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Yazmin\OneDrive - dane.gov.co\De trabajo\SIPSA_I\__Árbol documental SIPSA_I\Back up Junio 2024\5. Boletín Técnico Jun2024\"/>
    </mc:Choice>
  </mc:AlternateContent>
  <bookViews>
    <workbookView xWindow="0" yWindow="0" windowWidth="20490" windowHeight="7050" tabRatio="646"/>
  </bookViews>
  <sheets>
    <sheet name="Índice" sheetId="20" r:id="rId1"/>
    <sheet name="Metodología" sheetId="123" r:id="rId2"/>
    <sheet name="1.1" sheetId="35" r:id="rId3"/>
    <sheet name="1.2" sheetId="22" r:id="rId4"/>
    <sheet name="1.3" sheetId="36" r:id="rId5"/>
    <sheet name="1.4" sheetId="37" r:id="rId6"/>
    <sheet name="1.5" sheetId="38" r:id="rId7"/>
    <sheet name="2.1" sheetId="39" r:id="rId8"/>
    <sheet name="2.2" sheetId="130" r:id="rId9"/>
    <sheet name="2.3" sheetId="41" r:id="rId10"/>
    <sheet name="2.4" sheetId="42" r:id="rId11"/>
    <sheet name="2.5" sheetId="44" r:id="rId12"/>
    <sheet name="2.6" sheetId="45" r:id="rId13"/>
    <sheet name="2.7" sheetId="46" r:id="rId14"/>
    <sheet name="3.1" sheetId="148" r:id="rId15"/>
    <sheet name="3.2" sheetId="145" r:id="rId16"/>
    <sheet name="3.3" sheetId="146" r:id="rId17"/>
    <sheet name="3.4" sheetId="147" r:id="rId18"/>
    <sheet name="ESRI_MAPINFO_SHEET" sheetId="97" state="veryHidden" r:id="rId19"/>
  </sheets>
  <definedNames>
    <definedName name="_xlnm._FilterDatabase" localSheetId="2" hidden="1">'1.1'!$A$7:$K$7</definedName>
    <definedName name="_xlnm._FilterDatabase" localSheetId="3" hidden="1">'1.2'!$A$7:$K$1533</definedName>
    <definedName name="_xlnm._FilterDatabase" localSheetId="4" hidden="1">'1.3'!$A$7:$K$2814</definedName>
    <definedName name="_xlnm._FilterDatabase" localSheetId="5" hidden="1">'1.4'!$A$7:$K$1940</definedName>
    <definedName name="_xlnm._FilterDatabase" localSheetId="6" hidden="1">'1.5'!$A$7:$K$1807</definedName>
    <definedName name="_xlnm._FilterDatabase" localSheetId="7" hidden="1">'2.1'!$A$7:$K$7</definedName>
    <definedName name="_xlnm._FilterDatabase" localSheetId="8" hidden="1">'2.2'!$A$7:$J$3136</definedName>
    <definedName name="_xlnm._FilterDatabase" localSheetId="9" hidden="1">'2.3'!$A$7:$J$421</definedName>
    <definedName name="_xlnm._FilterDatabase" localSheetId="10" hidden="1">'2.4'!$A$7:$K$7</definedName>
    <definedName name="_xlnm._FilterDatabase" localSheetId="11" hidden="1">'2.5'!$A$7:$K$7</definedName>
    <definedName name="_xlnm._FilterDatabase" localSheetId="12" hidden="1">'2.6'!$A$7:$K$1134</definedName>
    <definedName name="_xlnm._FilterDatabase" localSheetId="13" hidden="1">'2.7'!$A$7:$K$7</definedName>
    <definedName name="_xlnm._FilterDatabase" localSheetId="14" hidden="1">'3.1'!$A$7:$G$133</definedName>
    <definedName name="_xlnm._FilterDatabase" localSheetId="15" hidden="1">'3.2'!$A$7:$K$487</definedName>
    <definedName name="_xlnm._FilterDatabase" localSheetId="16" hidden="1">'3.3'!$A$7:$J$7</definedName>
    <definedName name="_xlnm._FilterDatabase" localSheetId="17" hidden="1">'3.4'!$A$7:$K$518</definedName>
    <definedName name="_xlnm.Print_Area" localSheetId="2">'1.1'!$A$1:$J$595</definedName>
    <definedName name="_xlnm.Print_Area" localSheetId="3">'1.2'!$A$1:$J$1537</definedName>
    <definedName name="_xlnm.Print_Area" localSheetId="4">'1.3'!$A$1:$J$2818</definedName>
    <definedName name="_xlnm.Print_Area" localSheetId="5">'1.4'!$A$1:$J$1944</definedName>
    <definedName name="_xlnm.Print_Area" localSheetId="6">'1.5'!$A$1:$J$1811</definedName>
    <definedName name="_xlnm.Print_Area" localSheetId="7">'2.1'!$A$1:$J$1042</definedName>
    <definedName name="_xlnm.Print_Area" localSheetId="8">'2.2'!$A$1:$J$3140</definedName>
    <definedName name="_xlnm.Print_Area" localSheetId="9">'2.3'!$A$1:$J$425</definedName>
    <definedName name="_xlnm.Print_Area" localSheetId="10">'2.4'!$A$1:$J$132</definedName>
    <definedName name="_xlnm.Print_Area" localSheetId="11">'2.5'!$A$1:$J$107</definedName>
    <definedName name="_xlnm.Print_Area" localSheetId="13">'2.7'!$A$1:$J$1676</definedName>
    <definedName name="_xlnm.Print_Area" localSheetId="0">Índice!$A$1:$M$33</definedName>
    <definedName name="_xlnm.Print_Area" localSheetId="1">Metodología!$A$1:$M$35</definedName>
    <definedName name="OLE_LINK1" localSheetId="1">Metodología!#REF!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48" l="1"/>
  <c r="A3" i="145"/>
  <c r="A3" i="146"/>
  <c r="A3" i="147"/>
  <c r="A3" i="22" l="1"/>
  <c r="A3" i="35" l="1"/>
  <c r="A3" i="46" l="1"/>
  <c r="A3" i="130" l="1"/>
  <c r="A3" i="45"/>
  <c r="A3" i="44"/>
  <c r="A3" i="42"/>
  <c r="A3" i="41"/>
  <c r="A3" i="39"/>
  <c r="A3" i="38"/>
  <c r="A3" i="37"/>
  <c r="A3" i="36"/>
</calcChain>
</file>

<file path=xl/sharedStrings.xml><?xml version="1.0" encoding="utf-8"?>
<sst xmlns="http://schemas.openxmlformats.org/spreadsheetml/2006/main" count="109088" uniqueCount="1774">
  <si>
    <t>SISTEMA DE INFORMACIÓN DE PRECIOS Y ABASTECIMIENTO DEL SECTOR AGROPECUARIO -SIPSA-</t>
  </si>
  <si>
    <t>0.</t>
  </si>
  <si>
    <t>Metodología</t>
  </si>
  <si>
    <t>1.</t>
  </si>
  <si>
    <t>Insumos agrícolas</t>
  </si>
  <si>
    <t>1.1</t>
  </si>
  <si>
    <t>Coadyuvantes, molusquicidas, reguladores fisiológicos y otros</t>
  </si>
  <si>
    <t>1.2</t>
  </si>
  <si>
    <t>Fertilizantes, enmiendas y acondicionadores de suelo</t>
  </si>
  <si>
    <t>1.3</t>
  </si>
  <si>
    <t>Fungicidas</t>
  </si>
  <si>
    <t>1.4</t>
  </si>
  <si>
    <t>Herbicidas</t>
  </si>
  <si>
    <t>1.5</t>
  </si>
  <si>
    <t>Insecticidas, acaricidas y nematicidas</t>
  </si>
  <si>
    <t>2.</t>
  </si>
  <si>
    <t>Insumos pecuarios</t>
  </si>
  <si>
    <t>2.1</t>
  </si>
  <si>
    <t>Alimentos balanceados, suplementos, coadyuvantes, adsorbentes, enzimas y aditivos</t>
  </si>
  <si>
    <t>2.2</t>
  </si>
  <si>
    <t>Antibióticos, antimicóticos y antiparasitarios</t>
  </si>
  <si>
    <t>2.3</t>
  </si>
  <si>
    <t>Antisépticos, desinfectantes e higiene</t>
  </si>
  <si>
    <t>2.4</t>
  </si>
  <si>
    <t>Hormonales</t>
  </si>
  <si>
    <t>2.5</t>
  </si>
  <si>
    <t>Insecticidas, plaguicidas y repelentes</t>
  </si>
  <si>
    <t>2.6</t>
  </si>
  <si>
    <t>Medicamentos</t>
  </si>
  <si>
    <t>2.7</t>
  </si>
  <si>
    <t>Vitaminas, sales y minerales</t>
  </si>
  <si>
    <t>3.</t>
  </si>
  <si>
    <t xml:space="preserve">Factores de producción </t>
  </si>
  <si>
    <t>3.1</t>
  </si>
  <si>
    <t>3.2</t>
  </si>
  <si>
    <t>Regresar al índice</t>
  </si>
  <si>
    <t>Insumos y factores asociados a la producción agropecuaria SIPSA_I</t>
  </si>
  <si>
    <t>Tipo de investigación</t>
  </si>
  <si>
    <t xml:space="preserve">El componente de Insumos y factores de la producción agropecuaria del Sistema de Información de Precios y Abastecimiento del Sector Agropecuario (SIPSA_I), es una encuesta por muestreo no probabilístico. </t>
  </si>
  <si>
    <t>Objetivo</t>
  </si>
  <si>
    <t>Generar información continua sobre los precios minoristas de una canasta de insumos y factores asociados a la producción agropecuaria del país, para la toma de decisiones de los diferentes actores del sector agropecuario.</t>
  </si>
  <si>
    <t>Objetivos Específicos</t>
  </si>
  <si>
    <t xml:space="preserve">•	Registrar y hacer seguimiento del precio minorista de una canasta de insumos y factores asociados a la producción agropecuaria.
•	Generar los precios promedio por tipo de insumo y factor monitoreado en cada uno de los municipios con cobertura y su variación porcentual, garantizando el cumplimiento de los parámetros de calidad establecidos para la producción de información estadística.
•	Identificar y analizar los hechos y factores que inciden en el comportamiento del precio minorista de los insumos y factores involucrados en la producción agropecuaria.
</t>
  </si>
  <si>
    <t>Población Objetivo</t>
  </si>
  <si>
    <t xml:space="preserve">Está constituida por el conjunto de insumos y factores asociados a la producción agropecuaria, agrupados en las siguientes categorías: insumos agrícolas, insumos pecuarios, materiales de propagación, empaques agropecuarios, elementos agropecuarios, arrendamiento de tierras, energía eléctrica, servicios agrícolas, jornales, especies productivas y distritos de riego, que se comercializan en mercados minoristas por personas naturales y/o jurídicas, empresas prestadoras del servicio de energía eléctrica y distritos de riego, ubicados en los municipios del país que se encuentran en la cobertura de SIPSA_I. </t>
  </si>
  <si>
    <t>Cobertura geográfica</t>
  </si>
  <si>
    <t>Contenido temático</t>
  </si>
  <si>
    <t xml:space="preserve">Precios minoristas de los insumos y factores asociados a la producción agropecuaria, desagregados a nivel de municipio. </t>
  </si>
  <si>
    <t>Periodicidad</t>
  </si>
  <si>
    <t xml:space="preserve">SIPSA_I monitorea información en campo en forma mensual, bimestral, trimestral y semestral, de acuerdo con el insumo o factor asociado a la producción agropecuaria. </t>
  </si>
  <si>
    <t>Fuente de datos</t>
  </si>
  <si>
    <t>Corresponde a los almacenes minoristas de insumos agrícolas y/o pecuarios, viveros,  productores y comercializadores de  semillas, almacenes especializados en especies productivas, así como productores y comercializadores de animales, almacenes y comercializadores de empaques agropecuarios, almacenes y comercializadores de elementos agropecuarios, arrendatarios de lotes para actividades agropecuarias, registros administrativos de empresas prestadoras del servicio de energía eléctrica para cada municipio, personas que prestan servicios agrícolas, personas que trabajan como jornaleros, y  distritos de riego que prestan el servicio en cada municipio.</t>
  </si>
  <si>
    <t>Desagregación de resultados</t>
  </si>
  <si>
    <t>Nota metodológica</t>
  </si>
  <si>
    <t xml:space="preserve">Con el objeto de proporcionar a los usuarios, una mayor cantidad de información de precios minoristas de insumos y factores asociados a la producción agropecuaria, así como series históricas más completas en los diferentes municipios, fue aprobado para la operación estadística SIPSA_I un nuevo lineamiento metodológico que consiste en publicar precios promedio a nivel de municipio con 2 o más fuentes que reportan información, garantizando el cumplimiento de la reserva estadística de la información, de conformidad con el artículo 5 de la Ley 79 de 1993. </t>
  </si>
  <si>
    <r>
      <rPr>
        <b/>
        <sz val="8"/>
        <rFont val="Segoe UI"/>
        <family val="2"/>
        <charset val="204"/>
      </rPr>
      <t>Fuente:</t>
    </r>
    <r>
      <rPr>
        <sz val="8"/>
        <rFont val="Segoe UI"/>
        <family val="2"/>
        <charset val="204"/>
      </rPr>
      <t xml:space="preserve"> DANE, SIPSA</t>
    </r>
  </si>
  <si>
    <t>1.1. Coadyuvantes, molusquicidas, reguladores fisiológicos y otros</t>
  </si>
  <si>
    <t>Código departamento</t>
  </si>
  <si>
    <t xml:space="preserve">Nombre departamento </t>
  </si>
  <si>
    <t>Código municipio</t>
  </si>
  <si>
    <t xml:space="preserve">Nombre municipio </t>
  </si>
  <si>
    <t>Código CPC 2.1 A.C.</t>
  </si>
  <si>
    <t>Nombre del producto</t>
  </si>
  <si>
    <t>Presentación del producto</t>
  </si>
  <si>
    <t xml:space="preserve">Variación porcentual </t>
  </si>
  <si>
    <t>25</t>
  </si>
  <si>
    <t>Cundinamarca</t>
  </si>
  <si>
    <t>25769</t>
  </si>
  <si>
    <t>Subachoque</t>
  </si>
  <si>
    <t>Agrispon Sl</t>
  </si>
  <si>
    <t>1 litro</t>
  </si>
  <si>
    <t>73</t>
  </si>
  <si>
    <t>Tolima</t>
  </si>
  <si>
    <t>73124</t>
  </si>
  <si>
    <t>Cajamarca</t>
  </si>
  <si>
    <t>200 centímetros cúbicos</t>
  </si>
  <si>
    <t>500 centímetros cúbicos</t>
  </si>
  <si>
    <t>73001</t>
  </si>
  <si>
    <t>Ibagué</t>
  </si>
  <si>
    <t>Agrofix Sl</t>
  </si>
  <si>
    <t>05</t>
  </si>
  <si>
    <t>Antioquia</t>
  </si>
  <si>
    <t>05002</t>
  </si>
  <si>
    <t>Abejorral</t>
  </si>
  <si>
    <t>Agrotin Sl</t>
  </si>
  <si>
    <t>05034</t>
  </si>
  <si>
    <t>Andes</t>
  </si>
  <si>
    <t>05148</t>
  </si>
  <si>
    <t>El Carmen de Viboral</t>
  </si>
  <si>
    <t>05697</t>
  </si>
  <si>
    <t>El Santuario</t>
  </si>
  <si>
    <t>05318</t>
  </si>
  <si>
    <t>Guarne</t>
  </si>
  <si>
    <t>05376</t>
  </si>
  <si>
    <t>La Ceja</t>
  </si>
  <si>
    <t>05400</t>
  </si>
  <si>
    <t>La Unión</t>
  </si>
  <si>
    <t>05440</t>
  </si>
  <si>
    <t>Marinilla</t>
  </si>
  <si>
    <t>05001</t>
  </si>
  <si>
    <t>Medellín</t>
  </si>
  <si>
    <t>05541</t>
  </si>
  <si>
    <t>Peñol</t>
  </si>
  <si>
    <t>05615</t>
  </si>
  <si>
    <t>Rionegro</t>
  </si>
  <si>
    <t>05664</t>
  </si>
  <si>
    <t>San Pedro de Los Milagros</t>
  </si>
  <si>
    <t>n.d.</t>
  </si>
  <si>
    <t>05674</t>
  </si>
  <si>
    <t>San Vicente Ferrer</t>
  </si>
  <si>
    <t>05686</t>
  </si>
  <si>
    <t>Santa Rosa de Osos</t>
  </si>
  <si>
    <t>05756</t>
  </si>
  <si>
    <t>Sonsón</t>
  </si>
  <si>
    <t>11</t>
  </si>
  <si>
    <t>Bogotá, D.C.</t>
  </si>
  <si>
    <t>11001</t>
  </si>
  <si>
    <t>15</t>
  </si>
  <si>
    <t>Boyacá</t>
  </si>
  <si>
    <t>15047</t>
  </si>
  <si>
    <t>Aquitania</t>
  </si>
  <si>
    <t>15051</t>
  </si>
  <si>
    <t>Arcabuco</t>
  </si>
  <si>
    <t>15087</t>
  </si>
  <si>
    <t>Belén</t>
  </si>
  <si>
    <t>15176</t>
  </si>
  <si>
    <t>Chiquinquirá</t>
  </si>
  <si>
    <t>15299</t>
  </si>
  <si>
    <t>Garagoa</t>
  </si>
  <si>
    <t>15646</t>
  </si>
  <si>
    <t>Samacá</t>
  </si>
  <si>
    <t>15759</t>
  </si>
  <si>
    <t>Sogamoso</t>
  </si>
  <si>
    <t>15776</t>
  </si>
  <si>
    <t>Sutamarchán</t>
  </si>
  <si>
    <t>15001</t>
  </si>
  <si>
    <t>Tunja</t>
  </si>
  <si>
    <t>15861</t>
  </si>
  <si>
    <t>Ventaquemada</t>
  </si>
  <si>
    <t>17</t>
  </si>
  <si>
    <t>Caldas</t>
  </si>
  <si>
    <t>17042</t>
  </si>
  <si>
    <t>Anserma</t>
  </si>
  <si>
    <t>17174</t>
  </si>
  <si>
    <t>Chinchiná</t>
  </si>
  <si>
    <t>17001</t>
  </si>
  <si>
    <t>Manizales</t>
  </si>
  <si>
    <t>17614</t>
  </si>
  <si>
    <t>Riosucio</t>
  </si>
  <si>
    <t>17877</t>
  </si>
  <si>
    <t>Viterbo</t>
  </si>
  <si>
    <t>19</t>
  </si>
  <si>
    <t>Cauca</t>
  </si>
  <si>
    <t>19212</t>
  </si>
  <si>
    <t>Corinto</t>
  </si>
  <si>
    <t>19001</t>
  </si>
  <si>
    <t>Popayán</t>
  </si>
  <si>
    <t>25123</t>
  </si>
  <si>
    <t>Cachipay</t>
  </si>
  <si>
    <t>25151</t>
  </si>
  <si>
    <t>Cáqueza</t>
  </si>
  <si>
    <t>25178</t>
  </si>
  <si>
    <t>Chipaque</t>
  </si>
  <si>
    <t>25181</t>
  </si>
  <si>
    <t>Choachí</t>
  </si>
  <si>
    <t>25214</t>
  </si>
  <si>
    <t>Cota</t>
  </si>
  <si>
    <t>25260</t>
  </si>
  <si>
    <t>El Rosal</t>
  </si>
  <si>
    <t>25269</t>
  </si>
  <si>
    <t>Facatativá</t>
  </si>
  <si>
    <t>25286</t>
  </si>
  <si>
    <t>Funza</t>
  </si>
  <si>
    <t>25290</t>
  </si>
  <si>
    <t>Fusagasugá</t>
  </si>
  <si>
    <t>25386</t>
  </si>
  <si>
    <t>La Mesa</t>
  </si>
  <si>
    <t>25513</t>
  </si>
  <si>
    <t>Pacho</t>
  </si>
  <si>
    <t>25535</t>
  </si>
  <si>
    <t>Pasca</t>
  </si>
  <si>
    <t>25740</t>
  </si>
  <si>
    <t>Sibaté</t>
  </si>
  <si>
    <t>25843</t>
  </si>
  <si>
    <t>Villa de San Diego de Ubaté</t>
  </si>
  <si>
    <t>25899</t>
  </si>
  <si>
    <t>Zipaquirá</t>
  </si>
  <si>
    <t>41</t>
  </si>
  <si>
    <t>Huila</t>
  </si>
  <si>
    <t>41020</t>
  </si>
  <si>
    <t>Algeciras</t>
  </si>
  <si>
    <t>41298</t>
  </si>
  <si>
    <t>Garzón</t>
  </si>
  <si>
    <t>41359</t>
  </si>
  <si>
    <t>Isnos</t>
  </si>
  <si>
    <t>41396</t>
  </si>
  <si>
    <t>La Plata</t>
  </si>
  <si>
    <t>41001</t>
  </si>
  <si>
    <t>Neiva</t>
  </si>
  <si>
    <t>41551</t>
  </si>
  <si>
    <t>Pitalito</t>
  </si>
  <si>
    <t>50</t>
  </si>
  <si>
    <t>Meta</t>
  </si>
  <si>
    <t>50313</t>
  </si>
  <si>
    <t>Granada</t>
  </si>
  <si>
    <t>50001</t>
  </si>
  <si>
    <t>Villavicencio</t>
  </si>
  <si>
    <t>52</t>
  </si>
  <si>
    <t>Nariño</t>
  </si>
  <si>
    <t>52001</t>
  </si>
  <si>
    <t>Pasto</t>
  </si>
  <si>
    <t>54</t>
  </si>
  <si>
    <t>Norte de Santander</t>
  </si>
  <si>
    <t>54518</t>
  </si>
  <si>
    <t>Pamplona</t>
  </si>
  <si>
    <t>54001</t>
  </si>
  <si>
    <t>San José de Cúcuta</t>
  </si>
  <si>
    <t>63</t>
  </si>
  <si>
    <t>Quindío</t>
  </si>
  <si>
    <t>63001</t>
  </si>
  <si>
    <t>Armenia</t>
  </si>
  <si>
    <t>66</t>
  </si>
  <si>
    <t>Risaralda</t>
  </si>
  <si>
    <t>66088</t>
  </si>
  <si>
    <t>Belén de Umbría</t>
  </si>
  <si>
    <t>66318</t>
  </si>
  <si>
    <t>Guática</t>
  </si>
  <si>
    <t>66440</t>
  </si>
  <si>
    <t>Marsella</t>
  </si>
  <si>
    <t>66001</t>
  </si>
  <si>
    <t>Pereira</t>
  </si>
  <si>
    <t>66594</t>
  </si>
  <si>
    <t>Quinchía</t>
  </si>
  <si>
    <t>66682</t>
  </si>
  <si>
    <t>Santa Rosa de Cabal</t>
  </si>
  <si>
    <t>68</t>
  </si>
  <si>
    <t>Santander</t>
  </si>
  <si>
    <t>68077</t>
  </si>
  <si>
    <t>Barbosa</t>
  </si>
  <si>
    <t>68547</t>
  </si>
  <si>
    <t>Piedecuesta</t>
  </si>
  <si>
    <t>68655</t>
  </si>
  <si>
    <t>Sabana de Torres</t>
  </si>
  <si>
    <t>73283</t>
  </si>
  <si>
    <t>Fresno</t>
  </si>
  <si>
    <t>73352</t>
  </si>
  <si>
    <t>Icononzo</t>
  </si>
  <si>
    <t>73411</t>
  </si>
  <si>
    <t>Líbano</t>
  </si>
  <si>
    <t>73624</t>
  </si>
  <si>
    <t>Rovira</t>
  </si>
  <si>
    <t>73671</t>
  </si>
  <si>
    <t>Saldaña</t>
  </si>
  <si>
    <t>73443</t>
  </si>
  <si>
    <t>San Sebastián de Mariquita</t>
  </si>
  <si>
    <t>76</t>
  </si>
  <si>
    <t>Valle del Cauca</t>
  </si>
  <si>
    <t>76001</t>
  </si>
  <si>
    <t>Cali</t>
  </si>
  <si>
    <t>76147</t>
  </si>
  <si>
    <t>Cartago</t>
  </si>
  <si>
    <t>76233</t>
  </si>
  <si>
    <t>Dagua</t>
  </si>
  <si>
    <t>76111</t>
  </si>
  <si>
    <t>Guadalajara de Buga</t>
  </si>
  <si>
    <t>76364</t>
  </si>
  <si>
    <t>Jamundí</t>
  </si>
  <si>
    <t>76400</t>
  </si>
  <si>
    <t>76520</t>
  </si>
  <si>
    <t>Palmira</t>
  </si>
  <si>
    <t>76622</t>
  </si>
  <si>
    <t>Roldanillo</t>
  </si>
  <si>
    <t>76736</t>
  </si>
  <si>
    <t>Sevilla</t>
  </si>
  <si>
    <t>76834</t>
  </si>
  <si>
    <t>Tuluá</t>
  </si>
  <si>
    <t>5 litros</t>
  </si>
  <si>
    <t>Arpon</t>
  </si>
  <si>
    <t>60 centímetros cúbicos</t>
  </si>
  <si>
    <t>Baboxa Sb</t>
  </si>
  <si>
    <t>300 gramos</t>
  </si>
  <si>
    <t>54003</t>
  </si>
  <si>
    <t>Ábrego</t>
  </si>
  <si>
    <t>54172</t>
  </si>
  <si>
    <t>Chinácota</t>
  </si>
  <si>
    <t>68689</t>
  </si>
  <si>
    <t>San Vicente de Chucurí</t>
  </si>
  <si>
    <t>68755</t>
  </si>
  <si>
    <t>Socorro</t>
  </si>
  <si>
    <t>500 gramos</t>
  </si>
  <si>
    <t>15238</t>
  </si>
  <si>
    <t>Duitama</t>
  </si>
  <si>
    <t>15814</t>
  </si>
  <si>
    <t>Toca</t>
  </si>
  <si>
    <t>15835</t>
  </si>
  <si>
    <t>Turmequé</t>
  </si>
  <si>
    <t>25183</t>
  </si>
  <si>
    <t>Chocontá</t>
  </si>
  <si>
    <t>Bioplant Sl</t>
  </si>
  <si>
    <t>Carrier</t>
  </si>
  <si>
    <t>05264</t>
  </si>
  <si>
    <t>Entrerríos</t>
  </si>
  <si>
    <t>15804</t>
  </si>
  <si>
    <t>Tibaná</t>
  </si>
  <si>
    <t>17486</t>
  </si>
  <si>
    <t>Neira</t>
  </si>
  <si>
    <t>17653</t>
  </si>
  <si>
    <t>Salamina</t>
  </si>
  <si>
    <t>17777</t>
  </si>
  <si>
    <t>Supía</t>
  </si>
  <si>
    <t>19548</t>
  </si>
  <si>
    <t>Piendamó - Tunía</t>
  </si>
  <si>
    <t>19698</t>
  </si>
  <si>
    <t>Santander de Quilichao</t>
  </si>
  <si>
    <t>25873</t>
  </si>
  <si>
    <t>Villapinzón</t>
  </si>
  <si>
    <t>63594</t>
  </si>
  <si>
    <t>Quimbaya</t>
  </si>
  <si>
    <t>66045</t>
  </si>
  <si>
    <t>Apía</t>
  </si>
  <si>
    <t>66400</t>
  </si>
  <si>
    <t>La Virginia</t>
  </si>
  <si>
    <t>4 litros</t>
  </si>
  <si>
    <t>Cosmo Oil Emulsion Eo</t>
  </si>
  <si>
    <t>Cosmo-Aguas</t>
  </si>
  <si>
    <t>1 kilogramo</t>
  </si>
  <si>
    <t>52356</t>
  </si>
  <si>
    <t>Ipiales</t>
  </si>
  <si>
    <t>54174</t>
  </si>
  <si>
    <t>Chitagá</t>
  </si>
  <si>
    <t>73268</t>
  </si>
  <si>
    <t>Espinal</t>
  </si>
  <si>
    <t>200 gramos</t>
  </si>
  <si>
    <t>15599</t>
  </si>
  <si>
    <t>Ramiriquí</t>
  </si>
  <si>
    <t>52585</t>
  </si>
  <si>
    <t>Pupiales</t>
  </si>
  <si>
    <t>86</t>
  </si>
  <si>
    <t>Putumayo</t>
  </si>
  <si>
    <t>86749</t>
  </si>
  <si>
    <t>Sibundoy</t>
  </si>
  <si>
    <t>Cosmo-In D</t>
  </si>
  <si>
    <t>54498</t>
  </si>
  <si>
    <t>Ocaña</t>
  </si>
  <si>
    <t>Ecoplant Sl</t>
  </si>
  <si>
    <t>250 centímetros cúbicos</t>
  </si>
  <si>
    <t>Ethrel 48 Sl</t>
  </si>
  <si>
    <t>25649</t>
  </si>
  <si>
    <t>San Bernardo</t>
  </si>
  <si>
    <t>Hipotensor Sys</t>
  </si>
  <si>
    <t>Hormonagro 1</t>
  </si>
  <si>
    <t>100 gramos</t>
  </si>
  <si>
    <t>20</t>
  </si>
  <si>
    <t>Cesar</t>
  </si>
  <si>
    <t>20001</t>
  </si>
  <si>
    <t>Valledupar</t>
  </si>
  <si>
    <t>47</t>
  </si>
  <si>
    <t>Magdalena</t>
  </si>
  <si>
    <t>47001</t>
  </si>
  <si>
    <t>Santa Marta</t>
  </si>
  <si>
    <t>Hormonagro Ana</t>
  </si>
  <si>
    <t>23</t>
  </si>
  <si>
    <t>Córdoba</t>
  </si>
  <si>
    <t>23001</t>
  </si>
  <si>
    <t>Montería</t>
  </si>
  <si>
    <t>25279</t>
  </si>
  <si>
    <t>Fómeque</t>
  </si>
  <si>
    <t>Inex-A</t>
  </si>
  <si>
    <t>73408</t>
  </si>
  <si>
    <t>Lérida</t>
  </si>
  <si>
    <t>73861</t>
  </si>
  <si>
    <t>Venadillo</t>
  </si>
  <si>
    <t>Marax</t>
  </si>
  <si>
    <t>8 gramos</t>
  </si>
  <si>
    <t>18</t>
  </si>
  <si>
    <t>Caquetá</t>
  </si>
  <si>
    <t>18256</t>
  </si>
  <si>
    <t>El Paujíl</t>
  </si>
  <si>
    <t>18001</t>
  </si>
  <si>
    <t>Florencia</t>
  </si>
  <si>
    <t>18592</t>
  </si>
  <si>
    <t>Puerto Rico</t>
  </si>
  <si>
    <t>52227</t>
  </si>
  <si>
    <t>Cumbal</t>
  </si>
  <si>
    <t>52838</t>
  </si>
  <si>
    <t>Túquerres</t>
  </si>
  <si>
    <t>Matababosa 7%</t>
  </si>
  <si>
    <t>Mixel Top Sl</t>
  </si>
  <si>
    <t>15322</t>
  </si>
  <si>
    <t>Guateque</t>
  </si>
  <si>
    <t>25430</t>
  </si>
  <si>
    <t>Madrid</t>
  </si>
  <si>
    <t>68861</t>
  </si>
  <si>
    <t>Vélez</t>
  </si>
  <si>
    <t>Natural Oil</t>
  </si>
  <si>
    <t>Pegal</t>
  </si>
  <si>
    <t>Pegal Ph</t>
  </si>
  <si>
    <t>Pegal Ph AE</t>
  </si>
  <si>
    <t>66687</t>
  </si>
  <si>
    <t>Santuario</t>
  </si>
  <si>
    <t>150 centímetros cúbicos</t>
  </si>
  <si>
    <t>Penetrol</t>
  </si>
  <si>
    <t>20 litros</t>
  </si>
  <si>
    <t>Potenzol 3000 Sl</t>
  </si>
  <si>
    <t>05237</t>
  </si>
  <si>
    <t>Donmatías</t>
  </si>
  <si>
    <t>05887</t>
  </si>
  <si>
    <t>Yarumal</t>
  </si>
  <si>
    <t>13</t>
  </si>
  <si>
    <t>Bolívar</t>
  </si>
  <si>
    <t>13244</t>
  </si>
  <si>
    <t>El Carmen de Bolívar</t>
  </si>
  <si>
    <t>20710</t>
  </si>
  <si>
    <t>San Alberto</t>
  </si>
  <si>
    <t>23162</t>
  </si>
  <si>
    <t>Cereté</t>
  </si>
  <si>
    <t>68081</t>
  </si>
  <si>
    <t>Barrancabermeja</t>
  </si>
  <si>
    <t>68001</t>
  </si>
  <si>
    <t>Bucaramanga</t>
  </si>
  <si>
    <t>68190</t>
  </si>
  <si>
    <t>Cimitarra</t>
  </si>
  <si>
    <t>70</t>
  </si>
  <si>
    <t>Sucre</t>
  </si>
  <si>
    <t>70235</t>
  </si>
  <si>
    <t>Galeras</t>
  </si>
  <si>
    <t>Potenzol 900 Sl</t>
  </si>
  <si>
    <t>13001</t>
  </si>
  <si>
    <t>Cartagena de Indias</t>
  </si>
  <si>
    <t>20013</t>
  </si>
  <si>
    <t>Agustín Codazzi</t>
  </si>
  <si>
    <t>20060</t>
  </si>
  <si>
    <t>Bosconia</t>
  </si>
  <si>
    <t>23417</t>
  </si>
  <si>
    <t>Lorica</t>
  </si>
  <si>
    <t>70001</t>
  </si>
  <si>
    <t>Sincelejo</t>
  </si>
  <si>
    <t>Potenzol pH-D</t>
  </si>
  <si>
    <t>Progibb 10 Sp</t>
  </si>
  <si>
    <t>10 gramos</t>
  </si>
  <si>
    <t>85</t>
  </si>
  <si>
    <t>Casanare</t>
  </si>
  <si>
    <t>85001</t>
  </si>
  <si>
    <t>Yopal</t>
  </si>
  <si>
    <t>52399</t>
  </si>
  <si>
    <t>54743</t>
  </si>
  <si>
    <t>Silos</t>
  </si>
  <si>
    <t>Redux</t>
  </si>
  <si>
    <t>Siliconado Sys</t>
  </si>
  <si>
    <t>41132</t>
  </si>
  <si>
    <t>Campoalegre</t>
  </si>
  <si>
    <t>100 centímetros cúbicos</t>
  </si>
  <si>
    <t>Stimulate</t>
  </si>
  <si>
    <t>Sys Comet</t>
  </si>
  <si>
    <t>76122</t>
  </si>
  <si>
    <t>Caicedonia</t>
  </si>
  <si>
    <t>Trionex</t>
  </si>
  <si>
    <t xml:space="preserve">Nota aclaratoria: Variación positiva es la variación porcentual mayor a 0, variación negativa es la variación porcentual menor a 0, Estable no presentó variación (corresponde a 0 en la variación porcentual y para hacer el filtro se deben tener en cuenta todos los decimales), y sin información es la variación porcentual igual a n.d. </t>
  </si>
  <si>
    <r>
      <rPr>
        <b/>
        <sz val="8"/>
        <color theme="1"/>
        <rFont val="Segoe UI"/>
        <family val="2"/>
      </rPr>
      <t>Fuente:</t>
    </r>
    <r>
      <rPr>
        <sz val="8"/>
        <color theme="1"/>
        <rFont val="Segoe UI"/>
        <family val="2"/>
      </rPr>
      <t xml:space="preserve"> DANE - SIPSA Componente Insumos</t>
    </r>
  </si>
  <si>
    <t>1.2. Fertilizantes, enmiendas y acondicionadores de suelo</t>
  </si>
  <si>
    <t>10-20-20</t>
  </si>
  <si>
    <t>50 kilogramos</t>
  </si>
  <si>
    <t>68406</t>
  </si>
  <si>
    <t>Lebrija</t>
  </si>
  <si>
    <t>68432</t>
  </si>
  <si>
    <t>Málaga</t>
  </si>
  <si>
    <t>10-20-30-1</t>
  </si>
  <si>
    <t>10-30-10</t>
  </si>
  <si>
    <t>52110</t>
  </si>
  <si>
    <t>Buesaco</t>
  </si>
  <si>
    <t>52215</t>
  </si>
  <si>
    <t>08</t>
  </si>
  <si>
    <t>Atlántico</t>
  </si>
  <si>
    <t>08001</t>
  </si>
  <si>
    <t>Barranquilla</t>
  </si>
  <si>
    <t>10-30-10 + Secundarios</t>
  </si>
  <si>
    <t>10-54-10</t>
  </si>
  <si>
    <t>13-26-6</t>
  </si>
  <si>
    <t>52317</t>
  </si>
  <si>
    <t>Guachucal</t>
  </si>
  <si>
    <t>15-15-15</t>
  </si>
  <si>
    <t>05079</t>
  </si>
  <si>
    <t>15469</t>
  </si>
  <si>
    <t>Moniquirá</t>
  </si>
  <si>
    <t>20011</t>
  </si>
  <si>
    <t>Aguachica</t>
  </si>
  <si>
    <t>68307</t>
  </si>
  <si>
    <t>Girón</t>
  </si>
  <si>
    <t>15-4-23-4(Mg)</t>
  </si>
  <si>
    <t>15-5-30</t>
  </si>
  <si>
    <t>17-6-18-2(Mg)</t>
  </si>
  <si>
    <t>68679</t>
  </si>
  <si>
    <t>San Gil</t>
  </si>
  <si>
    <t>73043</t>
  </si>
  <si>
    <t>Anzoátegui</t>
  </si>
  <si>
    <t>73168</t>
  </si>
  <si>
    <t>Chaparral</t>
  </si>
  <si>
    <t>18-18-18</t>
  </si>
  <si>
    <t>18-18-18-1(Mg)</t>
  </si>
  <si>
    <t>25-4-24</t>
  </si>
  <si>
    <t>27-11-11-2(Mg)</t>
  </si>
  <si>
    <t>28-4-0-6(S)</t>
  </si>
  <si>
    <t>Abonissa Kikes Cauca</t>
  </si>
  <si>
    <t>Abono Orgánico</t>
  </si>
  <si>
    <t>Actiplant</t>
  </si>
  <si>
    <t>Afek I</t>
  </si>
  <si>
    <t>Afek II</t>
  </si>
  <si>
    <t>Agrimins 8-5-0-6</t>
  </si>
  <si>
    <t>46 kilogramos</t>
  </si>
  <si>
    <t>85440</t>
  </si>
  <si>
    <t>Villanueva</t>
  </si>
  <si>
    <t>68615</t>
  </si>
  <si>
    <t>Agrimins Completo</t>
  </si>
  <si>
    <t>05679</t>
  </si>
  <si>
    <t>Santa Bárbara</t>
  </si>
  <si>
    <t>Agrimins Inicio</t>
  </si>
  <si>
    <t>Agrimins K Calcio Boro</t>
  </si>
  <si>
    <t>Agrofast</t>
  </si>
  <si>
    <t>Agro-K: 0-39-52</t>
  </si>
  <si>
    <t>A-Micsur</t>
  </si>
  <si>
    <t>Amino Gib</t>
  </si>
  <si>
    <t>Amino K-3</t>
  </si>
  <si>
    <t>Aminofer</t>
  </si>
  <si>
    <t>Aminoplant</t>
  </si>
  <si>
    <t>Aminoset</t>
  </si>
  <si>
    <t>Ana-Bor</t>
  </si>
  <si>
    <t>Biozyme TF</t>
  </si>
  <si>
    <t>Boro 21</t>
  </si>
  <si>
    <t>Boroliq Sl</t>
  </si>
  <si>
    <t>Borozinco 240 Gr</t>
  </si>
  <si>
    <t>20 kilogramos</t>
  </si>
  <si>
    <t>Borozinco Foliar</t>
  </si>
  <si>
    <t>CaBtrac</t>
  </si>
  <si>
    <t>Cal Agrícola</t>
  </si>
  <si>
    <t>Cal dolomita</t>
  </si>
  <si>
    <t>73319</t>
  </si>
  <si>
    <t>Guamo</t>
  </si>
  <si>
    <t>Cal dolomita 57-35</t>
  </si>
  <si>
    <t>Cal dolomita 65-33</t>
  </si>
  <si>
    <t>Cal dolomita 70-25</t>
  </si>
  <si>
    <t>Calfomag</t>
  </si>
  <si>
    <t>Calfos Granulado</t>
  </si>
  <si>
    <t>Cerostress</t>
  </si>
  <si>
    <t>Cloruro de Potasio 0-0-60</t>
  </si>
  <si>
    <t>76828</t>
  </si>
  <si>
    <t>Trujillo</t>
  </si>
  <si>
    <t>Compuesto Abimgra</t>
  </si>
  <si>
    <t>Cosechando</t>
  </si>
  <si>
    <t>Cosmocel: 20-30-10 + Edta y Em</t>
  </si>
  <si>
    <t>Cosmo-Foliar Llenado: 0-32-43 + Edta y Em</t>
  </si>
  <si>
    <t>Cosmoquel Edta-Calcio</t>
  </si>
  <si>
    <t>Cosmo-R: 14-8-19 + Edta y Em</t>
  </si>
  <si>
    <t>Crecer 500</t>
  </si>
  <si>
    <t>900 gramos</t>
  </si>
  <si>
    <t>85010</t>
  </si>
  <si>
    <t>Aguazul</t>
  </si>
  <si>
    <t>85410</t>
  </si>
  <si>
    <t>Tauramena</t>
  </si>
  <si>
    <t>70215</t>
  </si>
  <si>
    <t>Corozal</t>
  </si>
  <si>
    <t>Crecimix: 38-6-3 + Secundarios y Em</t>
  </si>
  <si>
    <t>Desarrollo: 28-7-12</t>
  </si>
  <si>
    <t>Desarrollo: 30-7-6</t>
  </si>
  <si>
    <t>63130</t>
  </si>
  <si>
    <t>Calarcá</t>
  </si>
  <si>
    <t>66383</t>
  </si>
  <si>
    <t>La Celia</t>
  </si>
  <si>
    <t>DKP 500</t>
  </si>
  <si>
    <t>Dol</t>
  </si>
  <si>
    <t>Fertilizante Orgánico de Lombriz San Rafael</t>
  </si>
  <si>
    <t>Fertinvesa CaB</t>
  </si>
  <si>
    <t>Fertinvesa Fosfito de Potasio</t>
  </si>
  <si>
    <t>Fertinvesa K</t>
  </si>
  <si>
    <t>Fertinvesa N</t>
  </si>
  <si>
    <t>Fertinvesa P</t>
  </si>
  <si>
    <t>Florescencia: 10-28-19</t>
  </si>
  <si>
    <t>Formador 2000</t>
  </si>
  <si>
    <t>Fosfato Diamónico (DAP) 18-46-0</t>
  </si>
  <si>
    <t>Fosfostress</t>
  </si>
  <si>
    <t>Foss 61 Cristales</t>
  </si>
  <si>
    <t>Frutoka: 3-0-40</t>
  </si>
  <si>
    <t>Globafol</t>
  </si>
  <si>
    <t>Globafol NF</t>
  </si>
  <si>
    <t>Grado palmero 13-5-27-5</t>
  </si>
  <si>
    <t>Hidran: 19-4-19-3</t>
  </si>
  <si>
    <t>Hojas</t>
  </si>
  <si>
    <t>Humita 15</t>
  </si>
  <si>
    <t>Humito P200 Fertil</t>
  </si>
  <si>
    <t>Integrador</t>
  </si>
  <si>
    <t>Isabion</t>
  </si>
  <si>
    <t>Kadostim</t>
  </si>
  <si>
    <t>Kelatex Zinc</t>
  </si>
  <si>
    <t>K-Fol: 0-20-50 Cristales</t>
  </si>
  <si>
    <t>Klip - K Calcio-Boro</t>
  </si>
  <si>
    <t>Klip Boro</t>
  </si>
  <si>
    <t>Mezclas Nórdicas Soluban 13-2-30-2</t>
  </si>
  <si>
    <t>Microfoliar NPK</t>
  </si>
  <si>
    <t>Microkel Calcio Boro</t>
  </si>
  <si>
    <t>Micronfos: 8-5-0 + Secundarios y Em</t>
  </si>
  <si>
    <t>Microrriego Producción: 10-3-40</t>
  </si>
  <si>
    <t>NBX+Mo</t>
  </si>
  <si>
    <t>Nitrabor (Nitrato de Ca+B): 15-0-0-26</t>
  </si>
  <si>
    <t>25 kilogramos</t>
  </si>
  <si>
    <t>Nitrate Balancer</t>
  </si>
  <si>
    <t>Nitro Xtend +S 40-0-0-6</t>
  </si>
  <si>
    <t>Nitro-K: 13-3-43 Cristales</t>
  </si>
  <si>
    <t>Nitromag</t>
  </si>
  <si>
    <t>Nitromag 21-0-0-7</t>
  </si>
  <si>
    <t>Nutrifoliar Completo</t>
  </si>
  <si>
    <t>Nutrifos Agrofert-K</t>
  </si>
  <si>
    <t>Nutrimins</t>
  </si>
  <si>
    <t>Nutrisuelo</t>
  </si>
  <si>
    <t>Omex Bio 8</t>
  </si>
  <si>
    <t>Omex K-41</t>
  </si>
  <si>
    <t>Pastos 5</t>
  </si>
  <si>
    <t>Poliquel Calcio</t>
  </si>
  <si>
    <t>Poliquel Multi</t>
  </si>
  <si>
    <t>Potak 41</t>
  </si>
  <si>
    <t>Potreros: 31-8-8-2</t>
  </si>
  <si>
    <t>Rafos 12-24-12-2</t>
  </si>
  <si>
    <t>Raise-1</t>
  </si>
  <si>
    <t>Raizal 400: 9-45-11</t>
  </si>
  <si>
    <t>Sembramon 12-20-12-3(MgO)</t>
  </si>
  <si>
    <t>Solu@Gro: 40-3-3</t>
  </si>
  <si>
    <t>Soluplant CaBoK</t>
  </si>
  <si>
    <t>Soluplant K-Llenado</t>
  </si>
  <si>
    <t>Sulcamag</t>
  </si>
  <si>
    <t>Sulfato de Amonio (SAM) 21-0-0-24(S)</t>
  </si>
  <si>
    <t>Teprosyn Np+Zn</t>
  </si>
  <si>
    <t>Terra Sorb - Foliar</t>
  </si>
  <si>
    <t>Terra Sorb 4 - Radicular</t>
  </si>
  <si>
    <t>Todo en Uno</t>
  </si>
  <si>
    <t>Todo en Uno NF</t>
  </si>
  <si>
    <t>Tottal</t>
  </si>
  <si>
    <t>Triple Quin- C</t>
  </si>
  <si>
    <t>Triplehoja</t>
  </si>
  <si>
    <t>Urea 46%</t>
  </si>
  <si>
    <t>Viva NF</t>
  </si>
  <si>
    <t>Wuxal Tapa Roja</t>
  </si>
  <si>
    <t>Zinboquim</t>
  </si>
  <si>
    <t>Zincprod</t>
  </si>
  <si>
    <t>1.3. Fungicidas</t>
  </si>
  <si>
    <t>Agility 500 Wp</t>
  </si>
  <si>
    <t>120 gramos</t>
  </si>
  <si>
    <t>Agrifos 400 Sl</t>
  </si>
  <si>
    <t>Agrodyne Sl</t>
  </si>
  <si>
    <t>Aguila Wg</t>
  </si>
  <si>
    <t>Alguacil Sc</t>
  </si>
  <si>
    <t>Alto 100 Sl</t>
  </si>
  <si>
    <t>Amistar Top</t>
  </si>
  <si>
    <t>125 centímetros cúbicos</t>
  </si>
  <si>
    <t>Amistar Ztra</t>
  </si>
  <si>
    <t>Anker 500 Sc</t>
  </si>
  <si>
    <t>Antracol 70 Wp</t>
  </si>
  <si>
    <t>400 gramos</t>
  </si>
  <si>
    <t>Azoxystrobin 250 Sc</t>
  </si>
  <si>
    <t>81</t>
  </si>
  <si>
    <t>Arauca</t>
  </si>
  <si>
    <t>81065</t>
  </si>
  <si>
    <t>Arauquita</t>
  </si>
  <si>
    <t>Azoxystrobin 50 Wg</t>
  </si>
  <si>
    <t>40 gramos</t>
  </si>
  <si>
    <t>Azuco</t>
  </si>
  <si>
    <t>Benomyl 50 Wp</t>
  </si>
  <si>
    <t>Cabrio Top Wg</t>
  </si>
  <si>
    <t>Calidan Sc</t>
  </si>
  <si>
    <t>Canel</t>
  </si>
  <si>
    <t>Cantus Wg</t>
  </si>
  <si>
    <t>Carbencal</t>
  </si>
  <si>
    <t>Carbendazim 500 Sc</t>
  </si>
  <si>
    <t>Centauro 720 Sc</t>
  </si>
  <si>
    <t>Choca 72 Wp</t>
  </si>
  <si>
    <t>Clorotalonil 720 Sc</t>
  </si>
  <si>
    <t>Cobrethane</t>
  </si>
  <si>
    <t>Consento 450 Sc</t>
  </si>
  <si>
    <t>Cumbre Wp</t>
  </si>
  <si>
    <t>Curathane</t>
  </si>
  <si>
    <t>Curaxil</t>
  </si>
  <si>
    <t>Curzate 60</t>
  </si>
  <si>
    <t>Curzate M-8</t>
  </si>
  <si>
    <t>Cymozeb</t>
  </si>
  <si>
    <t>Daconil 720 Sc</t>
  </si>
  <si>
    <t>Deminak 45 Ec</t>
  </si>
  <si>
    <t>Difenoconazol 250 Ec</t>
  </si>
  <si>
    <t>Diligent 720 Wp</t>
  </si>
  <si>
    <t>Dithane M-45 Wp NT</t>
  </si>
  <si>
    <t>Duclase Gold Wp</t>
  </si>
  <si>
    <t>375 gramos</t>
  </si>
  <si>
    <t>Duofed 500 Ec</t>
  </si>
  <si>
    <t>Ebano 500 Wp</t>
  </si>
  <si>
    <t>Elmus Sc</t>
  </si>
  <si>
    <t>Elosal 720 Sc</t>
  </si>
  <si>
    <t>Fitoraz 76 Wp</t>
  </si>
  <si>
    <t>Forum 500 Wp</t>
  </si>
  <si>
    <t>Fosetyl Aluminio 80 Wp</t>
  </si>
  <si>
    <t>330 gramos</t>
  </si>
  <si>
    <t>Fungitox 720 Sc</t>
  </si>
  <si>
    <t>Furtivo 250 Sc</t>
  </si>
  <si>
    <t>Glory 75 Wg</t>
  </si>
  <si>
    <t>Hidroxicub 101 Wp</t>
  </si>
  <si>
    <t>Impact 125 Sc</t>
  </si>
  <si>
    <t>Impetu 500 Wp</t>
  </si>
  <si>
    <t>Infinito Sc</t>
  </si>
  <si>
    <t>Inspire Gold</t>
  </si>
  <si>
    <t>400 centímetros cúbicos</t>
  </si>
  <si>
    <t>Juwel Sc</t>
  </si>
  <si>
    <t>Kasugamicina 20 Sl</t>
  </si>
  <si>
    <t>Kasumin 2% Sl</t>
  </si>
  <si>
    <t>Kempro Sc</t>
  </si>
  <si>
    <t>Lanzador Sc</t>
  </si>
  <si>
    <t>Luna Tranquility</t>
  </si>
  <si>
    <t>Maestro 50% Wp</t>
  </si>
  <si>
    <t>Mancoxanil Agrogen 720 Wp</t>
  </si>
  <si>
    <t>Mancozeb 80 Wp</t>
  </si>
  <si>
    <t>81736</t>
  </si>
  <si>
    <t>Saravena</t>
  </si>
  <si>
    <t>Manzate 200 Wg</t>
  </si>
  <si>
    <t>Manzate 200 Wp</t>
  </si>
  <si>
    <t>Mastercop Sc</t>
  </si>
  <si>
    <t>Mertect 500 Sc</t>
  </si>
  <si>
    <t>Metalafed 72 Wp</t>
  </si>
  <si>
    <t>Minerva 50 Wp</t>
  </si>
  <si>
    <t>Nativo Sc</t>
  </si>
  <si>
    <t>120 centímetros cúbicos</t>
  </si>
  <si>
    <t>Opera Sc</t>
  </si>
  <si>
    <t>Optix 28 Sc</t>
  </si>
  <si>
    <t>Orthocide 50%</t>
  </si>
  <si>
    <t>Oxicloruro de Cobre 35% Wp</t>
  </si>
  <si>
    <t>Oxicloruro de Cobre 58,8% Wp</t>
  </si>
  <si>
    <t>Panol 722 Sl</t>
  </si>
  <si>
    <t>Patrulla 70 Me</t>
  </si>
  <si>
    <t>Polythion Sc</t>
  </si>
  <si>
    <t>Predostar</t>
  </si>
  <si>
    <t>Prevalor Sl</t>
  </si>
  <si>
    <t>Prodion 500 Sc</t>
  </si>
  <si>
    <t>Propamba N-Sl</t>
  </si>
  <si>
    <t>Propiconazol 250 Ec</t>
  </si>
  <si>
    <t>Pulsor 2 Sc</t>
  </si>
  <si>
    <t>Rally Ec</t>
  </si>
  <si>
    <t>Revus 250 Sc</t>
  </si>
  <si>
    <t>Ridomil Gold MZ 68 Wg</t>
  </si>
  <si>
    <t>Ridomil Gold MZ 68 Wp</t>
  </si>
  <si>
    <t>Safersoil Wp</t>
  </si>
  <si>
    <t>Saprol Dc</t>
  </si>
  <si>
    <t>Score 250 Ec</t>
  </si>
  <si>
    <t>Serenade 1.34 Sc</t>
  </si>
  <si>
    <t>Sharfent 20 Wp</t>
  </si>
  <si>
    <t>Sialex 50 Sc</t>
  </si>
  <si>
    <t>Sideral 70 Sl</t>
  </si>
  <si>
    <t>Siganex 60 Sc</t>
  </si>
  <si>
    <t>Silvacur Combi 300 Ec</t>
  </si>
  <si>
    <t>Skyp 5 Sc</t>
  </si>
  <si>
    <t>Spax 80 Me</t>
  </si>
  <si>
    <t>300 centímetros cúbicos</t>
  </si>
  <si>
    <t>Surrender</t>
  </si>
  <si>
    <t>Tecnomyl 500 Sc</t>
  </si>
  <si>
    <t>Tilt 250 Ec</t>
  </si>
  <si>
    <t>Top Sul Sc</t>
  </si>
  <si>
    <t>47288</t>
  </si>
  <si>
    <t>Fundación</t>
  </si>
  <si>
    <t>Topgun</t>
  </si>
  <si>
    <t>Trivia Wp</t>
  </si>
  <si>
    <t>Valthione 3 Sl</t>
  </si>
  <si>
    <t>Verdadero 600 Wg</t>
  </si>
  <si>
    <t>50 gramos</t>
  </si>
  <si>
    <t>Vitavax 300</t>
  </si>
  <si>
    <t>Vitavax 400</t>
  </si>
  <si>
    <t>Vivace Sc</t>
  </si>
  <si>
    <t>Zafiro 425 Me</t>
  </si>
  <si>
    <t>Zampro Sc</t>
  </si>
  <si>
    <t>Ziram 76 Granuflo Wg</t>
  </si>
  <si>
    <t>750 gramos</t>
  </si>
  <si>
    <t>Zoom 650 Sc</t>
  </si>
  <si>
    <t>Zorvec Encantia</t>
  </si>
  <si>
    <t>1.4. Herbicidas</t>
  </si>
  <si>
    <t>2,4-D Amina 720 Sl</t>
  </si>
  <si>
    <t>81794</t>
  </si>
  <si>
    <t>Tame</t>
  </si>
  <si>
    <t>Abax 480 Sc</t>
  </si>
  <si>
    <t>Afalon 50 Wp</t>
  </si>
  <si>
    <t>Ambox</t>
  </si>
  <si>
    <t>Ametrina 80% Wg</t>
  </si>
  <si>
    <t>Arrasador Interoc Custer</t>
  </si>
  <si>
    <t>Atrazina 500 Sc</t>
  </si>
  <si>
    <t>13442</t>
  </si>
  <si>
    <t>María La Baja</t>
  </si>
  <si>
    <t>85250</t>
  </si>
  <si>
    <t>Paz de Ariporo</t>
  </si>
  <si>
    <t>Atrazina 80% Wp</t>
  </si>
  <si>
    <t>Basagran Sl</t>
  </si>
  <si>
    <t>Brioso 80 Wg</t>
  </si>
  <si>
    <t>10 kilogramos</t>
  </si>
  <si>
    <t>Burner 150 Sl</t>
  </si>
  <si>
    <t>Butaclor 600 Ec</t>
  </si>
  <si>
    <t>Calliquat</t>
  </si>
  <si>
    <t>Campero 304 Sl</t>
  </si>
  <si>
    <t>25307</t>
  </si>
  <si>
    <t>Girardot</t>
  </si>
  <si>
    <t>47551</t>
  </si>
  <si>
    <t>Pivijay</t>
  </si>
  <si>
    <t>17380</t>
  </si>
  <si>
    <t>La Dorada</t>
  </si>
  <si>
    <t>Cerillo Sl</t>
  </si>
  <si>
    <t>Cerrero 200 Sl</t>
  </si>
  <si>
    <t>Clethodim 120 Ec</t>
  </si>
  <si>
    <t>Clincher Ec</t>
  </si>
  <si>
    <t>81001</t>
  </si>
  <si>
    <t>Combatran XT</t>
  </si>
  <si>
    <t>13430</t>
  </si>
  <si>
    <t>Magangué</t>
  </si>
  <si>
    <t>10 litros</t>
  </si>
  <si>
    <t>Destierro Sl</t>
  </si>
  <si>
    <t>Diestro 120 Ec</t>
  </si>
  <si>
    <t>Diuron 80% Wg</t>
  </si>
  <si>
    <t>Dual Gold 960 Ec</t>
  </si>
  <si>
    <t>Dunka 20 Sl</t>
  </si>
  <si>
    <t>Emboscada Wg</t>
  </si>
  <si>
    <t>15 gramos</t>
  </si>
  <si>
    <t>Escorpión Sl</t>
  </si>
  <si>
    <t>Estelar 1280 Sl</t>
  </si>
  <si>
    <t>Felino 400 Ec</t>
  </si>
  <si>
    <t>Finale Sl</t>
  </si>
  <si>
    <t>Flex Sl</t>
  </si>
  <si>
    <t>Fusilade 2000 Ec</t>
  </si>
  <si>
    <t>Galope Ec</t>
  </si>
  <si>
    <t>Gavilan 240 Ec</t>
  </si>
  <si>
    <t>Gesaprim Nueve-0 90 Wg</t>
  </si>
  <si>
    <t>Glifosato 480 Sl</t>
  </si>
  <si>
    <t>85430</t>
  </si>
  <si>
    <t>Trinidad</t>
  </si>
  <si>
    <t>50573</t>
  </si>
  <si>
    <t>Puerto López</t>
  </si>
  <si>
    <t>Glifosato 747 Sg</t>
  </si>
  <si>
    <t>Glifosol Sl</t>
  </si>
  <si>
    <t>18247</t>
  </si>
  <si>
    <t>El Doncello</t>
  </si>
  <si>
    <t>Goal 2 Ec</t>
  </si>
  <si>
    <t>Gramafin Sl</t>
  </si>
  <si>
    <t>Gramoxone Sl</t>
  </si>
  <si>
    <t>Guadaña 75 Wg</t>
  </si>
  <si>
    <t>150 gramos</t>
  </si>
  <si>
    <t>20 gramos</t>
  </si>
  <si>
    <t>Hexazinona 75% Wg</t>
  </si>
  <si>
    <t>Invesamina 480 Sl</t>
  </si>
  <si>
    <t>Invesamina 720/867 Sl</t>
  </si>
  <si>
    <t>Limpiamaíz 500 Sc</t>
  </si>
  <si>
    <t>Lyon 60 Me</t>
  </si>
  <si>
    <t>Metsulfuron Metil 600 Wg</t>
  </si>
  <si>
    <t>Nuquat 200 Sl</t>
  </si>
  <si>
    <t>Panzer 480 Sl</t>
  </si>
  <si>
    <t>Panzer 747 Wg</t>
  </si>
  <si>
    <t>Paraquat 200 Sl</t>
  </si>
  <si>
    <t>Partner 50 Wp</t>
  </si>
  <si>
    <t>22 gramos</t>
  </si>
  <si>
    <t>Pastar D</t>
  </si>
  <si>
    <t>Picloram 240 Sl</t>
  </si>
  <si>
    <t>Potreron 101</t>
  </si>
  <si>
    <t>Profiamina 480 Sl</t>
  </si>
  <si>
    <t>Profiamina 720 Sl</t>
  </si>
  <si>
    <t>Propanil 480 Ec</t>
  </si>
  <si>
    <t>Prowl H2O Cs</t>
  </si>
  <si>
    <t>Reglone Sl</t>
  </si>
  <si>
    <t>Rifit 500 Ec</t>
  </si>
  <si>
    <t>Roundup Activo</t>
  </si>
  <si>
    <t>Roundup Transorb Brio</t>
  </si>
  <si>
    <t>Safari</t>
  </si>
  <si>
    <t>Select One Pack</t>
  </si>
  <si>
    <t>Sencor 480 Sc</t>
  </si>
  <si>
    <t>Socio</t>
  </si>
  <si>
    <t>267 centímetros cúbicos</t>
  </si>
  <si>
    <t>Stam M - 4 Ec</t>
  </si>
  <si>
    <t>Stomp 400 Ec</t>
  </si>
  <si>
    <t>Tordon XT</t>
  </si>
  <si>
    <t>Tormenta 101 Sl</t>
  </si>
  <si>
    <t>Touchdown IQ Sl</t>
  </si>
  <si>
    <t>Trilla 800 Sc</t>
  </si>
  <si>
    <t>Tronador D</t>
  </si>
  <si>
    <t>Tronador Sl</t>
  </si>
  <si>
    <t>Trópico Sl</t>
  </si>
  <si>
    <t>Troton Sl</t>
  </si>
  <si>
    <t>Tuttela 75 Wg</t>
  </si>
  <si>
    <t>Verdict 1400</t>
  </si>
  <si>
    <t>1.5. Insecticidas, acaricidas y nematicidas</t>
  </si>
  <si>
    <t>Abafed 18 Ec</t>
  </si>
  <si>
    <t>Abamecal</t>
  </si>
  <si>
    <t>Acarotal 1,8 Ec</t>
  </si>
  <si>
    <t>Actara 25 Wg</t>
  </si>
  <si>
    <t>Akito 38 Ec</t>
  </si>
  <si>
    <t>230 centímetros cúbicos</t>
  </si>
  <si>
    <t>Alisin</t>
  </si>
  <si>
    <t>Alsystin 480 Sc</t>
  </si>
  <si>
    <t>Amulet 200 Sc</t>
  </si>
  <si>
    <t>240 centímetros cúbicos</t>
  </si>
  <si>
    <t>Apache 20 Ec</t>
  </si>
  <si>
    <t>Athrin Brio GQA 100 Ec</t>
  </si>
  <si>
    <t>Awake 500 Ec</t>
  </si>
  <si>
    <t>Belt Sc</t>
  </si>
  <si>
    <t>50 centímetros cúbicos</t>
  </si>
  <si>
    <t>Bingo Sg</t>
  </si>
  <si>
    <t>Brigada 100 Ec</t>
  </si>
  <si>
    <t>Bright 90 Sp</t>
  </si>
  <si>
    <t>60 gramos</t>
  </si>
  <si>
    <t>Buril</t>
  </si>
  <si>
    <t>Candonga 1,8 Ec</t>
  </si>
  <si>
    <t>Catombe Forte 5,5% Ec</t>
  </si>
  <si>
    <t>Cayenne</t>
  </si>
  <si>
    <t>Cicatrizante Hormonal</t>
  </si>
  <si>
    <t>460 gramos</t>
  </si>
  <si>
    <t>Cipermetrina 20 Ec</t>
  </si>
  <si>
    <t>Ciromex Brio GQA 400 Sc</t>
  </si>
  <si>
    <t>Closer 240 Sc</t>
  </si>
  <si>
    <t>Cohete 75 Wp</t>
  </si>
  <si>
    <t>75 gramos</t>
  </si>
  <si>
    <t>Confidor 350 Sc</t>
  </si>
  <si>
    <t>Connect Duo</t>
  </si>
  <si>
    <t>Contrino</t>
  </si>
  <si>
    <t>Coragen Sc</t>
  </si>
  <si>
    <t>Danadim Progress 400 Ec</t>
  </si>
  <si>
    <t>Destello Sc</t>
  </si>
  <si>
    <t>Dinastia Ec</t>
  </si>
  <si>
    <t>Engeo</t>
  </si>
  <si>
    <t>Estocada 90 Sp</t>
  </si>
  <si>
    <t>Exalt 60 Sc</t>
  </si>
  <si>
    <t>Fastac 10 Ec</t>
  </si>
  <si>
    <t>Fentopen 500 Ec</t>
  </si>
  <si>
    <t>Fulminator 600 Ec</t>
  </si>
  <si>
    <t>Geminis Wp</t>
  </si>
  <si>
    <t>125 gramos</t>
  </si>
  <si>
    <t>Gruya</t>
  </si>
  <si>
    <t>Hyperkill 25 Ec</t>
  </si>
  <si>
    <t>Imidacloprid 350 Sc</t>
  </si>
  <si>
    <t>Inveprid 350 Sc</t>
  </si>
  <si>
    <t>Invetrina 200 Ec</t>
  </si>
  <si>
    <t>Kadabra 480 Sc</t>
  </si>
  <si>
    <t>Karate Zeon</t>
  </si>
  <si>
    <t>Kompressor Sc</t>
  </si>
  <si>
    <t>Koyote Ec</t>
  </si>
  <si>
    <t>Kunfu 100 Ec</t>
  </si>
  <si>
    <t>Lannate 40 Sp</t>
  </si>
  <si>
    <t>135 gramos</t>
  </si>
  <si>
    <t>Lannate Sl</t>
  </si>
  <si>
    <t>Larvin 375 Sc</t>
  </si>
  <si>
    <t>Lash 216 Sl</t>
  </si>
  <si>
    <t>Lash 40 Sp</t>
  </si>
  <si>
    <t>Magestic 75% Sp</t>
  </si>
  <si>
    <t>Malathion 57 Ec</t>
  </si>
  <si>
    <t>Match 50 Ec</t>
  </si>
  <si>
    <t>Metarex Gr</t>
  </si>
  <si>
    <t>700 gramos</t>
  </si>
  <si>
    <t>Methox 40 Sp</t>
  </si>
  <si>
    <t>Minecto Duo</t>
  </si>
  <si>
    <t>Mitipyr 240 Sc</t>
  </si>
  <si>
    <t>Movento 150 Od</t>
  </si>
  <si>
    <t>Nilo 300 Sc</t>
  </si>
  <si>
    <t>Numetrin 200 Ec</t>
  </si>
  <si>
    <t>Oberon 240 Sc</t>
  </si>
  <si>
    <t>Oberon Speed Sc</t>
  </si>
  <si>
    <t>Orthene 75% Sp</t>
  </si>
  <si>
    <t>Pirestar 38 Ec</t>
  </si>
  <si>
    <t>Preza</t>
  </si>
  <si>
    <t>Profenocron</t>
  </si>
  <si>
    <t>Proteus 170 Od</t>
  </si>
  <si>
    <t>Rambler</t>
  </si>
  <si>
    <t>Requiem Sc</t>
  </si>
  <si>
    <t>Safermix Wp</t>
  </si>
  <si>
    <t>Sevin 80 Wp</t>
  </si>
  <si>
    <t>Sincocin Sl</t>
  </si>
  <si>
    <t>Snaiper 247 Sc</t>
  </si>
  <si>
    <t>Spider 250 Sc</t>
  </si>
  <si>
    <t>Sunfire 24 Sc</t>
  </si>
  <si>
    <t>Target 247 Sc</t>
  </si>
  <si>
    <t>Theron 80 Ec</t>
  </si>
  <si>
    <t>Trigard 75 Wp</t>
  </si>
  <si>
    <t>6 gramos</t>
  </si>
  <si>
    <t>Trompa Sb</t>
  </si>
  <si>
    <t>Tumbador 250 Sc</t>
  </si>
  <si>
    <t>Vertimec 1,8% Ec</t>
  </si>
  <si>
    <t>Voliam Flexi</t>
  </si>
  <si>
    <t>2.1. Alimentos balanceados, suplementos, coadyuvantes, adsorbentes, enzimas y aditivos</t>
  </si>
  <si>
    <t>Cerdas gestación</t>
  </si>
  <si>
    <t>40 kilogramos</t>
  </si>
  <si>
    <t>76895</t>
  </si>
  <si>
    <t>Zarzal</t>
  </si>
  <si>
    <t>Cerdas gestación Naranja</t>
  </si>
  <si>
    <t>Cerdas lactancia</t>
  </si>
  <si>
    <t>63190</t>
  </si>
  <si>
    <t>Circasia</t>
  </si>
  <si>
    <t>63470</t>
  </si>
  <si>
    <t>Montenegro</t>
  </si>
  <si>
    <t>Cerdas lactancia Naranja</t>
  </si>
  <si>
    <t>Cerdos ceba</t>
  </si>
  <si>
    <t>05282</t>
  </si>
  <si>
    <t>Fredonia</t>
  </si>
  <si>
    <t>Cerdos ceba Naranja</t>
  </si>
  <si>
    <t>Cerdos iniciación</t>
  </si>
  <si>
    <t>Cerdos iniciación Naranja</t>
  </si>
  <si>
    <t>Cerdos levante</t>
  </si>
  <si>
    <t>Cerdos levante Naranja</t>
  </si>
  <si>
    <t>Cerdos preiniciación</t>
  </si>
  <si>
    <t>Cerdos preiniciación Naranja</t>
  </si>
  <si>
    <t>Contegral Novillos Ceba</t>
  </si>
  <si>
    <t>Manantial Ordeño</t>
  </si>
  <si>
    <t>Mojarra 38%</t>
  </si>
  <si>
    <t>Mojarra o tilapia engorde</t>
  </si>
  <si>
    <t>Mojarra o tilapia iniciación</t>
  </si>
  <si>
    <t>Mojarra o tilapia levante</t>
  </si>
  <si>
    <t>Novillas</t>
  </si>
  <si>
    <t>25175</t>
  </si>
  <si>
    <t>Chía</t>
  </si>
  <si>
    <t>Polla levante</t>
  </si>
  <si>
    <t>Pollita iniciación</t>
  </si>
  <si>
    <t>Pollito iniciación</t>
  </si>
  <si>
    <t>25875</t>
  </si>
  <si>
    <t>Villeta</t>
  </si>
  <si>
    <t>Pollito preiniciador</t>
  </si>
  <si>
    <t>Pollo engorde</t>
  </si>
  <si>
    <t>Ponedoras</t>
  </si>
  <si>
    <t>Sprayfo Red</t>
  </si>
  <si>
    <t>Terneras</t>
  </si>
  <si>
    <t>Trucha finalización</t>
  </si>
  <si>
    <t>Trucha levante</t>
  </si>
  <si>
    <t>Tulipan Forraje Ganaderia</t>
  </si>
  <si>
    <t>Vacas leche</t>
  </si>
  <si>
    <t>52224</t>
  </si>
  <si>
    <t>Cuaspud Carlosama</t>
  </si>
  <si>
    <t>Vacas Prelactancia</t>
  </si>
  <si>
    <t>2.2. Antibióticos, antimicóticos y antiparasitarios</t>
  </si>
  <si>
    <t>20 centímetros cúbicos</t>
  </si>
  <si>
    <t>Adiarrez N.F.</t>
  </si>
  <si>
    <t>Albendazol 25%</t>
  </si>
  <si>
    <t>Albendazol 25% +Co</t>
  </si>
  <si>
    <t>10 centímetros cúbicos</t>
  </si>
  <si>
    <t>12 centímetros cúbicos</t>
  </si>
  <si>
    <t>2 litros</t>
  </si>
  <si>
    <t>Amitraz 20,8% EC</t>
  </si>
  <si>
    <t>Amoxisol La</t>
  </si>
  <si>
    <t>Amprogan</t>
  </si>
  <si>
    <t>25 gramos</t>
  </si>
  <si>
    <t>Ampromax</t>
  </si>
  <si>
    <t>Asgan LA</t>
  </si>
  <si>
    <t>Avex 10%</t>
  </si>
  <si>
    <t>Azium</t>
  </si>
  <si>
    <t>Babenil</t>
  </si>
  <si>
    <t>Bañamax</t>
  </si>
  <si>
    <t>Bañol EC</t>
  </si>
  <si>
    <t>33 centímetros cúbicos</t>
  </si>
  <si>
    <t>Baycox 5%</t>
  </si>
  <si>
    <t>Baytril 5% Solución Inyectable</t>
  </si>
  <si>
    <t>Benzetacil LA</t>
  </si>
  <si>
    <t>15 M.U.I.</t>
  </si>
  <si>
    <t>3 M.U.I.</t>
  </si>
  <si>
    <t>6 M.U.I.</t>
  </si>
  <si>
    <t>9 M.U.I.</t>
  </si>
  <si>
    <t>Benziland LA</t>
  </si>
  <si>
    <t>Borgal 24%</t>
  </si>
  <si>
    <t>4 jeringas/10 centímetros cúbicos</t>
  </si>
  <si>
    <t>Cefexim</t>
  </si>
  <si>
    <t>30 gramos</t>
  </si>
  <si>
    <t>Cepravin Vaca Seca</t>
  </si>
  <si>
    <t>3 gramos</t>
  </si>
  <si>
    <t>Cipermetrina 15% EC</t>
  </si>
  <si>
    <t>Clavamox LC</t>
  </si>
  <si>
    <t>Clordelin</t>
  </si>
  <si>
    <t>Coccigan</t>
  </si>
  <si>
    <t>18753</t>
  </si>
  <si>
    <t>San Vicente del Caguán</t>
  </si>
  <si>
    <t>Coccigan - S</t>
  </si>
  <si>
    <t>Coopersol</t>
  </si>
  <si>
    <t>Curagan NL</t>
  </si>
  <si>
    <t>375 centímetros cúbicos</t>
  </si>
  <si>
    <t>Cutamycon Loción</t>
  </si>
  <si>
    <t>Cutamycon Vf</t>
  </si>
  <si>
    <t>35 gramos</t>
  </si>
  <si>
    <t>Dalipen</t>
  </si>
  <si>
    <t>8 M.U.I.</t>
  </si>
  <si>
    <t>Dectomax</t>
  </si>
  <si>
    <t>Despar</t>
  </si>
  <si>
    <t>Dexapen 2 M.U.I.</t>
  </si>
  <si>
    <t>Dexapen 4 M.U.I.</t>
  </si>
  <si>
    <t>Diarrevet</t>
  </si>
  <si>
    <t>Doramectina 1%</t>
  </si>
  <si>
    <t>Duplocillina LA</t>
  </si>
  <si>
    <t>Edo Antripan</t>
  </si>
  <si>
    <t>30 centímetros cúbicos</t>
  </si>
  <si>
    <t>Edo Flox 5%</t>
  </si>
  <si>
    <t>Edo Sulfa 30%</t>
  </si>
  <si>
    <t>Enrofloxacina 5%</t>
  </si>
  <si>
    <t>Enrovet Inyectable 10%</t>
  </si>
  <si>
    <t>Eritrovet</t>
  </si>
  <si>
    <t>Espiramicina</t>
  </si>
  <si>
    <t>13 M.U.I.</t>
  </si>
  <si>
    <t>Espiramicina Inyectable</t>
  </si>
  <si>
    <t>Ethiokill</t>
  </si>
  <si>
    <t>Fasyhit suspensión oral</t>
  </si>
  <si>
    <t>Febenzol 10%</t>
  </si>
  <si>
    <t>25 centímetros cúbicos</t>
  </si>
  <si>
    <t>Fenbecur Co</t>
  </si>
  <si>
    <t>Fenbendazol 15%</t>
  </si>
  <si>
    <t>Fennel</t>
  </si>
  <si>
    <t>Fenvizole</t>
  </si>
  <si>
    <t>Florfenicol 10%</t>
  </si>
  <si>
    <t>Flucomicina</t>
  </si>
  <si>
    <t>Fluvipen LA</t>
  </si>
  <si>
    <t>Fulminado 20,8%</t>
  </si>
  <si>
    <t>Ganapen 10 M.U.I.</t>
  </si>
  <si>
    <t>Ganapen 15 M.U.I.</t>
  </si>
  <si>
    <t>Ganapen 5 M.U.I.</t>
  </si>
  <si>
    <t>Ganapen 7,5 M.U.I.</t>
  </si>
  <si>
    <t>Ganathion</t>
  </si>
  <si>
    <t>Gusantrol Nf</t>
  </si>
  <si>
    <t>Hemopar B12</t>
  </si>
  <si>
    <t>Imizol</t>
  </si>
  <si>
    <t>Ivermectina 1%</t>
  </si>
  <si>
    <t>Ivermectina 3,15%</t>
  </si>
  <si>
    <t>Ivomec F</t>
  </si>
  <si>
    <t>Ivomec Gold</t>
  </si>
  <si>
    <t>Ivomec Solución Inyectable 1%</t>
  </si>
  <si>
    <t>Kyrocur</t>
  </si>
  <si>
    <t>Kyrogusan</t>
  </si>
  <si>
    <t>Kyropen LA</t>
  </si>
  <si>
    <t>1 M.U.I.</t>
  </si>
  <si>
    <t>10 M.U.I.</t>
  </si>
  <si>
    <t>12 M.U.I.</t>
  </si>
  <si>
    <t>4 M.U.I.</t>
  </si>
  <si>
    <t>Kyrotilm</t>
  </si>
  <si>
    <t>Levamisol 15%</t>
  </si>
  <si>
    <t>Levamisol 3,2% Oral</t>
  </si>
  <si>
    <t>Lincocelin lactancia</t>
  </si>
  <si>
    <t>Lincocelin secado</t>
  </si>
  <si>
    <t>Livanal</t>
  </si>
  <si>
    <t>Marplus B12</t>
  </si>
  <si>
    <t>Masti Lac Secado</t>
  </si>
  <si>
    <t>Matarraz</t>
  </si>
  <si>
    <t>Metricure</t>
  </si>
  <si>
    <t>jeringa/19 gramos</t>
  </si>
  <si>
    <t>Metrifonato 97%</t>
  </si>
  <si>
    <t>250 gramos</t>
  </si>
  <si>
    <t>Metrivet</t>
  </si>
  <si>
    <t>1 unidad/500 miligramos</t>
  </si>
  <si>
    <t>12 unidades/500 miligramos</t>
  </si>
  <si>
    <t>Mixiland Fm</t>
  </si>
  <si>
    <t>Mos-k-tion</t>
  </si>
  <si>
    <t>Multibio</t>
  </si>
  <si>
    <t>Neoclordelin</t>
  </si>
  <si>
    <t>Nexa-Best</t>
  </si>
  <si>
    <t>220 gramos</t>
  </si>
  <si>
    <t>Next</t>
  </si>
  <si>
    <t>Next Platino</t>
  </si>
  <si>
    <t>Nucherol</t>
  </si>
  <si>
    <t>Nuchigan</t>
  </si>
  <si>
    <t>Oxitetraciclina</t>
  </si>
  <si>
    <t>Oxitetraciclina 100</t>
  </si>
  <si>
    <t>Oxitetraciclina 200 LA</t>
  </si>
  <si>
    <t>Oxitetraciclina 50</t>
  </si>
  <si>
    <t>Oxitetraciclina LA</t>
  </si>
  <si>
    <t>Panacotir</t>
  </si>
  <si>
    <t>Panacur 10%</t>
  </si>
  <si>
    <t>Paredon</t>
  </si>
  <si>
    <t>Pentriland Rla</t>
  </si>
  <si>
    <t>7.5 M.U.I.</t>
  </si>
  <si>
    <t>Plusgan</t>
  </si>
  <si>
    <t>Porcino</t>
  </si>
  <si>
    <t>5 gramos</t>
  </si>
  <si>
    <t>Quimopen</t>
  </si>
  <si>
    <t>1.5 M.U.I.</t>
  </si>
  <si>
    <t>Quinocalf 10% Solución Oral</t>
  </si>
  <si>
    <t>Quinocalf 5% Inyectable</t>
  </si>
  <si>
    <t>Rafoxanide</t>
  </si>
  <si>
    <t>Rintal Granulado 10%</t>
  </si>
  <si>
    <t>7.5 gramos</t>
  </si>
  <si>
    <t>Sanuch Polvo</t>
  </si>
  <si>
    <t>Secamas</t>
  </si>
  <si>
    <t>Secamil</t>
  </si>
  <si>
    <t>Simprobac</t>
  </si>
  <si>
    <t>Sofomax</t>
  </si>
  <si>
    <t>Streptoland Oral</t>
  </si>
  <si>
    <t>10 sobres/papeletas/20 gramos</t>
  </si>
  <si>
    <t>Sulfadiazina Trimetoprim</t>
  </si>
  <si>
    <t>Sulfametazina</t>
  </si>
  <si>
    <t>Sulfametazina Inyectable</t>
  </si>
  <si>
    <t>Sutrim</t>
  </si>
  <si>
    <t>Tecnitrim Oral</t>
  </si>
  <si>
    <t>Terramicina LA</t>
  </si>
  <si>
    <t>Tilosina 200</t>
  </si>
  <si>
    <t>Tiofur</t>
  </si>
  <si>
    <t>Triatox</t>
  </si>
  <si>
    <t>470 centímetros cúbicos</t>
  </si>
  <si>
    <t>Trimediazina Inyectable</t>
  </si>
  <si>
    <t>Tripen LA</t>
  </si>
  <si>
    <t>Unimast 20</t>
  </si>
  <si>
    <t>Verdemint</t>
  </si>
  <si>
    <t>Vermicerdos</t>
  </si>
  <si>
    <t>Veta-Dicrysticina</t>
  </si>
  <si>
    <t>2 M.U.I.</t>
  </si>
  <si>
    <t>Veterflucina F 4 M.U.I.</t>
  </si>
  <si>
    <t>Veterflucina F 6 M.U.I.</t>
  </si>
  <si>
    <t>Zoo-Micina</t>
  </si>
  <si>
    <t>2.3. Antisépticos, desinfectantes e higiene</t>
  </si>
  <si>
    <t>Agua destilada estéril</t>
  </si>
  <si>
    <t>Alfa 3</t>
  </si>
  <si>
    <t>Aviyodox</t>
  </si>
  <si>
    <t>Azul de Metileno</t>
  </si>
  <si>
    <t>Creolina concentrada</t>
  </si>
  <si>
    <t>Creolina Gold</t>
  </si>
  <si>
    <t>235 centímetros cúbicos</t>
  </si>
  <si>
    <t>330 centímetros cúbicos</t>
  </si>
  <si>
    <t>Especifico Coopers</t>
  </si>
  <si>
    <t>Especifico Erma</t>
  </si>
  <si>
    <t>960 centímetros cúbicos</t>
  </si>
  <si>
    <t>Especifico Hato Bact</t>
  </si>
  <si>
    <t>Germidine</t>
  </si>
  <si>
    <t>3.78 litros</t>
  </si>
  <si>
    <t>Microdyne</t>
  </si>
  <si>
    <t>480 centímetros cúbicos</t>
  </si>
  <si>
    <t>Sellodine</t>
  </si>
  <si>
    <t>3.6 litros</t>
  </si>
  <si>
    <t>900 centímetros cúbicos</t>
  </si>
  <si>
    <t>110 centímetros cúbicos</t>
  </si>
  <si>
    <t>Yodex</t>
  </si>
  <si>
    <t>Yodoland Tm</t>
  </si>
  <si>
    <t>2.4. Hormonales</t>
  </si>
  <si>
    <t>Boldenona Undecilenato 50</t>
  </si>
  <si>
    <t>Estro-Zoo</t>
  </si>
  <si>
    <t>Estrumate</t>
  </si>
  <si>
    <t>Fertagyl</t>
  </si>
  <si>
    <t>5 centímetros cúbicos</t>
  </si>
  <si>
    <t>Gestar</t>
  </si>
  <si>
    <t>Gestavec 25</t>
  </si>
  <si>
    <t>Kyrovet Orastina</t>
  </si>
  <si>
    <t>Oxitocina</t>
  </si>
  <si>
    <t>Prostal</t>
  </si>
  <si>
    <t>2 centímetros cúbicos</t>
  </si>
  <si>
    <t>2.5. Insecticidas, plaguicidas y repelentes</t>
  </si>
  <si>
    <t>Agita 1 Gb</t>
  </si>
  <si>
    <t>Agita 10 Wg</t>
  </si>
  <si>
    <t>Moskofin</t>
  </si>
  <si>
    <t xml:space="preserve">2.6. Medicamentos </t>
  </si>
  <si>
    <t>Alervec</t>
  </si>
  <si>
    <t>Anhistan 2,5%</t>
  </si>
  <si>
    <t>Ankofen</t>
  </si>
  <si>
    <t>Ankofen Pomada</t>
  </si>
  <si>
    <t>Aquan Vet</t>
  </si>
  <si>
    <t>Atropina Sulfato</t>
  </si>
  <si>
    <t>Atropina Zoo</t>
  </si>
  <si>
    <t>Bismo-Pet</t>
  </si>
  <si>
    <t>Butazinol Inyectable</t>
  </si>
  <si>
    <t>Butazinol NF</t>
  </si>
  <si>
    <t>Colivet</t>
  </si>
  <si>
    <t>Desinflamon Inyectable</t>
  </si>
  <si>
    <t>Dicogan</t>
  </si>
  <si>
    <t>Dipirina</t>
  </si>
  <si>
    <t>Diurivet Nf</t>
  </si>
  <si>
    <t>Fadine-A4</t>
  </si>
  <si>
    <t>Finadyne Inyectable</t>
  </si>
  <si>
    <t>Flativet</t>
  </si>
  <si>
    <t>Floxavet</t>
  </si>
  <si>
    <t>Flumevet</t>
  </si>
  <si>
    <t>Flunixina</t>
  </si>
  <si>
    <t>Inflacor</t>
  </si>
  <si>
    <t>Ketorol</t>
  </si>
  <si>
    <t>Mamiland</t>
  </si>
  <si>
    <t>Mamitolina</t>
  </si>
  <si>
    <t>Naquasone Inyectable</t>
  </si>
  <si>
    <t>Neobacteriol</t>
  </si>
  <si>
    <t>Novabroncol</t>
  </si>
  <si>
    <t>Novafos</t>
  </si>
  <si>
    <t>Pezosan N Ungüento Nf</t>
  </si>
  <si>
    <t>Pezosan-N</t>
  </si>
  <si>
    <t>Pomada Alfa</t>
  </si>
  <si>
    <t>350 gramos</t>
  </si>
  <si>
    <t>Pomada Alfavit</t>
  </si>
  <si>
    <t>Pomada Beta Best</t>
  </si>
  <si>
    <t>Profen 15</t>
  </si>
  <si>
    <t>Pronalgin</t>
  </si>
  <si>
    <t>Roncaina</t>
  </si>
  <si>
    <t>Roncaina con Epinefrina</t>
  </si>
  <si>
    <t>Sanubrol</t>
  </si>
  <si>
    <t>Sorol</t>
  </si>
  <si>
    <t>Sulfallidol</t>
  </si>
  <si>
    <t>Synedem</t>
  </si>
  <si>
    <t>Ubrevet</t>
  </si>
  <si>
    <t>Ungüento nro. 100</t>
  </si>
  <si>
    <t>Vacol Pomada</t>
  </si>
  <si>
    <t>390 gramos</t>
  </si>
  <si>
    <t>Vetalgina</t>
  </si>
  <si>
    <t>Vethistam 25</t>
  </si>
  <si>
    <t xml:space="preserve">2.7. Vitaminas, sales y minerales </t>
  </si>
  <si>
    <t>Belamyl R</t>
  </si>
  <si>
    <t>Bevinov inyectable</t>
  </si>
  <si>
    <t>Biorgan</t>
  </si>
  <si>
    <t>Bonavit Inyectable</t>
  </si>
  <si>
    <t>Bonavit Suspensión</t>
  </si>
  <si>
    <t>Cacodil</t>
  </si>
  <si>
    <t>Cacodil B12</t>
  </si>
  <si>
    <t>Cacodil B15</t>
  </si>
  <si>
    <t>350 centímetros cúbicos</t>
  </si>
  <si>
    <t>Calcio</t>
  </si>
  <si>
    <t>Calcio Cal</t>
  </si>
  <si>
    <t>Calciochem Suspensión</t>
  </si>
  <si>
    <t>Calfoland</t>
  </si>
  <si>
    <t>Calfomas Oral</t>
  </si>
  <si>
    <t>Calfón adicionado con Magnesio</t>
  </si>
  <si>
    <t>Calfón Energy</t>
  </si>
  <si>
    <t>Calfón Oral</t>
  </si>
  <si>
    <t>Calfosvit Se</t>
  </si>
  <si>
    <t>Calmafos</t>
  </si>
  <si>
    <t>Cal-Mag</t>
  </si>
  <si>
    <t>Calrical</t>
  </si>
  <si>
    <t>Calsyn</t>
  </si>
  <si>
    <t>Carvafos</t>
  </si>
  <si>
    <t>Catosal con vitamina B12</t>
  </si>
  <si>
    <t>Cobrex</t>
  </si>
  <si>
    <t>Complebet Inyectable</t>
  </si>
  <si>
    <t>Complejo B Maravedi</t>
  </si>
  <si>
    <t>Compleland B12</t>
  </si>
  <si>
    <t>Compleland B12 Oral</t>
  </si>
  <si>
    <t>Complemil 500</t>
  </si>
  <si>
    <t>550 centímetros cúbicos</t>
  </si>
  <si>
    <t>Complemil Oral</t>
  </si>
  <si>
    <t>Complex .55</t>
  </si>
  <si>
    <t>Crecedor</t>
  </si>
  <si>
    <t>Crecerdil 1</t>
  </si>
  <si>
    <t>Dextromin B</t>
  </si>
  <si>
    <t>Dextromin Rb12</t>
  </si>
  <si>
    <t>Edo Cozinc</t>
  </si>
  <si>
    <t>Edo F-32</t>
  </si>
  <si>
    <t>Edo Mil B</t>
  </si>
  <si>
    <t>Edo Modifor</t>
  </si>
  <si>
    <t>Edovit 12</t>
  </si>
  <si>
    <t>Ermafos</t>
  </si>
  <si>
    <t>Ferrex B12</t>
  </si>
  <si>
    <t>Fortel</t>
  </si>
  <si>
    <t>Fortemil</t>
  </si>
  <si>
    <t>Fosfoland A + B12</t>
  </si>
  <si>
    <t>Fosfomin Inyectable</t>
  </si>
  <si>
    <t>Fosfycal</t>
  </si>
  <si>
    <t>Ganacalcio</t>
  </si>
  <si>
    <t>4 kilogramos</t>
  </si>
  <si>
    <t>Ganae 650</t>
  </si>
  <si>
    <t>Ganazufre</t>
  </si>
  <si>
    <t>Globulin B</t>
  </si>
  <si>
    <t>Globulin Sales Minerales</t>
  </si>
  <si>
    <t>Glomax</t>
  </si>
  <si>
    <t>Gluconato de Calcio</t>
  </si>
  <si>
    <t>Hematofos B12</t>
  </si>
  <si>
    <t>Hemodive</t>
  </si>
  <si>
    <t>Hidramin</t>
  </si>
  <si>
    <t>Hierro Dextran</t>
  </si>
  <si>
    <t>Icovital</t>
  </si>
  <si>
    <t>Impulsor F.E.</t>
  </si>
  <si>
    <t>Kavitex 20/20</t>
  </si>
  <si>
    <t>Kon-Abon</t>
  </si>
  <si>
    <t>Minaviar</t>
  </si>
  <si>
    <t>Modi Gan</t>
  </si>
  <si>
    <t>Multivitaminico Fortaplex Solución Inyectable</t>
  </si>
  <si>
    <t>Nutrilac</t>
  </si>
  <si>
    <t>Over B Complex</t>
  </si>
  <si>
    <t>Oversel Ade</t>
  </si>
  <si>
    <t>Promocalier L</t>
  </si>
  <si>
    <t>Promocalier L47</t>
  </si>
  <si>
    <t>Romade Oral</t>
  </si>
  <si>
    <t>Romisal con Vitaminas</t>
  </si>
  <si>
    <t>Sal Mineral Smg</t>
  </si>
  <si>
    <t>Sales del 1%</t>
  </si>
  <si>
    <t>Sales del 1,5%</t>
  </si>
  <si>
    <t>Sales del 10%</t>
  </si>
  <si>
    <t>Sales del 11%</t>
  </si>
  <si>
    <t>Sales del 12%</t>
  </si>
  <si>
    <t>Sales del 15%</t>
  </si>
  <si>
    <t>Sales del 17%</t>
  </si>
  <si>
    <t>Sales del 2%</t>
  </si>
  <si>
    <t>Sales del 3%</t>
  </si>
  <si>
    <t>Sales del 4%</t>
  </si>
  <si>
    <t>Sales del 5%</t>
  </si>
  <si>
    <t>Sales del 6%</t>
  </si>
  <si>
    <t>Sales del 6% con selenio</t>
  </si>
  <si>
    <t>Sales del 7%</t>
  </si>
  <si>
    <t>Sales del 8%</t>
  </si>
  <si>
    <t>Sales del 8% con selenio</t>
  </si>
  <si>
    <t>Sales del 9%</t>
  </si>
  <si>
    <t>Tiamina</t>
  </si>
  <si>
    <t>Trivec</t>
  </si>
  <si>
    <t>Universal F</t>
  </si>
  <si>
    <t>Vigaerma Inyectable</t>
  </si>
  <si>
    <t>Vigaerma Oral</t>
  </si>
  <si>
    <t>Vitamina K</t>
  </si>
  <si>
    <t>Vitapio</t>
  </si>
  <si>
    <t>Vitasel</t>
  </si>
  <si>
    <t>Vitin - R</t>
  </si>
  <si>
    <t>Zoovit Nf</t>
  </si>
  <si>
    <t>Zoo-Vitan 12 Nf</t>
  </si>
  <si>
    <t>Agrodesarrollo 25-3-5</t>
  </si>
  <si>
    <t>Rovral Flo</t>
  </si>
  <si>
    <t>Linap 9 Me</t>
  </si>
  <si>
    <t>Alcolvet 25% Co</t>
  </si>
  <si>
    <t>Amitraz</t>
  </si>
  <si>
    <t>Vaquerina</t>
  </si>
  <si>
    <t>08638</t>
  </si>
  <si>
    <t>Sabanalarga</t>
  </si>
  <si>
    <t>unidad</t>
  </si>
  <si>
    <t>B-Timin Ag: 25-4-25</t>
  </si>
  <si>
    <t>Poliquel Zinc</t>
  </si>
  <si>
    <t>Menores Frutales</t>
  </si>
  <si>
    <t>Nutri-Aminox</t>
  </si>
  <si>
    <t>Bentagran 480 Sl</t>
  </si>
  <si>
    <t>Diuron 80% Sc</t>
  </si>
  <si>
    <t>Pendimetalina Evofarms 40 Ec</t>
  </si>
  <si>
    <t>Hostil 18 Ec</t>
  </si>
  <si>
    <t>Calimast Secado</t>
  </si>
  <si>
    <t>Serviox 200 LA</t>
  </si>
  <si>
    <t>Dehorninig Paste Dr Naylor</t>
  </si>
  <si>
    <t>114 gramos</t>
  </si>
  <si>
    <t>Alfagroz Pomada</t>
  </si>
  <si>
    <t>Seismín 211</t>
  </si>
  <si>
    <t>Amino B4</t>
  </si>
  <si>
    <t>Gibgro 10% Sp</t>
  </si>
  <si>
    <t>Sikon Fert Cobre Zinc</t>
  </si>
  <si>
    <t>Zintrac MgB</t>
  </si>
  <si>
    <t>Microrriego Inicio: 15-25-10</t>
  </si>
  <si>
    <t>Microkel Boro</t>
  </si>
  <si>
    <t>Orondis Ultra</t>
  </si>
  <si>
    <t>Amistar 250 Sc</t>
  </si>
  <si>
    <t>Coccidiol</t>
  </si>
  <si>
    <t>Cibugroz</t>
  </si>
  <si>
    <t>Calcimax Energy</t>
  </si>
  <si>
    <t>Bakal B12</t>
  </si>
  <si>
    <t>Zoo-Calcin Suspensión</t>
  </si>
  <si>
    <t>Precio promedio de marzo de 2024</t>
  </si>
  <si>
    <t>Precio promedio de abril de 2024</t>
  </si>
  <si>
    <t>Siliconex</t>
  </si>
  <si>
    <t>Babosin 7% Gr</t>
  </si>
  <si>
    <t>Agroxal</t>
  </si>
  <si>
    <t>Flores y Frutos: 5-10-43 + Em</t>
  </si>
  <si>
    <t>Nutri Humix AIB</t>
  </si>
  <si>
    <t>Primer Estado: 15-17-15-2(MgO)</t>
  </si>
  <si>
    <t>Zepelin Sl</t>
  </si>
  <si>
    <t>Lindero 200 Ec</t>
  </si>
  <si>
    <t>Acertado 750 Wg</t>
  </si>
  <si>
    <t>Metomil 40 Sp</t>
  </si>
  <si>
    <t>Nuflor</t>
  </si>
  <si>
    <t>Garrabaño</t>
  </si>
  <si>
    <t>Nuvan 50 Ec</t>
  </si>
  <si>
    <t>Edo Calcitech</t>
  </si>
  <si>
    <t>3.3</t>
  </si>
  <si>
    <t>3.4</t>
  </si>
  <si>
    <t>paquete por 100 unidades</t>
  </si>
  <si>
    <t>paquete por 50 unidades</t>
  </si>
  <si>
    <t>Ethefon 480 Sl</t>
  </si>
  <si>
    <t>Precio promedio de mayo de 2024</t>
  </si>
  <si>
    <t>Humiforte N-6</t>
  </si>
  <si>
    <t>Nutri Phite P Foliar</t>
  </si>
  <si>
    <t>Producir Exa 600</t>
  </si>
  <si>
    <t>Bravonil 720 Sc</t>
  </si>
  <si>
    <t>Carial Opti</t>
  </si>
  <si>
    <t>Kabun 20 Sl</t>
  </si>
  <si>
    <t>Kumulus Wg</t>
  </si>
  <si>
    <t>Bezil 50 Wp</t>
  </si>
  <si>
    <t>Albatross 200 Sc</t>
  </si>
  <si>
    <t>Casta 310 Sc</t>
  </si>
  <si>
    <t>Verango Prime</t>
  </si>
  <si>
    <t>Yudo 50 Ec</t>
  </si>
  <si>
    <t>Rilexine 200 Np</t>
  </si>
  <si>
    <t>Coccicalf</t>
  </si>
  <si>
    <t>15 centímetros cúbicos</t>
  </si>
  <si>
    <t>Acopen</t>
  </si>
  <si>
    <t>Negasunt Aerosol</t>
  </si>
  <si>
    <t>430 centímetros cúbicos</t>
  </si>
  <si>
    <t>Calfoland ATP</t>
  </si>
  <si>
    <t>Fosfosan</t>
  </si>
  <si>
    <t>15516</t>
  </si>
  <si>
    <t>Paipa</t>
  </si>
  <si>
    <t>15806</t>
  </si>
  <si>
    <t>Tibasosa</t>
  </si>
  <si>
    <t>25295</t>
  </si>
  <si>
    <t>15676</t>
  </si>
  <si>
    <t>San Miguel de Sema</t>
  </si>
  <si>
    <t>Gachancipá</t>
  </si>
  <si>
    <t>Fecha de actualización: 16 de julio de 2024</t>
  </si>
  <si>
    <t>Insumos y factores asociados a la producción agropecuaria por municipio - junio 2024</t>
  </si>
  <si>
    <t>Especies Productivas</t>
  </si>
  <si>
    <t>Jornales</t>
  </si>
  <si>
    <t>Nombre de la especie productiva</t>
  </si>
  <si>
    <t xml:space="preserve">Presentación </t>
  </si>
  <si>
    <t>0419401</t>
  </si>
  <si>
    <t>Alevino Bocachico hembra-macho 2,5-3,5 centímetros</t>
  </si>
  <si>
    <t>Alevino Cachama Blanca macho 3-4 centímetros</t>
  </si>
  <si>
    <t>Alevino Cachama Híbrida macho 2,5-3,5 centímetros</t>
  </si>
  <si>
    <t>Alevino Cachama Negra macho 3-4 centímetros</t>
  </si>
  <si>
    <t>Alevino Mojarra o Tilapia Roja macho 2,5-3,5 centímetros</t>
  </si>
  <si>
    <t>Alevino Mojarra o Tilapia Roja macho 3-4 centímetros</t>
  </si>
  <si>
    <t>0211101</t>
  </si>
  <si>
    <t>Bovino Brahman x Pardo hembra 13-18 meses</t>
  </si>
  <si>
    <t>Bovino Cebú hembra 13-18 meses</t>
  </si>
  <si>
    <t>kilogramo</t>
  </si>
  <si>
    <t>81300</t>
  </si>
  <si>
    <t>Fortul</t>
  </si>
  <si>
    <t>Bovino Cebú hembra 19-24 meses</t>
  </si>
  <si>
    <t>Bovino Cebú hembra 37-48 meses</t>
  </si>
  <si>
    <t>Bovino Cebú macho 13-18 meses</t>
  </si>
  <si>
    <t>Bovino Cebú macho 19-24 meses</t>
  </si>
  <si>
    <t>Bovino Cebú macho 25-36 meses</t>
  </si>
  <si>
    <t>Bovino Criollo hembra 13-18 meses</t>
  </si>
  <si>
    <t>Bovino Criollo macho 13-18 meses</t>
  </si>
  <si>
    <t>Bovino Criollo macho 37-48 meses</t>
  </si>
  <si>
    <t>Bovino Gyrolando hembra 0-12 meses</t>
  </si>
  <si>
    <t>Bovino Gyrolando hembra 13-18 meses</t>
  </si>
  <si>
    <t>18410</t>
  </si>
  <si>
    <t>La Montañita</t>
  </si>
  <si>
    <t>Bovino Gyrolando hembra 19-24 meses</t>
  </si>
  <si>
    <t>Bovino Gyrolando hembra 25-36 meses</t>
  </si>
  <si>
    <t>Bovino Holstein hembra 13-18 meses</t>
  </si>
  <si>
    <t>25200</t>
  </si>
  <si>
    <t>Cogua</t>
  </si>
  <si>
    <t>25288</t>
  </si>
  <si>
    <t>Fúquene</t>
  </si>
  <si>
    <t>25317</t>
  </si>
  <si>
    <t>Guachetá</t>
  </si>
  <si>
    <t>25407</t>
  </si>
  <si>
    <t>Lenguazaque</t>
  </si>
  <si>
    <t>25486</t>
  </si>
  <si>
    <t>Nemocón</t>
  </si>
  <si>
    <t>Bovino Holstein hembra 19-24 meses</t>
  </si>
  <si>
    <t>25785</t>
  </si>
  <si>
    <t>Tabio</t>
  </si>
  <si>
    <t>Bovino Holstein hembra 25-36 meses</t>
  </si>
  <si>
    <t>Bovino Normando hembra 0-12 meses</t>
  </si>
  <si>
    <t>Bovino Normando hembra 19-24 meses</t>
  </si>
  <si>
    <t>0214001</t>
  </si>
  <si>
    <t>Cerdo Criollo hembra-macho 45 días</t>
  </si>
  <si>
    <t>Cerdo Duroc Jersey hembra 50-60 kilogramos</t>
  </si>
  <si>
    <t>Cerdo Landrace hembra 50-60 kilogramos</t>
  </si>
  <si>
    <t>Cerdo Landrace hembra-macho 45 días</t>
  </si>
  <si>
    <t>Cerdo Mejorado hembra 50-60 kilogramos</t>
  </si>
  <si>
    <t>Cerdo Mejorado hembra-macho 50-60 kilogramos</t>
  </si>
  <si>
    <t>Cerdo Pic hembra-macho 45 días</t>
  </si>
  <si>
    <t>Cerdo Pietran hembra-macho 45 días</t>
  </si>
  <si>
    <t>Cerdo Pietran hembra-macho 50-60 kilogramos</t>
  </si>
  <si>
    <t>0215102</t>
  </si>
  <si>
    <t>Gallina/Polla ponedora Babcock Brown hembra 1 día</t>
  </si>
  <si>
    <t>Gallina/Polla ponedora Babcock Brown hembra 15 semanas</t>
  </si>
  <si>
    <t>Gallina/Polla ponedora Hy-Line Brown hembra 1 día</t>
  </si>
  <si>
    <t>Gallina/Polla ponedora Hy-Line Brown hembra 15 semanas</t>
  </si>
  <si>
    <t>Gallina/Polla ponedora Isa Brown hembra 1 día</t>
  </si>
  <si>
    <t>Gallina/Polla ponedora Lohmann Brown hembra 1 día</t>
  </si>
  <si>
    <t>Gallina/Polla ponedora Lohmann Brown hembra 15 semanas</t>
  </si>
  <si>
    <t>Gallina/Polla ponedora Shaver Black hembra 1 día</t>
  </si>
  <si>
    <t>0215101</t>
  </si>
  <si>
    <t>Pollo/Polla engorde Cobb hembra-macho 1 día</t>
  </si>
  <si>
    <t>Pollo/Polla engorde Cobb hembra-macho 15 días</t>
  </si>
  <si>
    <t>Pollo/Polla engorde Ross hembra-macho 1 día</t>
  </si>
  <si>
    <t>Tipo de jornal</t>
  </si>
  <si>
    <t>Cosecha de café, sin alimentación 1 kilogramo</t>
  </si>
  <si>
    <t>Cosecha de café, sin alimentación 12,5 kilogramos</t>
  </si>
  <si>
    <t>Jornal agrícola cosecha de café, con alimentación</t>
  </si>
  <si>
    <t>Jornal agrícola cosecha de café, sin alimentación</t>
  </si>
  <si>
    <t>Jornal agrícola, con alimentación</t>
  </si>
  <si>
    <t>Jornal agrícola, sin alimentación</t>
  </si>
  <si>
    <t>Jornal pecuario, con alimentación</t>
  </si>
  <si>
    <t>15600</t>
  </si>
  <si>
    <t>Ráquira</t>
  </si>
  <si>
    <t>15632</t>
  </si>
  <si>
    <t>Saboyá</t>
  </si>
  <si>
    <t>15763</t>
  </si>
  <si>
    <t>Sotaquirá</t>
  </si>
  <si>
    <t>25745</t>
  </si>
  <si>
    <t>Simijaca</t>
  </si>
  <si>
    <t>68770</t>
  </si>
  <si>
    <t>Suaita</t>
  </si>
  <si>
    <t>Jornal pecuario, sin alimentación</t>
  </si>
  <si>
    <t>Material de propagación</t>
  </si>
  <si>
    <t>0126001</t>
  </si>
  <si>
    <t>Acelga Large White Ribbed</t>
  </si>
  <si>
    <t>454 gramos</t>
  </si>
  <si>
    <t>0196199</t>
  </si>
  <si>
    <t>Aguacate Hass (4-6 meses, 30 cm)</t>
  </si>
  <si>
    <t>Aguacate Hass (8-12 meses, 80-90 cm)</t>
  </si>
  <si>
    <t>Aguacate Lorena (4-6 meses, 30 cm)</t>
  </si>
  <si>
    <t>Aguacate Papelillo (4 meses, 35 cm)</t>
  </si>
  <si>
    <t>Ahuyama híbrida Bárbara</t>
  </si>
  <si>
    <t>1000 semillas</t>
  </si>
  <si>
    <t>Ahuyama Valluna</t>
  </si>
  <si>
    <t>Ají Jalapeño</t>
  </si>
  <si>
    <t>Apio Tall Utha E.S</t>
  </si>
  <si>
    <t>0113101</t>
  </si>
  <si>
    <t>Arroz Fedearroz 2000</t>
  </si>
  <si>
    <t>Arroz Fedearroz 2020</t>
  </si>
  <si>
    <t>Arroz Fedearroz 60</t>
  </si>
  <si>
    <t>Arroz Fedearroz 67</t>
  </si>
  <si>
    <t>Arroz Fedearroz 68</t>
  </si>
  <si>
    <t>Arroz Fedearroz 70</t>
  </si>
  <si>
    <t>Arroz FL Fedearroz Gualanday</t>
  </si>
  <si>
    <t>Arveja Nueve Granos</t>
  </si>
  <si>
    <t>Arveja Pepa de Uva</t>
  </si>
  <si>
    <t>Arveja Pequinegra</t>
  </si>
  <si>
    <t>Arveja Santa Isabel</t>
  </si>
  <si>
    <t>Avena Forrajera Cayuse</t>
  </si>
  <si>
    <t>01171</t>
  </si>
  <si>
    <t>2.5 kilogramos</t>
  </si>
  <si>
    <t>Avena Forrajera Green Master</t>
  </si>
  <si>
    <t>Berenjena Long Purple</t>
  </si>
  <si>
    <t>Brócoli Calabres</t>
  </si>
  <si>
    <t>Calabacín Cocozelle</t>
  </si>
  <si>
    <t>Cebolla cabezona híbrida Yellow Granex</t>
  </si>
  <si>
    <t>Cebolla cabezona Red Creole</t>
  </si>
  <si>
    <t>Cebolla cabezona Texas Early Yellow Grano 502</t>
  </si>
  <si>
    <t>Cebolla junca Tokio Long White</t>
  </si>
  <si>
    <t>Cebollín Tokio Long White</t>
  </si>
  <si>
    <t>Cilantro Común</t>
  </si>
  <si>
    <t>Cilantro Común Importado</t>
  </si>
  <si>
    <t>Cilantro Fino de Castilla</t>
  </si>
  <si>
    <t>Cilantro Long Standing</t>
  </si>
  <si>
    <t>Cilantro Magnum</t>
  </si>
  <si>
    <t>Cilantro Patimorado</t>
  </si>
  <si>
    <t>Coliflor Snow Ball</t>
  </si>
  <si>
    <t>0136001</t>
  </si>
  <si>
    <t>Curuba</t>
  </si>
  <si>
    <t>Espinaca Viroflay</t>
  </si>
  <si>
    <t>Fríjol arbustivo Calima</t>
  </si>
  <si>
    <t>Fríjol arbustivo Cerinza</t>
  </si>
  <si>
    <t>Fríjol arbustivo Radical</t>
  </si>
  <si>
    <t>Fríjol cargamanto Mocho</t>
  </si>
  <si>
    <t>Fríjol enredadera Bola Roja</t>
  </si>
  <si>
    <t>Fríjol enredadera Cargamanto Blanco</t>
  </si>
  <si>
    <t>Fríjol enredadera Cargamanto Rojo</t>
  </si>
  <si>
    <t>Fríjol Zaragoza</t>
  </si>
  <si>
    <t>Habichuela Blue Lake</t>
  </si>
  <si>
    <t>Habichuela Lago Azul</t>
  </si>
  <si>
    <t>0194099</t>
  </si>
  <si>
    <t>Lechuga Black Seeded Simpson</t>
  </si>
  <si>
    <t>Limón común (4 meses, 40 cm)</t>
  </si>
  <si>
    <t>Limón Tahití (4 meses, 40 cm)</t>
  </si>
  <si>
    <t>Limón Tahití (8 meses, 60-70 cm)</t>
  </si>
  <si>
    <t>Lulo de Castilla</t>
  </si>
  <si>
    <t>01121</t>
  </si>
  <si>
    <t>Maíz amarillo híbrido ATL 400 4X4</t>
  </si>
  <si>
    <t>Maíz amarillo híbrido Sv 1035</t>
  </si>
  <si>
    <t>10000 semillas</t>
  </si>
  <si>
    <t>5000 semillas</t>
  </si>
  <si>
    <t>Maíz amarillo híbrido Synko</t>
  </si>
  <si>
    <t>60000 semillas</t>
  </si>
  <si>
    <t>Maíz amarillo Ica V-109</t>
  </si>
  <si>
    <t>Maíz amarillo Ica V-305</t>
  </si>
  <si>
    <t>Maíz amarillo Porva Simijaca</t>
  </si>
  <si>
    <t>Maíz Amarillo Regional Málaga</t>
  </si>
  <si>
    <t>2 kilogramos</t>
  </si>
  <si>
    <t>Maíz blanco criollo regional</t>
  </si>
  <si>
    <t>Maíz blanco Ica V-156</t>
  </si>
  <si>
    <t>Maíz Chicalá</t>
  </si>
  <si>
    <t>Maíz Medellín</t>
  </si>
  <si>
    <t>Mandarina Arrayana (4 meses, 40-50 cm)</t>
  </si>
  <si>
    <t>Mango tommy (4 meses, 35-40 cm)</t>
  </si>
  <si>
    <t>Maracuyá</t>
  </si>
  <si>
    <t>Naranja Tangelo (7 meses, 60 cm)</t>
  </si>
  <si>
    <t>Naranja Valencia (4 meses, 40-50 cm)</t>
  </si>
  <si>
    <t>Naranja Valencia (8 meses, 60-70 cm)</t>
  </si>
  <si>
    <t>Pasto Brachiaria brizantha CV. Marandú</t>
  </si>
  <si>
    <t>Pasto Brachiaria brizantha CV. MG-5 Xaraes-Toledo-Victoria</t>
  </si>
  <si>
    <t>Pasto Brachiaria decumbens CV. Basilisk</t>
  </si>
  <si>
    <t>Pasto Brachiaria dictyoneura CV. Llanero</t>
  </si>
  <si>
    <t>Pasto Brachiaria humidícola</t>
  </si>
  <si>
    <t>Pasto Brachiaria Ruziziensis</t>
  </si>
  <si>
    <t>Pasto Panicum maximum CV. Mombaza</t>
  </si>
  <si>
    <t>Pasto Panicum maximum CV. Tanzania</t>
  </si>
  <si>
    <t>Pasto Rye grass Aubade</t>
  </si>
  <si>
    <t>Pasto Rye grass Azul Orchoro</t>
  </si>
  <si>
    <t>Pasto Rye grass Besfort</t>
  </si>
  <si>
    <t>Pasto Rye grass Big Daddy</t>
  </si>
  <si>
    <t>Pasto Rye grass Magnum</t>
  </si>
  <si>
    <t>Pasto Rye grass Sabana</t>
  </si>
  <si>
    <t>Pasto Rye grass Tetrablend 260</t>
  </si>
  <si>
    <t>Pasto Rye grass Tetrablend 444</t>
  </si>
  <si>
    <t>Perejil Crespo</t>
  </si>
  <si>
    <t>Perejil Liso</t>
  </si>
  <si>
    <t>Pimentón California Wonder</t>
  </si>
  <si>
    <t>Rábano Crimson Giant</t>
  </si>
  <si>
    <t>01940</t>
  </si>
  <si>
    <t>Remolacha Crosbys Egyptian</t>
  </si>
  <si>
    <t>Repollo Corazón de Buey</t>
  </si>
  <si>
    <t>Repollo Verde Copenhaguen</t>
  </si>
  <si>
    <t>Tomate chonto Santa Clara</t>
  </si>
  <si>
    <t>Tomate chonto Santa Cruz Kada</t>
  </si>
  <si>
    <t>Tomate Riogrande</t>
  </si>
  <si>
    <t>Trébol Blanco</t>
  </si>
  <si>
    <t>Trébol Blanco Gigante</t>
  </si>
  <si>
    <t>Trébol Rojo</t>
  </si>
  <si>
    <t>Trébol Rojo Gigante</t>
  </si>
  <si>
    <t>Zanahoria Chantenay Finura F1</t>
  </si>
  <si>
    <t>Zanahoria Chantenay híbrida</t>
  </si>
  <si>
    <t>250000 semillas</t>
  </si>
  <si>
    <t>Zanahoria Chantenay Red Cored</t>
  </si>
  <si>
    <t>Zanahoria Chantenay Royal</t>
  </si>
  <si>
    <t>Zanahoria híbrida SV0400DH</t>
  </si>
  <si>
    <t>Zapallo Sg 20-05</t>
  </si>
  <si>
    <t>3.4. Material de propagación</t>
  </si>
  <si>
    <t>3.3. Jornales</t>
  </si>
  <si>
    <t>3.2. Especies Productivas</t>
  </si>
  <si>
    <t>Energía eléctrica</t>
  </si>
  <si>
    <t>Proveedor de servicios</t>
  </si>
  <si>
    <t>Estrato</t>
  </si>
  <si>
    <t>Subsidio</t>
  </si>
  <si>
    <t>Contribuciones</t>
  </si>
  <si>
    <t>Central Hidroeléctrica de Caldas S.A. E.S.P. (CHEC)</t>
  </si>
  <si>
    <t>Centrales Eléctricas de Nariño S.A. E.S.P. (CEDENAR)</t>
  </si>
  <si>
    <t>Compañía de electricidad de Tuluá S.A. E.S.P (CETSA)</t>
  </si>
  <si>
    <t>Enel-Codensa S.A. E.S.P.</t>
  </si>
  <si>
    <t>Compañía Energética de Occidente S.A.S. E.S.P.</t>
  </si>
  <si>
    <t>Empresa de Energía de Boyacá S.A. E.S.P. (EBSA)</t>
  </si>
  <si>
    <t>Electrificadora de Santander S.A. E.S.P. (ESSA)</t>
  </si>
  <si>
    <t>Air-e S.A. E.S.P.</t>
  </si>
  <si>
    <t>Afinia Grupo-epm</t>
  </si>
  <si>
    <t>Electrificadora del Huila S.A. E.S.P. (ELECTROHUILA)</t>
  </si>
  <si>
    <t>Electrificadora del Meta S.A. E.S.P. (EMSA)</t>
  </si>
  <si>
    <t>Empresa de Energía de Casanare S.A. E.S.P (ENERCA)</t>
  </si>
  <si>
    <t>Empresa de Energía de Pereira S.A. E.S.P. (EEP)</t>
  </si>
  <si>
    <t>Celsia Colombia S.A. E.S.P</t>
  </si>
  <si>
    <t>Empresa de Energía del Quindío S.A. E.S.P. (EDEQ)</t>
  </si>
  <si>
    <t>Empresas Municipales de Cali E.S.P. (EMCALI)</t>
  </si>
  <si>
    <t>%</t>
  </si>
  <si>
    <t>Empresas Públicas de Medellín E.S.P. (EPM)</t>
  </si>
  <si>
    <t>Electrificadora del Caquetá S.A.</t>
  </si>
  <si>
    <t>Empresa de Energía de Arauca ENELAR E.S.P.</t>
  </si>
  <si>
    <t xml:space="preserve">*Se considera un rango entre 0 y el consumo de subsistencia, el cual corresponde a 173 Kw/h mes para una altura inferior a 1.000 m. s. n. m. y 130 Kw/h mes para una altura igual o superior a 1000 m. s. n. m. </t>
  </si>
  <si>
    <t>3.1. Energía eléctrica*</t>
  </si>
  <si>
    <t>Periodo: junio 2024</t>
  </si>
  <si>
    <t xml:space="preserve">SIPSA_I cuenta con una cobertura geográfica en 220 municipios. </t>
  </si>
  <si>
    <t>Actualizado el 16 de julio de 2024</t>
  </si>
  <si>
    <t>Precio minorista promedio de los insumos y factores asociados a la producción agropecuaria en cada uno de los 220 municipios con cobertura.
A partir de enero de 2023 se presenta un anexo con los precios promedio minoristas por departamento de los insumos y factores asociados a la producción agropecuaria en cada uno de los 24 departamentos con cobertura.
Así mismo, en el link https://geoportal.dane.gov.co/geovisores/territorio/insumos-agropecuarios-sipsa/ se pueden consultar y visualizar por tema, periodo y ubicación los resultados de la operación en el Geovisor de SIPSA_I con información histórica desde enero de 2021.</t>
  </si>
  <si>
    <t>Precio promedio de junio de 2024</t>
  </si>
  <si>
    <t>Tarifa reportada Junio 2024</t>
  </si>
  <si>
    <t>Treinta y 1: 31-8-8-2+3(S)</t>
  </si>
  <si>
    <t>Soluplant Solufoliar</t>
  </si>
  <si>
    <t>15-15-15-10</t>
  </si>
  <si>
    <t>13-40-13</t>
  </si>
  <si>
    <t>Cosmo-Foliar Crecimiento: 18-28-8 + Edta y Em</t>
  </si>
  <si>
    <t>Sulfato de Potasio 0-0-50-18(S)</t>
  </si>
  <si>
    <t>17-6-18-6(Mg)</t>
  </si>
  <si>
    <t>Cíclope 500 Ec</t>
  </si>
  <si>
    <t>Remain 76 Wp</t>
  </si>
  <si>
    <t>Taspa 500 Ec</t>
  </si>
  <si>
    <t>Glufosinato de Amonio 200 Sl</t>
  </si>
  <si>
    <t>Trucha iniciación</t>
  </si>
  <si>
    <t>Verano Italcol</t>
  </si>
  <si>
    <t>Pirofort</t>
  </si>
  <si>
    <t>Fenbendazol 25%</t>
  </si>
  <si>
    <t>Alliance</t>
  </si>
  <si>
    <t>Ceftiovet</t>
  </si>
  <si>
    <t>1 gramo</t>
  </si>
  <si>
    <t>Creolina</t>
  </si>
  <si>
    <t>Genciana</t>
  </si>
  <si>
    <t>Meloxic 2%</t>
  </si>
  <si>
    <t>Impulsor</t>
  </si>
  <si>
    <t>Gallina/Polla ponedora Isa Brown hembra 15 semanas</t>
  </si>
  <si>
    <t>Cosecha de café, con alimentación 12,5 kilogramos</t>
  </si>
  <si>
    <t>68572</t>
  </si>
  <si>
    <t>Puente Nacional</t>
  </si>
  <si>
    <t>Maíz amarillo Porva</t>
  </si>
  <si>
    <t>Cebolla Puerro</t>
  </si>
  <si>
    <t>Col tallos Georgia southern</t>
  </si>
  <si>
    <t>Haba Pescana</t>
  </si>
  <si>
    <t>Lechuga Batavia</t>
  </si>
  <si>
    <t>Pepino Cohombro híbrido Poinset 76</t>
  </si>
  <si>
    <t>Granadilla</t>
  </si>
  <si>
    <t>Sandía Charleston Gray</t>
  </si>
  <si>
    <t>Tomate de Árbol Amarillo</t>
  </si>
  <si>
    <t>5 kilogramos</t>
  </si>
  <si>
    <t>Avena Ever Leaf</t>
  </si>
  <si>
    <t>Alfalfa 10-10</t>
  </si>
  <si>
    <t>Maíz Duro Industrial</t>
  </si>
  <si>
    <t>Cilantro Sg 300 Resistant</t>
  </si>
  <si>
    <t>12-11-18-3(MgO)-8(S)+Em</t>
  </si>
  <si>
    <t>Rafos 12-24-12-2(MgO)+1(S)</t>
  </si>
  <si>
    <t>Centrales Eléctricas del Norte de Santander S.A. E.S.P (CENS)*</t>
  </si>
  <si>
    <t>Centrales Eléctricas del Norte de Santander S.A. E.S.P (CENS)*: reporta tarifa de energía del mes de mayo de 2024.</t>
  </si>
  <si>
    <t>Celsia Tolima S.A. 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</si>
</sst>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1" x14ac:knownFonts="1">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b/>
      <sz val="12"/>
      <color rgb="FFB6004B"/>
      <name val="Segoe UI"/>
      <family val="2"/>
    </font>
    <font>
      <u/>
      <sz val="12"/>
      <color indexed="12"/>
      <name val="Segoe UI"/>
      <family val="2"/>
    </font>
    <font>
      <sz val="8"/>
      <name val="Calibri"/>
      <family val="2"/>
      <scheme val="minor"/>
    </font>
    <font>
      <sz val="8"/>
      <color theme="1"/>
      <name val="Segoe UI"/>
      <family val="2"/>
    </font>
    <font>
      <sz val="10"/>
      <name val="Segoe UI"/>
      <family val="2"/>
      <charset val="204"/>
    </font>
    <font>
      <b/>
      <sz val="14"/>
      <color theme="0"/>
      <name val="Segoe UI"/>
      <family val="2"/>
    </font>
    <font>
      <sz val="10"/>
      <name val="Segoe UI"/>
      <family val="2"/>
    </font>
    <font>
      <b/>
      <sz val="10"/>
      <name val="Segoe UI"/>
      <family val="2"/>
      <charset val="204"/>
    </font>
    <font>
      <sz val="8"/>
      <name val="Segoe UI"/>
      <family val="2"/>
      <charset val="204"/>
    </font>
    <font>
      <b/>
      <sz val="8"/>
      <name val="Segoe UI"/>
      <family val="2"/>
      <charset val="204"/>
    </font>
    <font>
      <b/>
      <sz val="8"/>
      <name val="Segoe UI"/>
      <family val="2"/>
    </font>
    <font>
      <b/>
      <sz val="11"/>
      <color rgb="FFB6004B"/>
      <name val="Segoe UI"/>
      <family val="2"/>
    </font>
    <font>
      <sz val="11"/>
      <name val="Segoe UI"/>
      <family val="2"/>
    </font>
    <font>
      <b/>
      <sz val="8"/>
      <color theme="1"/>
      <name val="Segoe UI"/>
      <family val="2"/>
    </font>
    <font>
      <sz val="11"/>
      <color theme="1"/>
      <name val="Calibri"/>
      <family val="2"/>
      <scheme val="minor"/>
    </font>
    <font>
      <sz val="10"/>
      <color rgb="FFC00000"/>
      <name val="Segoe UI"/>
      <family val="2"/>
    </font>
  </fonts>
  <fills count="7">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9" fillId="0" borderId="0" applyFont="0" applyFill="0" applyBorder="0" applyAlignment="0" applyProtection="0"/>
  </cellStyleXfs>
  <cellXfs count="141">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0" fontId="11" fillId="2" borderId="0" xfId="0" applyFont="1" applyFill="1"/>
    <xf numFmtId="49" fontId="11" fillId="0" borderId="6" xfId="0" applyNumberFormat="1" applyFont="1" applyBorder="1"/>
    <xf numFmtId="0" fontId="11" fillId="0" borderId="7" xfId="0" applyFont="1" applyBorder="1"/>
    <xf numFmtId="49" fontId="11" fillId="0" borderId="7" xfId="0" applyNumberFormat="1" applyFont="1" applyBorder="1"/>
    <xf numFmtId="3" fontId="11" fillId="0" borderId="7" xfId="0" applyNumberFormat="1" applyFont="1" applyBorder="1" applyAlignment="1">
      <alignment horizontal="center"/>
    </xf>
    <xf numFmtId="49" fontId="10" fillId="2" borderId="0" xfId="0" applyNumberFormat="1" applyFont="1" applyFill="1"/>
    <xf numFmtId="0" fontId="10" fillId="2" borderId="0" xfId="0" applyFont="1" applyFill="1" applyAlignment="1">
      <alignment horizontal="center"/>
    </xf>
    <xf numFmtId="49" fontId="9" fillId="6" borderId="9" xfId="0" applyNumberFormat="1" applyFont="1" applyFill="1" applyBorder="1" applyAlignment="1">
      <alignment horizontal="left" vertical="center" wrapText="1"/>
    </xf>
    <xf numFmtId="49" fontId="9" fillId="6" borderId="10" xfId="0" applyNumberFormat="1" applyFont="1" applyFill="1" applyBorder="1" applyAlignment="1">
      <alignment horizontal="left" vertical="center" wrapText="1"/>
    </xf>
    <xf numFmtId="0" fontId="9" fillId="6" borderId="11" xfId="0" applyFont="1" applyFill="1" applyBorder="1" applyAlignment="1">
      <alignment horizontal="left" vertical="center" wrapText="1"/>
    </xf>
    <xf numFmtId="0" fontId="13" fillId="2" borderId="0" xfId="2" applyFont="1" applyFill="1"/>
    <xf numFmtId="0" fontId="15" fillId="2" borderId="2" xfId="2" applyFont="1" applyFill="1" applyBorder="1" applyAlignment="1">
      <alignment horizontal="right" vertical="center"/>
    </xf>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5" fillId="2" borderId="0" xfId="2" applyFont="1" applyFill="1" applyAlignment="1">
      <alignment horizontal="right" vertical="center"/>
    </xf>
    <xf numFmtId="0" fontId="16" fillId="2" borderId="0" xfId="1" quotePrefix="1" applyFont="1" applyFill="1" applyBorder="1" applyAlignment="1" applyProtection="1">
      <alignment vertical="center"/>
    </xf>
    <xf numFmtId="0" fontId="13" fillId="2" borderId="5" xfId="2" applyFont="1" applyFill="1" applyBorder="1" applyAlignment="1">
      <alignment vertical="center"/>
    </xf>
    <xf numFmtId="0" fontId="15" fillId="2" borderId="7" xfId="2" applyFont="1" applyFill="1" applyBorder="1" applyAlignment="1">
      <alignment horizontal="right" vertical="center"/>
    </xf>
    <xf numFmtId="0" fontId="16" fillId="2" borderId="7" xfId="1" quotePrefix="1" applyFont="1" applyFill="1" applyBorder="1" applyAlignment="1" applyProtection="1">
      <alignment vertical="center"/>
    </xf>
    <xf numFmtId="0" fontId="13" fillId="2" borderId="7" xfId="2" applyFont="1" applyFill="1" applyBorder="1" applyAlignment="1">
      <alignment vertical="center"/>
    </xf>
    <xf numFmtId="0" fontId="13" fillId="2" borderId="8" xfId="2" applyFont="1" applyFill="1" applyBorder="1" applyAlignment="1">
      <alignment vertical="center"/>
    </xf>
    <xf numFmtId="0" fontId="13" fillId="4" borderId="10" xfId="2" applyFont="1" applyFill="1" applyBorder="1"/>
    <xf numFmtId="0" fontId="13" fillId="4" borderId="11" xfId="2" applyFont="1" applyFill="1" applyBorder="1"/>
    <xf numFmtId="0" fontId="12" fillId="2" borderId="0" xfId="2" applyFont="1" applyFill="1"/>
    <xf numFmtId="2" fontId="11" fillId="0" borderId="5" xfId="0" applyNumberFormat="1" applyFont="1" applyBorder="1" applyAlignment="1">
      <alignment horizontal="center"/>
    </xf>
    <xf numFmtId="2" fontId="11" fillId="0" borderId="8" xfId="0" applyNumberFormat="1" applyFont="1" applyBorder="1" applyAlignment="1">
      <alignment horizontal="center"/>
    </xf>
    <xf numFmtId="0" fontId="19" fillId="2" borderId="0" xfId="4" applyFont="1" applyFill="1" applyAlignment="1">
      <alignment horizontal="left" vertical="top"/>
    </xf>
    <xf numFmtId="0" fontId="21" fillId="2" borderId="0" xfId="2" applyFont="1" applyFill="1"/>
    <xf numFmtId="0" fontId="21" fillId="2" borderId="0" xfId="4" applyFont="1" applyFill="1" applyAlignment="1">
      <alignment horizontal="left" vertical="top"/>
    </xf>
    <xf numFmtId="0" fontId="23" fillId="2" borderId="4" xfId="4" applyFont="1" applyFill="1" applyBorder="1" applyAlignment="1">
      <alignment horizontal="left" vertical="center"/>
    </xf>
    <xf numFmtId="0" fontId="23" fillId="2" borderId="0" xfId="4" applyFont="1" applyFill="1" applyAlignment="1">
      <alignment horizontal="left" vertical="center"/>
    </xf>
    <xf numFmtId="0" fontId="27" fillId="2" borderId="0" xfId="2" applyFont="1" applyFill="1" applyAlignment="1">
      <alignment vertical="center"/>
    </xf>
    <xf numFmtId="0" fontId="26" fillId="2" borderId="7" xfId="2" applyFont="1" applyFill="1" applyBorder="1" applyAlignment="1">
      <alignment horizontal="right" vertical="center"/>
    </xf>
    <xf numFmtId="0" fontId="27" fillId="2" borderId="7" xfId="2" applyFont="1" applyFill="1" applyBorder="1" applyAlignment="1">
      <alignment vertical="center"/>
    </xf>
    <xf numFmtId="0" fontId="27" fillId="2" borderId="8" xfId="2" applyFont="1" applyFill="1" applyBorder="1" applyAlignment="1">
      <alignment vertical="center"/>
    </xf>
    <xf numFmtId="2" fontId="9" fillId="6" borderId="11" xfId="0" applyNumberFormat="1" applyFont="1" applyFill="1" applyBorder="1" applyAlignment="1">
      <alignment horizontal="left" vertical="center" wrapText="1"/>
    </xf>
    <xf numFmtId="0" fontId="11" fillId="0" borderId="4" xfId="0" applyFont="1" applyBorder="1"/>
    <xf numFmtId="0" fontId="11" fillId="0" borderId="6" xfId="0" applyFont="1" applyBorder="1"/>
    <xf numFmtId="49" fontId="11" fillId="0" borderId="1" xfId="0" applyNumberFormat="1" applyFont="1" applyBorder="1"/>
    <xf numFmtId="0" fontId="11" fillId="0" borderId="2" xfId="0" applyFont="1" applyBorder="1"/>
    <xf numFmtId="49" fontId="11" fillId="0" borderId="2" xfId="0" applyNumberFormat="1" applyFont="1" applyBorder="1"/>
    <xf numFmtId="3" fontId="11" fillId="0" borderId="2" xfId="0" applyNumberFormat="1" applyFont="1" applyBorder="1" applyAlignment="1">
      <alignment horizontal="center"/>
    </xf>
    <xf numFmtId="2" fontId="11" fillId="0" borderId="3" xfId="0" applyNumberFormat="1" applyFont="1" applyBorder="1" applyAlignment="1">
      <alignment horizontal="center"/>
    </xf>
    <xf numFmtId="0" fontId="5" fillId="2" borderId="0" xfId="1" applyFont="1" applyFill="1" applyBorder="1" applyAlignment="1" applyProtection="1">
      <alignment horizontal="center" vertical="center"/>
    </xf>
    <xf numFmtId="0" fontId="25" fillId="2" borderId="0" xfId="4" applyFont="1" applyFill="1" applyAlignment="1">
      <alignment horizontal="left" vertical="center"/>
    </xf>
    <xf numFmtId="0" fontId="18" fillId="2" borderId="0" xfId="0" applyFont="1" applyFill="1"/>
    <xf numFmtId="49" fontId="11" fillId="0" borderId="4" xfId="0" applyNumberFormat="1" applyFont="1" applyBorder="1" applyAlignment="1">
      <alignment horizontal="left"/>
    </xf>
    <xf numFmtId="49" fontId="11" fillId="0" borderId="6" xfId="0" applyNumberFormat="1" applyFont="1" applyBorder="1" applyAlignment="1">
      <alignment horizontal="left"/>
    </xf>
    <xf numFmtId="49" fontId="11" fillId="0" borderId="0" xfId="0" applyNumberFormat="1" applyFont="1" applyAlignment="1">
      <alignment horizontal="left"/>
    </xf>
    <xf numFmtId="49" fontId="11" fillId="0" borderId="7" xfId="0" applyNumberFormat="1" applyFont="1" applyBorder="1" applyAlignment="1">
      <alignment horizontal="left"/>
    </xf>
    <xf numFmtId="49" fontId="9" fillId="6" borderId="1" xfId="0" applyNumberFormat="1" applyFont="1" applyFill="1" applyBorder="1" applyAlignment="1">
      <alignment horizontal="left" vertical="center" wrapText="1"/>
    </xf>
    <xf numFmtId="49" fontId="9" fillId="6" borderId="2" xfId="0" applyNumberFormat="1" applyFont="1" applyFill="1" applyBorder="1" applyAlignment="1">
      <alignment horizontal="left" vertical="center" wrapText="1"/>
    </xf>
    <xf numFmtId="0" fontId="9" fillId="6" borderId="3" xfId="0" applyFont="1" applyFill="1" applyBorder="1" applyAlignment="1">
      <alignment horizontal="left" vertical="center" wrapText="1"/>
    </xf>
    <xf numFmtId="0" fontId="11" fillId="0" borderId="1" xfId="0" applyFont="1" applyBorder="1"/>
    <xf numFmtId="0" fontId="11" fillId="0" borderId="0" xfId="0" applyFont="1" applyBorder="1"/>
    <xf numFmtId="49" fontId="11" fillId="0" borderId="0" xfId="0" applyNumberFormat="1" applyFont="1" applyBorder="1"/>
    <xf numFmtId="3" fontId="11" fillId="0" borderId="0" xfId="0" applyNumberFormat="1" applyFont="1" applyBorder="1" applyAlignment="1">
      <alignment horizontal="center"/>
    </xf>
    <xf numFmtId="0" fontId="9" fillId="6" borderId="10" xfId="0" applyFont="1" applyFill="1" applyBorder="1" applyAlignment="1">
      <alignment horizontal="left" vertical="center" wrapText="1"/>
    </xf>
    <xf numFmtId="3" fontId="10" fillId="2" borderId="0" xfId="0" applyNumberFormat="1" applyFont="1" applyFill="1" applyAlignment="1">
      <alignment horizontal="center"/>
    </xf>
    <xf numFmtId="164" fontId="10" fillId="2" borderId="0" xfId="0" applyNumberFormat="1" applyFont="1" applyFill="1" applyAlignment="1">
      <alignment horizontal="center"/>
    </xf>
    <xf numFmtId="49" fontId="11" fillId="0" borderId="0" xfId="0" applyNumberFormat="1" applyFont="1" applyBorder="1" applyAlignment="1">
      <alignment horizontal="left"/>
    </xf>
    <xf numFmtId="0" fontId="15" fillId="2" borderId="0" xfId="2" applyFont="1" applyFill="1" applyBorder="1" applyAlignment="1">
      <alignment horizontal="right" vertical="center"/>
    </xf>
    <xf numFmtId="0" fontId="13" fillId="2" borderId="0" xfId="2" applyFont="1" applyFill="1" applyBorder="1" applyAlignment="1">
      <alignment vertical="center"/>
    </xf>
    <xf numFmtId="4" fontId="11" fillId="0" borderId="3" xfId="0" applyNumberFormat="1" applyFont="1" applyBorder="1" applyAlignment="1">
      <alignment horizontal="center"/>
    </xf>
    <xf numFmtId="4" fontId="11" fillId="0" borderId="5" xfId="0" applyNumberFormat="1" applyFont="1" applyBorder="1" applyAlignment="1">
      <alignment horizontal="center"/>
    </xf>
    <xf numFmtId="4" fontId="11" fillId="0" borderId="8" xfId="0" applyNumberFormat="1" applyFont="1" applyBorder="1" applyAlignment="1">
      <alignment horizontal="center"/>
    </xf>
    <xf numFmtId="0" fontId="6" fillId="2" borderId="0" xfId="0" applyFont="1" applyFill="1" applyAlignment="1">
      <alignment horizontal="center"/>
    </xf>
    <xf numFmtId="0" fontId="18" fillId="2" borderId="0" xfId="0" applyFont="1" applyFill="1" applyAlignment="1">
      <alignment wrapText="1"/>
    </xf>
    <xf numFmtId="49" fontId="9" fillId="6" borderId="10" xfId="0" applyNumberFormat="1" applyFont="1" applyFill="1" applyBorder="1" applyAlignment="1">
      <alignment horizontal="center" vertical="center" wrapText="1"/>
    </xf>
    <xf numFmtId="49" fontId="9" fillId="6" borderId="11" xfId="0" applyNumberFormat="1" applyFont="1" applyFill="1" applyBorder="1" applyAlignment="1">
      <alignment horizontal="center" vertical="center" wrapText="1"/>
    </xf>
    <xf numFmtId="0" fontId="11" fillId="0" borderId="0" xfId="0" applyFont="1" applyAlignment="1">
      <alignment horizontal="center"/>
    </xf>
    <xf numFmtId="9" fontId="11" fillId="0" borderId="0" xfId="5" applyFont="1" applyBorder="1" applyAlignment="1">
      <alignment horizontal="center"/>
    </xf>
    <xf numFmtId="9" fontId="11" fillId="0" borderId="5" xfId="5" applyFont="1" applyBorder="1" applyAlignment="1">
      <alignment horizontal="center"/>
    </xf>
    <xf numFmtId="9" fontId="11" fillId="0" borderId="0" xfId="5" applyFont="1" applyFill="1" applyBorder="1" applyAlignment="1">
      <alignment horizontal="center"/>
    </xf>
    <xf numFmtId="9" fontId="11" fillId="0" borderId="5" xfId="5" applyFont="1" applyFill="1" applyBorder="1" applyAlignment="1">
      <alignment horizontal="center"/>
    </xf>
    <xf numFmtId="0" fontId="11" fillId="0" borderId="7" xfId="0" applyFont="1" applyBorder="1" applyAlignment="1">
      <alignment horizontal="center"/>
    </xf>
    <xf numFmtId="9" fontId="11" fillId="0" borderId="7" xfId="5" applyFont="1" applyBorder="1" applyAlignment="1">
      <alignment horizontal="center"/>
    </xf>
    <xf numFmtId="9" fontId="11" fillId="0" borderId="8" xfId="5" applyFont="1" applyBorder="1" applyAlignment="1">
      <alignment horizontal="center"/>
    </xf>
    <xf numFmtId="49" fontId="10" fillId="2" borderId="0" xfId="0" applyNumberFormat="1" applyFont="1" applyFill="1" applyAlignment="1">
      <alignment horizontal="center"/>
    </xf>
    <xf numFmtId="0" fontId="30" fillId="4" borderId="10" xfId="2" applyFont="1" applyFill="1" applyBorder="1" applyAlignment="1">
      <alignment vertical="center"/>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Border="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2" fillId="4" borderId="4" xfId="4" applyFont="1" applyFill="1" applyBorder="1" applyAlignment="1">
      <alignment horizontal="left" vertical="top"/>
    </xf>
    <xf numFmtId="0" fontId="22" fillId="4" borderId="0" xfId="4" applyFont="1" applyFill="1" applyAlignment="1">
      <alignment horizontal="left" vertical="top"/>
    </xf>
    <xf numFmtId="0" fontId="22" fillId="4" borderId="5" xfId="4" applyFont="1" applyFill="1" applyBorder="1" applyAlignment="1">
      <alignment horizontal="left" vertical="top"/>
    </xf>
    <xf numFmtId="0" fontId="5" fillId="2" borderId="0" xfId="1" applyFont="1" applyFill="1" applyBorder="1" applyAlignment="1" applyProtection="1">
      <alignment horizontal="center" vertical="center"/>
    </xf>
    <xf numFmtId="0" fontId="20" fillId="3" borderId="1" xfId="2" applyFont="1" applyFill="1" applyBorder="1" applyAlignment="1">
      <alignment horizontal="center" vertical="center" wrapText="1"/>
    </xf>
    <xf numFmtId="0" fontId="20" fillId="3" borderId="2" xfId="2" applyFont="1" applyFill="1" applyBorder="1" applyAlignment="1">
      <alignment horizontal="center" vertical="center" wrapText="1"/>
    </xf>
    <xf numFmtId="0" fontId="20" fillId="3" borderId="3" xfId="2" applyFont="1" applyFill="1" applyBorder="1" applyAlignment="1">
      <alignment horizontal="center" vertical="center" wrapText="1"/>
    </xf>
    <xf numFmtId="0" fontId="20" fillId="3" borderId="6" xfId="2" applyFont="1" applyFill="1" applyBorder="1" applyAlignment="1">
      <alignment horizontal="center" vertical="center" wrapText="1"/>
    </xf>
    <xf numFmtId="0" fontId="20" fillId="3" borderId="7" xfId="2" applyFont="1" applyFill="1" applyBorder="1" applyAlignment="1">
      <alignment horizontal="center" vertical="center" wrapText="1"/>
    </xf>
    <xf numFmtId="0" fontId="20" fillId="3" borderId="8" xfId="2" applyFont="1" applyFill="1" applyBorder="1" applyAlignment="1">
      <alignment horizontal="center" vertical="center" wrapText="1"/>
    </xf>
    <xf numFmtId="0" fontId="22" fillId="2" borderId="1" xfId="4" applyFont="1" applyFill="1" applyBorder="1" applyAlignment="1">
      <alignment horizontal="center" vertical="center" wrapText="1"/>
    </xf>
    <xf numFmtId="0" fontId="22" fillId="2" borderId="2" xfId="4" applyFont="1" applyFill="1" applyBorder="1" applyAlignment="1">
      <alignment horizontal="center" vertical="center" wrapText="1"/>
    </xf>
    <xf numFmtId="0" fontId="22" fillId="2" borderId="3" xfId="4" applyFont="1" applyFill="1" applyBorder="1" applyAlignment="1">
      <alignment horizontal="center" vertical="center" wrapText="1"/>
    </xf>
    <xf numFmtId="0" fontId="19" fillId="2" borderId="4" xfId="4" applyFont="1" applyFill="1" applyBorder="1" applyAlignment="1">
      <alignment horizontal="justify" vertical="top" wrapText="1"/>
    </xf>
    <xf numFmtId="0" fontId="19" fillId="2" borderId="0" xfId="4" applyFont="1" applyFill="1" applyAlignment="1">
      <alignment horizontal="justify" vertical="top" wrapText="1"/>
    </xf>
    <xf numFmtId="0" fontId="19" fillId="2" borderId="5" xfId="4" applyFont="1" applyFill="1" applyBorder="1" applyAlignment="1">
      <alignment horizontal="justify" vertical="top" wrapText="1"/>
    </xf>
    <xf numFmtId="0" fontId="19" fillId="2" borderId="4" xfId="4" applyFont="1" applyFill="1" applyBorder="1" applyAlignment="1">
      <alignment horizontal="left" vertical="top" wrapText="1"/>
    </xf>
    <xf numFmtId="0" fontId="19" fillId="2" borderId="0" xfId="4" applyFont="1" applyFill="1" applyAlignment="1">
      <alignment horizontal="left" vertical="top" wrapText="1"/>
    </xf>
    <xf numFmtId="0" fontId="19" fillId="2" borderId="5" xfId="4" applyFont="1" applyFill="1" applyBorder="1" applyAlignment="1">
      <alignment horizontal="left" vertical="top" wrapText="1"/>
    </xf>
    <xf numFmtId="0" fontId="19" fillId="2" borderId="6" xfId="4" applyFont="1" applyFill="1" applyBorder="1" applyAlignment="1">
      <alignment horizontal="justify" vertical="top" wrapText="1"/>
    </xf>
    <xf numFmtId="0" fontId="19" fillId="2" borderId="7" xfId="4" applyFont="1" applyFill="1" applyBorder="1" applyAlignment="1">
      <alignment horizontal="justify" vertical="top" wrapText="1"/>
    </xf>
    <xf numFmtId="0" fontId="19" fillId="2" borderId="8" xfId="4" applyFont="1" applyFill="1" applyBorder="1" applyAlignment="1">
      <alignment horizontal="justify" vertical="top" wrapText="1"/>
    </xf>
    <xf numFmtId="0" fontId="7" fillId="3" borderId="0" xfId="0" applyFont="1" applyFill="1" applyAlignment="1">
      <alignment horizontal="center" vertical="center"/>
    </xf>
    <xf numFmtId="0" fontId="18" fillId="2" borderId="0" xfId="0" applyFont="1" applyFill="1" applyAlignment="1">
      <alignment horizontal="left" vertical="center" wrapText="1"/>
    </xf>
    <xf numFmtId="0" fontId="6" fillId="2" borderId="0" xfId="0" applyFont="1" applyFill="1" applyAlignment="1">
      <alignment horizont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18" fillId="2" borderId="0" xfId="0" applyFont="1" applyFill="1" applyAlignment="1">
      <alignment horizontal="left"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6" fillId="0" borderId="0" xfId="0" applyFont="1" applyAlignment="1">
      <alignment horizontal="center"/>
    </xf>
    <xf numFmtId="0" fontId="18" fillId="0" borderId="0" xfId="0" applyFont="1" applyAlignment="1">
      <alignment horizontal="justify" vertical="center" wrapText="1"/>
    </xf>
  </cellXfs>
  <cellStyles count="6">
    <cellStyle name="Hipervínculo" xfId="1" builtinId="8"/>
    <cellStyle name="Hipervínculo 2" xfId="3"/>
    <cellStyle name="Normal" xfId="0" builtinId="0"/>
    <cellStyle name="Normal 2" xfId="2"/>
    <cellStyle name="Normal 3" xfId="4"/>
    <cellStyle name="Porcentaje"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95249</xdr:rowOff>
    </xdr:from>
    <xdr:to>
      <xdr:col>12</xdr:col>
      <xdr:colOff>752474</xdr:colOff>
      <xdr:row>2</xdr:row>
      <xdr:rowOff>146842</xdr:rowOff>
    </xdr:to>
    <xdr:pic>
      <xdr:nvPicPr>
        <xdr:cNvPr id="9" name="Imagen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1114424"/>
          <a:ext cx="9172574" cy="51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190500</xdr:rowOff>
    </xdr:from>
    <xdr:to>
      <xdr:col>3</xdr:col>
      <xdr:colOff>358287</xdr:colOff>
      <xdr:row>1</xdr:row>
      <xdr:rowOff>133350</xdr:rowOff>
    </xdr:to>
    <xdr:pic>
      <xdr:nvPicPr>
        <xdr:cNvPr id="10"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905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412749</xdr:colOff>
      <xdr:row>25</xdr:row>
      <xdr:rowOff>275167</xdr:rowOff>
    </xdr:from>
    <xdr:to>
      <xdr:col>10</xdr:col>
      <xdr:colOff>52916</xdr:colOff>
      <xdr:row>26</xdr:row>
      <xdr:rowOff>95249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874" y="6790267"/>
          <a:ext cx="6336242" cy="29061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xdr:row>
      <xdr:rowOff>284477</xdr:rowOff>
    </xdr:from>
    <xdr:to>
      <xdr:col>13</xdr:col>
      <xdr:colOff>52917</xdr:colOff>
      <xdr:row>1</xdr:row>
      <xdr:rowOff>330196</xdr:rowOff>
    </xdr:to>
    <xdr:pic>
      <xdr:nvPicPr>
        <xdr:cNvPr id="10"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1035894"/>
          <a:ext cx="9398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243413</xdr:rowOff>
    </xdr:from>
    <xdr:to>
      <xdr:col>2</xdr:col>
      <xdr:colOff>599017</xdr:colOff>
      <xdr:row>1</xdr:row>
      <xdr:rowOff>196846</xdr:rowOff>
    </xdr:to>
    <xdr:pic>
      <xdr:nvPicPr>
        <xdr:cNvPr id="11" name="Imagen 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8100" y="243413"/>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276224</xdr:rowOff>
    </xdr:from>
    <xdr:to>
      <xdr:col>10</xdr:col>
      <xdr:colOff>66675</xdr:colOff>
      <xdr:row>1</xdr:row>
      <xdr:rowOff>323849</xdr:rowOff>
    </xdr:to>
    <xdr:pic>
      <xdr:nvPicPr>
        <xdr:cNvPr id="5"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8699"/>
          <a:ext cx="1017270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238125</xdr:rowOff>
    </xdr:from>
    <xdr:to>
      <xdr:col>1</xdr:col>
      <xdr:colOff>1038225</xdr:colOff>
      <xdr:row>1</xdr:row>
      <xdr:rowOff>190500</xdr:rowOff>
    </xdr:to>
    <xdr:pic>
      <xdr:nvPicPr>
        <xdr:cNvPr id="8"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381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276224</xdr:rowOff>
    </xdr:from>
    <xdr:to>
      <xdr:col>10</xdr:col>
      <xdr:colOff>47625</xdr:colOff>
      <xdr:row>1</xdr:row>
      <xdr:rowOff>323849</xdr:rowOff>
    </xdr:to>
    <xdr:pic>
      <xdr:nvPicPr>
        <xdr:cNvPr id="6"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28699"/>
          <a:ext cx="1072515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238125</xdr:rowOff>
    </xdr:from>
    <xdr:to>
      <xdr:col>1</xdr:col>
      <xdr:colOff>981075</xdr:colOff>
      <xdr:row>1</xdr:row>
      <xdr:rowOff>190500</xdr:rowOff>
    </xdr:to>
    <xdr:pic>
      <xdr:nvPicPr>
        <xdr:cNvPr id="8"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381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10</xdr:col>
      <xdr:colOff>57150</xdr:colOff>
      <xdr:row>1</xdr:row>
      <xdr:rowOff>333374</xdr:rowOff>
    </xdr:to>
    <xdr:pic>
      <xdr:nvPicPr>
        <xdr:cNvPr id="6"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8013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1038225</xdr:colOff>
      <xdr:row>1</xdr:row>
      <xdr:rowOff>200025</xdr:rowOff>
    </xdr:to>
    <xdr:pic>
      <xdr:nvPicPr>
        <xdr:cNvPr id="8"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10</xdr:col>
      <xdr:colOff>47624</xdr:colOff>
      <xdr:row>1</xdr:row>
      <xdr:rowOff>333374</xdr:rowOff>
    </xdr:to>
    <xdr:pic>
      <xdr:nvPicPr>
        <xdr:cNvPr id="6"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2584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1038225</xdr:colOff>
      <xdr:row>1</xdr:row>
      <xdr:rowOff>200025</xdr:rowOff>
    </xdr:to>
    <xdr:pic>
      <xdr:nvPicPr>
        <xdr:cNvPr id="7"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10</xdr:col>
      <xdr:colOff>57150</xdr:colOff>
      <xdr:row>1</xdr:row>
      <xdr:rowOff>333374</xdr:rowOff>
    </xdr:to>
    <xdr:pic>
      <xdr:nvPicPr>
        <xdr:cNvPr id="6"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287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1038225</xdr:colOff>
      <xdr:row>1</xdr:row>
      <xdr:rowOff>200025</xdr:rowOff>
    </xdr:to>
    <xdr:pic>
      <xdr:nvPicPr>
        <xdr:cNvPr id="7"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10</xdr:col>
      <xdr:colOff>66675</xdr:colOff>
      <xdr:row>1</xdr:row>
      <xdr:rowOff>333374</xdr:rowOff>
    </xdr:to>
    <xdr:pic>
      <xdr:nvPicPr>
        <xdr:cNvPr id="6"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9537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933450</xdr:colOff>
      <xdr:row>1</xdr:row>
      <xdr:rowOff>200025</xdr:rowOff>
    </xdr:to>
    <xdr:pic>
      <xdr:nvPicPr>
        <xdr:cNvPr id="7"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247650</xdr:rowOff>
    </xdr:from>
    <xdr:to>
      <xdr:col>1</xdr:col>
      <xdr:colOff>1019175</xdr:colOff>
      <xdr:row>1</xdr:row>
      <xdr:rowOff>200025</xdr:rowOff>
    </xdr:to>
    <xdr:pic>
      <xdr:nvPicPr>
        <xdr:cNvPr id="7"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285749</xdr:rowOff>
    </xdr:from>
    <xdr:to>
      <xdr:col>10</xdr:col>
      <xdr:colOff>85725</xdr:colOff>
      <xdr:row>1</xdr:row>
      <xdr:rowOff>331468</xdr:rowOff>
    </xdr:to>
    <xdr:pic>
      <xdr:nvPicPr>
        <xdr:cNvPr id="8" name="Imagen 6"/>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flipV="1">
          <a:off x="0" y="1038224"/>
          <a:ext cx="106870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10</xdr:col>
      <xdr:colOff>57149</xdr:colOff>
      <xdr:row>1</xdr:row>
      <xdr:rowOff>333374</xdr:rowOff>
    </xdr:to>
    <xdr:pic>
      <xdr:nvPicPr>
        <xdr:cNvPr id="6"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6584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1019175</xdr:colOff>
      <xdr:row>1</xdr:row>
      <xdr:rowOff>200025</xdr:rowOff>
    </xdr:to>
    <xdr:pic>
      <xdr:nvPicPr>
        <xdr:cNvPr id="7"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10</xdr:col>
      <xdr:colOff>47625</xdr:colOff>
      <xdr:row>1</xdr:row>
      <xdr:rowOff>333374</xdr:rowOff>
    </xdr:to>
    <xdr:pic>
      <xdr:nvPicPr>
        <xdr:cNvPr id="6"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6299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1019175</xdr:colOff>
      <xdr:row>1</xdr:row>
      <xdr:rowOff>200025</xdr:rowOff>
    </xdr:to>
    <xdr:pic>
      <xdr:nvPicPr>
        <xdr:cNvPr id="7"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10</xdr:col>
      <xdr:colOff>66674</xdr:colOff>
      <xdr:row>1</xdr:row>
      <xdr:rowOff>333374</xdr:rowOff>
    </xdr:to>
    <xdr:pic>
      <xdr:nvPicPr>
        <xdr:cNvPr id="6"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48702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1019175</xdr:colOff>
      <xdr:row>1</xdr:row>
      <xdr:rowOff>200025</xdr:rowOff>
    </xdr:to>
    <xdr:pic>
      <xdr:nvPicPr>
        <xdr:cNvPr id="7"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xdr:row>
      <xdr:rowOff>278129</xdr:rowOff>
    </xdr:from>
    <xdr:to>
      <xdr:col>10</xdr:col>
      <xdr:colOff>57150</xdr:colOff>
      <xdr:row>1</xdr:row>
      <xdr:rowOff>323848</xdr:rowOff>
    </xdr:to>
    <xdr:pic>
      <xdr:nvPicPr>
        <xdr:cNvPr id="8"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30604"/>
          <a:ext cx="104298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238125</xdr:rowOff>
    </xdr:from>
    <xdr:to>
      <xdr:col>1</xdr:col>
      <xdr:colOff>1019175</xdr:colOff>
      <xdr:row>1</xdr:row>
      <xdr:rowOff>190500</xdr:rowOff>
    </xdr:to>
    <xdr:pic>
      <xdr:nvPicPr>
        <xdr:cNvPr id="9"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3812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xdr:row>
      <xdr:rowOff>287655</xdr:rowOff>
    </xdr:from>
    <xdr:to>
      <xdr:col>10</xdr:col>
      <xdr:colOff>38099</xdr:colOff>
      <xdr:row>1</xdr:row>
      <xdr:rowOff>333374</xdr:rowOff>
    </xdr:to>
    <xdr:pic>
      <xdr:nvPicPr>
        <xdr:cNvPr id="6"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30"/>
          <a:ext cx="108870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1</xdr:col>
      <xdr:colOff>1019175</xdr:colOff>
      <xdr:row>1</xdr:row>
      <xdr:rowOff>200025</xdr:rowOff>
    </xdr:to>
    <xdr:pic>
      <xdr:nvPicPr>
        <xdr:cNvPr id="7"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1</xdr:row>
      <xdr:rowOff>278129</xdr:rowOff>
    </xdr:from>
    <xdr:to>
      <xdr:col>5</xdr:col>
      <xdr:colOff>38100</xdr:colOff>
      <xdr:row>1</xdr:row>
      <xdr:rowOff>323848</xdr:rowOff>
    </xdr:to>
    <xdr:pic>
      <xdr:nvPicPr>
        <xdr:cNvPr id="5"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0129"/>
          <a:ext cx="8124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247650</xdr:rowOff>
    </xdr:from>
    <xdr:to>
      <xdr:col>0</xdr:col>
      <xdr:colOff>1847850</xdr:colOff>
      <xdr:row>1</xdr:row>
      <xdr:rowOff>190500</xdr:rowOff>
    </xdr:to>
    <xdr:pic>
      <xdr:nvPicPr>
        <xdr:cNvPr id="6"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47650"/>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xdr:row>
      <xdr:rowOff>257174</xdr:rowOff>
    </xdr:from>
    <xdr:to>
      <xdr:col>10</xdr:col>
      <xdr:colOff>47625</xdr:colOff>
      <xdr:row>1</xdr:row>
      <xdr:rowOff>333373</xdr:rowOff>
    </xdr:to>
    <xdr:pic>
      <xdr:nvPicPr>
        <xdr:cNvPr id="5"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19174"/>
          <a:ext cx="11239500" cy="76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257175</xdr:rowOff>
    </xdr:from>
    <xdr:to>
      <xdr:col>2</xdr:col>
      <xdr:colOff>123825</xdr:colOff>
      <xdr:row>1</xdr:row>
      <xdr:rowOff>200025</xdr:rowOff>
    </xdr:to>
    <xdr:pic>
      <xdr:nvPicPr>
        <xdr:cNvPr id="6"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571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xdr:row>
      <xdr:rowOff>287654</xdr:rowOff>
    </xdr:from>
    <xdr:to>
      <xdr:col>9</xdr:col>
      <xdr:colOff>66675</xdr:colOff>
      <xdr:row>1</xdr:row>
      <xdr:rowOff>333373</xdr:rowOff>
    </xdr:to>
    <xdr:pic>
      <xdr:nvPicPr>
        <xdr:cNvPr id="5"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9654"/>
          <a:ext cx="105822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257175</xdr:rowOff>
    </xdr:from>
    <xdr:to>
      <xdr:col>1</xdr:col>
      <xdr:colOff>1019175</xdr:colOff>
      <xdr:row>1</xdr:row>
      <xdr:rowOff>200025</xdr:rowOff>
    </xdr:to>
    <xdr:pic>
      <xdr:nvPicPr>
        <xdr:cNvPr id="6"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571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287654</xdr:rowOff>
    </xdr:from>
    <xdr:to>
      <xdr:col>10</xdr:col>
      <xdr:colOff>57149</xdr:colOff>
      <xdr:row>1</xdr:row>
      <xdr:rowOff>333373</xdr:rowOff>
    </xdr:to>
    <xdr:pic>
      <xdr:nvPicPr>
        <xdr:cNvPr id="5" name="Imagen 6"/>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1049654"/>
          <a:ext cx="1153477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0</xdr:row>
      <xdr:rowOff>257175</xdr:rowOff>
    </xdr:from>
    <xdr:to>
      <xdr:col>2</xdr:col>
      <xdr:colOff>123825</xdr:colOff>
      <xdr:row>1</xdr:row>
      <xdr:rowOff>200025</xdr:rowOff>
    </xdr:to>
    <xdr:pic>
      <xdr:nvPicPr>
        <xdr:cNvPr id="6" name="Imagen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257175"/>
          <a:ext cx="18097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12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0000"/>
  </sheetPr>
  <dimension ref="A1:M33"/>
  <sheetViews>
    <sheetView tabSelected="1" zoomScaleNormal="100" workbookViewId="0">
      <selection activeCell="A4" sqref="A4:M5"/>
    </sheetView>
  </sheetViews>
  <sheetFormatPr baseColWidth="10" defaultColWidth="11.42578125" defaultRowHeight="17.25" x14ac:dyDescent="0.3"/>
  <cols>
    <col min="1" max="1" width="4.85546875" style="31" customWidth="1"/>
    <col min="2" max="2" width="4.5703125" style="17" customWidth="1"/>
    <col min="3" max="3" width="14" style="17" customWidth="1"/>
    <col min="4" max="256" width="11.42578125" style="17"/>
    <col min="257" max="257" width="6.28515625" style="17" customWidth="1"/>
    <col min="258" max="258" width="11.42578125" style="17"/>
    <col min="259" max="259" width="14" style="17" customWidth="1"/>
    <col min="260" max="512" width="11.42578125" style="17"/>
    <col min="513" max="513" width="6.28515625" style="17" customWidth="1"/>
    <col min="514" max="514" width="11.42578125" style="17"/>
    <col min="515" max="515" width="14" style="17" customWidth="1"/>
    <col min="516" max="768" width="11.42578125" style="17"/>
    <col min="769" max="769" width="6.28515625" style="17" customWidth="1"/>
    <col min="770" max="770" width="11.42578125" style="17"/>
    <col min="771" max="771" width="14" style="17" customWidth="1"/>
    <col min="772" max="1024" width="11.42578125" style="17"/>
    <col min="1025" max="1025" width="6.28515625" style="17" customWidth="1"/>
    <col min="1026" max="1026" width="11.42578125" style="17"/>
    <col min="1027" max="1027" width="14" style="17" customWidth="1"/>
    <col min="1028" max="1280" width="11.42578125" style="17"/>
    <col min="1281" max="1281" width="6.28515625" style="17" customWidth="1"/>
    <col min="1282" max="1282" width="11.42578125" style="17"/>
    <col min="1283" max="1283" width="14" style="17" customWidth="1"/>
    <col min="1284" max="1536" width="11.42578125" style="17"/>
    <col min="1537" max="1537" width="6.28515625" style="17" customWidth="1"/>
    <col min="1538" max="1538" width="11.42578125" style="17"/>
    <col min="1539" max="1539" width="14" style="17" customWidth="1"/>
    <col min="1540" max="1792" width="11.42578125" style="17"/>
    <col min="1793" max="1793" width="6.28515625" style="17" customWidth="1"/>
    <col min="1794" max="1794" width="11.42578125" style="17"/>
    <col min="1795" max="1795" width="14" style="17" customWidth="1"/>
    <col min="1796" max="2048" width="11.42578125" style="17"/>
    <col min="2049" max="2049" width="6.28515625" style="17" customWidth="1"/>
    <col min="2050" max="2050" width="11.42578125" style="17"/>
    <col min="2051" max="2051" width="14" style="17" customWidth="1"/>
    <col min="2052" max="2304" width="11.42578125" style="17"/>
    <col min="2305" max="2305" width="6.28515625" style="17" customWidth="1"/>
    <col min="2306" max="2306" width="11.42578125" style="17"/>
    <col min="2307" max="2307" width="14" style="17" customWidth="1"/>
    <col min="2308" max="2560" width="11.42578125" style="17"/>
    <col min="2561" max="2561" width="6.28515625" style="17" customWidth="1"/>
    <col min="2562" max="2562" width="11.42578125" style="17"/>
    <col min="2563" max="2563" width="14" style="17" customWidth="1"/>
    <col min="2564" max="2816" width="11.42578125" style="17"/>
    <col min="2817" max="2817" width="6.28515625" style="17" customWidth="1"/>
    <col min="2818" max="2818" width="11.42578125" style="17"/>
    <col min="2819" max="2819" width="14" style="17" customWidth="1"/>
    <col min="2820" max="3072" width="11.42578125" style="17"/>
    <col min="3073" max="3073" width="6.28515625" style="17" customWidth="1"/>
    <col min="3074" max="3074" width="11.42578125" style="17"/>
    <col min="3075" max="3075" width="14" style="17" customWidth="1"/>
    <col min="3076" max="3328" width="11.42578125" style="17"/>
    <col min="3329" max="3329" width="6.28515625" style="17" customWidth="1"/>
    <col min="3330" max="3330" width="11.42578125" style="17"/>
    <col min="3331" max="3331" width="14" style="17" customWidth="1"/>
    <col min="3332" max="3584" width="11.42578125" style="17"/>
    <col min="3585" max="3585" width="6.28515625" style="17" customWidth="1"/>
    <col min="3586" max="3586" width="11.42578125" style="17"/>
    <col min="3587" max="3587" width="14" style="17" customWidth="1"/>
    <col min="3588" max="3840" width="11.42578125" style="17"/>
    <col min="3841" max="3841" width="6.28515625" style="17" customWidth="1"/>
    <col min="3842" max="3842" width="11.42578125" style="17"/>
    <col min="3843" max="3843" width="14" style="17" customWidth="1"/>
    <col min="3844" max="4096" width="11.42578125" style="17"/>
    <col min="4097" max="4097" width="6.28515625" style="17" customWidth="1"/>
    <col min="4098" max="4098" width="11.42578125" style="17"/>
    <col min="4099" max="4099" width="14" style="17" customWidth="1"/>
    <col min="4100" max="4352" width="11.42578125" style="17"/>
    <col min="4353" max="4353" width="6.28515625" style="17" customWidth="1"/>
    <col min="4354" max="4354" width="11.42578125" style="17"/>
    <col min="4355" max="4355" width="14" style="17" customWidth="1"/>
    <col min="4356" max="4608" width="11.42578125" style="17"/>
    <col min="4609" max="4609" width="6.28515625" style="17" customWidth="1"/>
    <col min="4610" max="4610" width="11.42578125" style="17"/>
    <col min="4611" max="4611" width="14" style="17" customWidth="1"/>
    <col min="4612" max="4864" width="11.42578125" style="17"/>
    <col min="4865" max="4865" width="6.28515625" style="17" customWidth="1"/>
    <col min="4866" max="4866" width="11.42578125" style="17"/>
    <col min="4867" max="4867" width="14" style="17" customWidth="1"/>
    <col min="4868" max="5120" width="11.42578125" style="17"/>
    <col min="5121" max="5121" width="6.28515625" style="17" customWidth="1"/>
    <col min="5122" max="5122" width="11.42578125" style="17"/>
    <col min="5123" max="5123" width="14" style="17" customWidth="1"/>
    <col min="5124" max="5376" width="11.42578125" style="17"/>
    <col min="5377" max="5377" width="6.28515625" style="17" customWidth="1"/>
    <col min="5378" max="5378" width="11.42578125" style="17"/>
    <col min="5379" max="5379" width="14" style="17" customWidth="1"/>
    <col min="5380" max="5632" width="11.42578125" style="17"/>
    <col min="5633" max="5633" width="6.28515625" style="17" customWidth="1"/>
    <col min="5634" max="5634" width="11.42578125" style="17"/>
    <col min="5635" max="5635" width="14" style="17" customWidth="1"/>
    <col min="5636" max="5888" width="11.42578125" style="17"/>
    <col min="5889" max="5889" width="6.28515625" style="17" customWidth="1"/>
    <col min="5890" max="5890" width="11.42578125" style="17"/>
    <col min="5891" max="5891" width="14" style="17" customWidth="1"/>
    <col min="5892" max="6144" width="11.42578125" style="17"/>
    <col min="6145" max="6145" width="6.28515625" style="17" customWidth="1"/>
    <col min="6146" max="6146" width="11.42578125" style="17"/>
    <col min="6147" max="6147" width="14" style="17" customWidth="1"/>
    <col min="6148" max="6400" width="11.42578125" style="17"/>
    <col min="6401" max="6401" width="6.28515625" style="17" customWidth="1"/>
    <col min="6402" max="6402" width="11.42578125" style="17"/>
    <col min="6403" max="6403" width="14" style="17" customWidth="1"/>
    <col min="6404" max="6656" width="11.42578125" style="17"/>
    <col min="6657" max="6657" width="6.28515625" style="17" customWidth="1"/>
    <col min="6658" max="6658" width="11.42578125" style="17"/>
    <col min="6659" max="6659" width="14" style="17" customWidth="1"/>
    <col min="6660" max="6912" width="11.42578125" style="17"/>
    <col min="6913" max="6913" width="6.28515625" style="17" customWidth="1"/>
    <col min="6914" max="6914" width="11.42578125" style="17"/>
    <col min="6915" max="6915" width="14" style="17" customWidth="1"/>
    <col min="6916" max="7168" width="11.42578125" style="17"/>
    <col min="7169" max="7169" width="6.28515625" style="17" customWidth="1"/>
    <col min="7170" max="7170" width="11.42578125" style="17"/>
    <col min="7171" max="7171" width="14" style="17" customWidth="1"/>
    <col min="7172" max="7424" width="11.42578125" style="17"/>
    <col min="7425" max="7425" width="6.28515625" style="17" customWidth="1"/>
    <col min="7426" max="7426" width="11.42578125" style="17"/>
    <col min="7427" max="7427" width="14" style="17" customWidth="1"/>
    <col min="7428" max="7680" width="11.42578125" style="17"/>
    <col min="7681" max="7681" width="6.28515625" style="17" customWidth="1"/>
    <col min="7682" max="7682" width="11.42578125" style="17"/>
    <col min="7683" max="7683" width="14" style="17" customWidth="1"/>
    <col min="7684" max="7936" width="11.42578125" style="17"/>
    <col min="7937" max="7937" width="6.28515625" style="17" customWidth="1"/>
    <col min="7938" max="7938" width="11.42578125" style="17"/>
    <col min="7939" max="7939" width="14" style="17" customWidth="1"/>
    <col min="7940" max="8192" width="11.42578125" style="17"/>
    <col min="8193" max="8193" width="6.28515625" style="17" customWidth="1"/>
    <col min="8194" max="8194" width="11.42578125" style="17"/>
    <col min="8195" max="8195" width="14" style="17" customWidth="1"/>
    <col min="8196" max="8448" width="11.42578125" style="17"/>
    <col min="8449" max="8449" width="6.28515625" style="17" customWidth="1"/>
    <col min="8450" max="8450" width="11.42578125" style="17"/>
    <col min="8451" max="8451" width="14" style="17" customWidth="1"/>
    <col min="8452" max="8704" width="11.42578125" style="17"/>
    <col min="8705" max="8705" width="6.28515625" style="17" customWidth="1"/>
    <col min="8706" max="8706" width="11.42578125" style="17"/>
    <col min="8707" max="8707" width="14" style="17" customWidth="1"/>
    <col min="8708" max="8960" width="11.42578125" style="17"/>
    <col min="8961" max="8961" width="6.28515625" style="17" customWidth="1"/>
    <col min="8962" max="8962" width="11.42578125" style="17"/>
    <col min="8963" max="8963" width="14" style="17" customWidth="1"/>
    <col min="8964" max="9216" width="11.42578125" style="17"/>
    <col min="9217" max="9217" width="6.28515625" style="17" customWidth="1"/>
    <col min="9218" max="9218" width="11.42578125" style="17"/>
    <col min="9219" max="9219" width="14" style="17" customWidth="1"/>
    <col min="9220" max="9472" width="11.42578125" style="17"/>
    <col min="9473" max="9473" width="6.28515625" style="17" customWidth="1"/>
    <col min="9474" max="9474" width="11.42578125" style="17"/>
    <col min="9475" max="9475" width="14" style="17" customWidth="1"/>
    <col min="9476" max="9728" width="11.42578125" style="17"/>
    <col min="9729" max="9729" width="6.28515625" style="17" customWidth="1"/>
    <col min="9730" max="9730" width="11.42578125" style="17"/>
    <col min="9731" max="9731" width="14" style="17" customWidth="1"/>
    <col min="9732" max="9984" width="11.42578125" style="17"/>
    <col min="9985" max="9985" width="6.28515625" style="17" customWidth="1"/>
    <col min="9986" max="9986" width="11.42578125" style="17"/>
    <col min="9987" max="9987" width="14" style="17" customWidth="1"/>
    <col min="9988" max="10240" width="11.42578125" style="17"/>
    <col min="10241" max="10241" width="6.28515625" style="17" customWidth="1"/>
    <col min="10242" max="10242" width="11.42578125" style="17"/>
    <col min="10243" max="10243" width="14" style="17" customWidth="1"/>
    <col min="10244" max="10496" width="11.42578125" style="17"/>
    <col min="10497" max="10497" width="6.28515625" style="17" customWidth="1"/>
    <col min="10498" max="10498" width="11.42578125" style="17"/>
    <col min="10499" max="10499" width="14" style="17" customWidth="1"/>
    <col min="10500" max="10752" width="11.42578125" style="17"/>
    <col min="10753" max="10753" width="6.28515625" style="17" customWidth="1"/>
    <col min="10754" max="10754" width="11.42578125" style="17"/>
    <col min="10755" max="10755" width="14" style="17" customWidth="1"/>
    <col min="10756" max="11008" width="11.42578125" style="17"/>
    <col min="11009" max="11009" width="6.28515625" style="17" customWidth="1"/>
    <col min="11010" max="11010" width="11.42578125" style="17"/>
    <col min="11011" max="11011" width="14" style="17" customWidth="1"/>
    <col min="11012" max="11264" width="11.42578125" style="17"/>
    <col min="11265" max="11265" width="6.28515625" style="17" customWidth="1"/>
    <col min="11266" max="11266" width="11.42578125" style="17"/>
    <col min="11267" max="11267" width="14" style="17" customWidth="1"/>
    <col min="11268" max="11520" width="11.42578125" style="17"/>
    <col min="11521" max="11521" width="6.28515625" style="17" customWidth="1"/>
    <col min="11522" max="11522" width="11.42578125" style="17"/>
    <col min="11523" max="11523" width="14" style="17" customWidth="1"/>
    <col min="11524" max="11776" width="11.42578125" style="17"/>
    <col min="11777" max="11777" width="6.28515625" style="17" customWidth="1"/>
    <col min="11778" max="11778" width="11.42578125" style="17"/>
    <col min="11779" max="11779" width="14" style="17" customWidth="1"/>
    <col min="11780" max="12032" width="11.42578125" style="17"/>
    <col min="12033" max="12033" width="6.28515625" style="17" customWidth="1"/>
    <col min="12034" max="12034" width="11.42578125" style="17"/>
    <col min="12035" max="12035" width="14" style="17" customWidth="1"/>
    <col min="12036" max="12288" width="11.42578125" style="17"/>
    <col min="12289" max="12289" width="6.28515625" style="17" customWidth="1"/>
    <col min="12290" max="12290" width="11.42578125" style="17"/>
    <col min="12291" max="12291" width="14" style="17" customWidth="1"/>
    <col min="12292" max="12544" width="11.42578125" style="17"/>
    <col min="12545" max="12545" width="6.28515625" style="17" customWidth="1"/>
    <col min="12546" max="12546" width="11.42578125" style="17"/>
    <col min="12547" max="12547" width="14" style="17" customWidth="1"/>
    <col min="12548" max="12800" width="11.42578125" style="17"/>
    <col min="12801" max="12801" width="6.28515625" style="17" customWidth="1"/>
    <col min="12802" max="12802" width="11.42578125" style="17"/>
    <col min="12803" max="12803" width="14" style="17" customWidth="1"/>
    <col min="12804" max="13056" width="11.42578125" style="17"/>
    <col min="13057" max="13057" width="6.28515625" style="17" customWidth="1"/>
    <col min="13058" max="13058" width="11.42578125" style="17"/>
    <col min="13059" max="13059" width="14" style="17" customWidth="1"/>
    <col min="13060" max="13312" width="11.42578125" style="17"/>
    <col min="13313" max="13313" width="6.28515625" style="17" customWidth="1"/>
    <col min="13314" max="13314" width="11.42578125" style="17"/>
    <col min="13315" max="13315" width="14" style="17" customWidth="1"/>
    <col min="13316" max="13568" width="11.42578125" style="17"/>
    <col min="13569" max="13569" width="6.28515625" style="17" customWidth="1"/>
    <col min="13570" max="13570" width="11.42578125" style="17"/>
    <col min="13571" max="13571" width="14" style="17" customWidth="1"/>
    <col min="13572" max="13824" width="11.42578125" style="17"/>
    <col min="13825" max="13825" width="6.28515625" style="17" customWidth="1"/>
    <col min="13826" max="13826" width="11.42578125" style="17"/>
    <col min="13827" max="13827" width="14" style="17" customWidth="1"/>
    <col min="13828" max="14080" width="11.42578125" style="17"/>
    <col min="14081" max="14081" width="6.28515625" style="17" customWidth="1"/>
    <col min="14082" max="14082" width="11.42578125" style="17"/>
    <col min="14083" max="14083" width="14" style="17" customWidth="1"/>
    <col min="14084" max="14336" width="11.42578125" style="17"/>
    <col min="14337" max="14337" width="6.28515625" style="17" customWidth="1"/>
    <col min="14338" max="14338" width="11.42578125" style="17"/>
    <col min="14339" max="14339" width="14" style="17" customWidth="1"/>
    <col min="14340" max="14592" width="11.42578125" style="17"/>
    <col min="14593" max="14593" width="6.28515625" style="17" customWidth="1"/>
    <col min="14594" max="14594" width="11.42578125" style="17"/>
    <col min="14595" max="14595" width="14" style="17" customWidth="1"/>
    <col min="14596" max="14848" width="11.42578125" style="17"/>
    <col min="14849" max="14849" width="6.28515625" style="17" customWidth="1"/>
    <col min="14850" max="14850" width="11.42578125" style="17"/>
    <col min="14851" max="14851" width="14" style="17" customWidth="1"/>
    <col min="14852" max="15104" width="11.42578125" style="17"/>
    <col min="15105" max="15105" width="6.28515625" style="17" customWidth="1"/>
    <col min="15106" max="15106" width="11.42578125" style="17"/>
    <col min="15107" max="15107" width="14" style="17" customWidth="1"/>
    <col min="15108" max="15360" width="11.42578125" style="17"/>
    <col min="15361" max="15361" width="6.28515625" style="17" customWidth="1"/>
    <col min="15362" max="15362" width="11.42578125" style="17"/>
    <col min="15363" max="15363" width="14" style="17" customWidth="1"/>
    <col min="15364" max="15616" width="11.42578125" style="17"/>
    <col min="15617" max="15617" width="6.28515625" style="17" customWidth="1"/>
    <col min="15618" max="15618" width="11.42578125" style="17"/>
    <col min="15619" max="15619" width="14" style="17" customWidth="1"/>
    <col min="15620" max="15872" width="11.42578125" style="17"/>
    <col min="15873" max="15873" width="6.28515625" style="17" customWidth="1"/>
    <col min="15874" max="15874" width="11.42578125" style="17"/>
    <col min="15875" max="15875" width="14" style="17" customWidth="1"/>
    <col min="15876" max="16128" width="11.42578125" style="17"/>
    <col min="16129" max="16129" width="6.28515625" style="17" customWidth="1"/>
    <col min="16130" max="16130" width="11.42578125" style="17"/>
    <col min="16131" max="16131" width="14" style="17" customWidth="1"/>
    <col min="16132" max="16384" width="11.42578125" style="17"/>
  </cols>
  <sheetData>
    <row r="1" spans="1:13" ht="60" customHeight="1" x14ac:dyDescent="0.3">
      <c r="A1" s="88"/>
      <c r="B1" s="88"/>
      <c r="C1" s="88"/>
      <c r="D1" s="88"/>
      <c r="E1" s="88"/>
      <c r="F1" s="88"/>
      <c r="G1" s="88"/>
      <c r="H1" s="88"/>
      <c r="I1" s="88"/>
      <c r="J1" s="88"/>
      <c r="K1" s="88"/>
      <c r="L1" s="88"/>
      <c r="M1" s="88"/>
    </row>
    <row r="2" spans="1:13" ht="20.25" customHeight="1" x14ac:dyDescent="0.3">
      <c r="A2" s="88"/>
      <c r="B2" s="88"/>
      <c r="C2" s="88"/>
      <c r="D2" s="88"/>
      <c r="E2" s="88"/>
      <c r="F2" s="88"/>
      <c r="G2" s="88"/>
      <c r="H2" s="88"/>
      <c r="I2" s="88"/>
      <c r="J2" s="88"/>
      <c r="K2" s="88"/>
      <c r="L2" s="88"/>
      <c r="M2" s="88"/>
    </row>
    <row r="3" spans="1:13" ht="15" customHeight="1" x14ac:dyDescent="0.3">
      <c r="A3" s="88"/>
      <c r="B3" s="88"/>
      <c r="C3" s="88"/>
      <c r="D3" s="88"/>
      <c r="E3" s="88"/>
      <c r="F3" s="88"/>
      <c r="G3" s="88"/>
      <c r="H3" s="88"/>
      <c r="I3" s="88"/>
      <c r="J3" s="88"/>
      <c r="K3" s="88"/>
      <c r="L3" s="88"/>
      <c r="M3" s="88"/>
    </row>
    <row r="4" spans="1:13" ht="13.5" customHeight="1" x14ac:dyDescent="0.3">
      <c r="A4" s="89" t="s">
        <v>0</v>
      </c>
      <c r="B4" s="90"/>
      <c r="C4" s="90"/>
      <c r="D4" s="90"/>
      <c r="E4" s="90"/>
      <c r="F4" s="90"/>
      <c r="G4" s="90"/>
      <c r="H4" s="90"/>
      <c r="I4" s="90"/>
      <c r="J4" s="90"/>
      <c r="K4" s="90"/>
      <c r="L4" s="90"/>
      <c r="M4" s="91"/>
    </row>
    <row r="5" spans="1:13" ht="16.5" customHeight="1" x14ac:dyDescent="0.3">
      <c r="A5" s="92"/>
      <c r="B5" s="93"/>
      <c r="C5" s="93"/>
      <c r="D5" s="93"/>
      <c r="E5" s="93"/>
      <c r="F5" s="93"/>
      <c r="G5" s="93"/>
      <c r="H5" s="93"/>
      <c r="I5" s="93"/>
      <c r="J5" s="93"/>
      <c r="K5" s="93"/>
      <c r="L5" s="93"/>
      <c r="M5" s="94"/>
    </row>
    <row r="6" spans="1:13" x14ac:dyDescent="0.3">
      <c r="A6" s="95" t="s">
        <v>1478</v>
      </c>
      <c r="B6" s="95"/>
      <c r="C6" s="95"/>
      <c r="D6" s="95"/>
      <c r="E6" s="95"/>
      <c r="F6" s="95"/>
      <c r="G6" s="95"/>
      <c r="H6" s="95"/>
      <c r="I6" s="95"/>
      <c r="J6" s="95"/>
      <c r="K6" s="95"/>
      <c r="L6" s="95"/>
      <c r="M6" s="96"/>
    </row>
    <row r="7" spans="1:13" ht="15" customHeight="1" x14ac:dyDescent="0.3">
      <c r="A7" s="97"/>
      <c r="B7" s="97"/>
      <c r="C7" s="97"/>
      <c r="D7" s="97"/>
      <c r="E7" s="97"/>
      <c r="F7" s="97"/>
      <c r="G7" s="97"/>
      <c r="H7" s="97"/>
      <c r="I7" s="97"/>
      <c r="J7" s="97"/>
      <c r="K7" s="97"/>
      <c r="L7" s="97"/>
      <c r="M7" s="98"/>
    </row>
    <row r="8" spans="1:13" x14ac:dyDescent="0.3">
      <c r="A8" s="99"/>
      <c r="B8" s="99"/>
      <c r="C8" s="99"/>
      <c r="D8" s="99"/>
      <c r="E8" s="99"/>
      <c r="F8" s="99"/>
      <c r="G8" s="99"/>
      <c r="H8" s="99"/>
      <c r="I8" s="99"/>
      <c r="J8" s="99"/>
      <c r="K8" s="99"/>
      <c r="L8" s="99"/>
      <c r="M8" s="100"/>
    </row>
    <row r="9" spans="1:13" s="39" customFormat="1" ht="27" customHeight="1" x14ac:dyDescent="0.25">
      <c r="A9" s="40" t="s">
        <v>1</v>
      </c>
      <c r="B9" s="40"/>
      <c r="C9" s="23" t="s">
        <v>2</v>
      </c>
      <c r="D9" s="41"/>
      <c r="E9" s="41"/>
      <c r="F9" s="41"/>
      <c r="G9" s="41"/>
      <c r="H9" s="41"/>
      <c r="I9" s="41"/>
      <c r="J9" s="41"/>
      <c r="K9" s="41"/>
      <c r="L9" s="41"/>
      <c r="M9" s="42"/>
    </row>
    <row r="10" spans="1:13" s="21" customFormat="1" ht="27" customHeight="1" x14ac:dyDescent="0.25">
      <c r="A10" s="18" t="s">
        <v>3</v>
      </c>
      <c r="B10" s="19" t="s">
        <v>4</v>
      </c>
      <c r="C10" s="19"/>
      <c r="D10" s="19"/>
      <c r="E10" s="19"/>
      <c r="F10" s="19"/>
      <c r="G10" s="19"/>
      <c r="H10" s="19"/>
      <c r="I10" s="19"/>
      <c r="J10" s="19"/>
      <c r="K10" s="19"/>
      <c r="L10" s="19"/>
      <c r="M10" s="20"/>
    </row>
    <row r="11" spans="1:13" s="21" customFormat="1" ht="27" customHeight="1" x14ac:dyDescent="0.25">
      <c r="A11" s="22"/>
      <c r="B11" s="22" t="s">
        <v>5</v>
      </c>
      <c r="C11" s="23" t="s">
        <v>6</v>
      </c>
      <c r="M11" s="24"/>
    </row>
    <row r="12" spans="1:13" s="21" customFormat="1" ht="27" customHeight="1" x14ac:dyDescent="0.25">
      <c r="A12" s="22"/>
      <c r="B12" s="22" t="s">
        <v>7</v>
      </c>
      <c r="C12" s="23" t="s">
        <v>8</v>
      </c>
      <c r="M12" s="24"/>
    </row>
    <row r="13" spans="1:13" s="21" customFormat="1" ht="27" customHeight="1" x14ac:dyDescent="0.25">
      <c r="A13" s="22"/>
      <c r="B13" s="22" t="s">
        <v>9</v>
      </c>
      <c r="C13" s="23" t="s">
        <v>10</v>
      </c>
      <c r="M13" s="24"/>
    </row>
    <row r="14" spans="1:13" s="21" customFormat="1" ht="27" customHeight="1" x14ac:dyDescent="0.25">
      <c r="A14" s="22"/>
      <c r="B14" s="22" t="s">
        <v>11</v>
      </c>
      <c r="C14" s="23" t="s">
        <v>12</v>
      </c>
      <c r="M14" s="24"/>
    </row>
    <row r="15" spans="1:13" s="21" customFormat="1" ht="27" customHeight="1" x14ac:dyDescent="0.25">
      <c r="A15" s="25"/>
      <c r="B15" s="25" t="s">
        <v>13</v>
      </c>
      <c r="C15" s="26" t="s">
        <v>14</v>
      </c>
      <c r="D15" s="27"/>
      <c r="E15" s="27"/>
      <c r="F15" s="27"/>
      <c r="G15" s="27"/>
      <c r="H15" s="27"/>
      <c r="I15" s="27"/>
      <c r="J15" s="27"/>
      <c r="K15" s="27"/>
      <c r="L15" s="27"/>
      <c r="M15" s="28"/>
    </row>
    <row r="16" spans="1:13" s="21" customFormat="1" ht="27" customHeight="1" x14ac:dyDescent="0.25">
      <c r="A16" s="18" t="s">
        <v>15</v>
      </c>
      <c r="B16" s="19" t="s">
        <v>16</v>
      </c>
      <c r="C16" s="19"/>
      <c r="D16" s="19"/>
      <c r="E16" s="19"/>
      <c r="F16" s="19"/>
      <c r="G16" s="19"/>
      <c r="H16" s="19"/>
      <c r="I16" s="19"/>
      <c r="J16" s="19"/>
      <c r="K16" s="19"/>
      <c r="L16" s="19"/>
      <c r="M16" s="20"/>
    </row>
    <row r="17" spans="1:13" s="21" customFormat="1" ht="27" customHeight="1" x14ac:dyDescent="0.25">
      <c r="A17" s="22"/>
      <c r="B17" s="22" t="s">
        <v>17</v>
      </c>
      <c r="C17" s="23" t="s">
        <v>18</v>
      </c>
      <c r="M17" s="24"/>
    </row>
    <row r="18" spans="1:13" s="21" customFormat="1" ht="27" customHeight="1" x14ac:dyDescent="0.25">
      <c r="A18" s="22"/>
      <c r="B18" s="22" t="s">
        <v>19</v>
      </c>
      <c r="C18" s="23" t="s">
        <v>20</v>
      </c>
      <c r="M18" s="24"/>
    </row>
    <row r="19" spans="1:13" s="21" customFormat="1" ht="27" customHeight="1" x14ac:dyDescent="0.25">
      <c r="A19" s="22"/>
      <c r="B19" s="22" t="s">
        <v>21</v>
      </c>
      <c r="C19" s="23" t="s">
        <v>22</v>
      </c>
      <c r="M19" s="24"/>
    </row>
    <row r="20" spans="1:13" s="21" customFormat="1" ht="27" customHeight="1" x14ac:dyDescent="0.25">
      <c r="A20" s="22"/>
      <c r="B20" s="22" t="s">
        <v>23</v>
      </c>
      <c r="C20" s="23" t="s">
        <v>24</v>
      </c>
      <c r="M20" s="24"/>
    </row>
    <row r="21" spans="1:13" s="21" customFormat="1" ht="27" customHeight="1" x14ac:dyDescent="0.25">
      <c r="A21" s="22"/>
      <c r="B21" s="22" t="s">
        <v>25</v>
      </c>
      <c r="C21" s="23" t="s">
        <v>26</v>
      </c>
      <c r="M21" s="24"/>
    </row>
    <row r="22" spans="1:13" s="21" customFormat="1" ht="27" customHeight="1" x14ac:dyDescent="0.25">
      <c r="A22" s="22"/>
      <c r="B22" s="22" t="s">
        <v>27</v>
      </c>
      <c r="C22" s="23" t="s">
        <v>28</v>
      </c>
      <c r="M22" s="24"/>
    </row>
    <row r="23" spans="1:13" s="21" customFormat="1" ht="27" customHeight="1" x14ac:dyDescent="0.25">
      <c r="A23" s="25"/>
      <c r="B23" s="25" t="s">
        <v>29</v>
      </c>
      <c r="C23" s="26" t="s">
        <v>30</v>
      </c>
      <c r="D23" s="27"/>
      <c r="E23" s="27"/>
      <c r="F23" s="27"/>
      <c r="G23" s="27"/>
      <c r="H23" s="27"/>
      <c r="I23" s="27"/>
      <c r="J23" s="27"/>
      <c r="K23" s="27"/>
      <c r="L23" s="27"/>
      <c r="M23" s="28"/>
    </row>
    <row r="24" spans="1:13" s="21" customFormat="1" ht="27" customHeight="1" x14ac:dyDescent="0.25">
      <c r="A24" s="18" t="s">
        <v>31</v>
      </c>
      <c r="B24" s="19" t="s">
        <v>32</v>
      </c>
      <c r="C24" s="19"/>
      <c r="D24" s="19"/>
      <c r="E24" s="19"/>
      <c r="F24" s="19"/>
      <c r="G24" s="19"/>
      <c r="H24" s="19"/>
      <c r="I24" s="19"/>
      <c r="J24" s="19"/>
      <c r="K24" s="19"/>
      <c r="L24" s="19"/>
      <c r="M24" s="20"/>
    </row>
    <row r="25" spans="1:13" s="21" customFormat="1" ht="27" customHeight="1" x14ac:dyDescent="0.25">
      <c r="A25" s="69"/>
      <c r="B25" s="22" t="s">
        <v>33</v>
      </c>
      <c r="C25" s="23" t="s">
        <v>1696</v>
      </c>
      <c r="D25" s="70"/>
      <c r="E25" s="70"/>
      <c r="F25" s="70"/>
      <c r="G25" s="70"/>
      <c r="H25" s="70"/>
      <c r="I25" s="70"/>
      <c r="J25" s="70"/>
      <c r="K25" s="70"/>
      <c r="L25" s="70"/>
      <c r="M25" s="24"/>
    </row>
    <row r="26" spans="1:13" s="21" customFormat="1" ht="27" customHeight="1" x14ac:dyDescent="0.25">
      <c r="A26" s="22"/>
      <c r="B26" s="22" t="s">
        <v>34</v>
      </c>
      <c r="C26" s="23" t="s">
        <v>1479</v>
      </c>
      <c r="D26" s="70"/>
      <c r="E26" s="70"/>
      <c r="F26" s="70"/>
      <c r="G26" s="70"/>
      <c r="H26" s="70"/>
      <c r="I26" s="70"/>
      <c r="J26" s="70"/>
      <c r="K26" s="70"/>
      <c r="L26" s="70"/>
      <c r="M26" s="24"/>
    </row>
    <row r="27" spans="1:13" s="21" customFormat="1" ht="27" customHeight="1" x14ac:dyDescent="0.25">
      <c r="A27" s="22"/>
      <c r="B27" s="22" t="s">
        <v>1443</v>
      </c>
      <c r="C27" s="23" t="s">
        <v>1480</v>
      </c>
      <c r="M27" s="24"/>
    </row>
    <row r="28" spans="1:13" s="21" customFormat="1" ht="27" customHeight="1" x14ac:dyDescent="0.25">
      <c r="B28" s="22" t="s">
        <v>1444</v>
      </c>
      <c r="C28" s="23" t="s">
        <v>1569</v>
      </c>
      <c r="M28" s="24"/>
    </row>
    <row r="29" spans="1:13" x14ac:dyDescent="0.3">
      <c r="A29" s="87" t="s">
        <v>1477</v>
      </c>
      <c r="B29" s="29"/>
      <c r="C29" s="29"/>
      <c r="D29" s="29"/>
      <c r="E29" s="29"/>
      <c r="F29" s="29"/>
      <c r="G29" s="29"/>
      <c r="H29" s="29"/>
      <c r="I29" s="29"/>
      <c r="J29" s="29"/>
      <c r="K29" s="29"/>
      <c r="L29" s="29"/>
      <c r="M29" s="30"/>
    </row>
    <row r="31" spans="1:13" x14ac:dyDescent="0.3">
      <c r="C31" s="23"/>
    </row>
    <row r="32" spans="1:13" x14ac:dyDescent="0.3">
      <c r="C32" s="23"/>
    </row>
    <row r="33" spans="3:3" x14ac:dyDescent="0.3">
      <c r="C33" s="23"/>
    </row>
  </sheetData>
  <mergeCells count="3">
    <mergeCell ref="A1:M3"/>
    <mergeCell ref="A4:M5"/>
    <mergeCell ref="A6:M8"/>
  </mergeCells>
  <hyperlinks>
    <hyperlink ref="C12" location="'1.2'!A1" display="Fertilizantes, enmiendas y acondicionadores de suelo"/>
    <hyperlink ref="C13" location="'1.3'!A1" display="Fungicidas"/>
    <hyperlink ref="C14" location="'1.4'!A1" display="Herbicidas"/>
    <hyperlink ref="C15" location="'1.5'!A1" display="Insecticidas, acaricidas y nematicidas"/>
    <hyperlink ref="C17" location="'2.1'!A1" display="Alimentos balanceados, suplementos, coadyuvantes, adsorbentes, enzimas y aditivos"/>
    <hyperlink ref="C18" location="'2.2'!A1" display="Antibióticos, antimicóticos y antiparasitarios"/>
    <hyperlink ref="C19" location="'2.3'!A1" display="Antisépticos, desinfectantes e higiene"/>
    <hyperlink ref="C20" location="'2.4'!A1" display="Hormonales"/>
    <hyperlink ref="C23" location="'2.7'!A1" display="Vitaminas, sales y minerales"/>
    <hyperlink ref="C21" location="'2.5'!A1" display="Insecticidas, plaguicidas y repelentes"/>
    <hyperlink ref="C22" location="'2.6'!A1" display="Medicamentos"/>
    <hyperlink ref="C11" location="'1.1'!A1" display="Coadyuvantes, molusquicidas, reguladores fisiológicos y otros"/>
    <hyperlink ref="C9" location="Metodología!A1" display="Metodología"/>
    <hyperlink ref="C26" location="'3.2'!A1" display="Especies Productivas"/>
    <hyperlink ref="C27" location="'3.3'!A1" display="Jornales"/>
    <hyperlink ref="C28" location="'3.4'!A1" display="Material de propagación"/>
    <hyperlink ref="C25" location="'3.1'!A1" display="Energía eléctrica"/>
  </hyperlinks>
  <pageMargins left="0.7" right="0.7" top="0.75" bottom="0.75" header="0.3" footer="0.3"/>
  <pageSetup scale="66" orientation="portrait" r:id="rId1"/>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90" zoomScaleNormal="90" workbookViewId="0">
      <selection activeCell="A8" sqref="A8:M8"/>
    </sheetView>
  </sheetViews>
  <sheetFormatPr baseColWidth="10" defaultColWidth="11.42578125" defaultRowHeight="14.25" x14ac:dyDescent="0.25"/>
  <cols>
    <col min="1" max="2" width="9.28515625" style="34" customWidth="1"/>
    <col min="3" max="3" width="12.28515625" style="34" customWidth="1"/>
    <col min="4" max="4" width="13.85546875" style="34" customWidth="1"/>
    <col min="5" max="5" width="9.28515625" style="34" customWidth="1"/>
    <col min="6" max="6" width="9.7109375" style="34" customWidth="1"/>
    <col min="7" max="7" width="9.28515625" style="34" customWidth="1"/>
    <col min="8" max="8" width="10.5703125" style="34" customWidth="1"/>
    <col min="9" max="9" width="13.42578125" style="34" customWidth="1"/>
    <col min="10" max="10" width="12.7109375" style="34" customWidth="1"/>
    <col min="11" max="11" width="10.7109375" style="34" customWidth="1"/>
    <col min="12" max="12" width="9.28515625" style="34" customWidth="1"/>
    <col min="13" max="13" width="10" style="34" customWidth="1"/>
    <col min="14" max="14" width="18" style="34" bestFit="1" customWidth="1"/>
    <col min="15" max="256" width="11.42578125" style="34"/>
    <col min="257" max="258" width="9.28515625" style="34" customWidth="1"/>
    <col min="259" max="259" width="12.28515625" style="34" customWidth="1"/>
    <col min="260" max="263" width="9.28515625" style="34" customWidth="1"/>
    <col min="264" max="264" width="10.5703125" style="34" customWidth="1"/>
    <col min="265" max="265" width="13.42578125" style="34" customWidth="1"/>
    <col min="266" max="269" width="9.28515625" style="34" customWidth="1"/>
    <col min="270" max="512" width="11.42578125" style="34"/>
    <col min="513" max="514" width="9.28515625" style="34" customWidth="1"/>
    <col min="515" max="515" width="12.28515625" style="34" customWidth="1"/>
    <col min="516" max="519" width="9.28515625" style="34" customWidth="1"/>
    <col min="520" max="520" width="10.5703125" style="34" customWidth="1"/>
    <col min="521" max="521" width="13.42578125" style="34" customWidth="1"/>
    <col min="522" max="525" width="9.28515625" style="34" customWidth="1"/>
    <col min="526" max="768" width="11.42578125" style="34"/>
    <col min="769" max="770" width="9.28515625" style="34" customWidth="1"/>
    <col min="771" max="771" width="12.28515625" style="34" customWidth="1"/>
    <col min="772" max="775" width="9.28515625" style="34" customWidth="1"/>
    <col min="776" max="776" width="10.5703125" style="34" customWidth="1"/>
    <col min="777" max="777" width="13.42578125" style="34" customWidth="1"/>
    <col min="778" max="781" width="9.28515625" style="34" customWidth="1"/>
    <col min="782" max="1024" width="11.42578125" style="34"/>
    <col min="1025" max="1026" width="9.28515625" style="34" customWidth="1"/>
    <col min="1027" max="1027" width="12.28515625" style="34" customWidth="1"/>
    <col min="1028" max="1031" width="9.28515625" style="34" customWidth="1"/>
    <col min="1032" max="1032" width="10.5703125" style="34" customWidth="1"/>
    <col min="1033" max="1033" width="13.42578125" style="34" customWidth="1"/>
    <col min="1034" max="1037" width="9.28515625" style="34" customWidth="1"/>
    <col min="1038" max="1280" width="11.42578125" style="34"/>
    <col min="1281" max="1282" width="9.28515625" style="34" customWidth="1"/>
    <col min="1283" max="1283" width="12.28515625" style="34" customWidth="1"/>
    <col min="1284" max="1287" width="9.28515625" style="34" customWidth="1"/>
    <col min="1288" max="1288" width="10.5703125" style="34" customWidth="1"/>
    <col min="1289" max="1289" width="13.42578125" style="34" customWidth="1"/>
    <col min="1290" max="1293" width="9.28515625" style="34" customWidth="1"/>
    <col min="1294" max="1536" width="11.42578125" style="34"/>
    <col min="1537" max="1538" width="9.28515625" style="34" customWidth="1"/>
    <col min="1539" max="1539" width="12.28515625" style="34" customWidth="1"/>
    <col min="1540" max="1543" width="9.28515625" style="34" customWidth="1"/>
    <col min="1544" max="1544" width="10.5703125" style="34" customWidth="1"/>
    <col min="1545" max="1545" width="13.42578125" style="34" customWidth="1"/>
    <col min="1546" max="1549" width="9.28515625" style="34" customWidth="1"/>
    <col min="1550" max="1792" width="11.42578125" style="34"/>
    <col min="1793" max="1794" width="9.28515625" style="34" customWidth="1"/>
    <col min="1795" max="1795" width="12.28515625" style="34" customWidth="1"/>
    <col min="1796" max="1799" width="9.28515625" style="34" customWidth="1"/>
    <col min="1800" max="1800" width="10.5703125" style="34" customWidth="1"/>
    <col min="1801" max="1801" width="13.42578125" style="34" customWidth="1"/>
    <col min="1802" max="1805" width="9.28515625" style="34" customWidth="1"/>
    <col min="1806" max="2048" width="11.42578125" style="34"/>
    <col min="2049" max="2050" width="9.28515625" style="34" customWidth="1"/>
    <col min="2051" max="2051" width="12.28515625" style="34" customWidth="1"/>
    <col min="2052" max="2055" width="9.28515625" style="34" customWidth="1"/>
    <col min="2056" max="2056" width="10.5703125" style="34" customWidth="1"/>
    <col min="2057" max="2057" width="13.42578125" style="34" customWidth="1"/>
    <col min="2058" max="2061" width="9.28515625" style="34" customWidth="1"/>
    <col min="2062" max="2304" width="11.42578125" style="34"/>
    <col min="2305" max="2306" width="9.28515625" style="34" customWidth="1"/>
    <col min="2307" max="2307" width="12.28515625" style="34" customWidth="1"/>
    <col min="2308" max="2311" width="9.28515625" style="34" customWidth="1"/>
    <col min="2312" max="2312" width="10.5703125" style="34" customWidth="1"/>
    <col min="2313" max="2313" width="13.42578125" style="34" customWidth="1"/>
    <col min="2314" max="2317" width="9.28515625" style="34" customWidth="1"/>
    <col min="2318" max="2560" width="11.42578125" style="34"/>
    <col min="2561" max="2562" width="9.28515625" style="34" customWidth="1"/>
    <col min="2563" max="2563" width="12.28515625" style="34" customWidth="1"/>
    <col min="2564" max="2567" width="9.28515625" style="34" customWidth="1"/>
    <col min="2568" max="2568" width="10.5703125" style="34" customWidth="1"/>
    <col min="2569" max="2569" width="13.42578125" style="34" customWidth="1"/>
    <col min="2570" max="2573" width="9.28515625" style="34" customWidth="1"/>
    <col min="2574" max="2816" width="11.42578125" style="34"/>
    <col min="2817" max="2818" width="9.28515625" style="34" customWidth="1"/>
    <col min="2819" max="2819" width="12.28515625" style="34" customWidth="1"/>
    <col min="2820" max="2823" width="9.28515625" style="34" customWidth="1"/>
    <col min="2824" max="2824" width="10.5703125" style="34" customWidth="1"/>
    <col min="2825" max="2825" width="13.42578125" style="34" customWidth="1"/>
    <col min="2826" max="2829" width="9.28515625" style="34" customWidth="1"/>
    <col min="2830" max="3072" width="11.42578125" style="34"/>
    <col min="3073" max="3074" width="9.28515625" style="34" customWidth="1"/>
    <col min="3075" max="3075" width="12.28515625" style="34" customWidth="1"/>
    <col min="3076" max="3079" width="9.28515625" style="34" customWidth="1"/>
    <col min="3080" max="3080" width="10.5703125" style="34" customWidth="1"/>
    <col min="3081" max="3081" width="13.42578125" style="34" customWidth="1"/>
    <col min="3082" max="3085" width="9.28515625" style="34" customWidth="1"/>
    <col min="3086" max="3328" width="11.42578125" style="34"/>
    <col min="3329" max="3330" width="9.28515625" style="34" customWidth="1"/>
    <col min="3331" max="3331" width="12.28515625" style="34" customWidth="1"/>
    <col min="3332" max="3335" width="9.28515625" style="34" customWidth="1"/>
    <col min="3336" max="3336" width="10.5703125" style="34" customWidth="1"/>
    <col min="3337" max="3337" width="13.42578125" style="34" customWidth="1"/>
    <col min="3338" max="3341" width="9.28515625" style="34" customWidth="1"/>
    <col min="3342" max="3584" width="11.42578125" style="34"/>
    <col min="3585" max="3586" width="9.28515625" style="34" customWidth="1"/>
    <col min="3587" max="3587" width="12.28515625" style="34" customWidth="1"/>
    <col min="3588" max="3591" width="9.28515625" style="34" customWidth="1"/>
    <col min="3592" max="3592" width="10.5703125" style="34" customWidth="1"/>
    <col min="3593" max="3593" width="13.42578125" style="34" customWidth="1"/>
    <col min="3594" max="3597" width="9.28515625" style="34" customWidth="1"/>
    <col min="3598" max="3840" width="11.42578125" style="34"/>
    <col min="3841" max="3842" width="9.28515625" style="34" customWidth="1"/>
    <col min="3843" max="3843" width="12.28515625" style="34" customWidth="1"/>
    <col min="3844" max="3847" width="9.28515625" style="34" customWidth="1"/>
    <col min="3848" max="3848" width="10.5703125" style="34" customWidth="1"/>
    <col min="3849" max="3849" width="13.42578125" style="34" customWidth="1"/>
    <col min="3850" max="3853" width="9.28515625" style="34" customWidth="1"/>
    <col min="3854" max="4096" width="11.42578125" style="34"/>
    <col min="4097" max="4098" width="9.28515625" style="34" customWidth="1"/>
    <col min="4099" max="4099" width="12.28515625" style="34" customWidth="1"/>
    <col min="4100" max="4103" width="9.28515625" style="34" customWidth="1"/>
    <col min="4104" max="4104" width="10.5703125" style="34" customWidth="1"/>
    <col min="4105" max="4105" width="13.42578125" style="34" customWidth="1"/>
    <col min="4106" max="4109" width="9.28515625" style="34" customWidth="1"/>
    <col min="4110" max="4352" width="11.42578125" style="34"/>
    <col min="4353" max="4354" width="9.28515625" style="34" customWidth="1"/>
    <col min="4355" max="4355" width="12.28515625" style="34" customWidth="1"/>
    <col min="4356" max="4359" width="9.28515625" style="34" customWidth="1"/>
    <col min="4360" max="4360" width="10.5703125" style="34" customWidth="1"/>
    <col min="4361" max="4361" width="13.42578125" style="34" customWidth="1"/>
    <col min="4362" max="4365" width="9.28515625" style="34" customWidth="1"/>
    <col min="4366" max="4608" width="11.42578125" style="34"/>
    <col min="4609" max="4610" width="9.28515625" style="34" customWidth="1"/>
    <col min="4611" max="4611" width="12.28515625" style="34" customWidth="1"/>
    <col min="4612" max="4615" width="9.28515625" style="34" customWidth="1"/>
    <col min="4616" max="4616" width="10.5703125" style="34" customWidth="1"/>
    <col min="4617" max="4617" width="13.42578125" style="34" customWidth="1"/>
    <col min="4618" max="4621" width="9.28515625" style="34" customWidth="1"/>
    <col min="4622" max="4864" width="11.42578125" style="34"/>
    <col min="4865" max="4866" width="9.28515625" style="34" customWidth="1"/>
    <col min="4867" max="4867" width="12.28515625" style="34" customWidth="1"/>
    <col min="4868" max="4871" width="9.28515625" style="34" customWidth="1"/>
    <col min="4872" max="4872" width="10.5703125" style="34" customWidth="1"/>
    <col min="4873" max="4873" width="13.42578125" style="34" customWidth="1"/>
    <col min="4874" max="4877" width="9.28515625" style="34" customWidth="1"/>
    <col min="4878" max="5120" width="11.42578125" style="34"/>
    <col min="5121" max="5122" width="9.28515625" style="34" customWidth="1"/>
    <col min="5123" max="5123" width="12.28515625" style="34" customWidth="1"/>
    <col min="5124" max="5127" width="9.28515625" style="34" customWidth="1"/>
    <col min="5128" max="5128" width="10.5703125" style="34" customWidth="1"/>
    <col min="5129" max="5129" width="13.42578125" style="34" customWidth="1"/>
    <col min="5130" max="5133" width="9.28515625" style="34" customWidth="1"/>
    <col min="5134" max="5376" width="11.42578125" style="34"/>
    <col min="5377" max="5378" width="9.28515625" style="34" customWidth="1"/>
    <col min="5379" max="5379" width="12.28515625" style="34" customWidth="1"/>
    <col min="5380" max="5383" width="9.28515625" style="34" customWidth="1"/>
    <col min="5384" max="5384" width="10.5703125" style="34" customWidth="1"/>
    <col min="5385" max="5385" width="13.42578125" style="34" customWidth="1"/>
    <col min="5386" max="5389" width="9.28515625" style="34" customWidth="1"/>
    <col min="5390" max="5632" width="11.42578125" style="34"/>
    <col min="5633" max="5634" width="9.28515625" style="34" customWidth="1"/>
    <col min="5635" max="5635" width="12.28515625" style="34" customWidth="1"/>
    <col min="5636" max="5639" width="9.28515625" style="34" customWidth="1"/>
    <col min="5640" max="5640" width="10.5703125" style="34" customWidth="1"/>
    <col min="5641" max="5641" width="13.42578125" style="34" customWidth="1"/>
    <col min="5642" max="5645" width="9.28515625" style="34" customWidth="1"/>
    <col min="5646" max="5888" width="11.42578125" style="34"/>
    <col min="5889" max="5890" width="9.28515625" style="34" customWidth="1"/>
    <col min="5891" max="5891" width="12.28515625" style="34" customWidth="1"/>
    <col min="5892" max="5895" width="9.28515625" style="34" customWidth="1"/>
    <col min="5896" max="5896" width="10.5703125" style="34" customWidth="1"/>
    <col min="5897" max="5897" width="13.42578125" style="34" customWidth="1"/>
    <col min="5898" max="5901" width="9.28515625" style="34" customWidth="1"/>
    <col min="5902" max="6144" width="11.42578125" style="34"/>
    <col min="6145" max="6146" width="9.28515625" style="34" customWidth="1"/>
    <col min="6147" max="6147" width="12.28515625" style="34" customWidth="1"/>
    <col min="6148" max="6151" width="9.28515625" style="34" customWidth="1"/>
    <col min="6152" max="6152" width="10.5703125" style="34" customWidth="1"/>
    <col min="6153" max="6153" width="13.42578125" style="34" customWidth="1"/>
    <col min="6154" max="6157" width="9.28515625" style="34" customWidth="1"/>
    <col min="6158" max="6400" width="11.42578125" style="34"/>
    <col min="6401" max="6402" width="9.28515625" style="34" customWidth="1"/>
    <col min="6403" max="6403" width="12.28515625" style="34" customWidth="1"/>
    <col min="6404" max="6407" width="9.28515625" style="34" customWidth="1"/>
    <col min="6408" max="6408" width="10.5703125" style="34" customWidth="1"/>
    <col min="6409" max="6409" width="13.42578125" style="34" customWidth="1"/>
    <col min="6410" max="6413" width="9.28515625" style="34" customWidth="1"/>
    <col min="6414" max="6656" width="11.42578125" style="34"/>
    <col min="6657" max="6658" width="9.28515625" style="34" customWidth="1"/>
    <col min="6659" max="6659" width="12.28515625" style="34" customWidth="1"/>
    <col min="6660" max="6663" width="9.28515625" style="34" customWidth="1"/>
    <col min="6664" max="6664" width="10.5703125" style="34" customWidth="1"/>
    <col min="6665" max="6665" width="13.42578125" style="34" customWidth="1"/>
    <col min="6666" max="6669" width="9.28515625" style="34" customWidth="1"/>
    <col min="6670" max="6912" width="11.42578125" style="34"/>
    <col min="6913" max="6914" width="9.28515625" style="34" customWidth="1"/>
    <col min="6915" max="6915" width="12.28515625" style="34" customWidth="1"/>
    <col min="6916" max="6919" width="9.28515625" style="34" customWidth="1"/>
    <col min="6920" max="6920" width="10.5703125" style="34" customWidth="1"/>
    <col min="6921" max="6921" width="13.42578125" style="34" customWidth="1"/>
    <col min="6922" max="6925" width="9.28515625" style="34" customWidth="1"/>
    <col min="6926" max="7168" width="11.42578125" style="34"/>
    <col min="7169" max="7170" width="9.28515625" style="34" customWidth="1"/>
    <col min="7171" max="7171" width="12.28515625" style="34" customWidth="1"/>
    <col min="7172" max="7175" width="9.28515625" style="34" customWidth="1"/>
    <col min="7176" max="7176" width="10.5703125" style="34" customWidth="1"/>
    <col min="7177" max="7177" width="13.42578125" style="34" customWidth="1"/>
    <col min="7178" max="7181" width="9.28515625" style="34" customWidth="1"/>
    <col min="7182" max="7424" width="11.42578125" style="34"/>
    <col min="7425" max="7426" width="9.28515625" style="34" customWidth="1"/>
    <col min="7427" max="7427" width="12.28515625" style="34" customWidth="1"/>
    <col min="7428" max="7431" width="9.28515625" style="34" customWidth="1"/>
    <col min="7432" max="7432" width="10.5703125" style="34" customWidth="1"/>
    <col min="7433" max="7433" width="13.42578125" style="34" customWidth="1"/>
    <col min="7434" max="7437" width="9.28515625" style="34" customWidth="1"/>
    <col min="7438" max="7680" width="11.42578125" style="34"/>
    <col min="7681" max="7682" width="9.28515625" style="34" customWidth="1"/>
    <col min="7683" max="7683" width="12.28515625" style="34" customWidth="1"/>
    <col min="7684" max="7687" width="9.28515625" style="34" customWidth="1"/>
    <col min="7688" max="7688" width="10.5703125" style="34" customWidth="1"/>
    <col min="7689" max="7689" width="13.42578125" style="34" customWidth="1"/>
    <col min="7690" max="7693" width="9.28515625" style="34" customWidth="1"/>
    <col min="7694" max="7936" width="11.42578125" style="34"/>
    <col min="7937" max="7938" width="9.28515625" style="34" customWidth="1"/>
    <col min="7939" max="7939" width="12.28515625" style="34" customWidth="1"/>
    <col min="7940" max="7943" width="9.28515625" style="34" customWidth="1"/>
    <col min="7944" max="7944" width="10.5703125" style="34" customWidth="1"/>
    <col min="7945" max="7945" width="13.42578125" style="34" customWidth="1"/>
    <col min="7946" max="7949" width="9.28515625" style="34" customWidth="1"/>
    <col min="7950" max="8192" width="11.42578125" style="34"/>
    <col min="8193" max="8194" width="9.28515625" style="34" customWidth="1"/>
    <col min="8195" max="8195" width="12.28515625" style="34" customWidth="1"/>
    <col min="8196" max="8199" width="9.28515625" style="34" customWidth="1"/>
    <col min="8200" max="8200" width="10.5703125" style="34" customWidth="1"/>
    <col min="8201" max="8201" width="13.42578125" style="34" customWidth="1"/>
    <col min="8202" max="8205" width="9.28515625" style="34" customWidth="1"/>
    <col min="8206" max="8448" width="11.42578125" style="34"/>
    <col min="8449" max="8450" width="9.28515625" style="34" customWidth="1"/>
    <col min="8451" max="8451" width="12.28515625" style="34" customWidth="1"/>
    <col min="8452" max="8455" width="9.28515625" style="34" customWidth="1"/>
    <col min="8456" max="8456" width="10.5703125" style="34" customWidth="1"/>
    <col min="8457" max="8457" width="13.42578125" style="34" customWidth="1"/>
    <col min="8458" max="8461" width="9.28515625" style="34" customWidth="1"/>
    <col min="8462" max="8704" width="11.42578125" style="34"/>
    <col min="8705" max="8706" width="9.28515625" style="34" customWidth="1"/>
    <col min="8707" max="8707" width="12.28515625" style="34" customWidth="1"/>
    <col min="8708" max="8711" width="9.28515625" style="34" customWidth="1"/>
    <col min="8712" max="8712" width="10.5703125" style="34" customWidth="1"/>
    <col min="8713" max="8713" width="13.42578125" style="34" customWidth="1"/>
    <col min="8714" max="8717" width="9.28515625" style="34" customWidth="1"/>
    <col min="8718" max="8960" width="11.42578125" style="34"/>
    <col min="8961" max="8962" width="9.28515625" style="34" customWidth="1"/>
    <col min="8963" max="8963" width="12.28515625" style="34" customWidth="1"/>
    <col min="8964" max="8967" width="9.28515625" style="34" customWidth="1"/>
    <col min="8968" max="8968" width="10.5703125" style="34" customWidth="1"/>
    <col min="8969" max="8969" width="13.42578125" style="34" customWidth="1"/>
    <col min="8970" max="8973" width="9.28515625" style="34" customWidth="1"/>
    <col min="8974" max="9216" width="11.42578125" style="34"/>
    <col min="9217" max="9218" width="9.28515625" style="34" customWidth="1"/>
    <col min="9219" max="9219" width="12.28515625" style="34" customWidth="1"/>
    <col min="9220" max="9223" width="9.28515625" style="34" customWidth="1"/>
    <col min="9224" max="9224" width="10.5703125" style="34" customWidth="1"/>
    <col min="9225" max="9225" width="13.42578125" style="34" customWidth="1"/>
    <col min="9226" max="9229" width="9.28515625" style="34" customWidth="1"/>
    <col min="9230" max="9472" width="11.42578125" style="34"/>
    <col min="9473" max="9474" width="9.28515625" style="34" customWidth="1"/>
    <col min="9475" max="9475" width="12.28515625" style="34" customWidth="1"/>
    <col min="9476" max="9479" width="9.28515625" style="34" customWidth="1"/>
    <col min="9480" max="9480" width="10.5703125" style="34" customWidth="1"/>
    <col min="9481" max="9481" width="13.42578125" style="34" customWidth="1"/>
    <col min="9482" max="9485" width="9.28515625" style="34" customWidth="1"/>
    <col min="9486" max="9728" width="11.42578125" style="34"/>
    <col min="9729" max="9730" width="9.28515625" style="34" customWidth="1"/>
    <col min="9731" max="9731" width="12.28515625" style="34" customWidth="1"/>
    <col min="9732" max="9735" width="9.28515625" style="34" customWidth="1"/>
    <col min="9736" max="9736" width="10.5703125" style="34" customWidth="1"/>
    <col min="9737" max="9737" width="13.42578125" style="34" customWidth="1"/>
    <col min="9738" max="9741" width="9.28515625" style="34" customWidth="1"/>
    <col min="9742" max="9984" width="11.42578125" style="34"/>
    <col min="9985" max="9986" width="9.28515625" style="34" customWidth="1"/>
    <col min="9987" max="9987" width="12.28515625" style="34" customWidth="1"/>
    <col min="9988" max="9991" width="9.28515625" style="34" customWidth="1"/>
    <col min="9992" max="9992" width="10.5703125" style="34" customWidth="1"/>
    <col min="9993" max="9993" width="13.42578125" style="34" customWidth="1"/>
    <col min="9994" max="9997" width="9.28515625" style="34" customWidth="1"/>
    <col min="9998" max="10240" width="11.42578125" style="34"/>
    <col min="10241" max="10242" width="9.28515625" style="34" customWidth="1"/>
    <col min="10243" max="10243" width="12.28515625" style="34" customWidth="1"/>
    <col min="10244" max="10247" width="9.28515625" style="34" customWidth="1"/>
    <col min="10248" max="10248" width="10.5703125" style="34" customWidth="1"/>
    <col min="10249" max="10249" width="13.42578125" style="34" customWidth="1"/>
    <col min="10250" max="10253" width="9.28515625" style="34" customWidth="1"/>
    <col min="10254" max="10496" width="11.42578125" style="34"/>
    <col min="10497" max="10498" width="9.28515625" style="34" customWidth="1"/>
    <col min="10499" max="10499" width="12.28515625" style="34" customWidth="1"/>
    <col min="10500" max="10503" width="9.28515625" style="34" customWidth="1"/>
    <col min="10504" max="10504" width="10.5703125" style="34" customWidth="1"/>
    <col min="10505" max="10505" width="13.42578125" style="34" customWidth="1"/>
    <col min="10506" max="10509" width="9.28515625" style="34" customWidth="1"/>
    <col min="10510" max="10752" width="11.42578125" style="34"/>
    <col min="10753" max="10754" width="9.28515625" style="34" customWidth="1"/>
    <col min="10755" max="10755" width="12.28515625" style="34" customWidth="1"/>
    <col min="10756" max="10759" width="9.28515625" style="34" customWidth="1"/>
    <col min="10760" max="10760" width="10.5703125" style="34" customWidth="1"/>
    <col min="10761" max="10761" width="13.42578125" style="34" customWidth="1"/>
    <col min="10762" max="10765" width="9.28515625" style="34" customWidth="1"/>
    <col min="10766" max="11008" width="11.42578125" style="34"/>
    <col min="11009" max="11010" width="9.28515625" style="34" customWidth="1"/>
    <col min="11011" max="11011" width="12.28515625" style="34" customWidth="1"/>
    <col min="11012" max="11015" width="9.28515625" style="34" customWidth="1"/>
    <col min="11016" max="11016" width="10.5703125" style="34" customWidth="1"/>
    <col min="11017" max="11017" width="13.42578125" style="34" customWidth="1"/>
    <col min="11018" max="11021" width="9.28515625" style="34" customWidth="1"/>
    <col min="11022" max="11264" width="11.42578125" style="34"/>
    <col min="11265" max="11266" width="9.28515625" style="34" customWidth="1"/>
    <col min="11267" max="11267" width="12.28515625" style="34" customWidth="1"/>
    <col min="11268" max="11271" width="9.28515625" style="34" customWidth="1"/>
    <col min="11272" max="11272" width="10.5703125" style="34" customWidth="1"/>
    <col min="11273" max="11273" width="13.42578125" style="34" customWidth="1"/>
    <col min="11274" max="11277" width="9.28515625" style="34" customWidth="1"/>
    <col min="11278" max="11520" width="11.42578125" style="34"/>
    <col min="11521" max="11522" width="9.28515625" style="34" customWidth="1"/>
    <col min="11523" max="11523" width="12.28515625" style="34" customWidth="1"/>
    <col min="11524" max="11527" width="9.28515625" style="34" customWidth="1"/>
    <col min="11528" max="11528" width="10.5703125" style="34" customWidth="1"/>
    <col min="11529" max="11529" width="13.42578125" style="34" customWidth="1"/>
    <col min="11530" max="11533" width="9.28515625" style="34" customWidth="1"/>
    <col min="11534" max="11776" width="11.42578125" style="34"/>
    <col min="11777" max="11778" width="9.28515625" style="34" customWidth="1"/>
    <col min="11779" max="11779" width="12.28515625" style="34" customWidth="1"/>
    <col min="11780" max="11783" width="9.28515625" style="34" customWidth="1"/>
    <col min="11784" max="11784" width="10.5703125" style="34" customWidth="1"/>
    <col min="11785" max="11785" width="13.42578125" style="34" customWidth="1"/>
    <col min="11786" max="11789" width="9.28515625" style="34" customWidth="1"/>
    <col min="11790" max="12032" width="11.42578125" style="34"/>
    <col min="12033" max="12034" width="9.28515625" style="34" customWidth="1"/>
    <col min="12035" max="12035" width="12.28515625" style="34" customWidth="1"/>
    <col min="12036" max="12039" width="9.28515625" style="34" customWidth="1"/>
    <col min="12040" max="12040" width="10.5703125" style="34" customWidth="1"/>
    <col min="12041" max="12041" width="13.42578125" style="34" customWidth="1"/>
    <col min="12042" max="12045" width="9.28515625" style="34" customWidth="1"/>
    <col min="12046" max="12288" width="11.42578125" style="34"/>
    <col min="12289" max="12290" width="9.28515625" style="34" customWidth="1"/>
    <col min="12291" max="12291" width="12.28515625" style="34" customWidth="1"/>
    <col min="12292" max="12295" width="9.28515625" style="34" customWidth="1"/>
    <col min="12296" max="12296" width="10.5703125" style="34" customWidth="1"/>
    <col min="12297" max="12297" width="13.42578125" style="34" customWidth="1"/>
    <col min="12298" max="12301" width="9.28515625" style="34" customWidth="1"/>
    <col min="12302" max="12544" width="11.42578125" style="34"/>
    <col min="12545" max="12546" width="9.28515625" style="34" customWidth="1"/>
    <col min="12547" max="12547" width="12.28515625" style="34" customWidth="1"/>
    <col min="12548" max="12551" width="9.28515625" style="34" customWidth="1"/>
    <col min="12552" max="12552" width="10.5703125" style="34" customWidth="1"/>
    <col min="12553" max="12553" width="13.42578125" style="34" customWidth="1"/>
    <col min="12554" max="12557" width="9.28515625" style="34" customWidth="1"/>
    <col min="12558" max="12800" width="11.42578125" style="34"/>
    <col min="12801" max="12802" width="9.28515625" style="34" customWidth="1"/>
    <col min="12803" max="12803" width="12.28515625" style="34" customWidth="1"/>
    <col min="12804" max="12807" width="9.28515625" style="34" customWidth="1"/>
    <col min="12808" max="12808" width="10.5703125" style="34" customWidth="1"/>
    <col min="12809" max="12809" width="13.42578125" style="34" customWidth="1"/>
    <col min="12810" max="12813" width="9.28515625" style="34" customWidth="1"/>
    <col min="12814" max="13056" width="11.42578125" style="34"/>
    <col min="13057" max="13058" width="9.28515625" style="34" customWidth="1"/>
    <col min="13059" max="13059" width="12.28515625" style="34" customWidth="1"/>
    <col min="13060" max="13063" width="9.28515625" style="34" customWidth="1"/>
    <col min="13064" max="13064" width="10.5703125" style="34" customWidth="1"/>
    <col min="13065" max="13065" width="13.42578125" style="34" customWidth="1"/>
    <col min="13066" max="13069" width="9.28515625" style="34" customWidth="1"/>
    <col min="13070" max="13312" width="11.42578125" style="34"/>
    <col min="13313" max="13314" width="9.28515625" style="34" customWidth="1"/>
    <col min="13315" max="13315" width="12.28515625" style="34" customWidth="1"/>
    <col min="13316" max="13319" width="9.28515625" style="34" customWidth="1"/>
    <col min="13320" max="13320" width="10.5703125" style="34" customWidth="1"/>
    <col min="13321" max="13321" width="13.42578125" style="34" customWidth="1"/>
    <col min="13322" max="13325" width="9.28515625" style="34" customWidth="1"/>
    <col min="13326" max="13568" width="11.42578125" style="34"/>
    <col min="13569" max="13570" width="9.28515625" style="34" customWidth="1"/>
    <col min="13571" max="13571" width="12.28515625" style="34" customWidth="1"/>
    <col min="13572" max="13575" width="9.28515625" style="34" customWidth="1"/>
    <col min="13576" max="13576" width="10.5703125" style="34" customWidth="1"/>
    <col min="13577" max="13577" width="13.42578125" style="34" customWidth="1"/>
    <col min="13578" max="13581" width="9.28515625" style="34" customWidth="1"/>
    <col min="13582" max="13824" width="11.42578125" style="34"/>
    <col min="13825" max="13826" width="9.28515625" style="34" customWidth="1"/>
    <col min="13827" max="13827" width="12.28515625" style="34" customWidth="1"/>
    <col min="13828" max="13831" width="9.28515625" style="34" customWidth="1"/>
    <col min="13832" max="13832" width="10.5703125" style="34" customWidth="1"/>
    <col min="13833" max="13833" width="13.42578125" style="34" customWidth="1"/>
    <col min="13834" max="13837" width="9.28515625" style="34" customWidth="1"/>
    <col min="13838" max="14080" width="11.42578125" style="34"/>
    <col min="14081" max="14082" width="9.28515625" style="34" customWidth="1"/>
    <col min="14083" max="14083" width="12.28515625" style="34" customWidth="1"/>
    <col min="14084" max="14087" width="9.28515625" style="34" customWidth="1"/>
    <col min="14088" max="14088" width="10.5703125" style="34" customWidth="1"/>
    <col min="14089" max="14089" width="13.42578125" style="34" customWidth="1"/>
    <col min="14090" max="14093" width="9.28515625" style="34" customWidth="1"/>
    <col min="14094" max="14336" width="11.42578125" style="34"/>
    <col min="14337" max="14338" width="9.28515625" style="34" customWidth="1"/>
    <col min="14339" max="14339" width="12.28515625" style="34" customWidth="1"/>
    <col min="14340" max="14343" width="9.28515625" style="34" customWidth="1"/>
    <col min="14344" max="14344" width="10.5703125" style="34" customWidth="1"/>
    <col min="14345" max="14345" width="13.42578125" style="34" customWidth="1"/>
    <col min="14346" max="14349" width="9.28515625" style="34" customWidth="1"/>
    <col min="14350" max="14592" width="11.42578125" style="34"/>
    <col min="14593" max="14594" width="9.28515625" style="34" customWidth="1"/>
    <col min="14595" max="14595" width="12.28515625" style="34" customWidth="1"/>
    <col min="14596" max="14599" width="9.28515625" style="34" customWidth="1"/>
    <col min="14600" max="14600" width="10.5703125" style="34" customWidth="1"/>
    <col min="14601" max="14601" width="13.42578125" style="34" customWidth="1"/>
    <col min="14602" max="14605" width="9.28515625" style="34" customWidth="1"/>
    <col min="14606" max="14848" width="11.42578125" style="34"/>
    <col min="14849" max="14850" width="9.28515625" style="34" customWidth="1"/>
    <col min="14851" max="14851" width="12.28515625" style="34" customWidth="1"/>
    <col min="14852" max="14855" width="9.28515625" style="34" customWidth="1"/>
    <col min="14856" max="14856" width="10.5703125" style="34" customWidth="1"/>
    <col min="14857" max="14857" width="13.42578125" style="34" customWidth="1"/>
    <col min="14858" max="14861" width="9.28515625" style="34" customWidth="1"/>
    <col min="14862" max="15104" width="11.42578125" style="34"/>
    <col min="15105" max="15106" width="9.28515625" style="34" customWidth="1"/>
    <col min="15107" max="15107" width="12.28515625" style="34" customWidth="1"/>
    <col min="15108" max="15111" width="9.28515625" style="34" customWidth="1"/>
    <col min="15112" max="15112" width="10.5703125" style="34" customWidth="1"/>
    <col min="15113" max="15113" width="13.42578125" style="34" customWidth="1"/>
    <col min="15114" max="15117" width="9.28515625" style="34" customWidth="1"/>
    <col min="15118" max="15360" width="11.42578125" style="34"/>
    <col min="15361" max="15362" width="9.28515625" style="34" customWidth="1"/>
    <col min="15363" max="15363" width="12.28515625" style="34" customWidth="1"/>
    <col min="15364" max="15367" width="9.28515625" style="34" customWidth="1"/>
    <col min="15368" max="15368" width="10.5703125" style="34" customWidth="1"/>
    <col min="15369" max="15369" width="13.42578125" style="34" customWidth="1"/>
    <col min="15370" max="15373" width="9.28515625" style="34" customWidth="1"/>
    <col min="15374" max="15616" width="11.42578125" style="34"/>
    <col min="15617" max="15618" width="9.28515625" style="34" customWidth="1"/>
    <col min="15619" max="15619" width="12.28515625" style="34" customWidth="1"/>
    <col min="15620" max="15623" width="9.28515625" style="34" customWidth="1"/>
    <col min="15624" max="15624" width="10.5703125" style="34" customWidth="1"/>
    <col min="15625" max="15625" width="13.42578125" style="34" customWidth="1"/>
    <col min="15626" max="15629" width="9.28515625" style="34" customWidth="1"/>
    <col min="15630" max="15872" width="11.42578125" style="34"/>
    <col min="15873" max="15874" width="9.28515625" style="34" customWidth="1"/>
    <col min="15875" max="15875" width="12.28515625" style="34" customWidth="1"/>
    <col min="15876" max="15879" width="9.28515625" style="34" customWidth="1"/>
    <col min="15880" max="15880" width="10.5703125" style="34" customWidth="1"/>
    <col min="15881" max="15881" width="13.42578125" style="34" customWidth="1"/>
    <col min="15882" max="15885" width="9.28515625" style="34" customWidth="1"/>
    <col min="15886" max="16128" width="11.42578125" style="34"/>
    <col min="16129" max="16130" width="9.28515625" style="34" customWidth="1"/>
    <col min="16131" max="16131" width="12.28515625" style="34" customWidth="1"/>
    <col min="16132" max="16135" width="9.28515625" style="34" customWidth="1"/>
    <col min="16136" max="16136" width="10.5703125" style="34" customWidth="1"/>
    <col min="16137" max="16137" width="13.42578125" style="34" customWidth="1"/>
    <col min="16138" max="16141" width="9.28515625" style="34" customWidth="1"/>
    <col min="16142" max="16384" width="11.42578125" style="34"/>
  </cols>
  <sheetData>
    <row r="1" spans="1:15" ht="59.25" customHeight="1" x14ac:dyDescent="0.25">
      <c r="A1" s="88"/>
      <c r="B1" s="88"/>
      <c r="C1" s="88"/>
      <c r="D1" s="88"/>
      <c r="E1" s="88"/>
      <c r="F1" s="88"/>
      <c r="G1" s="88"/>
      <c r="H1" s="88"/>
      <c r="I1" s="88"/>
      <c r="J1" s="88"/>
      <c r="K1" s="88"/>
      <c r="L1" s="88"/>
      <c r="M1" s="88"/>
      <c r="N1" s="104" t="s">
        <v>35</v>
      </c>
    </row>
    <row r="2" spans="1:15" ht="30.75" customHeight="1" x14ac:dyDescent="0.25">
      <c r="A2" s="88"/>
      <c r="B2" s="88"/>
      <c r="C2" s="88"/>
      <c r="D2" s="88"/>
      <c r="E2" s="88"/>
      <c r="F2" s="88"/>
      <c r="G2" s="88"/>
      <c r="H2" s="88"/>
      <c r="I2" s="88"/>
      <c r="J2" s="88"/>
      <c r="K2" s="88"/>
      <c r="L2" s="88"/>
      <c r="M2" s="88"/>
      <c r="N2" s="104"/>
    </row>
    <row r="3" spans="1:15" s="35" customFormat="1" ht="21.95" customHeight="1" x14ac:dyDescent="0.25">
      <c r="A3" s="105" t="s">
        <v>0</v>
      </c>
      <c r="B3" s="106"/>
      <c r="C3" s="106"/>
      <c r="D3" s="106"/>
      <c r="E3" s="106"/>
      <c r="F3" s="106"/>
      <c r="G3" s="106"/>
      <c r="H3" s="106"/>
      <c r="I3" s="106"/>
      <c r="J3" s="106"/>
      <c r="K3" s="106"/>
      <c r="L3" s="106"/>
      <c r="M3" s="107"/>
    </row>
    <row r="4" spans="1:15" s="35" customFormat="1" ht="13.5" customHeight="1" x14ac:dyDescent="0.25">
      <c r="A4" s="108"/>
      <c r="B4" s="109"/>
      <c r="C4" s="109"/>
      <c r="D4" s="109"/>
      <c r="E4" s="109"/>
      <c r="F4" s="109"/>
      <c r="G4" s="109"/>
      <c r="H4" s="109"/>
      <c r="I4" s="109"/>
      <c r="J4" s="109"/>
      <c r="K4" s="109"/>
      <c r="L4" s="109"/>
      <c r="M4" s="110"/>
    </row>
    <row r="5" spans="1:15" s="35" customFormat="1" ht="16.5" customHeight="1" x14ac:dyDescent="0.25">
      <c r="A5" s="95" t="s">
        <v>36</v>
      </c>
      <c r="B5" s="95"/>
      <c r="C5" s="95"/>
      <c r="D5" s="95"/>
      <c r="E5" s="95"/>
      <c r="F5" s="95"/>
      <c r="G5" s="95"/>
      <c r="H5" s="95"/>
      <c r="I5" s="95"/>
      <c r="J5" s="95"/>
      <c r="K5" s="95"/>
      <c r="L5" s="95"/>
      <c r="M5" s="96"/>
    </row>
    <row r="6" spans="1:15" s="35" customFormat="1" ht="15" customHeight="1" x14ac:dyDescent="0.25">
      <c r="A6" s="97"/>
      <c r="B6" s="97"/>
      <c r="C6" s="97"/>
      <c r="D6" s="97"/>
      <c r="E6" s="97"/>
      <c r="F6" s="97"/>
      <c r="G6" s="97"/>
      <c r="H6" s="97"/>
      <c r="I6" s="97"/>
      <c r="J6" s="97"/>
      <c r="K6" s="97"/>
      <c r="L6" s="97"/>
      <c r="M6" s="98"/>
    </row>
    <row r="7" spans="1:15" s="35" customFormat="1" ht="15" customHeight="1" x14ac:dyDescent="0.25">
      <c r="A7" s="99"/>
      <c r="B7" s="99"/>
      <c r="C7" s="99"/>
      <c r="D7" s="99"/>
      <c r="E7" s="99"/>
      <c r="F7" s="99"/>
      <c r="G7" s="99"/>
      <c r="H7" s="99"/>
      <c r="I7" s="99"/>
      <c r="J7" s="99"/>
      <c r="K7" s="99"/>
      <c r="L7" s="99"/>
      <c r="M7" s="100"/>
      <c r="O7"/>
    </row>
    <row r="8" spans="1:15" ht="20.25" customHeight="1" x14ac:dyDescent="0.25">
      <c r="A8" s="111" t="s">
        <v>1723</v>
      </c>
      <c r="B8" s="112"/>
      <c r="C8" s="112"/>
      <c r="D8" s="112"/>
      <c r="E8" s="112"/>
      <c r="F8" s="112"/>
      <c r="G8" s="112"/>
      <c r="H8" s="112"/>
      <c r="I8" s="112"/>
      <c r="J8" s="112"/>
      <c r="K8" s="112"/>
      <c r="L8" s="112"/>
      <c r="M8" s="113"/>
    </row>
    <row r="9" spans="1:15" x14ac:dyDescent="0.25">
      <c r="A9" s="101" t="s">
        <v>37</v>
      </c>
      <c r="B9" s="102"/>
      <c r="C9" s="102"/>
      <c r="D9" s="102"/>
      <c r="E9" s="102"/>
      <c r="F9" s="102"/>
      <c r="G9" s="102"/>
      <c r="H9" s="102"/>
      <c r="I9" s="102"/>
      <c r="J9" s="102"/>
      <c r="K9" s="102"/>
      <c r="L9" s="102"/>
      <c r="M9" s="103"/>
    </row>
    <row r="10" spans="1:15" ht="28.5" customHeight="1" x14ac:dyDescent="0.25">
      <c r="A10" s="114" t="s">
        <v>38</v>
      </c>
      <c r="B10" s="115"/>
      <c r="C10" s="115"/>
      <c r="D10" s="115"/>
      <c r="E10" s="115"/>
      <c r="F10" s="115"/>
      <c r="G10" s="115"/>
      <c r="H10" s="115"/>
      <c r="I10" s="115"/>
      <c r="J10" s="115"/>
      <c r="K10" s="115"/>
      <c r="L10" s="115"/>
      <c r="M10" s="116"/>
      <c r="O10"/>
    </row>
    <row r="11" spans="1:15" x14ac:dyDescent="0.25">
      <c r="A11" s="101" t="s">
        <v>39</v>
      </c>
      <c r="B11" s="102"/>
      <c r="C11" s="102"/>
      <c r="D11" s="102"/>
      <c r="E11" s="102"/>
      <c r="F11" s="102"/>
      <c r="G11" s="102"/>
      <c r="H11" s="102"/>
      <c r="I11" s="102"/>
      <c r="J11" s="102"/>
      <c r="K11" s="102"/>
      <c r="L11" s="102"/>
      <c r="M11" s="103"/>
    </row>
    <row r="12" spans="1:15" ht="29.1" customHeight="1" x14ac:dyDescent="0.25">
      <c r="A12" s="114" t="s">
        <v>40</v>
      </c>
      <c r="B12" s="115"/>
      <c r="C12" s="115"/>
      <c r="D12" s="115"/>
      <c r="E12" s="115"/>
      <c r="F12" s="115"/>
      <c r="G12" s="115"/>
      <c r="H12" s="115"/>
      <c r="I12" s="115"/>
      <c r="J12" s="115"/>
      <c r="K12" s="115"/>
      <c r="L12" s="115"/>
      <c r="M12" s="116"/>
    </row>
    <row r="13" spans="1:15" x14ac:dyDescent="0.25">
      <c r="A13" s="101" t="s">
        <v>41</v>
      </c>
      <c r="B13" s="102"/>
      <c r="C13" s="102"/>
      <c r="D13" s="102"/>
      <c r="E13" s="102"/>
      <c r="F13" s="102"/>
      <c r="G13" s="102"/>
      <c r="H13" s="102"/>
      <c r="I13" s="102"/>
      <c r="J13" s="102"/>
      <c r="K13" s="102"/>
      <c r="L13" s="102"/>
      <c r="M13" s="103"/>
    </row>
    <row r="14" spans="1:15" ht="18" customHeight="1" x14ac:dyDescent="0.25">
      <c r="A14" s="117" t="s">
        <v>42</v>
      </c>
      <c r="B14" s="118"/>
      <c r="C14" s="118"/>
      <c r="D14" s="118"/>
      <c r="E14" s="118"/>
      <c r="F14" s="118"/>
      <c r="G14" s="118"/>
      <c r="H14" s="118"/>
      <c r="I14" s="118"/>
      <c r="J14" s="118"/>
      <c r="K14" s="118"/>
      <c r="L14" s="118"/>
      <c r="M14" s="119"/>
    </row>
    <row r="15" spans="1:15" x14ac:dyDescent="0.25">
      <c r="A15" s="117"/>
      <c r="B15" s="118"/>
      <c r="C15" s="118"/>
      <c r="D15" s="118"/>
      <c r="E15" s="118"/>
      <c r="F15" s="118"/>
      <c r="G15" s="118"/>
      <c r="H15" s="118"/>
      <c r="I15" s="118"/>
      <c r="J15" s="118"/>
      <c r="K15" s="118"/>
      <c r="L15" s="118"/>
      <c r="M15" s="119"/>
    </row>
    <row r="16" spans="1:15" ht="15" customHeight="1" x14ac:dyDescent="0.25">
      <c r="A16" s="117"/>
      <c r="B16" s="118"/>
      <c r="C16" s="118"/>
      <c r="D16" s="118"/>
      <c r="E16" s="118"/>
      <c r="F16" s="118"/>
      <c r="G16" s="118"/>
      <c r="H16" s="118"/>
      <c r="I16" s="118"/>
      <c r="J16" s="118"/>
      <c r="K16" s="118"/>
      <c r="L16" s="118"/>
      <c r="M16" s="119"/>
    </row>
    <row r="17" spans="1:13" ht="15" customHeight="1" x14ac:dyDescent="0.25">
      <c r="A17" s="117"/>
      <c r="B17" s="118"/>
      <c r="C17" s="118"/>
      <c r="D17" s="118"/>
      <c r="E17" s="118"/>
      <c r="F17" s="118"/>
      <c r="G17" s="118"/>
      <c r="H17" s="118"/>
      <c r="I17" s="118"/>
      <c r="J17" s="118"/>
      <c r="K17" s="118"/>
      <c r="L17" s="118"/>
      <c r="M17" s="119"/>
    </row>
    <row r="18" spans="1:13" ht="15" customHeight="1" x14ac:dyDescent="0.25">
      <c r="A18" s="117"/>
      <c r="B18" s="118"/>
      <c r="C18" s="118"/>
      <c r="D18" s="118"/>
      <c r="E18" s="118"/>
      <c r="F18" s="118"/>
      <c r="G18" s="118"/>
      <c r="H18" s="118"/>
      <c r="I18" s="118"/>
      <c r="J18" s="118"/>
      <c r="K18" s="118"/>
      <c r="L18" s="118"/>
      <c r="M18" s="119"/>
    </row>
    <row r="19" spans="1:13" x14ac:dyDescent="0.25">
      <c r="A19" s="101" t="s">
        <v>43</v>
      </c>
      <c r="B19" s="102"/>
      <c r="C19" s="102"/>
      <c r="D19" s="102"/>
      <c r="E19" s="102"/>
      <c r="F19" s="102"/>
      <c r="G19" s="102"/>
      <c r="H19" s="102"/>
      <c r="I19" s="102"/>
      <c r="J19" s="102"/>
      <c r="K19" s="102"/>
      <c r="L19" s="102"/>
      <c r="M19" s="103"/>
    </row>
    <row r="20" spans="1:13" ht="57.75" customHeight="1" x14ac:dyDescent="0.25">
      <c r="A20" s="114" t="s">
        <v>44</v>
      </c>
      <c r="B20" s="115"/>
      <c r="C20" s="115"/>
      <c r="D20" s="115"/>
      <c r="E20" s="115"/>
      <c r="F20" s="115"/>
      <c r="G20" s="115"/>
      <c r="H20" s="115"/>
      <c r="I20" s="115"/>
      <c r="J20" s="115"/>
      <c r="K20" s="115"/>
      <c r="L20" s="115"/>
      <c r="M20" s="116"/>
    </row>
    <row r="21" spans="1:13" x14ac:dyDescent="0.25">
      <c r="A21" s="101" t="s">
        <v>45</v>
      </c>
      <c r="B21" s="102"/>
      <c r="C21" s="102"/>
      <c r="D21" s="102"/>
      <c r="E21" s="102"/>
      <c r="F21" s="102"/>
      <c r="G21" s="102"/>
      <c r="H21" s="102"/>
      <c r="I21" s="102"/>
      <c r="J21" s="102"/>
      <c r="K21" s="102"/>
      <c r="L21" s="102"/>
      <c r="M21" s="103"/>
    </row>
    <row r="22" spans="1:13" x14ac:dyDescent="0.25">
      <c r="A22" s="114" t="s">
        <v>1724</v>
      </c>
      <c r="B22" s="115"/>
      <c r="C22" s="115"/>
      <c r="D22" s="115"/>
      <c r="E22" s="115"/>
      <c r="F22" s="115"/>
      <c r="G22" s="115"/>
      <c r="H22" s="115"/>
      <c r="I22" s="115"/>
      <c r="J22" s="115"/>
      <c r="K22" s="115"/>
      <c r="L22" s="115"/>
      <c r="M22" s="116"/>
    </row>
    <row r="23" spans="1:13" s="36" customFormat="1" x14ac:dyDescent="0.25">
      <c r="A23" s="101" t="s">
        <v>46</v>
      </c>
      <c r="B23" s="102"/>
      <c r="C23" s="102"/>
      <c r="D23" s="102"/>
      <c r="E23" s="102"/>
      <c r="F23" s="102"/>
      <c r="G23" s="102"/>
      <c r="H23" s="102"/>
      <c r="I23" s="102"/>
      <c r="J23" s="102"/>
      <c r="K23" s="102"/>
      <c r="L23" s="102"/>
      <c r="M23" s="103"/>
    </row>
    <row r="24" spans="1:13" s="36" customFormat="1" x14ac:dyDescent="0.25">
      <c r="A24" s="114" t="s">
        <v>47</v>
      </c>
      <c r="B24" s="115"/>
      <c r="C24" s="115"/>
      <c r="D24" s="115"/>
      <c r="E24" s="115"/>
      <c r="F24" s="115"/>
      <c r="G24" s="115"/>
      <c r="H24" s="115"/>
      <c r="I24" s="115"/>
      <c r="J24" s="115"/>
      <c r="K24" s="115"/>
      <c r="L24" s="115"/>
      <c r="M24" s="116"/>
    </row>
    <row r="25" spans="1:13" s="36" customFormat="1" ht="14.25" customHeight="1" x14ac:dyDescent="0.25">
      <c r="A25" s="101" t="s">
        <v>48</v>
      </c>
      <c r="B25" s="102"/>
      <c r="C25" s="102"/>
      <c r="D25" s="102"/>
      <c r="E25" s="102"/>
      <c r="F25" s="102"/>
      <c r="G25" s="102"/>
      <c r="H25" s="102"/>
      <c r="I25" s="102"/>
      <c r="J25" s="102"/>
      <c r="K25" s="102"/>
      <c r="L25" s="102"/>
      <c r="M25" s="103"/>
    </row>
    <row r="26" spans="1:13" s="36" customFormat="1" ht="243" customHeight="1" x14ac:dyDescent="0.25">
      <c r="A26" s="114" t="s">
        <v>49</v>
      </c>
      <c r="B26" s="115"/>
      <c r="C26" s="115"/>
      <c r="D26" s="115"/>
      <c r="E26" s="115"/>
      <c r="F26" s="115"/>
      <c r="G26" s="115"/>
      <c r="H26" s="115"/>
      <c r="I26" s="115"/>
      <c r="J26" s="115"/>
      <c r="K26" s="115"/>
      <c r="L26" s="115"/>
      <c r="M26" s="116"/>
    </row>
    <row r="27" spans="1:13" s="36" customFormat="1" x14ac:dyDescent="0.25">
      <c r="A27" s="101" t="s">
        <v>50</v>
      </c>
      <c r="B27" s="102"/>
      <c r="C27" s="102"/>
      <c r="D27" s="102"/>
      <c r="E27" s="102"/>
      <c r="F27" s="102"/>
      <c r="G27" s="102"/>
      <c r="H27" s="102"/>
      <c r="I27" s="102"/>
      <c r="J27" s="102"/>
      <c r="K27" s="102"/>
      <c r="L27" s="102"/>
      <c r="M27" s="103"/>
    </row>
    <row r="28" spans="1:13" s="36" customFormat="1" ht="75.75" customHeight="1" x14ac:dyDescent="0.25">
      <c r="A28" s="114" t="s">
        <v>51</v>
      </c>
      <c r="B28" s="115"/>
      <c r="C28" s="115"/>
      <c r="D28" s="115"/>
      <c r="E28" s="115"/>
      <c r="F28" s="115"/>
      <c r="G28" s="115"/>
      <c r="H28" s="115"/>
      <c r="I28" s="115"/>
      <c r="J28" s="115"/>
      <c r="K28" s="115"/>
      <c r="L28" s="115"/>
      <c r="M28" s="116"/>
    </row>
    <row r="29" spans="1:13" s="36" customFormat="1" x14ac:dyDescent="0.25">
      <c r="A29" s="101" t="s">
        <v>52</v>
      </c>
      <c r="B29" s="102"/>
      <c r="C29" s="102"/>
      <c r="D29" s="102"/>
      <c r="E29" s="102"/>
      <c r="F29" s="102"/>
      <c r="G29" s="102"/>
      <c r="H29" s="102"/>
      <c r="I29" s="102"/>
      <c r="J29" s="102"/>
      <c r="K29" s="102"/>
      <c r="L29" s="102"/>
      <c r="M29" s="103"/>
    </row>
    <row r="30" spans="1:13" s="36" customFormat="1" ht="71.25" customHeight="1" x14ac:dyDescent="0.25">
      <c r="A30" s="114" t="s">
        <v>1726</v>
      </c>
      <c r="B30" s="115"/>
      <c r="C30" s="115"/>
      <c r="D30" s="115"/>
      <c r="E30" s="115"/>
      <c r="F30" s="115"/>
      <c r="G30" s="115"/>
      <c r="H30" s="115"/>
      <c r="I30" s="115"/>
      <c r="J30" s="115"/>
      <c r="K30" s="115"/>
      <c r="L30" s="115"/>
      <c r="M30" s="116"/>
    </row>
    <row r="31" spans="1:13" s="36" customFormat="1" x14ac:dyDescent="0.25">
      <c r="A31" s="101" t="s">
        <v>53</v>
      </c>
      <c r="B31" s="102"/>
      <c r="C31" s="102"/>
      <c r="D31" s="102"/>
      <c r="E31" s="102"/>
      <c r="F31" s="102"/>
      <c r="G31" s="102"/>
      <c r="H31" s="102"/>
      <c r="I31" s="102"/>
      <c r="J31" s="102"/>
      <c r="K31" s="102"/>
      <c r="L31" s="102"/>
      <c r="M31" s="103"/>
    </row>
    <row r="32" spans="1:13" s="36" customFormat="1" ht="57" customHeight="1" x14ac:dyDescent="0.25">
      <c r="A32" s="120" t="s">
        <v>54</v>
      </c>
      <c r="B32" s="121"/>
      <c r="C32" s="121"/>
      <c r="D32" s="121"/>
      <c r="E32" s="121"/>
      <c r="F32" s="121"/>
      <c r="G32" s="121"/>
      <c r="H32" s="121"/>
      <c r="I32" s="121"/>
      <c r="J32" s="121"/>
      <c r="K32" s="121"/>
      <c r="L32" s="121"/>
      <c r="M32" s="122"/>
    </row>
    <row r="33" spans="1:1" x14ac:dyDescent="0.25">
      <c r="A33" s="37" t="s">
        <v>55</v>
      </c>
    </row>
    <row r="34" spans="1:1" x14ac:dyDescent="0.25">
      <c r="A34" s="38"/>
    </row>
    <row r="35" spans="1:1" x14ac:dyDescent="0.25">
      <c r="A35" s="52" t="s">
        <v>1725</v>
      </c>
    </row>
  </sheetData>
  <mergeCells count="25">
    <mergeCell ref="A26:M26"/>
    <mergeCell ref="A27:M27"/>
    <mergeCell ref="A28:M28"/>
    <mergeCell ref="A31:M31"/>
    <mergeCell ref="A32:M32"/>
    <mergeCell ref="A29:M29"/>
    <mergeCell ref="A30:M30"/>
    <mergeCell ref="A25:M25"/>
    <mergeCell ref="A10:M10"/>
    <mergeCell ref="A11:M11"/>
    <mergeCell ref="A12:M12"/>
    <mergeCell ref="A13:M13"/>
    <mergeCell ref="A14:M18"/>
    <mergeCell ref="A19:M19"/>
    <mergeCell ref="A20:M20"/>
    <mergeCell ref="A21:M21"/>
    <mergeCell ref="A22:M22"/>
    <mergeCell ref="A23:M23"/>
    <mergeCell ref="A24:M24"/>
    <mergeCell ref="A9:M9"/>
    <mergeCell ref="N1:N2"/>
    <mergeCell ref="A3:M4"/>
    <mergeCell ref="A5:M7"/>
    <mergeCell ref="A8:M8"/>
    <mergeCell ref="A1:M2"/>
  </mergeCells>
  <hyperlinks>
    <hyperlink ref="N1" location="Índice!A1" display="Regresar al índice"/>
  </hyperlinks>
  <pageMargins left="0.7" right="0.7" top="0.75" bottom="0.75" header="0.3" footer="0.3"/>
  <pageSetup scale="65" orientation="portrait" r:id="rId1"/>
  <colBreaks count="1" manualBreakCount="1">
    <brk id="1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595"/>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8.7109375" style="2" customWidth="1"/>
    <col min="4" max="4" width="21.85546875" style="2" customWidth="1"/>
    <col min="5" max="5" width="10.28515625" style="2" customWidth="1"/>
    <col min="6" max="6" width="18.28515625" style="12" bestFit="1" customWidth="1"/>
    <col min="7" max="7" width="21" style="12"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59.25" customHeight="1" x14ac:dyDescent="0.2">
      <c r="A1" s="125"/>
      <c r="B1" s="125"/>
      <c r="C1" s="125"/>
      <c r="D1" s="125"/>
      <c r="E1" s="125"/>
      <c r="F1" s="125"/>
      <c r="G1" s="125"/>
      <c r="H1" s="125"/>
      <c r="I1" s="125"/>
      <c r="J1" s="125"/>
      <c r="K1" s="104" t="s">
        <v>35</v>
      </c>
    </row>
    <row r="2" spans="1:11" s="1" customFormat="1" ht="30.75" customHeight="1" x14ac:dyDescent="0.2">
      <c r="A2" s="125"/>
      <c r="B2" s="125"/>
      <c r="C2" s="125"/>
      <c r="D2" s="125"/>
      <c r="E2" s="125"/>
      <c r="F2" s="125"/>
      <c r="G2" s="125"/>
      <c r="H2" s="125"/>
      <c r="I2" s="125"/>
      <c r="J2" s="125"/>
      <c r="K2" s="104"/>
    </row>
    <row r="3" spans="1:11" s="1" customFormat="1" ht="12" x14ac:dyDescent="0.2">
      <c r="A3" s="123" t="str">
        <f>Índice!A6</f>
        <v>Insumos y factores asociados a la producción agropecuaria por municipio - junio 2024</v>
      </c>
      <c r="B3" s="123"/>
      <c r="C3" s="123"/>
      <c r="D3" s="123"/>
      <c r="E3" s="123"/>
      <c r="F3" s="123"/>
      <c r="G3" s="123"/>
      <c r="H3" s="123"/>
      <c r="I3" s="123"/>
      <c r="J3" s="123"/>
    </row>
    <row r="4" spans="1:11" s="1" customFormat="1" ht="13.5" customHeight="1" x14ac:dyDescent="0.2">
      <c r="A4" s="123"/>
      <c r="B4" s="123"/>
      <c r="C4" s="123"/>
      <c r="D4" s="123"/>
      <c r="E4" s="123"/>
      <c r="F4" s="123"/>
      <c r="G4" s="123"/>
      <c r="H4" s="123"/>
      <c r="I4" s="123"/>
      <c r="J4" s="123"/>
    </row>
    <row r="5" spans="1:11" s="1" customFormat="1" ht="36" customHeight="1" x14ac:dyDescent="0.2">
      <c r="A5" s="126" t="s">
        <v>56</v>
      </c>
      <c r="B5" s="127"/>
      <c r="C5" s="127"/>
      <c r="D5" s="127"/>
      <c r="E5" s="127"/>
      <c r="F5" s="127"/>
      <c r="G5" s="127"/>
      <c r="H5" s="127"/>
      <c r="I5" s="127"/>
      <c r="J5" s="128"/>
    </row>
    <row r="6" spans="1:11" s="1" customFormat="1" ht="12" x14ac:dyDescent="0.2"/>
    <row r="7" spans="1:11" ht="30.75" customHeight="1" x14ac:dyDescent="0.3">
      <c r="A7" s="14" t="s">
        <v>57</v>
      </c>
      <c r="B7" s="15" t="s">
        <v>58</v>
      </c>
      <c r="C7" s="15" t="s">
        <v>59</v>
      </c>
      <c r="D7" s="15" t="s">
        <v>60</v>
      </c>
      <c r="E7" s="15" t="s">
        <v>61</v>
      </c>
      <c r="F7" s="15" t="s">
        <v>62</v>
      </c>
      <c r="G7" s="15" t="s">
        <v>63</v>
      </c>
      <c r="H7" s="15" t="s">
        <v>1448</v>
      </c>
      <c r="I7" s="15" t="s">
        <v>1727</v>
      </c>
      <c r="J7" s="16" t="s">
        <v>64</v>
      </c>
    </row>
    <row r="8" spans="1:11" x14ac:dyDescent="0.3">
      <c r="A8" s="54" t="s">
        <v>65</v>
      </c>
      <c r="B8" s="4" t="s">
        <v>66</v>
      </c>
      <c r="C8" s="56" t="s">
        <v>67</v>
      </c>
      <c r="D8" s="4" t="s">
        <v>68</v>
      </c>
      <c r="E8" s="4">
        <v>3466303</v>
      </c>
      <c r="F8" s="5" t="s">
        <v>69</v>
      </c>
      <c r="G8" s="5" t="s">
        <v>70</v>
      </c>
      <c r="H8" s="6">
        <v>143850</v>
      </c>
      <c r="I8" s="6">
        <v>143850</v>
      </c>
      <c r="J8" s="32">
        <v>0</v>
      </c>
      <c r="K8" s="7"/>
    </row>
    <row r="9" spans="1:11" x14ac:dyDescent="0.3">
      <c r="A9" s="54" t="s">
        <v>71</v>
      </c>
      <c r="B9" s="4" t="s">
        <v>72</v>
      </c>
      <c r="C9" s="56" t="s">
        <v>73</v>
      </c>
      <c r="D9" s="4" t="s">
        <v>74</v>
      </c>
      <c r="E9" s="4">
        <v>3466303</v>
      </c>
      <c r="F9" s="5" t="s">
        <v>69</v>
      </c>
      <c r="G9" s="5" t="s">
        <v>70</v>
      </c>
      <c r="H9" s="6">
        <v>140000</v>
      </c>
      <c r="I9" s="6">
        <v>140000</v>
      </c>
      <c r="J9" s="32">
        <v>0</v>
      </c>
      <c r="K9" s="7"/>
    </row>
    <row r="10" spans="1:11" x14ac:dyDescent="0.3">
      <c r="A10" s="54" t="s">
        <v>71</v>
      </c>
      <c r="B10" s="4" t="s">
        <v>72</v>
      </c>
      <c r="C10" s="56" t="s">
        <v>73</v>
      </c>
      <c r="D10" s="4" t="s">
        <v>74</v>
      </c>
      <c r="E10" s="4">
        <v>3466303</v>
      </c>
      <c r="F10" s="5" t="s">
        <v>69</v>
      </c>
      <c r="G10" s="5" t="s">
        <v>75</v>
      </c>
      <c r="H10" s="6">
        <v>32466.666666699999</v>
      </c>
      <c r="I10" s="6">
        <v>32466.666666699999</v>
      </c>
      <c r="J10" s="32">
        <v>0</v>
      </c>
      <c r="K10" s="7"/>
    </row>
    <row r="11" spans="1:11" x14ac:dyDescent="0.3">
      <c r="A11" s="54" t="s">
        <v>71</v>
      </c>
      <c r="B11" s="4" t="s">
        <v>72</v>
      </c>
      <c r="C11" s="56" t="s">
        <v>77</v>
      </c>
      <c r="D11" s="4" t="s">
        <v>78</v>
      </c>
      <c r="E11" s="4">
        <v>3466109</v>
      </c>
      <c r="F11" s="5" t="s">
        <v>79</v>
      </c>
      <c r="G11" s="5" t="s">
        <v>70</v>
      </c>
      <c r="H11" s="6">
        <v>15250</v>
      </c>
      <c r="I11" s="6">
        <v>15750</v>
      </c>
      <c r="J11" s="32">
        <v>3.2786885245901676</v>
      </c>
      <c r="K11" s="7"/>
    </row>
    <row r="12" spans="1:11" x14ac:dyDescent="0.3">
      <c r="A12" s="54" t="s">
        <v>80</v>
      </c>
      <c r="B12" s="4" t="s">
        <v>81</v>
      </c>
      <c r="C12" s="56" t="s">
        <v>82</v>
      </c>
      <c r="D12" s="4" t="s">
        <v>83</v>
      </c>
      <c r="E12" s="4">
        <v>3466109</v>
      </c>
      <c r="F12" s="5" t="s">
        <v>84</v>
      </c>
      <c r="G12" s="5" t="s">
        <v>70</v>
      </c>
      <c r="H12" s="6">
        <v>26483.666666699999</v>
      </c>
      <c r="I12" s="6">
        <v>26088.5</v>
      </c>
      <c r="J12" s="32">
        <v>-1.492114636818298</v>
      </c>
      <c r="K12" s="7"/>
    </row>
    <row r="13" spans="1:11" x14ac:dyDescent="0.3">
      <c r="A13" s="54" t="s">
        <v>80</v>
      </c>
      <c r="B13" s="4" t="s">
        <v>81</v>
      </c>
      <c r="C13" s="56" t="s">
        <v>85</v>
      </c>
      <c r="D13" s="4" t="s">
        <v>86</v>
      </c>
      <c r="E13" s="4">
        <v>3466109</v>
      </c>
      <c r="F13" s="5" t="s">
        <v>84</v>
      </c>
      <c r="G13" s="5" t="s">
        <v>70</v>
      </c>
      <c r="H13" s="6" t="s">
        <v>107</v>
      </c>
      <c r="I13" s="6">
        <v>26800</v>
      </c>
      <c r="J13" s="32" t="s">
        <v>107</v>
      </c>
      <c r="K13" s="7"/>
    </row>
    <row r="14" spans="1:11" x14ac:dyDescent="0.3">
      <c r="A14" s="54" t="s">
        <v>80</v>
      </c>
      <c r="B14" s="4" t="s">
        <v>81</v>
      </c>
      <c r="C14" s="56" t="s">
        <v>87</v>
      </c>
      <c r="D14" s="4" t="s">
        <v>88</v>
      </c>
      <c r="E14" s="4">
        <v>3466109</v>
      </c>
      <c r="F14" s="5" t="s">
        <v>84</v>
      </c>
      <c r="G14" s="5" t="s">
        <v>70</v>
      </c>
      <c r="H14" s="6">
        <v>25350</v>
      </c>
      <c r="I14" s="6">
        <v>25500</v>
      </c>
      <c r="J14" s="32">
        <v>0.59171597633136397</v>
      </c>
      <c r="K14" s="7"/>
    </row>
    <row r="15" spans="1:11" x14ac:dyDescent="0.3">
      <c r="A15" s="54" t="s">
        <v>80</v>
      </c>
      <c r="B15" s="4" t="s">
        <v>81</v>
      </c>
      <c r="C15" s="56" t="s">
        <v>89</v>
      </c>
      <c r="D15" s="4" t="s">
        <v>90</v>
      </c>
      <c r="E15" s="4">
        <v>3466109</v>
      </c>
      <c r="F15" s="5" t="s">
        <v>84</v>
      </c>
      <c r="G15" s="5" t="s">
        <v>70</v>
      </c>
      <c r="H15" s="6">
        <v>24500</v>
      </c>
      <c r="I15" s="6">
        <v>24500</v>
      </c>
      <c r="J15" s="32">
        <v>0</v>
      </c>
      <c r="K15" s="7"/>
    </row>
    <row r="16" spans="1:11" x14ac:dyDescent="0.3">
      <c r="A16" s="54" t="s">
        <v>80</v>
      </c>
      <c r="B16" s="4" t="s">
        <v>81</v>
      </c>
      <c r="C16" s="56" t="s">
        <v>91</v>
      </c>
      <c r="D16" s="4" t="s">
        <v>92</v>
      </c>
      <c r="E16" s="4">
        <v>3466109</v>
      </c>
      <c r="F16" s="5" t="s">
        <v>84</v>
      </c>
      <c r="G16" s="5" t="s">
        <v>70</v>
      </c>
      <c r="H16" s="6">
        <v>26250</v>
      </c>
      <c r="I16" s="6">
        <v>26400</v>
      </c>
      <c r="J16" s="32">
        <v>0.57142857142857828</v>
      </c>
      <c r="K16" s="7"/>
    </row>
    <row r="17" spans="1:11" x14ac:dyDescent="0.3">
      <c r="A17" s="54" t="s">
        <v>80</v>
      </c>
      <c r="B17" s="4" t="s">
        <v>81</v>
      </c>
      <c r="C17" s="56" t="s">
        <v>93</v>
      </c>
      <c r="D17" s="4" t="s">
        <v>94</v>
      </c>
      <c r="E17" s="4">
        <v>3466109</v>
      </c>
      <c r="F17" s="5" t="s">
        <v>84</v>
      </c>
      <c r="G17" s="5" t="s">
        <v>70</v>
      </c>
      <c r="H17" s="6">
        <v>25150.333333300001</v>
      </c>
      <c r="I17" s="6">
        <v>25183.333333300001</v>
      </c>
      <c r="J17" s="32">
        <v>0.13121098461270631</v>
      </c>
      <c r="K17" s="7"/>
    </row>
    <row r="18" spans="1:11" x14ac:dyDescent="0.3">
      <c r="A18" s="54" t="s">
        <v>80</v>
      </c>
      <c r="B18" s="4" t="s">
        <v>81</v>
      </c>
      <c r="C18" s="56" t="s">
        <v>95</v>
      </c>
      <c r="D18" s="4" t="s">
        <v>96</v>
      </c>
      <c r="E18" s="4">
        <v>3466109</v>
      </c>
      <c r="F18" s="5" t="s">
        <v>84</v>
      </c>
      <c r="G18" s="5" t="s">
        <v>70</v>
      </c>
      <c r="H18" s="6">
        <v>24487.5</v>
      </c>
      <c r="I18" s="6">
        <v>24613.5</v>
      </c>
      <c r="J18" s="32">
        <v>0.51454823889740542</v>
      </c>
      <c r="K18" s="7"/>
    </row>
    <row r="19" spans="1:11" x14ac:dyDescent="0.3">
      <c r="A19" s="54" t="s">
        <v>80</v>
      </c>
      <c r="B19" s="4" t="s">
        <v>81</v>
      </c>
      <c r="C19" s="56" t="s">
        <v>97</v>
      </c>
      <c r="D19" s="4" t="s">
        <v>98</v>
      </c>
      <c r="E19" s="4">
        <v>3466109</v>
      </c>
      <c r="F19" s="5" t="s">
        <v>84</v>
      </c>
      <c r="G19" s="5" t="s">
        <v>70</v>
      </c>
      <c r="H19" s="6">
        <v>25000</v>
      </c>
      <c r="I19" s="6">
        <v>25000</v>
      </c>
      <c r="J19" s="32">
        <v>0</v>
      </c>
      <c r="K19" s="7"/>
    </row>
    <row r="20" spans="1:11" x14ac:dyDescent="0.3">
      <c r="A20" s="54" t="s">
        <v>80</v>
      </c>
      <c r="B20" s="4" t="s">
        <v>81</v>
      </c>
      <c r="C20" s="56" t="s">
        <v>99</v>
      </c>
      <c r="D20" s="4" t="s">
        <v>100</v>
      </c>
      <c r="E20" s="4">
        <v>3466109</v>
      </c>
      <c r="F20" s="5" t="s">
        <v>84</v>
      </c>
      <c r="G20" s="5" t="s">
        <v>70</v>
      </c>
      <c r="H20" s="6">
        <v>26150</v>
      </c>
      <c r="I20" s="6">
        <v>26237.5</v>
      </c>
      <c r="J20" s="32">
        <v>0.33460803059273125</v>
      </c>
      <c r="K20" s="7"/>
    </row>
    <row r="21" spans="1:11" x14ac:dyDescent="0.3">
      <c r="A21" s="54" t="s">
        <v>80</v>
      </c>
      <c r="B21" s="4" t="s">
        <v>81</v>
      </c>
      <c r="C21" s="56" t="s">
        <v>101</v>
      </c>
      <c r="D21" s="4" t="s">
        <v>102</v>
      </c>
      <c r="E21" s="4">
        <v>3466109</v>
      </c>
      <c r="F21" s="5" t="s">
        <v>84</v>
      </c>
      <c r="G21" s="5" t="s">
        <v>70</v>
      </c>
      <c r="H21" s="6">
        <v>23875</v>
      </c>
      <c r="I21" s="6">
        <v>23875</v>
      </c>
      <c r="J21" s="32">
        <v>0</v>
      </c>
      <c r="K21" s="7"/>
    </row>
    <row r="22" spans="1:11" x14ac:dyDescent="0.3">
      <c r="A22" s="54" t="s">
        <v>80</v>
      </c>
      <c r="B22" s="4" t="s">
        <v>81</v>
      </c>
      <c r="C22" s="56" t="s">
        <v>103</v>
      </c>
      <c r="D22" s="4" t="s">
        <v>104</v>
      </c>
      <c r="E22" s="4">
        <v>3466109</v>
      </c>
      <c r="F22" s="5" t="s">
        <v>84</v>
      </c>
      <c r="G22" s="5" t="s">
        <v>70</v>
      </c>
      <c r="H22" s="6">
        <v>26362.6</v>
      </c>
      <c r="I22" s="6">
        <v>26359.8</v>
      </c>
      <c r="J22" s="32">
        <v>-1.0621107174557665E-2</v>
      </c>
      <c r="K22" s="7"/>
    </row>
    <row r="23" spans="1:11" x14ac:dyDescent="0.3">
      <c r="A23" s="54" t="s">
        <v>80</v>
      </c>
      <c r="B23" s="4" t="s">
        <v>81</v>
      </c>
      <c r="C23" s="56" t="s">
        <v>108</v>
      </c>
      <c r="D23" s="4" t="s">
        <v>109</v>
      </c>
      <c r="E23" s="4">
        <v>3466109</v>
      </c>
      <c r="F23" s="5" t="s">
        <v>84</v>
      </c>
      <c r="G23" s="5" t="s">
        <v>70</v>
      </c>
      <c r="H23" s="6">
        <v>25800</v>
      </c>
      <c r="I23" s="6">
        <v>25860</v>
      </c>
      <c r="J23" s="32">
        <v>0.23255813953488857</v>
      </c>
      <c r="K23" s="7"/>
    </row>
    <row r="24" spans="1:11" x14ac:dyDescent="0.3">
      <c r="A24" s="54" t="s">
        <v>80</v>
      </c>
      <c r="B24" s="4" t="s">
        <v>81</v>
      </c>
      <c r="C24" s="56" t="s">
        <v>110</v>
      </c>
      <c r="D24" s="4" t="s">
        <v>111</v>
      </c>
      <c r="E24" s="4">
        <v>3466109</v>
      </c>
      <c r="F24" s="5" t="s">
        <v>84</v>
      </c>
      <c r="G24" s="5" t="s">
        <v>70</v>
      </c>
      <c r="H24" s="6">
        <v>23950</v>
      </c>
      <c r="I24" s="6">
        <v>25400</v>
      </c>
      <c r="J24" s="32">
        <v>6.0542797494780753</v>
      </c>
      <c r="K24" s="7"/>
    </row>
    <row r="25" spans="1:11" x14ac:dyDescent="0.3">
      <c r="A25" s="54" t="s">
        <v>80</v>
      </c>
      <c r="B25" s="4" t="s">
        <v>81</v>
      </c>
      <c r="C25" s="56" t="s">
        <v>112</v>
      </c>
      <c r="D25" s="4" t="s">
        <v>113</v>
      </c>
      <c r="E25" s="4">
        <v>3466109</v>
      </c>
      <c r="F25" s="5" t="s">
        <v>84</v>
      </c>
      <c r="G25" s="5" t="s">
        <v>70</v>
      </c>
      <c r="H25" s="6">
        <v>25050</v>
      </c>
      <c r="I25" s="6">
        <v>25159.666666699999</v>
      </c>
      <c r="J25" s="32">
        <v>0.43779108463073424</v>
      </c>
      <c r="K25" s="7"/>
    </row>
    <row r="26" spans="1:11" x14ac:dyDescent="0.3">
      <c r="A26" s="54" t="s">
        <v>114</v>
      </c>
      <c r="B26" s="4" t="s">
        <v>115</v>
      </c>
      <c r="C26" s="56" t="s">
        <v>116</v>
      </c>
      <c r="D26" s="4" t="s">
        <v>115</v>
      </c>
      <c r="E26" s="4">
        <v>3466109</v>
      </c>
      <c r="F26" s="5" t="s">
        <v>84</v>
      </c>
      <c r="G26" s="5" t="s">
        <v>70</v>
      </c>
      <c r="H26" s="6">
        <v>27533.333333300001</v>
      </c>
      <c r="I26" s="6">
        <v>26957.1428571</v>
      </c>
      <c r="J26" s="32">
        <v>-2.0927014874117411</v>
      </c>
      <c r="K26" s="7"/>
    </row>
    <row r="27" spans="1:11" x14ac:dyDescent="0.3">
      <c r="A27" s="54" t="s">
        <v>117</v>
      </c>
      <c r="B27" s="4" t="s">
        <v>118</v>
      </c>
      <c r="C27" s="56" t="s">
        <v>119</v>
      </c>
      <c r="D27" s="4" t="s">
        <v>120</v>
      </c>
      <c r="E27" s="4">
        <v>3466109</v>
      </c>
      <c r="F27" s="5" t="s">
        <v>84</v>
      </c>
      <c r="G27" s="5" t="s">
        <v>70</v>
      </c>
      <c r="H27" s="6">
        <v>25428.5714286</v>
      </c>
      <c r="I27" s="6">
        <v>25500</v>
      </c>
      <c r="J27" s="32">
        <v>0.28089887629181298</v>
      </c>
      <c r="K27" s="7"/>
    </row>
    <row r="28" spans="1:11" x14ac:dyDescent="0.3">
      <c r="A28" s="54" t="s">
        <v>117</v>
      </c>
      <c r="B28" s="4" t="s">
        <v>118</v>
      </c>
      <c r="C28" s="56" t="s">
        <v>123</v>
      </c>
      <c r="D28" s="4" t="s">
        <v>124</v>
      </c>
      <c r="E28" s="4">
        <v>3466109</v>
      </c>
      <c r="F28" s="5" t="s">
        <v>84</v>
      </c>
      <c r="G28" s="5" t="s">
        <v>70</v>
      </c>
      <c r="H28" s="6">
        <v>24825</v>
      </c>
      <c r="I28" s="6">
        <v>25025</v>
      </c>
      <c r="J28" s="32">
        <v>0.80563947633434108</v>
      </c>
      <c r="K28" s="7"/>
    </row>
    <row r="29" spans="1:11" x14ac:dyDescent="0.3">
      <c r="A29" s="54" t="s">
        <v>117</v>
      </c>
      <c r="B29" s="4" t="s">
        <v>118</v>
      </c>
      <c r="C29" s="56" t="s">
        <v>125</v>
      </c>
      <c r="D29" s="4" t="s">
        <v>126</v>
      </c>
      <c r="E29" s="4">
        <v>3466109</v>
      </c>
      <c r="F29" s="5" t="s">
        <v>84</v>
      </c>
      <c r="G29" s="5" t="s">
        <v>70</v>
      </c>
      <c r="H29" s="6">
        <v>25000</v>
      </c>
      <c r="I29" s="6">
        <v>25175</v>
      </c>
      <c r="J29" s="32">
        <v>0.69999999999998952</v>
      </c>
      <c r="K29" s="7"/>
    </row>
    <row r="30" spans="1:11" x14ac:dyDescent="0.3">
      <c r="A30" s="54" t="s">
        <v>117</v>
      </c>
      <c r="B30" s="4" t="s">
        <v>118</v>
      </c>
      <c r="C30" s="56" t="s">
        <v>127</v>
      </c>
      <c r="D30" s="4" t="s">
        <v>128</v>
      </c>
      <c r="E30" s="4">
        <v>3466109</v>
      </c>
      <c r="F30" s="5" t="s">
        <v>84</v>
      </c>
      <c r="G30" s="5" t="s">
        <v>70</v>
      </c>
      <c r="H30" s="6">
        <v>25750</v>
      </c>
      <c r="I30" s="6">
        <v>25975</v>
      </c>
      <c r="J30" s="32">
        <v>0.87378640776698546</v>
      </c>
      <c r="K30" s="7"/>
    </row>
    <row r="31" spans="1:11" x14ac:dyDescent="0.3">
      <c r="A31" s="54" t="s">
        <v>117</v>
      </c>
      <c r="B31" s="4" t="s">
        <v>118</v>
      </c>
      <c r="C31" s="56" t="s">
        <v>129</v>
      </c>
      <c r="D31" s="4" t="s">
        <v>130</v>
      </c>
      <c r="E31" s="4">
        <v>3466109</v>
      </c>
      <c r="F31" s="5" t="s">
        <v>84</v>
      </c>
      <c r="G31" s="5" t="s">
        <v>70</v>
      </c>
      <c r="H31" s="6" t="s">
        <v>107</v>
      </c>
      <c r="I31" s="6">
        <v>24975</v>
      </c>
      <c r="J31" s="32" t="s">
        <v>107</v>
      </c>
      <c r="K31" s="7"/>
    </row>
    <row r="32" spans="1:11" x14ac:dyDescent="0.3">
      <c r="A32" s="54" t="s">
        <v>117</v>
      </c>
      <c r="B32" s="4" t="s">
        <v>118</v>
      </c>
      <c r="C32" s="56" t="s">
        <v>131</v>
      </c>
      <c r="D32" s="4" t="s">
        <v>132</v>
      </c>
      <c r="E32" s="4">
        <v>3466109</v>
      </c>
      <c r="F32" s="5" t="s">
        <v>84</v>
      </c>
      <c r="G32" s="5" t="s">
        <v>70</v>
      </c>
      <c r="H32" s="6">
        <v>25020</v>
      </c>
      <c r="I32" s="6">
        <v>25937.5</v>
      </c>
      <c r="J32" s="32">
        <v>3.6670663469224651</v>
      </c>
      <c r="K32" s="7"/>
    </row>
    <row r="33" spans="1:11" x14ac:dyDescent="0.3">
      <c r="A33" s="54" t="s">
        <v>117</v>
      </c>
      <c r="B33" s="4" t="s">
        <v>118</v>
      </c>
      <c r="C33" s="56" t="s">
        <v>133</v>
      </c>
      <c r="D33" s="4" t="s">
        <v>134</v>
      </c>
      <c r="E33" s="4">
        <v>3466109</v>
      </c>
      <c r="F33" s="5" t="s">
        <v>84</v>
      </c>
      <c r="G33" s="5" t="s">
        <v>70</v>
      </c>
      <c r="H33" s="6">
        <v>24333.333333300001</v>
      </c>
      <c r="I33" s="6">
        <v>24750</v>
      </c>
      <c r="J33" s="32">
        <v>1.7123287672626164</v>
      </c>
      <c r="K33" s="7"/>
    </row>
    <row r="34" spans="1:11" x14ac:dyDescent="0.3">
      <c r="A34" s="54" t="s">
        <v>117</v>
      </c>
      <c r="B34" s="4" t="s">
        <v>118</v>
      </c>
      <c r="C34" s="56" t="s">
        <v>135</v>
      </c>
      <c r="D34" s="4" t="s">
        <v>136</v>
      </c>
      <c r="E34" s="4">
        <v>3466109</v>
      </c>
      <c r="F34" s="5" t="s">
        <v>84</v>
      </c>
      <c r="G34" s="5" t="s">
        <v>70</v>
      </c>
      <c r="H34" s="6">
        <v>24460</v>
      </c>
      <c r="I34" s="6">
        <v>24740</v>
      </c>
      <c r="J34" s="32">
        <v>1.1447260834014816</v>
      </c>
      <c r="K34" s="7"/>
    </row>
    <row r="35" spans="1:11" x14ac:dyDescent="0.3">
      <c r="A35" s="54" t="s">
        <v>117</v>
      </c>
      <c r="B35" s="4" t="s">
        <v>118</v>
      </c>
      <c r="C35" s="56" t="s">
        <v>137</v>
      </c>
      <c r="D35" s="4" t="s">
        <v>138</v>
      </c>
      <c r="E35" s="4">
        <v>3466109</v>
      </c>
      <c r="F35" s="5" t="s">
        <v>84</v>
      </c>
      <c r="G35" s="5" t="s">
        <v>70</v>
      </c>
      <c r="H35" s="6">
        <v>24633.333333300001</v>
      </c>
      <c r="I35" s="6">
        <v>24466.666666699999</v>
      </c>
      <c r="J35" s="32">
        <v>-0.67658998619848365</v>
      </c>
      <c r="K35" s="7"/>
    </row>
    <row r="36" spans="1:11" x14ac:dyDescent="0.3">
      <c r="A36" s="54" t="s">
        <v>139</v>
      </c>
      <c r="B36" s="4" t="s">
        <v>140</v>
      </c>
      <c r="C36" s="56" t="s">
        <v>141</v>
      </c>
      <c r="D36" s="4" t="s">
        <v>142</v>
      </c>
      <c r="E36" s="4">
        <v>3466109</v>
      </c>
      <c r="F36" s="5" t="s">
        <v>84</v>
      </c>
      <c r="G36" s="5" t="s">
        <v>70</v>
      </c>
      <c r="H36" s="6">
        <v>24333.333333300001</v>
      </c>
      <c r="I36" s="6">
        <v>24333.333333300001</v>
      </c>
      <c r="J36" s="32">
        <v>0</v>
      </c>
      <c r="K36" s="7"/>
    </row>
    <row r="37" spans="1:11" x14ac:dyDescent="0.3">
      <c r="A37" s="54" t="s">
        <v>139</v>
      </c>
      <c r="B37" s="4" t="s">
        <v>140</v>
      </c>
      <c r="C37" s="56" t="s">
        <v>143</v>
      </c>
      <c r="D37" s="4" t="s">
        <v>144</v>
      </c>
      <c r="E37" s="4">
        <v>3466109</v>
      </c>
      <c r="F37" s="5" t="s">
        <v>84</v>
      </c>
      <c r="G37" s="5" t="s">
        <v>70</v>
      </c>
      <c r="H37" s="6">
        <v>25600</v>
      </c>
      <c r="I37" s="6">
        <v>25650</v>
      </c>
      <c r="J37" s="32">
        <v>0.1953125</v>
      </c>
      <c r="K37" s="7"/>
    </row>
    <row r="38" spans="1:11" x14ac:dyDescent="0.3">
      <c r="A38" s="54" t="s">
        <v>139</v>
      </c>
      <c r="B38" s="4" t="s">
        <v>140</v>
      </c>
      <c r="C38" s="56" t="s">
        <v>145</v>
      </c>
      <c r="D38" s="4" t="s">
        <v>146</v>
      </c>
      <c r="E38" s="4">
        <v>3466109</v>
      </c>
      <c r="F38" s="5" t="s">
        <v>84</v>
      </c>
      <c r="G38" s="5" t="s">
        <v>70</v>
      </c>
      <c r="H38" s="6">
        <v>25633.333333300001</v>
      </c>
      <c r="I38" s="6">
        <v>25600</v>
      </c>
      <c r="J38" s="32">
        <v>-0.13003901157364606</v>
      </c>
      <c r="K38" s="7"/>
    </row>
    <row r="39" spans="1:11" x14ac:dyDescent="0.3">
      <c r="A39" s="54" t="s">
        <v>139</v>
      </c>
      <c r="B39" s="4" t="s">
        <v>140</v>
      </c>
      <c r="C39" s="56" t="s">
        <v>147</v>
      </c>
      <c r="D39" s="4" t="s">
        <v>148</v>
      </c>
      <c r="E39" s="4">
        <v>3466109</v>
      </c>
      <c r="F39" s="5" t="s">
        <v>84</v>
      </c>
      <c r="G39" s="5" t="s">
        <v>70</v>
      </c>
      <c r="H39" s="6">
        <v>25650</v>
      </c>
      <c r="I39" s="6">
        <v>26200</v>
      </c>
      <c r="J39" s="32">
        <v>2.1442495126705596</v>
      </c>
      <c r="K39" s="7"/>
    </row>
    <row r="40" spans="1:11" x14ac:dyDescent="0.3">
      <c r="A40" s="54" t="s">
        <v>139</v>
      </c>
      <c r="B40" s="4" t="s">
        <v>140</v>
      </c>
      <c r="C40" s="56" t="s">
        <v>149</v>
      </c>
      <c r="D40" s="4" t="s">
        <v>150</v>
      </c>
      <c r="E40" s="4">
        <v>3466109</v>
      </c>
      <c r="F40" s="5" t="s">
        <v>84</v>
      </c>
      <c r="G40" s="5" t="s">
        <v>70</v>
      </c>
      <c r="H40" s="6">
        <v>25350</v>
      </c>
      <c r="I40" s="6">
        <v>25350</v>
      </c>
      <c r="J40" s="32">
        <v>0</v>
      </c>
      <c r="K40" s="7"/>
    </row>
    <row r="41" spans="1:11" x14ac:dyDescent="0.3">
      <c r="A41" s="54" t="s">
        <v>151</v>
      </c>
      <c r="B41" s="4" t="s">
        <v>152</v>
      </c>
      <c r="C41" s="56" t="s">
        <v>153</v>
      </c>
      <c r="D41" s="4" t="s">
        <v>154</v>
      </c>
      <c r="E41" s="4">
        <v>3466109</v>
      </c>
      <c r="F41" s="5" t="s">
        <v>84</v>
      </c>
      <c r="G41" s="5" t="s">
        <v>70</v>
      </c>
      <c r="H41" s="6">
        <v>26666.666666699999</v>
      </c>
      <c r="I41" s="6">
        <v>26666.666666699999</v>
      </c>
      <c r="J41" s="32">
        <v>0</v>
      </c>
      <c r="K41" s="7"/>
    </row>
    <row r="42" spans="1:11" x14ac:dyDescent="0.3">
      <c r="A42" s="54" t="s">
        <v>151</v>
      </c>
      <c r="B42" s="4" t="s">
        <v>152</v>
      </c>
      <c r="C42" s="56" t="s">
        <v>155</v>
      </c>
      <c r="D42" s="4" t="s">
        <v>156</v>
      </c>
      <c r="E42" s="4">
        <v>3466109</v>
      </c>
      <c r="F42" s="5" t="s">
        <v>84</v>
      </c>
      <c r="G42" s="5" t="s">
        <v>70</v>
      </c>
      <c r="H42" s="6">
        <v>25000</v>
      </c>
      <c r="I42" s="6">
        <v>25000</v>
      </c>
      <c r="J42" s="32">
        <v>0</v>
      </c>
      <c r="K42" s="7"/>
    </row>
    <row r="43" spans="1:11" x14ac:dyDescent="0.3">
      <c r="A43" s="54" t="s">
        <v>65</v>
      </c>
      <c r="B43" s="4" t="s">
        <v>66</v>
      </c>
      <c r="C43" s="56" t="s">
        <v>157</v>
      </c>
      <c r="D43" s="4" t="s">
        <v>158</v>
      </c>
      <c r="E43" s="4">
        <v>3466109</v>
      </c>
      <c r="F43" s="5" t="s">
        <v>84</v>
      </c>
      <c r="G43" s="5" t="s">
        <v>70</v>
      </c>
      <c r="H43" s="6">
        <v>26833.333333300001</v>
      </c>
      <c r="I43" s="6">
        <v>27166.666666699999</v>
      </c>
      <c r="J43" s="32">
        <v>1.2422360250947007</v>
      </c>
      <c r="K43" s="7"/>
    </row>
    <row r="44" spans="1:11" x14ac:dyDescent="0.3">
      <c r="A44" s="54" t="s">
        <v>65</v>
      </c>
      <c r="B44" s="4" t="s">
        <v>66</v>
      </c>
      <c r="C44" s="56" t="s">
        <v>159</v>
      </c>
      <c r="D44" s="4" t="s">
        <v>160</v>
      </c>
      <c r="E44" s="4">
        <v>3466109</v>
      </c>
      <c r="F44" s="5" t="s">
        <v>84</v>
      </c>
      <c r="G44" s="5" t="s">
        <v>70</v>
      </c>
      <c r="H44" s="6">
        <v>28000</v>
      </c>
      <c r="I44" s="6">
        <v>28500</v>
      </c>
      <c r="J44" s="32">
        <v>1.7857142857142794</v>
      </c>
      <c r="K44" s="7"/>
    </row>
    <row r="45" spans="1:11" x14ac:dyDescent="0.3">
      <c r="A45" s="54" t="s">
        <v>65</v>
      </c>
      <c r="B45" s="4" t="s">
        <v>66</v>
      </c>
      <c r="C45" s="56" t="s">
        <v>161</v>
      </c>
      <c r="D45" s="4" t="s">
        <v>162</v>
      </c>
      <c r="E45" s="4">
        <v>3466109</v>
      </c>
      <c r="F45" s="5" t="s">
        <v>84</v>
      </c>
      <c r="G45" s="5" t="s">
        <v>70</v>
      </c>
      <c r="H45" s="6">
        <v>26333.333333300001</v>
      </c>
      <c r="I45" s="6">
        <v>26500</v>
      </c>
      <c r="J45" s="32">
        <v>0.63291139253245365</v>
      </c>
      <c r="K45" s="7"/>
    </row>
    <row r="46" spans="1:11" x14ac:dyDescent="0.3">
      <c r="A46" s="54" t="s">
        <v>65</v>
      </c>
      <c r="B46" s="4" t="s">
        <v>66</v>
      </c>
      <c r="C46" s="56" t="s">
        <v>163</v>
      </c>
      <c r="D46" s="4" t="s">
        <v>164</v>
      </c>
      <c r="E46" s="4">
        <v>3466109</v>
      </c>
      <c r="F46" s="5" t="s">
        <v>84</v>
      </c>
      <c r="G46" s="5" t="s">
        <v>70</v>
      </c>
      <c r="H46" s="6">
        <v>26500</v>
      </c>
      <c r="I46" s="6">
        <v>26500</v>
      </c>
      <c r="J46" s="32">
        <v>0</v>
      </c>
      <c r="K46" s="7"/>
    </row>
    <row r="47" spans="1:11" x14ac:dyDescent="0.3">
      <c r="A47" s="54" t="s">
        <v>65</v>
      </c>
      <c r="B47" s="4" t="s">
        <v>66</v>
      </c>
      <c r="C47" s="56" t="s">
        <v>165</v>
      </c>
      <c r="D47" s="4" t="s">
        <v>166</v>
      </c>
      <c r="E47" s="4">
        <v>3466109</v>
      </c>
      <c r="F47" s="5" t="s">
        <v>84</v>
      </c>
      <c r="G47" s="5" t="s">
        <v>70</v>
      </c>
      <c r="H47" s="6">
        <v>26166.666666699999</v>
      </c>
      <c r="I47" s="6">
        <v>26333.333333300001</v>
      </c>
      <c r="J47" s="32">
        <v>0.63694267490366219</v>
      </c>
      <c r="K47" s="7"/>
    </row>
    <row r="48" spans="1:11" x14ac:dyDescent="0.3">
      <c r="A48" s="54" t="s">
        <v>65</v>
      </c>
      <c r="B48" s="4" t="s">
        <v>66</v>
      </c>
      <c r="C48" s="56" t="s">
        <v>167</v>
      </c>
      <c r="D48" s="4" t="s">
        <v>168</v>
      </c>
      <c r="E48" s="4">
        <v>3466109</v>
      </c>
      <c r="F48" s="5" t="s">
        <v>84</v>
      </c>
      <c r="G48" s="5" t="s">
        <v>70</v>
      </c>
      <c r="H48" s="6">
        <v>24500</v>
      </c>
      <c r="I48" s="6">
        <v>24266.666666699999</v>
      </c>
      <c r="J48" s="32">
        <v>-0.95238095224490227</v>
      </c>
      <c r="K48" s="7"/>
    </row>
    <row r="49" spans="1:11" x14ac:dyDescent="0.3">
      <c r="A49" s="54" t="s">
        <v>65</v>
      </c>
      <c r="B49" s="4" t="s">
        <v>66</v>
      </c>
      <c r="C49" s="56" t="s">
        <v>169</v>
      </c>
      <c r="D49" s="4" t="s">
        <v>170</v>
      </c>
      <c r="E49" s="4">
        <v>3466109</v>
      </c>
      <c r="F49" s="5" t="s">
        <v>84</v>
      </c>
      <c r="G49" s="5" t="s">
        <v>70</v>
      </c>
      <c r="H49" s="6">
        <v>24266.666666699999</v>
      </c>
      <c r="I49" s="6">
        <v>24433.333333300001</v>
      </c>
      <c r="J49" s="32">
        <v>0.686813186537516</v>
      </c>
      <c r="K49" s="7"/>
    </row>
    <row r="50" spans="1:11" x14ac:dyDescent="0.3">
      <c r="A50" s="54" t="s">
        <v>65</v>
      </c>
      <c r="B50" s="4" t="s">
        <v>66</v>
      </c>
      <c r="C50" s="56" t="s">
        <v>171</v>
      </c>
      <c r="D50" s="4" t="s">
        <v>172</v>
      </c>
      <c r="E50" s="4">
        <v>3466109</v>
      </c>
      <c r="F50" s="5" t="s">
        <v>84</v>
      </c>
      <c r="G50" s="5" t="s">
        <v>70</v>
      </c>
      <c r="H50" s="6">
        <v>25318</v>
      </c>
      <c r="I50" s="6">
        <v>26750</v>
      </c>
      <c r="J50" s="32">
        <v>5.6560549806461857</v>
      </c>
      <c r="K50" s="7"/>
    </row>
    <row r="51" spans="1:11" x14ac:dyDescent="0.3">
      <c r="A51" s="54" t="s">
        <v>65</v>
      </c>
      <c r="B51" s="4" t="s">
        <v>66</v>
      </c>
      <c r="C51" s="56" t="s">
        <v>173</v>
      </c>
      <c r="D51" s="4" t="s">
        <v>174</v>
      </c>
      <c r="E51" s="4">
        <v>3466109</v>
      </c>
      <c r="F51" s="5" t="s">
        <v>84</v>
      </c>
      <c r="G51" s="5" t="s">
        <v>70</v>
      </c>
      <c r="H51" s="6">
        <v>24325</v>
      </c>
      <c r="I51" s="6">
        <v>25340</v>
      </c>
      <c r="J51" s="32">
        <v>4.1726618705036023</v>
      </c>
      <c r="K51" s="7"/>
    </row>
    <row r="52" spans="1:11" x14ac:dyDescent="0.3">
      <c r="A52" s="54" t="s">
        <v>65</v>
      </c>
      <c r="B52" s="4" t="s">
        <v>66</v>
      </c>
      <c r="C52" s="56" t="s">
        <v>175</v>
      </c>
      <c r="D52" s="4" t="s">
        <v>176</v>
      </c>
      <c r="E52" s="4">
        <v>3466109</v>
      </c>
      <c r="F52" s="5" t="s">
        <v>84</v>
      </c>
      <c r="G52" s="5" t="s">
        <v>70</v>
      </c>
      <c r="H52" s="6">
        <v>30500</v>
      </c>
      <c r="I52" s="6">
        <v>30500</v>
      </c>
      <c r="J52" s="32">
        <v>0</v>
      </c>
      <c r="K52" s="7"/>
    </row>
    <row r="53" spans="1:11" x14ac:dyDescent="0.3">
      <c r="A53" s="54" t="s">
        <v>65</v>
      </c>
      <c r="B53" s="4" t="s">
        <v>66</v>
      </c>
      <c r="C53" s="56" t="s">
        <v>177</v>
      </c>
      <c r="D53" s="4" t="s">
        <v>178</v>
      </c>
      <c r="E53" s="4">
        <v>3466109</v>
      </c>
      <c r="F53" s="5" t="s">
        <v>84</v>
      </c>
      <c r="G53" s="5" t="s">
        <v>70</v>
      </c>
      <c r="H53" s="6">
        <v>28750</v>
      </c>
      <c r="I53" s="6">
        <v>29250</v>
      </c>
      <c r="J53" s="32">
        <v>1.7391304347825987</v>
      </c>
      <c r="K53" s="7"/>
    </row>
    <row r="54" spans="1:11" x14ac:dyDescent="0.3">
      <c r="A54" s="54" t="s">
        <v>65</v>
      </c>
      <c r="B54" s="4" t="s">
        <v>66</v>
      </c>
      <c r="C54" s="56" t="s">
        <v>179</v>
      </c>
      <c r="D54" s="4" t="s">
        <v>180</v>
      </c>
      <c r="E54" s="4">
        <v>3466109</v>
      </c>
      <c r="F54" s="5" t="s">
        <v>84</v>
      </c>
      <c r="G54" s="5" t="s">
        <v>70</v>
      </c>
      <c r="H54" s="6">
        <v>24033.333333300001</v>
      </c>
      <c r="I54" s="6">
        <v>23900</v>
      </c>
      <c r="J54" s="32">
        <v>-0.55478502066651503</v>
      </c>
      <c r="K54" s="7"/>
    </row>
    <row r="55" spans="1:11" x14ac:dyDescent="0.3">
      <c r="A55" s="54" t="s">
        <v>65</v>
      </c>
      <c r="B55" s="4" t="s">
        <v>66</v>
      </c>
      <c r="C55" s="56" t="s">
        <v>181</v>
      </c>
      <c r="D55" s="4" t="s">
        <v>182</v>
      </c>
      <c r="E55" s="4">
        <v>3466109</v>
      </c>
      <c r="F55" s="5" t="s">
        <v>84</v>
      </c>
      <c r="G55" s="5" t="s">
        <v>70</v>
      </c>
      <c r="H55" s="6">
        <v>23950</v>
      </c>
      <c r="I55" s="6">
        <v>24475</v>
      </c>
      <c r="J55" s="32">
        <v>2.1920668058455162</v>
      </c>
      <c r="K55" s="7"/>
    </row>
    <row r="56" spans="1:11" x14ac:dyDescent="0.3">
      <c r="A56" s="54" t="s">
        <v>65</v>
      </c>
      <c r="B56" s="4" t="s">
        <v>66</v>
      </c>
      <c r="C56" s="56" t="s">
        <v>67</v>
      </c>
      <c r="D56" s="4" t="s">
        <v>68</v>
      </c>
      <c r="E56" s="4">
        <v>3466109</v>
      </c>
      <c r="F56" s="5" t="s">
        <v>84</v>
      </c>
      <c r="G56" s="5" t="s">
        <v>70</v>
      </c>
      <c r="H56" s="6">
        <v>24600</v>
      </c>
      <c r="I56" s="6">
        <v>24266.666666699999</v>
      </c>
      <c r="J56" s="32">
        <v>-1.355013550000006</v>
      </c>
      <c r="K56" s="7"/>
    </row>
    <row r="57" spans="1:11" x14ac:dyDescent="0.3">
      <c r="A57" s="54" t="s">
        <v>65</v>
      </c>
      <c r="B57" s="4" t="s">
        <v>66</v>
      </c>
      <c r="C57" s="56" t="s">
        <v>183</v>
      </c>
      <c r="D57" s="4" t="s">
        <v>184</v>
      </c>
      <c r="E57" s="4">
        <v>3466109</v>
      </c>
      <c r="F57" s="5" t="s">
        <v>84</v>
      </c>
      <c r="G57" s="5" t="s">
        <v>70</v>
      </c>
      <c r="H57" s="6">
        <v>24960</v>
      </c>
      <c r="I57" s="6">
        <v>25100</v>
      </c>
      <c r="J57" s="32">
        <v>0.56089743589744501</v>
      </c>
      <c r="K57" s="7"/>
    </row>
    <row r="58" spans="1:11" x14ac:dyDescent="0.3">
      <c r="A58" s="54" t="s">
        <v>65</v>
      </c>
      <c r="B58" s="4" t="s">
        <v>66</v>
      </c>
      <c r="C58" s="56" t="s">
        <v>185</v>
      </c>
      <c r="D58" s="4" t="s">
        <v>186</v>
      </c>
      <c r="E58" s="4">
        <v>3466109</v>
      </c>
      <c r="F58" s="5" t="s">
        <v>84</v>
      </c>
      <c r="G58" s="5" t="s">
        <v>70</v>
      </c>
      <c r="H58" s="6">
        <v>24166.666666699999</v>
      </c>
      <c r="I58" s="6">
        <v>23725</v>
      </c>
      <c r="J58" s="32">
        <v>-1.8275862070319615</v>
      </c>
      <c r="K58" s="7"/>
    </row>
    <row r="59" spans="1:11" x14ac:dyDescent="0.3">
      <c r="A59" s="54" t="s">
        <v>187</v>
      </c>
      <c r="B59" s="4" t="s">
        <v>188</v>
      </c>
      <c r="C59" s="56" t="s">
        <v>189</v>
      </c>
      <c r="D59" s="4" t="s">
        <v>190</v>
      </c>
      <c r="E59" s="4">
        <v>3466109</v>
      </c>
      <c r="F59" s="5" t="s">
        <v>84</v>
      </c>
      <c r="G59" s="5" t="s">
        <v>70</v>
      </c>
      <c r="H59" s="6">
        <v>26166.666666699999</v>
      </c>
      <c r="I59" s="6">
        <v>25500</v>
      </c>
      <c r="J59" s="32">
        <v>-2.5477707007610872</v>
      </c>
      <c r="K59" s="7"/>
    </row>
    <row r="60" spans="1:11" x14ac:dyDescent="0.3">
      <c r="A60" s="54" t="s">
        <v>187</v>
      </c>
      <c r="B60" s="4" t="s">
        <v>188</v>
      </c>
      <c r="C60" s="56" t="s">
        <v>191</v>
      </c>
      <c r="D60" s="4" t="s">
        <v>192</v>
      </c>
      <c r="E60" s="4">
        <v>3466109</v>
      </c>
      <c r="F60" s="5" t="s">
        <v>84</v>
      </c>
      <c r="G60" s="5" t="s">
        <v>70</v>
      </c>
      <c r="H60" s="6">
        <v>25400</v>
      </c>
      <c r="I60" s="6">
        <v>25500</v>
      </c>
      <c r="J60" s="32">
        <v>0.3937007874015741</v>
      </c>
      <c r="K60" s="7"/>
    </row>
    <row r="61" spans="1:11" x14ac:dyDescent="0.3">
      <c r="A61" s="54" t="s">
        <v>187</v>
      </c>
      <c r="B61" s="4" t="s">
        <v>188</v>
      </c>
      <c r="C61" s="56" t="s">
        <v>193</v>
      </c>
      <c r="D61" s="4" t="s">
        <v>194</v>
      </c>
      <c r="E61" s="4">
        <v>3466109</v>
      </c>
      <c r="F61" s="5" t="s">
        <v>84</v>
      </c>
      <c r="G61" s="5" t="s">
        <v>70</v>
      </c>
      <c r="H61" s="6">
        <v>26798.333333300001</v>
      </c>
      <c r="I61" s="6">
        <v>28000</v>
      </c>
      <c r="J61" s="32">
        <v>4.4841097084451498</v>
      </c>
      <c r="K61" s="7"/>
    </row>
    <row r="62" spans="1:11" x14ac:dyDescent="0.3">
      <c r="A62" s="54" t="s">
        <v>187</v>
      </c>
      <c r="B62" s="4" t="s">
        <v>188</v>
      </c>
      <c r="C62" s="56" t="s">
        <v>195</v>
      </c>
      <c r="D62" s="4" t="s">
        <v>196</v>
      </c>
      <c r="E62" s="4">
        <v>3466109</v>
      </c>
      <c r="F62" s="5" t="s">
        <v>84</v>
      </c>
      <c r="G62" s="5" t="s">
        <v>70</v>
      </c>
      <c r="H62" s="6">
        <v>26150</v>
      </c>
      <c r="I62" s="6">
        <v>26250</v>
      </c>
      <c r="J62" s="32">
        <v>0.38240917782026429</v>
      </c>
      <c r="K62" s="7"/>
    </row>
    <row r="63" spans="1:11" x14ac:dyDescent="0.3">
      <c r="A63" s="54" t="s">
        <v>187</v>
      </c>
      <c r="B63" s="4" t="s">
        <v>188</v>
      </c>
      <c r="C63" s="56" t="s">
        <v>197</v>
      </c>
      <c r="D63" s="4" t="s">
        <v>198</v>
      </c>
      <c r="E63" s="4">
        <v>3466109</v>
      </c>
      <c r="F63" s="5" t="s">
        <v>84</v>
      </c>
      <c r="G63" s="5" t="s">
        <v>70</v>
      </c>
      <c r="H63" s="6">
        <v>25700</v>
      </c>
      <c r="I63" s="6">
        <v>25700</v>
      </c>
      <c r="J63" s="32">
        <v>0</v>
      </c>
      <c r="K63" s="7"/>
    </row>
    <row r="64" spans="1:11" x14ac:dyDescent="0.3">
      <c r="A64" s="54" t="s">
        <v>187</v>
      </c>
      <c r="B64" s="4" t="s">
        <v>188</v>
      </c>
      <c r="C64" s="56" t="s">
        <v>199</v>
      </c>
      <c r="D64" s="4" t="s">
        <v>200</v>
      </c>
      <c r="E64" s="4">
        <v>3466109</v>
      </c>
      <c r="F64" s="5" t="s">
        <v>84</v>
      </c>
      <c r="G64" s="5" t="s">
        <v>70</v>
      </c>
      <c r="H64" s="6">
        <v>26600</v>
      </c>
      <c r="I64" s="6">
        <v>26600</v>
      </c>
      <c r="J64" s="32">
        <v>0</v>
      </c>
      <c r="K64" s="7"/>
    </row>
    <row r="65" spans="1:11" x14ac:dyDescent="0.3">
      <c r="A65" s="54" t="s">
        <v>201</v>
      </c>
      <c r="B65" s="4" t="s">
        <v>202</v>
      </c>
      <c r="C65" s="56" t="s">
        <v>203</v>
      </c>
      <c r="D65" s="4" t="s">
        <v>204</v>
      </c>
      <c r="E65" s="4">
        <v>3466109</v>
      </c>
      <c r="F65" s="5" t="s">
        <v>84</v>
      </c>
      <c r="G65" s="5" t="s">
        <v>70</v>
      </c>
      <c r="H65" s="6">
        <v>24135.25</v>
      </c>
      <c r="I65" s="6">
        <v>24533.25</v>
      </c>
      <c r="J65" s="32">
        <v>1.6490403041194979</v>
      </c>
      <c r="K65" s="7"/>
    </row>
    <row r="66" spans="1:11" x14ac:dyDescent="0.3">
      <c r="A66" s="54" t="s">
        <v>201</v>
      </c>
      <c r="B66" s="4" t="s">
        <v>202</v>
      </c>
      <c r="C66" s="56" t="s">
        <v>205</v>
      </c>
      <c r="D66" s="4" t="s">
        <v>206</v>
      </c>
      <c r="E66" s="4">
        <v>3466109</v>
      </c>
      <c r="F66" s="5" t="s">
        <v>84</v>
      </c>
      <c r="G66" s="5" t="s">
        <v>70</v>
      </c>
      <c r="H66" s="6">
        <v>25312.5</v>
      </c>
      <c r="I66" s="6">
        <v>25337.5</v>
      </c>
      <c r="J66" s="32">
        <v>9.8765432098768535E-2</v>
      </c>
      <c r="K66" s="7"/>
    </row>
    <row r="67" spans="1:11" x14ac:dyDescent="0.3">
      <c r="A67" s="54" t="s">
        <v>207</v>
      </c>
      <c r="B67" s="4" t="s">
        <v>208</v>
      </c>
      <c r="C67" s="56" t="s">
        <v>209</v>
      </c>
      <c r="D67" s="4" t="s">
        <v>210</v>
      </c>
      <c r="E67" s="4">
        <v>3466109</v>
      </c>
      <c r="F67" s="5" t="s">
        <v>84</v>
      </c>
      <c r="G67" s="5" t="s">
        <v>70</v>
      </c>
      <c r="H67" s="6">
        <v>25766.666666699999</v>
      </c>
      <c r="I67" s="6">
        <v>25433.333333300001</v>
      </c>
      <c r="J67" s="32">
        <v>-1.2936610610591259</v>
      </c>
      <c r="K67" s="7"/>
    </row>
    <row r="68" spans="1:11" x14ac:dyDescent="0.3">
      <c r="A68" s="54" t="s">
        <v>211</v>
      </c>
      <c r="B68" s="4" t="s">
        <v>212</v>
      </c>
      <c r="C68" s="56" t="s">
        <v>213</v>
      </c>
      <c r="D68" s="4" t="s">
        <v>214</v>
      </c>
      <c r="E68" s="4">
        <v>3466109</v>
      </c>
      <c r="F68" s="5" t="s">
        <v>84</v>
      </c>
      <c r="G68" s="5" t="s">
        <v>70</v>
      </c>
      <c r="H68" s="6">
        <v>24200</v>
      </c>
      <c r="I68" s="6">
        <v>24550</v>
      </c>
      <c r="J68" s="32">
        <v>1.4462809917355379</v>
      </c>
      <c r="K68" s="7"/>
    </row>
    <row r="69" spans="1:11" x14ac:dyDescent="0.3">
      <c r="A69" s="54" t="s">
        <v>211</v>
      </c>
      <c r="B69" s="4" t="s">
        <v>212</v>
      </c>
      <c r="C69" s="56" t="s">
        <v>215</v>
      </c>
      <c r="D69" s="4" t="s">
        <v>216</v>
      </c>
      <c r="E69" s="4">
        <v>3466109</v>
      </c>
      <c r="F69" s="5" t="s">
        <v>84</v>
      </c>
      <c r="G69" s="5" t="s">
        <v>70</v>
      </c>
      <c r="H69" s="6">
        <v>25625</v>
      </c>
      <c r="I69" s="6">
        <v>25550</v>
      </c>
      <c r="J69" s="32">
        <v>-0.29268292682926855</v>
      </c>
      <c r="K69" s="7"/>
    </row>
    <row r="70" spans="1:11" x14ac:dyDescent="0.3">
      <c r="A70" s="54" t="s">
        <v>217</v>
      </c>
      <c r="B70" s="4" t="s">
        <v>218</v>
      </c>
      <c r="C70" s="56" t="s">
        <v>219</v>
      </c>
      <c r="D70" s="4" t="s">
        <v>220</v>
      </c>
      <c r="E70" s="4">
        <v>3466109</v>
      </c>
      <c r="F70" s="5" t="s">
        <v>84</v>
      </c>
      <c r="G70" s="5" t="s">
        <v>70</v>
      </c>
      <c r="H70" s="6">
        <v>24500</v>
      </c>
      <c r="I70" s="6">
        <v>24600</v>
      </c>
      <c r="J70" s="32">
        <v>0.40816326530612734</v>
      </c>
      <c r="K70" s="7"/>
    </row>
    <row r="71" spans="1:11" x14ac:dyDescent="0.3">
      <c r="A71" s="54" t="s">
        <v>221</v>
      </c>
      <c r="B71" s="4" t="s">
        <v>222</v>
      </c>
      <c r="C71" s="56" t="s">
        <v>223</v>
      </c>
      <c r="D71" s="4" t="s">
        <v>224</v>
      </c>
      <c r="E71" s="4">
        <v>3466109</v>
      </c>
      <c r="F71" s="5" t="s">
        <v>84</v>
      </c>
      <c r="G71" s="5" t="s">
        <v>70</v>
      </c>
      <c r="H71" s="6">
        <v>27860</v>
      </c>
      <c r="I71" s="6">
        <v>27860</v>
      </c>
      <c r="J71" s="32">
        <v>0</v>
      </c>
      <c r="K71" s="7"/>
    </row>
    <row r="72" spans="1:11" x14ac:dyDescent="0.3">
      <c r="A72" s="54" t="s">
        <v>221</v>
      </c>
      <c r="B72" s="4" t="s">
        <v>222</v>
      </c>
      <c r="C72" s="56" t="s">
        <v>225</v>
      </c>
      <c r="D72" s="4" t="s">
        <v>226</v>
      </c>
      <c r="E72" s="4">
        <v>3466109</v>
      </c>
      <c r="F72" s="5" t="s">
        <v>84</v>
      </c>
      <c r="G72" s="5" t="s">
        <v>70</v>
      </c>
      <c r="H72" s="6">
        <v>26112.5</v>
      </c>
      <c r="I72" s="6">
        <v>26112.5</v>
      </c>
      <c r="J72" s="32">
        <v>0</v>
      </c>
      <c r="K72" s="7"/>
    </row>
    <row r="73" spans="1:11" x14ac:dyDescent="0.3">
      <c r="A73" s="54" t="s">
        <v>221</v>
      </c>
      <c r="B73" s="4" t="s">
        <v>222</v>
      </c>
      <c r="C73" s="56" t="s">
        <v>227</v>
      </c>
      <c r="D73" s="4" t="s">
        <v>228</v>
      </c>
      <c r="E73" s="4">
        <v>3466109</v>
      </c>
      <c r="F73" s="5" t="s">
        <v>84</v>
      </c>
      <c r="G73" s="5" t="s">
        <v>70</v>
      </c>
      <c r="H73" s="6">
        <v>26666.666666699999</v>
      </c>
      <c r="I73" s="6">
        <v>26666.666666699999</v>
      </c>
      <c r="J73" s="32">
        <v>0</v>
      </c>
      <c r="K73" s="7"/>
    </row>
    <row r="74" spans="1:11" x14ac:dyDescent="0.3">
      <c r="A74" s="54" t="s">
        <v>221</v>
      </c>
      <c r="B74" s="4" t="s">
        <v>222</v>
      </c>
      <c r="C74" s="56" t="s">
        <v>229</v>
      </c>
      <c r="D74" s="4" t="s">
        <v>230</v>
      </c>
      <c r="E74" s="4">
        <v>3466109</v>
      </c>
      <c r="F74" s="5" t="s">
        <v>84</v>
      </c>
      <c r="G74" s="5" t="s">
        <v>70</v>
      </c>
      <c r="H74" s="6">
        <v>26200</v>
      </c>
      <c r="I74" s="6">
        <v>26637.5</v>
      </c>
      <c r="J74" s="32">
        <v>1.6698473282442672</v>
      </c>
      <c r="K74" s="7"/>
    </row>
    <row r="75" spans="1:11" x14ac:dyDescent="0.3">
      <c r="A75" s="54" t="s">
        <v>221</v>
      </c>
      <c r="B75" s="4" t="s">
        <v>222</v>
      </c>
      <c r="C75" s="56" t="s">
        <v>231</v>
      </c>
      <c r="D75" s="4" t="s">
        <v>232</v>
      </c>
      <c r="E75" s="4">
        <v>3466109</v>
      </c>
      <c r="F75" s="5" t="s">
        <v>84</v>
      </c>
      <c r="G75" s="5" t="s">
        <v>70</v>
      </c>
      <c r="H75" s="6">
        <v>26975</v>
      </c>
      <c r="I75" s="6">
        <v>26975</v>
      </c>
      <c r="J75" s="32">
        <v>0</v>
      </c>
      <c r="K75" s="7"/>
    </row>
    <row r="76" spans="1:11" x14ac:dyDescent="0.3">
      <c r="A76" s="54" t="s">
        <v>221</v>
      </c>
      <c r="B76" s="4" t="s">
        <v>222</v>
      </c>
      <c r="C76" s="56" t="s">
        <v>233</v>
      </c>
      <c r="D76" s="4" t="s">
        <v>234</v>
      </c>
      <c r="E76" s="4">
        <v>3466109</v>
      </c>
      <c r="F76" s="5" t="s">
        <v>84</v>
      </c>
      <c r="G76" s="5" t="s">
        <v>70</v>
      </c>
      <c r="H76" s="6">
        <v>26500</v>
      </c>
      <c r="I76" s="6">
        <v>26500</v>
      </c>
      <c r="J76" s="32">
        <v>0</v>
      </c>
      <c r="K76" s="7"/>
    </row>
    <row r="77" spans="1:11" x14ac:dyDescent="0.3">
      <c r="A77" s="54" t="s">
        <v>235</v>
      </c>
      <c r="B77" s="4" t="s">
        <v>236</v>
      </c>
      <c r="C77" s="56" t="s">
        <v>237</v>
      </c>
      <c r="D77" s="4" t="s">
        <v>238</v>
      </c>
      <c r="E77" s="4">
        <v>3466109</v>
      </c>
      <c r="F77" s="5" t="s">
        <v>84</v>
      </c>
      <c r="G77" s="5" t="s">
        <v>70</v>
      </c>
      <c r="H77" s="6">
        <v>24000</v>
      </c>
      <c r="I77" s="6">
        <v>23333.333333300001</v>
      </c>
      <c r="J77" s="32">
        <v>-2.7777777779166679</v>
      </c>
      <c r="K77" s="7"/>
    </row>
    <row r="78" spans="1:11" x14ac:dyDescent="0.3">
      <c r="A78" s="54" t="s">
        <v>235</v>
      </c>
      <c r="B78" s="4" t="s">
        <v>236</v>
      </c>
      <c r="C78" s="56" t="s">
        <v>486</v>
      </c>
      <c r="D78" s="4" t="s">
        <v>487</v>
      </c>
      <c r="E78" s="4">
        <v>3466109</v>
      </c>
      <c r="F78" s="5" t="s">
        <v>84</v>
      </c>
      <c r="G78" s="5" t="s">
        <v>70</v>
      </c>
      <c r="H78" s="6">
        <v>27500</v>
      </c>
      <c r="I78" s="6">
        <v>27000</v>
      </c>
      <c r="J78" s="32">
        <v>-1.8181818181818188</v>
      </c>
      <c r="K78" s="7"/>
    </row>
    <row r="79" spans="1:11" x14ac:dyDescent="0.3">
      <c r="A79" s="54" t="s">
        <v>235</v>
      </c>
      <c r="B79" s="4" t="s">
        <v>236</v>
      </c>
      <c r="C79" s="56" t="s">
        <v>239</v>
      </c>
      <c r="D79" s="4" t="s">
        <v>240</v>
      </c>
      <c r="E79" s="4">
        <v>3466109</v>
      </c>
      <c r="F79" s="5" t="s">
        <v>84</v>
      </c>
      <c r="G79" s="5" t="s">
        <v>70</v>
      </c>
      <c r="H79" s="6">
        <v>27200</v>
      </c>
      <c r="I79" s="6">
        <v>29050</v>
      </c>
      <c r="J79" s="32">
        <v>6.8014705882353033</v>
      </c>
      <c r="K79" s="7"/>
    </row>
    <row r="80" spans="1:11" x14ac:dyDescent="0.3">
      <c r="A80" s="54" t="s">
        <v>235</v>
      </c>
      <c r="B80" s="4" t="s">
        <v>236</v>
      </c>
      <c r="C80" s="56" t="s">
        <v>511</v>
      </c>
      <c r="D80" s="4" t="s">
        <v>104</v>
      </c>
      <c r="E80" s="4">
        <v>3466109</v>
      </c>
      <c r="F80" s="5" t="s">
        <v>84</v>
      </c>
      <c r="G80" s="5" t="s">
        <v>70</v>
      </c>
      <c r="H80" s="6" t="s">
        <v>107</v>
      </c>
      <c r="I80" s="6">
        <v>26900</v>
      </c>
      <c r="J80" s="32" t="s">
        <v>107</v>
      </c>
      <c r="K80" s="7"/>
    </row>
    <row r="81" spans="1:11" x14ac:dyDescent="0.3">
      <c r="A81" s="54" t="s">
        <v>235</v>
      </c>
      <c r="B81" s="4" t="s">
        <v>236</v>
      </c>
      <c r="C81" s="56" t="s">
        <v>241</v>
      </c>
      <c r="D81" s="4" t="s">
        <v>242</v>
      </c>
      <c r="E81" s="4">
        <v>3466109</v>
      </c>
      <c r="F81" s="5" t="s">
        <v>84</v>
      </c>
      <c r="G81" s="5" t="s">
        <v>70</v>
      </c>
      <c r="H81" s="6">
        <v>28568</v>
      </c>
      <c r="I81" s="6">
        <v>28200</v>
      </c>
      <c r="J81" s="32">
        <v>-1.2881545785494275</v>
      </c>
      <c r="K81" s="7"/>
    </row>
    <row r="82" spans="1:11" x14ac:dyDescent="0.3">
      <c r="A82" s="54" t="s">
        <v>71</v>
      </c>
      <c r="B82" s="4" t="s">
        <v>72</v>
      </c>
      <c r="C82" s="56" t="s">
        <v>73</v>
      </c>
      <c r="D82" s="4" t="s">
        <v>74</v>
      </c>
      <c r="E82" s="4">
        <v>3466109</v>
      </c>
      <c r="F82" s="5" t="s">
        <v>84</v>
      </c>
      <c r="G82" s="5" t="s">
        <v>70</v>
      </c>
      <c r="H82" s="6">
        <v>27933.333333300001</v>
      </c>
      <c r="I82" s="6">
        <v>27933.333333300001</v>
      </c>
      <c r="J82" s="32">
        <v>0</v>
      </c>
      <c r="K82" s="7"/>
    </row>
    <row r="83" spans="1:11" x14ac:dyDescent="0.3">
      <c r="A83" s="54" t="s">
        <v>71</v>
      </c>
      <c r="B83" s="4" t="s">
        <v>72</v>
      </c>
      <c r="C83" s="56" t="s">
        <v>495</v>
      </c>
      <c r="D83" s="4" t="s">
        <v>496</v>
      </c>
      <c r="E83" s="4">
        <v>3466109</v>
      </c>
      <c r="F83" s="5" t="s">
        <v>84</v>
      </c>
      <c r="G83" s="5" t="s">
        <v>70</v>
      </c>
      <c r="H83" s="6" t="s">
        <v>107</v>
      </c>
      <c r="I83" s="6">
        <v>29500</v>
      </c>
      <c r="J83" s="32" t="s">
        <v>107</v>
      </c>
      <c r="K83" s="7"/>
    </row>
    <row r="84" spans="1:11" x14ac:dyDescent="0.3">
      <c r="A84" s="54" t="s">
        <v>71</v>
      </c>
      <c r="B84" s="4" t="s">
        <v>72</v>
      </c>
      <c r="C84" s="56" t="s">
        <v>243</v>
      </c>
      <c r="D84" s="4" t="s">
        <v>244</v>
      </c>
      <c r="E84" s="4">
        <v>3466109</v>
      </c>
      <c r="F84" s="5" t="s">
        <v>84</v>
      </c>
      <c r="G84" s="5" t="s">
        <v>70</v>
      </c>
      <c r="H84" s="6">
        <v>26875</v>
      </c>
      <c r="I84" s="6">
        <v>26900</v>
      </c>
      <c r="J84" s="32">
        <v>9.3023255813950989E-2</v>
      </c>
      <c r="K84" s="7"/>
    </row>
    <row r="85" spans="1:11" x14ac:dyDescent="0.3">
      <c r="A85" s="54" t="s">
        <v>71</v>
      </c>
      <c r="B85" s="4" t="s">
        <v>72</v>
      </c>
      <c r="C85" s="56" t="s">
        <v>77</v>
      </c>
      <c r="D85" s="4" t="s">
        <v>78</v>
      </c>
      <c r="E85" s="4">
        <v>3466109</v>
      </c>
      <c r="F85" s="5" t="s">
        <v>84</v>
      </c>
      <c r="G85" s="5" t="s">
        <v>70</v>
      </c>
      <c r="H85" s="6">
        <v>26446.400000000001</v>
      </c>
      <c r="I85" s="6">
        <v>27503.75</v>
      </c>
      <c r="J85" s="32">
        <v>3.9980866961098593</v>
      </c>
      <c r="K85" s="7"/>
    </row>
    <row r="86" spans="1:11" x14ac:dyDescent="0.3">
      <c r="A86" s="54" t="s">
        <v>71</v>
      </c>
      <c r="B86" s="4" t="s">
        <v>72</v>
      </c>
      <c r="C86" s="56" t="s">
        <v>245</v>
      </c>
      <c r="D86" s="4" t="s">
        <v>246</v>
      </c>
      <c r="E86" s="4">
        <v>3466109</v>
      </c>
      <c r="F86" s="5" t="s">
        <v>84</v>
      </c>
      <c r="G86" s="5" t="s">
        <v>70</v>
      </c>
      <c r="H86" s="6" t="s">
        <v>107</v>
      </c>
      <c r="I86" s="6">
        <v>29750</v>
      </c>
      <c r="J86" s="32" t="s">
        <v>107</v>
      </c>
      <c r="K86" s="7"/>
    </row>
    <row r="87" spans="1:11" x14ac:dyDescent="0.3">
      <c r="A87" s="54" t="s">
        <v>71</v>
      </c>
      <c r="B87" s="4" t="s">
        <v>72</v>
      </c>
      <c r="C87" s="56" t="s">
        <v>247</v>
      </c>
      <c r="D87" s="4" t="s">
        <v>248</v>
      </c>
      <c r="E87" s="4">
        <v>3466109</v>
      </c>
      <c r="F87" s="5" t="s">
        <v>84</v>
      </c>
      <c r="G87" s="5" t="s">
        <v>70</v>
      </c>
      <c r="H87" s="6">
        <v>28900</v>
      </c>
      <c r="I87" s="6">
        <v>28900</v>
      </c>
      <c r="J87" s="32">
        <v>0</v>
      </c>
      <c r="K87" s="7"/>
    </row>
    <row r="88" spans="1:11" x14ac:dyDescent="0.3">
      <c r="A88" s="54" t="s">
        <v>71</v>
      </c>
      <c r="B88" s="4" t="s">
        <v>72</v>
      </c>
      <c r="C88" s="56" t="s">
        <v>249</v>
      </c>
      <c r="D88" s="4" t="s">
        <v>250</v>
      </c>
      <c r="E88" s="4">
        <v>3466109</v>
      </c>
      <c r="F88" s="5" t="s">
        <v>84</v>
      </c>
      <c r="G88" s="5" t="s">
        <v>70</v>
      </c>
      <c r="H88" s="6">
        <v>27333.333333300001</v>
      </c>
      <c r="I88" s="6">
        <v>26800</v>
      </c>
      <c r="J88" s="32">
        <v>-1.9512195120755527</v>
      </c>
      <c r="K88" s="7"/>
    </row>
    <row r="89" spans="1:11" x14ac:dyDescent="0.3">
      <c r="A89" s="54" t="s">
        <v>71</v>
      </c>
      <c r="B89" s="4" t="s">
        <v>72</v>
      </c>
      <c r="C89" s="56" t="s">
        <v>253</v>
      </c>
      <c r="D89" s="4" t="s">
        <v>254</v>
      </c>
      <c r="E89" s="4">
        <v>3466109</v>
      </c>
      <c r="F89" s="5" t="s">
        <v>84</v>
      </c>
      <c r="G89" s="5" t="s">
        <v>70</v>
      </c>
      <c r="H89" s="6">
        <v>28500</v>
      </c>
      <c r="I89" s="6">
        <v>28750</v>
      </c>
      <c r="J89" s="32">
        <v>0.87719298245614308</v>
      </c>
      <c r="K89" s="7"/>
    </row>
    <row r="90" spans="1:11" x14ac:dyDescent="0.3">
      <c r="A90" s="54" t="s">
        <v>255</v>
      </c>
      <c r="B90" s="4" t="s">
        <v>256</v>
      </c>
      <c r="C90" s="56" t="s">
        <v>257</v>
      </c>
      <c r="D90" s="4" t="s">
        <v>258</v>
      </c>
      <c r="E90" s="4">
        <v>3466109</v>
      </c>
      <c r="F90" s="5" t="s">
        <v>84</v>
      </c>
      <c r="G90" s="5" t="s">
        <v>70</v>
      </c>
      <c r="H90" s="6">
        <v>30162.5</v>
      </c>
      <c r="I90" s="6">
        <v>30137.5</v>
      </c>
      <c r="J90" s="32">
        <v>-8.2884376295067064E-2</v>
      </c>
      <c r="K90" s="7"/>
    </row>
    <row r="91" spans="1:11" x14ac:dyDescent="0.3">
      <c r="A91" s="54" t="s">
        <v>255</v>
      </c>
      <c r="B91" s="4" t="s">
        <v>256</v>
      </c>
      <c r="C91" s="56" t="s">
        <v>259</v>
      </c>
      <c r="D91" s="4" t="s">
        <v>260</v>
      </c>
      <c r="E91" s="4">
        <v>3466109</v>
      </c>
      <c r="F91" s="5" t="s">
        <v>84</v>
      </c>
      <c r="G91" s="5" t="s">
        <v>70</v>
      </c>
      <c r="H91" s="6">
        <v>25550</v>
      </c>
      <c r="I91" s="6">
        <v>25550</v>
      </c>
      <c r="J91" s="32">
        <v>0</v>
      </c>
      <c r="K91" s="7"/>
    </row>
    <row r="92" spans="1:11" x14ac:dyDescent="0.3">
      <c r="A92" s="54" t="s">
        <v>255</v>
      </c>
      <c r="B92" s="4" t="s">
        <v>256</v>
      </c>
      <c r="C92" s="56" t="s">
        <v>261</v>
      </c>
      <c r="D92" s="4" t="s">
        <v>262</v>
      </c>
      <c r="E92" s="4">
        <v>3466109</v>
      </c>
      <c r="F92" s="5" t="s">
        <v>84</v>
      </c>
      <c r="G92" s="5" t="s">
        <v>70</v>
      </c>
      <c r="H92" s="6">
        <v>27266.666666699999</v>
      </c>
      <c r="I92" s="6">
        <v>27533.333333300001</v>
      </c>
      <c r="J92" s="32">
        <v>0.97799510977876203</v>
      </c>
      <c r="K92" s="7"/>
    </row>
    <row r="93" spans="1:11" x14ac:dyDescent="0.3">
      <c r="A93" s="54" t="s">
        <v>255</v>
      </c>
      <c r="B93" s="4" t="s">
        <v>256</v>
      </c>
      <c r="C93" s="56" t="s">
        <v>263</v>
      </c>
      <c r="D93" s="4" t="s">
        <v>264</v>
      </c>
      <c r="E93" s="4">
        <v>3466109</v>
      </c>
      <c r="F93" s="5" t="s">
        <v>84</v>
      </c>
      <c r="G93" s="5" t="s">
        <v>70</v>
      </c>
      <c r="H93" s="6">
        <v>27900</v>
      </c>
      <c r="I93" s="6">
        <v>27900</v>
      </c>
      <c r="J93" s="32">
        <v>0</v>
      </c>
      <c r="K93" s="7"/>
    </row>
    <row r="94" spans="1:11" x14ac:dyDescent="0.3">
      <c r="A94" s="54" t="s">
        <v>255</v>
      </c>
      <c r="B94" s="4" t="s">
        <v>256</v>
      </c>
      <c r="C94" s="56" t="s">
        <v>265</v>
      </c>
      <c r="D94" s="4" t="s">
        <v>266</v>
      </c>
      <c r="E94" s="4">
        <v>3466109</v>
      </c>
      <c r="F94" s="5" t="s">
        <v>84</v>
      </c>
      <c r="G94" s="5" t="s">
        <v>70</v>
      </c>
      <c r="H94" s="6">
        <v>27800</v>
      </c>
      <c r="I94" s="6">
        <v>26300</v>
      </c>
      <c r="J94" s="32">
        <v>-5.3956834532374103</v>
      </c>
      <c r="K94" s="7"/>
    </row>
    <row r="95" spans="1:11" x14ac:dyDescent="0.3">
      <c r="A95" s="54" t="s">
        <v>255</v>
      </c>
      <c r="B95" s="4" t="s">
        <v>256</v>
      </c>
      <c r="C95" s="56" t="s">
        <v>267</v>
      </c>
      <c r="D95" s="4" t="s">
        <v>96</v>
      </c>
      <c r="E95" s="4">
        <v>3466109</v>
      </c>
      <c r="F95" s="5" t="s">
        <v>84</v>
      </c>
      <c r="G95" s="5" t="s">
        <v>70</v>
      </c>
      <c r="H95" s="6">
        <v>25500</v>
      </c>
      <c r="I95" s="6">
        <v>25150</v>
      </c>
      <c r="J95" s="32">
        <v>-1.3725490196078383</v>
      </c>
      <c r="K95" s="7"/>
    </row>
    <row r="96" spans="1:11" x14ac:dyDescent="0.3">
      <c r="A96" s="54" t="s">
        <v>255</v>
      </c>
      <c r="B96" s="4" t="s">
        <v>256</v>
      </c>
      <c r="C96" s="56" t="s">
        <v>268</v>
      </c>
      <c r="D96" s="4" t="s">
        <v>269</v>
      </c>
      <c r="E96" s="4">
        <v>3466109</v>
      </c>
      <c r="F96" s="5" t="s">
        <v>84</v>
      </c>
      <c r="G96" s="5" t="s">
        <v>70</v>
      </c>
      <c r="H96" s="6">
        <v>26000</v>
      </c>
      <c r="I96" s="6">
        <v>27000</v>
      </c>
      <c r="J96" s="32">
        <v>3.8461538461538547</v>
      </c>
      <c r="K96" s="7"/>
    </row>
    <row r="97" spans="1:11" x14ac:dyDescent="0.3">
      <c r="A97" s="54" t="s">
        <v>255</v>
      </c>
      <c r="B97" s="4" t="s">
        <v>256</v>
      </c>
      <c r="C97" s="56" t="s">
        <v>270</v>
      </c>
      <c r="D97" s="4" t="s">
        <v>271</v>
      </c>
      <c r="E97" s="4">
        <v>3466109</v>
      </c>
      <c r="F97" s="5" t="s">
        <v>84</v>
      </c>
      <c r="G97" s="5" t="s">
        <v>70</v>
      </c>
      <c r="H97" s="6">
        <v>25544</v>
      </c>
      <c r="I97" s="6">
        <v>25926.333333300001</v>
      </c>
      <c r="J97" s="32">
        <v>1.4967637539148093</v>
      </c>
      <c r="K97" s="7"/>
    </row>
    <row r="98" spans="1:11" x14ac:dyDescent="0.3">
      <c r="A98" s="54" t="s">
        <v>255</v>
      </c>
      <c r="B98" s="4" t="s">
        <v>256</v>
      </c>
      <c r="C98" s="56" t="s">
        <v>272</v>
      </c>
      <c r="D98" s="4" t="s">
        <v>273</v>
      </c>
      <c r="E98" s="4">
        <v>3466109</v>
      </c>
      <c r="F98" s="5" t="s">
        <v>84</v>
      </c>
      <c r="G98" s="5" t="s">
        <v>70</v>
      </c>
      <c r="H98" s="6">
        <v>28800</v>
      </c>
      <c r="I98" s="6">
        <v>28800</v>
      </c>
      <c r="J98" s="32">
        <v>0</v>
      </c>
      <c r="K98" s="7"/>
    </row>
    <row r="99" spans="1:11" x14ac:dyDescent="0.3">
      <c r="A99" s="54" t="s">
        <v>255</v>
      </c>
      <c r="B99" s="4" t="s">
        <v>256</v>
      </c>
      <c r="C99" s="56" t="s">
        <v>274</v>
      </c>
      <c r="D99" s="4" t="s">
        <v>275</v>
      </c>
      <c r="E99" s="4">
        <v>3466109</v>
      </c>
      <c r="F99" s="5" t="s">
        <v>84</v>
      </c>
      <c r="G99" s="5" t="s">
        <v>70</v>
      </c>
      <c r="H99" s="6">
        <v>26800</v>
      </c>
      <c r="I99" s="6">
        <v>26833.333333300001</v>
      </c>
      <c r="J99" s="32">
        <v>0.12437810932837134</v>
      </c>
      <c r="K99" s="7"/>
    </row>
    <row r="100" spans="1:11" x14ac:dyDescent="0.3">
      <c r="A100" s="54" t="s">
        <v>114</v>
      </c>
      <c r="B100" s="4" t="s">
        <v>115</v>
      </c>
      <c r="C100" s="56" t="s">
        <v>116</v>
      </c>
      <c r="D100" s="4" t="s">
        <v>115</v>
      </c>
      <c r="E100" s="4">
        <v>3466109</v>
      </c>
      <c r="F100" s="5" t="s">
        <v>84</v>
      </c>
      <c r="G100" s="5" t="s">
        <v>276</v>
      </c>
      <c r="H100" s="6">
        <v>121120</v>
      </c>
      <c r="I100" s="6">
        <v>122600</v>
      </c>
      <c r="J100" s="32">
        <v>1.2219286657859874</v>
      </c>
      <c r="K100" s="7"/>
    </row>
    <row r="101" spans="1:11" x14ac:dyDescent="0.3">
      <c r="A101" s="54" t="s">
        <v>65</v>
      </c>
      <c r="B101" s="4" t="s">
        <v>66</v>
      </c>
      <c r="C101" s="56" t="s">
        <v>167</v>
      </c>
      <c r="D101" s="4" t="s">
        <v>168</v>
      </c>
      <c r="E101" s="4">
        <v>3466109</v>
      </c>
      <c r="F101" s="5" t="s">
        <v>84</v>
      </c>
      <c r="G101" s="5" t="s">
        <v>276</v>
      </c>
      <c r="H101" s="6">
        <v>110531</v>
      </c>
      <c r="I101" s="6">
        <v>110531</v>
      </c>
      <c r="J101" s="32">
        <v>0</v>
      </c>
      <c r="K101" s="7"/>
    </row>
    <row r="102" spans="1:11" x14ac:dyDescent="0.3">
      <c r="A102" s="54" t="s">
        <v>65</v>
      </c>
      <c r="B102" s="4" t="s">
        <v>66</v>
      </c>
      <c r="C102" s="56" t="s">
        <v>169</v>
      </c>
      <c r="D102" s="4" t="s">
        <v>170</v>
      </c>
      <c r="E102" s="4">
        <v>3466109</v>
      </c>
      <c r="F102" s="5" t="s">
        <v>84</v>
      </c>
      <c r="G102" s="5" t="s">
        <v>276</v>
      </c>
      <c r="H102" s="6">
        <v>110866.6666667</v>
      </c>
      <c r="I102" s="6">
        <v>111700</v>
      </c>
      <c r="J102" s="32">
        <v>0.75165363797331519</v>
      </c>
      <c r="K102" s="7"/>
    </row>
    <row r="103" spans="1:11" x14ac:dyDescent="0.3">
      <c r="A103" s="54" t="s">
        <v>65</v>
      </c>
      <c r="B103" s="4" t="s">
        <v>66</v>
      </c>
      <c r="C103" s="56" t="s">
        <v>181</v>
      </c>
      <c r="D103" s="4" t="s">
        <v>182</v>
      </c>
      <c r="E103" s="4">
        <v>3466109</v>
      </c>
      <c r="F103" s="5" t="s">
        <v>84</v>
      </c>
      <c r="G103" s="5" t="s">
        <v>276</v>
      </c>
      <c r="H103" s="6">
        <v>109500</v>
      </c>
      <c r="I103" s="6">
        <v>109750</v>
      </c>
      <c r="J103" s="32">
        <v>0.22831050228311334</v>
      </c>
      <c r="K103" s="7"/>
    </row>
    <row r="104" spans="1:11" x14ac:dyDescent="0.3">
      <c r="A104" s="54" t="s">
        <v>201</v>
      </c>
      <c r="B104" s="4" t="s">
        <v>202</v>
      </c>
      <c r="C104" s="56" t="s">
        <v>203</v>
      </c>
      <c r="D104" s="4" t="s">
        <v>204</v>
      </c>
      <c r="E104" s="4">
        <v>3466109</v>
      </c>
      <c r="F104" s="5" t="s">
        <v>84</v>
      </c>
      <c r="G104" s="5" t="s">
        <v>276</v>
      </c>
      <c r="H104" s="6">
        <v>108222</v>
      </c>
      <c r="I104" s="6">
        <v>108222</v>
      </c>
      <c r="J104" s="32">
        <v>0</v>
      </c>
      <c r="K104" s="7"/>
    </row>
    <row r="105" spans="1:11" x14ac:dyDescent="0.3">
      <c r="A105" s="54" t="s">
        <v>201</v>
      </c>
      <c r="B105" s="4" t="s">
        <v>202</v>
      </c>
      <c r="C105" s="56" t="s">
        <v>205</v>
      </c>
      <c r="D105" s="4" t="s">
        <v>206</v>
      </c>
      <c r="E105" s="4">
        <v>3466109</v>
      </c>
      <c r="F105" s="5" t="s">
        <v>84</v>
      </c>
      <c r="G105" s="5" t="s">
        <v>276</v>
      </c>
      <c r="H105" s="6">
        <v>109800</v>
      </c>
      <c r="I105" s="6">
        <v>113200</v>
      </c>
      <c r="J105" s="32">
        <v>3.0965391621129434</v>
      </c>
      <c r="K105" s="7"/>
    </row>
    <row r="106" spans="1:11" x14ac:dyDescent="0.3">
      <c r="A106" s="54" t="s">
        <v>211</v>
      </c>
      <c r="B106" s="4" t="s">
        <v>212</v>
      </c>
      <c r="C106" s="56" t="s">
        <v>213</v>
      </c>
      <c r="D106" s="4" t="s">
        <v>214</v>
      </c>
      <c r="E106" s="4">
        <v>3466109</v>
      </c>
      <c r="F106" s="5" t="s">
        <v>277</v>
      </c>
      <c r="G106" s="5" t="s">
        <v>70</v>
      </c>
      <c r="H106" s="6">
        <v>131366.66666670001</v>
      </c>
      <c r="I106" s="6">
        <v>117000</v>
      </c>
      <c r="J106" s="32">
        <v>-10.9363105810934</v>
      </c>
      <c r="K106" s="7"/>
    </row>
    <row r="107" spans="1:11" x14ac:dyDescent="0.3">
      <c r="A107" s="54" t="s">
        <v>187</v>
      </c>
      <c r="B107" s="4" t="s">
        <v>188</v>
      </c>
      <c r="C107" s="56" t="s">
        <v>189</v>
      </c>
      <c r="D107" s="4" t="s">
        <v>190</v>
      </c>
      <c r="E107" s="4">
        <v>3466109</v>
      </c>
      <c r="F107" s="5" t="s">
        <v>277</v>
      </c>
      <c r="G107" s="5" t="s">
        <v>278</v>
      </c>
      <c r="H107" s="6">
        <v>17500</v>
      </c>
      <c r="I107" s="6">
        <v>17750</v>
      </c>
      <c r="J107" s="32">
        <v>1.4285714285714235</v>
      </c>
      <c r="K107" s="7"/>
    </row>
    <row r="108" spans="1:11" x14ac:dyDescent="0.3">
      <c r="A108" s="54" t="s">
        <v>211</v>
      </c>
      <c r="B108" s="4" t="s">
        <v>212</v>
      </c>
      <c r="C108" s="56" t="s">
        <v>213</v>
      </c>
      <c r="D108" s="4" t="s">
        <v>214</v>
      </c>
      <c r="E108" s="4">
        <v>3466109</v>
      </c>
      <c r="F108" s="5" t="s">
        <v>277</v>
      </c>
      <c r="G108" s="5" t="s">
        <v>278</v>
      </c>
      <c r="H108" s="6">
        <v>16333.333333299999</v>
      </c>
      <c r="I108" s="6">
        <v>16333.333333299999</v>
      </c>
      <c r="J108" s="32">
        <v>0</v>
      </c>
      <c r="K108" s="7"/>
    </row>
    <row r="109" spans="1:11" x14ac:dyDescent="0.3">
      <c r="A109" s="54" t="s">
        <v>211</v>
      </c>
      <c r="B109" s="4" t="s">
        <v>212</v>
      </c>
      <c r="C109" s="56" t="s">
        <v>342</v>
      </c>
      <c r="D109" s="4" t="s">
        <v>343</v>
      </c>
      <c r="E109" s="4">
        <v>34666</v>
      </c>
      <c r="F109" s="5" t="s">
        <v>1430</v>
      </c>
      <c r="G109" s="5" t="s">
        <v>289</v>
      </c>
      <c r="H109" s="6">
        <v>15000</v>
      </c>
      <c r="I109" s="6">
        <v>15000</v>
      </c>
      <c r="J109" s="32">
        <v>0</v>
      </c>
      <c r="K109" s="7"/>
    </row>
    <row r="110" spans="1:11" x14ac:dyDescent="0.3">
      <c r="A110" s="54" t="s">
        <v>80</v>
      </c>
      <c r="B110" s="4" t="s">
        <v>81</v>
      </c>
      <c r="C110" s="56" t="s">
        <v>82</v>
      </c>
      <c r="D110" s="4" t="s">
        <v>83</v>
      </c>
      <c r="E110" s="4">
        <v>34666</v>
      </c>
      <c r="F110" s="5" t="s">
        <v>279</v>
      </c>
      <c r="G110" s="5" t="s">
        <v>280</v>
      </c>
      <c r="H110" s="6">
        <v>8936</v>
      </c>
      <c r="I110" s="6">
        <v>9220</v>
      </c>
      <c r="J110" s="32">
        <v>3.1781557743957078</v>
      </c>
      <c r="K110" s="7"/>
    </row>
    <row r="111" spans="1:11" x14ac:dyDescent="0.3">
      <c r="A111" s="54" t="s">
        <v>80</v>
      </c>
      <c r="B111" s="4" t="s">
        <v>81</v>
      </c>
      <c r="C111" s="56" t="s">
        <v>87</v>
      </c>
      <c r="D111" s="4" t="s">
        <v>88</v>
      </c>
      <c r="E111" s="4">
        <v>34666</v>
      </c>
      <c r="F111" s="5" t="s">
        <v>279</v>
      </c>
      <c r="G111" s="5" t="s">
        <v>280</v>
      </c>
      <c r="H111" s="6">
        <v>9733.3333332999991</v>
      </c>
      <c r="I111" s="6">
        <v>9566.6666667000009</v>
      </c>
      <c r="J111" s="32">
        <v>-1.7123287664442044</v>
      </c>
      <c r="K111" s="7"/>
    </row>
    <row r="112" spans="1:11" x14ac:dyDescent="0.3">
      <c r="A112" s="54" t="s">
        <v>80</v>
      </c>
      <c r="B112" s="4" t="s">
        <v>81</v>
      </c>
      <c r="C112" s="56" t="s">
        <v>93</v>
      </c>
      <c r="D112" s="4" t="s">
        <v>94</v>
      </c>
      <c r="E112" s="4">
        <v>34666</v>
      </c>
      <c r="F112" s="5" t="s">
        <v>279</v>
      </c>
      <c r="G112" s="5" t="s">
        <v>280</v>
      </c>
      <c r="H112" s="6">
        <v>10900</v>
      </c>
      <c r="I112" s="6">
        <v>11050</v>
      </c>
      <c r="J112" s="32">
        <v>1.3761467889908285</v>
      </c>
      <c r="K112" s="7"/>
    </row>
    <row r="113" spans="1:11" x14ac:dyDescent="0.3">
      <c r="A113" s="54" t="s">
        <v>80</v>
      </c>
      <c r="B113" s="4" t="s">
        <v>81</v>
      </c>
      <c r="C113" s="56" t="s">
        <v>97</v>
      </c>
      <c r="D113" s="4" t="s">
        <v>98</v>
      </c>
      <c r="E113" s="4">
        <v>34666</v>
      </c>
      <c r="F113" s="5" t="s">
        <v>279</v>
      </c>
      <c r="G113" s="5" t="s">
        <v>280</v>
      </c>
      <c r="H113" s="6">
        <v>9400</v>
      </c>
      <c r="I113" s="6">
        <v>9564</v>
      </c>
      <c r="J113" s="32">
        <v>1.744680851063829</v>
      </c>
      <c r="K113" s="7"/>
    </row>
    <row r="114" spans="1:11" x14ac:dyDescent="0.3">
      <c r="A114" s="54" t="s">
        <v>80</v>
      </c>
      <c r="B114" s="4" t="s">
        <v>81</v>
      </c>
      <c r="C114" s="56" t="s">
        <v>99</v>
      </c>
      <c r="D114" s="4" t="s">
        <v>100</v>
      </c>
      <c r="E114" s="4">
        <v>34666</v>
      </c>
      <c r="F114" s="5" t="s">
        <v>279</v>
      </c>
      <c r="G114" s="5" t="s">
        <v>280</v>
      </c>
      <c r="H114" s="6">
        <v>10050</v>
      </c>
      <c r="I114" s="6">
        <v>10783.333333299999</v>
      </c>
      <c r="J114" s="32">
        <v>7.296849087562185</v>
      </c>
      <c r="K114" s="7"/>
    </row>
    <row r="115" spans="1:11" x14ac:dyDescent="0.3">
      <c r="A115" s="54" t="s">
        <v>80</v>
      </c>
      <c r="B115" s="4" t="s">
        <v>81</v>
      </c>
      <c r="C115" s="56" t="s">
        <v>103</v>
      </c>
      <c r="D115" s="4" t="s">
        <v>104</v>
      </c>
      <c r="E115" s="4">
        <v>34666</v>
      </c>
      <c r="F115" s="5" t="s">
        <v>279</v>
      </c>
      <c r="G115" s="5" t="s">
        <v>280</v>
      </c>
      <c r="H115" s="6">
        <v>10038</v>
      </c>
      <c r="I115" s="6">
        <v>9333.3333332999991</v>
      </c>
      <c r="J115" s="32">
        <v>-7.019990702331147</v>
      </c>
      <c r="K115" s="7"/>
    </row>
    <row r="116" spans="1:11" x14ac:dyDescent="0.3">
      <c r="A116" s="54" t="s">
        <v>80</v>
      </c>
      <c r="B116" s="4" t="s">
        <v>81</v>
      </c>
      <c r="C116" s="56" t="s">
        <v>110</v>
      </c>
      <c r="D116" s="4" t="s">
        <v>111</v>
      </c>
      <c r="E116" s="4">
        <v>34666</v>
      </c>
      <c r="F116" s="5" t="s">
        <v>279</v>
      </c>
      <c r="G116" s="5" t="s">
        <v>280</v>
      </c>
      <c r="H116" s="6">
        <v>10266.666666700001</v>
      </c>
      <c r="I116" s="6">
        <v>10266.666666700001</v>
      </c>
      <c r="J116" s="32">
        <v>0</v>
      </c>
      <c r="K116" s="7"/>
    </row>
    <row r="117" spans="1:11" x14ac:dyDescent="0.3">
      <c r="A117" s="54" t="s">
        <v>211</v>
      </c>
      <c r="B117" s="4" t="s">
        <v>212</v>
      </c>
      <c r="C117" s="56" t="s">
        <v>281</v>
      </c>
      <c r="D117" s="4" t="s">
        <v>282</v>
      </c>
      <c r="E117" s="4">
        <v>34666</v>
      </c>
      <c r="F117" s="5" t="s">
        <v>279</v>
      </c>
      <c r="G117" s="5" t="s">
        <v>280</v>
      </c>
      <c r="H117" s="6">
        <v>9333.3333332999991</v>
      </c>
      <c r="I117" s="6">
        <v>10000</v>
      </c>
      <c r="J117" s="32">
        <v>7.1428571432398114</v>
      </c>
      <c r="K117" s="7"/>
    </row>
    <row r="118" spans="1:11" x14ac:dyDescent="0.3">
      <c r="A118" s="54" t="s">
        <v>211</v>
      </c>
      <c r="B118" s="4" t="s">
        <v>212</v>
      </c>
      <c r="C118" s="56" t="s">
        <v>283</v>
      </c>
      <c r="D118" s="4" t="s">
        <v>284</v>
      </c>
      <c r="E118" s="4">
        <v>34666</v>
      </c>
      <c r="F118" s="5" t="s">
        <v>279</v>
      </c>
      <c r="G118" s="5" t="s">
        <v>280</v>
      </c>
      <c r="H118" s="6">
        <v>12333.333333299999</v>
      </c>
      <c r="I118" s="6">
        <v>12333.333333299999</v>
      </c>
      <c r="J118" s="32">
        <v>0</v>
      </c>
      <c r="K118" s="7"/>
    </row>
    <row r="119" spans="1:11" x14ac:dyDescent="0.3">
      <c r="A119" s="54" t="s">
        <v>235</v>
      </c>
      <c r="B119" s="4" t="s">
        <v>236</v>
      </c>
      <c r="C119" s="56" t="s">
        <v>239</v>
      </c>
      <c r="D119" s="4" t="s">
        <v>240</v>
      </c>
      <c r="E119" s="4">
        <v>34666</v>
      </c>
      <c r="F119" s="5" t="s">
        <v>279</v>
      </c>
      <c r="G119" s="5" t="s">
        <v>280</v>
      </c>
      <c r="H119" s="6">
        <v>11300</v>
      </c>
      <c r="I119" s="6">
        <v>11500</v>
      </c>
      <c r="J119" s="32">
        <v>1.7699115044247815</v>
      </c>
      <c r="K119" s="7"/>
    </row>
    <row r="120" spans="1:11" x14ac:dyDescent="0.3">
      <c r="A120" s="54" t="s">
        <v>235</v>
      </c>
      <c r="B120" s="4" t="s">
        <v>236</v>
      </c>
      <c r="C120" s="56" t="s">
        <v>285</v>
      </c>
      <c r="D120" s="4" t="s">
        <v>286</v>
      </c>
      <c r="E120" s="4">
        <v>34666</v>
      </c>
      <c r="F120" s="5" t="s">
        <v>279</v>
      </c>
      <c r="G120" s="5" t="s">
        <v>280</v>
      </c>
      <c r="H120" s="6">
        <v>11000</v>
      </c>
      <c r="I120" s="6">
        <v>10000</v>
      </c>
      <c r="J120" s="32">
        <v>-9.0909090909090935</v>
      </c>
      <c r="K120" s="7"/>
    </row>
    <row r="121" spans="1:11" x14ac:dyDescent="0.3">
      <c r="A121" s="54" t="s">
        <v>235</v>
      </c>
      <c r="B121" s="4" t="s">
        <v>236</v>
      </c>
      <c r="C121" s="56" t="s">
        <v>287</v>
      </c>
      <c r="D121" s="4" t="s">
        <v>288</v>
      </c>
      <c r="E121" s="4">
        <v>34666</v>
      </c>
      <c r="F121" s="5" t="s">
        <v>279</v>
      </c>
      <c r="G121" s="5" t="s">
        <v>280</v>
      </c>
      <c r="H121" s="6">
        <v>13300</v>
      </c>
      <c r="I121" s="6">
        <v>13033.333333299999</v>
      </c>
      <c r="J121" s="32">
        <v>-2.0050125315789535</v>
      </c>
      <c r="K121" s="7"/>
    </row>
    <row r="122" spans="1:11" x14ac:dyDescent="0.3">
      <c r="A122" s="54" t="s">
        <v>114</v>
      </c>
      <c r="B122" s="4" t="s">
        <v>115</v>
      </c>
      <c r="C122" s="56" t="s">
        <v>116</v>
      </c>
      <c r="D122" s="4" t="s">
        <v>115</v>
      </c>
      <c r="E122" s="4">
        <v>34666</v>
      </c>
      <c r="F122" s="5" t="s">
        <v>279</v>
      </c>
      <c r="G122" s="5" t="s">
        <v>289</v>
      </c>
      <c r="H122" s="6">
        <v>18581.5</v>
      </c>
      <c r="I122" s="6">
        <v>18742</v>
      </c>
      <c r="J122" s="32">
        <v>0.86376234426714937</v>
      </c>
      <c r="K122" s="7"/>
    </row>
    <row r="123" spans="1:11" x14ac:dyDescent="0.3">
      <c r="A123" s="54" t="s">
        <v>117</v>
      </c>
      <c r="B123" s="4" t="s">
        <v>118</v>
      </c>
      <c r="C123" s="56" t="s">
        <v>119</v>
      </c>
      <c r="D123" s="4" t="s">
        <v>120</v>
      </c>
      <c r="E123" s="4">
        <v>34666</v>
      </c>
      <c r="F123" s="5" t="s">
        <v>279</v>
      </c>
      <c r="G123" s="5" t="s">
        <v>289</v>
      </c>
      <c r="H123" s="6">
        <v>16133.333333299999</v>
      </c>
      <c r="I123" s="6">
        <v>16166.666666700001</v>
      </c>
      <c r="J123" s="32">
        <v>0.20661157066159674</v>
      </c>
      <c r="K123" s="7"/>
    </row>
    <row r="124" spans="1:11" x14ac:dyDescent="0.3">
      <c r="A124" s="54" t="s">
        <v>117</v>
      </c>
      <c r="B124" s="4" t="s">
        <v>118</v>
      </c>
      <c r="C124" s="56" t="s">
        <v>121</v>
      </c>
      <c r="D124" s="4" t="s">
        <v>122</v>
      </c>
      <c r="E124" s="4">
        <v>34666</v>
      </c>
      <c r="F124" s="5" t="s">
        <v>279</v>
      </c>
      <c r="G124" s="5" t="s">
        <v>289</v>
      </c>
      <c r="H124" s="6" t="s">
        <v>107</v>
      </c>
      <c r="I124" s="6">
        <v>16000</v>
      </c>
      <c r="J124" s="32" t="s">
        <v>107</v>
      </c>
      <c r="K124" s="7"/>
    </row>
    <row r="125" spans="1:11" x14ac:dyDescent="0.3">
      <c r="A125" s="54" t="s">
        <v>117</v>
      </c>
      <c r="B125" s="4" t="s">
        <v>118</v>
      </c>
      <c r="C125" s="56" t="s">
        <v>123</v>
      </c>
      <c r="D125" s="4" t="s">
        <v>124</v>
      </c>
      <c r="E125" s="4">
        <v>34666</v>
      </c>
      <c r="F125" s="5" t="s">
        <v>279</v>
      </c>
      <c r="G125" s="5" t="s">
        <v>289</v>
      </c>
      <c r="H125" s="6">
        <v>15900</v>
      </c>
      <c r="I125" s="6">
        <v>15800</v>
      </c>
      <c r="J125" s="32">
        <v>-0.62893081761006275</v>
      </c>
      <c r="K125" s="7"/>
    </row>
    <row r="126" spans="1:11" x14ac:dyDescent="0.3">
      <c r="A126" s="54" t="s">
        <v>117</v>
      </c>
      <c r="B126" s="4" t="s">
        <v>118</v>
      </c>
      <c r="C126" s="56" t="s">
        <v>290</v>
      </c>
      <c r="D126" s="4" t="s">
        <v>291</v>
      </c>
      <c r="E126" s="4">
        <v>34666</v>
      </c>
      <c r="F126" s="5" t="s">
        <v>279</v>
      </c>
      <c r="G126" s="5" t="s">
        <v>289</v>
      </c>
      <c r="H126" s="6">
        <v>17900</v>
      </c>
      <c r="I126" s="6">
        <v>17500</v>
      </c>
      <c r="J126" s="32">
        <v>-2.2346368715083775</v>
      </c>
      <c r="K126" s="7"/>
    </row>
    <row r="127" spans="1:11" x14ac:dyDescent="0.3">
      <c r="A127" s="54" t="s">
        <v>117</v>
      </c>
      <c r="B127" s="4" t="s">
        <v>118</v>
      </c>
      <c r="C127" s="56" t="s">
        <v>131</v>
      </c>
      <c r="D127" s="4" t="s">
        <v>132</v>
      </c>
      <c r="E127" s="4">
        <v>34666</v>
      </c>
      <c r="F127" s="5" t="s">
        <v>279</v>
      </c>
      <c r="G127" s="5" t="s">
        <v>289</v>
      </c>
      <c r="H127" s="6">
        <v>17875</v>
      </c>
      <c r="I127" s="6">
        <v>17875</v>
      </c>
      <c r="J127" s="32">
        <v>0</v>
      </c>
      <c r="K127" s="7"/>
    </row>
    <row r="128" spans="1:11" x14ac:dyDescent="0.3">
      <c r="A128" s="54" t="s">
        <v>117</v>
      </c>
      <c r="B128" s="4" t="s">
        <v>118</v>
      </c>
      <c r="C128" s="56" t="s">
        <v>292</v>
      </c>
      <c r="D128" s="4" t="s">
        <v>293</v>
      </c>
      <c r="E128" s="4">
        <v>34666</v>
      </c>
      <c r="F128" s="5" t="s">
        <v>279</v>
      </c>
      <c r="G128" s="5" t="s">
        <v>289</v>
      </c>
      <c r="H128" s="6">
        <v>16250</v>
      </c>
      <c r="I128" s="6">
        <v>16250</v>
      </c>
      <c r="J128" s="32">
        <v>0</v>
      </c>
      <c r="K128" s="7"/>
    </row>
    <row r="129" spans="1:11" x14ac:dyDescent="0.3">
      <c r="A129" s="54" t="s">
        <v>117</v>
      </c>
      <c r="B129" s="4" t="s">
        <v>118</v>
      </c>
      <c r="C129" s="56" t="s">
        <v>137</v>
      </c>
      <c r="D129" s="4" t="s">
        <v>138</v>
      </c>
      <c r="E129" s="4">
        <v>34666</v>
      </c>
      <c r="F129" s="5" t="s">
        <v>279</v>
      </c>
      <c r="G129" s="5" t="s">
        <v>289</v>
      </c>
      <c r="H129" s="6">
        <v>15875</v>
      </c>
      <c r="I129" s="6">
        <v>15700</v>
      </c>
      <c r="J129" s="32">
        <v>-1.1023622047244053</v>
      </c>
      <c r="K129" s="7"/>
    </row>
    <row r="130" spans="1:11" x14ac:dyDescent="0.3">
      <c r="A130" s="54" t="s">
        <v>65</v>
      </c>
      <c r="B130" s="4" t="s">
        <v>66</v>
      </c>
      <c r="C130" s="56" t="s">
        <v>159</v>
      </c>
      <c r="D130" s="4" t="s">
        <v>160</v>
      </c>
      <c r="E130" s="4">
        <v>34666</v>
      </c>
      <c r="F130" s="5" t="s">
        <v>279</v>
      </c>
      <c r="G130" s="5" t="s">
        <v>289</v>
      </c>
      <c r="H130" s="6">
        <v>14500</v>
      </c>
      <c r="I130" s="6">
        <v>14500</v>
      </c>
      <c r="J130" s="32">
        <v>0</v>
      </c>
      <c r="K130" s="7"/>
    </row>
    <row r="131" spans="1:11" x14ac:dyDescent="0.3">
      <c r="A131" s="54" t="s">
        <v>65</v>
      </c>
      <c r="B131" s="4" t="s">
        <v>66</v>
      </c>
      <c r="C131" s="56" t="s">
        <v>165</v>
      </c>
      <c r="D131" s="4" t="s">
        <v>166</v>
      </c>
      <c r="E131" s="4">
        <v>34666</v>
      </c>
      <c r="F131" s="5" t="s">
        <v>279</v>
      </c>
      <c r="G131" s="5" t="s">
        <v>289</v>
      </c>
      <c r="H131" s="6">
        <v>16500</v>
      </c>
      <c r="I131" s="6">
        <v>17500</v>
      </c>
      <c r="J131" s="32">
        <v>6.0606060606060552</v>
      </c>
      <c r="K131" s="7"/>
    </row>
    <row r="132" spans="1:11" x14ac:dyDescent="0.3">
      <c r="A132" s="54" t="s">
        <v>65</v>
      </c>
      <c r="B132" s="4" t="s">
        <v>66</v>
      </c>
      <c r="C132" s="56" t="s">
        <v>169</v>
      </c>
      <c r="D132" s="4" t="s">
        <v>170</v>
      </c>
      <c r="E132" s="4">
        <v>34666</v>
      </c>
      <c r="F132" s="5" t="s">
        <v>279</v>
      </c>
      <c r="G132" s="5" t="s">
        <v>289</v>
      </c>
      <c r="H132" s="6" t="s">
        <v>107</v>
      </c>
      <c r="I132" s="6">
        <v>17325</v>
      </c>
      <c r="J132" s="32" t="s">
        <v>107</v>
      </c>
      <c r="K132" s="7"/>
    </row>
    <row r="133" spans="1:11" x14ac:dyDescent="0.3">
      <c r="A133" s="54" t="s">
        <v>65</v>
      </c>
      <c r="B133" s="4" t="s">
        <v>66</v>
      </c>
      <c r="C133" s="56" t="s">
        <v>181</v>
      </c>
      <c r="D133" s="4" t="s">
        <v>182</v>
      </c>
      <c r="E133" s="4">
        <v>34666</v>
      </c>
      <c r="F133" s="5" t="s">
        <v>279</v>
      </c>
      <c r="G133" s="5" t="s">
        <v>289</v>
      </c>
      <c r="H133" s="6">
        <v>15300</v>
      </c>
      <c r="I133" s="6">
        <v>15300</v>
      </c>
      <c r="J133" s="32">
        <v>0</v>
      </c>
      <c r="K133" s="7"/>
    </row>
    <row r="134" spans="1:11" x14ac:dyDescent="0.3">
      <c r="A134" s="54" t="s">
        <v>65</v>
      </c>
      <c r="B134" s="4" t="s">
        <v>66</v>
      </c>
      <c r="C134" s="56" t="s">
        <v>183</v>
      </c>
      <c r="D134" s="4" t="s">
        <v>184</v>
      </c>
      <c r="E134" s="4">
        <v>34666</v>
      </c>
      <c r="F134" s="5" t="s">
        <v>279</v>
      </c>
      <c r="G134" s="5" t="s">
        <v>289</v>
      </c>
      <c r="H134" s="6">
        <v>16333.333333299999</v>
      </c>
      <c r="I134" s="6">
        <v>16500</v>
      </c>
      <c r="J134" s="32">
        <v>1.0204081634714646</v>
      </c>
      <c r="K134" s="7"/>
    </row>
    <row r="135" spans="1:11" x14ac:dyDescent="0.3">
      <c r="A135" s="54" t="s">
        <v>65</v>
      </c>
      <c r="B135" s="4" t="s">
        <v>66</v>
      </c>
      <c r="C135" s="56" t="s">
        <v>314</v>
      </c>
      <c r="D135" s="4" t="s">
        <v>315</v>
      </c>
      <c r="E135" s="4">
        <v>34666</v>
      </c>
      <c r="F135" s="5" t="s">
        <v>279</v>
      </c>
      <c r="G135" s="5" t="s">
        <v>289</v>
      </c>
      <c r="H135" s="6">
        <v>15600</v>
      </c>
      <c r="I135" s="6">
        <v>15600</v>
      </c>
      <c r="J135" s="32">
        <v>0</v>
      </c>
      <c r="K135" s="7"/>
    </row>
    <row r="136" spans="1:11" x14ac:dyDescent="0.3">
      <c r="A136" s="54" t="s">
        <v>65</v>
      </c>
      <c r="B136" s="4" t="s">
        <v>66</v>
      </c>
      <c r="C136" s="56" t="s">
        <v>185</v>
      </c>
      <c r="D136" s="4" t="s">
        <v>186</v>
      </c>
      <c r="E136" s="4">
        <v>34666</v>
      </c>
      <c r="F136" s="5" t="s">
        <v>279</v>
      </c>
      <c r="G136" s="5" t="s">
        <v>289</v>
      </c>
      <c r="H136" s="6">
        <v>15500</v>
      </c>
      <c r="I136" s="6">
        <v>17350</v>
      </c>
      <c r="J136" s="32">
        <v>11.935483870967744</v>
      </c>
      <c r="K136" s="7"/>
    </row>
    <row r="137" spans="1:11" x14ac:dyDescent="0.3">
      <c r="A137" s="54" t="s">
        <v>187</v>
      </c>
      <c r="B137" s="4" t="s">
        <v>188</v>
      </c>
      <c r="C137" s="56" t="s">
        <v>189</v>
      </c>
      <c r="D137" s="4" t="s">
        <v>190</v>
      </c>
      <c r="E137" s="4">
        <v>3466109</v>
      </c>
      <c r="F137" s="5" t="s">
        <v>298</v>
      </c>
      <c r="G137" s="5" t="s">
        <v>70</v>
      </c>
      <c r="H137" s="6">
        <v>25333.333333300001</v>
      </c>
      <c r="I137" s="6">
        <v>25333.333333300001</v>
      </c>
      <c r="J137" s="32">
        <v>0</v>
      </c>
      <c r="K137" s="7"/>
    </row>
    <row r="138" spans="1:11" x14ac:dyDescent="0.3">
      <c r="A138" s="54" t="s">
        <v>187</v>
      </c>
      <c r="B138" s="4" t="s">
        <v>188</v>
      </c>
      <c r="C138" s="56" t="s">
        <v>191</v>
      </c>
      <c r="D138" s="4" t="s">
        <v>192</v>
      </c>
      <c r="E138" s="4">
        <v>3466109</v>
      </c>
      <c r="F138" s="5" t="s">
        <v>298</v>
      </c>
      <c r="G138" s="5" t="s">
        <v>70</v>
      </c>
      <c r="H138" s="6" t="s">
        <v>107</v>
      </c>
      <c r="I138" s="6">
        <v>24400</v>
      </c>
      <c r="J138" s="32" t="s">
        <v>107</v>
      </c>
      <c r="K138" s="7"/>
    </row>
    <row r="139" spans="1:11" x14ac:dyDescent="0.3">
      <c r="A139" s="54" t="s">
        <v>187</v>
      </c>
      <c r="B139" s="4" t="s">
        <v>188</v>
      </c>
      <c r="C139" s="56" t="s">
        <v>199</v>
      </c>
      <c r="D139" s="4" t="s">
        <v>200</v>
      </c>
      <c r="E139" s="4">
        <v>3466109</v>
      </c>
      <c r="F139" s="5" t="s">
        <v>298</v>
      </c>
      <c r="G139" s="5" t="s">
        <v>70</v>
      </c>
      <c r="H139" s="6">
        <v>24000</v>
      </c>
      <c r="I139" s="6">
        <v>24000</v>
      </c>
      <c r="J139" s="32">
        <v>0</v>
      </c>
      <c r="K139" s="7"/>
    </row>
    <row r="140" spans="1:11" x14ac:dyDescent="0.3">
      <c r="A140" s="54" t="s">
        <v>187</v>
      </c>
      <c r="B140" s="4" t="s">
        <v>188</v>
      </c>
      <c r="C140" s="56" t="s">
        <v>191</v>
      </c>
      <c r="D140" s="4" t="s">
        <v>192</v>
      </c>
      <c r="E140" s="4">
        <v>3466109</v>
      </c>
      <c r="F140" s="5" t="s">
        <v>298</v>
      </c>
      <c r="G140" s="5" t="s">
        <v>345</v>
      </c>
      <c r="H140" s="6" t="s">
        <v>107</v>
      </c>
      <c r="I140" s="6">
        <v>11500</v>
      </c>
      <c r="J140" s="32" t="s">
        <v>107</v>
      </c>
      <c r="K140" s="7"/>
    </row>
    <row r="141" spans="1:11" x14ac:dyDescent="0.3">
      <c r="A141" s="54" t="s">
        <v>80</v>
      </c>
      <c r="B141" s="4" t="s">
        <v>81</v>
      </c>
      <c r="C141" s="56" t="s">
        <v>82</v>
      </c>
      <c r="D141" s="4" t="s">
        <v>83</v>
      </c>
      <c r="E141" s="4">
        <v>3466109</v>
      </c>
      <c r="F141" s="5" t="s">
        <v>299</v>
      </c>
      <c r="G141" s="5" t="s">
        <v>70</v>
      </c>
      <c r="H141" s="6">
        <v>34784</v>
      </c>
      <c r="I141" s="6">
        <v>34320.25</v>
      </c>
      <c r="J141" s="32">
        <v>-1.3332279208831621</v>
      </c>
      <c r="K141" s="7"/>
    </row>
    <row r="142" spans="1:11" x14ac:dyDescent="0.3">
      <c r="A142" s="54" t="s">
        <v>80</v>
      </c>
      <c r="B142" s="4" t="s">
        <v>81</v>
      </c>
      <c r="C142" s="56" t="s">
        <v>85</v>
      </c>
      <c r="D142" s="4" t="s">
        <v>86</v>
      </c>
      <c r="E142" s="4">
        <v>3466109</v>
      </c>
      <c r="F142" s="5" t="s">
        <v>299</v>
      </c>
      <c r="G142" s="5" t="s">
        <v>70</v>
      </c>
      <c r="H142" s="6">
        <v>34925</v>
      </c>
      <c r="I142" s="6">
        <v>34550</v>
      </c>
      <c r="J142" s="32">
        <v>-1.0737294201861092</v>
      </c>
      <c r="K142" s="7"/>
    </row>
    <row r="143" spans="1:11" x14ac:dyDescent="0.3">
      <c r="A143" s="54" t="s">
        <v>80</v>
      </c>
      <c r="B143" s="4" t="s">
        <v>81</v>
      </c>
      <c r="C143" s="56" t="s">
        <v>87</v>
      </c>
      <c r="D143" s="4" t="s">
        <v>88</v>
      </c>
      <c r="E143" s="4">
        <v>3466109</v>
      </c>
      <c r="F143" s="5" t="s">
        <v>299</v>
      </c>
      <c r="G143" s="5" t="s">
        <v>70</v>
      </c>
      <c r="H143" s="6">
        <v>33989.333333299997</v>
      </c>
      <c r="I143" s="6">
        <v>33878.333333299997</v>
      </c>
      <c r="J143" s="32">
        <v>-0.3265730425234703</v>
      </c>
      <c r="K143" s="7"/>
    </row>
    <row r="144" spans="1:11" x14ac:dyDescent="0.3">
      <c r="A144" s="54" t="s">
        <v>80</v>
      </c>
      <c r="B144" s="4" t="s">
        <v>81</v>
      </c>
      <c r="C144" s="56" t="s">
        <v>89</v>
      </c>
      <c r="D144" s="4" t="s">
        <v>90</v>
      </c>
      <c r="E144" s="4">
        <v>3466109</v>
      </c>
      <c r="F144" s="5" t="s">
        <v>299</v>
      </c>
      <c r="G144" s="5" t="s">
        <v>70</v>
      </c>
      <c r="H144" s="6">
        <v>33266.666666700003</v>
      </c>
      <c r="I144" s="6">
        <v>33266.666666700003</v>
      </c>
      <c r="J144" s="32">
        <v>0</v>
      </c>
      <c r="K144" s="7"/>
    </row>
    <row r="145" spans="1:11" x14ac:dyDescent="0.3">
      <c r="A145" s="54" t="s">
        <v>80</v>
      </c>
      <c r="B145" s="4" t="s">
        <v>81</v>
      </c>
      <c r="C145" s="56" t="s">
        <v>300</v>
      </c>
      <c r="D145" s="4" t="s">
        <v>301</v>
      </c>
      <c r="E145" s="4">
        <v>3466109</v>
      </c>
      <c r="F145" s="5" t="s">
        <v>299</v>
      </c>
      <c r="G145" s="5" t="s">
        <v>70</v>
      </c>
      <c r="H145" s="6">
        <v>34473.599999999999</v>
      </c>
      <c r="I145" s="6">
        <v>34207</v>
      </c>
      <c r="J145" s="32">
        <v>-0.7733454005383833</v>
      </c>
      <c r="K145" s="7"/>
    </row>
    <row r="146" spans="1:11" x14ac:dyDescent="0.3">
      <c r="A146" s="54" t="s">
        <v>80</v>
      </c>
      <c r="B146" s="4" t="s">
        <v>81</v>
      </c>
      <c r="C146" s="56" t="s">
        <v>97</v>
      </c>
      <c r="D146" s="4" t="s">
        <v>98</v>
      </c>
      <c r="E146" s="4">
        <v>3466109</v>
      </c>
      <c r="F146" s="5" t="s">
        <v>299</v>
      </c>
      <c r="G146" s="5" t="s">
        <v>70</v>
      </c>
      <c r="H146" s="6">
        <v>33092</v>
      </c>
      <c r="I146" s="6">
        <v>32758.75</v>
      </c>
      <c r="J146" s="32">
        <v>-1.007040976671103</v>
      </c>
      <c r="K146" s="7"/>
    </row>
    <row r="147" spans="1:11" x14ac:dyDescent="0.3">
      <c r="A147" s="54" t="s">
        <v>80</v>
      </c>
      <c r="B147" s="4" t="s">
        <v>81</v>
      </c>
      <c r="C147" s="56" t="s">
        <v>99</v>
      </c>
      <c r="D147" s="4" t="s">
        <v>100</v>
      </c>
      <c r="E147" s="4">
        <v>3466109</v>
      </c>
      <c r="F147" s="5" t="s">
        <v>299</v>
      </c>
      <c r="G147" s="5" t="s">
        <v>70</v>
      </c>
      <c r="H147" s="6">
        <v>34473.599999999999</v>
      </c>
      <c r="I147" s="6">
        <v>33608.75</v>
      </c>
      <c r="J147" s="32">
        <v>-2.5087313190383376</v>
      </c>
      <c r="K147" s="7"/>
    </row>
    <row r="148" spans="1:11" x14ac:dyDescent="0.3">
      <c r="A148" s="54" t="s">
        <v>80</v>
      </c>
      <c r="B148" s="4" t="s">
        <v>81</v>
      </c>
      <c r="C148" s="56" t="s">
        <v>101</v>
      </c>
      <c r="D148" s="4" t="s">
        <v>102</v>
      </c>
      <c r="E148" s="4">
        <v>3466109</v>
      </c>
      <c r="F148" s="5" t="s">
        <v>299</v>
      </c>
      <c r="G148" s="5" t="s">
        <v>70</v>
      </c>
      <c r="H148" s="6" t="s">
        <v>107</v>
      </c>
      <c r="I148" s="6">
        <v>27000</v>
      </c>
      <c r="J148" s="32" t="s">
        <v>107</v>
      </c>
      <c r="K148" s="7"/>
    </row>
    <row r="149" spans="1:11" x14ac:dyDescent="0.3">
      <c r="A149" s="54" t="s">
        <v>80</v>
      </c>
      <c r="B149" s="4" t="s">
        <v>81</v>
      </c>
      <c r="C149" s="56" t="s">
        <v>103</v>
      </c>
      <c r="D149" s="4" t="s">
        <v>104</v>
      </c>
      <c r="E149" s="4">
        <v>3466109</v>
      </c>
      <c r="F149" s="5" t="s">
        <v>299</v>
      </c>
      <c r="G149" s="5" t="s">
        <v>70</v>
      </c>
      <c r="H149" s="6">
        <v>33850</v>
      </c>
      <c r="I149" s="6">
        <v>33850</v>
      </c>
      <c r="J149" s="32">
        <v>0</v>
      </c>
      <c r="K149" s="7"/>
    </row>
    <row r="150" spans="1:11" x14ac:dyDescent="0.3">
      <c r="A150" s="54" t="s">
        <v>80</v>
      </c>
      <c r="B150" s="4" t="s">
        <v>81</v>
      </c>
      <c r="C150" s="56" t="s">
        <v>110</v>
      </c>
      <c r="D150" s="4" t="s">
        <v>111</v>
      </c>
      <c r="E150" s="4">
        <v>3466109</v>
      </c>
      <c r="F150" s="5" t="s">
        <v>299</v>
      </c>
      <c r="G150" s="5" t="s">
        <v>70</v>
      </c>
      <c r="H150" s="6">
        <v>34153.599999999999</v>
      </c>
      <c r="I150" s="6">
        <v>33985.199999999997</v>
      </c>
      <c r="J150" s="32">
        <v>-0.493066616696336</v>
      </c>
      <c r="K150" s="7"/>
    </row>
    <row r="151" spans="1:11" x14ac:dyDescent="0.3">
      <c r="A151" s="54" t="s">
        <v>80</v>
      </c>
      <c r="B151" s="4" t="s">
        <v>81</v>
      </c>
      <c r="C151" s="56" t="s">
        <v>112</v>
      </c>
      <c r="D151" s="4" t="s">
        <v>113</v>
      </c>
      <c r="E151" s="4">
        <v>3466109</v>
      </c>
      <c r="F151" s="5" t="s">
        <v>299</v>
      </c>
      <c r="G151" s="5" t="s">
        <v>70</v>
      </c>
      <c r="H151" s="6">
        <v>35573.599999999999</v>
      </c>
      <c r="I151" s="6">
        <v>35311.199999999997</v>
      </c>
      <c r="J151" s="32">
        <v>-0.7376256549801008</v>
      </c>
      <c r="K151" s="7"/>
    </row>
    <row r="152" spans="1:11" x14ac:dyDescent="0.3">
      <c r="A152" s="54" t="s">
        <v>114</v>
      </c>
      <c r="B152" s="4" t="s">
        <v>115</v>
      </c>
      <c r="C152" s="56" t="s">
        <v>116</v>
      </c>
      <c r="D152" s="4" t="s">
        <v>115</v>
      </c>
      <c r="E152" s="4">
        <v>3466109</v>
      </c>
      <c r="F152" s="5" t="s">
        <v>299</v>
      </c>
      <c r="G152" s="5" t="s">
        <v>70</v>
      </c>
      <c r="H152" s="6">
        <v>35700</v>
      </c>
      <c r="I152" s="6">
        <v>35050</v>
      </c>
      <c r="J152" s="32">
        <v>-1.8207282913165312</v>
      </c>
      <c r="K152" s="7"/>
    </row>
    <row r="153" spans="1:11" x14ac:dyDescent="0.3">
      <c r="A153" s="54" t="s">
        <v>117</v>
      </c>
      <c r="B153" s="4" t="s">
        <v>118</v>
      </c>
      <c r="C153" s="56" t="s">
        <v>125</v>
      </c>
      <c r="D153" s="4" t="s">
        <v>126</v>
      </c>
      <c r="E153" s="4">
        <v>3466109</v>
      </c>
      <c r="F153" s="5" t="s">
        <v>299</v>
      </c>
      <c r="G153" s="5" t="s">
        <v>70</v>
      </c>
      <c r="H153" s="6">
        <v>34500</v>
      </c>
      <c r="I153" s="6">
        <v>33875</v>
      </c>
      <c r="J153" s="32">
        <v>-1.8115942028985477</v>
      </c>
      <c r="K153" s="7"/>
    </row>
    <row r="154" spans="1:11" x14ac:dyDescent="0.3">
      <c r="A154" s="54" t="s">
        <v>117</v>
      </c>
      <c r="B154" s="4" t="s">
        <v>118</v>
      </c>
      <c r="C154" s="56" t="s">
        <v>131</v>
      </c>
      <c r="D154" s="4" t="s">
        <v>132</v>
      </c>
      <c r="E154" s="4">
        <v>3466109</v>
      </c>
      <c r="F154" s="5" t="s">
        <v>299</v>
      </c>
      <c r="G154" s="5" t="s">
        <v>70</v>
      </c>
      <c r="H154" s="6">
        <v>33400</v>
      </c>
      <c r="I154" s="6">
        <v>34120</v>
      </c>
      <c r="J154" s="32">
        <v>2.1556886227544814</v>
      </c>
      <c r="K154" s="7"/>
    </row>
    <row r="155" spans="1:11" x14ac:dyDescent="0.3">
      <c r="A155" s="54" t="s">
        <v>117</v>
      </c>
      <c r="B155" s="4" t="s">
        <v>118</v>
      </c>
      <c r="C155" s="56" t="s">
        <v>133</v>
      </c>
      <c r="D155" s="4" t="s">
        <v>134</v>
      </c>
      <c r="E155" s="4">
        <v>3466109</v>
      </c>
      <c r="F155" s="5" t="s">
        <v>299</v>
      </c>
      <c r="G155" s="5" t="s">
        <v>70</v>
      </c>
      <c r="H155" s="6">
        <v>35800</v>
      </c>
      <c r="I155" s="6">
        <v>35500</v>
      </c>
      <c r="J155" s="32">
        <v>-0.8379888268156388</v>
      </c>
      <c r="K155" s="7"/>
    </row>
    <row r="156" spans="1:11" x14ac:dyDescent="0.3">
      <c r="A156" s="54" t="s">
        <v>117</v>
      </c>
      <c r="B156" s="4" t="s">
        <v>118</v>
      </c>
      <c r="C156" s="56" t="s">
        <v>302</v>
      </c>
      <c r="D156" s="4" t="s">
        <v>303</v>
      </c>
      <c r="E156" s="4">
        <v>3466109</v>
      </c>
      <c r="F156" s="5" t="s">
        <v>299</v>
      </c>
      <c r="G156" s="5" t="s">
        <v>70</v>
      </c>
      <c r="H156" s="6">
        <v>34150</v>
      </c>
      <c r="I156" s="6">
        <v>33025</v>
      </c>
      <c r="J156" s="32">
        <v>-3.2942898975109824</v>
      </c>
      <c r="K156" s="7"/>
    </row>
    <row r="157" spans="1:11" x14ac:dyDescent="0.3">
      <c r="A157" s="54" t="s">
        <v>117</v>
      </c>
      <c r="B157" s="4" t="s">
        <v>118</v>
      </c>
      <c r="C157" s="56" t="s">
        <v>135</v>
      </c>
      <c r="D157" s="4" t="s">
        <v>136</v>
      </c>
      <c r="E157" s="4">
        <v>3466109</v>
      </c>
      <c r="F157" s="5" t="s">
        <v>299</v>
      </c>
      <c r="G157" s="5" t="s">
        <v>70</v>
      </c>
      <c r="H157" s="6">
        <v>34033.333333299997</v>
      </c>
      <c r="I157" s="6">
        <v>34033.333333299997</v>
      </c>
      <c r="J157" s="32">
        <v>0</v>
      </c>
      <c r="K157" s="7"/>
    </row>
    <row r="158" spans="1:11" x14ac:dyDescent="0.3">
      <c r="A158" s="54" t="s">
        <v>117</v>
      </c>
      <c r="B158" s="4" t="s">
        <v>118</v>
      </c>
      <c r="C158" s="56" t="s">
        <v>137</v>
      </c>
      <c r="D158" s="4" t="s">
        <v>138</v>
      </c>
      <c r="E158" s="4">
        <v>3466109</v>
      </c>
      <c r="F158" s="5" t="s">
        <v>299</v>
      </c>
      <c r="G158" s="5" t="s">
        <v>70</v>
      </c>
      <c r="H158" s="6">
        <v>33125</v>
      </c>
      <c r="I158" s="6">
        <v>33125</v>
      </c>
      <c r="J158" s="32">
        <v>0</v>
      </c>
      <c r="K158" s="7"/>
    </row>
    <row r="159" spans="1:11" x14ac:dyDescent="0.3">
      <c r="A159" s="54" t="s">
        <v>139</v>
      </c>
      <c r="B159" s="4" t="s">
        <v>140</v>
      </c>
      <c r="C159" s="56" t="s">
        <v>141</v>
      </c>
      <c r="D159" s="4" t="s">
        <v>142</v>
      </c>
      <c r="E159" s="4">
        <v>3466109</v>
      </c>
      <c r="F159" s="5" t="s">
        <v>299</v>
      </c>
      <c r="G159" s="5" t="s">
        <v>70</v>
      </c>
      <c r="H159" s="6">
        <v>33766.666666700003</v>
      </c>
      <c r="I159" s="6">
        <v>33633.333333299997</v>
      </c>
      <c r="J159" s="32">
        <v>-0.39486673267484784</v>
      </c>
      <c r="K159" s="7"/>
    </row>
    <row r="160" spans="1:11" x14ac:dyDescent="0.3">
      <c r="A160" s="54" t="s">
        <v>139</v>
      </c>
      <c r="B160" s="4" t="s">
        <v>140</v>
      </c>
      <c r="C160" s="56" t="s">
        <v>143</v>
      </c>
      <c r="D160" s="4" t="s">
        <v>144</v>
      </c>
      <c r="E160" s="4">
        <v>3466109</v>
      </c>
      <c r="F160" s="5" t="s">
        <v>299</v>
      </c>
      <c r="G160" s="5" t="s">
        <v>70</v>
      </c>
      <c r="H160" s="6">
        <v>32966.666666700003</v>
      </c>
      <c r="I160" s="6">
        <v>32900</v>
      </c>
      <c r="J160" s="32">
        <v>-0.20222446926168036</v>
      </c>
      <c r="K160" s="7"/>
    </row>
    <row r="161" spans="1:11" x14ac:dyDescent="0.3">
      <c r="A161" s="54" t="s">
        <v>139</v>
      </c>
      <c r="B161" s="4" t="s">
        <v>140</v>
      </c>
      <c r="C161" s="56" t="s">
        <v>145</v>
      </c>
      <c r="D161" s="4" t="s">
        <v>146</v>
      </c>
      <c r="E161" s="4">
        <v>3466109</v>
      </c>
      <c r="F161" s="5" t="s">
        <v>299</v>
      </c>
      <c r="G161" s="5" t="s">
        <v>70</v>
      </c>
      <c r="H161" s="6">
        <v>31866.666666699999</v>
      </c>
      <c r="I161" s="6">
        <v>32600</v>
      </c>
      <c r="J161" s="32">
        <v>2.3012552300185174</v>
      </c>
      <c r="K161" s="7"/>
    </row>
    <row r="162" spans="1:11" x14ac:dyDescent="0.3">
      <c r="A162" s="54" t="s">
        <v>139</v>
      </c>
      <c r="B162" s="4" t="s">
        <v>140</v>
      </c>
      <c r="C162" s="56" t="s">
        <v>304</v>
      </c>
      <c r="D162" s="4" t="s">
        <v>305</v>
      </c>
      <c r="E162" s="4">
        <v>3466109</v>
      </c>
      <c r="F162" s="5" t="s">
        <v>299</v>
      </c>
      <c r="G162" s="5" t="s">
        <v>70</v>
      </c>
      <c r="H162" s="6">
        <v>32850</v>
      </c>
      <c r="I162" s="6">
        <v>32800</v>
      </c>
      <c r="J162" s="32">
        <v>-0.15220700152207556</v>
      </c>
      <c r="K162" s="7"/>
    </row>
    <row r="163" spans="1:11" x14ac:dyDescent="0.3">
      <c r="A163" s="54" t="s">
        <v>139</v>
      </c>
      <c r="B163" s="4" t="s">
        <v>140</v>
      </c>
      <c r="C163" s="56" t="s">
        <v>147</v>
      </c>
      <c r="D163" s="4" t="s">
        <v>148</v>
      </c>
      <c r="E163" s="4">
        <v>3466109</v>
      </c>
      <c r="F163" s="5" t="s">
        <v>299</v>
      </c>
      <c r="G163" s="5" t="s">
        <v>70</v>
      </c>
      <c r="H163" s="6">
        <v>33733.333333299997</v>
      </c>
      <c r="I163" s="6">
        <v>33933.333333299997</v>
      </c>
      <c r="J163" s="32">
        <v>0.59288537549466724</v>
      </c>
      <c r="K163" s="7"/>
    </row>
    <row r="164" spans="1:11" x14ac:dyDescent="0.3">
      <c r="A164" s="54" t="s">
        <v>139</v>
      </c>
      <c r="B164" s="4" t="s">
        <v>140</v>
      </c>
      <c r="C164" s="56" t="s">
        <v>306</v>
      </c>
      <c r="D164" s="4" t="s">
        <v>307</v>
      </c>
      <c r="E164" s="4">
        <v>3466109</v>
      </c>
      <c r="F164" s="5" t="s">
        <v>299</v>
      </c>
      <c r="G164" s="5" t="s">
        <v>70</v>
      </c>
      <c r="H164" s="6">
        <v>32350</v>
      </c>
      <c r="I164" s="6">
        <v>32425</v>
      </c>
      <c r="J164" s="32">
        <v>0.23183925811436357</v>
      </c>
      <c r="K164" s="7"/>
    </row>
    <row r="165" spans="1:11" x14ac:dyDescent="0.3">
      <c r="A165" s="54" t="s">
        <v>139</v>
      </c>
      <c r="B165" s="4" t="s">
        <v>140</v>
      </c>
      <c r="C165" s="56" t="s">
        <v>149</v>
      </c>
      <c r="D165" s="4" t="s">
        <v>150</v>
      </c>
      <c r="E165" s="4">
        <v>3466109</v>
      </c>
      <c r="F165" s="5" t="s">
        <v>299</v>
      </c>
      <c r="G165" s="5" t="s">
        <v>70</v>
      </c>
      <c r="H165" s="6">
        <v>34050</v>
      </c>
      <c r="I165" s="6">
        <v>34050</v>
      </c>
      <c r="J165" s="32">
        <v>0</v>
      </c>
      <c r="K165" s="7"/>
    </row>
    <row r="166" spans="1:11" x14ac:dyDescent="0.3">
      <c r="A166" s="54" t="s">
        <v>151</v>
      </c>
      <c r="B166" s="4" t="s">
        <v>152</v>
      </c>
      <c r="C166" s="56" t="s">
        <v>310</v>
      </c>
      <c r="D166" s="4" t="s">
        <v>311</v>
      </c>
      <c r="E166" s="4">
        <v>3466109</v>
      </c>
      <c r="F166" s="5" t="s">
        <v>299</v>
      </c>
      <c r="G166" s="5" t="s">
        <v>70</v>
      </c>
      <c r="H166" s="6">
        <v>33950</v>
      </c>
      <c r="I166" s="6">
        <v>33950</v>
      </c>
      <c r="J166" s="32">
        <v>0</v>
      </c>
      <c r="K166" s="7"/>
    </row>
    <row r="167" spans="1:11" x14ac:dyDescent="0.3">
      <c r="A167" s="54" t="s">
        <v>151</v>
      </c>
      <c r="B167" s="4" t="s">
        <v>152</v>
      </c>
      <c r="C167" s="56" t="s">
        <v>155</v>
      </c>
      <c r="D167" s="4" t="s">
        <v>156</v>
      </c>
      <c r="E167" s="4">
        <v>3466109</v>
      </c>
      <c r="F167" s="5" t="s">
        <v>299</v>
      </c>
      <c r="G167" s="5" t="s">
        <v>70</v>
      </c>
      <c r="H167" s="6">
        <v>34666.666666700003</v>
      </c>
      <c r="I167" s="6">
        <v>35333.333333299997</v>
      </c>
      <c r="J167" s="32">
        <v>1.9230769228827604</v>
      </c>
      <c r="K167" s="7"/>
    </row>
    <row r="168" spans="1:11" x14ac:dyDescent="0.3">
      <c r="A168" s="54" t="s">
        <v>151</v>
      </c>
      <c r="B168" s="4" t="s">
        <v>152</v>
      </c>
      <c r="C168" s="56" t="s">
        <v>312</v>
      </c>
      <c r="D168" s="4" t="s">
        <v>313</v>
      </c>
      <c r="E168" s="4">
        <v>3466109</v>
      </c>
      <c r="F168" s="5" t="s">
        <v>299</v>
      </c>
      <c r="G168" s="5" t="s">
        <v>70</v>
      </c>
      <c r="H168" s="6">
        <v>31450</v>
      </c>
      <c r="I168" s="6">
        <v>31250</v>
      </c>
      <c r="J168" s="32">
        <v>-0.63593004769475492</v>
      </c>
      <c r="K168" s="7"/>
    </row>
    <row r="169" spans="1:11" x14ac:dyDescent="0.3">
      <c r="A169" s="54" t="s">
        <v>352</v>
      </c>
      <c r="B169" s="4" t="s">
        <v>353</v>
      </c>
      <c r="C169" s="56" t="s">
        <v>412</v>
      </c>
      <c r="D169" s="4" t="s">
        <v>413</v>
      </c>
      <c r="E169" s="4">
        <v>3466109</v>
      </c>
      <c r="F169" s="5" t="s">
        <v>299</v>
      </c>
      <c r="G169" s="5" t="s">
        <v>70</v>
      </c>
      <c r="H169" s="6">
        <v>38900</v>
      </c>
      <c r="I169" s="6">
        <v>36150</v>
      </c>
      <c r="J169" s="32">
        <v>-7.0694087403598953</v>
      </c>
      <c r="K169" s="7"/>
    </row>
    <row r="170" spans="1:11" x14ac:dyDescent="0.3">
      <c r="A170" s="54" t="s">
        <v>65</v>
      </c>
      <c r="B170" s="4" t="s">
        <v>66</v>
      </c>
      <c r="C170" s="56" t="s">
        <v>173</v>
      </c>
      <c r="D170" s="4" t="s">
        <v>174</v>
      </c>
      <c r="E170" s="4">
        <v>3466109</v>
      </c>
      <c r="F170" s="5" t="s">
        <v>299</v>
      </c>
      <c r="G170" s="5" t="s">
        <v>70</v>
      </c>
      <c r="H170" s="6" t="s">
        <v>107</v>
      </c>
      <c r="I170" s="6">
        <v>32500</v>
      </c>
      <c r="J170" s="32" t="s">
        <v>107</v>
      </c>
      <c r="K170" s="7"/>
    </row>
    <row r="171" spans="1:11" x14ac:dyDescent="0.3">
      <c r="A171" s="54" t="s">
        <v>65</v>
      </c>
      <c r="B171" s="4" t="s">
        <v>66</v>
      </c>
      <c r="C171" s="56" t="s">
        <v>175</v>
      </c>
      <c r="D171" s="4" t="s">
        <v>176</v>
      </c>
      <c r="E171" s="4">
        <v>3466109</v>
      </c>
      <c r="F171" s="5" t="s">
        <v>299</v>
      </c>
      <c r="G171" s="5" t="s">
        <v>70</v>
      </c>
      <c r="H171" s="6">
        <v>43666.666666700003</v>
      </c>
      <c r="I171" s="6">
        <v>43666.666666700003</v>
      </c>
      <c r="J171" s="32">
        <v>0</v>
      </c>
      <c r="K171" s="7"/>
    </row>
    <row r="172" spans="1:11" x14ac:dyDescent="0.3">
      <c r="A172" s="54" t="s">
        <v>65</v>
      </c>
      <c r="B172" s="4" t="s">
        <v>66</v>
      </c>
      <c r="C172" s="56" t="s">
        <v>181</v>
      </c>
      <c r="D172" s="4" t="s">
        <v>182</v>
      </c>
      <c r="E172" s="4">
        <v>3466109</v>
      </c>
      <c r="F172" s="5" t="s">
        <v>299</v>
      </c>
      <c r="G172" s="5" t="s">
        <v>70</v>
      </c>
      <c r="H172" s="6">
        <v>31150</v>
      </c>
      <c r="I172" s="6">
        <v>30875</v>
      </c>
      <c r="J172" s="32">
        <v>-0.8828250401284099</v>
      </c>
      <c r="K172" s="7"/>
    </row>
    <row r="173" spans="1:11" x14ac:dyDescent="0.3">
      <c r="A173" s="54" t="s">
        <v>65</v>
      </c>
      <c r="B173" s="4" t="s">
        <v>66</v>
      </c>
      <c r="C173" s="56" t="s">
        <v>67</v>
      </c>
      <c r="D173" s="4" t="s">
        <v>68</v>
      </c>
      <c r="E173" s="4">
        <v>3466109</v>
      </c>
      <c r="F173" s="5" t="s">
        <v>299</v>
      </c>
      <c r="G173" s="5" t="s">
        <v>70</v>
      </c>
      <c r="H173" s="6">
        <v>39000</v>
      </c>
      <c r="I173" s="6">
        <v>40000</v>
      </c>
      <c r="J173" s="32">
        <v>2.564102564102555</v>
      </c>
      <c r="K173" s="7"/>
    </row>
    <row r="174" spans="1:11" x14ac:dyDescent="0.3">
      <c r="A174" s="54" t="s">
        <v>65</v>
      </c>
      <c r="B174" s="4" t="s">
        <v>66</v>
      </c>
      <c r="C174" s="56" t="s">
        <v>314</v>
      </c>
      <c r="D174" s="4" t="s">
        <v>315</v>
      </c>
      <c r="E174" s="4">
        <v>3466109</v>
      </c>
      <c r="F174" s="5" t="s">
        <v>299</v>
      </c>
      <c r="G174" s="5" t="s">
        <v>70</v>
      </c>
      <c r="H174" s="6">
        <v>32200</v>
      </c>
      <c r="I174" s="6">
        <v>32266.666666699999</v>
      </c>
      <c r="J174" s="32">
        <v>0.20703933757764137</v>
      </c>
      <c r="K174" s="7"/>
    </row>
    <row r="175" spans="1:11" x14ac:dyDescent="0.3">
      <c r="A175" s="54" t="s">
        <v>187</v>
      </c>
      <c r="B175" s="4" t="s">
        <v>188</v>
      </c>
      <c r="C175" s="56" t="s">
        <v>189</v>
      </c>
      <c r="D175" s="4" t="s">
        <v>190</v>
      </c>
      <c r="E175" s="4">
        <v>3466109</v>
      </c>
      <c r="F175" s="5" t="s">
        <v>299</v>
      </c>
      <c r="G175" s="5" t="s">
        <v>70</v>
      </c>
      <c r="H175" s="6">
        <v>36000</v>
      </c>
      <c r="I175" s="6">
        <v>36000</v>
      </c>
      <c r="J175" s="32">
        <v>0</v>
      </c>
      <c r="K175" s="7"/>
    </row>
    <row r="176" spans="1:11" x14ac:dyDescent="0.3">
      <c r="A176" s="54" t="s">
        <v>187</v>
      </c>
      <c r="B176" s="4" t="s">
        <v>188</v>
      </c>
      <c r="C176" s="56" t="s">
        <v>191</v>
      </c>
      <c r="D176" s="4" t="s">
        <v>192</v>
      </c>
      <c r="E176" s="4">
        <v>3466109</v>
      </c>
      <c r="F176" s="5" t="s">
        <v>299</v>
      </c>
      <c r="G176" s="5" t="s">
        <v>70</v>
      </c>
      <c r="H176" s="6">
        <v>32000</v>
      </c>
      <c r="I176" s="6">
        <v>32333.333333300001</v>
      </c>
      <c r="J176" s="32">
        <v>1.0416666665625129</v>
      </c>
      <c r="K176" s="7"/>
    </row>
    <row r="177" spans="1:11" x14ac:dyDescent="0.3">
      <c r="A177" s="54" t="s">
        <v>187</v>
      </c>
      <c r="B177" s="4" t="s">
        <v>188</v>
      </c>
      <c r="C177" s="56" t="s">
        <v>195</v>
      </c>
      <c r="D177" s="4" t="s">
        <v>196</v>
      </c>
      <c r="E177" s="4">
        <v>3466109</v>
      </c>
      <c r="F177" s="5" t="s">
        <v>299</v>
      </c>
      <c r="G177" s="5" t="s">
        <v>70</v>
      </c>
      <c r="H177" s="6">
        <v>35200</v>
      </c>
      <c r="I177" s="6">
        <v>35075</v>
      </c>
      <c r="J177" s="32">
        <v>-0.35511363636363535</v>
      </c>
      <c r="K177" s="7"/>
    </row>
    <row r="178" spans="1:11" x14ac:dyDescent="0.3">
      <c r="A178" s="54" t="s">
        <v>187</v>
      </c>
      <c r="B178" s="4" t="s">
        <v>188</v>
      </c>
      <c r="C178" s="56" t="s">
        <v>197</v>
      </c>
      <c r="D178" s="4" t="s">
        <v>198</v>
      </c>
      <c r="E178" s="4">
        <v>3466109</v>
      </c>
      <c r="F178" s="5" t="s">
        <v>299</v>
      </c>
      <c r="G178" s="5" t="s">
        <v>70</v>
      </c>
      <c r="H178" s="6">
        <v>37533.333333299997</v>
      </c>
      <c r="I178" s="6">
        <v>37533.333333299997</v>
      </c>
      <c r="J178" s="32">
        <v>0</v>
      </c>
      <c r="K178" s="7"/>
    </row>
    <row r="179" spans="1:11" x14ac:dyDescent="0.3">
      <c r="A179" s="54" t="s">
        <v>187</v>
      </c>
      <c r="B179" s="4" t="s">
        <v>188</v>
      </c>
      <c r="C179" s="56" t="s">
        <v>199</v>
      </c>
      <c r="D179" s="4" t="s">
        <v>200</v>
      </c>
      <c r="E179" s="4">
        <v>3466109</v>
      </c>
      <c r="F179" s="5" t="s">
        <v>299</v>
      </c>
      <c r="G179" s="5" t="s">
        <v>70</v>
      </c>
      <c r="H179" s="6">
        <v>39850</v>
      </c>
      <c r="I179" s="6">
        <v>39775</v>
      </c>
      <c r="J179" s="32">
        <v>-0.18820577164366803</v>
      </c>
      <c r="K179" s="7"/>
    </row>
    <row r="180" spans="1:11" x14ac:dyDescent="0.3">
      <c r="A180" s="54" t="s">
        <v>211</v>
      </c>
      <c r="B180" s="4" t="s">
        <v>212</v>
      </c>
      <c r="C180" s="56" t="s">
        <v>215</v>
      </c>
      <c r="D180" s="4" t="s">
        <v>216</v>
      </c>
      <c r="E180" s="4">
        <v>3466109</v>
      </c>
      <c r="F180" s="5" t="s">
        <v>299</v>
      </c>
      <c r="G180" s="5" t="s">
        <v>70</v>
      </c>
      <c r="H180" s="6">
        <v>31666.666666699999</v>
      </c>
      <c r="I180" s="6">
        <v>31633.333333300001</v>
      </c>
      <c r="J180" s="32">
        <v>-0.10526315810515108</v>
      </c>
      <c r="K180" s="7"/>
    </row>
    <row r="181" spans="1:11" x14ac:dyDescent="0.3">
      <c r="A181" s="54" t="s">
        <v>217</v>
      </c>
      <c r="B181" s="4" t="s">
        <v>218</v>
      </c>
      <c r="C181" s="56" t="s">
        <v>219</v>
      </c>
      <c r="D181" s="4" t="s">
        <v>220</v>
      </c>
      <c r="E181" s="4">
        <v>3466109</v>
      </c>
      <c r="F181" s="5" t="s">
        <v>299</v>
      </c>
      <c r="G181" s="5" t="s">
        <v>70</v>
      </c>
      <c r="H181" s="6">
        <v>36050</v>
      </c>
      <c r="I181" s="6">
        <v>36200</v>
      </c>
      <c r="J181" s="32">
        <v>0.41608876560332853</v>
      </c>
      <c r="K181" s="7"/>
    </row>
    <row r="182" spans="1:11" x14ac:dyDescent="0.3">
      <c r="A182" s="54" t="s">
        <v>217</v>
      </c>
      <c r="B182" s="4" t="s">
        <v>218</v>
      </c>
      <c r="C182" s="56" t="s">
        <v>316</v>
      </c>
      <c r="D182" s="4" t="s">
        <v>317</v>
      </c>
      <c r="E182" s="4">
        <v>3466109</v>
      </c>
      <c r="F182" s="5" t="s">
        <v>299</v>
      </c>
      <c r="G182" s="5" t="s">
        <v>70</v>
      </c>
      <c r="H182" s="6">
        <v>42200</v>
      </c>
      <c r="I182" s="6">
        <v>42200</v>
      </c>
      <c r="J182" s="32">
        <v>0</v>
      </c>
      <c r="K182" s="7"/>
    </row>
    <row r="183" spans="1:11" x14ac:dyDescent="0.3">
      <c r="A183" s="54" t="s">
        <v>221</v>
      </c>
      <c r="B183" s="4" t="s">
        <v>222</v>
      </c>
      <c r="C183" s="56" t="s">
        <v>318</v>
      </c>
      <c r="D183" s="4" t="s">
        <v>319</v>
      </c>
      <c r="E183" s="4">
        <v>3466109</v>
      </c>
      <c r="F183" s="5" t="s">
        <v>299</v>
      </c>
      <c r="G183" s="5" t="s">
        <v>70</v>
      </c>
      <c r="H183" s="6">
        <v>34750</v>
      </c>
      <c r="I183" s="6">
        <v>34450</v>
      </c>
      <c r="J183" s="32">
        <v>-0.86330935251798246</v>
      </c>
      <c r="K183" s="7"/>
    </row>
    <row r="184" spans="1:11" x14ac:dyDescent="0.3">
      <c r="A184" s="54" t="s">
        <v>221</v>
      </c>
      <c r="B184" s="4" t="s">
        <v>222</v>
      </c>
      <c r="C184" s="56" t="s">
        <v>223</v>
      </c>
      <c r="D184" s="4" t="s">
        <v>224</v>
      </c>
      <c r="E184" s="4">
        <v>3466109</v>
      </c>
      <c r="F184" s="5" t="s">
        <v>299</v>
      </c>
      <c r="G184" s="5" t="s">
        <v>70</v>
      </c>
      <c r="H184" s="6">
        <v>34225</v>
      </c>
      <c r="I184" s="6">
        <v>34150</v>
      </c>
      <c r="J184" s="32">
        <v>-0.21913805697589828</v>
      </c>
      <c r="K184" s="7"/>
    </row>
    <row r="185" spans="1:11" x14ac:dyDescent="0.3">
      <c r="A185" s="54" t="s">
        <v>221</v>
      </c>
      <c r="B185" s="4" t="s">
        <v>222</v>
      </c>
      <c r="C185" s="56" t="s">
        <v>565</v>
      </c>
      <c r="D185" s="4" t="s">
        <v>566</v>
      </c>
      <c r="E185" s="4">
        <v>3466109</v>
      </c>
      <c r="F185" s="5" t="s">
        <v>299</v>
      </c>
      <c r="G185" s="5" t="s">
        <v>70</v>
      </c>
      <c r="H185" s="6">
        <v>36025</v>
      </c>
      <c r="I185" s="6">
        <v>35950</v>
      </c>
      <c r="J185" s="32">
        <v>-0.20818875780708179</v>
      </c>
      <c r="K185" s="7"/>
    </row>
    <row r="186" spans="1:11" x14ac:dyDescent="0.3">
      <c r="A186" s="54" t="s">
        <v>221</v>
      </c>
      <c r="B186" s="4" t="s">
        <v>222</v>
      </c>
      <c r="C186" s="56" t="s">
        <v>227</v>
      </c>
      <c r="D186" s="4" t="s">
        <v>228</v>
      </c>
      <c r="E186" s="4">
        <v>3466109</v>
      </c>
      <c r="F186" s="5" t="s">
        <v>299</v>
      </c>
      <c r="G186" s="5" t="s">
        <v>70</v>
      </c>
      <c r="H186" s="6">
        <v>35083.333333299997</v>
      </c>
      <c r="I186" s="6">
        <v>35083.333333299997</v>
      </c>
      <c r="J186" s="32">
        <v>0</v>
      </c>
      <c r="K186" s="7"/>
    </row>
    <row r="187" spans="1:11" x14ac:dyDescent="0.3">
      <c r="A187" s="54" t="s">
        <v>221</v>
      </c>
      <c r="B187" s="4" t="s">
        <v>222</v>
      </c>
      <c r="C187" s="56" t="s">
        <v>229</v>
      </c>
      <c r="D187" s="4" t="s">
        <v>230</v>
      </c>
      <c r="E187" s="4">
        <v>3466109</v>
      </c>
      <c r="F187" s="5" t="s">
        <v>299</v>
      </c>
      <c r="G187" s="5" t="s">
        <v>70</v>
      </c>
      <c r="H187" s="6">
        <v>33425</v>
      </c>
      <c r="I187" s="6">
        <v>33250</v>
      </c>
      <c r="J187" s="32">
        <v>-0.52356020942407877</v>
      </c>
      <c r="K187" s="7"/>
    </row>
    <row r="188" spans="1:11" x14ac:dyDescent="0.3">
      <c r="A188" s="54" t="s">
        <v>221</v>
      </c>
      <c r="B188" s="4" t="s">
        <v>222</v>
      </c>
      <c r="C188" s="56" t="s">
        <v>233</v>
      </c>
      <c r="D188" s="4" t="s">
        <v>234</v>
      </c>
      <c r="E188" s="4">
        <v>3466109</v>
      </c>
      <c r="F188" s="5" t="s">
        <v>299</v>
      </c>
      <c r="G188" s="5" t="s">
        <v>70</v>
      </c>
      <c r="H188" s="6">
        <v>34225</v>
      </c>
      <c r="I188" s="6">
        <v>33700</v>
      </c>
      <c r="J188" s="32">
        <v>-1.5339663988312657</v>
      </c>
      <c r="K188" s="7"/>
    </row>
    <row r="189" spans="1:11" x14ac:dyDescent="0.3">
      <c r="A189" s="54" t="s">
        <v>235</v>
      </c>
      <c r="B189" s="4" t="s">
        <v>236</v>
      </c>
      <c r="C189" s="56" t="s">
        <v>287</v>
      </c>
      <c r="D189" s="4" t="s">
        <v>288</v>
      </c>
      <c r="E189" s="4">
        <v>3466109</v>
      </c>
      <c r="F189" s="5" t="s">
        <v>299</v>
      </c>
      <c r="G189" s="5" t="s">
        <v>70</v>
      </c>
      <c r="H189" s="6">
        <v>35500</v>
      </c>
      <c r="I189" s="6">
        <v>36750</v>
      </c>
      <c r="J189" s="32">
        <v>3.5211267605633756</v>
      </c>
      <c r="K189" s="7"/>
    </row>
    <row r="190" spans="1:11" x14ac:dyDescent="0.3">
      <c r="A190" s="54" t="s">
        <v>71</v>
      </c>
      <c r="B190" s="4" t="s">
        <v>72</v>
      </c>
      <c r="C190" s="56" t="s">
        <v>77</v>
      </c>
      <c r="D190" s="4" t="s">
        <v>78</v>
      </c>
      <c r="E190" s="4">
        <v>3466109</v>
      </c>
      <c r="F190" s="5" t="s">
        <v>299</v>
      </c>
      <c r="G190" s="5" t="s">
        <v>70</v>
      </c>
      <c r="H190" s="6">
        <v>38506.6</v>
      </c>
      <c r="I190" s="6">
        <v>38680</v>
      </c>
      <c r="J190" s="32">
        <v>0.45031241397579524</v>
      </c>
      <c r="K190" s="7"/>
    </row>
    <row r="191" spans="1:11" x14ac:dyDescent="0.3">
      <c r="A191" s="54" t="s">
        <v>71</v>
      </c>
      <c r="B191" s="4" t="s">
        <v>72</v>
      </c>
      <c r="C191" s="56" t="s">
        <v>247</v>
      </c>
      <c r="D191" s="4" t="s">
        <v>248</v>
      </c>
      <c r="E191" s="4">
        <v>3466109</v>
      </c>
      <c r="F191" s="5" t="s">
        <v>299</v>
      </c>
      <c r="G191" s="5" t="s">
        <v>70</v>
      </c>
      <c r="H191" s="6">
        <v>33400</v>
      </c>
      <c r="I191" s="6">
        <v>33400</v>
      </c>
      <c r="J191" s="32">
        <v>0</v>
      </c>
      <c r="K191" s="7"/>
    </row>
    <row r="192" spans="1:11" x14ac:dyDescent="0.3">
      <c r="A192" s="54" t="s">
        <v>71</v>
      </c>
      <c r="B192" s="4" t="s">
        <v>72</v>
      </c>
      <c r="C192" s="56" t="s">
        <v>253</v>
      </c>
      <c r="D192" s="4" t="s">
        <v>254</v>
      </c>
      <c r="E192" s="4">
        <v>3466109</v>
      </c>
      <c r="F192" s="5" t="s">
        <v>299</v>
      </c>
      <c r="G192" s="5" t="s">
        <v>70</v>
      </c>
      <c r="H192" s="6">
        <v>34733.333333299997</v>
      </c>
      <c r="I192" s="6">
        <v>34733.333333299997</v>
      </c>
      <c r="J192" s="32">
        <v>0</v>
      </c>
      <c r="K192" s="7"/>
    </row>
    <row r="193" spans="1:11" x14ac:dyDescent="0.3">
      <c r="A193" s="54" t="s">
        <v>255</v>
      </c>
      <c r="B193" s="4" t="s">
        <v>256</v>
      </c>
      <c r="C193" s="56" t="s">
        <v>257</v>
      </c>
      <c r="D193" s="4" t="s">
        <v>258</v>
      </c>
      <c r="E193" s="4">
        <v>3466109</v>
      </c>
      <c r="F193" s="5" t="s">
        <v>299</v>
      </c>
      <c r="G193" s="5" t="s">
        <v>70</v>
      </c>
      <c r="H193" s="6">
        <v>35166.666666700003</v>
      </c>
      <c r="I193" s="6">
        <v>35200</v>
      </c>
      <c r="J193" s="32">
        <v>9.4786729762930122E-2</v>
      </c>
      <c r="K193" s="7"/>
    </row>
    <row r="194" spans="1:11" x14ac:dyDescent="0.3">
      <c r="A194" s="54" t="s">
        <v>255</v>
      </c>
      <c r="B194" s="4" t="s">
        <v>256</v>
      </c>
      <c r="C194" s="56" t="s">
        <v>267</v>
      </c>
      <c r="D194" s="4" t="s">
        <v>96</v>
      </c>
      <c r="E194" s="4">
        <v>3466109</v>
      </c>
      <c r="F194" s="5" t="s">
        <v>299</v>
      </c>
      <c r="G194" s="5" t="s">
        <v>70</v>
      </c>
      <c r="H194" s="6">
        <v>31500</v>
      </c>
      <c r="I194" s="6">
        <v>32000</v>
      </c>
      <c r="J194" s="32">
        <v>1.5873015873015817</v>
      </c>
      <c r="K194" s="7"/>
    </row>
    <row r="195" spans="1:11" x14ac:dyDescent="0.3">
      <c r="A195" s="54" t="s">
        <v>255</v>
      </c>
      <c r="B195" s="4" t="s">
        <v>256</v>
      </c>
      <c r="C195" s="56" t="s">
        <v>268</v>
      </c>
      <c r="D195" s="4" t="s">
        <v>269</v>
      </c>
      <c r="E195" s="4">
        <v>3466109</v>
      </c>
      <c r="F195" s="5" t="s">
        <v>299</v>
      </c>
      <c r="G195" s="5" t="s">
        <v>70</v>
      </c>
      <c r="H195" s="6">
        <v>32800</v>
      </c>
      <c r="I195" s="6">
        <v>33866.666666700003</v>
      </c>
      <c r="J195" s="32">
        <v>3.2520325204268286</v>
      </c>
      <c r="K195" s="7"/>
    </row>
    <row r="196" spans="1:11" x14ac:dyDescent="0.3">
      <c r="A196" s="54" t="s">
        <v>255</v>
      </c>
      <c r="B196" s="4" t="s">
        <v>256</v>
      </c>
      <c r="C196" s="56" t="s">
        <v>274</v>
      </c>
      <c r="D196" s="4" t="s">
        <v>275</v>
      </c>
      <c r="E196" s="4">
        <v>3466109</v>
      </c>
      <c r="F196" s="5" t="s">
        <v>299</v>
      </c>
      <c r="G196" s="5" t="s">
        <v>70</v>
      </c>
      <c r="H196" s="6">
        <v>32966.666666700003</v>
      </c>
      <c r="I196" s="6">
        <v>33000</v>
      </c>
      <c r="J196" s="32">
        <v>0.10111223447917261</v>
      </c>
      <c r="K196" s="7"/>
    </row>
    <row r="197" spans="1:11" x14ac:dyDescent="0.3">
      <c r="A197" s="54" t="s">
        <v>80</v>
      </c>
      <c r="B197" s="4" t="s">
        <v>81</v>
      </c>
      <c r="C197" s="56" t="s">
        <v>300</v>
      </c>
      <c r="D197" s="4" t="s">
        <v>301</v>
      </c>
      <c r="E197" s="4">
        <v>3466109</v>
      </c>
      <c r="F197" s="5" t="s">
        <v>299</v>
      </c>
      <c r="G197" s="5" t="s">
        <v>322</v>
      </c>
      <c r="H197" s="6">
        <v>120913</v>
      </c>
      <c r="I197" s="6">
        <v>118213</v>
      </c>
      <c r="J197" s="32">
        <v>-2.2330105116902255</v>
      </c>
      <c r="K197" s="7"/>
    </row>
    <row r="198" spans="1:11" x14ac:dyDescent="0.3">
      <c r="A198" s="54" t="s">
        <v>217</v>
      </c>
      <c r="B198" s="4" t="s">
        <v>218</v>
      </c>
      <c r="C198" s="56" t="s">
        <v>219</v>
      </c>
      <c r="D198" s="4" t="s">
        <v>220</v>
      </c>
      <c r="E198" s="4">
        <v>3466109</v>
      </c>
      <c r="F198" s="5" t="s">
        <v>299</v>
      </c>
      <c r="G198" s="5" t="s">
        <v>322</v>
      </c>
      <c r="H198" s="6">
        <v>133800</v>
      </c>
      <c r="I198" s="6">
        <v>133800</v>
      </c>
      <c r="J198" s="32">
        <v>0</v>
      </c>
      <c r="K198" s="7"/>
    </row>
    <row r="199" spans="1:11" x14ac:dyDescent="0.3">
      <c r="A199" s="54" t="s">
        <v>139</v>
      </c>
      <c r="B199" s="4" t="s">
        <v>140</v>
      </c>
      <c r="C199" s="56" t="s">
        <v>143</v>
      </c>
      <c r="D199" s="4" t="s">
        <v>144</v>
      </c>
      <c r="E199" s="4">
        <v>3466109</v>
      </c>
      <c r="F199" s="5" t="s">
        <v>323</v>
      </c>
      <c r="G199" s="5" t="s">
        <v>70</v>
      </c>
      <c r="H199" s="6">
        <v>26350</v>
      </c>
      <c r="I199" s="6">
        <v>26262.5</v>
      </c>
      <c r="J199" s="32">
        <v>-0.33206831119544367</v>
      </c>
      <c r="K199" s="7"/>
    </row>
    <row r="200" spans="1:11" x14ac:dyDescent="0.3">
      <c r="A200" s="54" t="s">
        <v>139</v>
      </c>
      <c r="B200" s="4" t="s">
        <v>140</v>
      </c>
      <c r="C200" s="56" t="s">
        <v>145</v>
      </c>
      <c r="D200" s="4" t="s">
        <v>146</v>
      </c>
      <c r="E200" s="4">
        <v>3466109</v>
      </c>
      <c r="F200" s="5" t="s">
        <v>323</v>
      </c>
      <c r="G200" s="5" t="s">
        <v>70</v>
      </c>
      <c r="H200" s="6">
        <v>25775</v>
      </c>
      <c r="I200" s="6">
        <v>26775</v>
      </c>
      <c r="J200" s="32">
        <v>3.8797284190106751</v>
      </c>
      <c r="K200" s="7"/>
    </row>
    <row r="201" spans="1:11" x14ac:dyDescent="0.3">
      <c r="A201" s="54" t="s">
        <v>114</v>
      </c>
      <c r="B201" s="4" t="s">
        <v>115</v>
      </c>
      <c r="C201" s="56" t="s">
        <v>116</v>
      </c>
      <c r="D201" s="4" t="s">
        <v>115</v>
      </c>
      <c r="E201" s="4">
        <v>3466111</v>
      </c>
      <c r="F201" s="5" t="s">
        <v>324</v>
      </c>
      <c r="G201" s="5" t="s">
        <v>325</v>
      </c>
      <c r="H201" s="6">
        <v>56150</v>
      </c>
      <c r="I201" s="6">
        <v>51700</v>
      </c>
      <c r="J201" s="32">
        <v>-7.9252003561887774</v>
      </c>
      <c r="K201" s="7"/>
    </row>
    <row r="202" spans="1:11" x14ac:dyDescent="0.3">
      <c r="A202" s="54" t="s">
        <v>65</v>
      </c>
      <c r="B202" s="4" t="s">
        <v>66</v>
      </c>
      <c r="C202" s="56" t="s">
        <v>67</v>
      </c>
      <c r="D202" s="4" t="s">
        <v>68</v>
      </c>
      <c r="E202" s="4">
        <v>3466111</v>
      </c>
      <c r="F202" s="5" t="s">
        <v>324</v>
      </c>
      <c r="G202" s="5" t="s">
        <v>325</v>
      </c>
      <c r="H202" s="6">
        <v>46900</v>
      </c>
      <c r="I202" s="6">
        <v>46833.333333299997</v>
      </c>
      <c r="J202" s="32">
        <v>-0.14214641087421098</v>
      </c>
      <c r="K202" s="7"/>
    </row>
    <row r="203" spans="1:11" x14ac:dyDescent="0.3">
      <c r="A203" s="54" t="s">
        <v>65</v>
      </c>
      <c r="B203" s="4" t="s">
        <v>66</v>
      </c>
      <c r="C203" s="56" t="s">
        <v>183</v>
      </c>
      <c r="D203" s="4" t="s">
        <v>184</v>
      </c>
      <c r="E203" s="4">
        <v>3466111</v>
      </c>
      <c r="F203" s="5" t="s">
        <v>324</v>
      </c>
      <c r="G203" s="5" t="s">
        <v>325</v>
      </c>
      <c r="H203" s="6">
        <v>51175</v>
      </c>
      <c r="I203" s="6">
        <v>52000</v>
      </c>
      <c r="J203" s="32">
        <v>1.6121152906692693</v>
      </c>
      <c r="K203" s="7"/>
    </row>
    <row r="204" spans="1:11" x14ac:dyDescent="0.3">
      <c r="A204" s="54" t="s">
        <v>65</v>
      </c>
      <c r="B204" s="4" t="s">
        <v>66</v>
      </c>
      <c r="C204" s="56" t="s">
        <v>185</v>
      </c>
      <c r="D204" s="4" t="s">
        <v>186</v>
      </c>
      <c r="E204" s="4">
        <v>3466111</v>
      </c>
      <c r="F204" s="5" t="s">
        <v>324</v>
      </c>
      <c r="G204" s="5" t="s">
        <v>325</v>
      </c>
      <c r="H204" s="6" t="s">
        <v>107</v>
      </c>
      <c r="I204" s="6">
        <v>48400</v>
      </c>
      <c r="J204" s="32" t="s">
        <v>107</v>
      </c>
      <c r="K204" s="7"/>
    </row>
    <row r="205" spans="1:11" x14ac:dyDescent="0.3">
      <c r="A205" s="54" t="s">
        <v>187</v>
      </c>
      <c r="B205" s="4" t="s">
        <v>188</v>
      </c>
      <c r="C205" s="56" t="s">
        <v>193</v>
      </c>
      <c r="D205" s="4" t="s">
        <v>194</v>
      </c>
      <c r="E205" s="4">
        <v>3466111</v>
      </c>
      <c r="F205" s="5" t="s">
        <v>324</v>
      </c>
      <c r="G205" s="5" t="s">
        <v>325</v>
      </c>
      <c r="H205" s="6" t="s">
        <v>107</v>
      </c>
      <c r="I205" s="6">
        <v>57000</v>
      </c>
      <c r="J205" s="32" t="s">
        <v>107</v>
      </c>
      <c r="K205" s="7"/>
    </row>
    <row r="206" spans="1:11" x14ac:dyDescent="0.3">
      <c r="A206" s="54" t="s">
        <v>187</v>
      </c>
      <c r="B206" s="4" t="s">
        <v>188</v>
      </c>
      <c r="C206" s="56" t="s">
        <v>199</v>
      </c>
      <c r="D206" s="4" t="s">
        <v>200</v>
      </c>
      <c r="E206" s="4">
        <v>3466111</v>
      </c>
      <c r="F206" s="5" t="s">
        <v>324</v>
      </c>
      <c r="G206" s="5" t="s">
        <v>325</v>
      </c>
      <c r="H206" s="6">
        <v>56206.333333299997</v>
      </c>
      <c r="I206" s="6">
        <v>56206.333333299997</v>
      </c>
      <c r="J206" s="32">
        <v>0</v>
      </c>
      <c r="K206" s="7"/>
    </row>
    <row r="207" spans="1:11" x14ac:dyDescent="0.3">
      <c r="A207" s="54" t="s">
        <v>211</v>
      </c>
      <c r="B207" s="4" t="s">
        <v>212</v>
      </c>
      <c r="C207" s="56" t="s">
        <v>328</v>
      </c>
      <c r="D207" s="4" t="s">
        <v>329</v>
      </c>
      <c r="E207" s="4">
        <v>3466111</v>
      </c>
      <c r="F207" s="5" t="s">
        <v>324</v>
      </c>
      <c r="G207" s="5" t="s">
        <v>325</v>
      </c>
      <c r="H207" s="6">
        <v>51333.333333299997</v>
      </c>
      <c r="I207" s="6">
        <v>49666.666666700003</v>
      </c>
      <c r="J207" s="32">
        <v>-3.2467532466254778</v>
      </c>
      <c r="K207" s="7"/>
    </row>
    <row r="208" spans="1:11" x14ac:dyDescent="0.3">
      <c r="A208" s="54" t="s">
        <v>211</v>
      </c>
      <c r="B208" s="4" t="s">
        <v>212</v>
      </c>
      <c r="C208" s="56" t="s">
        <v>213</v>
      </c>
      <c r="D208" s="4" t="s">
        <v>214</v>
      </c>
      <c r="E208" s="4">
        <v>3466111</v>
      </c>
      <c r="F208" s="5" t="s">
        <v>324</v>
      </c>
      <c r="G208" s="5" t="s">
        <v>325</v>
      </c>
      <c r="H208" s="6">
        <v>50450</v>
      </c>
      <c r="I208" s="6">
        <v>50450</v>
      </c>
      <c r="J208" s="32">
        <v>0</v>
      </c>
      <c r="K208" s="7"/>
    </row>
    <row r="209" spans="1:11" x14ac:dyDescent="0.3">
      <c r="A209" s="54" t="s">
        <v>71</v>
      </c>
      <c r="B209" s="4" t="s">
        <v>72</v>
      </c>
      <c r="C209" s="56" t="s">
        <v>330</v>
      </c>
      <c r="D209" s="4" t="s">
        <v>331</v>
      </c>
      <c r="E209" s="4">
        <v>3466111</v>
      </c>
      <c r="F209" s="5" t="s">
        <v>324</v>
      </c>
      <c r="G209" s="5" t="s">
        <v>325</v>
      </c>
      <c r="H209" s="6">
        <v>54936</v>
      </c>
      <c r="I209" s="6">
        <v>55233.5</v>
      </c>
      <c r="J209" s="32">
        <v>0.54153924566768818</v>
      </c>
      <c r="K209" s="7"/>
    </row>
    <row r="210" spans="1:11" x14ac:dyDescent="0.3">
      <c r="A210" s="54" t="s">
        <v>117</v>
      </c>
      <c r="B210" s="4" t="s">
        <v>118</v>
      </c>
      <c r="C210" s="56" t="s">
        <v>119</v>
      </c>
      <c r="D210" s="4" t="s">
        <v>120</v>
      </c>
      <c r="E210" s="4">
        <v>3466111</v>
      </c>
      <c r="F210" s="5" t="s">
        <v>324</v>
      </c>
      <c r="G210" s="5" t="s">
        <v>332</v>
      </c>
      <c r="H210" s="6">
        <v>12083.333333299999</v>
      </c>
      <c r="I210" s="6">
        <v>12314.2857143</v>
      </c>
      <c r="J210" s="32">
        <v>1.9113300496604424</v>
      </c>
      <c r="K210" s="7"/>
    </row>
    <row r="211" spans="1:11" x14ac:dyDescent="0.3">
      <c r="A211" s="54" t="s">
        <v>117</v>
      </c>
      <c r="B211" s="4" t="s">
        <v>118</v>
      </c>
      <c r="C211" s="56" t="s">
        <v>121</v>
      </c>
      <c r="D211" s="4" t="s">
        <v>122</v>
      </c>
      <c r="E211" s="4">
        <v>3466111</v>
      </c>
      <c r="F211" s="5" t="s">
        <v>324</v>
      </c>
      <c r="G211" s="5" t="s">
        <v>332</v>
      </c>
      <c r="H211" s="6">
        <v>12000</v>
      </c>
      <c r="I211" s="6">
        <v>11000</v>
      </c>
      <c r="J211" s="32">
        <v>-8.3333333333333375</v>
      </c>
      <c r="K211" s="7"/>
    </row>
    <row r="212" spans="1:11" x14ac:dyDescent="0.3">
      <c r="A212" s="54" t="s">
        <v>117</v>
      </c>
      <c r="B212" s="4" t="s">
        <v>118</v>
      </c>
      <c r="C212" s="56" t="s">
        <v>290</v>
      </c>
      <c r="D212" s="4" t="s">
        <v>291</v>
      </c>
      <c r="E212" s="4">
        <v>3466111</v>
      </c>
      <c r="F212" s="5" t="s">
        <v>324</v>
      </c>
      <c r="G212" s="5" t="s">
        <v>332</v>
      </c>
      <c r="H212" s="6">
        <v>10775</v>
      </c>
      <c r="I212" s="6">
        <v>10275</v>
      </c>
      <c r="J212" s="32">
        <v>-4.6403712296983812</v>
      </c>
      <c r="K212" s="7"/>
    </row>
    <row r="213" spans="1:11" x14ac:dyDescent="0.3">
      <c r="A213" s="54" t="s">
        <v>117</v>
      </c>
      <c r="B213" s="4" t="s">
        <v>118</v>
      </c>
      <c r="C213" s="56" t="s">
        <v>333</v>
      </c>
      <c r="D213" s="4" t="s">
        <v>334</v>
      </c>
      <c r="E213" s="4">
        <v>3466111</v>
      </c>
      <c r="F213" s="5" t="s">
        <v>324</v>
      </c>
      <c r="G213" s="5" t="s">
        <v>332</v>
      </c>
      <c r="H213" s="6" t="s">
        <v>107</v>
      </c>
      <c r="I213" s="6">
        <v>12750</v>
      </c>
      <c r="J213" s="32" t="s">
        <v>107</v>
      </c>
      <c r="K213" s="7"/>
    </row>
    <row r="214" spans="1:11" x14ac:dyDescent="0.3">
      <c r="A214" s="54" t="s">
        <v>117</v>
      </c>
      <c r="B214" s="4" t="s">
        <v>118</v>
      </c>
      <c r="C214" s="56" t="s">
        <v>129</v>
      </c>
      <c r="D214" s="4" t="s">
        <v>130</v>
      </c>
      <c r="E214" s="4">
        <v>3466111</v>
      </c>
      <c r="F214" s="5" t="s">
        <v>324</v>
      </c>
      <c r="G214" s="5" t="s">
        <v>332</v>
      </c>
      <c r="H214" s="6">
        <v>13000</v>
      </c>
      <c r="I214" s="6">
        <v>12725</v>
      </c>
      <c r="J214" s="32">
        <v>-2.115384615384619</v>
      </c>
      <c r="K214" s="7"/>
    </row>
    <row r="215" spans="1:11" x14ac:dyDescent="0.3">
      <c r="A215" s="54" t="s">
        <v>117</v>
      </c>
      <c r="B215" s="4" t="s">
        <v>118</v>
      </c>
      <c r="C215" s="56" t="s">
        <v>131</v>
      </c>
      <c r="D215" s="4" t="s">
        <v>132</v>
      </c>
      <c r="E215" s="4">
        <v>3466111</v>
      </c>
      <c r="F215" s="5" t="s">
        <v>324</v>
      </c>
      <c r="G215" s="5" t="s">
        <v>332</v>
      </c>
      <c r="H215" s="6">
        <v>12500</v>
      </c>
      <c r="I215" s="6">
        <v>12480</v>
      </c>
      <c r="J215" s="32">
        <v>-0.16000000000000458</v>
      </c>
      <c r="K215" s="7"/>
    </row>
    <row r="216" spans="1:11" x14ac:dyDescent="0.3">
      <c r="A216" s="54" t="s">
        <v>117</v>
      </c>
      <c r="B216" s="4" t="s">
        <v>118</v>
      </c>
      <c r="C216" s="56" t="s">
        <v>133</v>
      </c>
      <c r="D216" s="4" t="s">
        <v>134</v>
      </c>
      <c r="E216" s="4">
        <v>3466111</v>
      </c>
      <c r="F216" s="5" t="s">
        <v>324</v>
      </c>
      <c r="G216" s="5" t="s">
        <v>332</v>
      </c>
      <c r="H216" s="6">
        <v>12750</v>
      </c>
      <c r="I216" s="6">
        <v>12750</v>
      </c>
      <c r="J216" s="32">
        <v>0</v>
      </c>
      <c r="K216" s="7"/>
    </row>
    <row r="217" spans="1:11" x14ac:dyDescent="0.3">
      <c r="A217" s="54" t="s">
        <v>117</v>
      </c>
      <c r="B217" s="4" t="s">
        <v>118</v>
      </c>
      <c r="C217" s="56" t="s">
        <v>135</v>
      </c>
      <c r="D217" s="4" t="s">
        <v>136</v>
      </c>
      <c r="E217" s="4">
        <v>3466111</v>
      </c>
      <c r="F217" s="5" t="s">
        <v>324</v>
      </c>
      <c r="G217" s="5" t="s">
        <v>332</v>
      </c>
      <c r="H217" s="6">
        <v>11933.333333299999</v>
      </c>
      <c r="I217" s="6">
        <v>11500</v>
      </c>
      <c r="J217" s="32">
        <v>-3.6312849159319205</v>
      </c>
      <c r="K217" s="7"/>
    </row>
    <row r="218" spans="1:11" x14ac:dyDescent="0.3">
      <c r="A218" s="54" t="s">
        <v>65</v>
      </c>
      <c r="B218" s="4" t="s">
        <v>66</v>
      </c>
      <c r="C218" s="56" t="s">
        <v>314</v>
      </c>
      <c r="D218" s="4" t="s">
        <v>315</v>
      </c>
      <c r="E218" s="4">
        <v>3466111</v>
      </c>
      <c r="F218" s="5" t="s">
        <v>324</v>
      </c>
      <c r="G218" s="5" t="s">
        <v>332</v>
      </c>
      <c r="H218" s="6">
        <v>10000</v>
      </c>
      <c r="I218" s="6">
        <v>10000</v>
      </c>
      <c r="J218" s="32">
        <v>0</v>
      </c>
      <c r="K218" s="7"/>
    </row>
    <row r="219" spans="1:11" x14ac:dyDescent="0.3">
      <c r="A219" s="54" t="s">
        <v>207</v>
      </c>
      <c r="B219" s="4" t="s">
        <v>208</v>
      </c>
      <c r="C219" s="56" t="s">
        <v>326</v>
      </c>
      <c r="D219" s="4" t="s">
        <v>327</v>
      </c>
      <c r="E219" s="4">
        <v>3466111</v>
      </c>
      <c r="F219" s="5" t="s">
        <v>324</v>
      </c>
      <c r="G219" s="5" t="s">
        <v>332</v>
      </c>
      <c r="H219" s="6" t="s">
        <v>107</v>
      </c>
      <c r="I219" s="6">
        <v>12276</v>
      </c>
      <c r="J219" s="32" t="s">
        <v>107</v>
      </c>
      <c r="K219" s="7"/>
    </row>
    <row r="220" spans="1:11" x14ac:dyDescent="0.3">
      <c r="A220" s="54" t="s">
        <v>337</v>
      </c>
      <c r="B220" s="62" t="s">
        <v>338</v>
      </c>
      <c r="C220" s="68" t="s">
        <v>339</v>
      </c>
      <c r="D220" s="62" t="s">
        <v>340</v>
      </c>
      <c r="E220" s="62">
        <v>3466111</v>
      </c>
      <c r="F220" s="63" t="s">
        <v>324</v>
      </c>
      <c r="G220" s="63" t="s">
        <v>332</v>
      </c>
      <c r="H220" s="64">
        <v>13000</v>
      </c>
      <c r="I220" s="64">
        <v>12500</v>
      </c>
      <c r="J220" s="32">
        <v>-3.8461538461538436</v>
      </c>
      <c r="K220" s="7"/>
    </row>
    <row r="221" spans="1:11" x14ac:dyDescent="0.3">
      <c r="A221" s="54" t="s">
        <v>117</v>
      </c>
      <c r="B221" s="4" t="s">
        <v>118</v>
      </c>
      <c r="C221" s="56" t="s">
        <v>119</v>
      </c>
      <c r="D221" s="4" t="s">
        <v>120</v>
      </c>
      <c r="E221" s="4">
        <v>3466109</v>
      </c>
      <c r="F221" s="5" t="s">
        <v>341</v>
      </c>
      <c r="G221" s="5" t="s">
        <v>70</v>
      </c>
      <c r="H221" s="6">
        <v>52333.333333299997</v>
      </c>
      <c r="I221" s="6">
        <v>52850</v>
      </c>
      <c r="J221" s="32">
        <v>0.98726114656113584</v>
      </c>
      <c r="K221" s="7"/>
    </row>
    <row r="222" spans="1:11" x14ac:dyDescent="0.3">
      <c r="A222" s="54" t="s">
        <v>117</v>
      </c>
      <c r="B222" s="4" t="s">
        <v>118</v>
      </c>
      <c r="C222" s="56" t="s">
        <v>123</v>
      </c>
      <c r="D222" s="4" t="s">
        <v>124</v>
      </c>
      <c r="E222" s="4">
        <v>3466109</v>
      </c>
      <c r="F222" s="5" t="s">
        <v>341</v>
      </c>
      <c r="G222" s="5" t="s">
        <v>70</v>
      </c>
      <c r="H222" s="6">
        <v>52025</v>
      </c>
      <c r="I222" s="6">
        <v>52400</v>
      </c>
      <c r="J222" s="32">
        <v>0.72080730418069283</v>
      </c>
      <c r="K222" s="7"/>
    </row>
    <row r="223" spans="1:11" x14ac:dyDescent="0.3">
      <c r="A223" s="54" t="s">
        <v>117</v>
      </c>
      <c r="B223" s="4" t="s">
        <v>118</v>
      </c>
      <c r="C223" s="56" t="s">
        <v>131</v>
      </c>
      <c r="D223" s="4" t="s">
        <v>132</v>
      </c>
      <c r="E223" s="4">
        <v>3466109</v>
      </c>
      <c r="F223" s="5" t="s">
        <v>341</v>
      </c>
      <c r="G223" s="5" t="s">
        <v>70</v>
      </c>
      <c r="H223" s="6">
        <v>50366.666666700003</v>
      </c>
      <c r="I223" s="6">
        <v>53625</v>
      </c>
      <c r="J223" s="32">
        <v>6.4692256782882263</v>
      </c>
      <c r="K223" s="7"/>
    </row>
    <row r="224" spans="1:11" x14ac:dyDescent="0.3">
      <c r="A224" s="54" t="s">
        <v>117</v>
      </c>
      <c r="B224" s="4" t="s">
        <v>118</v>
      </c>
      <c r="C224" s="56" t="s">
        <v>292</v>
      </c>
      <c r="D224" s="4" t="s">
        <v>293</v>
      </c>
      <c r="E224" s="4">
        <v>3466109</v>
      </c>
      <c r="F224" s="5" t="s">
        <v>341</v>
      </c>
      <c r="G224" s="5" t="s">
        <v>70</v>
      </c>
      <c r="H224" s="6" t="s">
        <v>107</v>
      </c>
      <c r="I224" s="6">
        <v>47450</v>
      </c>
      <c r="J224" s="32" t="s">
        <v>107</v>
      </c>
      <c r="K224" s="7"/>
    </row>
    <row r="225" spans="1:11" x14ac:dyDescent="0.3">
      <c r="A225" s="54" t="s">
        <v>65</v>
      </c>
      <c r="B225" s="4" t="s">
        <v>66</v>
      </c>
      <c r="C225" s="56" t="s">
        <v>67</v>
      </c>
      <c r="D225" s="4" t="s">
        <v>68</v>
      </c>
      <c r="E225" s="4">
        <v>3466109</v>
      </c>
      <c r="F225" s="5" t="s">
        <v>341</v>
      </c>
      <c r="G225" s="5" t="s">
        <v>70</v>
      </c>
      <c r="H225" s="6">
        <v>49966.666666700003</v>
      </c>
      <c r="I225" s="6">
        <v>46648.666666700003</v>
      </c>
      <c r="J225" s="32">
        <v>-6.6404269512964404</v>
      </c>
      <c r="K225" s="7"/>
    </row>
    <row r="226" spans="1:11" x14ac:dyDescent="0.3">
      <c r="A226" s="54" t="s">
        <v>211</v>
      </c>
      <c r="B226" s="4" t="s">
        <v>212</v>
      </c>
      <c r="C226" s="56" t="s">
        <v>342</v>
      </c>
      <c r="D226" s="4" t="s">
        <v>343</v>
      </c>
      <c r="E226" s="4">
        <v>3466109</v>
      </c>
      <c r="F226" s="5" t="s">
        <v>341</v>
      </c>
      <c r="G226" s="5" t="s">
        <v>70</v>
      </c>
      <c r="H226" s="6">
        <v>40000</v>
      </c>
      <c r="I226" s="6">
        <v>41500</v>
      </c>
      <c r="J226" s="32">
        <v>3.7500000000000089</v>
      </c>
      <c r="K226" s="7"/>
    </row>
    <row r="227" spans="1:11" x14ac:dyDescent="0.3">
      <c r="A227" s="54" t="s">
        <v>65</v>
      </c>
      <c r="B227" s="4" t="s">
        <v>66</v>
      </c>
      <c r="C227" s="56" t="s">
        <v>67</v>
      </c>
      <c r="D227" s="4" t="s">
        <v>68</v>
      </c>
      <c r="E227" s="4">
        <v>3466109</v>
      </c>
      <c r="F227" s="5" t="s">
        <v>341</v>
      </c>
      <c r="G227" s="5" t="s">
        <v>322</v>
      </c>
      <c r="H227" s="6">
        <v>181900</v>
      </c>
      <c r="I227" s="6">
        <v>181898</v>
      </c>
      <c r="J227" s="32">
        <v>-1.0995052226459023E-3</v>
      </c>
      <c r="K227" s="7"/>
    </row>
    <row r="228" spans="1:11" x14ac:dyDescent="0.3">
      <c r="A228" s="54" t="s">
        <v>207</v>
      </c>
      <c r="B228" s="4" t="s">
        <v>208</v>
      </c>
      <c r="C228" s="56" t="s">
        <v>209</v>
      </c>
      <c r="D228" s="4" t="s">
        <v>210</v>
      </c>
      <c r="E228" s="4">
        <v>3466109</v>
      </c>
      <c r="F228" s="5" t="s">
        <v>344</v>
      </c>
      <c r="G228" s="5" t="s">
        <v>70</v>
      </c>
      <c r="H228" s="6">
        <v>24300</v>
      </c>
      <c r="I228" s="6">
        <v>24475</v>
      </c>
      <c r="J228" s="32">
        <v>0.72016460905350854</v>
      </c>
      <c r="K228" s="7"/>
    </row>
    <row r="229" spans="1:11" x14ac:dyDescent="0.3">
      <c r="A229" s="54" t="s">
        <v>337</v>
      </c>
      <c r="B229" s="4" t="s">
        <v>338</v>
      </c>
      <c r="C229" s="56" t="s">
        <v>339</v>
      </c>
      <c r="D229" s="4" t="s">
        <v>340</v>
      </c>
      <c r="E229" s="4">
        <v>3466109</v>
      </c>
      <c r="F229" s="5" t="s">
        <v>344</v>
      </c>
      <c r="G229" s="5" t="s">
        <v>70</v>
      </c>
      <c r="H229" s="6">
        <v>27633.333333300001</v>
      </c>
      <c r="I229" s="6">
        <v>26566.666666699999</v>
      </c>
      <c r="J229" s="32">
        <v>-3.8600723761204603</v>
      </c>
      <c r="K229" s="7"/>
    </row>
    <row r="230" spans="1:11" x14ac:dyDescent="0.3">
      <c r="A230" s="54" t="s">
        <v>207</v>
      </c>
      <c r="B230" s="4" t="s">
        <v>208</v>
      </c>
      <c r="C230" s="56" t="s">
        <v>209</v>
      </c>
      <c r="D230" s="4" t="s">
        <v>210</v>
      </c>
      <c r="E230" s="4">
        <v>3466109</v>
      </c>
      <c r="F230" s="5" t="s">
        <v>344</v>
      </c>
      <c r="G230" s="5" t="s">
        <v>345</v>
      </c>
      <c r="H230" s="6">
        <v>14125</v>
      </c>
      <c r="I230" s="6">
        <v>14125</v>
      </c>
      <c r="J230" s="32">
        <v>0</v>
      </c>
      <c r="K230" s="7"/>
    </row>
    <row r="231" spans="1:11" x14ac:dyDescent="0.3">
      <c r="A231" s="54" t="s">
        <v>337</v>
      </c>
      <c r="B231" s="4" t="s">
        <v>338</v>
      </c>
      <c r="C231" s="56" t="s">
        <v>339</v>
      </c>
      <c r="D231" s="4" t="s">
        <v>340</v>
      </c>
      <c r="E231" s="4">
        <v>3466109</v>
      </c>
      <c r="F231" s="5" t="s">
        <v>344</v>
      </c>
      <c r="G231" s="5" t="s">
        <v>345</v>
      </c>
      <c r="H231" s="6">
        <v>16433.333333300001</v>
      </c>
      <c r="I231" s="6">
        <v>15766.666666700001</v>
      </c>
      <c r="J231" s="32">
        <v>-4.0567951314483874</v>
      </c>
      <c r="K231" s="7"/>
    </row>
    <row r="232" spans="1:11" x14ac:dyDescent="0.3">
      <c r="A232" s="54" t="s">
        <v>114</v>
      </c>
      <c r="B232" s="4" t="s">
        <v>115</v>
      </c>
      <c r="C232" s="56" t="s">
        <v>116</v>
      </c>
      <c r="D232" s="4" t="s">
        <v>115</v>
      </c>
      <c r="E232" s="4">
        <v>3466303</v>
      </c>
      <c r="F232" s="5" t="s">
        <v>1447</v>
      </c>
      <c r="G232" s="5" t="s">
        <v>70</v>
      </c>
      <c r="H232" s="6">
        <v>76150</v>
      </c>
      <c r="I232" s="6">
        <v>76150</v>
      </c>
      <c r="J232" s="32">
        <v>0</v>
      </c>
      <c r="K232" s="7"/>
    </row>
    <row r="233" spans="1:11" x14ac:dyDescent="0.3">
      <c r="A233" s="54" t="s">
        <v>114</v>
      </c>
      <c r="B233" s="4" t="s">
        <v>115</v>
      </c>
      <c r="C233" s="56" t="s">
        <v>116</v>
      </c>
      <c r="D233" s="4" t="s">
        <v>115</v>
      </c>
      <c r="E233" s="4">
        <v>3466303</v>
      </c>
      <c r="F233" s="5" t="s">
        <v>1447</v>
      </c>
      <c r="G233" s="5" t="s">
        <v>75</v>
      </c>
      <c r="H233" s="6">
        <v>30750</v>
      </c>
      <c r="I233" s="6">
        <v>30000</v>
      </c>
      <c r="J233" s="32">
        <v>-2.4390243902439046</v>
      </c>
      <c r="K233" s="7"/>
    </row>
    <row r="234" spans="1:11" x14ac:dyDescent="0.3">
      <c r="A234" s="54" t="s">
        <v>114</v>
      </c>
      <c r="B234" s="4" t="s">
        <v>115</v>
      </c>
      <c r="C234" s="56" t="s">
        <v>116</v>
      </c>
      <c r="D234" s="4" t="s">
        <v>115</v>
      </c>
      <c r="E234" s="4">
        <v>3466303</v>
      </c>
      <c r="F234" s="5" t="s">
        <v>346</v>
      </c>
      <c r="G234" s="5" t="s">
        <v>70</v>
      </c>
      <c r="H234" s="6">
        <v>314550</v>
      </c>
      <c r="I234" s="6">
        <v>321500</v>
      </c>
      <c r="J234" s="32">
        <v>2.2095056429820348</v>
      </c>
      <c r="K234" s="7"/>
    </row>
    <row r="235" spans="1:11" x14ac:dyDescent="0.3">
      <c r="A235" s="54" t="s">
        <v>187</v>
      </c>
      <c r="B235" s="4" t="s">
        <v>188</v>
      </c>
      <c r="C235" s="56" t="s">
        <v>199</v>
      </c>
      <c r="D235" s="4" t="s">
        <v>200</v>
      </c>
      <c r="E235" s="4">
        <v>3466303</v>
      </c>
      <c r="F235" s="5" t="s">
        <v>346</v>
      </c>
      <c r="G235" s="5" t="s">
        <v>70</v>
      </c>
      <c r="H235" s="6">
        <v>296200</v>
      </c>
      <c r="I235" s="6">
        <v>296200</v>
      </c>
      <c r="J235" s="32">
        <v>0</v>
      </c>
      <c r="K235" s="7"/>
    </row>
    <row r="236" spans="1:11" x14ac:dyDescent="0.3">
      <c r="A236" s="54" t="s">
        <v>114</v>
      </c>
      <c r="B236" s="4" t="s">
        <v>115</v>
      </c>
      <c r="C236" s="56" t="s">
        <v>116</v>
      </c>
      <c r="D236" s="4" t="s">
        <v>115</v>
      </c>
      <c r="E236" s="4">
        <v>3466303</v>
      </c>
      <c r="F236" s="5" t="s">
        <v>346</v>
      </c>
      <c r="G236" s="5" t="s">
        <v>75</v>
      </c>
      <c r="H236" s="6">
        <v>70983.333333300005</v>
      </c>
      <c r="I236" s="6">
        <v>70850</v>
      </c>
      <c r="J236" s="32">
        <v>-0.18783752049786884</v>
      </c>
      <c r="K236" s="7"/>
    </row>
    <row r="237" spans="1:11" x14ac:dyDescent="0.3">
      <c r="A237" s="54" t="s">
        <v>151</v>
      </c>
      <c r="B237" s="4" t="s">
        <v>152</v>
      </c>
      <c r="C237" s="56" t="s">
        <v>155</v>
      </c>
      <c r="D237" s="4" t="s">
        <v>156</v>
      </c>
      <c r="E237" s="4">
        <v>3466303</v>
      </c>
      <c r="F237" s="5" t="s">
        <v>346</v>
      </c>
      <c r="G237" s="5" t="s">
        <v>75</v>
      </c>
      <c r="H237" s="6">
        <v>62200</v>
      </c>
      <c r="I237" s="6">
        <v>61800</v>
      </c>
      <c r="J237" s="32">
        <v>-0.64308681672026191</v>
      </c>
      <c r="K237" s="7"/>
    </row>
    <row r="238" spans="1:11" x14ac:dyDescent="0.3">
      <c r="A238" s="54" t="s">
        <v>151</v>
      </c>
      <c r="B238" s="4" t="s">
        <v>152</v>
      </c>
      <c r="C238" s="56" t="s">
        <v>312</v>
      </c>
      <c r="D238" s="4" t="s">
        <v>313</v>
      </c>
      <c r="E238" s="4">
        <v>3466303</v>
      </c>
      <c r="F238" s="5" t="s">
        <v>346</v>
      </c>
      <c r="G238" s="5" t="s">
        <v>75</v>
      </c>
      <c r="H238" s="6">
        <v>71500</v>
      </c>
      <c r="I238" s="6">
        <v>71500</v>
      </c>
      <c r="J238" s="32">
        <v>0</v>
      </c>
      <c r="K238" s="7"/>
    </row>
    <row r="239" spans="1:11" x14ac:dyDescent="0.3">
      <c r="A239" s="54" t="s">
        <v>187</v>
      </c>
      <c r="B239" s="4" t="s">
        <v>188</v>
      </c>
      <c r="C239" s="56" t="s">
        <v>193</v>
      </c>
      <c r="D239" s="4" t="s">
        <v>194</v>
      </c>
      <c r="E239" s="4">
        <v>3466303</v>
      </c>
      <c r="F239" s="5" t="s">
        <v>346</v>
      </c>
      <c r="G239" s="5" t="s">
        <v>75</v>
      </c>
      <c r="H239" s="6">
        <v>73666.666666699995</v>
      </c>
      <c r="I239" s="6">
        <v>73666.666666699995</v>
      </c>
      <c r="J239" s="32">
        <v>0</v>
      </c>
      <c r="K239" s="7"/>
    </row>
    <row r="240" spans="1:11" x14ac:dyDescent="0.3">
      <c r="A240" s="54" t="s">
        <v>187</v>
      </c>
      <c r="B240" s="4" t="s">
        <v>188</v>
      </c>
      <c r="C240" s="56" t="s">
        <v>199</v>
      </c>
      <c r="D240" s="4" t="s">
        <v>200</v>
      </c>
      <c r="E240" s="4">
        <v>3466303</v>
      </c>
      <c r="F240" s="5" t="s">
        <v>346</v>
      </c>
      <c r="G240" s="5" t="s">
        <v>75</v>
      </c>
      <c r="H240" s="6">
        <v>69400</v>
      </c>
      <c r="I240" s="6">
        <v>69400</v>
      </c>
      <c r="J240" s="32">
        <v>0</v>
      </c>
      <c r="K240" s="7"/>
    </row>
    <row r="241" spans="1:11" x14ac:dyDescent="0.3">
      <c r="A241" s="54" t="s">
        <v>221</v>
      </c>
      <c r="B241" s="4" t="s">
        <v>222</v>
      </c>
      <c r="C241" s="56" t="s">
        <v>223</v>
      </c>
      <c r="D241" s="4" t="s">
        <v>224</v>
      </c>
      <c r="E241" s="4">
        <v>3466303</v>
      </c>
      <c r="F241" s="5" t="s">
        <v>346</v>
      </c>
      <c r="G241" s="5" t="s">
        <v>75</v>
      </c>
      <c r="H241" s="6">
        <v>72900</v>
      </c>
      <c r="I241" s="6">
        <v>72900</v>
      </c>
      <c r="J241" s="32">
        <v>0</v>
      </c>
      <c r="K241" s="7"/>
    </row>
    <row r="242" spans="1:11" x14ac:dyDescent="0.3">
      <c r="A242" s="54" t="s">
        <v>221</v>
      </c>
      <c r="B242" s="4" t="s">
        <v>222</v>
      </c>
      <c r="C242" s="56" t="s">
        <v>229</v>
      </c>
      <c r="D242" s="4" t="s">
        <v>230</v>
      </c>
      <c r="E242" s="4">
        <v>3466303</v>
      </c>
      <c r="F242" s="5" t="s">
        <v>346</v>
      </c>
      <c r="G242" s="5" t="s">
        <v>75</v>
      </c>
      <c r="H242" s="6">
        <v>71650</v>
      </c>
      <c r="I242" s="6">
        <v>71333.333333300005</v>
      </c>
      <c r="J242" s="32">
        <v>-0.44196324731332615</v>
      </c>
      <c r="K242" s="7"/>
    </row>
    <row r="243" spans="1:11" x14ac:dyDescent="0.3">
      <c r="A243" s="54" t="s">
        <v>221</v>
      </c>
      <c r="B243" s="4" t="s">
        <v>222</v>
      </c>
      <c r="C243" s="56" t="s">
        <v>233</v>
      </c>
      <c r="D243" s="4" t="s">
        <v>234</v>
      </c>
      <c r="E243" s="4">
        <v>3466303</v>
      </c>
      <c r="F243" s="5" t="s">
        <v>346</v>
      </c>
      <c r="G243" s="5" t="s">
        <v>75</v>
      </c>
      <c r="H243" s="6">
        <v>73250</v>
      </c>
      <c r="I243" s="6">
        <v>73250</v>
      </c>
      <c r="J243" s="32">
        <v>0</v>
      </c>
      <c r="K243" s="7"/>
    </row>
    <row r="244" spans="1:11" x14ac:dyDescent="0.3">
      <c r="A244" s="54" t="s">
        <v>71</v>
      </c>
      <c r="B244" s="4" t="s">
        <v>72</v>
      </c>
      <c r="C244" s="56" t="s">
        <v>77</v>
      </c>
      <c r="D244" s="4" t="s">
        <v>78</v>
      </c>
      <c r="E244" s="4">
        <v>3466303</v>
      </c>
      <c r="F244" s="5" t="s">
        <v>346</v>
      </c>
      <c r="G244" s="5" t="s">
        <v>75</v>
      </c>
      <c r="H244" s="6">
        <v>76000</v>
      </c>
      <c r="I244" s="6">
        <v>76000</v>
      </c>
      <c r="J244" s="32">
        <v>0</v>
      </c>
      <c r="K244" s="7"/>
    </row>
    <row r="245" spans="1:11" x14ac:dyDescent="0.3">
      <c r="A245" s="54" t="s">
        <v>71</v>
      </c>
      <c r="B245" s="4" t="s">
        <v>72</v>
      </c>
      <c r="C245" s="56" t="s">
        <v>247</v>
      </c>
      <c r="D245" s="4" t="s">
        <v>248</v>
      </c>
      <c r="E245" s="4">
        <v>3466303</v>
      </c>
      <c r="F245" s="5" t="s">
        <v>346</v>
      </c>
      <c r="G245" s="5" t="s">
        <v>75</v>
      </c>
      <c r="H245" s="6">
        <v>71500</v>
      </c>
      <c r="I245" s="6">
        <v>71500</v>
      </c>
      <c r="J245" s="32">
        <v>0</v>
      </c>
      <c r="K245" s="7"/>
    </row>
    <row r="246" spans="1:11" x14ac:dyDescent="0.3">
      <c r="A246" s="54" t="s">
        <v>71</v>
      </c>
      <c r="B246" s="4" t="s">
        <v>72</v>
      </c>
      <c r="C246" s="56" t="s">
        <v>249</v>
      </c>
      <c r="D246" s="4" t="s">
        <v>250</v>
      </c>
      <c r="E246" s="4">
        <v>3466303</v>
      </c>
      <c r="F246" s="5" t="s">
        <v>346</v>
      </c>
      <c r="G246" s="5" t="s">
        <v>75</v>
      </c>
      <c r="H246" s="6">
        <v>74250</v>
      </c>
      <c r="I246" s="6">
        <v>74666.666666699995</v>
      </c>
      <c r="J246" s="32">
        <v>0.56116722787877826</v>
      </c>
      <c r="K246" s="7"/>
    </row>
    <row r="247" spans="1:11" x14ac:dyDescent="0.3">
      <c r="A247" s="54" t="s">
        <v>255</v>
      </c>
      <c r="B247" s="4" t="s">
        <v>256</v>
      </c>
      <c r="C247" s="56" t="s">
        <v>259</v>
      </c>
      <c r="D247" s="4" t="s">
        <v>260</v>
      </c>
      <c r="E247" s="4">
        <v>3466303</v>
      </c>
      <c r="F247" s="5" t="s">
        <v>346</v>
      </c>
      <c r="G247" s="5" t="s">
        <v>75</v>
      </c>
      <c r="H247" s="6">
        <v>70250</v>
      </c>
      <c r="I247" s="6">
        <v>70250</v>
      </c>
      <c r="J247" s="32">
        <v>0</v>
      </c>
      <c r="K247" s="7"/>
    </row>
    <row r="248" spans="1:11" x14ac:dyDescent="0.3">
      <c r="A248" s="54" t="s">
        <v>255</v>
      </c>
      <c r="B248" s="4" t="s">
        <v>256</v>
      </c>
      <c r="C248" s="56" t="s">
        <v>263</v>
      </c>
      <c r="D248" s="4" t="s">
        <v>264</v>
      </c>
      <c r="E248" s="4">
        <v>3466303</v>
      </c>
      <c r="F248" s="5" t="s">
        <v>346</v>
      </c>
      <c r="G248" s="5" t="s">
        <v>75</v>
      </c>
      <c r="H248" s="6" t="s">
        <v>107</v>
      </c>
      <c r="I248" s="6">
        <v>79050</v>
      </c>
      <c r="J248" s="32" t="s">
        <v>107</v>
      </c>
      <c r="K248" s="7"/>
    </row>
    <row r="249" spans="1:11" x14ac:dyDescent="0.3">
      <c r="A249" s="54" t="s">
        <v>255</v>
      </c>
      <c r="B249" s="4" t="s">
        <v>256</v>
      </c>
      <c r="C249" s="56" t="s">
        <v>270</v>
      </c>
      <c r="D249" s="4" t="s">
        <v>271</v>
      </c>
      <c r="E249" s="4">
        <v>3466303</v>
      </c>
      <c r="F249" s="5" t="s">
        <v>346</v>
      </c>
      <c r="G249" s="5" t="s">
        <v>75</v>
      </c>
      <c r="H249" s="6">
        <v>68500</v>
      </c>
      <c r="I249" s="6">
        <v>68500</v>
      </c>
      <c r="J249" s="32">
        <v>0</v>
      </c>
      <c r="K249" s="7"/>
    </row>
    <row r="250" spans="1:11" x14ac:dyDescent="0.3">
      <c r="A250" s="54" t="s">
        <v>255</v>
      </c>
      <c r="B250" s="4" t="s">
        <v>256</v>
      </c>
      <c r="C250" s="56" t="s">
        <v>274</v>
      </c>
      <c r="D250" s="4" t="s">
        <v>275</v>
      </c>
      <c r="E250" s="4">
        <v>3466303</v>
      </c>
      <c r="F250" s="5" t="s">
        <v>346</v>
      </c>
      <c r="G250" s="5" t="s">
        <v>75</v>
      </c>
      <c r="H250" s="6">
        <v>72075</v>
      </c>
      <c r="I250" s="6">
        <v>73125</v>
      </c>
      <c r="J250" s="32">
        <v>1.4568158168574374</v>
      </c>
      <c r="K250" s="7"/>
    </row>
    <row r="251" spans="1:11" x14ac:dyDescent="0.3">
      <c r="A251" s="54" t="s">
        <v>211</v>
      </c>
      <c r="B251" s="4" t="s">
        <v>212</v>
      </c>
      <c r="C251" s="56" t="s">
        <v>445</v>
      </c>
      <c r="D251" s="4" t="s">
        <v>446</v>
      </c>
      <c r="E251" s="4">
        <v>3466303</v>
      </c>
      <c r="F251" s="5" t="s">
        <v>1415</v>
      </c>
      <c r="G251" s="5" t="s">
        <v>439</v>
      </c>
      <c r="H251" s="6">
        <v>11000</v>
      </c>
      <c r="I251" s="6">
        <v>11000</v>
      </c>
      <c r="J251" s="32">
        <v>0</v>
      </c>
      <c r="K251" s="7"/>
    </row>
    <row r="252" spans="1:11" x14ac:dyDescent="0.3">
      <c r="A252" s="54" t="s">
        <v>65</v>
      </c>
      <c r="B252" s="4" t="s">
        <v>66</v>
      </c>
      <c r="C252" s="56" t="s">
        <v>347</v>
      </c>
      <c r="D252" s="4" t="s">
        <v>348</v>
      </c>
      <c r="E252" s="4">
        <v>3466109</v>
      </c>
      <c r="F252" s="5" t="s">
        <v>349</v>
      </c>
      <c r="G252" s="5" t="s">
        <v>70</v>
      </c>
      <c r="H252" s="6">
        <v>32775</v>
      </c>
      <c r="I252" s="6">
        <v>32525</v>
      </c>
      <c r="J252" s="32">
        <v>-0.76277650648359785</v>
      </c>
      <c r="K252" s="7"/>
    </row>
    <row r="253" spans="1:11" x14ac:dyDescent="0.3">
      <c r="A253" s="54" t="s">
        <v>71</v>
      </c>
      <c r="B253" s="4" t="s">
        <v>72</v>
      </c>
      <c r="C253" s="56" t="s">
        <v>251</v>
      </c>
      <c r="D253" s="4" t="s">
        <v>252</v>
      </c>
      <c r="E253" s="4">
        <v>3466109</v>
      </c>
      <c r="F253" s="5" t="s">
        <v>349</v>
      </c>
      <c r="G253" s="5" t="s">
        <v>70</v>
      </c>
      <c r="H253" s="6">
        <v>29986</v>
      </c>
      <c r="I253" s="6">
        <v>30107</v>
      </c>
      <c r="J253" s="32">
        <v>0.40352164343360197</v>
      </c>
      <c r="K253" s="7"/>
    </row>
    <row r="254" spans="1:11" x14ac:dyDescent="0.3">
      <c r="A254" s="54" t="s">
        <v>151</v>
      </c>
      <c r="B254" s="4" t="s">
        <v>152</v>
      </c>
      <c r="C254" s="56" t="s">
        <v>153</v>
      </c>
      <c r="D254" s="4" t="s">
        <v>154</v>
      </c>
      <c r="E254" s="4">
        <v>3466303</v>
      </c>
      <c r="F254" s="5" t="s">
        <v>350</v>
      </c>
      <c r="G254" s="5" t="s">
        <v>351</v>
      </c>
      <c r="H254" s="6">
        <v>21966.666666699999</v>
      </c>
      <c r="I254" s="6">
        <v>21666.666666699999</v>
      </c>
      <c r="J254" s="32">
        <v>-1.3657056145654489</v>
      </c>
      <c r="K254" s="7"/>
    </row>
    <row r="255" spans="1:11" x14ac:dyDescent="0.3">
      <c r="A255" s="54" t="s">
        <v>352</v>
      </c>
      <c r="B255" s="4" t="s">
        <v>353</v>
      </c>
      <c r="C255" s="56" t="s">
        <v>354</v>
      </c>
      <c r="D255" s="4" t="s">
        <v>355</v>
      </c>
      <c r="E255" s="4">
        <v>3466303</v>
      </c>
      <c r="F255" s="5" t="s">
        <v>350</v>
      </c>
      <c r="G255" s="5" t="s">
        <v>351</v>
      </c>
      <c r="H255" s="6">
        <v>29766.666666699999</v>
      </c>
      <c r="I255" s="6">
        <v>29766.666666699999</v>
      </c>
      <c r="J255" s="32">
        <v>0</v>
      </c>
      <c r="K255" s="7"/>
    </row>
    <row r="256" spans="1:11" x14ac:dyDescent="0.3">
      <c r="A256" s="54" t="s">
        <v>65</v>
      </c>
      <c r="B256" s="4" t="s">
        <v>66</v>
      </c>
      <c r="C256" s="56" t="s">
        <v>175</v>
      </c>
      <c r="D256" s="4" t="s">
        <v>176</v>
      </c>
      <c r="E256" s="4">
        <v>3466303</v>
      </c>
      <c r="F256" s="5" t="s">
        <v>350</v>
      </c>
      <c r="G256" s="5" t="s">
        <v>351</v>
      </c>
      <c r="H256" s="6">
        <v>31000</v>
      </c>
      <c r="I256" s="6">
        <v>31000</v>
      </c>
      <c r="J256" s="32">
        <v>0</v>
      </c>
      <c r="K256" s="7"/>
    </row>
    <row r="257" spans="1:11" x14ac:dyDescent="0.3">
      <c r="A257" s="54" t="s">
        <v>356</v>
      </c>
      <c r="B257" s="4" t="s">
        <v>357</v>
      </c>
      <c r="C257" s="56" t="s">
        <v>358</v>
      </c>
      <c r="D257" s="4" t="s">
        <v>359</v>
      </c>
      <c r="E257" s="4">
        <v>3466303</v>
      </c>
      <c r="F257" s="5" t="s">
        <v>350</v>
      </c>
      <c r="G257" s="5" t="s">
        <v>351</v>
      </c>
      <c r="H257" s="6">
        <v>27400</v>
      </c>
      <c r="I257" s="6">
        <v>28266.666666699999</v>
      </c>
      <c r="J257" s="32">
        <v>3.1630170317518136</v>
      </c>
      <c r="K257" s="7"/>
    </row>
    <row r="258" spans="1:11" x14ac:dyDescent="0.3">
      <c r="A258" s="54" t="s">
        <v>255</v>
      </c>
      <c r="B258" s="4" t="s">
        <v>256</v>
      </c>
      <c r="C258" s="56" t="s">
        <v>257</v>
      </c>
      <c r="D258" s="4" t="s">
        <v>258</v>
      </c>
      <c r="E258" s="4">
        <v>3466303</v>
      </c>
      <c r="F258" s="5" t="s">
        <v>350</v>
      </c>
      <c r="G258" s="5" t="s">
        <v>351</v>
      </c>
      <c r="H258" s="6" t="s">
        <v>107</v>
      </c>
      <c r="I258" s="6">
        <v>24950</v>
      </c>
      <c r="J258" s="32" t="s">
        <v>107</v>
      </c>
      <c r="K258" s="7"/>
    </row>
    <row r="259" spans="1:11" x14ac:dyDescent="0.3">
      <c r="A259" s="54" t="s">
        <v>117</v>
      </c>
      <c r="B259" s="4" t="s">
        <v>118</v>
      </c>
      <c r="C259" s="56" t="s">
        <v>125</v>
      </c>
      <c r="D259" s="4" t="s">
        <v>126</v>
      </c>
      <c r="E259" s="4">
        <v>3466303</v>
      </c>
      <c r="F259" s="5" t="s">
        <v>360</v>
      </c>
      <c r="G259" s="5" t="s">
        <v>345</v>
      </c>
      <c r="H259" s="6">
        <v>38833.333333299997</v>
      </c>
      <c r="I259" s="6">
        <v>36250</v>
      </c>
      <c r="J259" s="32">
        <v>-6.652360514941325</v>
      </c>
      <c r="K259" s="7"/>
    </row>
    <row r="260" spans="1:11" x14ac:dyDescent="0.3">
      <c r="A260" s="54" t="s">
        <v>117</v>
      </c>
      <c r="B260" s="4" t="s">
        <v>118</v>
      </c>
      <c r="C260" s="56" t="s">
        <v>333</v>
      </c>
      <c r="D260" s="4" t="s">
        <v>334</v>
      </c>
      <c r="E260" s="4">
        <v>3466303</v>
      </c>
      <c r="F260" s="5" t="s">
        <v>360</v>
      </c>
      <c r="G260" s="5" t="s">
        <v>345</v>
      </c>
      <c r="H260" s="6">
        <v>35333.333333299997</v>
      </c>
      <c r="I260" s="6">
        <v>35333.333333299997</v>
      </c>
      <c r="J260" s="32">
        <v>0</v>
      </c>
      <c r="K260" s="7"/>
    </row>
    <row r="261" spans="1:11" x14ac:dyDescent="0.3">
      <c r="A261" s="54" t="s">
        <v>117</v>
      </c>
      <c r="B261" s="4" t="s">
        <v>118</v>
      </c>
      <c r="C261" s="56" t="s">
        <v>131</v>
      </c>
      <c r="D261" s="4" t="s">
        <v>132</v>
      </c>
      <c r="E261" s="4">
        <v>3466303</v>
      </c>
      <c r="F261" s="5" t="s">
        <v>360</v>
      </c>
      <c r="G261" s="5" t="s">
        <v>345</v>
      </c>
      <c r="H261" s="6">
        <v>40950</v>
      </c>
      <c r="I261" s="6">
        <v>39950</v>
      </c>
      <c r="J261" s="32">
        <v>-2.4420024420024444</v>
      </c>
      <c r="K261" s="7"/>
    </row>
    <row r="262" spans="1:11" x14ac:dyDescent="0.3">
      <c r="A262" s="54" t="s">
        <v>117</v>
      </c>
      <c r="B262" s="4" t="s">
        <v>118</v>
      </c>
      <c r="C262" s="56" t="s">
        <v>135</v>
      </c>
      <c r="D262" s="4" t="s">
        <v>136</v>
      </c>
      <c r="E262" s="4">
        <v>3466303</v>
      </c>
      <c r="F262" s="5" t="s">
        <v>360</v>
      </c>
      <c r="G262" s="5" t="s">
        <v>345</v>
      </c>
      <c r="H262" s="6">
        <v>36950</v>
      </c>
      <c r="I262" s="6">
        <v>36950</v>
      </c>
      <c r="J262" s="32">
        <v>0</v>
      </c>
      <c r="K262" s="7"/>
    </row>
    <row r="263" spans="1:11" x14ac:dyDescent="0.3">
      <c r="A263" s="54" t="s">
        <v>352</v>
      </c>
      <c r="B263" s="4" t="s">
        <v>353</v>
      </c>
      <c r="C263" s="56" t="s">
        <v>354</v>
      </c>
      <c r="D263" s="4" t="s">
        <v>355</v>
      </c>
      <c r="E263" s="4">
        <v>3466303</v>
      </c>
      <c r="F263" s="5" t="s">
        <v>360</v>
      </c>
      <c r="G263" s="5" t="s">
        <v>345</v>
      </c>
      <c r="H263" s="6">
        <v>38900</v>
      </c>
      <c r="I263" s="6">
        <v>38900</v>
      </c>
      <c r="J263" s="32">
        <v>0</v>
      </c>
      <c r="K263" s="7"/>
    </row>
    <row r="264" spans="1:11" x14ac:dyDescent="0.3">
      <c r="A264" s="54" t="s">
        <v>361</v>
      </c>
      <c r="B264" s="4" t="s">
        <v>362</v>
      </c>
      <c r="C264" s="56" t="s">
        <v>363</v>
      </c>
      <c r="D264" s="4" t="s">
        <v>364</v>
      </c>
      <c r="E264" s="4">
        <v>3466303</v>
      </c>
      <c r="F264" s="5" t="s">
        <v>360</v>
      </c>
      <c r="G264" s="5" t="s">
        <v>345</v>
      </c>
      <c r="H264" s="6">
        <v>50000</v>
      </c>
      <c r="I264" s="6">
        <v>51500</v>
      </c>
      <c r="J264" s="32">
        <v>3.0000000000000027</v>
      </c>
      <c r="K264" s="7"/>
    </row>
    <row r="265" spans="1:11" x14ac:dyDescent="0.3">
      <c r="A265" s="54" t="s">
        <v>65</v>
      </c>
      <c r="B265" s="4" t="s">
        <v>66</v>
      </c>
      <c r="C265" s="56" t="s">
        <v>157</v>
      </c>
      <c r="D265" s="4" t="s">
        <v>158</v>
      </c>
      <c r="E265" s="4">
        <v>3466303</v>
      </c>
      <c r="F265" s="5" t="s">
        <v>360</v>
      </c>
      <c r="G265" s="5" t="s">
        <v>345</v>
      </c>
      <c r="H265" s="6">
        <v>38166.666666700003</v>
      </c>
      <c r="I265" s="6">
        <v>38000</v>
      </c>
      <c r="J265" s="32">
        <v>-0.43668122279438837</v>
      </c>
      <c r="K265" s="7"/>
    </row>
    <row r="266" spans="1:11" x14ac:dyDescent="0.3">
      <c r="A266" s="54" t="s">
        <v>65</v>
      </c>
      <c r="B266" s="4" t="s">
        <v>66</v>
      </c>
      <c r="C266" s="56" t="s">
        <v>159</v>
      </c>
      <c r="D266" s="4" t="s">
        <v>160</v>
      </c>
      <c r="E266" s="4">
        <v>3466303</v>
      </c>
      <c r="F266" s="5" t="s">
        <v>360</v>
      </c>
      <c r="G266" s="5" t="s">
        <v>345</v>
      </c>
      <c r="H266" s="6">
        <v>43000</v>
      </c>
      <c r="I266" s="6">
        <v>42500</v>
      </c>
      <c r="J266" s="32">
        <v>-1.1627906976744207</v>
      </c>
      <c r="K266" s="7"/>
    </row>
    <row r="267" spans="1:11" x14ac:dyDescent="0.3">
      <c r="A267" s="54" t="s">
        <v>65</v>
      </c>
      <c r="B267" s="4" t="s">
        <v>66</v>
      </c>
      <c r="C267" s="56" t="s">
        <v>365</v>
      </c>
      <c r="D267" s="4" t="s">
        <v>366</v>
      </c>
      <c r="E267" s="4">
        <v>3466303</v>
      </c>
      <c r="F267" s="5" t="s">
        <v>360</v>
      </c>
      <c r="G267" s="5" t="s">
        <v>345</v>
      </c>
      <c r="H267" s="6">
        <v>42833.333333299997</v>
      </c>
      <c r="I267" s="6">
        <v>39666.666666700003</v>
      </c>
      <c r="J267" s="32">
        <v>-7.3929961087995206</v>
      </c>
      <c r="K267" s="7"/>
    </row>
    <row r="268" spans="1:11" x14ac:dyDescent="0.3">
      <c r="A268" s="54" t="s">
        <v>65</v>
      </c>
      <c r="B268" s="4" t="s">
        <v>66</v>
      </c>
      <c r="C268" s="56" t="s">
        <v>173</v>
      </c>
      <c r="D268" s="4" t="s">
        <v>174</v>
      </c>
      <c r="E268" s="4">
        <v>3466303</v>
      </c>
      <c r="F268" s="5" t="s">
        <v>360</v>
      </c>
      <c r="G268" s="5" t="s">
        <v>345</v>
      </c>
      <c r="H268" s="6">
        <v>40000</v>
      </c>
      <c r="I268" s="6">
        <v>40000</v>
      </c>
      <c r="J268" s="32">
        <v>0</v>
      </c>
      <c r="K268" s="7"/>
    </row>
    <row r="269" spans="1:11" x14ac:dyDescent="0.3">
      <c r="A269" s="54" t="s">
        <v>65</v>
      </c>
      <c r="B269" s="4" t="s">
        <v>66</v>
      </c>
      <c r="C269" s="56" t="s">
        <v>175</v>
      </c>
      <c r="D269" s="4" t="s">
        <v>176</v>
      </c>
      <c r="E269" s="4">
        <v>3466303</v>
      </c>
      <c r="F269" s="5" t="s">
        <v>360</v>
      </c>
      <c r="G269" s="5" t="s">
        <v>345</v>
      </c>
      <c r="H269" s="6">
        <v>43375</v>
      </c>
      <c r="I269" s="6">
        <v>42125</v>
      </c>
      <c r="J269" s="32">
        <v>-2.8818443804034533</v>
      </c>
      <c r="K269" s="7"/>
    </row>
    <row r="270" spans="1:11" x14ac:dyDescent="0.3">
      <c r="A270" s="54" t="s">
        <v>187</v>
      </c>
      <c r="B270" s="4" t="s">
        <v>188</v>
      </c>
      <c r="C270" s="56" t="s">
        <v>191</v>
      </c>
      <c r="D270" s="4" t="s">
        <v>192</v>
      </c>
      <c r="E270" s="4">
        <v>3466303</v>
      </c>
      <c r="F270" s="5" t="s">
        <v>360</v>
      </c>
      <c r="G270" s="5" t="s">
        <v>345</v>
      </c>
      <c r="H270" s="6">
        <v>40333.333333299997</v>
      </c>
      <c r="I270" s="6">
        <v>40333.333333299997</v>
      </c>
      <c r="J270" s="32">
        <v>0</v>
      </c>
      <c r="K270" s="7"/>
    </row>
    <row r="271" spans="1:11" x14ac:dyDescent="0.3">
      <c r="A271" s="54" t="s">
        <v>187</v>
      </c>
      <c r="B271" s="4" t="s">
        <v>188</v>
      </c>
      <c r="C271" s="56" t="s">
        <v>197</v>
      </c>
      <c r="D271" s="4" t="s">
        <v>198</v>
      </c>
      <c r="E271" s="4">
        <v>3466303</v>
      </c>
      <c r="F271" s="5" t="s">
        <v>360</v>
      </c>
      <c r="G271" s="5" t="s">
        <v>345</v>
      </c>
      <c r="H271" s="6">
        <v>39833.333333299997</v>
      </c>
      <c r="I271" s="6">
        <v>39833.333333299997</v>
      </c>
      <c r="J271" s="32">
        <v>0</v>
      </c>
      <c r="K271" s="7"/>
    </row>
    <row r="272" spans="1:11" x14ac:dyDescent="0.3">
      <c r="A272" s="54" t="s">
        <v>211</v>
      </c>
      <c r="B272" s="4" t="s">
        <v>212</v>
      </c>
      <c r="C272" s="56" t="s">
        <v>215</v>
      </c>
      <c r="D272" s="4" t="s">
        <v>216</v>
      </c>
      <c r="E272" s="4">
        <v>3466303</v>
      </c>
      <c r="F272" s="5" t="s">
        <v>360</v>
      </c>
      <c r="G272" s="5" t="s">
        <v>345</v>
      </c>
      <c r="H272" s="6">
        <v>32666.666666699999</v>
      </c>
      <c r="I272" s="6">
        <v>31966.666666699999</v>
      </c>
      <c r="J272" s="32">
        <v>-2.1428571428549592</v>
      </c>
      <c r="K272" s="7"/>
    </row>
    <row r="273" spans="1:11" x14ac:dyDescent="0.3">
      <c r="A273" s="54" t="s">
        <v>235</v>
      </c>
      <c r="B273" s="4" t="s">
        <v>236</v>
      </c>
      <c r="C273" s="56" t="s">
        <v>237</v>
      </c>
      <c r="D273" s="4" t="s">
        <v>238</v>
      </c>
      <c r="E273" s="4">
        <v>3466303</v>
      </c>
      <c r="F273" s="5" t="s">
        <v>360</v>
      </c>
      <c r="G273" s="5" t="s">
        <v>345</v>
      </c>
      <c r="H273" s="6">
        <v>34500</v>
      </c>
      <c r="I273" s="6">
        <v>34500</v>
      </c>
      <c r="J273" s="32">
        <v>0</v>
      </c>
      <c r="K273" s="7"/>
    </row>
    <row r="274" spans="1:11" x14ac:dyDescent="0.3">
      <c r="A274" s="54" t="s">
        <v>235</v>
      </c>
      <c r="B274" s="4" t="s">
        <v>236</v>
      </c>
      <c r="C274" s="56" t="s">
        <v>392</v>
      </c>
      <c r="D274" s="4" t="s">
        <v>393</v>
      </c>
      <c r="E274" s="4">
        <v>3466303</v>
      </c>
      <c r="F274" s="5" t="s">
        <v>360</v>
      </c>
      <c r="G274" s="5" t="s">
        <v>345</v>
      </c>
      <c r="H274" s="6">
        <v>39250</v>
      </c>
      <c r="I274" s="6">
        <v>38250</v>
      </c>
      <c r="J274" s="32">
        <v>-2.5477707006369421</v>
      </c>
      <c r="K274" s="7"/>
    </row>
    <row r="275" spans="1:11" x14ac:dyDescent="0.3">
      <c r="A275" s="54" t="s">
        <v>80</v>
      </c>
      <c r="B275" s="4" t="s">
        <v>81</v>
      </c>
      <c r="C275" s="56" t="s">
        <v>87</v>
      </c>
      <c r="D275" s="4" t="s">
        <v>88</v>
      </c>
      <c r="E275" s="4">
        <v>3466109</v>
      </c>
      <c r="F275" s="5" t="s">
        <v>367</v>
      </c>
      <c r="G275" s="5" t="s">
        <v>70</v>
      </c>
      <c r="H275" s="6">
        <v>54175</v>
      </c>
      <c r="I275" s="6">
        <v>54175</v>
      </c>
      <c r="J275" s="32">
        <v>0</v>
      </c>
      <c r="K275" s="7"/>
    </row>
    <row r="276" spans="1:11" x14ac:dyDescent="0.3">
      <c r="A276" s="54" t="s">
        <v>80</v>
      </c>
      <c r="B276" s="4" t="s">
        <v>81</v>
      </c>
      <c r="C276" s="56" t="s">
        <v>89</v>
      </c>
      <c r="D276" s="4" t="s">
        <v>90</v>
      </c>
      <c r="E276" s="4">
        <v>3466109</v>
      </c>
      <c r="F276" s="5" t="s">
        <v>367</v>
      </c>
      <c r="G276" s="5" t="s">
        <v>70</v>
      </c>
      <c r="H276" s="6">
        <v>55050</v>
      </c>
      <c r="I276" s="6">
        <v>54350</v>
      </c>
      <c r="J276" s="32">
        <v>-1.2715712988192518</v>
      </c>
      <c r="K276" s="7"/>
    </row>
    <row r="277" spans="1:11" x14ac:dyDescent="0.3">
      <c r="A277" s="54" t="s">
        <v>80</v>
      </c>
      <c r="B277" s="4" t="s">
        <v>81</v>
      </c>
      <c r="C277" s="56" t="s">
        <v>103</v>
      </c>
      <c r="D277" s="4" t="s">
        <v>104</v>
      </c>
      <c r="E277" s="4">
        <v>3466109</v>
      </c>
      <c r="F277" s="5" t="s">
        <v>367</v>
      </c>
      <c r="G277" s="5" t="s">
        <v>70</v>
      </c>
      <c r="H277" s="6">
        <v>60585.5</v>
      </c>
      <c r="I277" s="6">
        <v>62422</v>
      </c>
      <c r="J277" s="32">
        <v>3.0312533526999141</v>
      </c>
      <c r="K277" s="7"/>
    </row>
    <row r="278" spans="1:11" x14ac:dyDescent="0.3">
      <c r="A278" s="54" t="s">
        <v>114</v>
      </c>
      <c r="B278" s="4" t="s">
        <v>115</v>
      </c>
      <c r="C278" s="56" t="s">
        <v>116</v>
      </c>
      <c r="D278" s="4" t="s">
        <v>115</v>
      </c>
      <c r="E278" s="4">
        <v>3466109</v>
      </c>
      <c r="F278" s="5" t="s">
        <v>367</v>
      </c>
      <c r="G278" s="5" t="s">
        <v>70</v>
      </c>
      <c r="H278" s="6">
        <v>51733.333333299997</v>
      </c>
      <c r="I278" s="6">
        <v>51233.333333299997</v>
      </c>
      <c r="J278" s="32">
        <v>-0.96649484536144303</v>
      </c>
      <c r="K278" s="7"/>
    </row>
    <row r="279" spans="1:11" x14ac:dyDescent="0.3">
      <c r="A279" s="54" t="s">
        <v>139</v>
      </c>
      <c r="B279" s="4" t="s">
        <v>140</v>
      </c>
      <c r="C279" s="56" t="s">
        <v>143</v>
      </c>
      <c r="D279" s="4" t="s">
        <v>144</v>
      </c>
      <c r="E279" s="4">
        <v>3466109</v>
      </c>
      <c r="F279" s="5" t="s">
        <v>367</v>
      </c>
      <c r="G279" s="5" t="s">
        <v>70</v>
      </c>
      <c r="H279" s="6">
        <v>51337.5</v>
      </c>
      <c r="I279" s="6">
        <v>52587.5</v>
      </c>
      <c r="J279" s="32">
        <v>2.4348672997321685</v>
      </c>
      <c r="K279" s="7"/>
    </row>
    <row r="280" spans="1:11" x14ac:dyDescent="0.3">
      <c r="A280" s="54" t="s">
        <v>139</v>
      </c>
      <c r="B280" s="4" t="s">
        <v>140</v>
      </c>
      <c r="C280" s="56" t="s">
        <v>145</v>
      </c>
      <c r="D280" s="4" t="s">
        <v>146</v>
      </c>
      <c r="E280" s="4">
        <v>3466109</v>
      </c>
      <c r="F280" s="5" t="s">
        <v>367</v>
      </c>
      <c r="G280" s="5" t="s">
        <v>70</v>
      </c>
      <c r="H280" s="6">
        <v>54500</v>
      </c>
      <c r="I280" s="6">
        <v>55500</v>
      </c>
      <c r="J280" s="32">
        <v>1.8348623853210899</v>
      </c>
      <c r="K280" s="7"/>
    </row>
    <row r="281" spans="1:11" x14ac:dyDescent="0.3">
      <c r="A281" s="54" t="s">
        <v>217</v>
      </c>
      <c r="B281" s="4" t="s">
        <v>218</v>
      </c>
      <c r="C281" s="56" t="s">
        <v>219</v>
      </c>
      <c r="D281" s="4" t="s">
        <v>220</v>
      </c>
      <c r="E281" s="4">
        <v>3466109</v>
      </c>
      <c r="F281" s="5" t="s">
        <v>367</v>
      </c>
      <c r="G281" s="5" t="s">
        <v>70</v>
      </c>
      <c r="H281" s="6">
        <v>55400</v>
      </c>
      <c r="I281" s="6">
        <v>55400</v>
      </c>
      <c r="J281" s="32">
        <v>0</v>
      </c>
      <c r="K281" s="7"/>
    </row>
    <row r="282" spans="1:11" x14ac:dyDescent="0.3">
      <c r="A282" s="54" t="s">
        <v>221</v>
      </c>
      <c r="B282" s="4" t="s">
        <v>222</v>
      </c>
      <c r="C282" s="56" t="s">
        <v>229</v>
      </c>
      <c r="D282" s="4" t="s">
        <v>230</v>
      </c>
      <c r="E282" s="4">
        <v>3466109</v>
      </c>
      <c r="F282" s="5" t="s">
        <v>367</v>
      </c>
      <c r="G282" s="5" t="s">
        <v>70</v>
      </c>
      <c r="H282" s="6">
        <v>50575</v>
      </c>
      <c r="I282" s="6">
        <v>49766.666666700003</v>
      </c>
      <c r="J282" s="32">
        <v>-1.5982863733069674</v>
      </c>
      <c r="K282" s="7"/>
    </row>
    <row r="283" spans="1:11" x14ac:dyDescent="0.3">
      <c r="A283" s="54" t="s">
        <v>71</v>
      </c>
      <c r="B283" s="4" t="s">
        <v>72</v>
      </c>
      <c r="C283" s="56" t="s">
        <v>330</v>
      </c>
      <c r="D283" s="4" t="s">
        <v>331</v>
      </c>
      <c r="E283" s="4">
        <v>3466109</v>
      </c>
      <c r="F283" s="5" t="s">
        <v>367</v>
      </c>
      <c r="G283" s="5" t="s">
        <v>70</v>
      </c>
      <c r="H283" s="6">
        <v>59690.333333299997</v>
      </c>
      <c r="I283" s="6">
        <v>60380</v>
      </c>
      <c r="J283" s="32">
        <v>1.1554076316663053</v>
      </c>
      <c r="K283" s="7"/>
    </row>
    <row r="284" spans="1:11" x14ac:dyDescent="0.3">
      <c r="A284" s="54" t="s">
        <v>71</v>
      </c>
      <c r="B284" s="4" t="s">
        <v>72</v>
      </c>
      <c r="C284" s="56" t="s">
        <v>368</v>
      </c>
      <c r="D284" s="4" t="s">
        <v>369</v>
      </c>
      <c r="E284" s="4">
        <v>3466109</v>
      </c>
      <c r="F284" s="5" t="s">
        <v>367</v>
      </c>
      <c r="G284" s="5" t="s">
        <v>70</v>
      </c>
      <c r="H284" s="6">
        <v>59661</v>
      </c>
      <c r="I284" s="6">
        <v>60214.75</v>
      </c>
      <c r="J284" s="32">
        <v>0.92816077504567218</v>
      </c>
      <c r="K284" s="7"/>
    </row>
    <row r="285" spans="1:11" x14ac:dyDescent="0.3">
      <c r="A285" s="54" t="s">
        <v>71</v>
      </c>
      <c r="B285" s="4" t="s">
        <v>72</v>
      </c>
      <c r="C285" s="56" t="s">
        <v>251</v>
      </c>
      <c r="D285" s="4" t="s">
        <v>252</v>
      </c>
      <c r="E285" s="4">
        <v>3466109</v>
      </c>
      <c r="F285" s="5" t="s">
        <v>367</v>
      </c>
      <c r="G285" s="5" t="s">
        <v>70</v>
      </c>
      <c r="H285" s="6">
        <v>60136</v>
      </c>
      <c r="I285" s="6">
        <v>59861</v>
      </c>
      <c r="J285" s="32">
        <v>-0.457296793933748</v>
      </c>
      <c r="K285" s="7"/>
    </row>
    <row r="286" spans="1:11" x14ac:dyDescent="0.3">
      <c r="A286" s="54" t="s">
        <v>71</v>
      </c>
      <c r="B286" s="4" t="s">
        <v>72</v>
      </c>
      <c r="C286" s="56" t="s">
        <v>370</v>
      </c>
      <c r="D286" s="4" t="s">
        <v>371</v>
      </c>
      <c r="E286" s="4">
        <v>3466109</v>
      </c>
      <c r="F286" s="5" t="s">
        <v>367</v>
      </c>
      <c r="G286" s="5" t="s">
        <v>70</v>
      </c>
      <c r="H286" s="6">
        <v>62466</v>
      </c>
      <c r="I286" s="6">
        <v>63010.5</v>
      </c>
      <c r="J286" s="32">
        <v>0.8716741907597747</v>
      </c>
      <c r="K286" s="7"/>
    </row>
    <row r="287" spans="1:11" x14ac:dyDescent="0.3">
      <c r="A287" s="54" t="s">
        <v>255</v>
      </c>
      <c r="B287" s="4" t="s">
        <v>256</v>
      </c>
      <c r="C287" s="56" t="s">
        <v>257</v>
      </c>
      <c r="D287" s="4" t="s">
        <v>258</v>
      </c>
      <c r="E287" s="4">
        <v>3466109</v>
      </c>
      <c r="F287" s="5" t="s">
        <v>367</v>
      </c>
      <c r="G287" s="5" t="s">
        <v>70</v>
      </c>
      <c r="H287" s="6">
        <v>59850</v>
      </c>
      <c r="I287" s="6">
        <v>59300</v>
      </c>
      <c r="J287" s="32">
        <v>-0.9189640768588192</v>
      </c>
      <c r="K287" s="7"/>
    </row>
    <row r="288" spans="1:11" x14ac:dyDescent="0.3">
      <c r="A288" s="54" t="s">
        <v>255</v>
      </c>
      <c r="B288" s="4" t="s">
        <v>256</v>
      </c>
      <c r="C288" s="56" t="s">
        <v>263</v>
      </c>
      <c r="D288" s="4" t="s">
        <v>264</v>
      </c>
      <c r="E288" s="4">
        <v>3466109</v>
      </c>
      <c r="F288" s="5" t="s">
        <v>367</v>
      </c>
      <c r="G288" s="5" t="s">
        <v>70</v>
      </c>
      <c r="H288" s="6" t="s">
        <v>107</v>
      </c>
      <c r="I288" s="6">
        <v>47475</v>
      </c>
      <c r="J288" s="32" t="s">
        <v>107</v>
      </c>
      <c r="K288" s="7"/>
    </row>
    <row r="289" spans="1:11" x14ac:dyDescent="0.3">
      <c r="A289" s="54" t="s">
        <v>255</v>
      </c>
      <c r="B289" s="4" t="s">
        <v>256</v>
      </c>
      <c r="C289" s="56" t="s">
        <v>265</v>
      </c>
      <c r="D289" s="4" t="s">
        <v>266</v>
      </c>
      <c r="E289" s="4">
        <v>3466109</v>
      </c>
      <c r="F289" s="5" t="s">
        <v>367</v>
      </c>
      <c r="G289" s="5" t="s">
        <v>70</v>
      </c>
      <c r="H289" s="6">
        <v>53280</v>
      </c>
      <c r="I289" s="6">
        <v>55416.333333299997</v>
      </c>
      <c r="J289" s="32">
        <v>4.0096346345720679</v>
      </c>
      <c r="K289" s="7"/>
    </row>
    <row r="290" spans="1:11" x14ac:dyDescent="0.3">
      <c r="A290" s="54" t="s">
        <v>255</v>
      </c>
      <c r="B290" s="4" t="s">
        <v>256</v>
      </c>
      <c r="C290" s="56" t="s">
        <v>268</v>
      </c>
      <c r="D290" s="4" t="s">
        <v>269</v>
      </c>
      <c r="E290" s="4">
        <v>3466109</v>
      </c>
      <c r="F290" s="5" t="s">
        <v>367</v>
      </c>
      <c r="G290" s="5" t="s">
        <v>70</v>
      </c>
      <c r="H290" s="6">
        <v>55733.333333299997</v>
      </c>
      <c r="I290" s="6">
        <v>55266.666666700003</v>
      </c>
      <c r="J290" s="32">
        <v>-0.83732057404355409</v>
      </c>
      <c r="K290" s="7"/>
    </row>
    <row r="291" spans="1:11" x14ac:dyDescent="0.3">
      <c r="A291" s="54" t="s">
        <v>255</v>
      </c>
      <c r="B291" s="4" t="s">
        <v>256</v>
      </c>
      <c r="C291" s="56" t="s">
        <v>270</v>
      </c>
      <c r="D291" s="4" t="s">
        <v>271</v>
      </c>
      <c r="E291" s="4">
        <v>3466109</v>
      </c>
      <c r="F291" s="5" t="s">
        <v>367</v>
      </c>
      <c r="G291" s="5" t="s">
        <v>70</v>
      </c>
      <c r="H291" s="6">
        <v>52750</v>
      </c>
      <c r="I291" s="6">
        <v>52750</v>
      </c>
      <c r="J291" s="32">
        <v>0</v>
      </c>
      <c r="K291" s="7"/>
    </row>
    <row r="292" spans="1:11" x14ac:dyDescent="0.3">
      <c r="A292" s="54" t="s">
        <v>217</v>
      </c>
      <c r="B292" s="4" t="s">
        <v>218</v>
      </c>
      <c r="C292" s="56" t="s">
        <v>219</v>
      </c>
      <c r="D292" s="4" t="s">
        <v>220</v>
      </c>
      <c r="E292" s="4">
        <v>3466109</v>
      </c>
      <c r="F292" s="5" t="s">
        <v>367</v>
      </c>
      <c r="G292" s="5" t="s">
        <v>322</v>
      </c>
      <c r="H292" s="6">
        <v>204250</v>
      </c>
      <c r="I292" s="6">
        <v>209275</v>
      </c>
      <c r="J292" s="32">
        <v>2.4602203182374494</v>
      </c>
      <c r="K292" s="7"/>
    </row>
    <row r="293" spans="1:11" x14ac:dyDescent="0.3">
      <c r="A293" s="54" t="s">
        <v>71</v>
      </c>
      <c r="B293" s="4" t="s">
        <v>72</v>
      </c>
      <c r="C293" s="56" t="s">
        <v>330</v>
      </c>
      <c r="D293" s="4" t="s">
        <v>331</v>
      </c>
      <c r="E293" s="4">
        <v>3466109</v>
      </c>
      <c r="F293" s="5" t="s">
        <v>367</v>
      </c>
      <c r="G293" s="5" t="s">
        <v>322</v>
      </c>
      <c r="H293" s="6">
        <v>229396.66666670001</v>
      </c>
      <c r="I293" s="6">
        <v>232689.33333329999</v>
      </c>
      <c r="J293" s="32">
        <v>1.4353594210608334</v>
      </c>
      <c r="K293" s="7"/>
    </row>
    <row r="294" spans="1:11" x14ac:dyDescent="0.3">
      <c r="A294" s="54" t="s">
        <v>71</v>
      </c>
      <c r="B294" s="4" t="s">
        <v>72</v>
      </c>
      <c r="C294" s="56" t="s">
        <v>368</v>
      </c>
      <c r="D294" s="4" t="s">
        <v>369</v>
      </c>
      <c r="E294" s="4">
        <v>3466109</v>
      </c>
      <c r="F294" s="5" t="s">
        <v>367</v>
      </c>
      <c r="G294" s="5" t="s">
        <v>322</v>
      </c>
      <c r="H294" s="6">
        <v>227278.75</v>
      </c>
      <c r="I294" s="6">
        <v>228295.25</v>
      </c>
      <c r="J294" s="32">
        <v>0.44724814792407308</v>
      </c>
      <c r="K294" s="7"/>
    </row>
    <row r="295" spans="1:11" x14ac:dyDescent="0.3">
      <c r="A295" s="54" t="s">
        <v>71</v>
      </c>
      <c r="B295" s="4" t="s">
        <v>72</v>
      </c>
      <c r="C295" s="56" t="s">
        <v>370</v>
      </c>
      <c r="D295" s="4" t="s">
        <v>371</v>
      </c>
      <c r="E295" s="4">
        <v>3466109</v>
      </c>
      <c r="F295" s="5" t="s">
        <v>367</v>
      </c>
      <c r="G295" s="5" t="s">
        <v>322</v>
      </c>
      <c r="H295" s="6">
        <v>236458</v>
      </c>
      <c r="I295" s="6">
        <v>238083.5</v>
      </c>
      <c r="J295" s="32">
        <v>0.6874370924223383</v>
      </c>
      <c r="K295" s="7"/>
    </row>
    <row r="296" spans="1:11" x14ac:dyDescent="0.3">
      <c r="A296" s="54" t="s">
        <v>80</v>
      </c>
      <c r="B296" s="4" t="s">
        <v>81</v>
      </c>
      <c r="C296" s="56" t="s">
        <v>99</v>
      </c>
      <c r="D296" s="4" t="s">
        <v>100</v>
      </c>
      <c r="E296" s="4">
        <v>3466303</v>
      </c>
      <c r="F296" s="5" t="s">
        <v>372</v>
      </c>
      <c r="G296" s="5" t="s">
        <v>373</v>
      </c>
      <c r="H296" s="6">
        <v>8200</v>
      </c>
      <c r="I296" s="6">
        <v>8600</v>
      </c>
      <c r="J296" s="32">
        <v>4.8780487804878092</v>
      </c>
      <c r="K296" s="7"/>
    </row>
    <row r="297" spans="1:11" x14ac:dyDescent="0.3">
      <c r="A297" s="54" t="s">
        <v>114</v>
      </c>
      <c r="B297" s="4" t="s">
        <v>115</v>
      </c>
      <c r="C297" s="56" t="s">
        <v>116</v>
      </c>
      <c r="D297" s="4" t="s">
        <v>115</v>
      </c>
      <c r="E297" s="4">
        <v>3466303</v>
      </c>
      <c r="F297" s="5" t="s">
        <v>372</v>
      </c>
      <c r="G297" s="5" t="s">
        <v>373</v>
      </c>
      <c r="H297" s="6">
        <v>9600</v>
      </c>
      <c r="I297" s="6">
        <v>9616.6666667000009</v>
      </c>
      <c r="J297" s="32">
        <v>0.1736111114583494</v>
      </c>
      <c r="K297" s="7"/>
    </row>
    <row r="298" spans="1:11" x14ac:dyDescent="0.3">
      <c r="A298" s="54" t="s">
        <v>117</v>
      </c>
      <c r="B298" s="4" t="s">
        <v>118</v>
      </c>
      <c r="C298" s="56" t="s">
        <v>121</v>
      </c>
      <c r="D298" s="4" t="s">
        <v>122</v>
      </c>
      <c r="E298" s="4">
        <v>3466303</v>
      </c>
      <c r="F298" s="5" t="s">
        <v>372</v>
      </c>
      <c r="G298" s="5" t="s">
        <v>373</v>
      </c>
      <c r="H298" s="6">
        <v>10000</v>
      </c>
      <c r="I298" s="6">
        <v>10000</v>
      </c>
      <c r="J298" s="32">
        <v>0</v>
      </c>
      <c r="K298" s="7"/>
    </row>
    <row r="299" spans="1:11" x14ac:dyDescent="0.3">
      <c r="A299" s="54" t="s">
        <v>117</v>
      </c>
      <c r="B299" s="4" t="s">
        <v>118</v>
      </c>
      <c r="C299" s="56" t="s">
        <v>123</v>
      </c>
      <c r="D299" s="4" t="s">
        <v>124</v>
      </c>
      <c r="E299" s="4">
        <v>3466303</v>
      </c>
      <c r="F299" s="5" t="s">
        <v>372</v>
      </c>
      <c r="G299" s="5" t="s">
        <v>373</v>
      </c>
      <c r="H299" s="6">
        <v>9000</v>
      </c>
      <c r="I299" s="6">
        <v>9000</v>
      </c>
      <c r="J299" s="32">
        <v>0</v>
      </c>
      <c r="K299" s="7"/>
    </row>
    <row r="300" spans="1:11" x14ac:dyDescent="0.3">
      <c r="A300" s="54" t="s">
        <v>117</v>
      </c>
      <c r="B300" s="4" t="s">
        <v>118</v>
      </c>
      <c r="C300" s="56" t="s">
        <v>125</v>
      </c>
      <c r="D300" s="4" t="s">
        <v>126</v>
      </c>
      <c r="E300" s="4">
        <v>3466303</v>
      </c>
      <c r="F300" s="5" t="s">
        <v>372</v>
      </c>
      <c r="G300" s="5" t="s">
        <v>373</v>
      </c>
      <c r="H300" s="6">
        <v>9350</v>
      </c>
      <c r="I300" s="6">
        <v>8200</v>
      </c>
      <c r="J300" s="32">
        <v>-12.299465240641716</v>
      </c>
      <c r="K300" s="7"/>
    </row>
    <row r="301" spans="1:11" x14ac:dyDescent="0.3">
      <c r="A301" s="54" t="s">
        <v>117</v>
      </c>
      <c r="B301" s="4" t="s">
        <v>118</v>
      </c>
      <c r="C301" s="56" t="s">
        <v>333</v>
      </c>
      <c r="D301" s="4" t="s">
        <v>334</v>
      </c>
      <c r="E301" s="4">
        <v>3466303</v>
      </c>
      <c r="F301" s="5" t="s">
        <v>372</v>
      </c>
      <c r="G301" s="5" t="s">
        <v>373</v>
      </c>
      <c r="H301" s="6">
        <v>9333.3333332999991</v>
      </c>
      <c r="I301" s="6">
        <v>9833.3333332999991</v>
      </c>
      <c r="J301" s="32">
        <v>5.3571428571620006</v>
      </c>
      <c r="K301" s="7"/>
    </row>
    <row r="302" spans="1:11" x14ac:dyDescent="0.3">
      <c r="A302" s="54" t="s">
        <v>117</v>
      </c>
      <c r="B302" s="4" t="s">
        <v>118</v>
      </c>
      <c r="C302" s="56" t="s">
        <v>129</v>
      </c>
      <c r="D302" s="4" t="s">
        <v>130</v>
      </c>
      <c r="E302" s="4">
        <v>3466303</v>
      </c>
      <c r="F302" s="5" t="s">
        <v>372</v>
      </c>
      <c r="G302" s="5" t="s">
        <v>373</v>
      </c>
      <c r="H302" s="6">
        <v>8900</v>
      </c>
      <c r="I302" s="6">
        <v>8900</v>
      </c>
      <c r="J302" s="32">
        <v>0</v>
      </c>
      <c r="K302" s="7"/>
    </row>
    <row r="303" spans="1:11" x14ac:dyDescent="0.3">
      <c r="A303" s="54" t="s">
        <v>117</v>
      </c>
      <c r="B303" s="4" t="s">
        <v>118</v>
      </c>
      <c r="C303" s="56" t="s">
        <v>131</v>
      </c>
      <c r="D303" s="4" t="s">
        <v>132</v>
      </c>
      <c r="E303" s="4">
        <v>3466303</v>
      </c>
      <c r="F303" s="5" t="s">
        <v>372</v>
      </c>
      <c r="G303" s="5" t="s">
        <v>373</v>
      </c>
      <c r="H303" s="6" t="s">
        <v>107</v>
      </c>
      <c r="I303" s="6">
        <v>8450</v>
      </c>
      <c r="J303" s="32" t="s">
        <v>107</v>
      </c>
      <c r="K303" s="7"/>
    </row>
    <row r="304" spans="1:11" x14ac:dyDescent="0.3">
      <c r="A304" s="54" t="s">
        <v>117</v>
      </c>
      <c r="B304" s="4" t="s">
        <v>118</v>
      </c>
      <c r="C304" s="56" t="s">
        <v>302</v>
      </c>
      <c r="D304" s="4" t="s">
        <v>303</v>
      </c>
      <c r="E304" s="4">
        <v>3466303</v>
      </c>
      <c r="F304" s="5" t="s">
        <v>372</v>
      </c>
      <c r="G304" s="5" t="s">
        <v>373</v>
      </c>
      <c r="H304" s="6">
        <v>9000</v>
      </c>
      <c r="I304" s="6">
        <v>9325</v>
      </c>
      <c r="J304" s="32">
        <v>3.6111111111111205</v>
      </c>
      <c r="K304" s="7"/>
    </row>
    <row r="305" spans="1:11" x14ac:dyDescent="0.3">
      <c r="A305" s="54" t="s">
        <v>117</v>
      </c>
      <c r="B305" s="4" t="s">
        <v>118</v>
      </c>
      <c r="C305" s="56" t="s">
        <v>292</v>
      </c>
      <c r="D305" s="4" t="s">
        <v>293</v>
      </c>
      <c r="E305" s="4">
        <v>3466303</v>
      </c>
      <c r="F305" s="5" t="s">
        <v>372</v>
      </c>
      <c r="G305" s="5" t="s">
        <v>373</v>
      </c>
      <c r="H305" s="6">
        <v>9600</v>
      </c>
      <c r="I305" s="6">
        <v>9700</v>
      </c>
      <c r="J305" s="32">
        <v>1.0416666666666741</v>
      </c>
      <c r="K305" s="7"/>
    </row>
    <row r="306" spans="1:11" x14ac:dyDescent="0.3">
      <c r="A306" s="54" t="s">
        <v>117</v>
      </c>
      <c r="B306" s="4" t="s">
        <v>118</v>
      </c>
      <c r="C306" s="56" t="s">
        <v>135</v>
      </c>
      <c r="D306" s="4" t="s">
        <v>136</v>
      </c>
      <c r="E306" s="4">
        <v>3466303</v>
      </c>
      <c r="F306" s="5" t="s">
        <v>372</v>
      </c>
      <c r="G306" s="5" t="s">
        <v>373</v>
      </c>
      <c r="H306" s="6">
        <v>9233.3333332999991</v>
      </c>
      <c r="I306" s="6">
        <v>8466.6666667000009</v>
      </c>
      <c r="J306" s="32">
        <v>-8.3032490967808634</v>
      </c>
      <c r="K306" s="7"/>
    </row>
    <row r="307" spans="1:11" x14ac:dyDescent="0.3">
      <c r="A307" s="54" t="s">
        <v>117</v>
      </c>
      <c r="B307" s="4" t="s">
        <v>118</v>
      </c>
      <c r="C307" s="56" t="s">
        <v>294</v>
      </c>
      <c r="D307" s="4" t="s">
        <v>295</v>
      </c>
      <c r="E307" s="4">
        <v>3466303</v>
      </c>
      <c r="F307" s="5" t="s">
        <v>372</v>
      </c>
      <c r="G307" s="5" t="s">
        <v>373</v>
      </c>
      <c r="H307" s="6">
        <v>9250</v>
      </c>
      <c r="I307" s="6">
        <v>9000</v>
      </c>
      <c r="J307" s="32">
        <v>-2.7027027027026973</v>
      </c>
      <c r="K307" s="7"/>
    </row>
    <row r="308" spans="1:11" x14ac:dyDescent="0.3">
      <c r="A308" s="54" t="s">
        <v>374</v>
      </c>
      <c r="B308" s="4" t="s">
        <v>375</v>
      </c>
      <c r="C308" s="56" t="s">
        <v>376</v>
      </c>
      <c r="D308" s="4" t="s">
        <v>377</v>
      </c>
      <c r="E308" s="4">
        <v>3466303</v>
      </c>
      <c r="F308" s="5" t="s">
        <v>372</v>
      </c>
      <c r="G308" s="5" t="s">
        <v>373</v>
      </c>
      <c r="H308" s="6">
        <v>8300</v>
      </c>
      <c r="I308" s="6">
        <v>8300</v>
      </c>
      <c r="J308" s="32">
        <v>0</v>
      </c>
      <c r="K308" s="7"/>
    </row>
    <row r="309" spans="1:11" x14ac:dyDescent="0.3">
      <c r="A309" s="54" t="s">
        <v>374</v>
      </c>
      <c r="B309" s="4" t="s">
        <v>375</v>
      </c>
      <c r="C309" s="56" t="s">
        <v>378</v>
      </c>
      <c r="D309" s="4" t="s">
        <v>379</v>
      </c>
      <c r="E309" s="4">
        <v>3466303</v>
      </c>
      <c r="F309" s="5" t="s">
        <v>372</v>
      </c>
      <c r="G309" s="5" t="s">
        <v>373</v>
      </c>
      <c r="H309" s="6">
        <v>8250</v>
      </c>
      <c r="I309" s="6">
        <v>8250</v>
      </c>
      <c r="J309" s="32">
        <v>0</v>
      </c>
      <c r="K309" s="7"/>
    </row>
    <row r="310" spans="1:11" x14ac:dyDescent="0.3">
      <c r="A310" s="54" t="s">
        <v>374</v>
      </c>
      <c r="B310" s="4" t="s">
        <v>375</v>
      </c>
      <c r="C310" s="56" t="s">
        <v>380</v>
      </c>
      <c r="D310" s="4" t="s">
        <v>381</v>
      </c>
      <c r="E310" s="4">
        <v>3466303</v>
      </c>
      <c r="F310" s="5" t="s">
        <v>372</v>
      </c>
      <c r="G310" s="5" t="s">
        <v>373</v>
      </c>
      <c r="H310" s="6">
        <v>8666.6666667000009</v>
      </c>
      <c r="I310" s="6">
        <v>8833.3333332999991</v>
      </c>
      <c r="J310" s="32">
        <v>1.9230769223002708</v>
      </c>
      <c r="K310" s="7"/>
    </row>
    <row r="311" spans="1:11" x14ac:dyDescent="0.3">
      <c r="A311" s="54" t="s">
        <v>151</v>
      </c>
      <c r="B311" s="4" t="s">
        <v>152</v>
      </c>
      <c r="C311" s="56" t="s">
        <v>153</v>
      </c>
      <c r="D311" s="4" t="s">
        <v>154</v>
      </c>
      <c r="E311" s="4">
        <v>3466303</v>
      </c>
      <c r="F311" s="5" t="s">
        <v>372</v>
      </c>
      <c r="G311" s="5" t="s">
        <v>373</v>
      </c>
      <c r="H311" s="6">
        <v>9240</v>
      </c>
      <c r="I311" s="6">
        <v>9220</v>
      </c>
      <c r="J311" s="32">
        <v>-0.21645021645021467</v>
      </c>
      <c r="K311" s="7"/>
    </row>
    <row r="312" spans="1:11" x14ac:dyDescent="0.3">
      <c r="A312" s="54" t="s">
        <v>151</v>
      </c>
      <c r="B312" s="4" t="s">
        <v>152</v>
      </c>
      <c r="C312" s="56" t="s">
        <v>312</v>
      </c>
      <c r="D312" s="4" t="s">
        <v>313</v>
      </c>
      <c r="E312" s="4">
        <v>3466303</v>
      </c>
      <c r="F312" s="5" t="s">
        <v>372</v>
      </c>
      <c r="G312" s="5" t="s">
        <v>373</v>
      </c>
      <c r="H312" s="6">
        <v>8875</v>
      </c>
      <c r="I312" s="6">
        <v>8875</v>
      </c>
      <c r="J312" s="32">
        <v>0</v>
      </c>
      <c r="K312" s="7"/>
    </row>
    <row r="313" spans="1:11" x14ac:dyDescent="0.3">
      <c r="A313" s="54" t="s">
        <v>65</v>
      </c>
      <c r="B313" s="4" t="s">
        <v>66</v>
      </c>
      <c r="C313" s="56" t="s">
        <v>159</v>
      </c>
      <c r="D313" s="4" t="s">
        <v>160</v>
      </c>
      <c r="E313" s="4">
        <v>3466303</v>
      </c>
      <c r="F313" s="5" t="s">
        <v>372</v>
      </c>
      <c r="G313" s="5" t="s">
        <v>373</v>
      </c>
      <c r="H313" s="6">
        <v>11000</v>
      </c>
      <c r="I313" s="6">
        <v>11250</v>
      </c>
      <c r="J313" s="32">
        <v>2.2727272727272707</v>
      </c>
      <c r="K313" s="7"/>
    </row>
    <row r="314" spans="1:11" x14ac:dyDescent="0.3">
      <c r="A314" s="54" t="s">
        <v>65</v>
      </c>
      <c r="B314" s="4" t="s">
        <v>66</v>
      </c>
      <c r="C314" s="56" t="s">
        <v>161</v>
      </c>
      <c r="D314" s="4" t="s">
        <v>162</v>
      </c>
      <c r="E314" s="4">
        <v>3466303</v>
      </c>
      <c r="F314" s="5" t="s">
        <v>372</v>
      </c>
      <c r="G314" s="5" t="s">
        <v>373</v>
      </c>
      <c r="H314" s="6">
        <v>11666.666666700001</v>
      </c>
      <c r="I314" s="6">
        <v>11666.666666700001</v>
      </c>
      <c r="J314" s="32">
        <v>0</v>
      </c>
      <c r="K314" s="7"/>
    </row>
    <row r="315" spans="1:11" x14ac:dyDescent="0.3">
      <c r="A315" s="54" t="s">
        <v>65</v>
      </c>
      <c r="B315" s="4" t="s">
        <v>66</v>
      </c>
      <c r="C315" s="56" t="s">
        <v>163</v>
      </c>
      <c r="D315" s="4" t="s">
        <v>164</v>
      </c>
      <c r="E315" s="4">
        <v>3466303</v>
      </c>
      <c r="F315" s="5" t="s">
        <v>372</v>
      </c>
      <c r="G315" s="5" t="s">
        <v>373</v>
      </c>
      <c r="H315" s="6">
        <v>9500</v>
      </c>
      <c r="I315" s="6">
        <v>9500</v>
      </c>
      <c r="J315" s="32">
        <v>0</v>
      </c>
      <c r="K315" s="7"/>
    </row>
    <row r="316" spans="1:11" x14ac:dyDescent="0.3">
      <c r="A316" s="54" t="s">
        <v>65</v>
      </c>
      <c r="B316" s="4" t="s">
        <v>66</v>
      </c>
      <c r="C316" s="56" t="s">
        <v>165</v>
      </c>
      <c r="D316" s="4" t="s">
        <v>166</v>
      </c>
      <c r="E316" s="4">
        <v>3466303</v>
      </c>
      <c r="F316" s="5" t="s">
        <v>372</v>
      </c>
      <c r="G316" s="5" t="s">
        <v>373</v>
      </c>
      <c r="H316" s="6">
        <v>9366.6666667000009</v>
      </c>
      <c r="I316" s="6">
        <v>9366.6666667000009</v>
      </c>
      <c r="J316" s="32">
        <v>0</v>
      </c>
      <c r="K316" s="7"/>
    </row>
    <row r="317" spans="1:11" x14ac:dyDescent="0.3">
      <c r="A317" s="54" t="s">
        <v>65</v>
      </c>
      <c r="B317" s="4" t="s">
        <v>66</v>
      </c>
      <c r="C317" s="56" t="s">
        <v>167</v>
      </c>
      <c r="D317" s="4" t="s">
        <v>168</v>
      </c>
      <c r="E317" s="4">
        <v>3466303</v>
      </c>
      <c r="F317" s="5" t="s">
        <v>372</v>
      </c>
      <c r="G317" s="5" t="s">
        <v>373</v>
      </c>
      <c r="H317" s="6">
        <v>8550</v>
      </c>
      <c r="I317" s="6">
        <v>8766.6666667000009</v>
      </c>
      <c r="J317" s="32">
        <v>2.5341130608187212</v>
      </c>
      <c r="K317" s="7"/>
    </row>
    <row r="318" spans="1:11" x14ac:dyDescent="0.3">
      <c r="A318" s="54" t="s">
        <v>65</v>
      </c>
      <c r="B318" s="4" t="s">
        <v>66</v>
      </c>
      <c r="C318" s="56" t="s">
        <v>183</v>
      </c>
      <c r="D318" s="4" t="s">
        <v>184</v>
      </c>
      <c r="E318" s="4">
        <v>3466303</v>
      </c>
      <c r="F318" s="5" t="s">
        <v>372</v>
      </c>
      <c r="G318" s="5" t="s">
        <v>373</v>
      </c>
      <c r="H318" s="6">
        <v>9650</v>
      </c>
      <c r="I318" s="6">
        <v>9466.6666667000009</v>
      </c>
      <c r="J318" s="32">
        <v>-1.8998272880828893</v>
      </c>
      <c r="K318" s="7"/>
    </row>
    <row r="319" spans="1:11" x14ac:dyDescent="0.3">
      <c r="A319" s="54" t="s">
        <v>65</v>
      </c>
      <c r="B319" s="4" t="s">
        <v>66</v>
      </c>
      <c r="C319" s="56" t="s">
        <v>314</v>
      </c>
      <c r="D319" s="4" t="s">
        <v>315</v>
      </c>
      <c r="E319" s="4">
        <v>3466303</v>
      </c>
      <c r="F319" s="5" t="s">
        <v>372</v>
      </c>
      <c r="G319" s="5" t="s">
        <v>373</v>
      </c>
      <c r="H319" s="6">
        <v>10166.666666700001</v>
      </c>
      <c r="I319" s="6">
        <v>9750</v>
      </c>
      <c r="J319" s="32">
        <v>-4.0983606560521473</v>
      </c>
      <c r="K319" s="7"/>
    </row>
    <row r="320" spans="1:11" x14ac:dyDescent="0.3">
      <c r="A320" s="54" t="s">
        <v>65</v>
      </c>
      <c r="B320" s="62" t="s">
        <v>66</v>
      </c>
      <c r="C320" s="68" t="s">
        <v>185</v>
      </c>
      <c r="D320" s="62" t="s">
        <v>186</v>
      </c>
      <c r="E320" s="62">
        <v>3466303</v>
      </c>
      <c r="F320" s="63" t="s">
        <v>372</v>
      </c>
      <c r="G320" s="63" t="s">
        <v>373</v>
      </c>
      <c r="H320" s="64">
        <v>9250</v>
      </c>
      <c r="I320" s="64">
        <v>9500</v>
      </c>
      <c r="J320" s="32">
        <v>2.7027027027026973</v>
      </c>
      <c r="K320" s="7"/>
    </row>
    <row r="321" spans="1:11" x14ac:dyDescent="0.3">
      <c r="A321" s="54" t="s">
        <v>207</v>
      </c>
      <c r="B321" s="4" t="s">
        <v>208</v>
      </c>
      <c r="C321" s="56" t="s">
        <v>382</v>
      </c>
      <c r="D321" s="4" t="s">
        <v>383</v>
      </c>
      <c r="E321" s="4">
        <v>3466303</v>
      </c>
      <c r="F321" s="5" t="s">
        <v>372</v>
      </c>
      <c r="G321" s="5" t="s">
        <v>373</v>
      </c>
      <c r="H321" s="6">
        <v>7400</v>
      </c>
      <c r="I321" s="6">
        <v>7200</v>
      </c>
      <c r="J321" s="32">
        <v>-2.7027027027026973</v>
      </c>
      <c r="K321" s="7"/>
    </row>
    <row r="322" spans="1:11" x14ac:dyDescent="0.3">
      <c r="A322" s="54" t="s">
        <v>207</v>
      </c>
      <c r="B322" s="4" t="s">
        <v>208</v>
      </c>
      <c r="C322" s="56" t="s">
        <v>209</v>
      </c>
      <c r="D322" s="4" t="s">
        <v>210</v>
      </c>
      <c r="E322" s="4">
        <v>3466303</v>
      </c>
      <c r="F322" s="5" t="s">
        <v>372</v>
      </c>
      <c r="G322" s="5" t="s">
        <v>373</v>
      </c>
      <c r="H322" s="6">
        <v>7042.8571429000003</v>
      </c>
      <c r="I322" s="6">
        <v>6885.7142856999999</v>
      </c>
      <c r="J322" s="32">
        <v>-2.2312373233129956</v>
      </c>
      <c r="K322" s="7"/>
    </row>
    <row r="323" spans="1:11" x14ac:dyDescent="0.3">
      <c r="A323" s="54" t="s">
        <v>207</v>
      </c>
      <c r="B323" s="4" t="s">
        <v>208</v>
      </c>
      <c r="C323" s="56" t="s">
        <v>384</v>
      </c>
      <c r="D323" s="4" t="s">
        <v>385</v>
      </c>
      <c r="E323" s="4">
        <v>3466303</v>
      </c>
      <c r="F323" s="5" t="s">
        <v>372</v>
      </c>
      <c r="G323" s="5" t="s">
        <v>373</v>
      </c>
      <c r="H323" s="6">
        <v>9166.6666667000009</v>
      </c>
      <c r="I323" s="6">
        <v>9166.6666667000009</v>
      </c>
      <c r="J323" s="32">
        <v>0</v>
      </c>
      <c r="K323" s="7"/>
    </row>
    <row r="324" spans="1:11" x14ac:dyDescent="0.3">
      <c r="A324" s="54" t="s">
        <v>211</v>
      </c>
      <c r="B324" s="4" t="s">
        <v>212</v>
      </c>
      <c r="C324" s="56" t="s">
        <v>281</v>
      </c>
      <c r="D324" s="4" t="s">
        <v>282</v>
      </c>
      <c r="E324" s="4">
        <v>3466303</v>
      </c>
      <c r="F324" s="5" t="s">
        <v>372</v>
      </c>
      <c r="G324" s="5" t="s">
        <v>373</v>
      </c>
      <c r="H324" s="6">
        <v>7833.3333333</v>
      </c>
      <c r="I324" s="6">
        <v>8000</v>
      </c>
      <c r="J324" s="32">
        <v>2.1276595749026628</v>
      </c>
      <c r="K324" s="7"/>
    </row>
    <row r="325" spans="1:11" x14ac:dyDescent="0.3">
      <c r="A325" s="54" t="s">
        <v>255</v>
      </c>
      <c r="B325" s="4" t="s">
        <v>256</v>
      </c>
      <c r="C325" s="56" t="s">
        <v>261</v>
      </c>
      <c r="D325" s="4" t="s">
        <v>262</v>
      </c>
      <c r="E325" s="4">
        <v>3466303</v>
      </c>
      <c r="F325" s="5" t="s">
        <v>372</v>
      </c>
      <c r="G325" s="5" t="s">
        <v>373</v>
      </c>
      <c r="H325" s="6">
        <v>8833.3333332999991</v>
      </c>
      <c r="I325" s="6">
        <v>8433.3333332999991</v>
      </c>
      <c r="J325" s="32">
        <v>-4.5283018868095386</v>
      </c>
      <c r="K325" s="7"/>
    </row>
    <row r="326" spans="1:11" x14ac:dyDescent="0.3">
      <c r="A326" s="54" t="s">
        <v>255</v>
      </c>
      <c r="B326" s="4" t="s">
        <v>256</v>
      </c>
      <c r="C326" s="56" t="s">
        <v>265</v>
      </c>
      <c r="D326" s="4" t="s">
        <v>266</v>
      </c>
      <c r="E326" s="4">
        <v>3466303</v>
      </c>
      <c r="F326" s="5" t="s">
        <v>372</v>
      </c>
      <c r="G326" s="5" t="s">
        <v>373</v>
      </c>
      <c r="H326" s="6">
        <v>10200</v>
      </c>
      <c r="I326" s="6">
        <v>8966.6666667000009</v>
      </c>
      <c r="J326" s="32">
        <v>-12.091503267647052</v>
      </c>
      <c r="K326" s="7"/>
    </row>
    <row r="327" spans="1:11" x14ac:dyDescent="0.3">
      <c r="A327" s="54" t="s">
        <v>80</v>
      </c>
      <c r="B327" s="4" t="s">
        <v>81</v>
      </c>
      <c r="C327" s="56" t="s">
        <v>89</v>
      </c>
      <c r="D327" s="4" t="s">
        <v>90</v>
      </c>
      <c r="E327" s="4">
        <v>34666</v>
      </c>
      <c r="F327" s="5" t="s">
        <v>386</v>
      </c>
      <c r="G327" s="5" t="s">
        <v>289</v>
      </c>
      <c r="H327" s="6">
        <v>13866.666666700001</v>
      </c>
      <c r="I327" s="6">
        <v>13833.333333299999</v>
      </c>
      <c r="J327" s="32">
        <v>-0.2403846158648193</v>
      </c>
      <c r="K327" s="7"/>
    </row>
    <row r="328" spans="1:11" x14ac:dyDescent="0.3">
      <c r="A328" s="54" t="s">
        <v>80</v>
      </c>
      <c r="B328" s="4" t="s">
        <v>81</v>
      </c>
      <c r="C328" s="56" t="s">
        <v>91</v>
      </c>
      <c r="D328" s="4" t="s">
        <v>92</v>
      </c>
      <c r="E328" s="4">
        <v>34666</v>
      </c>
      <c r="F328" s="5" t="s">
        <v>386</v>
      </c>
      <c r="G328" s="5" t="s">
        <v>289</v>
      </c>
      <c r="H328" s="6">
        <v>14000</v>
      </c>
      <c r="I328" s="6">
        <v>14000</v>
      </c>
      <c r="J328" s="32">
        <v>0</v>
      </c>
      <c r="K328" s="7"/>
    </row>
    <row r="329" spans="1:11" x14ac:dyDescent="0.3">
      <c r="A329" s="54" t="s">
        <v>117</v>
      </c>
      <c r="B329" s="4" t="s">
        <v>118</v>
      </c>
      <c r="C329" s="56" t="s">
        <v>135</v>
      </c>
      <c r="D329" s="4" t="s">
        <v>136</v>
      </c>
      <c r="E329" s="4">
        <v>34666</v>
      </c>
      <c r="F329" s="5" t="s">
        <v>386</v>
      </c>
      <c r="G329" s="5" t="s">
        <v>289</v>
      </c>
      <c r="H329" s="6">
        <v>14500</v>
      </c>
      <c r="I329" s="6">
        <v>14000</v>
      </c>
      <c r="J329" s="32">
        <v>-3.4482758620689613</v>
      </c>
      <c r="K329" s="7"/>
    </row>
    <row r="330" spans="1:11" x14ac:dyDescent="0.3">
      <c r="A330" s="54" t="s">
        <v>114</v>
      </c>
      <c r="B330" s="4" t="s">
        <v>115</v>
      </c>
      <c r="C330" s="56" t="s">
        <v>116</v>
      </c>
      <c r="D330" s="4" t="s">
        <v>115</v>
      </c>
      <c r="E330" s="4">
        <v>3466111</v>
      </c>
      <c r="F330" s="5" t="s">
        <v>387</v>
      </c>
      <c r="G330" s="5" t="s">
        <v>70</v>
      </c>
      <c r="H330" s="6">
        <v>25200</v>
      </c>
      <c r="I330" s="6">
        <v>25900</v>
      </c>
      <c r="J330" s="32">
        <v>2.7777777777777679</v>
      </c>
      <c r="K330" s="7"/>
    </row>
    <row r="331" spans="1:11" x14ac:dyDescent="0.3">
      <c r="A331" s="54" t="s">
        <v>117</v>
      </c>
      <c r="B331" s="4" t="s">
        <v>118</v>
      </c>
      <c r="C331" s="56" t="s">
        <v>119</v>
      </c>
      <c r="D331" s="4" t="s">
        <v>120</v>
      </c>
      <c r="E331" s="4">
        <v>3466111</v>
      </c>
      <c r="F331" s="5" t="s">
        <v>387</v>
      </c>
      <c r="G331" s="5" t="s">
        <v>70</v>
      </c>
      <c r="H331" s="6">
        <v>24571.4285714</v>
      </c>
      <c r="I331" s="6">
        <v>23814.2857143</v>
      </c>
      <c r="J331" s="32">
        <v>-3.0813953486663714</v>
      </c>
      <c r="K331" s="7"/>
    </row>
    <row r="332" spans="1:11" x14ac:dyDescent="0.3">
      <c r="A332" s="54" t="s">
        <v>117</v>
      </c>
      <c r="B332" s="4" t="s">
        <v>118</v>
      </c>
      <c r="C332" s="56" t="s">
        <v>125</v>
      </c>
      <c r="D332" s="4" t="s">
        <v>126</v>
      </c>
      <c r="E332" s="4">
        <v>3466111</v>
      </c>
      <c r="F332" s="5" t="s">
        <v>387</v>
      </c>
      <c r="G332" s="5" t="s">
        <v>70</v>
      </c>
      <c r="H332" s="6">
        <v>22033.333333300001</v>
      </c>
      <c r="I332" s="6">
        <v>22033.333333300001</v>
      </c>
      <c r="J332" s="32">
        <v>0</v>
      </c>
      <c r="K332" s="7"/>
    </row>
    <row r="333" spans="1:11" x14ac:dyDescent="0.3">
      <c r="A333" s="54" t="s">
        <v>117</v>
      </c>
      <c r="B333" s="4" t="s">
        <v>118</v>
      </c>
      <c r="C333" s="56" t="s">
        <v>290</v>
      </c>
      <c r="D333" s="4" t="s">
        <v>291</v>
      </c>
      <c r="E333" s="4">
        <v>3466111</v>
      </c>
      <c r="F333" s="5" t="s">
        <v>387</v>
      </c>
      <c r="G333" s="5" t="s">
        <v>70</v>
      </c>
      <c r="H333" s="6">
        <v>21833.333333300001</v>
      </c>
      <c r="I333" s="6">
        <v>20766.666666699999</v>
      </c>
      <c r="J333" s="32">
        <v>-4.8854961829082333</v>
      </c>
      <c r="K333" s="7"/>
    </row>
    <row r="334" spans="1:11" x14ac:dyDescent="0.3">
      <c r="A334" s="54" t="s">
        <v>117</v>
      </c>
      <c r="B334" s="4" t="s">
        <v>118</v>
      </c>
      <c r="C334" s="56" t="s">
        <v>127</v>
      </c>
      <c r="D334" s="4" t="s">
        <v>128</v>
      </c>
      <c r="E334" s="4">
        <v>3466111</v>
      </c>
      <c r="F334" s="5" t="s">
        <v>387</v>
      </c>
      <c r="G334" s="5" t="s">
        <v>70</v>
      </c>
      <c r="H334" s="6">
        <v>26500</v>
      </c>
      <c r="I334" s="6">
        <v>26000</v>
      </c>
      <c r="J334" s="32">
        <v>-1.8867924528301883</v>
      </c>
      <c r="K334" s="7"/>
    </row>
    <row r="335" spans="1:11" x14ac:dyDescent="0.3">
      <c r="A335" s="54" t="s">
        <v>117</v>
      </c>
      <c r="B335" s="4" t="s">
        <v>118</v>
      </c>
      <c r="C335" s="56" t="s">
        <v>388</v>
      </c>
      <c r="D335" s="4" t="s">
        <v>389</v>
      </c>
      <c r="E335" s="4">
        <v>3466111</v>
      </c>
      <c r="F335" s="5" t="s">
        <v>387</v>
      </c>
      <c r="G335" s="5" t="s">
        <v>70</v>
      </c>
      <c r="H335" s="6">
        <v>23000</v>
      </c>
      <c r="I335" s="6">
        <v>23000</v>
      </c>
      <c r="J335" s="32">
        <v>0</v>
      </c>
      <c r="K335" s="7"/>
    </row>
    <row r="336" spans="1:11" x14ac:dyDescent="0.3">
      <c r="A336" s="54" t="s">
        <v>117</v>
      </c>
      <c r="B336" s="4" t="s">
        <v>118</v>
      </c>
      <c r="C336" s="56" t="s">
        <v>333</v>
      </c>
      <c r="D336" s="4" t="s">
        <v>334</v>
      </c>
      <c r="E336" s="4">
        <v>3466111</v>
      </c>
      <c r="F336" s="5" t="s">
        <v>387</v>
      </c>
      <c r="G336" s="5" t="s">
        <v>70</v>
      </c>
      <c r="H336" s="6">
        <v>21666.666666699999</v>
      </c>
      <c r="I336" s="6">
        <v>21666.666666699999</v>
      </c>
      <c r="J336" s="32">
        <v>0</v>
      </c>
      <c r="K336" s="7"/>
    </row>
    <row r="337" spans="1:11" x14ac:dyDescent="0.3">
      <c r="A337" s="54" t="s">
        <v>117</v>
      </c>
      <c r="B337" s="4" t="s">
        <v>118</v>
      </c>
      <c r="C337" s="56" t="s">
        <v>129</v>
      </c>
      <c r="D337" s="4" t="s">
        <v>130</v>
      </c>
      <c r="E337" s="4">
        <v>3466111</v>
      </c>
      <c r="F337" s="5" t="s">
        <v>387</v>
      </c>
      <c r="G337" s="5" t="s">
        <v>70</v>
      </c>
      <c r="H337" s="6">
        <v>21750</v>
      </c>
      <c r="I337" s="6">
        <v>22100</v>
      </c>
      <c r="J337" s="32">
        <v>1.6091954022988464</v>
      </c>
      <c r="K337" s="7"/>
    </row>
    <row r="338" spans="1:11" x14ac:dyDescent="0.3">
      <c r="A338" s="54" t="s">
        <v>117</v>
      </c>
      <c r="B338" s="4" t="s">
        <v>118</v>
      </c>
      <c r="C338" s="56" t="s">
        <v>131</v>
      </c>
      <c r="D338" s="4" t="s">
        <v>132</v>
      </c>
      <c r="E338" s="4">
        <v>3466111</v>
      </c>
      <c r="F338" s="5" t="s">
        <v>387</v>
      </c>
      <c r="G338" s="5" t="s">
        <v>70</v>
      </c>
      <c r="H338" s="6">
        <v>22150</v>
      </c>
      <c r="I338" s="6">
        <v>22400</v>
      </c>
      <c r="J338" s="32">
        <v>1.1286681715575675</v>
      </c>
      <c r="K338" s="7"/>
    </row>
    <row r="339" spans="1:11" x14ac:dyDescent="0.3">
      <c r="A339" s="54" t="s">
        <v>117</v>
      </c>
      <c r="B339" s="4" t="s">
        <v>118</v>
      </c>
      <c r="C339" s="56" t="s">
        <v>133</v>
      </c>
      <c r="D339" s="4" t="s">
        <v>134</v>
      </c>
      <c r="E339" s="4">
        <v>3466111</v>
      </c>
      <c r="F339" s="5" t="s">
        <v>387</v>
      </c>
      <c r="G339" s="5" t="s">
        <v>70</v>
      </c>
      <c r="H339" s="6">
        <v>21600</v>
      </c>
      <c r="I339" s="6">
        <v>21600</v>
      </c>
      <c r="J339" s="32">
        <v>0</v>
      </c>
      <c r="K339" s="7"/>
    </row>
    <row r="340" spans="1:11" x14ac:dyDescent="0.3">
      <c r="A340" s="54" t="s">
        <v>117</v>
      </c>
      <c r="B340" s="4" t="s">
        <v>118</v>
      </c>
      <c r="C340" s="56" t="s">
        <v>302</v>
      </c>
      <c r="D340" s="4" t="s">
        <v>303</v>
      </c>
      <c r="E340" s="4">
        <v>3466111</v>
      </c>
      <c r="F340" s="5" t="s">
        <v>387</v>
      </c>
      <c r="G340" s="5" t="s">
        <v>70</v>
      </c>
      <c r="H340" s="6">
        <v>22000</v>
      </c>
      <c r="I340" s="6">
        <v>22100</v>
      </c>
      <c r="J340" s="32">
        <v>0.45454545454546302</v>
      </c>
      <c r="K340" s="7"/>
    </row>
    <row r="341" spans="1:11" x14ac:dyDescent="0.3">
      <c r="A341" s="54" t="s">
        <v>117</v>
      </c>
      <c r="B341" s="4" t="s">
        <v>118</v>
      </c>
      <c r="C341" s="56" t="s">
        <v>135</v>
      </c>
      <c r="D341" s="4" t="s">
        <v>136</v>
      </c>
      <c r="E341" s="4">
        <v>3466111</v>
      </c>
      <c r="F341" s="5" t="s">
        <v>387</v>
      </c>
      <c r="G341" s="5" t="s">
        <v>70</v>
      </c>
      <c r="H341" s="6">
        <v>20700</v>
      </c>
      <c r="I341" s="6">
        <v>20700</v>
      </c>
      <c r="J341" s="32">
        <v>0</v>
      </c>
      <c r="K341" s="7"/>
    </row>
    <row r="342" spans="1:11" x14ac:dyDescent="0.3">
      <c r="A342" s="54" t="s">
        <v>139</v>
      </c>
      <c r="B342" s="4" t="s">
        <v>140</v>
      </c>
      <c r="C342" s="56" t="s">
        <v>143</v>
      </c>
      <c r="D342" s="4" t="s">
        <v>144</v>
      </c>
      <c r="E342" s="4">
        <v>3466111</v>
      </c>
      <c r="F342" s="5" t="s">
        <v>387</v>
      </c>
      <c r="G342" s="5" t="s">
        <v>70</v>
      </c>
      <c r="H342" s="6">
        <v>19433.333333300001</v>
      </c>
      <c r="I342" s="6">
        <v>19350</v>
      </c>
      <c r="J342" s="32">
        <v>-0.42881646638153192</v>
      </c>
      <c r="K342" s="7"/>
    </row>
    <row r="343" spans="1:11" x14ac:dyDescent="0.3">
      <c r="A343" s="54" t="s">
        <v>139</v>
      </c>
      <c r="B343" s="4" t="s">
        <v>140</v>
      </c>
      <c r="C343" s="56" t="s">
        <v>145</v>
      </c>
      <c r="D343" s="4" t="s">
        <v>146</v>
      </c>
      <c r="E343" s="4">
        <v>3466111</v>
      </c>
      <c r="F343" s="5" t="s">
        <v>387</v>
      </c>
      <c r="G343" s="5" t="s">
        <v>70</v>
      </c>
      <c r="H343" s="6">
        <v>19350</v>
      </c>
      <c r="I343" s="6">
        <v>19275</v>
      </c>
      <c r="J343" s="32">
        <v>-0.38759689922480689</v>
      </c>
      <c r="K343" s="7"/>
    </row>
    <row r="344" spans="1:11" x14ac:dyDescent="0.3">
      <c r="A344" s="54" t="s">
        <v>151</v>
      </c>
      <c r="B344" s="4" t="s">
        <v>152</v>
      </c>
      <c r="C344" s="56" t="s">
        <v>310</v>
      </c>
      <c r="D344" s="4" t="s">
        <v>311</v>
      </c>
      <c r="E344" s="4">
        <v>3466111</v>
      </c>
      <c r="F344" s="5" t="s">
        <v>387</v>
      </c>
      <c r="G344" s="5" t="s">
        <v>70</v>
      </c>
      <c r="H344" s="6">
        <v>19133.333333300001</v>
      </c>
      <c r="I344" s="6">
        <v>19300</v>
      </c>
      <c r="J344" s="32">
        <v>0.87108013954855235</v>
      </c>
      <c r="K344" s="7"/>
    </row>
    <row r="345" spans="1:11" x14ac:dyDescent="0.3">
      <c r="A345" s="54" t="s">
        <v>65</v>
      </c>
      <c r="B345" s="4" t="s">
        <v>66</v>
      </c>
      <c r="C345" s="56" t="s">
        <v>159</v>
      </c>
      <c r="D345" s="4" t="s">
        <v>160</v>
      </c>
      <c r="E345" s="4">
        <v>3466111</v>
      </c>
      <c r="F345" s="5" t="s">
        <v>387</v>
      </c>
      <c r="G345" s="5" t="s">
        <v>70</v>
      </c>
      <c r="H345" s="6">
        <v>23333.333333300001</v>
      </c>
      <c r="I345" s="6">
        <v>22666.666666699999</v>
      </c>
      <c r="J345" s="32">
        <v>-2.8571428568612278</v>
      </c>
      <c r="K345" s="7"/>
    </row>
    <row r="346" spans="1:11" x14ac:dyDescent="0.3">
      <c r="A346" s="54" t="s">
        <v>65</v>
      </c>
      <c r="B346" s="4" t="s">
        <v>66</v>
      </c>
      <c r="C346" s="56" t="s">
        <v>161</v>
      </c>
      <c r="D346" s="4" t="s">
        <v>162</v>
      </c>
      <c r="E346" s="4">
        <v>3466111</v>
      </c>
      <c r="F346" s="5" t="s">
        <v>387</v>
      </c>
      <c r="G346" s="5" t="s">
        <v>70</v>
      </c>
      <c r="H346" s="6">
        <v>21666.666666699999</v>
      </c>
      <c r="I346" s="6">
        <v>22000</v>
      </c>
      <c r="J346" s="32">
        <v>1.5384615383053246</v>
      </c>
      <c r="K346" s="7"/>
    </row>
    <row r="347" spans="1:11" x14ac:dyDescent="0.3">
      <c r="A347" s="54" t="s">
        <v>65</v>
      </c>
      <c r="B347" s="4" t="s">
        <v>66</v>
      </c>
      <c r="C347" s="56" t="s">
        <v>163</v>
      </c>
      <c r="D347" s="4" t="s">
        <v>164</v>
      </c>
      <c r="E347" s="4">
        <v>3466111</v>
      </c>
      <c r="F347" s="5" t="s">
        <v>387</v>
      </c>
      <c r="G347" s="5" t="s">
        <v>70</v>
      </c>
      <c r="H347" s="6">
        <v>21500</v>
      </c>
      <c r="I347" s="6">
        <v>22000</v>
      </c>
      <c r="J347" s="32">
        <v>2.3255813953488413</v>
      </c>
      <c r="K347" s="7"/>
    </row>
    <row r="348" spans="1:11" x14ac:dyDescent="0.3">
      <c r="A348" s="54" t="s">
        <v>65</v>
      </c>
      <c r="B348" s="4" t="s">
        <v>66</v>
      </c>
      <c r="C348" s="56" t="s">
        <v>296</v>
      </c>
      <c r="D348" s="4" t="s">
        <v>297</v>
      </c>
      <c r="E348" s="4">
        <v>3466111</v>
      </c>
      <c r="F348" s="5" t="s">
        <v>387</v>
      </c>
      <c r="G348" s="5" t="s">
        <v>70</v>
      </c>
      <c r="H348" s="6">
        <v>24000</v>
      </c>
      <c r="I348" s="6">
        <v>24000</v>
      </c>
      <c r="J348" s="32">
        <v>0</v>
      </c>
      <c r="K348" s="7"/>
    </row>
    <row r="349" spans="1:11" x14ac:dyDescent="0.3">
      <c r="A349" s="54" t="s">
        <v>65</v>
      </c>
      <c r="B349" s="4" t="s">
        <v>66</v>
      </c>
      <c r="C349" s="56" t="s">
        <v>167</v>
      </c>
      <c r="D349" s="4" t="s">
        <v>168</v>
      </c>
      <c r="E349" s="4">
        <v>3466111</v>
      </c>
      <c r="F349" s="5" t="s">
        <v>387</v>
      </c>
      <c r="G349" s="5" t="s">
        <v>70</v>
      </c>
      <c r="H349" s="6">
        <v>18767.333333300001</v>
      </c>
      <c r="I349" s="6">
        <v>18750</v>
      </c>
      <c r="J349" s="32">
        <v>-9.2359063443736567E-2</v>
      </c>
      <c r="K349" s="7"/>
    </row>
    <row r="350" spans="1:11" x14ac:dyDescent="0.3">
      <c r="A350" s="54" t="s">
        <v>65</v>
      </c>
      <c r="B350" s="4" t="s">
        <v>66</v>
      </c>
      <c r="C350" s="56" t="s">
        <v>173</v>
      </c>
      <c r="D350" s="4" t="s">
        <v>174</v>
      </c>
      <c r="E350" s="4">
        <v>3466111</v>
      </c>
      <c r="F350" s="5" t="s">
        <v>387</v>
      </c>
      <c r="G350" s="5" t="s">
        <v>70</v>
      </c>
      <c r="H350" s="6">
        <v>20500</v>
      </c>
      <c r="I350" s="6">
        <v>21000</v>
      </c>
      <c r="J350" s="32">
        <v>2.4390243902439046</v>
      </c>
      <c r="K350" s="7"/>
    </row>
    <row r="351" spans="1:11" x14ac:dyDescent="0.3">
      <c r="A351" s="54" t="s">
        <v>65</v>
      </c>
      <c r="B351" s="4" t="s">
        <v>66</v>
      </c>
      <c r="C351" s="56" t="s">
        <v>390</v>
      </c>
      <c r="D351" s="4" t="s">
        <v>391</v>
      </c>
      <c r="E351" s="4">
        <v>3466111</v>
      </c>
      <c r="F351" s="5" t="s">
        <v>387</v>
      </c>
      <c r="G351" s="5" t="s">
        <v>70</v>
      </c>
      <c r="H351" s="6">
        <v>20000</v>
      </c>
      <c r="I351" s="6">
        <v>19200</v>
      </c>
      <c r="J351" s="32">
        <v>-4.0000000000000036</v>
      </c>
      <c r="K351" s="7"/>
    </row>
    <row r="352" spans="1:11" x14ac:dyDescent="0.3">
      <c r="A352" s="54" t="s">
        <v>65</v>
      </c>
      <c r="B352" s="4" t="s">
        <v>66</v>
      </c>
      <c r="C352" s="56" t="s">
        <v>67</v>
      </c>
      <c r="D352" s="4" t="s">
        <v>68</v>
      </c>
      <c r="E352" s="4">
        <v>3466111</v>
      </c>
      <c r="F352" s="5" t="s">
        <v>387</v>
      </c>
      <c r="G352" s="5" t="s">
        <v>70</v>
      </c>
      <c r="H352" s="6">
        <v>18750</v>
      </c>
      <c r="I352" s="6">
        <v>18466.666666699999</v>
      </c>
      <c r="J352" s="32">
        <v>-1.5111111109333386</v>
      </c>
      <c r="K352" s="7"/>
    </row>
    <row r="353" spans="1:11" x14ac:dyDescent="0.3">
      <c r="A353" s="54" t="s">
        <v>187</v>
      </c>
      <c r="B353" s="4" t="s">
        <v>188</v>
      </c>
      <c r="C353" s="56" t="s">
        <v>199</v>
      </c>
      <c r="D353" s="4" t="s">
        <v>200</v>
      </c>
      <c r="E353" s="4">
        <v>3466111</v>
      </c>
      <c r="F353" s="5" t="s">
        <v>387</v>
      </c>
      <c r="G353" s="5" t="s">
        <v>70</v>
      </c>
      <c r="H353" s="6">
        <v>22500</v>
      </c>
      <c r="I353" s="6">
        <v>23166.666666699999</v>
      </c>
      <c r="J353" s="32">
        <v>2.9629629631111154</v>
      </c>
      <c r="K353" s="7"/>
    </row>
    <row r="354" spans="1:11" x14ac:dyDescent="0.3">
      <c r="A354" s="54" t="s">
        <v>207</v>
      </c>
      <c r="B354" s="4" t="s">
        <v>208</v>
      </c>
      <c r="C354" s="56" t="s">
        <v>209</v>
      </c>
      <c r="D354" s="4" t="s">
        <v>210</v>
      </c>
      <c r="E354" s="4">
        <v>3466111</v>
      </c>
      <c r="F354" s="5" t="s">
        <v>387</v>
      </c>
      <c r="G354" s="5" t="s">
        <v>70</v>
      </c>
      <c r="H354" s="6" t="s">
        <v>107</v>
      </c>
      <c r="I354" s="6">
        <v>19500</v>
      </c>
      <c r="J354" s="32" t="s">
        <v>107</v>
      </c>
      <c r="K354" s="7"/>
    </row>
    <row r="355" spans="1:11" x14ac:dyDescent="0.3">
      <c r="A355" s="54" t="s">
        <v>211</v>
      </c>
      <c r="B355" s="4" t="s">
        <v>212</v>
      </c>
      <c r="C355" s="56" t="s">
        <v>213</v>
      </c>
      <c r="D355" s="4" t="s">
        <v>214</v>
      </c>
      <c r="E355" s="4">
        <v>3466111</v>
      </c>
      <c r="F355" s="5" t="s">
        <v>387</v>
      </c>
      <c r="G355" s="5" t="s">
        <v>70</v>
      </c>
      <c r="H355" s="6">
        <v>23000</v>
      </c>
      <c r="I355" s="6">
        <v>23000</v>
      </c>
      <c r="J355" s="32">
        <v>0</v>
      </c>
      <c r="K355" s="7"/>
    </row>
    <row r="356" spans="1:11" x14ac:dyDescent="0.3">
      <c r="A356" s="54" t="s">
        <v>211</v>
      </c>
      <c r="B356" s="4" t="s">
        <v>212</v>
      </c>
      <c r="C356" s="56" t="s">
        <v>215</v>
      </c>
      <c r="D356" s="4" t="s">
        <v>216</v>
      </c>
      <c r="E356" s="4">
        <v>3466111</v>
      </c>
      <c r="F356" s="5" t="s">
        <v>387</v>
      </c>
      <c r="G356" s="5" t="s">
        <v>70</v>
      </c>
      <c r="H356" s="6" t="s">
        <v>107</v>
      </c>
      <c r="I356" s="6">
        <v>21500</v>
      </c>
      <c r="J356" s="32" t="s">
        <v>107</v>
      </c>
      <c r="K356" s="7"/>
    </row>
    <row r="357" spans="1:11" x14ac:dyDescent="0.3">
      <c r="A357" s="54" t="s">
        <v>221</v>
      </c>
      <c r="B357" s="4" t="s">
        <v>222</v>
      </c>
      <c r="C357" s="56" t="s">
        <v>227</v>
      </c>
      <c r="D357" s="4" t="s">
        <v>228</v>
      </c>
      <c r="E357" s="4">
        <v>3466111</v>
      </c>
      <c r="F357" s="5" t="s">
        <v>387</v>
      </c>
      <c r="G357" s="5" t="s">
        <v>70</v>
      </c>
      <c r="H357" s="6">
        <v>20187.5</v>
      </c>
      <c r="I357" s="6">
        <v>20187.5</v>
      </c>
      <c r="J357" s="32">
        <v>0</v>
      </c>
      <c r="K357" s="7"/>
    </row>
    <row r="358" spans="1:11" x14ac:dyDescent="0.3">
      <c r="A358" s="54" t="s">
        <v>221</v>
      </c>
      <c r="B358" s="4" t="s">
        <v>222</v>
      </c>
      <c r="C358" s="56" t="s">
        <v>233</v>
      </c>
      <c r="D358" s="4" t="s">
        <v>234</v>
      </c>
      <c r="E358" s="4">
        <v>3466111</v>
      </c>
      <c r="F358" s="5" t="s">
        <v>387</v>
      </c>
      <c r="G358" s="5" t="s">
        <v>70</v>
      </c>
      <c r="H358" s="6" t="s">
        <v>107</v>
      </c>
      <c r="I358" s="6">
        <v>19750</v>
      </c>
      <c r="J358" s="32" t="s">
        <v>107</v>
      </c>
      <c r="K358" s="7"/>
    </row>
    <row r="359" spans="1:11" x14ac:dyDescent="0.3">
      <c r="A359" s="54" t="s">
        <v>235</v>
      </c>
      <c r="B359" s="4" t="s">
        <v>236</v>
      </c>
      <c r="C359" s="56" t="s">
        <v>287</v>
      </c>
      <c r="D359" s="4" t="s">
        <v>288</v>
      </c>
      <c r="E359" s="4">
        <v>3466111</v>
      </c>
      <c r="F359" s="5" t="s">
        <v>387</v>
      </c>
      <c r="G359" s="5" t="s">
        <v>70</v>
      </c>
      <c r="H359" s="6">
        <v>22033.333333300001</v>
      </c>
      <c r="I359" s="6">
        <v>23700</v>
      </c>
      <c r="J359" s="32">
        <v>7.5642965205863222</v>
      </c>
      <c r="K359" s="7"/>
    </row>
    <row r="360" spans="1:11" x14ac:dyDescent="0.3">
      <c r="A360" s="54" t="s">
        <v>255</v>
      </c>
      <c r="B360" s="4" t="s">
        <v>256</v>
      </c>
      <c r="C360" s="56" t="s">
        <v>267</v>
      </c>
      <c r="D360" s="4" t="s">
        <v>96</v>
      </c>
      <c r="E360" s="4">
        <v>3466111</v>
      </c>
      <c r="F360" s="5" t="s">
        <v>387</v>
      </c>
      <c r="G360" s="5" t="s">
        <v>70</v>
      </c>
      <c r="H360" s="6">
        <v>19850</v>
      </c>
      <c r="I360" s="6">
        <v>19900</v>
      </c>
      <c r="J360" s="32">
        <v>0.25188916876575096</v>
      </c>
      <c r="K360" s="7"/>
    </row>
    <row r="361" spans="1:11" x14ac:dyDescent="0.3">
      <c r="A361" s="54" t="s">
        <v>117</v>
      </c>
      <c r="B361" s="4" t="s">
        <v>118</v>
      </c>
      <c r="C361" s="56" t="s">
        <v>125</v>
      </c>
      <c r="D361" s="4" t="s">
        <v>126</v>
      </c>
      <c r="E361" s="4">
        <v>3466111</v>
      </c>
      <c r="F361" s="5" t="s">
        <v>387</v>
      </c>
      <c r="G361" s="5" t="s">
        <v>322</v>
      </c>
      <c r="H361" s="6">
        <v>77666.666666699995</v>
      </c>
      <c r="I361" s="6">
        <v>78250</v>
      </c>
      <c r="J361" s="32">
        <v>0.75107296133014589</v>
      </c>
      <c r="K361" s="7"/>
    </row>
    <row r="362" spans="1:11" x14ac:dyDescent="0.3">
      <c r="A362" s="54" t="s">
        <v>117</v>
      </c>
      <c r="B362" s="4" t="s">
        <v>118</v>
      </c>
      <c r="C362" s="56" t="s">
        <v>333</v>
      </c>
      <c r="D362" s="4" t="s">
        <v>334</v>
      </c>
      <c r="E362" s="4">
        <v>3466111</v>
      </c>
      <c r="F362" s="5" t="s">
        <v>387</v>
      </c>
      <c r="G362" s="5" t="s">
        <v>322</v>
      </c>
      <c r="H362" s="6">
        <v>74333.333333300005</v>
      </c>
      <c r="I362" s="6">
        <v>75333.333333300005</v>
      </c>
      <c r="J362" s="32">
        <v>1.3452914798212312</v>
      </c>
      <c r="K362" s="7"/>
    </row>
    <row r="363" spans="1:11" x14ac:dyDescent="0.3">
      <c r="A363" s="54" t="s">
        <v>117</v>
      </c>
      <c r="B363" s="4" t="s">
        <v>118</v>
      </c>
      <c r="C363" s="56" t="s">
        <v>135</v>
      </c>
      <c r="D363" s="4" t="s">
        <v>136</v>
      </c>
      <c r="E363" s="4">
        <v>3466111</v>
      </c>
      <c r="F363" s="5" t="s">
        <v>387</v>
      </c>
      <c r="G363" s="5" t="s">
        <v>322</v>
      </c>
      <c r="H363" s="6">
        <v>72500</v>
      </c>
      <c r="I363" s="6">
        <v>72500</v>
      </c>
      <c r="J363" s="32">
        <v>0</v>
      </c>
      <c r="K363" s="7"/>
    </row>
    <row r="364" spans="1:11" x14ac:dyDescent="0.3">
      <c r="A364" s="54" t="s">
        <v>65</v>
      </c>
      <c r="B364" s="4" t="s">
        <v>66</v>
      </c>
      <c r="C364" s="56" t="s">
        <v>167</v>
      </c>
      <c r="D364" s="4" t="s">
        <v>168</v>
      </c>
      <c r="E364" s="4">
        <v>3466111</v>
      </c>
      <c r="F364" s="5" t="s">
        <v>387</v>
      </c>
      <c r="G364" s="5" t="s">
        <v>322</v>
      </c>
      <c r="H364" s="6">
        <v>68750</v>
      </c>
      <c r="I364" s="6">
        <v>68750</v>
      </c>
      <c r="J364" s="32">
        <v>0</v>
      </c>
      <c r="K364" s="7"/>
    </row>
    <row r="365" spans="1:11" x14ac:dyDescent="0.3">
      <c r="A365" s="54" t="s">
        <v>65</v>
      </c>
      <c r="B365" s="4" t="s">
        <v>66</v>
      </c>
      <c r="C365" s="56" t="s">
        <v>67</v>
      </c>
      <c r="D365" s="4" t="s">
        <v>68</v>
      </c>
      <c r="E365" s="4">
        <v>3466111</v>
      </c>
      <c r="F365" s="5" t="s">
        <v>387</v>
      </c>
      <c r="G365" s="5" t="s">
        <v>322</v>
      </c>
      <c r="H365" s="6">
        <v>69700</v>
      </c>
      <c r="I365" s="6">
        <v>69713.5</v>
      </c>
      <c r="J365" s="32">
        <v>1.9368723099000285E-2</v>
      </c>
      <c r="K365" s="7"/>
    </row>
    <row r="366" spans="1:11" x14ac:dyDescent="0.3">
      <c r="A366" s="54" t="s">
        <v>211</v>
      </c>
      <c r="B366" s="4" t="s">
        <v>212</v>
      </c>
      <c r="C366" s="56" t="s">
        <v>215</v>
      </c>
      <c r="D366" s="4" t="s">
        <v>216</v>
      </c>
      <c r="E366" s="4">
        <v>3466111</v>
      </c>
      <c r="F366" s="5" t="s">
        <v>387</v>
      </c>
      <c r="G366" s="5" t="s">
        <v>322</v>
      </c>
      <c r="H366" s="6">
        <v>74000</v>
      </c>
      <c r="I366" s="6">
        <v>75100</v>
      </c>
      <c r="J366" s="32">
        <v>1.4864864864864824</v>
      </c>
      <c r="K366" s="7"/>
    </row>
    <row r="367" spans="1:11" x14ac:dyDescent="0.3">
      <c r="A367" s="54" t="s">
        <v>221</v>
      </c>
      <c r="B367" s="4" t="s">
        <v>222</v>
      </c>
      <c r="C367" s="56" t="s">
        <v>318</v>
      </c>
      <c r="D367" s="4" t="s">
        <v>319</v>
      </c>
      <c r="E367" s="4">
        <v>3466109</v>
      </c>
      <c r="F367" s="5" t="s">
        <v>394</v>
      </c>
      <c r="G367" s="5" t="s">
        <v>70</v>
      </c>
      <c r="H367" s="6">
        <v>30625</v>
      </c>
      <c r="I367" s="6">
        <v>30600</v>
      </c>
      <c r="J367" s="32">
        <v>-8.1632653061225469E-2</v>
      </c>
      <c r="K367" s="7"/>
    </row>
    <row r="368" spans="1:11" x14ac:dyDescent="0.3">
      <c r="A368" s="54" t="s">
        <v>201</v>
      </c>
      <c r="B368" s="4" t="s">
        <v>202</v>
      </c>
      <c r="C368" s="56" t="s">
        <v>203</v>
      </c>
      <c r="D368" s="4" t="s">
        <v>204</v>
      </c>
      <c r="E368" s="4">
        <v>3466109</v>
      </c>
      <c r="F368" s="5" t="s">
        <v>395</v>
      </c>
      <c r="G368" s="5" t="s">
        <v>70</v>
      </c>
      <c r="H368" s="6">
        <v>21125</v>
      </c>
      <c r="I368" s="6">
        <v>22125</v>
      </c>
      <c r="J368" s="32">
        <v>4.7337278106508895</v>
      </c>
      <c r="K368" s="7"/>
    </row>
    <row r="369" spans="1:11" x14ac:dyDescent="0.3">
      <c r="A369" s="54" t="s">
        <v>80</v>
      </c>
      <c r="B369" s="4" t="s">
        <v>81</v>
      </c>
      <c r="C369" s="56" t="s">
        <v>85</v>
      </c>
      <c r="D369" s="4" t="s">
        <v>86</v>
      </c>
      <c r="E369" s="4">
        <v>3466109</v>
      </c>
      <c r="F369" s="5" t="s">
        <v>396</v>
      </c>
      <c r="G369" s="5" t="s">
        <v>70</v>
      </c>
      <c r="H369" s="6">
        <v>48150</v>
      </c>
      <c r="I369" s="6">
        <v>48050</v>
      </c>
      <c r="J369" s="32">
        <v>-0.20768431983385627</v>
      </c>
      <c r="K369" s="7"/>
    </row>
    <row r="370" spans="1:11" x14ac:dyDescent="0.3">
      <c r="A370" s="54" t="s">
        <v>80</v>
      </c>
      <c r="B370" s="4" t="s">
        <v>81</v>
      </c>
      <c r="C370" s="56" t="s">
        <v>89</v>
      </c>
      <c r="D370" s="4" t="s">
        <v>90</v>
      </c>
      <c r="E370" s="4">
        <v>3466109</v>
      </c>
      <c r="F370" s="5" t="s">
        <v>396</v>
      </c>
      <c r="G370" s="5" t="s">
        <v>70</v>
      </c>
      <c r="H370" s="6">
        <v>44633.333333299997</v>
      </c>
      <c r="I370" s="6">
        <v>44633.333333299997</v>
      </c>
      <c r="J370" s="32">
        <v>0</v>
      </c>
      <c r="K370" s="7"/>
    </row>
    <row r="371" spans="1:11" x14ac:dyDescent="0.3">
      <c r="A371" s="54" t="s">
        <v>65</v>
      </c>
      <c r="B371" s="4" t="s">
        <v>66</v>
      </c>
      <c r="C371" s="56" t="s">
        <v>165</v>
      </c>
      <c r="D371" s="4" t="s">
        <v>166</v>
      </c>
      <c r="E371" s="4">
        <v>3466109</v>
      </c>
      <c r="F371" s="5" t="s">
        <v>396</v>
      </c>
      <c r="G371" s="5" t="s">
        <v>70</v>
      </c>
      <c r="H371" s="6">
        <v>52833.333333299997</v>
      </c>
      <c r="I371" s="6">
        <v>52333.333333299997</v>
      </c>
      <c r="J371" s="32">
        <v>-0.94637223974822771</v>
      </c>
      <c r="K371" s="7"/>
    </row>
    <row r="372" spans="1:11" x14ac:dyDescent="0.3">
      <c r="A372" s="54" t="s">
        <v>255</v>
      </c>
      <c r="B372" s="4" t="s">
        <v>256</v>
      </c>
      <c r="C372" s="56" t="s">
        <v>268</v>
      </c>
      <c r="D372" s="4" t="s">
        <v>269</v>
      </c>
      <c r="E372" s="4">
        <v>3466109</v>
      </c>
      <c r="F372" s="5" t="s">
        <v>396</v>
      </c>
      <c r="G372" s="5" t="s">
        <v>70</v>
      </c>
      <c r="H372" s="6">
        <v>47666.666666700003</v>
      </c>
      <c r="I372" s="6">
        <v>47833.333333299997</v>
      </c>
      <c r="J372" s="32">
        <v>0.34965034951024432</v>
      </c>
      <c r="K372" s="7"/>
    </row>
    <row r="373" spans="1:11" x14ac:dyDescent="0.3">
      <c r="A373" s="54" t="s">
        <v>221</v>
      </c>
      <c r="B373" s="4" t="s">
        <v>222</v>
      </c>
      <c r="C373" s="56" t="s">
        <v>231</v>
      </c>
      <c r="D373" s="4" t="s">
        <v>232</v>
      </c>
      <c r="E373" s="4">
        <v>3466109</v>
      </c>
      <c r="F373" s="5" t="s">
        <v>396</v>
      </c>
      <c r="G373" s="5" t="s">
        <v>400</v>
      </c>
      <c r="H373" s="6">
        <v>8775</v>
      </c>
      <c r="I373" s="6">
        <v>8775</v>
      </c>
      <c r="J373" s="32">
        <v>0</v>
      </c>
      <c r="K373" s="7"/>
    </row>
    <row r="374" spans="1:11" x14ac:dyDescent="0.3">
      <c r="A374" s="54" t="s">
        <v>80</v>
      </c>
      <c r="B374" s="4" t="s">
        <v>81</v>
      </c>
      <c r="C374" s="56" t="s">
        <v>93</v>
      </c>
      <c r="D374" s="4" t="s">
        <v>94</v>
      </c>
      <c r="E374" s="4">
        <v>3466109</v>
      </c>
      <c r="F374" s="5" t="s">
        <v>397</v>
      </c>
      <c r="G374" s="5" t="s">
        <v>70</v>
      </c>
      <c r="H374" s="6">
        <v>46250</v>
      </c>
      <c r="I374" s="6">
        <v>46250</v>
      </c>
      <c r="J374" s="32">
        <v>0</v>
      </c>
      <c r="K374" s="7"/>
    </row>
    <row r="375" spans="1:11" x14ac:dyDescent="0.3">
      <c r="A375" s="54" t="s">
        <v>80</v>
      </c>
      <c r="B375" s="4" t="s">
        <v>81</v>
      </c>
      <c r="C375" s="56" t="s">
        <v>108</v>
      </c>
      <c r="D375" s="4" t="s">
        <v>109</v>
      </c>
      <c r="E375" s="4">
        <v>3466109</v>
      </c>
      <c r="F375" s="5" t="s">
        <v>397</v>
      </c>
      <c r="G375" s="5" t="s">
        <v>70</v>
      </c>
      <c r="H375" s="6" t="s">
        <v>107</v>
      </c>
      <c r="I375" s="6">
        <v>44600</v>
      </c>
      <c r="J375" s="32" t="s">
        <v>107</v>
      </c>
      <c r="K375" s="7"/>
    </row>
    <row r="376" spans="1:11" x14ac:dyDescent="0.3">
      <c r="A376" s="54" t="s">
        <v>117</v>
      </c>
      <c r="B376" s="4" t="s">
        <v>118</v>
      </c>
      <c r="C376" s="56" t="s">
        <v>119</v>
      </c>
      <c r="D376" s="4" t="s">
        <v>120</v>
      </c>
      <c r="E376" s="4">
        <v>3466109</v>
      </c>
      <c r="F376" s="5" t="s">
        <v>397</v>
      </c>
      <c r="G376" s="5" t="s">
        <v>70</v>
      </c>
      <c r="H376" s="6">
        <v>46442.8571429</v>
      </c>
      <c r="I376" s="6">
        <v>46433.333333299997</v>
      </c>
      <c r="J376" s="32">
        <v>-2.0506510981221915E-2</v>
      </c>
      <c r="K376" s="7"/>
    </row>
    <row r="377" spans="1:11" x14ac:dyDescent="0.3">
      <c r="A377" s="54" t="s">
        <v>117</v>
      </c>
      <c r="B377" s="4" t="s">
        <v>118</v>
      </c>
      <c r="C377" s="56" t="s">
        <v>123</v>
      </c>
      <c r="D377" s="4" t="s">
        <v>124</v>
      </c>
      <c r="E377" s="4">
        <v>3466109</v>
      </c>
      <c r="F377" s="5" t="s">
        <v>397</v>
      </c>
      <c r="G377" s="5" t="s">
        <v>70</v>
      </c>
      <c r="H377" s="6">
        <v>46100</v>
      </c>
      <c r="I377" s="6">
        <v>45200</v>
      </c>
      <c r="J377" s="32">
        <v>-1.9522776572668099</v>
      </c>
      <c r="K377" s="7"/>
    </row>
    <row r="378" spans="1:11" x14ac:dyDescent="0.3">
      <c r="A378" s="54" t="s">
        <v>117</v>
      </c>
      <c r="B378" s="4" t="s">
        <v>118</v>
      </c>
      <c r="C378" s="56" t="s">
        <v>125</v>
      </c>
      <c r="D378" s="4" t="s">
        <v>126</v>
      </c>
      <c r="E378" s="4">
        <v>3466109</v>
      </c>
      <c r="F378" s="5" t="s">
        <v>397</v>
      </c>
      <c r="G378" s="5" t="s">
        <v>70</v>
      </c>
      <c r="H378" s="6">
        <v>51375</v>
      </c>
      <c r="I378" s="6">
        <v>49400</v>
      </c>
      <c r="J378" s="32">
        <v>-3.8442822384428199</v>
      </c>
      <c r="K378" s="7"/>
    </row>
    <row r="379" spans="1:11" x14ac:dyDescent="0.3">
      <c r="A379" s="54" t="s">
        <v>117</v>
      </c>
      <c r="B379" s="4" t="s">
        <v>118</v>
      </c>
      <c r="C379" s="56" t="s">
        <v>129</v>
      </c>
      <c r="D379" s="4" t="s">
        <v>130</v>
      </c>
      <c r="E379" s="4">
        <v>3466109</v>
      </c>
      <c r="F379" s="5" t="s">
        <v>397</v>
      </c>
      <c r="G379" s="5" t="s">
        <v>70</v>
      </c>
      <c r="H379" s="6">
        <v>47250</v>
      </c>
      <c r="I379" s="6">
        <v>47800</v>
      </c>
      <c r="J379" s="32">
        <v>1.1640211640211673</v>
      </c>
      <c r="K379" s="7"/>
    </row>
    <row r="380" spans="1:11" x14ac:dyDescent="0.3">
      <c r="A380" s="54" t="s">
        <v>117</v>
      </c>
      <c r="B380" s="4" t="s">
        <v>118</v>
      </c>
      <c r="C380" s="56" t="s">
        <v>131</v>
      </c>
      <c r="D380" s="4" t="s">
        <v>132</v>
      </c>
      <c r="E380" s="4">
        <v>3466109</v>
      </c>
      <c r="F380" s="5" t="s">
        <v>397</v>
      </c>
      <c r="G380" s="5" t="s">
        <v>70</v>
      </c>
      <c r="H380" s="6">
        <v>48150</v>
      </c>
      <c r="I380" s="6">
        <v>48650</v>
      </c>
      <c r="J380" s="32">
        <v>1.0384215991692702</v>
      </c>
      <c r="K380" s="7"/>
    </row>
    <row r="381" spans="1:11" x14ac:dyDescent="0.3">
      <c r="A381" s="54" t="s">
        <v>117</v>
      </c>
      <c r="B381" s="4" t="s">
        <v>118</v>
      </c>
      <c r="C381" s="56" t="s">
        <v>133</v>
      </c>
      <c r="D381" s="4" t="s">
        <v>134</v>
      </c>
      <c r="E381" s="4">
        <v>3466109</v>
      </c>
      <c r="F381" s="5" t="s">
        <v>397</v>
      </c>
      <c r="G381" s="5" t="s">
        <v>70</v>
      </c>
      <c r="H381" s="6">
        <v>47875</v>
      </c>
      <c r="I381" s="6">
        <v>47500</v>
      </c>
      <c r="J381" s="32">
        <v>-0.78328981723237989</v>
      </c>
      <c r="K381" s="7"/>
    </row>
    <row r="382" spans="1:11" x14ac:dyDescent="0.3">
      <c r="A382" s="54" t="s">
        <v>117</v>
      </c>
      <c r="B382" s="4" t="s">
        <v>118</v>
      </c>
      <c r="C382" s="56" t="s">
        <v>302</v>
      </c>
      <c r="D382" s="4" t="s">
        <v>303</v>
      </c>
      <c r="E382" s="4">
        <v>3466109</v>
      </c>
      <c r="F382" s="5" t="s">
        <v>397</v>
      </c>
      <c r="G382" s="5" t="s">
        <v>70</v>
      </c>
      <c r="H382" s="6">
        <v>46466.666666700003</v>
      </c>
      <c r="I382" s="6">
        <v>47466.666666700003</v>
      </c>
      <c r="J382" s="32">
        <v>2.1520803443313197</v>
      </c>
      <c r="K382" s="7"/>
    </row>
    <row r="383" spans="1:11" x14ac:dyDescent="0.3">
      <c r="A383" s="54" t="s">
        <v>117</v>
      </c>
      <c r="B383" s="4" t="s">
        <v>118</v>
      </c>
      <c r="C383" s="56" t="s">
        <v>292</v>
      </c>
      <c r="D383" s="4" t="s">
        <v>293</v>
      </c>
      <c r="E383" s="4">
        <v>3466109</v>
      </c>
      <c r="F383" s="5" t="s">
        <v>397</v>
      </c>
      <c r="G383" s="5" t="s">
        <v>70</v>
      </c>
      <c r="H383" s="6">
        <v>47380</v>
      </c>
      <c r="I383" s="6">
        <v>47180</v>
      </c>
      <c r="J383" s="32">
        <v>-0.42211903756859126</v>
      </c>
      <c r="K383" s="7"/>
    </row>
    <row r="384" spans="1:11" x14ac:dyDescent="0.3">
      <c r="A384" s="54" t="s">
        <v>117</v>
      </c>
      <c r="B384" s="4" t="s">
        <v>118</v>
      </c>
      <c r="C384" s="56" t="s">
        <v>135</v>
      </c>
      <c r="D384" s="4" t="s">
        <v>136</v>
      </c>
      <c r="E384" s="4">
        <v>3466109</v>
      </c>
      <c r="F384" s="5" t="s">
        <v>397</v>
      </c>
      <c r="G384" s="5" t="s">
        <v>70</v>
      </c>
      <c r="H384" s="6">
        <v>48175</v>
      </c>
      <c r="I384" s="6">
        <v>49150</v>
      </c>
      <c r="J384" s="32">
        <v>2.0238713025428234</v>
      </c>
      <c r="K384" s="7"/>
    </row>
    <row r="385" spans="1:11" x14ac:dyDescent="0.3">
      <c r="A385" s="54" t="s">
        <v>117</v>
      </c>
      <c r="B385" s="4" t="s">
        <v>118</v>
      </c>
      <c r="C385" s="56" t="s">
        <v>137</v>
      </c>
      <c r="D385" s="4" t="s">
        <v>138</v>
      </c>
      <c r="E385" s="4">
        <v>3466109</v>
      </c>
      <c r="F385" s="5" t="s">
        <v>397</v>
      </c>
      <c r="G385" s="5" t="s">
        <v>70</v>
      </c>
      <c r="H385" s="6">
        <v>46280</v>
      </c>
      <c r="I385" s="6">
        <v>46480</v>
      </c>
      <c r="J385" s="32">
        <v>0.4321521175453702</v>
      </c>
      <c r="K385" s="7"/>
    </row>
    <row r="386" spans="1:11" x14ac:dyDescent="0.3">
      <c r="A386" s="54" t="s">
        <v>139</v>
      </c>
      <c r="B386" s="4" t="s">
        <v>140</v>
      </c>
      <c r="C386" s="56" t="s">
        <v>143</v>
      </c>
      <c r="D386" s="4" t="s">
        <v>144</v>
      </c>
      <c r="E386" s="4">
        <v>3466109</v>
      </c>
      <c r="F386" s="5" t="s">
        <v>397</v>
      </c>
      <c r="G386" s="5" t="s">
        <v>70</v>
      </c>
      <c r="H386" s="6">
        <v>47625</v>
      </c>
      <c r="I386" s="6">
        <v>46750</v>
      </c>
      <c r="J386" s="32">
        <v>-1.8372703412073532</v>
      </c>
      <c r="K386" s="7"/>
    </row>
    <row r="387" spans="1:11" x14ac:dyDescent="0.3">
      <c r="A387" s="54" t="s">
        <v>139</v>
      </c>
      <c r="B387" s="4" t="s">
        <v>140</v>
      </c>
      <c r="C387" s="56" t="s">
        <v>304</v>
      </c>
      <c r="D387" s="4" t="s">
        <v>305</v>
      </c>
      <c r="E387" s="4">
        <v>3466109</v>
      </c>
      <c r="F387" s="5" t="s">
        <v>397</v>
      </c>
      <c r="G387" s="5" t="s">
        <v>70</v>
      </c>
      <c r="H387" s="6">
        <v>48425</v>
      </c>
      <c r="I387" s="6">
        <v>48425</v>
      </c>
      <c r="J387" s="32">
        <v>0</v>
      </c>
      <c r="K387" s="7"/>
    </row>
    <row r="388" spans="1:11" x14ac:dyDescent="0.3">
      <c r="A388" s="54" t="s">
        <v>139</v>
      </c>
      <c r="B388" s="62" t="s">
        <v>140</v>
      </c>
      <c r="C388" s="68" t="s">
        <v>147</v>
      </c>
      <c r="D388" s="62" t="s">
        <v>148</v>
      </c>
      <c r="E388" s="62">
        <v>3466109</v>
      </c>
      <c r="F388" s="63" t="s">
        <v>397</v>
      </c>
      <c r="G388" s="63" t="s">
        <v>70</v>
      </c>
      <c r="H388" s="64">
        <v>47766.666666700003</v>
      </c>
      <c r="I388" s="64">
        <v>47766.666666700003</v>
      </c>
      <c r="J388" s="32">
        <v>0</v>
      </c>
      <c r="K388" s="7"/>
    </row>
    <row r="389" spans="1:11" x14ac:dyDescent="0.3">
      <c r="A389" s="54" t="s">
        <v>65</v>
      </c>
      <c r="B389" s="4" t="s">
        <v>66</v>
      </c>
      <c r="C389" s="56" t="s">
        <v>314</v>
      </c>
      <c r="D389" s="4" t="s">
        <v>315</v>
      </c>
      <c r="E389" s="4">
        <v>3466109</v>
      </c>
      <c r="F389" s="5" t="s">
        <v>397</v>
      </c>
      <c r="G389" s="5" t="s">
        <v>70</v>
      </c>
      <c r="H389" s="6">
        <v>43900</v>
      </c>
      <c r="I389" s="6">
        <v>45275</v>
      </c>
      <c r="J389" s="32">
        <v>3.1321184510250566</v>
      </c>
      <c r="K389" s="7"/>
    </row>
    <row r="390" spans="1:11" x14ac:dyDescent="0.3">
      <c r="A390" s="54" t="s">
        <v>187</v>
      </c>
      <c r="B390" s="4" t="s">
        <v>188</v>
      </c>
      <c r="C390" s="56" t="s">
        <v>191</v>
      </c>
      <c r="D390" s="4" t="s">
        <v>192</v>
      </c>
      <c r="E390" s="4">
        <v>3466109</v>
      </c>
      <c r="F390" s="5" t="s">
        <v>397</v>
      </c>
      <c r="G390" s="5" t="s">
        <v>70</v>
      </c>
      <c r="H390" s="6">
        <v>46500</v>
      </c>
      <c r="I390" s="6">
        <v>47500</v>
      </c>
      <c r="J390" s="32">
        <v>2.1505376344086002</v>
      </c>
      <c r="K390" s="7"/>
    </row>
    <row r="391" spans="1:11" x14ac:dyDescent="0.3">
      <c r="A391" s="54" t="s">
        <v>187</v>
      </c>
      <c r="B391" s="4" t="s">
        <v>188</v>
      </c>
      <c r="C391" s="56" t="s">
        <v>199</v>
      </c>
      <c r="D391" s="4" t="s">
        <v>200</v>
      </c>
      <c r="E391" s="4">
        <v>3466109</v>
      </c>
      <c r="F391" s="5" t="s">
        <v>397</v>
      </c>
      <c r="G391" s="5" t="s">
        <v>70</v>
      </c>
      <c r="H391" s="6">
        <v>49500</v>
      </c>
      <c r="I391" s="6">
        <v>49000</v>
      </c>
      <c r="J391" s="32">
        <v>-1.0101010101010055</v>
      </c>
      <c r="K391" s="7"/>
    </row>
    <row r="392" spans="1:11" x14ac:dyDescent="0.3">
      <c r="A392" s="54" t="s">
        <v>217</v>
      </c>
      <c r="B392" s="4" t="s">
        <v>218</v>
      </c>
      <c r="C392" s="56" t="s">
        <v>219</v>
      </c>
      <c r="D392" s="4" t="s">
        <v>220</v>
      </c>
      <c r="E392" s="4">
        <v>3466109</v>
      </c>
      <c r="F392" s="5" t="s">
        <v>397</v>
      </c>
      <c r="G392" s="5" t="s">
        <v>70</v>
      </c>
      <c r="H392" s="6">
        <v>47950</v>
      </c>
      <c r="I392" s="6">
        <v>47562.5</v>
      </c>
      <c r="J392" s="32">
        <v>-0.80813347236704525</v>
      </c>
      <c r="K392" s="7"/>
    </row>
    <row r="393" spans="1:11" x14ac:dyDescent="0.3">
      <c r="A393" s="54" t="s">
        <v>221</v>
      </c>
      <c r="B393" s="4" t="s">
        <v>222</v>
      </c>
      <c r="C393" s="56" t="s">
        <v>318</v>
      </c>
      <c r="D393" s="4" t="s">
        <v>319</v>
      </c>
      <c r="E393" s="4">
        <v>3466109</v>
      </c>
      <c r="F393" s="5" t="s">
        <v>397</v>
      </c>
      <c r="G393" s="5" t="s">
        <v>70</v>
      </c>
      <c r="H393" s="6">
        <v>46400</v>
      </c>
      <c r="I393" s="6">
        <v>46150</v>
      </c>
      <c r="J393" s="32">
        <v>-0.53879310344827624</v>
      </c>
      <c r="K393" s="7"/>
    </row>
    <row r="394" spans="1:11" x14ac:dyDescent="0.3">
      <c r="A394" s="54" t="s">
        <v>221</v>
      </c>
      <c r="B394" s="4" t="s">
        <v>222</v>
      </c>
      <c r="C394" s="56" t="s">
        <v>223</v>
      </c>
      <c r="D394" s="4" t="s">
        <v>224</v>
      </c>
      <c r="E394" s="4">
        <v>3466109</v>
      </c>
      <c r="F394" s="5" t="s">
        <v>397</v>
      </c>
      <c r="G394" s="5" t="s">
        <v>70</v>
      </c>
      <c r="H394" s="6">
        <v>48340</v>
      </c>
      <c r="I394" s="6">
        <v>48120</v>
      </c>
      <c r="J394" s="32">
        <v>-0.4551096400496446</v>
      </c>
      <c r="K394" s="7"/>
    </row>
    <row r="395" spans="1:11" x14ac:dyDescent="0.3">
      <c r="A395" s="54" t="s">
        <v>221</v>
      </c>
      <c r="B395" s="4" t="s">
        <v>222</v>
      </c>
      <c r="C395" s="56" t="s">
        <v>225</v>
      </c>
      <c r="D395" s="4" t="s">
        <v>226</v>
      </c>
      <c r="E395" s="4">
        <v>3466109</v>
      </c>
      <c r="F395" s="5" t="s">
        <v>397</v>
      </c>
      <c r="G395" s="5" t="s">
        <v>70</v>
      </c>
      <c r="H395" s="6">
        <v>49200</v>
      </c>
      <c r="I395" s="6">
        <v>49075</v>
      </c>
      <c r="J395" s="32">
        <v>-0.25406504065040858</v>
      </c>
      <c r="K395" s="7"/>
    </row>
    <row r="396" spans="1:11" x14ac:dyDescent="0.3">
      <c r="A396" s="54" t="s">
        <v>221</v>
      </c>
      <c r="B396" s="4" t="s">
        <v>222</v>
      </c>
      <c r="C396" s="56" t="s">
        <v>565</v>
      </c>
      <c r="D396" s="4" t="s">
        <v>566</v>
      </c>
      <c r="E396" s="4">
        <v>3466109</v>
      </c>
      <c r="F396" s="5" t="s">
        <v>397</v>
      </c>
      <c r="G396" s="5" t="s">
        <v>70</v>
      </c>
      <c r="H396" s="6">
        <v>47550</v>
      </c>
      <c r="I396" s="6">
        <v>47550</v>
      </c>
      <c r="J396" s="32">
        <v>0</v>
      </c>
      <c r="K396" s="7"/>
    </row>
    <row r="397" spans="1:11" x14ac:dyDescent="0.3">
      <c r="A397" s="54" t="s">
        <v>221</v>
      </c>
      <c r="B397" s="4" t="s">
        <v>222</v>
      </c>
      <c r="C397" s="56" t="s">
        <v>320</v>
      </c>
      <c r="D397" s="4" t="s">
        <v>321</v>
      </c>
      <c r="E397" s="4">
        <v>3466109</v>
      </c>
      <c r="F397" s="5" t="s">
        <v>397</v>
      </c>
      <c r="G397" s="5" t="s">
        <v>70</v>
      </c>
      <c r="H397" s="6">
        <v>48500</v>
      </c>
      <c r="I397" s="6">
        <v>48250</v>
      </c>
      <c r="J397" s="32">
        <v>-0.51546391752577136</v>
      </c>
      <c r="K397" s="7"/>
    </row>
    <row r="398" spans="1:11" x14ac:dyDescent="0.3">
      <c r="A398" s="54" t="s">
        <v>221</v>
      </c>
      <c r="B398" s="4" t="s">
        <v>222</v>
      </c>
      <c r="C398" s="56" t="s">
        <v>227</v>
      </c>
      <c r="D398" s="4" t="s">
        <v>228</v>
      </c>
      <c r="E398" s="4">
        <v>3466109</v>
      </c>
      <c r="F398" s="5" t="s">
        <v>397</v>
      </c>
      <c r="G398" s="5" t="s">
        <v>70</v>
      </c>
      <c r="H398" s="6">
        <v>45550</v>
      </c>
      <c r="I398" s="6">
        <v>45300</v>
      </c>
      <c r="J398" s="32">
        <v>-0.54884742041712009</v>
      </c>
      <c r="K398" s="7"/>
    </row>
    <row r="399" spans="1:11" x14ac:dyDescent="0.3">
      <c r="A399" s="54" t="s">
        <v>221</v>
      </c>
      <c r="B399" s="4" t="s">
        <v>222</v>
      </c>
      <c r="C399" s="56" t="s">
        <v>229</v>
      </c>
      <c r="D399" s="4" t="s">
        <v>230</v>
      </c>
      <c r="E399" s="4">
        <v>3466109</v>
      </c>
      <c r="F399" s="5" t="s">
        <v>397</v>
      </c>
      <c r="G399" s="5" t="s">
        <v>70</v>
      </c>
      <c r="H399" s="6">
        <v>48500</v>
      </c>
      <c r="I399" s="6">
        <v>47575</v>
      </c>
      <c r="J399" s="32">
        <v>-1.9072164948453652</v>
      </c>
      <c r="K399" s="7"/>
    </row>
    <row r="400" spans="1:11" x14ac:dyDescent="0.3">
      <c r="A400" s="54" t="s">
        <v>221</v>
      </c>
      <c r="B400" s="4" t="s">
        <v>222</v>
      </c>
      <c r="C400" s="56" t="s">
        <v>233</v>
      </c>
      <c r="D400" s="4" t="s">
        <v>234</v>
      </c>
      <c r="E400" s="4">
        <v>3466109</v>
      </c>
      <c r="F400" s="5" t="s">
        <v>397</v>
      </c>
      <c r="G400" s="5" t="s">
        <v>70</v>
      </c>
      <c r="H400" s="6">
        <v>47233.333333299997</v>
      </c>
      <c r="I400" s="6">
        <v>46666.666666700003</v>
      </c>
      <c r="J400" s="32">
        <v>-1.199717713338877</v>
      </c>
      <c r="K400" s="7"/>
    </row>
    <row r="401" spans="1:11" x14ac:dyDescent="0.3">
      <c r="A401" s="54" t="s">
        <v>255</v>
      </c>
      <c r="B401" s="4" t="s">
        <v>256</v>
      </c>
      <c r="C401" s="56" t="s">
        <v>259</v>
      </c>
      <c r="D401" s="4" t="s">
        <v>260</v>
      </c>
      <c r="E401" s="4">
        <v>3466109</v>
      </c>
      <c r="F401" s="5" t="s">
        <v>397</v>
      </c>
      <c r="G401" s="5" t="s">
        <v>70</v>
      </c>
      <c r="H401" s="6">
        <v>46154</v>
      </c>
      <c r="I401" s="6">
        <v>47250</v>
      </c>
      <c r="J401" s="32">
        <v>2.3746587511374928</v>
      </c>
      <c r="K401" s="7"/>
    </row>
    <row r="402" spans="1:11" x14ac:dyDescent="0.3">
      <c r="A402" s="54" t="s">
        <v>255</v>
      </c>
      <c r="B402" s="4" t="s">
        <v>256</v>
      </c>
      <c r="C402" s="56" t="s">
        <v>267</v>
      </c>
      <c r="D402" s="4" t="s">
        <v>96</v>
      </c>
      <c r="E402" s="4">
        <v>3466109</v>
      </c>
      <c r="F402" s="5" t="s">
        <v>397</v>
      </c>
      <c r="G402" s="5" t="s">
        <v>70</v>
      </c>
      <c r="H402" s="6">
        <v>46666.666666700003</v>
      </c>
      <c r="I402" s="6">
        <v>46866.666666700003</v>
      </c>
      <c r="J402" s="32">
        <v>0.42857142857111175</v>
      </c>
      <c r="K402" s="7"/>
    </row>
    <row r="403" spans="1:11" x14ac:dyDescent="0.3">
      <c r="A403" s="54" t="s">
        <v>255</v>
      </c>
      <c r="B403" s="4" t="s">
        <v>256</v>
      </c>
      <c r="C403" s="56" t="s">
        <v>274</v>
      </c>
      <c r="D403" s="4" t="s">
        <v>275</v>
      </c>
      <c r="E403" s="4">
        <v>3466109</v>
      </c>
      <c r="F403" s="5" t="s">
        <v>397</v>
      </c>
      <c r="G403" s="5" t="s">
        <v>70</v>
      </c>
      <c r="H403" s="6">
        <v>48700</v>
      </c>
      <c r="I403" s="6">
        <v>48666.666666700003</v>
      </c>
      <c r="J403" s="32">
        <v>-6.8446269609845345E-2</v>
      </c>
      <c r="K403" s="7"/>
    </row>
    <row r="404" spans="1:11" x14ac:dyDescent="0.3">
      <c r="A404" s="54" t="s">
        <v>221</v>
      </c>
      <c r="B404" s="4" t="s">
        <v>222</v>
      </c>
      <c r="C404" s="56" t="s">
        <v>318</v>
      </c>
      <c r="D404" s="4" t="s">
        <v>319</v>
      </c>
      <c r="E404" s="4">
        <v>3466109</v>
      </c>
      <c r="F404" s="5" t="s">
        <v>397</v>
      </c>
      <c r="G404" s="5" t="s">
        <v>400</v>
      </c>
      <c r="H404" s="6">
        <v>9283.3333332999991</v>
      </c>
      <c r="I404" s="6">
        <v>9050</v>
      </c>
      <c r="J404" s="32">
        <v>-2.5134649906732864</v>
      </c>
      <c r="K404" s="7"/>
    </row>
    <row r="405" spans="1:11" x14ac:dyDescent="0.3">
      <c r="A405" s="54" t="s">
        <v>221</v>
      </c>
      <c r="B405" s="4" t="s">
        <v>222</v>
      </c>
      <c r="C405" s="56" t="s">
        <v>223</v>
      </c>
      <c r="D405" s="4" t="s">
        <v>224</v>
      </c>
      <c r="E405" s="4">
        <v>3466109</v>
      </c>
      <c r="F405" s="5" t="s">
        <v>397</v>
      </c>
      <c r="G405" s="5" t="s">
        <v>400</v>
      </c>
      <c r="H405" s="6">
        <v>9012.5</v>
      </c>
      <c r="I405" s="6">
        <v>9087.5</v>
      </c>
      <c r="J405" s="32">
        <v>0.83217753120665705</v>
      </c>
      <c r="K405" s="7"/>
    </row>
    <row r="406" spans="1:11" x14ac:dyDescent="0.3">
      <c r="A406" s="54" t="s">
        <v>221</v>
      </c>
      <c r="B406" s="4" t="s">
        <v>222</v>
      </c>
      <c r="C406" s="56" t="s">
        <v>225</v>
      </c>
      <c r="D406" s="4" t="s">
        <v>226</v>
      </c>
      <c r="E406" s="4">
        <v>3466109</v>
      </c>
      <c r="F406" s="5" t="s">
        <v>397</v>
      </c>
      <c r="G406" s="5" t="s">
        <v>400</v>
      </c>
      <c r="H406" s="6">
        <v>8562.5</v>
      </c>
      <c r="I406" s="6">
        <v>8483.3333332999991</v>
      </c>
      <c r="J406" s="32">
        <v>-0.92457420963504289</v>
      </c>
      <c r="K406" s="7"/>
    </row>
    <row r="407" spans="1:11" x14ac:dyDescent="0.3">
      <c r="A407" s="54" t="s">
        <v>221</v>
      </c>
      <c r="B407" s="4" t="s">
        <v>222</v>
      </c>
      <c r="C407" s="56" t="s">
        <v>227</v>
      </c>
      <c r="D407" s="4" t="s">
        <v>228</v>
      </c>
      <c r="E407" s="4">
        <v>3466109</v>
      </c>
      <c r="F407" s="5" t="s">
        <v>397</v>
      </c>
      <c r="G407" s="5" t="s">
        <v>400</v>
      </c>
      <c r="H407" s="6">
        <v>9150</v>
      </c>
      <c r="I407" s="6">
        <v>9250</v>
      </c>
      <c r="J407" s="32">
        <v>1.0928961748633892</v>
      </c>
      <c r="K407" s="7"/>
    </row>
    <row r="408" spans="1:11" x14ac:dyDescent="0.3">
      <c r="A408" s="54" t="s">
        <v>221</v>
      </c>
      <c r="B408" s="4" t="s">
        <v>222</v>
      </c>
      <c r="C408" s="56" t="s">
        <v>229</v>
      </c>
      <c r="D408" s="4" t="s">
        <v>230</v>
      </c>
      <c r="E408" s="4">
        <v>3466109</v>
      </c>
      <c r="F408" s="5" t="s">
        <v>397</v>
      </c>
      <c r="G408" s="5" t="s">
        <v>400</v>
      </c>
      <c r="H408" s="6">
        <v>10933.333333299999</v>
      </c>
      <c r="I408" s="6">
        <v>10933.333333299999</v>
      </c>
      <c r="J408" s="32">
        <v>0</v>
      </c>
      <c r="K408" s="7"/>
    </row>
    <row r="409" spans="1:11" x14ac:dyDescent="0.3">
      <c r="A409" s="54" t="s">
        <v>221</v>
      </c>
      <c r="B409" s="4" t="s">
        <v>222</v>
      </c>
      <c r="C409" s="56" t="s">
        <v>233</v>
      </c>
      <c r="D409" s="4" t="s">
        <v>234</v>
      </c>
      <c r="E409" s="4">
        <v>3466109</v>
      </c>
      <c r="F409" s="5" t="s">
        <v>397</v>
      </c>
      <c r="G409" s="5" t="s">
        <v>400</v>
      </c>
      <c r="H409" s="6">
        <v>8675</v>
      </c>
      <c r="I409" s="6">
        <v>8725</v>
      </c>
      <c r="J409" s="32">
        <v>0.57636887608070175</v>
      </c>
      <c r="K409" s="7"/>
    </row>
    <row r="410" spans="1:11" x14ac:dyDescent="0.3">
      <c r="A410" s="54" t="s">
        <v>139</v>
      </c>
      <c r="B410" s="4" t="s">
        <v>140</v>
      </c>
      <c r="C410" s="56" t="s">
        <v>143</v>
      </c>
      <c r="D410" s="4" t="s">
        <v>144</v>
      </c>
      <c r="E410" s="4">
        <v>3466109</v>
      </c>
      <c r="F410" s="5" t="s">
        <v>397</v>
      </c>
      <c r="G410" s="5" t="s">
        <v>322</v>
      </c>
      <c r="H410" s="6">
        <v>161750</v>
      </c>
      <c r="I410" s="6">
        <v>160637.5</v>
      </c>
      <c r="J410" s="32">
        <v>-0.6877897990726467</v>
      </c>
      <c r="K410" s="7"/>
    </row>
    <row r="411" spans="1:11" x14ac:dyDescent="0.3">
      <c r="A411" s="54" t="s">
        <v>217</v>
      </c>
      <c r="B411" s="4" t="s">
        <v>218</v>
      </c>
      <c r="C411" s="56" t="s">
        <v>219</v>
      </c>
      <c r="D411" s="4" t="s">
        <v>220</v>
      </c>
      <c r="E411" s="4">
        <v>3466109</v>
      </c>
      <c r="F411" s="5" t="s">
        <v>397</v>
      </c>
      <c r="G411" s="5" t="s">
        <v>322</v>
      </c>
      <c r="H411" s="6">
        <v>159700</v>
      </c>
      <c r="I411" s="6">
        <v>156366.66666670001</v>
      </c>
      <c r="J411" s="32">
        <v>-2.0872469212899092</v>
      </c>
      <c r="K411" s="7"/>
    </row>
    <row r="412" spans="1:11" x14ac:dyDescent="0.3">
      <c r="A412" s="54" t="s">
        <v>71</v>
      </c>
      <c r="B412" s="4" t="s">
        <v>72</v>
      </c>
      <c r="C412" s="56" t="s">
        <v>251</v>
      </c>
      <c r="D412" s="4" t="s">
        <v>252</v>
      </c>
      <c r="E412" s="4">
        <v>3466109</v>
      </c>
      <c r="F412" s="5" t="s">
        <v>401</v>
      </c>
      <c r="G412" s="5" t="s">
        <v>70</v>
      </c>
      <c r="H412" s="6">
        <v>25150</v>
      </c>
      <c r="I412" s="6">
        <v>25225</v>
      </c>
      <c r="J412" s="32">
        <v>0.29821073558649047</v>
      </c>
      <c r="K412" s="7"/>
    </row>
    <row r="413" spans="1:11" x14ac:dyDescent="0.3">
      <c r="A413" s="54" t="s">
        <v>71</v>
      </c>
      <c r="B413" s="4" t="s">
        <v>72</v>
      </c>
      <c r="C413" s="56" t="s">
        <v>251</v>
      </c>
      <c r="D413" s="4" t="s">
        <v>252</v>
      </c>
      <c r="E413" s="4">
        <v>3466109</v>
      </c>
      <c r="F413" s="5" t="s">
        <v>401</v>
      </c>
      <c r="G413" s="5" t="s">
        <v>402</v>
      </c>
      <c r="H413" s="6">
        <v>353266.66666669998</v>
      </c>
      <c r="I413" s="6">
        <v>347566.66666669998</v>
      </c>
      <c r="J413" s="32">
        <v>-1.6135119833929457</v>
      </c>
      <c r="K413" s="7"/>
    </row>
    <row r="414" spans="1:11" x14ac:dyDescent="0.3">
      <c r="A414" s="54" t="s">
        <v>71</v>
      </c>
      <c r="B414" s="4" t="s">
        <v>72</v>
      </c>
      <c r="C414" s="56" t="s">
        <v>251</v>
      </c>
      <c r="D414" s="4" t="s">
        <v>252</v>
      </c>
      <c r="E414" s="4">
        <v>3466109</v>
      </c>
      <c r="F414" s="5" t="s">
        <v>401</v>
      </c>
      <c r="G414" s="5" t="s">
        <v>322</v>
      </c>
      <c r="H414" s="6">
        <v>77550</v>
      </c>
      <c r="I414" s="6">
        <v>76625</v>
      </c>
      <c r="J414" s="32">
        <v>-1.1927788523533156</v>
      </c>
      <c r="K414" s="7"/>
    </row>
    <row r="415" spans="1:11" x14ac:dyDescent="0.3">
      <c r="A415" s="54" t="s">
        <v>80</v>
      </c>
      <c r="B415" s="4" t="s">
        <v>81</v>
      </c>
      <c r="C415" s="56" t="s">
        <v>82</v>
      </c>
      <c r="D415" s="4" t="s">
        <v>83</v>
      </c>
      <c r="E415" s="4">
        <v>3466109</v>
      </c>
      <c r="F415" s="5" t="s">
        <v>403</v>
      </c>
      <c r="G415" s="5" t="s">
        <v>70</v>
      </c>
      <c r="H415" s="6">
        <v>28927</v>
      </c>
      <c r="I415" s="6">
        <v>29268</v>
      </c>
      <c r="J415" s="32">
        <v>1.1788294672796962</v>
      </c>
      <c r="K415" s="7"/>
    </row>
    <row r="416" spans="1:11" x14ac:dyDescent="0.3">
      <c r="A416" s="54" t="s">
        <v>80</v>
      </c>
      <c r="B416" s="4" t="s">
        <v>81</v>
      </c>
      <c r="C416" s="56" t="s">
        <v>85</v>
      </c>
      <c r="D416" s="4" t="s">
        <v>86</v>
      </c>
      <c r="E416" s="4">
        <v>3466109</v>
      </c>
      <c r="F416" s="5" t="s">
        <v>403</v>
      </c>
      <c r="G416" s="5" t="s">
        <v>70</v>
      </c>
      <c r="H416" s="6">
        <v>30560</v>
      </c>
      <c r="I416" s="6">
        <v>30560</v>
      </c>
      <c r="J416" s="32">
        <v>0</v>
      </c>
      <c r="K416" s="7"/>
    </row>
    <row r="417" spans="1:11" x14ac:dyDescent="0.3">
      <c r="A417" s="54" t="s">
        <v>80</v>
      </c>
      <c r="B417" s="4" t="s">
        <v>81</v>
      </c>
      <c r="C417" s="56" t="s">
        <v>404</v>
      </c>
      <c r="D417" s="4" t="s">
        <v>405</v>
      </c>
      <c r="E417" s="4">
        <v>3466109</v>
      </c>
      <c r="F417" s="5" t="s">
        <v>403</v>
      </c>
      <c r="G417" s="5" t="s">
        <v>70</v>
      </c>
      <c r="H417" s="6">
        <v>29168</v>
      </c>
      <c r="I417" s="6">
        <v>29168</v>
      </c>
      <c r="J417" s="32">
        <v>0</v>
      </c>
      <c r="K417" s="7"/>
    </row>
    <row r="418" spans="1:11" x14ac:dyDescent="0.3">
      <c r="A418" s="54" t="s">
        <v>80</v>
      </c>
      <c r="B418" s="4" t="s">
        <v>81</v>
      </c>
      <c r="C418" s="56" t="s">
        <v>87</v>
      </c>
      <c r="D418" s="4" t="s">
        <v>88</v>
      </c>
      <c r="E418" s="4">
        <v>3466109</v>
      </c>
      <c r="F418" s="5" t="s">
        <v>403</v>
      </c>
      <c r="G418" s="5" t="s">
        <v>70</v>
      </c>
      <c r="H418" s="6">
        <v>28860.799999999999</v>
      </c>
      <c r="I418" s="6">
        <v>28889.599999999999</v>
      </c>
      <c r="J418" s="32">
        <v>9.9789333628996779E-2</v>
      </c>
      <c r="K418" s="7"/>
    </row>
    <row r="419" spans="1:11" x14ac:dyDescent="0.3">
      <c r="A419" s="54" t="s">
        <v>80</v>
      </c>
      <c r="B419" s="4" t="s">
        <v>81</v>
      </c>
      <c r="C419" s="56" t="s">
        <v>89</v>
      </c>
      <c r="D419" s="4" t="s">
        <v>90</v>
      </c>
      <c r="E419" s="4">
        <v>3466109</v>
      </c>
      <c r="F419" s="5" t="s">
        <v>403</v>
      </c>
      <c r="G419" s="5" t="s">
        <v>70</v>
      </c>
      <c r="H419" s="6">
        <v>29333.333333300001</v>
      </c>
      <c r="I419" s="6">
        <v>29333.333333300001</v>
      </c>
      <c r="J419" s="32">
        <v>0</v>
      </c>
      <c r="K419" s="7"/>
    </row>
    <row r="420" spans="1:11" x14ac:dyDescent="0.3">
      <c r="A420" s="54" t="s">
        <v>80</v>
      </c>
      <c r="B420" s="4" t="s">
        <v>81</v>
      </c>
      <c r="C420" s="56" t="s">
        <v>300</v>
      </c>
      <c r="D420" s="4" t="s">
        <v>301</v>
      </c>
      <c r="E420" s="4">
        <v>3466109</v>
      </c>
      <c r="F420" s="5" t="s">
        <v>403</v>
      </c>
      <c r="G420" s="5" t="s">
        <v>70</v>
      </c>
      <c r="H420" s="6">
        <v>28375.25</v>
      </c>
      <c r="I420" s="6">
        <v>29501</v>
      </c>
      <c r="J420" s="32">
        <v>3.9673659262913885</v>
      </c>
      <c r="K420" s="7"/>
    </row>
    <row r="421" spans="1:11" x14ac:dyDescent="0.3">
      <c r="A421" s="54" t="s">
        <v>80</v>
      </c>
      <c r="B421" s="4" t="s">
        <v>81</v>
      </c>
      <c r="C421" s="56" t="s">
        <v>91</v>
      </c>
      <c r="D421" s="4" t="s">
        <v>92</v>
      </c>
      <c r="E421" s="4">
        <v>3466109</v>
      </c>
      <c r="F421" s="5" t="s">
        <v>403</v>
      </c>
      <c r="G421" s="5" t="s">
        <v>70</v>
      </c>
      <c r="H421" s="6">
        <v>28901.333333300001</v>
      </c>
      <c r="I421" s="6">
        <v>29001.333333300001</v>
      </c>
      <c r="J421" s="32">
        <v>0.34600479793360783</v>
      </c>
      <c r="K421" s="7"/>
    </row>
    <row r="422" spans="1:11" x14ac:dyDescent="0.3">
      <c r="A422" s="54" t="s">
        <v>80</v>
      </c>
      <c r="B422" s="4" t="s">
        <v>81</v>
      </c>
      <c r="C422" s="56" t="s">
        <v>95</v>
      </c>
      <c r="D422" s="4" t="s">
        <v>96</v>
      </c>
      <c r="E422" s="4">
        <v>3466109</v>
      </c>
      <c r="F422" s="5" t="s">
        <v>403</v>
      </c>
      <c r="G422" s="5" t="s">
        <v>70</v>
      </c>
      <c r="H422" s="6">
        <v>29102</v>
      </c>
      <c r="I422" s="6">
        <v>29138.5</v>
      </c>
      <c r="J422" s="32">
        <v>0.12542093326919357</v>
      </c>
      <c r="K422" s="7"/>
    </row>
    <row r="423" spans="1:11" x14ac:dyDescent="0.3">
      <c r="A423" s="54" t="s">
        <v>80</v>
      </c>
      <c r="B423" s="4" t="s">
        <v>81</v>
      </c>
      <c r="C423" s="56" t="s">
        <v>97</v>
      </c>
      <c r="D423" s="4" t="s">
        <v>98</v>
      </c>
      <c r="E423" s="4">
        <v>3466109</v>
      </c>
      <c r="F423" s="5" t="s">
        <v>403</v>
      </c>
      <c r="G423" s="5" t="s">
        <v>70</v>
      </c>
      <c r="H423" s="6">
        <v>28551</v>
      </c>
      <c r="I423" s="6">
        <v>28585.5</v>
      </c>
      <c r="J423" s="32">
        <v>0.1208363980245819</v>
      </c>
      <c r="K423" s="7"/>
    </row>
    <row r="424" spans="1:11" x14ac:dyDescent="0.3">
      <c r="A424" s="54" t="s">
        <v>80</v>
      </c>
      <c r="B424" s="4" t="s">
        <v>81</v>
      </c>
      <c r="C424" s="56" t="s">
        <v>99</v>
      </c>
      <c r="D424" s="4" t="s">
        <v>100</v>
      </c>
      <c r="E424" s="4">
        <v>3466109</v>
      </c>
      <c r="F424" s="5" t="s">
        <v>403</v>
      </c>
      <c r="G424" s="5" t="s">
        <v>70</v>
      </c>
      <c r="H424" s="6">
        <v>29167.333333300001</v>
      </c>
      <c r="I424" s="6">
        <v>29134</v>
      </c>
      <c r="J424" s="32">
        <v>-0.11428310198637881</v>
      </c>
      <c r="K424" s="7"/>
    </row>
    <row r="425" spans="1:11" x14ac:dyDescent="0.3">
      <c r="A425" s="54" t="s">
        <v>80</v>
      </c>
      <c r="B425" s="4" t="s">
        <v>81</v>
      </c>
      <c r="C425" s="56" t="s">
        <v>103</v>
      </c>
      <c r="D425" s="4" t="s">
        <v>104</v>
      </c>
      <c r="E425" s="4">
        <v>3466109</v>
      </c>
      <c r="F425" s="5" t="s">
        <v>403</v>
      </c>
      <c r="G425" s="5" t="s">
        <v>70</v>
      </c>
      <c r="H425" s="6">
        <v>29600</v>
      </c>
      <c r="I425" s="6">
        <v>29600</v>
      </c>
      <c r="J425" s="32">
        <v>0</v>
      </c>
      <c r="K425" s="7"/>
    </row>
    <row r="426" spans="1:11" x14ac:dyDescent="0.3">
      <c r="A426" s="54" t="s">
        <v>80</v>
      </c>
      <c r="B426" s="4" t="s">
        <v>81</v>
      </c>
      <c r="C426" s="56" t="s">
        <v>105</v>
      </c>
      <c r="D426" s="4" t="s">
        <v>106</v>
      </c>
      <c r="E426" s="4">
        <v>3466109</v>
      </c>
      <c r="F426" s="5" t="s">
        <v>403</v>
      </c>
      <c r="G426" s="5" t="s">
        <v>70</v>
      </c>
      <c r="H426" s="6">
        <v>26050</v>
      </c>
      <c r="I426" s="6">
        <v>25350</v>
      </c>
      <c r="J426" s="32">
        <v>-2.6871401151631447</v>
      </c>
      <c r="K426" s="7"/>
    </row>
    <row r="427" spans="1:11" x14ac:dyDescent="0.3">
      <c r="A427" s="54" t="s">
        <v>80</v>
      </c>
      <c r="B427" s="4" t="s">
        <v>81</v>
      </c>
      <c r="C427" s="56" t="s">
        <v>108</v>
      </c>
      <c r="D427" s="4" t="s">
        <v>109</v>
      </c>
      <c r="E427" s="4">
        <v>3466109</v>
      </c>
      <c r="F427" s="5" t="s">
        <v>403</v>
      </c>
      <c r="G427" s="5" t="s">
        <v>70</v>
      </c>
      <c r="H427" s="6" t="s">
        <v>107</v>
      </c>
      <c r="I427" s="6">
        <v>28520</v>
      </c>
      <c r="J427" s="32" t="s">
        <v>107</v>
      </c>
      <c r="K427" s="7"/>
    </row>
    <row r="428" spans="1:11" x14ac:dyDescent="0.3">
      <c r="A428" s="54" t="s">
        <v>80</v>
      </c>
      <c r="B428" s="4" t="s">
        <v>81</v>
      </c>
      <c r="C428" s="56" t="s">
        <v>110</v>
      </c>
      <c r="D428" s="4" t="s">
        <v>111</v>
      </c>
      <c r="E428" s="4">
        <v>3466109</v>
      </c>
      <c r="F428" s="5" t="s">
        <v>403</v>
      </c>
      <c r="G428" s="5" t="s">
        <v>70</v>
      </c>
      <c r="H428" s="6">
        <v>29817.333333300001</v>
      </c>
      <c r="I428" s="6">
        <v>29840.333333300001</v>
      </c>
      <c r="J428" s="32">
        <v>7.7136341278083442E-2</v>
      </c>
      <c r="K428" s="7"/>
    </row>
    <row r="429" spans="1:11" x14ac:dyDescent="0.3">
      <c r="A429" s="54" t="s">
        <v>80</v>
      </c>
      <c r="B429" s="4" t="s">
        <v>81</v>
      </c>
      <c r="C429" s="56" t="s">
        <v>112</v>
      </c>
      <c r="D429" s="4" t="s">
        <v>113</v>
      </c>
      <c r="E429" s="4">
        <v>3466109</v>
      </c>
      <c r="F429" s="5" t="s">
        <v>403</v>
      </c>
      <c r="G429" s="5" t="s">
        <v>70</v>
      </c>
      <c r="H429" s="6">
        <v>29064.666666699999</v>
      </c>
      <c r="I429" s="6">
        <v>29068</v>
      </c>
      <c r="J429" s="32">
        <v>1.1468678922854636E-2</v>
      </c>
      <c r="K429" s="7"/>
    </row>
    <row r="430" spans="1:11" x14ac:dyDescent="0.3">
      <c r="A430" s="54" t="s">
        <v>80</v>
      </c>
      <c r="B430" s="4" t="s">
        <v>81</v>
      </c>
      <c r="C430" s="56" t="s">
        <v>406</v>
      </c>
      <c r="D430" s="4" t="s">
        <v>407</v>
      </c>
      <c r="E430" s="4">
        <v>3466109</v>
      </c>
      <c r="F430" s="5" t="s">
        <v>403</v>
      </c>
      <c r="G430" s="5" t="s">
        <v>70</v>
      </c>
      <c r="H430" s="6">
        <v>29551</v>
      </c>
      <c r="I430" s="6">
        <v>29585.5</v>
      </c>
      <c r="J430" s="32">
        <v>0.11674731819566464</v>
      </c>
      <c r="K430" s="7"/>
    </row>
    <row r="431" spans="1:11" x14ac:dyDescent="0.3">
      <c r="A431" s="54" t="s">
        <v>408</v>
      </c>
      <c r="B431" s="4" t="s">
        <v>409</v>
      </c>
      <c r="C431" s="56" t="s">
        <v>410</v>
      </c>
      <c r="D431" s="4" t="s">
        <v>411</v>
      </c>
      <c r="E431" s="4">
        <v>3466109</v>
      </c>
      <c r="F431" s="5" t="s">
        <v>403</v>
      </c>
      <c r="G431" s="5" t="s">
        <v>70</v>
      </c>
      <c r="H431" s="6">
        <v>33000</v>
      </c>
      <c r="I431" s="6">
        <v>33250</v>
      </c>
      <c r="J431" s="32">
        <v>0.7575757575757569</v>
      </c>
      <c r="K431" s="7"/>
    </row>
    <row r="432" spans="1:11" x14ac:dyDescent="0.3">
      <c r="A432" s="54" t="s">
        <v>117</v>
      </c>
      <c r="B432" s="4" t="s">
        <v>118</v>
      </c>
      <c r="C432" s="56" t="s">
        <v>292</v>
      </c>
      <c r="D432" s="4" t="s">
        <v>293</v>
      </c>
      <c r="E432" s="4">
        <v>3466109</v>
      </c>
      <c r="F432" s="5" t="s">
        <v>403</v>
      </c>
      <c r="G432" s="5" t="s">
        <v>70</v>
      </c>
      <c r="H432" s="6">
        <v>29740</v>
      </c>
      <c r="I432" s="6">
        <v>29740</v>
      </c>
      <c r="J432" s="32">
        <v>0</v>
      </c>
      <c r="K432" s="7"/>
    </row>
    <row r="433" spans="1:11" x14ac:dyDescent="0.3">
      <c r="A433" s="54" t="s">
        <v>352</v>
      </c>
      <c r="B433" s="4" t="s">
        <v>353</v>
      </c>
      <c r="C433" s="56" t="s">
        <v>412</v>
      </c>
      <c r="D433" s="4" t="s">
        <v>413</v>
      </c>
      <c r="E433" s="4">
        <v>3466109</v>
      </c>
      <c r="F433" s="5" t="s">
        <v>403</v>
      </c>
      <c r="G433" s="5" t="s">
        <v>70</v>
      </c>
      <c r="H433" s="6">
        <v>32000</v>
      </c>
      <c r="I433" s="6">
        <v>31833.333333300001</v>
      </c>
      <c r="J433" s="32">
        <v>-0.52083333343749816</v>
      </c>
      <c r="K433" s="7"/>
    </row>
    <row r="434" spans="1:11" x14ac:dyDescent="0.3">
      <c r="A434" s="54" t="s">
        <v>361</v>
      </c>
      <c r="B434" s="4" t="s">
        <v>362</v>
      </c>
      <c r="C434" s="56" t="s">
        <v>414</v>
      </c>
      <c r="D434" s="4" t="s">
        <v>415</v>
      </c>
      <c r="E434" s="4">
        <v>3466109</v>
      </c>
      <c r="F434" s="5" t="s">
        <v>403</v>
      </c>
      <c r="G434" s="5" t="s">
        <v>70</v>
      </c>
      <c r="H434" s="6">
        <v>30733.333333300001</v>
      </c>
      <c r="I434" s="6">
        <v>30466.666666699999</v>
      </c>
      <c r="J434" s="32">
        <v>-0.86767895856927346</v>
      </c>
      <c r="K434" s="7"/>
    </row>
    <row r="435" spans="1:11" x14ac:dyDescent="0.3">
      <c r="A435" s="54" t="s">
        <v>361</v>
      </c>
      <c r="B435" s="4" t="s">
        <v>362</v>
      </c>
      <c r="C435" s="56" t="s">
        <v>363</v>
      </c>
      <c r="D435" s="4" t="s">
        <v>364</v>
      </c>
      <c r="E435" s="4">
        <v>3466109</v>
      </c>
      <c r="F435" s="5" t="s">
        <v>403</v>
      </c>
      <c r="G435" s="5" t="s">
        <v>70</v>
      </c>
      <c r="H435" s="6">
        <v>33663.333333299997</v>
      </c>
      <c r="I435" s="6">
        <v>33666.666666700003</v>
      </c>
      <c r="J435" s="32">
        <v>9.9019706901959381E-3</v>
      </c>
      <c r="K435" s="7"/>
    </row>
    <row r="436" spans="1:11" x14ac:dyDescent="0.3">
      <c r="A436" s="54" t="s">
        <v>187</v>
      </c>
      <c r="B436" s="4" t="s">
        <v>188</v>
      </c>
      <c r="C436" s="56" t="s">
        <v>193</v>
      </c>
      <c r="D436" s="4" t="s">
        <v>194</v>
      </c>
      <c r="E436" s="4">
        <v>3466109</v>
      </c>
      <c r="F436" s="5" t="s">
        <v>403</v>
      </c>
      <c r="G436" s="5" t="s">
        <v>70</v>
      </c>
      <c r="H436" s="6">
        <v>31800</v>
      </c>
      <c r="I436" s="6">
        <v>31933.333333300001</v>
      </c>
      <c r="J436" s="32">
        <v>0.41928721163522198</v>
      </c>
      <c r="K436" s="7"/>
    </row>
    <row r="437" spans="1:11" x14ac:dyDescent="0.3">
      <c r="A437" s="54" t="s">
        <v>207</v>
      </c>
      <c r="B437" s="4" t="s">
        <v>208</v>
      </c>
      <c r="C437" s="56" t="s">
        <v>384</v>
      </c>
      <c r="D437" s="4" t="s">
        <v>385</v>
      </c>
      <c r="E437" s="4">
        <v>3466109</v>
      </c>
      <c r="F437" s="5" t="s">
        <v>403</v>
      </c>
      <c r="G437" s="5" t="s">
        <v>70</v>
      </c>
      <c r="H437" s="6">
        <v>29500</v>
      </c>
      <c r="I437" s="6">
        <v>29500</v>
      </c>
      <c r="J437" s="32">
        <v>0</v>
      </c>
      <c r="K437" s="7"/>
    </row>
    <row r="438" spans="1:11" x14ac:dyDescent="0.3">
      <c r="A438" s="54" t="s">
        <v>235</v>
      </c>
      <c r="B438" s="4" t="s">
        <v>236</v>
      </c>
      <c r="C438" s="56" t="s">
        <v>416</v>
      </c>
      <c r="D438" s="4" t="s">
        <v>417</v>
      </c>
      <c r="E438" s="4">
        <v>3466109</v>
      </c>
      <c r="F438" s="5" t="s">
        <v>403</v>
      </c>
      <c r="G438" s="5" t="s">
        <v>70</v>
      </c>
      <c r="H438" s="6">
        <v>29800</v>
      </c>
      <c r="I438" s="6">
        <v>28400</v>
      </c>
      <c r="J438" s="32">
        <v>-4.6979865771812124</v>
      </c>
      <c r="K438" s="7"/>
    </row>
    <row r="439" spans="1:11" x14ac:dyDescent="0.3">
      <c r="A439" s="54" t="s">
        <v>235</v>
      </c>
      <c r="B439" s="4" t="s">
        <v>236</v>
      </c>
      <c r="C439" s="56" t="s">
        <v>418</v>
      </c>
      <c r="D439" s="4" t="s">
        <v>419</v>
      </c>
      <c r="E439" s="4">
        <v>3466109</v>
      </c>
      <c r="F439" s="5" t="s">
        <v>403</v>
      </c>
      <c r="G439" s="5" t="s">
        <v>70</v>
      </c>
      <c r="H439" s="6">
        <v>31266.666666699999</v>
      </c>
      <c r="I439" s="6">
        <v>31500</v>
      </c>
      <c r="J439" s="32">
        <v>0.74626865660900599</v>
      </c>
      <c r="K439" s="7"/>
    </row>
    <row r="440" spans="1:11" x14ac:dyDescent="0.3">
      <c r="A440" s="54" t="s">
        <v>235</v>
      </c>
      <c r="B440" s="4" t="s">
        <v>236</v>
      </c>
      <c r="C440" s="56" t="s">
        <v>420</v>
      </c>
      <c r="D440" s="4" t="s">
        <v>421</v>
      </c>
      <c r="E440" s="4">
        <v>3466109</v>
      </c>
      <c r="F440" s="5" t="s">
        <v>403</v>
      </c>
      <c r="G440" s="5" t="s">
        <v>70</v>
      </c>
      <c r="H440" s="6">
        <v>30800</v>
      </c>
      <c r="I440" s="6">
        <v>30166.666666699999</v>
      </c>
      <c r="J440" s="32">
        <v>-2.0562770561688315</v>
      </c>
      <c r="K440" s="7"/>
    </row>
    <row r="441" spans="1:11" x14ac:dyDescent="0.3">
      <c r="A441" s="54" t="s">
        <v>235</v>
      </c>
      <c r="B441" s="4" t="s">
        <v>236</v>
      </c>
      <c r="C441" s="56" t="s">
        <v>239</v>
      </c>
      <c r="D441" s="4" t="s">
        <v>240</v>
      </c>
      <c r="E441" s="4">
        <v>3466109</v>
      </c>
      <c r="F441" s="5" t="s">
        <v>403</v>
      </c>
      <c r="G441" s="5" t="s">
        <v>70</v>
      </c>
      <c r="H441" s="6">
        <v>31000</v>
      </c>
      <c r="I441" s="6">
        <v>30500</v>
      </c>
      <c r="J441" s="32">
        <v>-1.6129032258064502</v>
      </c>
      <c r="K441" s="7"/>
    </row>
    <row r="442" spans="1:11" x14ac:dyDescent="0.3">
      <c r="A442" s="54" t="s">
        <v>235</v>
      </c>
      <c r="B442" s="4" t="s">
        <v>236</v>
      </c>
      <c r="C442" s="56" t="s">
        <v>241</v>
      </c>
      <c r="D442" s="4" t="s">
        <v>242</v>
      </c>
      <c r="E442" s="4">
        <v>3466109</v>
      </c>
      <c r="F442" s="5" t="s">
        <v>403</v>
      </c>
      <c r="G442" s="5" t="s">
        <v>70</v>
      </c>
      <c r="H442" s="6">
        <v>29750</v>
      </c>
      <c r="I442" s="6">
        <v>30750</v>
      </c>
      <c r="J442" s="32">
        <v>3.3613445378151363</v>
      </c>
      <c r="K442" s="7"/>
    </row>
    <row r="443" spans="1:11" x14ac:dyDescent="0.3">
      <c r="A443" s="54" t="s">
        <v>235</v>
      </c>
      <c r="B443" s="4" t="s">
        <v>236</v>
      </c>
      <c r="C443" s="56" t="s">
        <v>287</v>
      </c>
      <c r="D443" s="4" t="s">
        <v>288</v>
      </c>
      <c r="E443" s="4">
        <v>3466109</v>
      </c>
      <c r="F443" s="5" t="s">
        <v>403</v>
      </c>
      <c r="G443" s="5" t="s">
        <v>70</v>
      </c>
      <c r="H443" s="6">
        <v>31000</v>
      </c>
      <c r="I443" s="6">
        <v>31750</v>
      </c>
      <c r="J443" s="32">
        <v>2.4193548387096753</v>
      </c>
      <c r="K443" s="7"/>
    </row>
    <row r="444" spans="1:11" x14ac:dyDescent="0.3">
      <c r="A444" s="54" t="s">
        <v>422</v>
      </c>
      <c r="B444" s="4" t="s">
        <v>423</v>
      </c>
      <c r="C444" s="56" t="s">
        <v>424</v>
      </c>
      <c r="D444" s="4" t="s">
        <v>425</v>
      </c>
      <c r="E444" s="4">
        <v>3466109</v>
      </c>
      <c r="F444" s="5" t="s">
        <v>403</v>
      </c>
      <c r="G444" s="5" t="s">
        <v>70</v>
      </c>
      <c r="H444" s="6">
        <v>29000</v>
      </c>
      <c r="I444" s="6">
        <v>29000</v>
      </c>
      <c r="J444" s="32">
        <v>0</v>
      </c>
      <c r="K444" s="7"/>
    </row>
    <row r="445" spans="1:11" x14ac:dyDescent="0.3">
      <c r="A445" s="54" t="s">
        <v>80</v>
      </c>
      <c r="B445" s="4" t="s">
        <v>81</v>
      </c>
      <c r="C445" s="56" t="s">
        <v>85</v>
      </c>
      <c r="D445" s="4" t="s">
        <v>86</v>
      </c>
      <c r="E445" s="4">
        <v>3466109</v>
      </c>
      <c r="F445" s="5" t="s">
        <v>403</v>
      </c>
      <c r="G445" s="5" t="s">
        <v>322</v>
      </c>
      <c r="H445" s="6">
        <v>113800</v>
      </c>
      <c r="I445" s="6">
        <v>113766.6666667</v>
      </c>
      <c r="J445" s="32">
        <v>-2.9291154042188072E-2</v>
      </c>
      <c r="K445" s="7"/>
    </row>
    <row r="446" spans="1:11" x14ac:dyDescent="0.3">
      <c r="A446" s="54" t="s">
        <v>80</v>
      </c>
      <c r="B446" s="4" t="s">
        <v>81</v>
      </c>
      <c r="C446" s="56" t="s">
        <v>87</v>
      </c>
      <c r="D446" s="4" t="s">
        <v>88</v>
      </c>
      <c r="E446" s="4">
        <v>3466109</v>
      </c>
      <c r="F446" s="5" t="s">
        <v>403</v>
      </c>
      <c r="G446" s="5" t="s">
        <v>322</v>
      </c>
      <c r="H446" s="6">
        <v>108516.6666667</v>
      </c>
      <c r="I446" s="6">
        <v>107350</v>
      </c>
      <c r="J446" s="32">
        <v>-1.0751036707414841</v>
      </c>
      <c r="K446" s="7"/>
    </row>
    <row r="447" spans="1:11" x14ac:dyDescent="0.3">
      <c r="A447" s="54" t="s">
        <v>80</v>
      </c>
      <c r="B447" s="4" t="s">
        <v>81</v>
      </c>
      <c r="C447" s="56" t="s">
        <v>300</v>
      </c>
      <c r="D447" s="4" t="s">
        <v>301</v>
      </c>
      <c r="E447" s="4">
        <v>3466109</v>
      </c>
      <c r="F447" s="5" t="s">
        <v>403</v>
      </c>
      <c r="G447" s="5" t="s">
        <v>322</v>
      </c>
      <c r="H447" s="6">
        <v>106184</v>
      </c>
      <c r="I447" s="6">
        <v>111200</v>
      </c>
      <c r="J447" s="32">
        <v>4.7238755368040453</v>
      </c>
      <c r="K447" s="7"/>
    </row>
    <row r="448" spans="1:11" x14ac:dyDescent="0.3">
      <c r="A448" s="54" t="s">
        <v>80</v>
      </c>
      <c r="B448" s="4" t="s">
        <v>81</v>
      </c>
      <c r="C448" s="56" t="s">
        <v>99</v>
      </c>
      <c r="D448" s="4" t="s">
        <v>100</v>
      </c>
      <c r="E448" s="4">
        <v>3466109</v>
      </c>
      <c r="F448" s="5" t="s">
        <v>403</v>
      </c>
      <c r="G448" s="5" t="s">
        <v>322</v>
      </c>
      <c r="H448" s="6">
        <v>112680</v>
      </c>
      <c r="I448" s="6">
        <v>112680</v>
      </c>
      <c r="J448" s="32">
        <v>0</v>
      </c>
      <c r="K448" s="7"/>
    </row>
    <row r="449" spans="1:11" x14ac:dyDescent="0.3">
      <c r="A449" s="54" t="s">
        <v>80</v>
      </c>
      <c r="B449" s="4" t="s">
        <v>81</v>
      </c>
      <c r="C449" s="56" t="s">
        <v>110</v>
      </c>
      <c r="D449" s="4" t="s">
        <v>111</v>
      </c>
      <c r="E449" s="4">
        <v>3466109</v>
      </c>
      <c r="F449" s="5" t="s">
        <v>403</v>
      </c>
      <c r="G449" s="5" t="s">
        <v>322</v>
      </c>
      <c r="H449" s="6">
        <v>109317</v>
      </c>
      <c r="I449" s="6">
        <v>104209.5</v>
      </c>
      <c r="J449" s="32">
        <v>-4.6721918823238839</v>
      </c>
      <c r="K449" s="7"/>
    </row>
    <row r="450" spans="1:11" x14ac:dyDescent="0.3">
      <c r="A450" s="54" t="s">
        <v>80</v>
      </c>
      <c r="B450" s="4" t="s">
        <v>81</v>
      </c>
      <c r="C450" s="56" t="s">
        <v>112</v>
      </c>
      <c r="D450" s="4" t="s">
        <v>113</v>
      </c>
      <c r="E450" s="4">
        <v>3466109</v>
      </c>
      <c r="F450" s="5" t="s">
        <v>403</v>
      </c>
      <c r="G450" s="5" t="s">
        <v>322</v>
      </c>
      <c r="H450" s="6">
        <v>111000</v>
      </c>
      <c r="I450" s="6">
        <v>111000</v>
      </c>
      <c r="J450" s="32">
        <v>0</v>
      </c>
      <c r="K450" s="7"/>
    </row>
    <row r="451" spans="1:11" x14ac:dyDescent="0.3">
      <c r="A451" s="54" t="s">
        <v>80</v>
      </c>
      <c r="B451" s="4" t="s">
        <v>81</v>
      </c>
      <c r="C451" s="56" t="s">
        <v>406</v>
      </c>
      <c r="D451" s="4" t="s">
        <v>407</v>
      </c>
      <c r="E451" s="4">
        <v>3466109</v>
      </c>
      <c r="F451" s="5" t="s">
        <v>403</v>
      </c>
      <c r="G451" s="5" t="s">
        <v>322</v>
      </c>
      <c r="H451" s="6">
        <v>109817</v>
      </c>
      <c r="I451" s="6">
        <v>109973</v>
      </c>
      <c r="J451" s="32">
        <v>0.1420545088647529</v>
      </c>
      <c r="K451" s="7"/>
    </row>
    <row r="452" spans="1:11" x14ac:dyDescent="0.3">
      <c r="A452" s="54" t="s">
        <v>361</v>
      </c>
      <c r="B452" s="4" t="s">
        <v>362</v>
      </c>
      <c r="C452" s="56" t="s">
        <v>363</v>
      </c>
      <c r="D452" s="4" t="s">
        <v>364</v>
      </c>
      <c r="E452" s="4">
        <v>3466109</v>
      </c>
      <c r="F452" s="5" t="s">
        <v>403</v>
      </c>
      <c r="G452" s="5" t="s">
        <v>322</v>
      </c>
      <c r="H452" s="6">
        <v>118220</v>
      </c>
      <c r="I452" s="6">
        <v>118220</v>
      </c>
      <c r="J452" s="32">
        <v>0</v>
      </c>
      <c r="K452" s="7"/>
    </row>
    <row r="453" spans="1:11" x14ac:dyDescent="0.3">
      <c r="A453" s="54" t="s">
        <v>80</v>
      </c>
      <c r="B453" s="4" t="s">
        <v>81</v>
      </c>
      <c r="C453" s="56" t="s">
        <v>82</v>
      </c>
      <c r="D453" s="4" t="s">
        <v>83</v>
      </c>
      <c r="E453" s="4">
        <v>3466109</v>
      </c>
      <c r="F453" s="5" t="s">
        <v>426</v>
      </c>
      <c r="G453" s="5" t="s">
        <v>70</v>
      </c>
      <c r="H453" s="6">
        <v>15195</v>
      </c>
      <c r="I453" s="6">
        <v>15190</v>
      </c>
      <c r="J453" s="32">
        <v>-3.2905561039819897E-2</v>
      </c>
      <c r="K453" s="7"/>
    </row>
    <row r="454" spans="1:11" x14ac:dyDescent="0.3">
      <c r="A454" s="54" t="s">
        <v>80</v>
      </c>
      <c r="B454" s="4" t="s">
        <v>81</v>
      </c>
      <c r="C454" s="56" t="s">
        <v>404</v>
      </c>
      <c r="D454" s="4" t="s">
        <v>405</v>
      </c>
      <c r="E454" s="4">
        <v>3466109</v>
      </c>
      <c r="F454" s="5" t="s">
        <v>426</v>
      </c>
      <c r="G454" s="5" t="s">
        <v>70</v>
      </c>
      <c r="H454" s="6">
        <v>16500</v>
      </c>
      <c r="I454" s="6">
        <v>16500</v>
      </c>
      <c r="J454" s="32">
        <v>0</v>
      </c>
      <c r="K454" s="7"/>
    </row>
    <row r="455" spans="1:11" x14ac:dyDescent="0.3">
      <c r="A455" s="54" t="s">
        <v>80</v>
      </c>
      <c r="B455" s="4" t="s">
        <v>81</v>
      </c>
      <c r="C455" s="56" t="s">
        <v>87</v>
      </c>
      <c r="D455" s="4" t="s">
        <v>88</v>
      </c>
      <c r="E455" s="4">
        <v>3466109</v>
      </c>
      <c r="F455" s="5" t="s">
        <v>426</v>
      </c>
      <c r="G455" s="5" t="s">
        <v>70</v>
      </c>
      <c r="H455" s="6">
        <v>15300</v>
      </c>
      <c r="I455" s="6">
        <v>15312.5</v>
      </c>
      <c r="J455" s="32">
        <v>8.1699346405228468E-2</v>
      </c>
      <c r="K455" s="7"/>
    </row>
    <row r="456" spans="1:11" x14ac:dyDescent="0.3">
      <c r="A456" s="54" t="s">
        <v>80</v>
      </c>
      <c r="B456" s="4" t="s">
        <v>81</v>
      </c>
      <c r="C456" s="56" t="s">
        <v>89</v>
      </c>
      <c r="D456" s="4" t="s">
        <v>90</v>
      </c>
      <c r="E456" s="4">
        <v>3466109</v>
      </c>
      <c r="F456" s="5" t="s">
        <v>426</v>
      </c>
      <c r="G456" s="5" t="s">
        <v>70</v>
      </c>
      <c r="H456" s="6">
        <v>16533.333333300001</v>
      </c>
      <c r="I456" s="6">
        <v>16333.333333299999</v>
      </c>
      <c r="J456" s="32">
        <v>-1.2096774193572912</v>
      </c>
      <c r="K456" s="7"/>
    </row>
    <row r="457" spans="1:11" x14ac:dyDescent="0.3">
      <c r="A457" s="54" t="s">
        <v>80</v>
      </c>
      <c r="B457" s="4" t="s">
        <v>81</v>
      </c>
      <c r="C457" s="56" t="s">
        <v>300</v>
      </c>
      <c r="D457" s="4" t="s">
        <v>301</v>
      </c>
      <c r="E457" s="4">
        <v>3466109</v>
      </c>
      <c r="F457" s="5" t="s">
        <v>426</v>
      </c>
      <c r="G457" s="5" t="s">
        <v>70</v>
      </c>
      <c r="H457" s="6">
        <v>15250</v>
      </c>
      <c r="I457" s="6">
        <v>15250</v>
      </c>
      <c r="J457" s="32">
        <v>0</v>
      </c>
      <c r="K457" s="7"/>
    </row>
    <row r="458" spans="1:11" x14ac:dyDescent="0.3">
      <c r="A458" s="54" t="s">
        <v>80</v>
      </c>
      <c r="B458" s="4" t="s">
        <v>81</v>
      </c>
      <c r="C458" s="56" t="s">
        <v>91</v>
      </c>
      <c r="D458" s="4" t="s">
        <v>92</v>
      </c>
      <c r="E458" s="4">
        <v>3466109</v>
      </c>
      <c r="F458" s="5" t="s">
        <v>426</v>
      </c>
      <c r="G458" s="5" t="s">
        <v>70</v>
      </c>
      <c r="H458" s="6">
        <v>15833.333333299999</v>
      </c>
      <c r="I458" s="6">
        <v>15833.333333299999</v>
      </c>
      <c r="J458" s="32">
        <v>0</v>
      </c>
      <c r="K458" s="7"/>
    </row>
    <row r="459" spans="1:11" x14ac:dyDescent="0.3">
      <c r="A459" s="54" t="s">
        <v>80</v>
      </c>
      <c r="B459" s="4" t="s">
        <v>81</v>
      </c>
      <c r="C459" s="56" t="s">
        <v>93</v>
      </c>
      <c r="D459" s="4" t="s">
        <v>94</v>
      </c>
      <c r="E459" s="4">
        <v>3466109</v>
      </c>
      <c r="F459" s="5" t="s">
        <v>426</v>
      </c>
      <c r="G459" s="5" t="s">
        <v>70</v>
      </c>
      <c r="H459" s="6">
        <v>17900</v>
      </c>
      <c r="I459" s="6">
        <v>18000</v>
      </c>
      <c r="J459" s="32">
        <v>0.55865921787709993</v>
      </c>
      <c r="K459" s="7"/>
    </row>
    <row r="460" spans="1:11" x14ac:dyDescent="0.3">
      <c r="A460" s="54" t="s">
        <v>80</v>
      </c>
      <c r="B460" s="4" t="s">
        <v>81</v>
      </c>
      <c r="C460" s="56" t="s">
        <v>95</v>
      </c>
      <c r="D460" s="4" t="s">
        <v>96</v>
      </c>
      <c r="E460" s="4">
        <v>3466109</v>
      </c>
      <c r="F460" s="5" t="s">
        <v>426</v>
      </c>
      <c r="G460" s="5" t="s">
        <v>70</v>
      </c>
      <c r="H460" s="6">
        <v>16100</v>
      </c>
      <c r="I460" s="6">
        <v>16100</v>
      </c>
      <c r="J460" s="32">
        <v>0</v>
      </c>
      <c r="K460" s="7"/>
    </row>
    <row r="461" spans="1:11" x14ac:dyDescent="0.3">
      <c r="A461" s="54" t="s">
        <v>80</v>
      </c>
      <c r="B461" s="4" t="s">
        <v>81</v>
      </c>
      <c r="C461" s="56" t="s">
        <v>97</v>
      </c>
      <c r="D461" s="4" t="s">
        <v>98</v>
      </c>
      <c r="E461" s="4">
        <v>3466109</v>
      </c>
      <c r="F461" s="5" t="s">
        <v>426</v>
      </c>
      <c r="G461" s="5" t="s">
        <v>70</v>
      </c>
      <c r="H461" s="6">
        <v>15833.333333299999</v>
      </c>
      <c r="I461" s="6">
        <v>15666.666666700001</v>
      </c>
      <c r="J461" s="32">
        <v>-1.0526315785285179</v>
      </c>
      <c r="K461" s="7"/>
    </row>
    <row r="462" spans="1:11" x14ac:dyDescent="0.3">
      <c r="A462" s="54" t="s">
        <v>80</v>
      </c>
      <c r="B462" s="4" t="s">
        <v>81</v>
      </c>
      <c r="C462" s="56" t="s">
        <v>99</v>
      </c>
      <c r="D462" s="4" t="s">
        <v>100</v>
      </c>
      <c r="E462" s="4">
        <v>3466109</v>
      </c>
      <c r="F462" s="5" t="s">
        <v>426</v>
      </c>
      <c r="G462" s="5" t="s">
        <v>70</v>
      </c>
      <c r="H462" s="6">
        <v>15275</v>
      </c>
      <c r="I462" s="6">
        <v>15275</v>
      </c>
      <c r="J462" s="32">
        <v>0</v>
      </c>
      <c r="K462" s="7"/>
    </row>
    <row r="463" spans="1:11" x14ac:dyDescent="0.3">
      <c r="A463" s="54" t="s">
        <v>80</v>
      </c>
      <c r="B463" s="4" t="s">
        <v>81</v>
      </c>
      <c r="C463" s="56" t="s">
        <v>103</v>
      </c>
      <c r="D463" s="4" t="s">
        <v>104</v>
      </c>
      <c r="E463" s="4">
        <v>3466109</v>
      </c>
      <c r="F463" s="5" t="s">
        <v>426</v>
      </c>
      <c r="G463" s="5" t="s">
        <v>70</v>
      </c>
      <c r="H463" s="6">
        <v>16582.2</v>
      </c>
      <c r="I463" s="6">
        <v>16497.8</v>
      </c>
      <c r="J463" s="32">
        <v>-0.50897950814730031</v>
      </c>
      <c r="K463" s="7"/>
    </row>
    <row r="464" spans="1:11" x14ac:dyDescent="0.3">
      <c r="A464" s="54" t="s">
        <v>80</v>
      </c>
      <c r="B464" s="4" t="s">
        <v>81</v>
      </c>
      <c r="C464" s="56" t="s">
        <v>110</v>
      </c>
      <c r="D464" s="4" t="s">
        <v>111</v>
      </c>
      <c r="E464" s="4">
        <v>3466109</v>
      </c>
      <c r="F464" s="5" t="s">
        <v>426</v>
      </c>
      <c r="G464" s="5" t="s">
        <v>70</v>
      </c>
      <c r="H464" s="6">
        <v>17326.666666699999</v>
      </c>
      <c r="I464" s="6">
        <v>16381.666666700001</v>
      </c>
      <c r="J464" s="32">
        <v>-5.4540207772115101</v>
      </c>
      <c r="K464" s="7"/>
    </row>
    <row r="465" spans="1:11" x14ac:dyDescent="0.3">
      <c r="A465" s="54" t="s">
        <v>80</v>
      </c>
      <c r="B465" s="4" t="s">
        <v>81</v>
      </c>
      <c r="C465" s="56" t="s">
        <v>112</v>
      </c>
      <c r="D465" s="4" t="s">
        <v>113</v>
      </c>
      <c r="E465" s="4">
        <v>3466109</v>
      </c>
      <c r="F465" s="5" t="s">
        <v>426</v>
      </c>
      <c r="G465" s="5" t="s">
        <v>70</v>
      </c>
      <c r="H465" s="6">
        <v>15376</v>
      </c>
      <c r="I465" s="6">
        <v>15438</v>
      </c>
      <c r="J465" s="32">
        <v>0.40322580645162365</v>
      </c>
      <c r="K465" s="7"/>
    </row>
    <row r="466" spans="1:11" x14ac:dyDescent="0.3">
      <c r="A466" s="54" t="s">
        <v>80</v>
      </c>
      <c r="B466" s="4" t="s">
        <v>81</v>
      </c>
      <c r="C466" s="56" t="s">
        <v>406</v>
      </c>
      <c r="D466" s="4" t="s">
        <v>407</v>
      </c>
      <c r="E466" s="4">
        <v>3466109</v>
      </c>
      <c r="F466" s="5" t="s">
        <v>426</v>
      </c>
      <c r="G466" s="5" t="s">
        <v>70</v>
      </c>
      <c r="H466" s="6">
        <v>16320</v>
      </c>
      <c r="I466" s="6">
        <v>16320</v>
      </c>
      <c r="J466" s="32">
        <v>0</v>
      </c>
      <c r="K466" s="7"/>
    </row>
    <row r="467" spans="1:11" x14ac:dyDescent="0.3">
      <c r="A467" s="54" t="s">
        <v>114</v>
      </c>
      <c r="B467" s="4" t="s">
        <v>115</v>
      </c>
      <c r="C467" s="56" t="s">
        <v>116</v>
      </c>
      <c r="D467" s="4" t="s">
        <v>115</v>
      </c>
      <c r="E467" s="4">
        <v>3466109</v>
      </c>
      <c r="F467" s="5" t="s">
        <v>426</v>
      </c>
      <c r="G467" s="5" t="s">
        <v>70</v>
      </c>
      <c r="H467" s="6">
        <v>17092</v>
      </c>
      <c r="I467" s="6">
        <v>16992</v>
      </c>
      <c r="J467" s="32">
        <v>-0.5850690381465018</v>
      </c>
      <c r="K467" s="7"/>
    </row>
    <row r="468" spans="1:11" x14ac:dyDescent="0.3">
      <c r="A468" s="54" t="s">
        <v>408</v>
      </c>
      <c r="B468" s="4" t="s">
        <v>409</v>
      </c>
      <c r="C468" s="56" t="s">
        <v>427</v>
      </c>
      <c r="D468" s="4" t="s">
        <v>428</v>
      </c>
      <c r="E468" s="4">
        <v>3466109</v>
      </c>
      <c r="F468" s="5" t="s">
        <v>426</v>
      </c>
      <c r="G468" s="5" t="s">
        <v>70</v>
      </c>
      <c r="H468" s="6">
        <v>18538</v>
      </c>
      <c r="I468" s="6">
        <v>18575</v>
      </c>
      <c r="J468" s="32">
        <v>0.19959003128708908</v>
      </c>
      <c r="K468" s="7"/>
    </row>
    <row r="469" spans="1:11" x14ac:dyDescent="0.3">
      <c r="A469" s="54" t="s">
        <v>117</v>
      </c>
      <c r="B469" s="4" t="s">
        <v>118</v>
      </c>
      <c r="C469" s="56" t="s">
        <v>125</v>
      </c>
      <c r="D469" s="4" t="s">
        <v>126</v>
      </c>
      <c r="E469" s="4">
        <v>3466109</v>
      </c>
      <c r="F469" s="5" t="s">
        <v>426</v>
      </c>
      <c r="G469" s="5" t="s">
        <v>70</v>
      </c>
      <c r="H469" s="6">
        <v>16750</v>
      </c>
      <c r="I469" s="6">
        <v>16750</v>
      </c>
      <c r="J469" s="32">
        <v>0</v>
      </c>
      <c r="K469" s="7"/>
    </row>
    <row r="470" spans="1:11" x14ac:dyDescent="0.3">
      <c r="A470" s="54" t="s">
        <v>352</v>
      </c>
      <c r="B470" s="4" t="s">
        <v>353</v>
      </c>
      <c r="C470" s="56" t="s">
        <v>431</v>
      </c>
      <c r="D470" s="4" t="s">
        <v>432</v>
      </c>
      <c r="E470" s="4">
        <v>3466109</v>
      </c>
      <c r="F470" s="5" t="s">
        <v>426</v>
      </c>
      <c r="G470" s="5" t="s">
        <v>70</v>
      </c>
      <c r="H470" s="6">
        <v>17400</v>
      </c>
      <c r="I470" s="6">
        <v>17000</v>
      </c>
      <c r="J470" s="32">
        <v>-2.2988505747126409</v>
      </c>
      <c r="K470" s="7"/>
    </row>
    <row r="471" spans="1:11" x14ac:dyDescent="0.3">
      <c r="A471" s="54" t="s">
        <v>352</v>
      </c>
      <c r="B471" s="4" t="s">
        <v>353</v>
      </c>
      <c r="C471" s="56" t="s">
        <v>412</v>
      </c>
      <c r="D471" s="4" t="s">
        <v>413</v>
      </c>
      <c r="E471" s="4">
        <v>3466109</v>
      </c>
      <c r="F471" s="5" t="s">
        <v>426</v>
      </c>
      <c r="G471" s="5" t="s">
        <v>70</v>
      </c>
      <c r="H471" s="6">
        <v>16700</v>
      </c>
      <c r="I471" s="6">
        <v>16850</v>
      </c>
      <c r="J471" s="32">
        <v>0.89820359281436168</v>
      </c>
      <c r="K471" s="7"/>
    </row>
    <row r="472" spans="1:11" x14ac:dyDescent="0.3">
      <c r="A472" s="54" t="s">
        <v>352</v>
      </c>
      <c r="B472" s="4" t="s">
        <v>353</v>
      </c>
      <c r="C472" s="56" t="s">
        <v>354</v>
      </c>
      <c r="D472" s="4" t="s">
        <v>355</v>
      </c>
      <c r="E472" s="4">
        <v>3466109</v>
      </c>
      <c r="F472" s="5" t="s">
        <v>426</v>
      </c>
      <c r="G472" s="5" t="s">
        <v>70</v>
      </c>
      <c r="H472" s="6">
        <v>17950</v>
      </c>
      <c r="I472" s="6">
        <v>17825</v>
      </c>
      <c r="J472" s="32">
        <v>-0.69637883008356605</v>
      </c>
      <c r="K472" s="7"/>
    </row>
    <row r="473" spans="1:11" x14ac:dyDescent="0.3">
      <c r="A473" s="54" t="s">
        <v>65</v>
      </c>
      <c r="B473" s="4" t="s">
        <v>66</v>
      </c>
      <c r="C473" s="56" t="s">
        <v>175</v>
      </c>
      <c r="D473" s="4" t="s">
        <v>176</v>
      </c>
      <c r="E473" s="4">
        <v>3466109</v>
      </c>
      <c r="F473" s="5" t="s">
        <v>426</v>
      </c>
      <c r="G473" s="5" t="s">
        <v>70</v>
      </c>
      <c r="H473" s="6">
        <v>21500</v>
      </c>
      <c r="I473" s="6">
        <v>21500</v>
      </c>
      <c r="J473" s="32">
        <v>0</v>
      </c>
      <c r="K473" s="7"/>
    </row>
    <row r="474" spans="1:11" x14ac:dyDescent="0.3">
      <c r="A474" s="54" t="s">
        <v>65</v>
      </c>
      <c r="B474" s="4" t="s">
        <v>66</v>
      </c>
      <c r="C474" s="56" t="s">
        <v>181</v>
      </c>
      <c r="D474" s="4" t="s">
        <v>182</v>
      </c>
      <c r="E474" s="4">
        <v>3466109</v>
      </c>
      <c r="F474" s="5" t="s">
        <v>426</v>
      </c>
      <c r="G474" s="5" t="s">
        <v>70</v>
      </c>
      <c r="H474" s="6">
        <v>15600</v>
      </c>
      <c r="I474" s="6">
        <v>15600</v>
      </c>
      <c r="J474" s="32">
        <v>0</v>
      </c>
      <c r="K474" s="7"/>
    </row>
    <row r="475" spans="1:11" x14ac:dyDescent="0.3">
      <c r="A475" s="54" t="s">
        <v>187</v>
      </c>
      <c r="B475" s="4" t="s">
        <v>188</v>
      </c>
      <c r="C475" s="56" t="s">
        <v>193</v>
      </c>
      <c r="D475" s="4" t="s">
        <v>194</v>
      </c>
      <c r="E475" s="4">
        <v>3466109</v>
      </c>
      <c r="F475" s="5" t="s">
        <v>426</v>
      </c>
      <c r="G475" s="5" t="s">
        <v>70</v>
      </c>
      <c r="H475" s="6">
        <v>17200</v>
      </c>
      <c r="I475" s="6">
        <v>17200</v>
      </c>
      <c r="J475" s="32">
        <v>0</v>
      </c>
      <c r="K475" s="7"/>
    </row>
    <row r="476" spans="1:11" x14ac:dyDescent="0.3">
      <c r="A476" s="54" t="s">
        <v>187</v>
      </c>
      <c r="B476" s="4" t="s">
        <v>188</v>
      </c>
      <c r="C476" s="56" t="s">
        <v>195</v>
      </c>
      <c r="D476" s="4" t="s">
        <v>196</v>
      </c>
      <c r="E476" s="4">
        <v>3466109</v>
      </c>
      <c r="F476" s="5" t="s">
        <v>426</v>
      </c>
      <c r="G476" s="5" t="s">
        <v>70</v>
      </c>
      <c r="H476" s="6" t="s">
        <v>107</v>
      </c>
      <c r="I476" s="6">
        <v>17000</v>
      </c>
      <c r="J476" s="32" t="s">
        <v>107</v>
      </c>
      <c r="K476" s="7"/>
    </row>
    <row r="477" spans="1:11" x14ac:dyDescent="0.3">
      <c r="A477" s="54" t="s">
        <v>187</v>
      </c>
      <c r="B477" s="4" t="s">
        <v>188</v>
      </c>
      <c r="C477" s="56" t="s">
        <v>199</v>
      </c>
      <c r="D477" s="4" t="s">
        <v>200</v>
      </c>
      <c r="E477" s="4">
        <v>3466109</v>
      </c>
      <c r="F477" s="5" t="s">
        <v>426</v>
      </c>
      <c r="G477" s="5" t="s">
        <v>70</v>
      </c>
      <c r="H477" s="6">
        <v>18000</v>
      </c>
      <c r="I477" s="6">
        <v>18250</v>
      </c>
      <c r="J477" s="32">
        <v>1.388888888888884</v>
      </c>
      <c r="K477" s="7"/>
    </row>
    <row r="478" spans="1:11" x14ac:dyDescent="0.3">
      <c r="A478" s="54" t="s">
        <v>356</v>
      </c>
      <c r="B478" s="4" t="s">
        <v>357</v>
      </c>
      <c r="C478" s="56" t="s">
        <v>358</v>
      </c>
      <c r="D478" s="4" t="s">
        <v>359</v>
      </c>
      <c r="E478" s="4">
        <v>3466109</v>
      </c>
      <c r="F478" s="5" t="s">
        <v>426</v>
      </c>
      <c r="G478" s="5" t="s">
        <v>70</v>
      </c>
      <c r="H478" s="6">
        <v>16780</v>
      </c>
      <c r="I478" s="6">
        <v>17380</v>
      </c>
      <c r="J478" s="32">
        <v>3.5756853396901045</v>
      </c>
      <c r="K478" s="7"/>
    </row>
    <row r="479" spans="1:11" x14ac:dyDescent="0.3">
      <c r="A479" s="54" t="s">
        <v>235</v>
      </c>
      <c r="B479" s="4" t="s">
        <v>236</v>
      </c>
      <c r="C479" s="56" t="s">
        <v>416</v>
      </c>
      <c r="D479" s="4" t="s">
        <v>417</v>
      </c>
      <c r="E479" s="4">
        <v>3466109</v>
      </c>
      <c r="F479" s="5" t="s">
        <v>426</v>
      </c>
      <c r="G479" s="5" t="s">
        <v>70</v>
      </c>
      <c r="H479" s="6">
        <v>15750</v>
      </c>
      <c r="I479" s="6">
        <v>14600</v>
      </c>
      <c r="J479" s="32">
        <v>-7.3015873015872979</v>
      </c>
      <c r="K479" s="7"/>
    </row>
    <row r="480" spans="1:11" x14ac:dyDescent="0.3">
      <c r="A480" s="54" t="s">
        <v>422</v>
      </c>
      <c r="B480" s="4" t="s">
        <v>423</v>
      </c>
      <c r="C480" s="56" t="s">
        <v>424</v>
      </c>
      <c r="D480" s="4" t="s">
        <v>425</v>
      </c>
      <c r="E480" s="4">
        <v>3466109</v>
      </c>
      <c r="F480" s="5" t="s">
        <v>426</v>
      </c>
      <c r="G480" s="5" t="s">
        <v>70</v>
      </c>
      <c r="H480" s="6">
        <v>16666.666666699999</v>
      </c>
      <c r="I480" s="6">
        <v>16500</v>
      </c>
      <c r="J480" s="32">
        <v>-1.0000000001979981</v>
      </c>
      <c r="K480" s="7"/>
    </row>
    <row r="481" spans="1:11" x14ac:dyDescent="0.3">
      <c r="A481" s="54" t="s">
        <v>422</v>
      </c>
      <c r="B481" s="4" t="s">
        <v>423</v>
      </c>
      <c r="C481" s="56" t="s">
        <v>435</v>
      </c>
      <c r="D481" s="4" t="s">
        <v>436</v>
      </c>
      <c r="E481" s="4">
        <v>3466109</v>
      </c>
      <c r="F481" s="5" t="s">
        <v>426</v>
      </c>
      <c r="G481" s="5" t="s">
        <v>70</v>
      </c>
      <c r="H481" s="6">
        <v>15500</v>
      </c>
      <c r="I481" s="6">
        <v>15500</v>
      </c>
      <c r="J481" s="32">
        <v>0</v>
      </c>
      <c r="K481" s="7"/>
    </row>
    <row r="482" spans="1:11" x14ac:dyDescent="0.3">
      <c r="A482" s="54" t="s">
        <v>80</v>
      </c>
      <c r="B482" s="4" t="s">
        <v>81</v>
      </c>
      <c r="C482" s="56" t="s">
        <v>300</v>
      </c>
      <c r="D482" s="4" t="s">
        <v>301</v>
      </c>
      <c r="E482" s="4">
        <v>3466109</v>
      </c>
      <c r="F482" s="5" t="s">
        <v>426</v>
      </c>
      <c r="G482" s="5" t="s">
        <v>322</v>
      </c>
      <c r="H482" s="6">
        <v>58300</v>
      </c>
      <c r="I482" s="6">
        <v>58300</v>
      </c>
      <c r="J482" s="32">
        <v>0</v>
      </c>
      <c r="K482" s="7"/>
    </row>
    <row r="483" spans="1:11" x14ac:dyDescent="0.3">
      <c r="A483" s="54" t="s">
        <v>80</v>
      </c>
      <c r="B483" s="4" t="s">
        <v>81</v>
      </c>
      <c r="C483" s="56" t="s">
        <v>99</v>
      </c>
      <c r="D483" s="4" t="s">
        <v>100</v>
      </c>
      <c r="E483" s="4">
        <v>3466109</v>
      </c>
      <c r="F483" s="5" t="s">
        <v>426</v>
      </c>
      <c r="G483" s="5" t="s">
        <v>322</v>
      </c>
      <c r="H483" s="6">
        <v>61300</v>
      </c>
      <c r="I483" s="6">
        <v>60900</v>
      </c>
      <c r="J483" s="32">
        <v>-0.6525285481239762</v>
      </c>
      <c r="K483" s="7"/>
    </row>
    <row r="484" spans="1:11" x14ac:dyDescent="0.3">
      <c r="A484" s="54" t="s">
        <v>80</v>
      </c>
      <c r="B484" s="4" t="s">
        <v>81</v>
      </c>
      <c r="C484" s="56" t="s">
        <v>112</v>
      </c>
      <c r="D484" s="4" t="s">
        <v>113</v>
      </c>
      <c r="E484" s="4">
        <v>3466109</v>
      </c>
      <c r="F484" s="5" t="s">
        <v>426</v>
      </c>
      <c r="G484" s="5" t="s">
        <v>322</v>
      </c>
      <c r="H484" s="6">
        <v>59433.333333299997</v>
      </c>
      <c r="I484" s="6">
        <v>59453.333333299997</v>
      </c>
      <c r="J484" s="32">
        <v>3.3651149747626619E-2</v>
      </c>
      <c r="K484" s="7"/>
    </row>
    <row r="485" spans="1:11" x14ac:dyDescent="0.3">
      <c r="A485" s="54" t="s">
        <v>80</v>
      </c>
      <c r="B485" s="4" t="s">
        <v>81</v>
      </c>
      <c r="C485" s="56" t="s">
        <v>406</v>
      </c>
      <c r="D485" s="4" t="s">
        <v>407</v>
      </c>
      <c r="E485" s="4">
        <v>3466109</v>
      </c>
      <c r="F485" s="5" t="s">
        <v>426</v>
      </c>
      <c r="G485" s="5" t="s">
        <v>322</v>
      </c>
      <c r="H485" s="6">
        <v>57000</v>
      </c>
      <c r="I485" s="6">
        <v>57000</v>
      </c>
      <c r="J485" s="32">
        <v>0</v>
      </c>
      <c r="K485" s="7"/>
    </row>
    <row r="486" spans="1:11" x14ac:dyDescent="0.3">
      <c r="A486" s="54" t="s">
        <v>408</v>
      </c>
      <c r="B486" s="4" t="s">
        <v>409</v>
      </c>
      <c r="C486" s="56" t="s">
        <v>427</v>
      </c>
      <c r="D486" s="4" t="s">
        <v>428</v>
      </c>
      <c r="E486" s="4">
        <v>3466109</v>
      </c>
      <c r="F486" s="5" t="s">
        <v>426</v>
      </c>
      <c r="G486" s="5" t="s">
        <v>322</v>
      </c>
      <c r="H486" s="6">
        <v>65470.333333299997</v>
      </c>
      <c r="I486" s="6">
        <v>65470.333333299997</v>
      </c>
      <c r="J486" s="32">
        <v>0</v>
      </c>
      <c r="K486" s="7"/>
    </row>
    <row r="487" spans="1:11" x14ac:dyDescent="0.3">
      <c r="A487" s="54" t="s">
        <v>352</v>
      </c>
      <c r="B487" s="4" t="s">
        <v>353</v>
      </c>
      <c r="C487" s="56" t="s">
        <v>431</v>
      </c>
      <c r="D487" s="4" t="s">
        <v>432</v>
      </c>
      <c r="E487" s="4">
        <v>3466109</v>
      </c>
      <c r="F487" s="5" t="s">
        <v>426</v>
      </c>
      <c r="G487" s="5" t="s">
        <v>322</v>
      </c>
      <c r="H487" s="6">
        <v>67900</v>
      </c>
      <c r="I487" s="6">
        <v>66200</v>
      </c>
      <c r="J487" s="32">
        <v>-2.5036818851251863</v>
      </c>
      <c r="K487" s="7"/>
    </row>
    <row r="488" spans="1:11" x14ac:dyDescent="0.3">
      <c r="A488" s="54" t="s">
        <v>352</v>
      </c>
      <c r="B488" s="4" t="s">
        <v>353</v>
      </c>
      <c r="C488" s="56" t="s">
        <v>354</v>
      </c>
      <c r="D488" s="4" t="s">
        <v>355</v>
      </c>
      <c r="E488" s="4">
        <v>3466109</v>
      </c>
      <c r="F488" s="5" t="s">
        <v>426</v>
      </c>
      <c r="G488" s="5" t="s">
        <v>322</v>
      </c>
      <c r="H488" s="6">
        <v>58400</v>
      </c>
      <c r="I488" s="6">
        <v>58400</v>
      </c>
      <c r="J488" s="32">
        <v>0</v>
      </c>
      <c r="K488" s="7"/>
    </row>
    <row r="489" spans="1:11" x14ac:dyDescent="0.3">
      <c r="A489" s="54" t="s">
        <v>408</v>
      </c>
      <c r="B489" s="4" t="s">
        <v>409</v>
      </c>
      <c r="C489" s="56" t="s">
        <v>427</v>
      </c>
      <c r="D489" s="4" t="s">
        <v>428</v>
      </c>
      <c r="E489" s="4">
        <v>3466109</v>
      </c>
      <c r="F489" s="5" t="s">
        <v>437</v>
      </c>
      <c r="G489" s="5" t="s">
        <v>325</v>
      </c>
      <c r="H489" s="6">
        <v>36644</v>
      </c>
      <c r="I489" s="6">
        <v>36644</v>
      </c>
      <c r="J489" s="32">
        <v>0</v>
      </c>
      <c r="K489" s="7"/>
    </row>
    <row r="490" spans="1:11" x14ac:dyDescent="0.3">
      <c r="A490" s="54" t="s">
        <v>80</v>
      </c>
      <c r="B490" s="4" t="s">
        <v>81</v>
      </c>
      <c r="C490" s="56" t="s">
        <v>82</v>
      </c>
      <c r="D490" s="4" t="s">
        <v>83</v>
      </c>
      <c r="E490" s="4">
        <v>3466303</v>
      </c>
      <c r="F490" s="5" t="s">
        <v>438</v>
      </c>
      <c r="G490" s="5" t="s">
        <v>439</v>
      </c>
      <c r="H490" s="6">
        <v>10900</v>
      </c>
      <c r="I490" s="6">
        <v>11000</v>
      </c>
      <c r="J490" s="32">
        <v>0.91743119266054496</v>
      </c>
      <c r="K490" s="7"/>
    </row>
    <row r="491" spans="1:11" x14ac:dyDescent="0.3">
      <c r="A491" s="54" t="s">
        <v>80</v>
      </c>
      <c r="B491" s="4" t="s">
        <v>81</v>
      </c>
      <c r="C491" s="56" t="s">
        <v>87</v>
      </c>
      <c r="D491" s="4" t="s">
        <v>88</v>
      </c>
      <c r="E491" s="4">
        <v>3466303</v>
      </c>
      <c r="F491" s="5" t="s">
        <v>438</v>
      </c>
      <c r="G491" s="5" t="s">
        <v>439</v>
      </c>
      <c r="H491" s="6">
        <v>10750</v>
      </c>
      <c r="I491" s="6">
        <v>10750</v>
      </c>
      <c r="J491" s="32">
        <v>0</v>
      </c>
      <c r="K491" s="7"/>
    </row>
    <row r="492" spans="1:11" x14ac:dyDescent="0.3">
      <c r="A492" s="54" t="s">
        <v>80</v>
      </c>
      <c r="B492" s="4" t="s">
        <v>81</v>
      </c>
      <c r="C492" s="56" t="s">
        <v>89</v>
      </c>
      <c r="D492" s="4" t="s">
        <v>90</v>
      </c>
      <c r="E492" s="4">
        <v>3466303</v>
      </c>
      <c r="F492" s="5" t="s">
        <v>438</v>
      </c>
      <c r="G492" s="5" t="s">
        <v>439</v>
      </c>
      <c r="H492" s="6">
        <v>8250</v>
      </c>
      <c r="I492" s="6">
        <v>8250</v>
      </c>
      <c r="J492" s="32">
        <v>0</v>
      </c>
      <c r="K492" s="7"/>
    </row>
    <row r="493" spans="1:11" x14ac:dyDescent="0.3">
      <c r="A493" s="54" t="s">
        <v>80</v>
      </c>
      <c r="B493" s="4" t="s">
        <v>81</v>
      </c>
      <c r="C493" s="56" t="s">
        <v>91</v>
      </c>
      <c r="D493" s="4" t="s">
        <v>92</v>
      </c>
      <c r="E493" s="4">
        <v>3466303</v>
      </c>
      <c r="F493" s="5" t="s">
        <v>438</v>
      </c>
      <c r="G493" s="5" t="s">
        <v>439</v>
      </c>
      <c r="H493" s="6">
        <v>11375</v>
      </c>
      <c r="I493" s="6">
        <v>11500</v>
      </c>
      <c r="J493" s="32">
        <v>1.098901098901095</v>
      </c>
      <c r="K493" s="7"/>
    </row>
    <row r="494" spans="1:11" x14ac:dyDescent="0.3">
      <c r="A494" s="54" t="s">
        <v>80</v>
      </c>
      <c r="B494" s="4" t="s">
        <v>81</v>
      </c>
      <c r="C494" s="56" t="s">
        <v>95</v>
      </c>
      <c r="D494" s="4" t="s">
        <v>96</v>
      </c>
      <c r="E494" s="4">
        <v>3466303</v>
      </c>
      <c r="F494" s="5" t="s">
        <v>438</v>
      </c>
      <c r="G494" s="5" t="s">
        <v>439</v>
      </c>
      <c r="H494" s="6">
        <v>11733.333333299999</v>
      </c>
      <c r="I494" s="6">
        <v>11733.333333299999</v>
      </c>
      <c r="J494" s="32">
        <v>0</v>
      </c>
      <c r="K494" s="7"/>
    </row>
    <row r="495" spans="1:11" x14ac:dyDescent="0.3">
      <c r="A495" s="54" t="s">
        <v>80</v>
      </c>
      <c r="B495" s="4" t="s">
        <v>81</v>
      </c>
      <c r="C495" s="56" t="s">
        <v>97</v>
      </c>
      <c r="D495" s="4" t="s">
        <v>98</v>
      </c>
      <c r="E495" s="4">
        <v>3466303</v>
      </c>
      <c r="F495" s="5" t="s">
        <v>438</v>
      </c>
      <c r="G495" s="5" t="s">
        <v>439</v>
      </c>
      <c r="H495" s="6">
        <v>9875</v>
      </c>
      <c r="I495" s="6">
        <v>10000</v>
      </c>
      <c r="J495" s="32">
        <v>1.2658227848101333</v>
      </c>
      <c r="K495" s="7"/>
    </row>
    <row r="496" spans="1:11" x14ac:dyDescent="0.3">
      <c r="A496" s="54" t="s">
        <v>80</v>
      </c>
      <c r="B496" s="4" t="s">
        <v>81</v>
      </c>
      <c r="C496" s="56" t="s">
        <v>99</v>
      </c>
      <c r="D496" s="4" t="s">
        <v>100</v>
      </c>
      <c r="E496" s="4">
        <v>3466303</v>
      </c>
      <c r="F496" s="5" t="s">
        <v>438</v>
      </c>
      <c r="G496" s="5" t="s">
        <v>439</v>
      </c>
      <c r="H496" s="6">
        <v>10780</v>
      </c>
      <c r="I496" s="6">
        <v>10766.666666700001</v>
      </c>
      <c r="J496" s="32">
        <v>-0.1236858376623351</v>
      </c>
      <c r="K496" s="7"/>
    </row>
    <row r="497" spans="1:11" x14ac:dyDescent="0.3">
      <c r="A497" s="54" t="s">
        <v>80</v>
      </c>
      <c r="B497" s="4" t="s">
        <v>81</v>
      </c>
      <c r="C497" s="56" t="s">
        <v>101</v>
      </c>
      <c r="D497" s="4" t="s">
        <v>102</v>
      </c>
      <c r="E497" s="4">
        <v>3466303</v>
      </c>
      <c r="F497" s="5" t="s">
        <v>438</v>
      </c>
      <c r="G497" s="5" t="s">
        <v>439</v>
      </c>
      <c r="H497" s="6">
        <v>10166.666666700001</v>
      </c>
      <c r="I497" s="6">
        <v>10333.333333299999</v>
      </c>
      <c r="J497" s="32">
        <v>1.639344261633946</v>
      </c>
      <c r="K497" s="7"/>
    </row>
    <row r="498" spans="1:11" x14ac:dyDescent="0.3">
      <c r="A498" s="54" t="s">
        <v>80</v>
      </c>
      <c r="B498" s="4" t="s">
        <v>81</v>
      </c>
      <c r="C498" s="56" t="s">
        <v>103</v>
      </c>
      <c r="D498" s="4" t="s">
        <v>104</v>
      </c>
      <c r="E498" s="4">
        <v>3466303</v>
      </c>
      <c r="F498" s="5" t="s">
        <v>438</v>
      </c>
      <c r="G498" s="5" t="s">
        <v>439</v>
      </c>
      <c r="H498" s="6">
        <v>12051</v>
      </c>
      <c r="I498" s="6">
        <v>11945.333333299999</v>
      </c>
      <c r="J498" s="32">
        <v>-0.87682903244544752</v>
      </c>
      <c r="K498" s="7"/>
    </row>
    <row r="499" spans="1:11" x14ac:dyDescent="0.3">
      <c r="A499" s="54" t="s">
        <v>80</v>
      </c>
      <c r="B499" s="4" t="s">
        <v>81</v>
      </c>
      <c r="C499" s="56" t="s">
        <v>105</v>
      </c>
      <c r="D499" s="4" t="s">
        <v>106</v>
      </c>
      <c r="E499" s="4">
        <v>3466303</v>
      </c>
      <c r="F499" s="5" t="s">
        <v>438</v>
      </c>
      <c r="G499" s="5" t="s">
        <v>439</v>
      </c>
      <c r="H499" s="6">
        <v>12166.666666700001</v>
      </c>
      <c r="I499" s="6">
        <v>11700</v>
      </c>
      <c r="J499" s="32">
        <v>-3.8356164386196379</v>
      </c>
      <c r="K499" s="7"/>
    </row>
    <row r="500" spans="1:11" x14ac:dyDescent="0.3">
      <c r="A500" s="54" t="s">
        <v>80</v>
      </c>
      <c r="B500" s="4" t="s">
        <v>81</v>
      </c>
      <c r="C500" s="56" t="s">
        <v>108</v>
      </c>
      <c r="D500" s="4" t="s">
        <v>109</v>
      </c>
      <c r="E500" s="4">
        <v>3466303</v>
      </c>
      <c r="F500" s="5" t="s">
        <v>438</v>
      </c>
      <c r="G500" s="5" t="s">
        <v>439</v>
      </c>
      <c r="H500" s="6">
        <v>10775</v>
      </c>
      <c r="I500" s="6">
        <v>10775</v>
      </c>
      <c r="J500" s="32">
        <v>0</v>
      </c>
      <c r="K500" s="7"/>
    </row>
    <row r="501" spans="1:11" x14ac:dyDescent="0.3">
      <c r="A501" s="54" t="s">
        <v>80</v>
      </c>
      <c r="B501" s="4" t="s">
        <v>81</v>
      </c>
      <c r="C501" s="56" t="s">
        <v>110</v>
      </c>
      <c r="D501" s="4" t="s">
        <v>111</v>
      </c>
      <c r="E501" s="4">
        <v>3466303</v>
      </c>
      <c r="F501" s="5" t="s">
        <v>438</v>
      </c>
      <c r="G501" s="5" t="s">
        <v>439</v>
      </c>
      <c r="H501" s="6">
        <v>12000</v>
      </c>
      <c r="I501" s="6">
        <v>12000</v>
      </c>
      <c r="J501" s="32">
        <v>0</v>
      </c>
      <c r="K501" s="7"/>
    </row>
    <row r="502" spans="1:11" x14ac:dyDescent="0.3">
      <c r="A502" s="54" t="s">
        <v>114</v>
      </c>
      <c r="B502" s="4" t="s">
        <v>115</v>
      </c>
      <c r="C502" s="56" t="s">
        <v>116</v>
      </c>
      <c r="D502" s="4" t="s">
        <v>115</v>
      </c>
      <c r="E502" s="4">
        <v>3466303</v>
      </c>
      <c r="F502" s="5" t="s">
        <v>438</v>
      </c>
      <c r="G502" s="5" t="s">
        <v>439</v>
      </c>
      <c r="H502" s="6">
        <v>11275</v>
      </c>
      <c r="I502" s="6">
        <v>11450</v>
      </c>
      <c r="J502" s="32">
        <v>1.5521064301552201</v>
      </c>
      <c r="K502" s="7"/>
    </row>
    <row r="503" spans="1:11" x14ac:dyDescent="0.3">
      <c r="A503" s="54" t="s">
        <v>117</v>
      </c>
      <c r="B503" s="4" t="s">
        <v>118</v>
      </c>
      <c r="C503" s="56" t="s">
        <v>119</v>
      </c>
      <c r="D503" s="4" t="s">
        <v>120</v>
      </c>
      <c r="E503" s="4">
        <v>3466303</v>
      </c>
      <c r="F503" s="5" t="s">
        <v>438</v>
      </c>
      <c r="G503" s="5" t="s">
        <v>439</v>
      </c>
      <c r="H503" s="6">
        <v>10787.5</v>
      </c>
      <c r="I503" s="6">
        <v>10800</v>
      </c>
      <c r="J503" s="32">
        <v>0.11587485515642815</v>
      </c>
      <c r="K503" s="7"/>
    </row>
    <row r="504" spans="1:11" x14ac:dyDescent="0.3">
      <c r="A504" s="54" t="s">
        <v>117</v>
      </c>
      <c r="B504" s="4" t="s">
        <v>118</v>
      </c>
      <c r="C504" s="56" t="s">
        <v>121</v>
      </c>
      <c r="D504" s="4" t="s">
        <v>122</v>
      </c>
      <c r="E504" s="4">
        <v>3466303</v>
      </c>
      <c r="F504" s="5" t="s">
        <v>438</v>
      </c>
      <c r="G504" s="5" t="s">
        <v>439</v>
      </c>
      <c r="H504" s="6">
        <v>11166.666666700001</v>
      </c>
      <c r="I504" s="6">
        <v>11000</v>
      </c>
      <c r="J504" s="32">
        <v>-1.4925373137268938</v>
      </c>
      <c r="K504" s="7"/>
    </row>
    <row r="505" spans="1:11" x14ac:dyDescent="0.3">
      <c r="A505" s="54" t="s">
        <v>117</v>
      </c>
      <c r="B505" s="4" t="s">
        <v>118</v>
      </c>
      <c r="C505" s="56" t="s">
        <v>123</v>
      </c>
      <c r="D505" s="4" t="s">
        <v>124</v>
      </c>
      <c r="E505" s="4">
        <v>3466303</v>
      </c>
      <c r="F505" s="5" t="s">
        <v>438</v>
      </c>
      <c r="G505" s="5" t="s">
        <v>439</v>
      </c>
      <c r="H505" s="6">
        <v>11037.5</v>
      </c>
      <c r="I505" s="6">
        <v>11062.5</v>
      </c>
      <c r="J505" s="32">
        <v>0.22650056625141968</v>
      </c>
      <c r="K505" s="7"/>
    </row>
    <row r="506" spans="1:11" x14ac:dyDescent="0.3">
      <c r="A506" s="54" t="s">
        <v>117</v>
      </c>
      <c r="B506" s="4" t="s">
        <v>118</v>
      </c>
      <c r="C506" s="56" t="s">
        <v>125</v>
      </c>
      <c r="D506" s="4" t="s">
        <v>126</v>
      </c>
      <c r="E506" s="4">
        <v>3466303</v>
      </c>
      <c r="F506" s="5" t="s">
        <v>438</v>
      </c>
      <c r="G506" s="5" t="s">
        <v>439</v>
      </c>
      <c r="H506" s="6">
        <v>10940</v>
      </c>
      <c r="I506" s="6">
        <v>10740</v>
      </c>
      <c r="J506" s="32">
        <v>-1.8281535648994485</v>
      </c>
      <c r="K506" s="7"/>
    </row>
    <row r="507" spans="1:11" x14ac:dyDescent="0.3">
      <c r="A507" s="54" t="s">
        <v>117</v>
      </c>
      <c r="B507" s="4" t="s">
        <v>118</v>
      </c>
      <c r="C507" s="56" t="s">
        <v>290</v>
      </c>
      <c r="D507" s="4" t="s">
        <v>291</v>
      </c>
      <c r="E507" s="4">
        <v>3466303</v>
      </c>
      <c r="F507" s="5" t="s">
        <v>438</v>
      </c>
      <c r="G507" s="5" t="s">
        <v>439</v>
      </c>
      <c r="H507" s="6">
        <v>11750</v>
      </c>
      <c r="I507" s="6">
        <v>11100</v>
      </c>
      <c r="J507" s="32">
        <v>-5.5319148936170182</v>
      </c>
      <c r="K507" s="7"/>
    </row>
    <row r="508" spans="1:11" x14ac:dyDescent="0.3">
      <c r="A508" s="54" t="s">
        <v>117</v>
      </c>
      <c r="B508" s="4" t="s">
        <v>118</v>
      </c>
      <c r="C508" s="56" t="s">
        <v>127</v>
      </c>
      <c r="D508" s="4" t="s">
        <v>128</v>
      </c>
      <c r="E508" s="4">
        <v>3466303</v>
      </c>
      <c r="F508" s="5" t="s">
        <v>438</v>
      </c>
      <c r="G508" s="5" t="s">
        <v>439</v>
      </c>
      <c r="H508" s="6">
        <v>11300</v>
      </c>
      <c r="I508" s="6">
        <v>11300</v>
      </c>
      <c r="J508" s="32">
        <v>0</v>
      </c>
      <c r="K508" s="7"/>
    </row>
    <row r="509" spans="1:11" x14ac:dyDescent="0.3">
      <c r="A509" s="54" t="s">
        <v>117</v>
      </c>
      <c r="B509" s="4" t="s">
        <v>118</v>
      </c>
      <c r="C509" s="56" t="s">
        <v>388</v>
      </c>
      <c r="D509" s="4" t="s">
        <v>389</v>
      </c>
      <c r="E509" s="4">
        <v>3466303</v>
      </c>
      <c r="F509" s="5" t="s">
        <v>438</v>
      </c>
      <c r="G509" s="5" t="s">
        <v>439</v>
      </c>
      <c r="H509" s="6">
        <v>11200</v>
      </c>
      <c r="I509" s="6">
        <v>11200</v>
      </c>
      <c r="J509" s="32">
        <v>0</v>
      </c>
      <c r="K509" s="7"/>
    </row>
    <row r="510" spans="1:11" x14ac:dyDescent="0.3">
      <c r="A510" s="54" t="s">
        <v>117</v>
      </c>
      <c r="B510" s="4" t="s">
        <v>118</v>
      </c>
      <c r="C510" s="56" t="s">
        <v>333</v>
      </c>
      <c r="D510" s="4" t="s">
        <v>334</v>
      </c>
      <c r="E510" s="4">
        <v>3466303</v>
      </c>
      <c r="F510" s="5" t="s">
        <v>438</v>
      </c>
      <c r="G510" s="5" t="s">
        <v>439</v>
      </c>
      <c r="H510" s="6">
        <v>10675</v>
      </c>
      <c r="I510" s="6">
        <v>10500</v>
      </c>
      <c r="J510" s="32">
        <v>-1.6393442622950838</v>
      </c>
      <c r="K510" s="7"/>
    </row>
    <row r="511" spans="1:11" x14ac:dyDescent="0.3">
      <c r="A511" s="54" t="s">
        <v>117</v>
      </c>
      <c r="B511" s="4" t="s">
        <v>118</v>
      </c>
      <c r="C511" s="56" t="s">
        <v>129</v>
      </c>
      <c r="D511" s="4" t="s">
        <v>130</v>
      </c>
      <c r="E511" s="4">
        <v>3466303</v>
      </c>
      <c r="F511" s="5" t="s">
        <v>438</v>
      </c>
      <c r="G511" s="5" t="s">
        <v>439</v>
      </c>
      <c r="H511" s="6">
        <v>11166.666666700001</v>
      </c>
      <c r="I511" s="6">
        <v>10925</v>
      </c>
      <c r="J511" s="32">
        <v>-2.1641791047696701</v>
      </c>
      <c r="K511" s="7"/>
    </row>
    <row r="512" spans="1:11" x14ac:dyDescent="0.3">
      <c r="A512" s="54" t="s">
        <v>117</v>
      </c>
      <c r="B512" s="4" t="s">
        <v>118</v>
      </c>
      <c r="C512" s="56" t="s">
        <v>131</v>
      </c>
      <c r="D512" s="4" t="s">
        <v>132</v>
      </c>
      <c r="E512" s="4">
        <v>3466303</v>
      </c>
      <c r="F512" s="5" t="s">
        <v>438</v>
      </c>
      <c r="G512" s="5" t="s">
        <v>439</v>
      </c>
      <c r="H512" s="6">
        <v>10700</v>
      </c>
      <c r="I512" s="6">
        <v>10850</v>
      </c>
      <c r="J512" s="32">
        <v>1.4018691588784993</v>
      </c>
      <c r="K512" s="7"/>
    </row>
    <row r="513" spans="1:11" x14ac:dyDescent="0.3">
      <c r="A513" s="54" t="s">
        <v>117</v>
      </c>
      <c r="B513" s="4" t="s">
        <v>118</v>
      </c>
      <c r="C513" s="56" t="s">
        <v>133</v>
      </c>
      <c r="D513" s="4" t="s">
        <v>134</v>
      </c>
      <c r="E513" s="4">
        <v>3466303</v>
      </c>
      <c r="F513" s="5" t="s">
        <v>438</v>
      </c>
      <c r="G513" s="5" t="s">
        <v>439</v>
      </c>
      <c r="H513" s="6">
        <v>11100</v>
      </c>
      <c r="I513" s="6">
        <v>11000</v>
      </c>
      <c r="J513" s="32">
        <v>-0.9009009009009028</v>
      </c>
      <c r="K513" s="7"/>
    </row>
    <row r="514" spans="1:11" x14ac:dyDescent="0.3">
      <c r="A514" s="54" t="s">
        <v>117</v>
      </c>
      <c r="B514" s="4" t="s">
        <v>118</v>
      </c>
      <c r="C514" s="56" t="s">
        <v>302</v>
      </c>
      <c r="D514" s="4" t="s">
        <v>303</v>
      </c>
      <c r="E514" s="4">
        <v>3466303</v>
      </c>
      <c r="F514" s="5" t="s">
        <v>438</v>
      </c>
      <c r="G514" s="5" t="s">
        <v>439</v>
      </c>
      <c r="H514" s="6">
        <v>10100</v>
      </c>
      <c r="I514" s="6">
        <v>10100</v>
      </c>
      <c r="J514" s="32">
        <v>0</v>
      </c>
      <c r="K514" s="7"/>
    </row>
    <row r="515" spans="1:11" x14ac:dyDescent="0.3">
      <c r="A515" s="54" t="s">
        <v>117</v>
      </c>
      <c r="B515" s="4" t="s">
        <v>118</v>
      </c>
      <c r="C515" s="56" t="s">
        <v>292</v>
      </c>
      <c r="D515" s="4" t="s">
        <v>293</v>
      </c>
      <c r="E515" s="4">
        <v>3466303</v>
      </c>
      <c r="F515" s="5" t="s">
        <v>438</v>
      </c>
      <c r="G515" s="5" t="s">
        <v>439</v>
      </c>
      <c r="H515" s="6">
        <v>10920</v>
      </c>
      <c r="I515" s="6">
        <v>10920</v>
      </c>
      <c r="J515" s="32">
        <v>0</v>
      </c>
      <c r="K515" s="7"/>
    </row>
    <row r="516" spans="1:11" x14ac:dyDescent="0.3">
      <c r="A516" s="54" t="s">
        <v>117</v>
      </c>
      <c r="B516" s="4" t="s">
        <v>118</v>
      </c>
      <c r="C516" s="56" t="s">
        <v>135</v>
      </c>
      <c r="D516" s="4" t="s">
        <v>136</v>
      </c>
      <c r="E516" s="4">
        <v>3466303</v>
      </c>
      <c r="F516" s="5" t="s">
        <v>438</v>
      </c>
      <c r="G516" s="5" t="s">
        <v>439</v>
      </c>
      <c r="H516" s="6">
        <v>10580</v>
      </c>
      <c r="I516" s="6">
        <v>10580</v>
      </c>
      <c r="J516" s="32">
        <v>0</v>
      </c>
      <c r="K516" s="7"/>
    </row>
    <row r="517" spans="1:11" x14ac:dyDescent="0.3">
      <c r="A517" s="54" t="s">
        <v>117</v>
      </c>
      <c r="B517" s="4" t="s">
        <v>118</v>
      </c>
      <c r="C517" s="56" t="s">
        <v>294</v>
      </c>
      <c r="D517" s="4" t="s">
        <v>295</v>
      </c>
      <c r="E517" s="4">
        <v>3466303</v>
      </c>
      <c r="F517" s="5" t="s">
        <v>438</v>
      </c>
      <c r="G517" s="5" t="s">
        <v>439</v>
      </c>
      <c r="H517" s="6">
        <v>10833.333333299999</v>
      </c>
      <c r="I517" s="6">
        <v>10833.333333299999</v>
      </c>
      <c r="J517" s="32">
        <v>0</v>
      </c>
      <c r="K517" s="7"/>
    </row>
    <row r="518" spans="1:11" x14ac:dyDescent="0.3">
      <c r="A518" s="54" t="s">
        <v>117</v>
      </c>
      <c r="B518" s="4" t="s">
        <v>118</v>
      </c>
      <c r="C518" s="56" t="s">
        <v>137</v>
      </c>
      <c r="D518" s="4" t="s">
        <v>138</v>
      </c>
      <c r="E518" s="4">
        <v>3466303</v>
      </c>
      <c r="F518" s="5" t="s">
        <v>438</v>
      </c>
      <c r="G518" s="5" t="s">
        <v>439</v>
      </c>
      <c r="H518" s="6">
        <v>10550</v>
      </c>
      <c r="I518" s="6">
        <v>10616.666666700001</v>
      </c>
      <c r="J518" s="32">
        <v>0.63191153270143463</v>
      </c>
      <c r="K518" s="7"/>
    </row>
    <row r="519" spans="1:11" x14ac:dyDescent="0.3">
      <c r="A519" s="54" t="s">
        <v>139</v>
      </c>
      <c r="B519" s="4" t="s">
        <v>140</v>
      </c>
      <c r="C519" s="56" t="s">
        <v>143</v>
      </c>
      <c r="D519" s="4" t="s">
        <v>144</v>
      </c>
      <c r="E519" s="4">
        <v>3466303</v>
      </c>
      <c r="F519" s="5" t="s">
        <v>438</v>
      </c>
      <c r="G519" s="5" t="s">
        <v>439</v>
      </c>
      <c r="H519" s="6">
        <v>11012.5</v>
      </c>
      <c r="I519" s="6">
        <v>10912.5</v>
      </c>
      <c r="J519" s="32">
        <v>-0.90805902383654935</v>
      </c>
      <c r="K519" s="7"/>
    </row>
    <row r="520" spans="1:11" x14ac:dyDescent="0.3">
      <c r="A520" s="54" t="s">
        <v>139</v>
      </c>
      <c r="B520" s="4" t="s">
        <v>140</v>
      </c>
      <c r="C520" s="56" t="s">
        <v>145</v>
      </c>
      <c r="D520" s="4" t="s">
        <v>146</v>
      </c>
      <c r="E520" s="4">
        <v>3466303</v>
      </c>
      <c r="F520" s="5" t="s">
        <v>438</v>
      </c>
      <c r="G520" s="5" t="s">
        <v>439</v>
      </c>
      <c r="H520" s="6">
        <v>10783.333333299999</v>
      </c>
      <c r="I520" s="6">
        <v>10800</v>
      </c>
      <c r="J520" s="32">
        <v>0.15455950571918731</v>
      </c>
      <c r="K520" s="7"/>
    </row>
    <row r="521" spans="1:11" x14ac:dyDescent="0.3">
      <c r="A521" s="54" t="s">
        <v>374</v>
      </c>
      <c r="B521" s="4" t="s">
        <v>375</v>
      </c>
      <c r="C521" s="56" t="s">
        <v>378</v>
      </c>
      <c r="D521" s="4" t="s">
        <v>379</v>
      </c>
      <c r="E521" s="4">
        <v>3466303</v>
      </c>
      <c r="F521" s="5" t="s">
        <v>438</v>
      </c>
      <c r="G521" s="5" t="s">
        <v>439</v>
      </c>
      <c r="H521" s="6">
        <v>10950</v>
      </c>
      <c r="I521" s="6">
        <v>10900</v>
      </c>
      <c r="J521" s="32">
        <v>-0.45662100456621557</v>
      </c>
      <c r="K521" s="7"/>
    </row>
    <row r="522" spans="1:11" x14ac:dyDescent="0.3">
      <c r="A522" s="54" t="s">
        <v>374</v>
      </c>
      <c r="B522" s="4" t="s">
        <v>375</v>
      </c>
      <c r="C522" s="56" t="s">
        <v>380</v>
      </c>
      <c r="D522" s="4" t="s">
        <v>381</v>
      </c>
      <c r="E522" s="4">
        <v>3466303</v>
      </c>
      <c r="F522" s="5" t="s">
        <v>438</v>
      </c>
      <c r="G522" s="5" t="s">
        <v>439</v>
      </c>
      <c r="H522" s="6">
        <v>11000</v>
      </c>
      <c r="I522" s="6">
        <v>11000</v>
      </c>
      <c r="J522" s="32">
        <v>0</v>
      </c>
      <c r="K522" s="7"/>
    </row>
    <row r="523" spans="1:11" x14ac:dyDescent="0.3">
      <c r="A523" s="54" t="s">
        <v>440</v>
      </c>
      <c r="B523" s="4" t="s">
        <v>441</v>
      </c>
      <c r="C523" s="56" t="s">
        <v>509</v>
      </c>
      <c r="D523" s="4" t="s">
        <v>510</v>
      </c>
      <c r="E523" s="4">
        <v>3466303</v>
      </c>
      <c r="F523" s="5" t="s">
        <v>438</v>
      </c>
      <c r="G523" s="5" t="s">
        <v>439</v>
      </c>
      <c r="H523" s="6">
        <v>10741</v>
      </c>
      <c r="I523" s="6">
        <v>10741</v>
      </c>
      <c r="J523" s="32">
        <v>0</v>
      </c>
      <c r="K523" s="7"/>
    </row>
    <row r="524" spans="1:11" x14ac:dyDescent="0.3">
      <c r="A524" s="54" t="s">
        <v>440</v>
      </c>
      <c r="B524" s="4" t="s">
        <v>441</v>
      </c>
      <c r="C524" s="56" t="s">
        <v>442</v>
      </c>
      <c r="D524" s="4" t="s">
        <v>443</v>
      </c>
      <c r="E524" s="4">
        <v>3466303</v>
      </c>
      <c r="F524" s="5" t="s">
        <v>438</v>
      </c>
      <c r="G524" s="5" t="s">
        <v>439</v>
      </c>
      <c r="H524" s="6">
        <v>10956</v>
      </c>
      <c r="I524" s="6">
        <v>10991</v>
      </c>
      <c r="J524" s="32">
        <v>0.31945965680906241</v>
      </c>
      <c r="K524" s="7"/>
    </row>
    <row r="525" spans="1:11" x14ac:dyDescent="0.3">
      <c r="A525" s="54" t="s">
        <v>151</v>
      </c>
      <c r="B525" s="4" t="s">
        <v>152</v>
      </c>
      <c r="C525" s="56" t="s">
        <v>155</v>
      </c>
      <c r="D525" s="4" t="s">
        <v>156</v>
      </c>
      <c r="E525" s="4">
        <v>3466303</v>
      </c>
      <c r="F525" s="5" t="s">
        <v>438</v>
      </c>
      <c r="G525" s="5" t="s">
        <v>439</v>
      </c>
      <c r="H525" s="6">
        <v>11066.666666700001</v>
      </c>
      <c r="I525" s="6">
        <v>11066.666666700001</v>
      </c>
      <c r="J525" s="32">
        <v>0</v>
      </c>
      <c r="K525" s="7"/>
    </row>
    <row r="526" spans="1:11" x14ac:dyDescent="0.3">
      <c r="A526" s="54" t="s">
        <v>352</v>
      </c>
      <c r="B526" s="4" t="s">
        <v>353</v>
      </c>
      <c r="C526" s="56" t="s">
        <v>412</v>
      </c>
      <c r="D526" s="4" t="s">
        <v>413</v>
      </c>
      <c r="E526" s="4">
        <v>3466303</v>
      </c>
      <c r="F526" s="5" t="s">
        <v>438</v>
      </c>
      <c r="G526" s="5" t="s">
        <v>439</v>
      </c>
      <c r="H526" s="6">
        <v>8950</v>
      </c>
      <c r="I526" s="6">
        <v>8950</v>
      </c>
      <c r="J526" s="32">
        <v>0</v>
      </c>
      <c r="K526" s="7"/>
    </row>
    <row r="527" spans="1:11" x14ac:dyDescent="0.3">
      <c r="A527" s="54" t="s">
        <v>361</v>
      </c>
      <c r="B527" s="62" t="s">
        <v>362</v>
      </c>
      <c r="C527" s="68" t="s">
        <v>414</v>
      </c>
      <c r="D527" s="62" t="s">
        <v>415</v>
      </c>
      <c r="E527" s="62">
        <v>3466303</v>
      </c>
      <c r="F527" s="63" t="s">
        <v>438</v>
      </c>
      <c r="G527" s="63" t="s">
        <v>439</v>
      </c>
      <c r="H527" s="64">
        <v>9800</v>
      </c>
      <c r="I527" s="64">
        <v>9800</v>
      </c>
      <c r="J527" s="32">
        <v>0</v>
      </c>
      <c r="K527" s="7"/>
    </row>
    <row r="528" spans="1:11" x14ac:dyDescent="0.3">
      <c r="A528" s="54" t="s">
        <v>361</v>
      </c>
      <c r="B528" s="4" t="s">
        <v>362</v>
      </c>
      <c r="C528" s="56" t="s">
        <v>363</v>
      </c>
      <c r="D528" s="4" t="s">
        <v>364</v>
      </c>
      <c r="E528" s="4">
        <v>3466303</v>
      </c>
      <c r="F528" s="5" t="s">
        <v>438</v>
      </c>
      <c r="G528" s="5" t="s">
        <v>439</v>
      </c>
      <c r="H528" s="6">
        <v>11250</v>
      </c>
      <c r="I528" s="6">
        <v>11250</v>
      </c>
      <c r="J528" s="32">
        <v>0</v>
      </c>
      <c r="K528" s="7"/>
    </row>
    <row r="529" spans="1:11" x14ac:dyDescent="0.3">
      <c r="A529" s="54" t="s">
        <v>65</v>
      </c>
      <c r="B529" s="4" t="s">
        <v>66</v>
      </c>
      <c r="C529" s="56" t="s">
        <v>157</v>
      </c>
      <c r="D529" s="4" t="s">
        <v>158</v>
      </c>
      <c r="E529" s="4">
        <v>3466303</v>
      </c>
      <c r="F529" s="5" t="s">
        <v>438</v>
      </c>
      <c r="G529" s="5" t="s">
        <v>439</v>
      </c>
      <c r="H529" s="6">
        <v>10333.333333299999</v>
      </c>
      <c r="I529" s="6">
        <v>10166.666666700001</v>
      </c>
      <c r="J529" s="32">
        <v>-1.6129032251664732</v>
      </c>
      <c r="K529" s="7"/>
    </row>
    <row r="530" spans="1:11" x14ac:dyDescent="0.3">
      <c r="A530" s="54" t="s">
        <v>65</v>
      </c>
      <c r="B530" s="4" t="s">
        <v>66</v>
      </c>
      <c r="C530" s="56" t="s">
        <v>161</v>
      </c>
      <c r="D530" s="4" t="s">
        <v>162</v>
      </c>
      <c r="E530" s="4">
        <v>3466303</v>
      </c>
      <c r="F530" s="5" t="s">
        <v>438</v>
      </c>
      <c r="G530" s="5" t="s">
        <v>439</v>
      </c>
      <c r="H530" s="6">
        <v>11666.666666700001</v>
      </c>
      <c r="I530" s="6">
        <v>11250</v>
      </c>
      <c r="J530" s="32">
        <v>-3.5714285717040939</v>
      </c>
      <c r="K530" s="7"/>
    </row>
    <row r="531" spans="1:11" x14ac:dyDescent="0.3">
      <c r="A531" s="54" t="s">
        <v>65</v>
      </c>
      <c r="B531" s="4" t="s">
        <v>66</v>
      </c>
      <c r="C531" s="56" t="s">
        <v>163</v>
      </c>
      <c r="D531" s="4" t="s">
        <v>164</v>
      </c>
      <c r="E531" s="4">
        <v>3466303</v>
      </c>
      <c r="F531" s="5" t="s">
        <v>438</v>
      </c>
      <c r="G531" s="5" t="s">
        <v>439</v>
      </c>
      <c r="H531" s="6">
        <v>11333.333333299999</v>
      </c>
      <c r="I531" s="6">
        <v>11166.666666700001</v>
      </c>
      <c r="J531" s="32">
        <v>-1.4705882347101906</v>
      </c>
      <c r="K531" s="7"/>
    </row>
    <row r="532" spans="1:11" x14ac:dyDescent="0.3">
      <c r="A532" s="54" t="s">
        <v>65</v>
      </c>
      <c r="B532" s="4" t="s">
        <v>66</v>
      </c>
      <c r="C532" s="56" t="s">
        <v>296</v>
      </c>
      <c r="D532" s="4" t="s">
        <v>297</v>
      </c>
      <c r="E532" s="4">
        <v>3466303</v>
      </c>
      <c r="F532" s="5" t="s">
        <v>438</v>
      </c>
      <c r="G532" s="5" t="s">
        <v>439</v>
      </c>
      <c r="H532" s="6">
        <v>11166.666666700001</v>
      </c>
      <c r="I532" s="6">
        <v>11166.666666700001</v>
      </c>
      <c r="J532" s="32">
        <v>0</v>
      </c>
      <c r="K532" s="7"/>
    </row>
    <row r="533" spans="1:11" x14ac:dyDescent="0.3">
      <c r="A533" s="54" t="s">
        <v>65</v>
      </c>
      <c r="B533" s="4" t="s">
        <v>66</v>
      </c>
      <c r="C533" s="56" t="s">
        <v>165</v>
      </c>
      <c r="D533" s="4" t="s">
        <v>166</v>
      </c>
      <c r="E533" s="4">
        <v>3466303</v>
      </c>
      <c r="F533" s="5" t="s">
        <v>438</v>
      </c>
      <c r="G533" s="5" t="s">
        <v>439</v>
      </c>
      <c r="H533" s="6">
        <v>10133.333333299999</v>
      </c>
      <c r="I533" s="6">
        <v>10200</v>
      </c>
      <c r="J533" s="32">
        <v>0.65789473717321467</v>
      </c>
      <c r="K533" s="7"/>
    </row>
    <row r="534" spans="1:11" x14ac:dyDescent="0.3">
      <c r="A534" s="54" t="s">
        <v>65</v>
      </c>
      <c r="B534" s="4" t="s">
        <v>66</v>
      </c>
      <c r="C534" s="56" t="s">
        <v>169</v>
      </c>
      <c r="D534" s="4" t="s">
        <v>170</v>
      </c>
      <c r="E534" s="4">
        <v>3466303</v>
      </c>
      <c r="F534" s="5" t="s">
        <v>438</v>
      </c>
      <c r="G534" s="5" t="s">
        <v>439</v>
      </c>
      <c r="H534" s="6">
        <v>10300</v>
      </c>
      <c r="I534" s="6">
        <v>10300</v>
      </c>
      <c r="J534" s="32">
        <v>0</v>
      </c>
      <c r="K534" s="7"/>
    </row>
    <row r="535" spans="1:11" x14ac:dyDescent="0.3">
      <c r="A535" s="54" t="s">
        <v>65</v>
      </c>
      <c r="B535" s="4" t="s">
        <v>66</v>
      </c>
      <c r="C535" s="56" t="s">
        <v>171</v>
      </c>
      <c r="D535" s="4" t="s">
        <v>172</v>
      </c>
      <c r="E535" s="4">
        <v>3466303</v>
      </c>
      <c r="F535" s="5" t="s">
        <v>438</v>
      </c>
      <c r="G535" s="5" t="s">
        <v>439</v>
      </c>
      <c r="H535" s="6">
        <v>11750</v>
      </c>
      <c r="I535" s="6">
        <v>11750</v>
      </c>
      <c r="J535" s="32">
        <v>0</v>
      </c>
      <c r="K535" s="7"/>
    </row>
    <row r="536" spans="1:11" x14ac:dyDescent="0.3">
      <c r="A536" s="54" t="s">
        <v>65</v>
      </c>
      <c r="B536" s="4" t="s">
        <v>66</v>
      </c>
      <c r="C536" s="56" t="s">
        <v>173</v>
      </c>
      <c r="D536" s="4" t="s">
        <v>174</v>
      </c>
      <c r="E536" s="4">
        <v>3466303</v>
      </c>
      <c r="F536" s="5" t="s">
        <v>438</v>
      </c>
      <c r="G536" s="5" t="s">
        <v>439</v>
      </c>
      <c r="H536" s="6">
        <v>10300</v>
      </c>
      <c r="I536" s="6">
        <v>10083.333333299999</v>
      </c>
      <c r="J536" s="32">
        <v>-2.1035598708737946</v>
      </c>
      <c r="K536" s="7"/>
    </row>
    <row r="537" spans="1:11" x14ac:dyDescent="0.3">
      <c r="A537" s="54" t="s">
        <v>65</v>
      </c>
      <c r="B537" s="4" t="s">
        <v>66</v>
      </c>
      <c r="C537" s="56" t="s">
        <v>390</v>
      </c>
      <c r="D537" s="4" t="s">
        <v>391</v>
      </c>
      <c r="E537" s="4">
        <v>3466303</v>
      </c>
      <c r="F537" s="5" t="s">
        <v>438</v>
      </c>
      <c r="G537" s="5" t="s">
        <v>439</v>
      </c>
      <c r="H537" s="6" t="s">
        <v>107</v>
      </c>
      <c r="I537" s="6">
        <v>10100</v>
      </c>
      <c r="J537" s="32" t="s">
        <v>107</v>
      </c>
      <c r="K537" s="7"/>
    </row>
    <row r="538" spans="1:11" x14ac:dyDescent="0.3">
      <c r="A538" s="54" t="s">
        <v>65</v>
      </c>
      <c r="B538" s="4" t="s">
        <v>66</v>
      </c>
      <c r="C538" s="56" t="s">
        <v>179</v>
      </c>
      <c r="D538" s="4" t="s">
        <v>180</v>
      </c>
      <c r="E538" s="4">
        <v>3466303</v>
      </c>
      <c r="F538" s="5" t="s">
        <v>438</v>
      </c>
      <c r="G538" s="5" t="s">
        <v>439</v>
      </c>
      <c r="H538" s="6">
        <v>10033.333333299999</v>
      </c>
      <c r="I538" s="6">
        <v>10033.333333299999</v>
      </c>
      <c r="J538" s="32">
        <v>0</v>
      </c>
      <c r="K538" s="7"/>
    </row>
    <row r="539" spans="1:11" x14ac:dyDescent="0.3">
      <c r="A539" s="54" t="s">
        <v>65</v>
      </c>
      <c r="B539" s="4" t="s">
        <v>66</v>
      </c>
      <c r="C539" s="56" t="s">
        <v>181</v>
      </c>
      <c r="D539" s="4" t="s">
        <v>182</v>
      </c>
      <c r="E539" s="4">
        <v>3466303</v>
      </c>
      <c r="F539" s="5" t="s">
        <v>438</v>
      </c>
      <c r="G539" s="5" t="s">
        <v>439</v>
      </c>
      <c r="H539" s="6">
        <v>10325</v>
      </c>
      <c r="I539" s="6">
        <v>10100</v>
      </c>
      <c r="J539" s="32">
        <v>-2.1791767554479424</v>
      </c>
      <c r="K539" s="7"/>
    </row>
    <row r="540" spans="1:11" x14ac:dyDescent="0.3">
      <c r="A540" s="54" t="s">
        <v>65</v>
      </c>
      <c r="B540" s="4" t="s">
        <v>66</v>
      </c>
      <c r="C540" s="56" t="s">
        <v>67</v>
      </c>
      <c r="D540" s="4" t="s">
        <v>68</v>
      </c>
      <c r="E540" s="4">
        <v>3466303</v>
      </c>
      <c r="F540" s="5" t="s">
        <v>438</v>
      </c>
      <c r="G540" s="5" t="s">
        <v>439</v>
      </c>
      <c r="H540" s="6">
        <v>10333.333333299999</v>
      </c>
      <c r="I540" s="6">
        <v>10333.333333299999</v>
      </c>
      <c r="J540" s="32">
        <v>0</v>
      </c>
      <c r="K540" s="7"/>
    </row>
    <row r="541" spans="1:11" x14ac:dyDescent="0.3">
      <c r="A541" s="54" t="s">
        <v>65</v>
      </c>
      <c r="B541" s="4" t="s">
        <v>66</v>
      </c>
      <c r="C541" s="56" t="s">
        <v>183</v>
      </c>
      <c r="D541" s="4" t="s">
        <v>184</v>
      </c>
      <c r="E541" s="4">
        <v>3466303</v>
      </c>
      <c r="F541" s="5" t="s">
        <v>438</v>
      </c>
      <c r="G541" s="5" t="s">
        <v>439</v>
      </c>
      <c r="H541" s="6">
        <v>10640</v>
      </c>
      <c r="I541" s="6">
        <v>10640</v>
      </c>
      <c r="J541" s="32">
        <v>0</v>
      </c>
      <c r="K541" s="7"/>
    </row>
    <row r="542" spans="1:11" x14ac:dyDescent="0.3">
      <c r="A542" s="54" t="s">
        <v>65</v>
      </c>
      <c r="B542" s="4" t="s">
        <v>66</v>
      </c>
      <c r="C542" s="56" t="s">
        <v>314</v>
      </c>
      <c r="D542" s="4" t="s">
        <v>315</v>
      </c>
      <c r="E542" s="4">
        <v>3466303</v>
      </c>
      <c r="F542" s="5" t="s">
        <v>438</v>
      </c>
      <c r="G542" s="5" t="s">
        <v>439</v>
      </c>
      <c r="H542" s="6">
        <v>10750</v>
      </c>
      <c r="I542" s="6">
        <v>10500</v>
      </c>
      <c r="J542" s="32">
        <v>-2.3255813953488413</v>
      </c>
      <c r="K542" s="7"/>
    </row>
    <row r="543" spans="1:11" x14ac:dyDescent="0.3">
      <c r="A543" s="54" t="s">
        <v>187</v>
      </c>
      <c r="B543" s="4" t="s">
        <v>188</v>
      </c>
      <c r="C543" s="56" t="s">
        <v>189</v>
      </c>
      <c r="D543" s="4" t="s">
        <v>190</v>
      </c>
      <c r="E543" s="4">
        <v>3466303</v>
      </c>
      <c r="F543" s="5" t="s">
        <v>438</v>
      </c>
      <c r="G543" s="5" t="s">
        <v>439</v>
      </c>
      <c r="H543" s="6">
        <v>11816.666666700001</v>
      </c>
      <c r="I543" s="6">
        <v>12180</v>
      </c>
      <c r="J543" s="32">
        <v>3.0747531731930122</v>
      </c>
      <c r="K543" s="7"/>
    </row>
    <row r="544" spans="1:11" x14ac:dyDescent="0.3">
      <c r="A544" s="54" t="s">
        <v>187</v>
      </c>
      <c r="B544" s="4" t="s">
        <v>188</v>
      </c>
      <c r="C544" s="56" t="s">
        <v>193</v>
      </c>
      <c r="D544" s="4" t="s">
        <v>194</v>
      </c>
      <c r="E544" s="4">
        <v>3466303</v>
      </c>
      <c r="F544" s="5" t="s">
        <v>438</v>
      </c>
      <c r="G544" s="5" t="s">
        <v>439</v>
      </c>
      <c r="H544" s="6">
        <v>11500</v>
      </c>
      <c r="I544" s="6">
        <v>11500</v>
      </c>
      <c r="J544" s="32">
        <v>0</v>
      </c>
      <c r="K544" s="7"/>
    </row>
    <row r="545" spans="1:11" x14ac:dyDescent="0.3">
      <c r="A545" s="54" t="s">
        <v>187</v>
      </c>
      <c r="B545" s="4" t="s">
        <v>188</v>
      </c>
      <c r="C545" s="56" t="s">
        <v>195</v>
      </c>
      <c r="D545" s="4" t="s">
        <v>196</v>
      </c>
      <c r="E545" s="4">
        <v>3466303</v>
      </c>
      <c r="F545" s="5" t="s">
        <v>438</v>
      </c>
      <c r="G545" s="5" t="s">
        <v>439</v>
      </c>
      <c r="H545" s="6">
        <v>10733.333333299999</v>
      </c>
      <c r="I545" s="6">
        <v>10733.333333299999</v>
      </c>
      <c r="J545" s="32">
        <v>0</v>
      </c>
      <c r="K545" s="7"/>
    </row>
    <row r="546" spans="1:11" x14ac:dyDescent="0.3">
      <c r="A546" s="54" t="s">
        <v>187</v>
      </c>
      <c r="B546" s="4" t="s">
        <v>188</v>
      </c>
      <c r="C546" s="56" t="s">
        <v>197</v>
      </c>
      <c r="D546" s="4" t="s">
        <v>198</v>
      </c>
      <c r="E546" s="4">
        <v>3466303</v>
      </c>
      <c r="F546" s="5" t="s">
        <v>438</v>
      </c>
      <c r="G546" s="5" t="s">
        <v>439</v>
      </c>
      <c r="H546" s="6">
        <v>11200</v>
      </c>
      <c r="I546" s="6">
        <v>11200</v>
      </c>
      <c r="J546" s="32">
        <v>0</v>
      </c>
      <c r="K546" s="7"/>
    </row>
    <row r="547" spans="1:11" x14ac:dyDescent="0.3">
      <c r="A547" s="54" t="s">
        <v>201</v>
      </c>
      <c r="B547" s="4" t="s">
        <v>202</v>
      </c>
      <c r="C547" s="56" t="s">
        <v>203</v>
      </c>
      <c r="D547" s="4" t="s">
        <v>204</v>
      </c>
      <c r="E547" s="4">
        <v>3466303</v>
      </c>
      <c r="F547" s="5" t="s">
        <v>438</v>
      </c>
      <c r="G547" s="5" t="s">
        <v>439</v>
      </c>
      <c r="H547" s="6">
        <v>11352.8</v>
      </c>
      <c r="I547" s="6">
        <v>11229.8</v>
      </c>
      <c r="J547" s="32">
        <v>-1.0834331618631565</v>
      </c>
      <c r="K547" s="7"/>
    </row>
    <row r="548" spans="1:11" x14ac:dyDescent="0.3">
      <c r="A548" s="54" t="s">
        <v>201</v>
      </c>
      <c r="B548" s="4" t="s">
        <v>202</v>
      </c>
      <c r="C548" s="56" t="s">
        <v>205</v>
      </c>
      <c r="D548" s="4" t="s">
        <v>206</v>
      </c>
      <c r="E548" s="4">
        <v>3466303</v>
      </c>
      <c r="F548" s="5" t="s">
        <v>438</v>
      </c>
      <c r="G548" s="5" t="s">
        <v>439</v>
      </c>
      <c r="H548" s="6">
        <v>11488</v>
      </c>
      <c r="I548" s="6">
        <v>11495.5</v>
      </c>
      <c r="J548" s="32">
        <v>6.5285515320323562E-2</v>
      </c>
      <c r="K548" s="7"/>
    </row>
    <row r="549" spans="1:11" x14ac:dyDescent="0.3">
      <c r="A549" s="54" t="s">
        <v>207</v>
      </c>
      <c r="B549" s="4" t="s">
        <v>208</v>
      </c>
      <c r="C549" s="56" t="s">
        <v>444</v>
      </c>
      <c r="D549" s="4" t="s">
        <v>96</v>
      </c>
      <c r="E549" s="4">
        <v>3466303</v>
      </c>
      <c r="F549" s="5" t="s">
        <v>438</v>
      </c>
      <c r="G549" s="5" t="s">
        <v>439</v>
      </c>
      <c r="H549" s="6">
        <v>11000</v>
      </c>
      <c r="I549" s="6">
        <v>11400</v>
      </c>
      <c r="J549" s="32">
        <v>3.6363636363636376</v>
      </c>
      <c r="K549" s="7"/>
    </row>
    <row r="550" spans="1:11" x14ac:dyDescent="0.3">
      <c r="A550" s="54" t="s">
        <v>207</v>
      </c>
      <c r="B550" s="4" t="s">
        <v>208</v>
      </c>
      <c r="C550" s="56" t="s">
        <v>209</v>
      </c>
      <c r="D550" s="4" t="s">
        <v>210</v>
      </c>
      <c r="E550" s="4">
        <v>3466303</v>
      </c>
      <c r="F550" s="5" t="s">
        <v>438</v>
      </c>
      <c r="G550" s="5" t="s">
        <v>439</v>
      </c>
      <c r="H550" s="6">
        <v>10960</v>
      </c>
      <c r="I550" s="6">
        <v>10960</v>
      </c>
      <c r="J550" s="32">
        <v>0</v>
      </c>
      <c r="K550" s="7"/>
    </row>
    <row r="551" spans="1:11" x14ac:dyDescent="0.3">
      <c r="A551" s="54" t="s">
        <v>207</v>
      </c>
      <c r="B551" s="4" t="s">
        <v>208</v>
      </c>
      <c r="C551" s="56" t="s">
        <v>384</v>
      </c>
      <c r="D551" s="4" t="s">
        <v>385</v>
      </c>
      <c r="E551" s="4">
        <v>3466303</v>
      </c>
      <c r="F551" s="5" t="s">
        <v>438</v>
      </c>
      <c r="G551" s="5" t="s">
        <v>439</v>
      </c>
      <c r="H551" s="6">
        <v>11000</v>
      </c>
      <c r="I551" s="6">
        <v>11000</v>
      </c>
      <c r="J551" s="32">
        <v>0</v>
      </c>
      <c r="K551" s="7"/>
    </row>
    <row r="552" spans="1:11" x14ac:dyDescent="0.3">
      <c r="A552" s="54" t="s">
        <v>211</v>
      </c>
      <c r="B552" s="4" t="s">
        <v>212</v>
      </c>
      <c r="C552" s="56" t="s">
        <v>213</v>
      </c>
      <c r="D552" s="4" t="s">
        <v>214</v>
      </c>
      <c r="E552" s="4">
        <v>3466303</v>
      </c>
      <c r="F552" s="5" t="s">
        <v>438</v>
      </c>
      <c r="G552" s="5" t="s">
        <v>439</v>
      </c>
      <c r="H552" s="6">
        <v>10950</v>
      </c>
      <c r="I552" s="6">
        <v>10950</v>
      </c>
      <c r="J552" s="32">
        <v>0</v>
      </c>
      <c r="K552" s="7"/>
    </row>
    <row r="553" spans="1:11" x14ac:dyDescent="0.3">
      <c r="A553" s="54" t="s">
        <v>211</v>
      </c>
      <c r="B553" s="4" t="s">
        <v>212</v>
      </c>
      <c r="C553" s="56" t="s">
        <v>445</v>
      </c>
      <c r="D553" s="4" t="s">
        <v>446</v>
      </c>
      <c r="E553" s="4">
        <v>3466303</v>
      </c>
      <c r="F553" s="5" t="s">
        <v>438</v>
      </c>
      <c r="G553" s="5" t="s">
        <v>439</v>
      </c>
      <c r="H553" s="6">
        <v>12000</v>
      </c>
      <c r="I553" s="6">
        <v>12000</v>
      </c>
      <c r="J553" s="32">
        <v>0</v>
      </c>
      <c r="K553" s="7"/>
    </row>
    <row r="554" spans="1:11" x14ac:dyDescent="0.3">
      <c r="A554" s="54" t="s">
        <v>217</v>
      </c>
      <c r="B554" s="4" t="s">
        <v>218</v>
      </c>
      <c r="C554" s="56" t="s">
        <v>219</v>
      </c>
      <c r="D554" s="4" t="s">
        <v>220</v>
      </c>
      <c r="E554" s="4">
        <v>3466303</v>
      </c>
      <c r="F554" s="5" t="s">
        <v>438</v>
      </c>
      <c r="G554" s="5" t="s">
        <v>439</v>
      </c>
      <c r="H554" s="6">
        <v>10250</v>
      </c>
      <c r="I554" s="6">
        <v>10250</v>
      </c>
      <c r="J554" s="32">
        <v>0</v>
      </c>
      <c r="K554" s="7"/>
    </row>
    <row r="555" spans="1:11" x14ac:dyDescent="0.3">
      <c r="A555" s="54" t="s">
        <v>221</v>
      </c>
      <c r="B555" s="4" t="s">
        <v>222</v>
      </c>
      <c r="C555" s="56" t="s">
        <v>227</v>
      </c>
      <c r="D555" s="4" t="s">
        <v>228</v>
      </c>
      <c r="E555" s="4">
        <v>3466303</v>
      </c>
      <c r="F555" s="5" t="s">
        <v>438</v>
      </c>
      <c r="G555" s="5" t="s">
        <v>439</v>
      </c>
      <c r="H555" s="6">
        <v>10200</v>
      </c>
      <c r="I555" s="6">
        <v>10250</v>
      </c>
      <c r="J555" s="32">
        <v>0.49019607843137081</v>
      </c>
      <c r="K555" s="7"/>
    </row>
    <row r="556" spans="1:11" x14ac:dyDescent="0.3">
      <c r="A556" s="54" t="s">
        <v>221</v>
      </c>
      <c r="B556" s="4" t="s">
        <v>222</v>
      </c>
      <c r="C556" s="56" t="s">
        <v>229</v>
      </c>
      <c r="D556" s="4" t="s">
        <v>230</v>
      </c>
      <c r="E556" s="4">
        <v>3466303</v>
      </c>
      <c r="F556" s="5" t="s">
        <v>438</v>
      </c>
      <c r="G556" s="5" t="s">
        <v>439</v>
      </c>
      <c r="H556" s="6">
        <v>11425</v>
      </c>
      <c r="I556" s="6">
        <v>11425</v>
      </c>
      <c r="J556" s="32">
        <v>0</v>
      </c>
      <c r="K556" s="7"/>
    </row>
    <row r="557" spans="1:11" x14ac:dyDescent="0.3">
      <c r="A557" s="54" t="s">
        <v>235</v>
      </c>
      <c r="B557" s="4" t="s">
        <v>236</v>
      </c>
      <c r="C557" s="56" t="s">
        <v>237</v>
      </c>
      <c r="D557" s="4" t="s">
        <v>238</v>
      </c>
      <c r="E557" s="4">
        <v>3466303</v>
      </c>
      <c r="F557" s="5" t="s">
        <v>438</v>
      </c>
      <c r="G557" s="5" t="s">
        <v>439</v>
      </c>
      <c r="H557" s="6">
        <v>11000</v>
      </c>
      <c r="I557" s="6">
        <v>10500</v>
      </c>
      <c r="J557" s="32">
        <v>-4.5454545454545414</v>
      </c>
      <c r="K557" s="7"/>
    </row>
    <row r="558" spans="1:11" x14ac:dyDescent="0.3">
      <c r="A558" s="54" t="s">
        <v>235</v>
      </c>
      <c r="B558" s="4" t="s">
        <v>236</v>
      </c>
      <c r="C558" s="56" t="s">
        <v>418</v>
      </c>
      <c r="D558" s="4" t="s">
        <v>419</v>
      </c>
      <c r="E558" s="4">
        <v>3466303</v>
      </c>
      <c r="F558" s="5" t="s">
        <v>438</v>
      </c>
      <c r="G558" s="5" t="s">
        <v>439</v>
      </c>
      <c r="H558" s="6">
        <v>11325</v>
      </c>
      <c r="I558" s="6">
        <v>11700</v>
      </c>
      <c r="J558" s="32">
        <v>3.3112582781456901</v>
      </c>
      <c r="K558" s="7"/>
    </row>
    <row r="559" spans="1:11" x14ac:dyDescent="0.3">
      <c r="A559" s="54" t="s">
        <v>235</v>
      </c>
      <c r="B559" s="4" t="s">
        <v>236</v>
      </c>
      <c r="C559" s="56" t="s">
        <v>287</v>
      </c>
      <c r="D559" s="4" t="s">
        <v>288</v>
      </c>
      <c r="E559" s="4">
        <v>3466303</v>
      </c>
      <c r="F559" s="5" t="s">
        <v>438</v>
      </c>
      <c r="G559" s="5" t="s">
        <v>439</v>
      </c>
      <c r="H559" s="6" t="s">
        <v>107</v>
      </c>
      <c r="I559" s="6">
        <v>9000</v>
      </c>
      <c r="J559" s="32" t="s">
        <v>107</v>
      </c>
      <c r="K559" s="7"/>
    </row>
    <row r="560" spans="1:11" x14ac:dyDescent="0.3">
      <c r="A560" s="54" t="s">
        <v>71</v>
      </c>
      <c r="B560" s="4" t="s">
        <v>72</v>
      </c>
      <c r="C560" s="56" t="s">
        <v>330</v>
      </c>
      <c r="D560" s="4" t="s">
        <v>331</v>
      </c>
      <c r="E560" s="4">
        <v>3466303</v>
      </c>
      <c r="F560" s="5" t="s">
        <v>438</v>
      </c>
      <c r="G560" s="5" t="s">
        <v>439</v>
      </c>
      <c r="H560" s="6">
        <v>10371.666666700001</v>
      </c>
      <c r="I560" s="6">
        <v>10405</v>
      </c>
      <c r="J560" s="32">
        <v>0.32138839755639914</v>
      </c>
      <c r="K560" s="7"/>
    </row>
    <row r="561" spans="1:11" x14ac:dyDescent="0.3">
      <c r="A561" s="54" t="s">
        <v>71</v>
      </c>
      <c r="B561" s="4" t="s">
        <v>72</v>
      </c>
      <c r="C561" s="56" t="s">
        <v>243</v>
      </c>
      <c r="D561" s="4" t="s">
        <v>244</v>
      </c>
      <c r="E561" s="4">
        <v>3466303</v>
      </c>
      <c r="F561" s="5" t="s">
        <v>438</v>
      </c>
      <c r="G561" s="5" t="s">
        <v>439</v>
      </c>
      <c r="H561" s="6">
        <v>11500</v>
      </c>
      <c r="I561" s="6">
        <v>11833.333333299999</v>
      </c>
      <c r="J561" s="32">
        <v>2.8985507243478148</v>
      </c>
      <c r="K561" s="7"/>
    </row>
    <row r="562" spans="1:11" x14ac:dyDescent="0.3">
      <c r="A562" s="54" t="s">
        <v>71</v>
      </c>
      <c r="B562" s="4" t="s">
        <v>72</v>
      </c>
      <c r="C562" s="56" t="s">
        <v>77</v>
      </c>
      <c r="D562" s="4" t="s">
        <v>78</v>
      </c>
      <c r="E562" s="4">
        <v>3466303</v>
      </c>
      <c r="F562" s="5" t="s">
        <v>438</v>
      </c>
      <c r="G562" s="5" t="s">
        <v>439</v>
      </c>
      <c r="H562" s="6">
        <v>11398.25</v>
      </c>
      <c r="I562" s="6">
        <v>11265.25</v>
      </c>
      <c r="J562" s="32">
        <v>-1.1668457877305749</v>
      </c>
      <c r="K562" s="7"/>
    </row>
    <row r="563" spans="1:11" x14ac:dyDescent="0.3">
      <c r="A563" s="54" t="s">
        <v>71</v>
      </c>
      <c r="B563" s="4" t="s">
        <v>72</v>
      </c>
      <c r="C563" s="56" t="s">
        <v>245</v>
      </c>
      <c r="D563" s="4" t="s">
        <v>246</v>
      </c>
      <c r="E563" s="4">
        <v>3466303</v>
      </c>
      <c r="F563" s="5" t="s">
        <v>438</v>
      </c>
      <c r="G563" s="5" t="s">
        <v>439</v>
      </c>
      <c r="H563" s="6" t="s">
        <v>107</v>
      </c>
      <c r="I563" s="6">
        <v>12850</v>
      </c>
      <c r="J563" s="32" t="s">
        <v>107</v>
      </c>
      <c r="K563" s="7"/>
    </row>
    <row r="564" spans="1:11" x14ac:dyDescent="0.3">
      <c r="A564" s="54" t="s">
        <v>71</v>
      </c>
      <c r="B564" s="4" t="s">
        <v>72</v>
      </c>
      <c r="C564" s="56" t="s">
        <v>368</v>
      </c>
      <c r="D564" s="4" t="s">
        <v>369</v>
      </c>
      <c r="E564" s="4">
        <v>3466303</v>
      </c>
      <c r="F564" s="5" t="s">
        <v>438</v>
      </c>
      <c r="G564" s="5" t="s">
        <v>439</v>
      </c>
      <c r="H564" s="6">
        <v>9869.3333332999991</v>
      </c>
      <c r="I564" s="6">
        <v>9869.3333332999991</v>
      </c>
      <c r="J564" s="32">
        <v>0</v>
      </c>
      <c r="K564" s="7"/>
    </row>
    <row r="565" spans="1:11" x14ac:dyDescent="0.3">
      <c r="A565" s="54" t="s">
        <v>71</v>
      </c>
      <c r="B565" s="4" t="s">
        <v>72</v>
      </c>
      <c r="C565" s="56" t="s">
        <v>247</v>
      </c>
      <c r="D565" s="4" t="s">
        <v>248</v>
      </c>
      <c r="E565" s="4">
        <v>3466303</v>
      </c>
      <c r="F565" s="5" t="s">
        <v>438</v>
      </c>
      <c r="G565" s="5" t="s">
        <v>439</v>
      </c>
      <c r="H565" s="6">
        <v>11750</v>
      </c>
      <c r="I565" s="6">
        <v>12500</v>
      </c>
      <c r="J565" s="32">
        <v>6.3829787234042534</v>
      </c>
      <c r="K565" s="7"/>
    </row>
    <row r="566" spans="1:11" x14ac:dyDescent="0.3">
      <c r="A566" s="54" t="s">
        <v>71</v>
      </c>
      <c r="B566" s="4" t="s">
        <v>72</v>
      </c>
      <c r="C566" s="56" t="s">
        <v>253</v>
      </c>
      <c r="D566" s="4" t="s">
        <v>254</v>
      </c>
      <c r="E566" s="4">
        <v>3466303</v>
      </c>
      <c r="F566" s="5" t="s">
        <v>438</v>
      </c>
      <c r="G566" s="5" t="s">
        <v>439</v>
      </c>
      <c r="H566" s="6">
        <v>11100</v>
      </c>
      <c r="I566" s="6">
        <v>11166.666666700001</v>
      </c>
      <c r="J566" s="32">
        <v>0.60060060090090239</v>
      </c>
      <c r="K566" s="7"/>
    </row>
    <row r="567" spans="1:11" x14ac:dyDescent="0.3">
      <c r="A567" s="54" t="s">
        <v>71</v>
      </c>
      <c r="B567" s="4" t="s">
        <v>72</v>
      </c>
      <c r="C567" s="56" t="s">
        <v>370</v>
      </c>
      <c r="D567" s="4" t="s">
        <v>371</v>
      </c>
      <c r="E567" s="4">
        <v>3466303</v>
      </c>
      <c r="F567" s="5" t="s">
        <v>438</v>
      </c>
      <c r="G567" s="5" t="s">
        <v>439</v>
      </c>
      <c r="H567" s="6" t="s">
        <v>107</v>
      </c>
      <c r="I567" s="6">
        <v>11096.5</v>
      </c>
      <c r="J567" s="32" t="s">
        <v>107</v>
      </c>
      <c r="K567" s="7"/>
    </row>
    <row r="568" spans="1:11" x14ac:dyDescent="0.3">
      <c r="A568" s="54" t="s">
        <v>255</v>
      </c>
      <c r="B568" s="4" t="s">
        <v>256</v>
      </c>
      <c r="C568" s="56" t="s">
        <v>261</v>
      </c>
      <c r="D568" s="4" t="s">
        <v>262</v>
      </c>
      <c r="E568" s="4">
        <v>3466303</v>
      </c>
      <c r="F568" s="5" t="s">
        <v>438</v>
      </c>
      <c r="G568" s="5" t="s">
        <v>439</v>
      </c>
      <c r="H568" s="6">
        <v>10833.333333299999</v>
      </c>
      <c r="I568" s="6">
        <v>10833.333333299999</v>
      </c>
      <c r="J568" s="32">
        <v>0</v>
      </c>
      <c r="K568" s="7"/>
    </row>
    <row r="569" spans="1:11" x14ac:dyDescent="0.3">
      <c r="A569" s="54" t="s">
        <v>255</v>
      </c>
      <c r="B569" s="4" t="s">
        <v>256</v>
      </c>
      <c r="C569" s="56" t="s">
        <v>267</v>
      </c>
      <c r="D569" s="4" t="s">
        <v>96</v>
      </c>
      <c r="E569" s="4">
        <v>3466303</v>
      </c>
      <c r="F569" s="5" t="s">
        <v>438</v>
      </c>
      <c r="G569" s="5" t="s">
        <v>439</v>
      </c>
      <c r="H569" s="6">
        <v>10966.666666700001</v>
      </c>
      <c r="I569" s="6">
        <v>10916.666666700001</v>
      </c>
      <c r="J569" s="32">
        <v>-0.4559270516703462</v>
      </c>
      <c r="K569" s="7"/>
    </row>
    <row r="570" spans="1:11" x14ac:dyDescent="0.3">
      <c r="A570" s="54" t="s">
        <v>255</v>
      </c>
      <c r="B570" s="4" t="s">
        <v>256</v>
      </c>
      <c r="C570" s="56" t="s">
        <v>272</v>
      </c>
      <c r="D570" s="4" t="s">
        <v>273</v>
      </c>
      <c r="E570" s="4">
        <v>3466303</v>
      </c>
      <c r="F570" s="5" t="s">
        <v>438</v>
      </c>
      <c r="G570" s="5" t="s">
        <v>439</v>
      </c>
      <c r="H570" s="6">
        <v>12100</v>
      </c>
      <c r="I570" s="6">
        <v>12350</v>
      </c>
      <c r="J570" s="32">
        <v>2.0661157024793431</v>
      </c>
      <c r="K570" s="7"/>
    </row>
    <row r="571" spans="1:11" x14ac:dyDescent="0.3">
      <c r="A571" s="54" t="s">
        <v>117</v>
      </c>
      <c r="B571" s="4" t="s">
        <v>118</v>
      </c>
      <c r="C571" s="56" t="s">
        <v>125</v>
      </c>
      <c r="D571" s="4" t="s">
        <v>126</v>
      </c>
      <c r="E571" s="4">
        <v>3466109</v>
      </c>
      <c r="F571" s="5" t="s">
        <v>447</v>
      </c>
      <c r="G571" s="5" t="s">
        <v>70</v>
      </c>
      <c r="H571" s="6">
        <v>30350</v>
      </c>
      <c r="I571" s="6">
        <v>30350</v>
      </c>
      <c r="J571" s="32">
        <v>0</v>
      </c>
      <c r="K571" s="7"/>
    </row>
    <row r="572" spans="1:11" x14ac:dyDescent="0.3">
      <c r="A572" s="54" t="s">
        <v>117</v>
      </c>
      <c r="B572" s="4" t="s">
        <v>118</v>
      </c>
      <c r="C572" s="56" t="s">
        <v>333</v>
      </c>
      <c r="D572" s="4" t="s">
        <v>334</v>
      </c>
      <c r="E572" s="4">
        <v>3466109</v>
      </c>
      <c r="F572" s="5" t="s">
        <v>447</v>
      </c>
      <c r="G572" s="5" t="s">
        <v>70</v>
      </c>
      <c r="H572" s="6">
        <v>29000</v>
      </c>
      <c r="I572" s="6">
        <v>29000</v>
      </c>
      <c r="J572" s="32">
        <v>0</v>
      </c>
      <c r="K572" s="7"/>
    </row>
    <row r="573" spans="1:11" x14ac:dyDescent="0.3">
      <c r="A573" s="54" t="s">
        <v>117</v>
      </c>
      <c r="B573" s="4" t="s">
        <v>118</v>
      </c>
      <c r="C573" s="56" t="s">
        <v>302</v>
      </c>
      <c r="D573" s="4" t="s">
        <v>303</v>
      </c>
      <c r="E573" s="4">
        <v>3466109</v>
      </c>
      <c r="F573" s="5" t="s">
        <v>447</v>
      </c>
      <c r="G573" s="5" t="s">
        <v>70</v>
      </c>
      <c r="H573" s="6">
        <v>30750</v>
      </c>
      <c r="I573" s="6">
        <v>30750</v>
      </c>
      <c r="J573" s="32">
        <v>0</v>
      </c>
      <c r="K573" s="7"/>
    </row>
    <row r="574" spans="1:11" x14ac:dyDescent="0.3">
      <c r="A574" s="54" t="s">
        <v>65</v>
      </c>
      <c r="B574" s="4" t="s">
        <v>66</v>
      </c>
      <c r="C574" s="56" t="s">
        <v>185</v>
      </c>
      <c r="D574" s="4" t="s">
        <v>186</v>
      </c>
      <c r="E574" s="4">
        <v>3466109</v>
      </c>
      <c r="F574" s="5" t="s">
        <v>447</v>
      </c>
      <c r="G574" s="5" t="s">
        <v>70</v>
      </c>
      <c r="H574" s="6">
        <v>27300</v>
      </c>
      <c r="I574" s="6">
        <v>27325</v>
      </c>
      <c r="J574" s="32">
        <v>9.157509157509125E-2</v>
      </c>
      <c r="K574" s="7"/>
    </row>
    <row r="575" spans="1:11" x14ac:dyDescent="0.3">
      <c r="A575" s="54" t="s">
        <v>187</v>
      </c>
      <c r="B575" s="4" t="s">
        <v>188</v>
      </c>
      <c r="C575" s="56" t="s">
        <v>195</v>
      </c>
      <c r="D575" s="4" t="s">
        <v>196</v>
      </c>
      <c r="E575" s="4">
        <v>3466109</v>
      </c>
      <c r="F575" s="5" t="s">
        <v>447</v>
      </c>
      <c r="G575" s="5" t="s">
        <v>70</v>
      </c>
      <c r="H575" s="6">
        <v>28233.333333300001</v>
      </c>
      <c r="I575" s="6">
        <v>28550</v>
      </c>
      <c r="J575" s="32">
        <v>1.1216056671796037</v>
      </c>
      <c r="K575" s="7"/>
    </row>
    <row r="576" spans="1:11" x14ac:dyDescent="0.3">
      <c r="A576" s="54" t="s">
        <v>187</v>
      </c>
      <c r="B576" s="4" t="s">
        <v>188</v>
      </c>
      <c r="C576" s="56" t="s">
        <v>197</v>
      </c>
      <c r="D576" s="4" t="s">
        <v>198</v>
      </c>
      <c r="E576" s="4">
        <v>3466109</v>
      </c>
      <c r="F576" s="5" t="s">
        <v>447</v>
      </c>
      <c r="G576" s="5" t="s">
        <v>70</v>
      </c>
      <c r="H576" s="6">
        <v>28600</v>
      </c>
      <c r="I576" s="6">
        <v>28600</v>
      </c>
      <c r="J576" s="32">
        <v>0</v>
      </c>
      <c r="K576" s="7"/>
    </row>
    <row r="577" spans="1:11" x14ac:dyDescent="0.3">
      <c r="A577" s="54" t="s">
        <v>139</v>
      </c>
      <c r="B577" s="4" t="s">
        <v>140</v>
      </c>
      <c r="C577" s="56" t="s">
        <v>143</v>
      </c>
      <c r="D577" s="4" t="s">
        <v>144</v>
      </c>
      <c r="E577" s="4">
        <v>3466109</v>
      </c>
      <c r="F577" s="5" t="s">
        <v>448</v>
      </c>
      <c r="G577" s="5" t="s">
        <v>70</v>
      </c>
      <c r="H577" s="6">
        <v>134525</v>
      </c>
      <c r="I577" s="6">
        <v>133925</v>
      </c>
      <c r="J577" s="32">
        <v>-0.44601375209069039</v>
      </c>
      <c r="K577" s="7"/>
    </row>
    <row r="578" spans="1:11" x14ac:dyDescent="0.3">
      <c r="A578" s="54" t="s">
        <v>187</v>
      </c>
      <c r="B578" s="4" t="s">
        <v>188</v>
      </c>
      <c r="C578" s="56" t="s">
        <v>449</v>
      </c>
      <c r="D578" s="4" t="s">
        <v>450</v>
      </c>
      <c r="E578" s="4">
        <v>3466109</v>
      </c>
      <c r="F578" s="5" t="s">
        <v>448</v>
      </c>
      <c r="G578" s="5" t="s">
        <v>70</v>
      </c>
      <c r="H578" s="6">
        <v>138647</v>
      </c>
      <c r="I578" s="6">
        <v>138647</v>
      </c>
      <c r="J578" s="32">
        <v>0</v>
      </c>
      <c r="K578" s="7"/>
    </row>
    <row r="579" spans="1:11" x14ac:dyDescent="0.3">
      <c r="A579" s="54" t="s">
        <v>71</v>
      </c>
      <c r="B579" s="4" t="s">
        <v>72</v>
      </c>
      <c r="C579" s="56" t="s">
        <v>330</v>
      </c>
      <c r="D579" s="4" t="s">
        <v>331</v>
      </c>
      <c r="E579" s="4">
        <v>3466109</v>
      </c>
      <c r="F579" s="5" t="s">
        <v>448</v>
      </c>
      <c r="G579" s="5" t="s">
        <v>70</v>
      </c>
      <c r="H579" s="6">
        <v>143985.5</v>
      </c>
      <c r="I579" s="6">
        <v>146608</v>
      </c>
      <c r="J579" s="32">
        <v>1.8213639567873141</v>
      </c>
      <c r="K579" s="7"/>
    </row>
    <row r="580" spans="1:11" x14ac:dyDescent="0.3">
      <c r="A580" s="54" t="s">
        <v>71</v>
      </c>
      <c r="B580" s="4" t="s">
        <v>72</v>
      </c>
      <c r="C580" s="56" t="s">
        <v>368</v>
      </c>
      <c r="D580" s="4" t="s">
        <v>369</v>
      </c>
      <c r="E580" s="4">
        <v>3466109</v>
      </c>
      <c r="F580" s="5" t="s">
        <v>448</v>
      </c>
      <c r="G580" s="5" t="s">
        <v>70</v>
      </c>
      <c r="H580" s="6">
        <v>145616</v>
      </c>
      <c r="I580" s="6">
        <v>149084</v>
      </c>
      <c r="J580" s="32">
        <v>2.3816064168772577</v>
      </c>
      <c r="K580" s="7"/>
    </row>
    <row r="581" spans="1:11" x14ac:dyDescent="0.3">
      <c r="A581" s="54" t="s">
        <v>187</v>
      </c>
      <c r="B581" s="4" t="s">
        <v>188</v>
      </c>
      <c r="C581" s="56" t="s">
        <v>191</v>
      </c>
      <c r="D581" s="4" t="s">
        <v>192</v>
      </c>
      <c r="E581" s="4">
        <v>3466109</v>
      </c>
      <c r="F581" s="5" t="s">
        <v>1429</v>
      </c>
      <c r="G581" s="5" t="s">
        <v>451</v>
      </c>
      <c r="H581" s="6">
        <v>19750</v>
      </c>
      <c r="I581" s="6">
        <v>19750</v>
      </c>
      <c r="J581" s="32">
        <v>0</v>
      </c>
      <c r="K581" s="7"/>
    </row>
    <row r="582" spans="1:11" x14ac:dyDescent="0.3">
      <c r="A582" s="54" t="s">
        <v>117</v>
      </c>
      <c r="B582" s="4" t="s">
        <v>118</v>
      </c>
      <c r="C582" s="56" t="s">
        <v>290</v>
      </c>
      <c r="D582" s="4" t="s">
        <v>291</v>
      </c>
      <c r="E582" s="4">
        <v>3466303</v>
      </c>
      <c r="F582" s="5" t="s">
        <v>452</v>
      </c>
      <c r="G582" s="5" t="s">
        <v>345</v>
      </c>
      <c r="H582" s="6">
        <v>65250</v>
      </c>
      <c r="I582" s="6">
        <v>65500</v>
      </c>
      <c r="J582" s="32">
        <v>0.38314176245211051</v>
      </c>
      <c r="K582" s="7"/>
    </row>
    <row r="583" spans="1:11" x14ac:dyDescent="0.3">
      <c r="A583" s="54" t="s">
        <v>117</v>
      </c>
      <c r="B583" s="4" t="s">
        <v>118</v>
      </c>
      <c r="C583" s="56" t="s">
        <v>133</v>
      </c>
      <c r="D583" s="4" t="s">
        <v>134</v>
      </c>
      <c r="E583" s="4">
        <v>3466303</v>
      </c>
      <c r="F583" s="5" t="s">
        <v>452</v>
      </c>
      <c r="G583" s="5" t="s">
        <v>345</v>
      </c>
      <c r="H583" s="6">
        <v>66700</v>
      </c>
      <c r="I583" s="6">
        <v>69000</v>
      </c>
      <c r="J583" s="32">
        <v>3.4482758620689724</v>
      </c>
      <c r="K583" s="7"/>
    </row>
    <row r="584" spans="1:11" x14ac:dyDescent="0.3">
      <c r="A584" s="54" t="s">
        <v>117</v>
      </c>
      <c r="B584" s="62" t="s">
        <v>118</v>
      </c>
      <c r="C584" s="68" t="s">
        <v>137</v>
      </c>
      <c r="D584" s="62" t="s">
        <v>138</v>
      </c>
      <c r="E584" s="62">
        <v>3466303</v>
      </c>
      <c r="F584" s="63" t="s">
        <v>452</v>
      </c>
      <c r="G584" s="63" t="s">
        <v>345</v>
      </c>
      <c r="H584" s="64">
        <v>67150</v>
      </c>
      <c r="I584" s="64">
        <v>67150</v>
      </c>
      <c r="J584" s="32">
        <v>0</v>
      </c>
      <c r="K584" s="7"/>
    </row>
    <row r="585" spans="1:11" x14ac:dyDescent="0.3">
      <c r="A585" s="54" t="s">
        <v>217</v>
      </c>
      <c r="B585" s="4" t="s">
        <v>218</v>
      </c>
      <c r="C585" s="56" t="s">
        <v>219</v>
      </c>
      <c r="D585" s="4" t="s">
        <v>220</v>
      </c>
      <c r="E585" s="4">
        <v>3466109</v>
      </c>
      <c r="F585" s="5" t="s">
        <v>453</v>
      </c>
      <c r="G585" s="5" t="s">
        <v>70</v>
      </c>
      <c r="H585" s="6">
        <v>40900</v>
      </c>
      <c r="I585" s="6">
        <v>40925</v>
      </c>
      <c r="J585" s="32">
        <v>6.1124694376535338E-2</v>
      </c>
      <c r="K585" s="7"/>
    </row>
    <row r="586" spans="1:11" x14ac:dyDescent="0.3">
      <c r="A586" s="54" t="s">
        <v>217</v>
      </c>
      <c r="B586" s="4" t="s">
        <v>218</v>
      </c>
      <c r="C586" s="56" t="s">
        <v>316</v>
      </c>
      <c r="D586" s="4" t="s">
        <v>317</v>
      </c>
      <c r="E586" s="4">
        <v>3466109</v>
      </c>
      <c r="F586" s="5" t="s">
        <v>453</v>
      </c>
      <c r="G586" s="5" t="s">
        <v>70</v>
      </c>
      <c r="H586" s="6">
        <v>40300</v>
      </c>
      <c r="I586" s="6">
        <v>40325</v>
      </c>
      <c r="J586" s="32">
        <v>6.2034739454097654E-2</v>
      </c>
      <c r="K586" s="7"/>
    </row>
    <row r="587" spans="1:11" x14ac:dyDescent="0.3">
      <c r="A587" s="54" t="s">
        <v>255</v>
      </c>
      <c r="B587" s="4" t="s">
        <v>256</v>
      </c>
      <c r="C587" s="56" t="s">
        <v>270</v>
      </c>
      <c r="D587" s="4" t="s">
        <v>271</v>
      </c>
      <c r="E587" s="4">
        <v>3466109</v>
      </c>
      <c r="F587" s="5" t="s">
        <v>453</v>
      </c>
      <c r="G587" s="5" t="s">
        <v>70</v>
      </c>
      <c r="H587" s="6">
        <v>40200</v>
      </c>
      <c r="I587" s="6">
        <v>40200</v>
      </c>
      <c r="J587" s="32">
        <v>0</v>
      </c>
      <c r="K587" s="7"/>
    </row>
    <row r="588" spans="1:11" x14ac:dyDescent="0.3">
      <c r="A588" s="54" t="s">
        <v>255</v>
      </c>
      <c r="B588" s="4" t="s">
        <v>256</v>
      </c>
      <c r="C588" s="56" t="s">
        <v>272</v>
      </c>
      <c r="D588" s="4" t="s">
        <v>273</v>
      </c>
      <c r="E588" s="4">
        <v>3466109</v>
      </c>
      <c r="F588" s="5" t="s">
        <v>453</v>
      </c>
      <c r="G588" s="5" t="s">
        <v>70</v>
      </c>
      <c r="H588" s="6">
        <v>45750</v>
      </c>
      <c r="I588" s="6">
        <v>45750</v>
      </c>
      <c r="J588" s="32">
        <v>0</v>
      </c>
      <c r="K588" s="7"/>
    </row>
    <row r="589" spans="1:11" x14ac:dyDescent="0.3">
      <c r="A589" s="54" t="s">
        <v>255</v>
      </c>
      <c r="B589" s="4" t="s">
        <v>256</v>
      </c>
      <c r="C589" s="56" t="s">
        <v>454</v>
      </c>
      <c r="D589" s="4" t="s">
        <v>455</v>
      </c>
      <c r="E589" s="4">
        <v>3466109</v>
      </c>
      <c r="F589" s="5" t="s">
        <v>456</v>
      </c>
      <c r="G589" s="5" t="s">
        <v>70</v>
      </c>
      <c r="H589" s="6">
        <v>45400</v>
      </c>
      <c r="I589" s="6">
        <v>45400</v>
      </c>
      <c r="J589" s="32">
        <v>0</v>
      </c>
      <c r="K589" s="7"/>
    </row>
    <row r="590" spans="1:11" x14ac:dyDescent="0.3">
      <c r="A590" s="54" t="s">
        <v>255</v>
      </c>
      <c r="B590" s="4" t="s">
        <v>256</v>
      </c>
      <c r="C590" s="56" t="s">
        <v>270</v>
      </c>
      <c r="D590" s="4" t="s">
        <v>271</v>
      </c>
      <c r="E590" s="4">
        <v>3466109</v>
      </c>
      <c r="F590" s="5" t="s">
        <v>456</v>
      </c>
      <c r="G590" s="5" t="s">
        <v>70</v>
      </c>
      <c r="H590" s="6">
        <v>41000</v>
      </c>
      <c r="I590" s="6">
        <v>40366.666666700003</v>
      </c>
      <c r="J590" s="32">
        <v>-1.5447154470731639</v>
      </c>
      <c r="K590" s="7"/>
    </row>
    <row r="591" spans="1:11" x14ac:dyDescent="0.3">
      <c r="A591" s="55" t="s">
        <v>255</v>
      </c>
      <c r="B591" s="9" t="s">
        <v>256</v>
      </c>
      <c r="C591" s="57" t="s">
        <v>272</v>
      </c>
      <c r="D591" s="9" t="s">
        <v>273</v>
      </c>
      <c r="E591" s="9">
        <v>3466109</v>
      </c>
      <c r="F591" s="10" t="s">
        <v>456</v>
      </c>
      <c r="G591" s="10" t="s">
        <v>70</v>
      </c>
      <c r="H591" s="11">
        <v>46750</v>
      </c>
      <c r="I591" s="11">
        <v>46100</v>
      </c>
      <c r="J591" s="33">
        <v>-1.3903743315508033</v>
      </c>
      <c r="K591" s="7"/>
    </row>
    <row r="592" spans="1:11" ht="7.5" customHeight="1" x14ac:dyDescent="0.3"/>
    <row r="593" spans="1:10" x14ac:dyDescent="0.3">
      <c r="A593" s="124" t="s">
        <v>457</v>
      </c>
      <c r="B593" s="124"/>
      <c r="C593" s="124"/>
      <c r="D593" s="124"/>
      <c r="E593" s="124"/>
      <c r="F593" s="124"/>
      <c r="G593" s="124"/>
      <c r="H593" s="124"/>
      <c r="I593" s="124"/>
      <c r="J593" s="124"/>
    </row>
    <row r="594" spans="1:10" x14ac:dyDescent="0.3">
      <c r="A594" s="124"/>
      <c r="B594" s="124"/>
      <c r="C594" s="124"/>
      <c r="D594" s="124"/>
      <c r="E594" s="124"/>
      <c r="F594" s="124"/>
      <c r="G594" s="124"/>
      <c r="H594" s="124"/>
      <c r="I594" s="124"/>
      <c r="J594" s="124"/>
    </row>
    <row r="595" spans="1:10" x14ac:dyDescent="0.3">
      <c r="A595" s="53" t="s">
        <v>458</v>
      </c>
    </row>
  </sheetData>
  <sortState ref="A8:J591">
    <sortCondition ref="F8:F591"/>
    <sortCondition ref="G8:G591"/>
    <sortCondition ref="B8:B591"/>
    <sortCondition ref="D8:D591"/>
  </sortState>
  <mergeCells count="5">
    <mergeCell ref="K1:K2"/>
    <mergeCell ref="A3:J4"/>
    <mergeCell ref="A593:J594"/>
    <mergeCell ref="A1:J2"/>
    <mergeCell ref="A5:J5"/>
  </mergeCells>
  <hyperlinks>
    <hyperlink ref="K1" location="Índice!A1" display="Regresar al índice"/>
  </hyperlinks>
  <pageMargins left="0.7" right="0.7" top="0.75" bottom="0.75" header="0.3" footer="0.3"/>
  <pageSetup scale="62" orientation="portrait" horizontalDpi="4294967294" verticalDpi="4294967294" r:id="rId1"/>
  <colBreaks count="1" manualBreakCount="1">
    <brk id="10" max="1048575" man="1"/>
  </colBreaks>
  <ignoredErrors>
    <ignoredError sqref="C7 A8:J59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K1537"/>
  <sheetViews>
    <sheetView zoomScaleNormal="100" workbookViewId="0">
      <selection activeCell="A3" sqref="A3:J4"/>
    </sheetView>
  </sheetViews>
  <sheetFormatPr baseColWidth="10" defaultColWidth="11.42578125" defaultRowHeight="16.5" x14ac:dyDescent="0.3"/>
  <cols>
    <col min="1" max="1" width="13" style="2" customWidth="1"/>
    <col min="2" max="2" width="16.140625" style="2" customWidth="1"/>
    <col min="3" max="3" width="10.42578125" style="2" customWidth="1"/>
    <col min="4" max="4" width="21.85546875" style="2" customWidth="1"/>
    <col min="5" max="5" width="10.28515625" style="2" customWidth="1"/>
    <col min="6" max="6" width="25.140625" style="12" customWidth="1"/>
    <col min="7" max="7" width="19.85546875" style="12" bestFit="1" customWidth="1"/>
    <col min="8" max="8" width="17" style="13" customWidth="1"/>
    <col min="9" max="9" width="16.5703125" style="13" customWidth="1"/>
    <col min="10" max="10" width="9.85546875" style="13" bestFit="1" customWidth="1"/>
    <col min="11" max="11" width="18" style="2" bestFit="1" customWidth="1"/>
    <col min="12" max="16384" width="11.42578125" style="2"/>
  </cols>
  <sheetData>
    <row r="1" spans="1:11" s="1" customFormat="1" ht="59.25" customHeight="1" x14ac:dyDescent="0.2">
      <c r="A1" s="125"/>
      <c r="B1" s="125"/>
      <c r="C1" s="125"/>
      <c r="D1" s="125"/>
      <c r="E1" s="125"/>
      <c r="F1" s="125"/>
      <c r="G1" s="125"/>
      <c r="H1" s="125"/>
      <c r="I1" s="125"/>
      <c r="J1" s="125"/>
      <c r="K1" s="104" t="s">
        <v>35</v>
      </c>
    </row>
    <row r="2" spans="1:11" s="1" customFormat="1" ht="30.75" customHeight="1" x14ac:dyDescent="0.2">
      <c r="A2" s="125"/>
      <c r="B2" s="125"/>
      <c r="C2" s="125"/>
      <c r="D2" s="125"/>
      <c r="E2" s="125"/>
      <c r="F2" s="125"/>
      <c r="G2" s="125"/>
      <c r="H2" s="125"/>
      <c r="I2" s="125"/>
      <c r="J2" s="125"/>
      <c r="K2" s="104"/>
    </row>
    <row r="3" spans="1:11" s="1" customFormat="1" ht="12" customHeight="1" x14ac:dyDescent="0.2">
      <c r="A3" s="123" t="str">
        <f>Índice!A6</f>
        <v>Insumos y factores asociados a la producción agropecuaria por municipio - junio 2024</v>
      </c>
      <c r="B3" s="123"/>
      <c r="C3" s="123"/>
      <c r="D3" s="123"/>
      <c r="E3" s="123"/>
      <c r="F3" s="123"/>
      <c r="G3" s="123"/>
      <c r="H3" s="123"/>
      <c r="I3" s="123"/>
      <c r="J3" s="123"/>
    </row>
    <row r="4" spans="1:11" s="1" customFormat="1" ht="13.5" customHeight="1" x14ac:dyDescent="0.2">
      <c r="A4" s="123"/>
      <c r="B4" s="123"/>
      <c r="C4" s="123"/>
      <c r="D4" s="123"/>
      <c r="E4" s="123"/>
      <c r="F4" s="123"/>
      <c r="G4" s="123"/>
      <c r="H4" s="123"/>
      <c r="I4" s="123"/>
      <c r="J4" s="123"/>
    </row>
    <row r="5" spans="1:11" s="1" customFormat="1" ht="36" customHeight="1" x14ac:dyDescent="0.2">
      <c r="A5" s="126" t="s">
        <v>459</v>
      </c>
      <c r="B5" s="127"/>
      <c r="C5" s="127"/>
      <c r="D5" s="127"/>
      <c r="E5" s="127"/>
      <c r="F5" s="127"/>
      <c r="G5" s="127"/>
      <c r="H5" s="127"/>
      <c r="I5" s="127"/>
      <c r="J5" s="128"/>
    </row>
    <row r="6" spans="1:11" s="1" customFormat="1" ht="12" x14ac:dyDescent="0.2"/>
    <row r="7" spans="1:11" ht="30.75" customHeight="1" x14ac:dyDescent="0.3">
      <c r="A7" s="14" t="s">
        <v>57</v>
      </c>
      <c r="B7" s="15" t="s">
        <v>58</v>
      </c>
      <c r="C7" s="15" t="s">
        <v>59</v>
      </c>
      <c r="D7" s="15" t="s">
        <v>60</v>
      </c>
      <c r="E7" s="15" t="s">
        <v>61</v>
      </c>
      <c r="F7" s="15" t="s">
        <v>62</v>
      </c>
      <c r="G7" s="15" t="s">
        <v>63</v>
      </c>
      <c r="H7" s="15" t="s">
        <v>1448</v>
      </c>
      <c r="I7" s="15" t="s">
        <v>1727</v>
      </c>
      <c r="J7" s="43" t="s">
        <v>64</v>
      </c>
    </row>
    <row r="8" spans="1:11" x14ac:dyDescent="0.3">
      <c r="A8" s="54" t="s">
        <v>80</v>
      </c>
      <c r="B8" s="4" t="s">
        <v>81</v>
      </c>
      <c r="C8" s="5" t="s">
        <v>82</v>
      </c>
      <c r="D8" s="4" t="s">
        <v>83</v>
      </c>
      <c r="E8" s="4">
        <v>34641</v>
      </c>
      <c r="F8" s="5" t="s">
        <v>460</v>
      </c>
      <c r="G8" s="5" t="s">
        <v>461</v>
      </c>
      <c r="H8" s="6">
        <v>155150</v>
      </c>
      <c r="I8" s="6">
        <v>146500</v>
      </c>
      <c r="J8" s="32">
        <v>-5.5752497582984173</v>
      </c>
      <c r="K8" s="7"/>
    </row>
    <row r="9" spans="1:11" x14ac:dyDescent="0.3">
      <c r="A9" s="54" t="s">
        <v>80</v>
      </c>
      <c r="B9" s="4" t="s">
        <v>81</v>
      </c>
      <c r="C9" s="5" t="s">
        <v>87</v>
      </c>
      <c r="D9" s="4" t="s">
        <v>88</v>
      </c>
      <c r="E9" s="4">
        <v>34641</v>
      </c>
      <c r="F9" s="5" t="s">
        <v>460</v>
      </c>
      <c r="G9" s="5" t="s">
        <v>461</v>
      </c>
      <c r="H9" s="6">
        <v>152650</v>
      </c>
      <c r="I9" s="6">
        <v>152650</v>
      </c>
      <c r="J9" s="32">
        <v>0</v>
      </c>
      <c r="K9" s="7"/>
    </row>
    <row r="10" spans="1:11" x14ac:dyDescent="0.3">
      <c r="A10" s="54" t="s">
        <v>80</v>
      </c>
      <c r="B10" s="4" t="s">
        <v>81</v>
      </c>
      <c r="C10" s="5" t="s">
        <v>89</v>
      </c>
      <c r="D10" s="4" t="s">
        <v>90</v>
      </c>
      <c r="E10" s="4">
        <v>34641</v>
      </c>
      <c r="F10" s="5" t="s">
        <v>460</v>
      </c>
      <c r="G10" s="5" t="s">
        <v>461</v>
      </c>
      <c r="H10" s="6">
        <v>150500</v>
      </c>
      <c r="I10" s="6">
        <v>145500</v>
      </c>
      <c r="J10" s="32">
        <v>-3.3222591362126241</v>
      </c>
      <c r="K10" s="7"/>
    </row>
    <row r="11" spans="1:11" x14ac:dyDescent="0.3">
      <c r="A11" s="54" t="s">
        <v>80</v>
      </c>
      <c r="B11" s="4" t="s">
        <v>81</v>
      </c>
      <c r="C11" s="5" t="s">
        <v>97</v>
      </c>
      <c r="D11" s="4" t="s">
        <v>98</v>
      </c>
      <c r="E11" s="4">
        <v>34641</v>
      </c>
      <c r="F11" s="5" t="s">
        <v>460</v>
      </c>
      <c r="G11" s="5" t="s">
        <v>461</v>
      </c>
      <c r="H11" s="6">
        <v>142950</v>
      </c>
      <c r="I11" s="6">
        <v>142700</v>
      </c>
      <c r="J11" s="32">
        <v>-0.17488632388946712</v>
      </c>
      <c r="K11" s="7"/>
    </row>
    <row r="12" spans="1:11" x14ac:dyDescent="0.3">
      <c r="A12" s="54" t="s">
        <v>80</v>
      </c>
      <c r="B12" s="4" t="s">
        <v>81</v>
      </c>
      <c r="C12" s="5" t="s">
        <v>99</v>
      </c>
      <c r="D12" s="4" t="s">
        <v>100</v>
      </c>
      <c r="E12" s="4">
        <v>34641</v>
      </c>
      <c r="F12" s="5" t="s">
        <v>460</v>
      </c>
      <c r="G12" s="5" t="s">
        <v>461</v>
      </c>
      <c r="H12" s="6">
        <v>196525</v>
      </c>
      <c r="I12" s="6">
        <v>153833.33333329999</v>
      </c>
      <c r="J12" s="32">
        <v>-21.723275240656413</v>
      </c>
      <c r="K12" s="7"/>
    </row>
    <row r="13" spans="1:11" x14ac:dyDescent="0.3">
      <c r="A13" s="54" t="s">
        <v>80</v>
      </c>
      <c r="B13" s="4" t="s">
        <v>81</v>
      </c>
      <c r="C13" s="5" t="s">
        <v>101</v>
      </c>
      <c r="D13" s="4" t="s">
        <v>102</v>
      </c>
      <c r="E13" s="4">
        <v>34641</v>
      </c>
      <c r="F13" s="5" t="s">
        <v>460</v>
      </c>
      <c r="G13" s="5" t="s">
        <v>461</v>
      </c>
      <c r="H13" s="6">
        <v>148500</v>
      </c>
      <c r="I13" s="6">
        <v>143500</v>
      </c>
      <c r="J13" s="32">
        <v>-3.3670033670033628</v>
      </c>
      <c r="K13" s="7"/>
    </row>
    <row r="14" spans="1:11" x14ac:dyDescent="0.3">
      <c r="A14" s="54" t="s">
        <v>80</v>
      </c>
      <c r="B14" s="4" t="s">
        <v>81</v>
      </c>
      <c r="C14" s="5" t="s">
        <v>103</v>
      </c>
      <c r="D14" s="4" t="s">
        <v>104</v>
      </c>
      <c r="E14" s="4">
        <v>34641</v>
      </c>
      <c r="F14" s="5" t="s">
        <v>460</v>
      </c>
      <c r="G14" s="5" t="s">
        <v>461</v>
      </c>
      <c r="H14" s="6" t="s">
        <v>107</v>
      </c>
      <c r="I14" s="6">
        <v>199900</v>
      </c>
      <c r="J14" s="32" t="s">
        <v>107</v>
      </c>
      <c r="K14" s="7"/>
    </row>
    <row r="15" spans="1:11" x14ac:dyDescent="0.3">
      <c r="A15" s="54" t="s">
        <v>80</v>
      </c>
      <c r="B15" s="4" t="s">
        <v>81</v>
      </c>
      <c r="C15" s="5" t="s">
        <v>108</v>
      </c>
      <c r="D15" s="4" t="s">
        <v>109</v>
      </c>
      <c r="E15" s="4">
        <v>34641</v>
      </c>
      <c r="F15" s="5" t="s">
        <v>460</v>
      </c>
      <c r="G15" s="5" t="s">
        <v>461</v>
      </c>
      <c r="H15" s="6" t="s">
        <v>107</v>
      </c>
      <c r="I15" s="6">
        <v>144500</v>
      </c>
      <c r="J15" s="32" t="s">
        <v>107</v>
      </c>
      <c r="K15" s="7"/>
    </row>
    <row r="16" spans="1:11" x14ac:dyDescent="0.3">
      <c r="A16" s="54" t="s">
        <v>117</v>
      </c>
      <c r="B16" s="4" t="s">
        <v>118</v>
      </c>
      <c r="C16" s="5" t="s">
        <v>127</v>
      </c>
      <c r="D16" s="4" t="s">
        <v>128</v>
      </c>
      <c r="E16" s="4">
        <v>34641</v>
      </c>
      <c r="F16" s="5" t="s">
        <v>460</v>
      </c>
      <c r="G16" s="5" t="s">
        <v>461</v>
      </c>
      <c r="H16" s="6">
        <v>163233.33333329999</v>
      </c>
      <c r="I16" s="6">
        <v>161566.66666670001</v>
      </c>
      <c r="J16" s="32">
        <v>-1.0210332856444682</v>
      </c>
      <c r="K16" s="7"/>
    </row>
    <row r="17" spans="1:11" x14ac:dyDescent="0.3">
      <c r="A17" s="54" t="s">
        <v>151</v>
      </c>
      <c r="B17" s="4" t="s">
        <v>152</v>
      </c>
      <c r="C17" s="5" t="s">
        <v>153</v>
      </c>
      <c r="D17" s="4" t="s">
        <v>154</v>
      </c>
      <c r="E17" s="4">
        <v>34641</v>
      </c>
      <c r="F17" s="5" t="s">
        <v>460</v>
      </c>
      <c r="G17" s="5" t="s">
        <v>461</v>
      </c>
      <c r="H17" s="6">
        <v>180666.66666670001</v>
      </c>
      <c r="I17" s="6">
        <v>174666.66666670001</v>
      </c>
      <c r="J17" s="32">
        <v>-3.3210332103314921</v>
      </c>
      <c r="K17" s="7"/>
    </row>
    <row r="18" spans="1:11" x14ac:dyDescent="0.3">
      <c r="A18" s="54" t="s">
        <v>151</v>
      </c>
      <c r="B18" s="4" t="s">
        <v>152</v>
      </c>
      <c r="C18" s="5" t="s">
        <v>310</v>
      </c>
      <c r="D18" s="4" t="s">
        <v>311</v>
      </c>
      <c r="E18" s="4">
        <v>34641</v>
      </c>
      <c r="F18" s="5" t="s">
        <v>460</v>
      </c>
      <c r="G18" s="5" t="s">
        <v>461</v>
      </c>
      <c r="H18" s="6">
        <v>150166.66666670001</v>
      </c>
      <c r="I18" s="6">
        <v>149000</v>
      </c>
      <c r="J18" s="32">
        <v>-0.77691453942270172</v>
      </c>
      <c r="K18" s="7"/>
    </row>
    <row r="19" spans="1:11" x14ac:dyDescent="0.3">
      <c r="A19" s="54" t="s">
        <v>151</v>
      </c>
      <c r="B19" s="4" t="s">
        <v>152</v>
      </c>
      <c r="C19" s="5" t="s">
        <v>155</v>
      </c>
      <c r="D19" s="4" t="s">
        <v>156</v>
      </c>
      <c r="E19" s="4">
        <v>34641</v>
      </c>
      <c r="F19" s="5" t="s">
        <v>460</v>
      </c>
      <c r="G19" s="5" t="s">
        <v>461</v>
      </c>
      <c r="H19" s="6">
        <v>138000</v>
      </c>
      <c r="I19" s="6">
        <v>138333.33333329999</v>
      </c>
      <c r="J19" s="32">
        <v>0.24154589369564938</v>
      </c>
      <c r="K19" s="7"/>
    </row>
    <row r="20" spans="1:11" x14ac:dyDescent="0.3">
      <c r="A20" s="54" t="s">
        <v>65</v>
      </c>
      <c r="B20" s="4" t="s">
        <v>66</v>
      </c>
      <c r="C20" s="5" t="s">
        <v>161</v>
      </c>
      <c r="D20" s="4" t="s">
        <v>162</v>
      </c>
      <c r="E20" s="4">
        <v>34641</v>
      </c>
      <c r="F20" s="5" t="s">
        <v>460</v>
      </c>
      <c r="G20" s="5" t="s">
        <v>461</v>
      </c>
      <c r="H20" s="6" t="s">
        <v>107</v>
      </c>
      <c r="I20" s="6">
        <v>151500</v>
      </c>
      <c r="J20" s="32" t="s">
        <v>107</v>
      </c>
      <c r="K20" s="7"/>
    </row>
    <row r="21" spans="1:11" x14ac:dyDescent="0.3">
      <c r="A21" s="54" t="s">
        <v>65</v>
      </c>
      <c r="B21" s="4" t="s">
        <v>66</v>
      </c>
      <c r="C21" s="5" t="s">
        <v>179</v>
      </c>
      <c r="D21" s="4" t="s">
        <v>180</v>
      </c>
      <c r="E21" s="4">
        <v>34641</v>
      </c>
      <c r="F21" s="5" t="s">
        <v>460</v>
      </c>
      <c r="G21" s="5" t="s">
        <v>461</v>
      </c>
      <c r="H21" s="6">
        <v>152333.33333329999</v>
      </c>
      <c r="I21" s="6">
        <v>158666.66666670001</v>
      </c>
      <c r="J21" s="32">
        <v>4.1575492341803466</v>
      </c>
      <c r="K21" s="7"/>
    </row>
    <row r="22" spans="1:11" x14ac:dyDescent="0.3">
      <c r="A22" s="54" t="s">
        <v>65</v>
      </c>
      <c r="B22" s="4" t="s">
        <v>66</v>
      </c>
      <c r="C22" s="5" t="s">
        <v>347</v>
      </c>
      <c r="D22" s="4" t="s">
        <v>348</v>
      </c>
      <c r="E22" s="4">
        <v>34641</v>
      </c>
      <c r="F22" s="5" t="s">
        <v>460</v>
      </c>
      <c r="G22" s="5" t="s">
        <v>461</v>
      </c>
      <c r="H22" s="6">
        <v>154666.66666670001</v>
      </c>
      <c r="I22" s="6">
        <v>161333.33333329999</v>
      </c>
      <c r="J22" s="32">
        <v>4.3103448275421563</v>
      </c>
      <c r="K22" s="7"/>
    </row>
    <row r="23" spans="1:11" x14ac:dyDescent="0.3">
      <c r="A23" s="54" t="s">
        <v>65</v>
      </c>
      <c r="B23" s="4" t="s">
        <v>66</v>
      </c>
      <c r="C23" s="5" t="s">
        <v>181</v>
      </c>
      <c r="D23" s="4" t="s">
        <v>182</v>
      </c>
      <c r="E23" s="4">
        <v>34641</v>
      </c>
      <c r="F23" s="5" t="s">
        <v>460</v>
      </c>
      <c r="G23" s="5" t="s">
        <v>461</v>
      </c>
      <c r="H23" s="6">
        <v>152660</v>
      </c>
      <c r="I23" s="6">
        <v>153125</v>
      </c>
      <c r="J23" s="32">
        <v>0.30459845408097319</v>
      </c>
      <c r="K23" s="7"/>
    </row>
    <row r="24" spans="1:11" x14ac:dyDescent="0.3">
      <c r="A24" s="54" t="s">
        <v>65</v>
      </c>
      <c r="B24" s="4" t="s">
        <v>66</v>
      </c>
      <c r="C24" s="5" t="s">
        <v>67</v>
      </c>
      <c r="D24" s="4" t="s">
        <v>68</v>
      </c>
      <c r="E24" s="4">
        <v>34641</v>
      </c>
      <c r="F24" s="5" t="s">
        <v>460</v>
      </c>
      <c r="G24" s="5" t="s">
        <v>461</v>
      </c>
      <c r="H24" s="6">
        <v>147033.33333329999</v>
      </c>
      <c r="I24" s="6">
        <v>145600</v>
      </c>
      <c r="J24" s="32">
        <v>-0.9748356381548251</v>
      </c>
      <c r="K24" s="7"/>
    </row>
    <row r="25" spans="1:11" x14ac:dyDescent="0.3">
      <c r="A25" s="54" t="s">
        <v>207</v>
      </c>
      <c r="B25" s="4" t="s">
        <v>208</v>
      </c>
      <c r="C25" s="5" t="s">
        <v>209</v>
      </c>
      <c r="D25" s="4" t="s">
        <v>210</v>
      </c>
      <c r="E25" s="4">
        <v>34641</v>
      </c>
      <c r="F25" s="5" t="s">
        <v>460</v>
      </c>
      <c r="G25" s="5" t="s">
        <v>461</v>
      </c>
      <c r="H25" s="6">
        <v>143000</v>
      </c>
      <c r="I25" s="6">
        <v>144000</v>
      </c>
      <c r="J25" s="32">
        <v>0.69930069930070893</v>
      </c>
      <c r="K25" s="7"/>
    </row>
    <row r="26" spans="1:11" x14ac:dyDescent="0.3">
      <c r="A26" s="54" t="s">
        <v>211</v>
      </c>
      <c r="B26" s="4" t="s">
        <v>212</v>
      </c>
      <c r="C26" s="5" t="s">
        <v>213</v>
      </c>
      <c r="D26" s="4" t="s">
        <v>214</v>
      </c>
      <c r="E26" s="4">
        <v>34641</v>
      </c>
      <c r="F26" s="5" t="s">
        <v>460</v>
      </c>
      <c r="G26" s="5" t="s">
        <v>461</v>
      </c>
      <c r="H26" s="6">
        <v>152666.66666670001</v>
      </c>
      <c r="I26" s="6">
        <v>150433.33333329999</v>
      </c>
      <c r="J26" s="32">
        <v>-1.4628820961132272</v>
      </c>
      <c r="K26" s="7"/>
    </row>
    <row r="27" spans="1:11" x14ac:dyDescent="0.3">
      <c r="A27" s="54" t="s">
        <v>337</v>
      </c>
      <c r="B27" s="4" t="s">
        <v>338</v>
      </c>
      <c r="C27" s="5" t="s">
        <v>339</v>
      </c>
      <c r="D27" s="4" t="s">
        <v>340</v>
      </c>
      <c r="E27" s="4">
        <v>34641</v>
      </c>
      <c r="F27" s="5" t="s">
        <v>460</v>
      </c>
      <c r="G27" s="5" t="s">
        <v>461</v>
      </c>
      <c r="H27" s="6">
        <v>144900</v>
      </c>
      <c r="I27" s="6">
        <v>144000</v>
      </c>
      <c r="J27" s="32">
        <v>-0.62111801242236142</v>
      </c>
      <c r="K27" s="7"/>
    </row>
    <row r="28" spans="1:11" x14ac:dyDescent="0.3">
      <c r="A28" s="54" t="s">
        <v>235</v>
      </c>
      <c r="B28" s="4" t="s">
        <v>236</v>
      </c>
      <c r="C28" s="5" t="s">
        <v>418</v>
      </c>
      <c r="D28" s="4" t="s">
        <v>419</v>
      </c>
      <c r="E28" s="4">
        <v>34641</v>
      </c>
      <c r="F28" s="5" t="s">
        <v>460</v>
      </c>
      <c r="G28" s="5" t="s">
        <v>461</v>
      </c>
      <c r="H28" s="6">
        <v>158366.66666670001</v>
      </c>
      <c r="I28" s="6">
        <v>156700</v>
      </c>
      <c r="J28" s="32">
        <v>-1.0524100189642116</v>
      </c>
      <c r="K28" s="7"/>
    </row>
    <row r="29" spans="1:11" x14ac:dyDescent="0.3">
      <c r="A29" s="54" t="s">
        <v>235</v>
      </c>
      <c r="B29" s="4" t="s">
        <v>236</v>
      </c>
      <c r="C29" s="5" t="s">
        <v>462</v>
      </c>
      <c r="D29" s="4" t="s">
        <v>463</v>
      </c>
      <c r="E29" s="4">
        <v>34641</v>
      </c>
      <c r="F29" s="5" t="s">
        <v>460</v>
      </c>
      <c r="G29" s="5" t="s">
        <v>461</v>
      </c>
      <c r="H29" s="6">
        <v>150550</v>
      </c>
      <c r="I29" s="6">
        <v>150300</v>
      </c>
      <c r="J29" s="32">
        <v>-0.16605778811026317</v>
      </c>
      <c r="K29" s="7"/>
    </row>
    <row r="30" spans="1:11" x14ac:dyDescent="0.3">
      <c r="A30" s="54" t="s">
        <v>235</v>
      </c>
      <c r="B30" s="4" t="s">
        <v>236</v>
      </c>
      <c r="C30" s="5" t="s">
        <v>464</v>
      </c>
      <c r="D30" s="4" t="s">
        <v>465</v>
      </c>
      <c r="E30" s="4">
        <v>34641</v>
      </c>
      <c r="F30" s="5" t="s">
        <v>460</v>
      </c>
      <c r="G30" s="5" t="s">
        <v>461</v>
      </c>
      <c r="H30" s="6">
        <v>155233.33333329999</v>
      </c>
      <c r="I30" s="6">
        <v>151666.66666670001</v>
      </c>
      <c r="J30" s="32">
        <v>-2.2976164912609454</v>
      </c>
      <c r="K30" s="7"/>
    </row>
    <row r="31" spans="1:11" x14ac:dyDescent="0.3">
      <c r="A31" s="54" t="s">
        <v>235</v>
      </c>
      <c r="B31" s="4" t="s">
        <v>236</v>
      </c>
      <c r="C31" s="5" t="s">
        <v>239</v>
      </c>
      <c r="D31" s="4" t="s">
        <v>240</v>
      </c>
      <c r="E31" s="4">
        <v>34641</v>
      </c>
      <c r="F31" s="5" t="s">
        <v>460</v>
      </c>
      <c r="G31" s="5" t="s">
        <v>461</v>
      </c>
      <c r="H31" s="6">
        <v>150050</v>
      </c>
      <c r="I31" s="6">
        <v>150050</v>
      </c>
      <c r="J31" s="32">
        <v>0</v>
      </c>
      <c r="K31" s="7"/>
    </row>
    <row r="32" spans="1:11" x14ac:dyDescent="0.3">
      <c r="A32" s="54" t="s">
        <v>235</v>
      </c>
      <c r="B32" s="4" t="s">
        <v>236</v>
      </c>
      <c r="C32" s="5" t="s">
        <v>287</v>
      </c>
      <c r="D32" s="4" t="s">
        <v>288</v>
      </c>
      <c r="E32" s="4">
        <v>34641</v>
      </c>
      <c r="F32" s="5" t="s">
        <v>460</v>
      </c>
      <c r="G32" s="5" t="s">
        <v>461</v>
      </c>
      <c r="H32" s="6">
        <v>150133.33333329999</v>
      </c>
      <c r="I32" s="6">
        <v>148300</v>
      </c>
      <c r="J32" s="32">
        <v>-1.221136767296005</v>
      </c>
      <c r="K32" s="7"/>
    </row>
    <row r="33" spans="1:11" x14ac:dyDescent="0.3">
      <c r="A33" s="54" t="s">
        <v>255</v>
      </c>
      <c r="B33" s="4" t="s">
        <v>256</v>
      </c>
      <c r="C33" s="5" t="s">
        <v>261</v>
      </c>
      <c r="D33" s="4" t="s">
        <v>262</v>
      </c>
      <c r="E33" s="4">
        <v>34641</v>
      </c>
      <c r="F33" s="5" t="s">
        <v>460</v>
      </c>
      <c r="G33" s="5" t="s">
        <v>461</v>
      </c>
      <c r="H33" s="6">
        <v>178350</v>
      </c>
      <c r="I33" s="6">
        <v>182666.66666670001</v>
      </c>
      <c r="J33" s="32">
        <v>2.4203345481917715</v>
      </c>
      <c r="K33" s="7"/>
    </row>
    <row r="34" spans="1:11" x14ac:dyDescent="0.3">
      <c r="A34" s="54" t="s">
        <v>255</v>
      </c>
      <c r="B34" s="4" t="s">
        <v>256</v>
      </c>
      <c r="C34" s="5" t="s">
        <v>268</v>
      </c>
      <c r="D34" s="4" t="s">
        <v>269</v>
      </c>
      <c r="E34" s="4">
        <v>34641</v>
      </c>
      <c r="F34" s="5" t="s">
        <v>460</v>
      </c>
      <c r="G34" s="5" t="s">
        <v>461</v>
      </c>
      <c r="H34" s="6">
        <v>169850</v>
      </c>
      <c r="I34" s="6">
        <v>164400</v>
      </c>
      <c r="J34" s="32">
        <v>-3.208713570797761</v>
      </c>
      <c r="K34" s="7"/>
    </row>
    <row r="35" spans="1:11" x14ac:dyDescent="0.3">
      <c r="A35" s="54" t="s">
        <v>117</v>
      </c>
      <c r="B35" s="4" t="s">
        <v>118</v>
      </c>
      <c r="C35" s="5" t="s">
        <v>121</v>
      </c>
      <c r="D35" s="4" t="s">
        <v>122</v>
      </c>
      <c r="E35" s="4">
        <v>34641</v>
      </c>
      <c r="F35" s="5" t="s">
        <v>466</v>
      </c>
      <c r="G35" s="5" t="s">
        <v>461</v>
      </c>
      <c r="H35" s="6">
        <v>126000</v>
      </c>
      <c r="I35" s="6">
        <v>130000</v>
      </c>
      <c r="J35" s="32">
        <v>3.1746031746031855</v>
      </c>
      <c r="K35" s="7"/>
    </row>
    <row r="36" spans="1:11" x14ac:dyDescent="0.3">
      <c r="A36" s="54" t="s">
        <v>117</v>
      </c>
      <c r="B36" s="4" t="s">
        <v>118</v>
      </c>
      <c r="C36" s="5" t="s">
        <v>125</v>
      </c>
      <c r="D36" s="4" t="s">
        <v>126</v>
      </c>
      <c r="E36" s="4">
        <v>34641</v>
      </c>
      <c r="F36" s="5" t="s">
        <v>466</v>
      </c>
      <c r="G36" s="5" t="s">
        <v>461</v>
      </c>
      <c r="H36" s="6">
        <v>129525</v>
      </c>
      <c r="I36" s="6">
        <v>131000</v>
      </c>
      <c r="J36" s="32">
        <v>1.1387762980119565</v>
      </c>
      <c r="K36" s="7"/>
    </row>
    <row r="37" spans="1:11" x14ac:dyDescent="0.3">
      <c r="A37" s="54" t="s">
        <v>117</v>
      </c>
      <c r="B37" s="4" t="s">
        <v>118</v>
      </c>
      <c r="C37" s="5" t="s">
        <v>292</v>
      </c>
      <c r="D37" s="4" t="s">
        <v>293</v>
      </c>
      <c r="E37" s="4">
        <v>34641</v>
      </c>
      <c r="F37" s="5" t="s">
        <v>466</v>
      </c>
      <c r="G37" s="5" t="s">
        <v>461</v>
      </c>
      <c r="H37" s="6">
        <v>124500</v>
      </c>
      <c r="I37" s="6">
        <v>130300</v>
      </c>
      <c r="J37" s="32">
        <v>4.6586345381526062</v>
      </c>
      <c r="K37" s="7"/>
    </row>
    <row r="38" spans="1:11" x14ac:dyDescent="0.3">
      <c r="A38" s="54" t="s">
        <v>117</v>
      </c>
      <c r="B38" s="4" t="s">
        <v>118</v>
      </c>
      <c r="C38" s="5" t="s">
        <v>135</v>
      </c>
      <c r="D38" s="4" t="s">
        <v>136</v>
      </c>
      <c r="E38" s="4">
        <v>34641</v>
      </c>
      <c r="F38" s="5" t="s">
        <v>466</v>
      </c>
      <c r="G38" s="5" t="s">
        <v>461</v>
      </c>
      <c r="H38" s="6">
        <v>127000</v>
      </c>
      <c r="I38" s="6">
        <v>131500</v>
      </c>
      <c r="J38" s="32">
        <v>3.5433070866141669</v>
      </c>
      <c r="K38" s="7"/>
    </row>
    <row r="39" spans="1:11" x14ac:dyDescent="0.3">
      <c r="A39" s="54" t="s">
        <v>65</v>
      </c>
      <c r="B39" s="4" t="s">
        <v>66</v>
      </c>
      <c r="C39" s="5" t="s">
        <v>159</v>
      </c>
      <c r="D39" s="4" t="s">
        <v>160</v>
      </c>
      <c r="E39" s="4">
        <v>34641</v>
      </c>
      <c r="F39" s="5" t="s">
        <v>466</v>
      </c>
      <c r="G39" s="5" t="s">
        <v>461</v>
      </c>
      <c r="H39" s="6">
        <v>142666.66666670001</v>
      </c>
      <c r="I39" s="6">
        <v>139000</v>
      </c>
      <c r="J39" s="32">
        <v>-2.5700934579666934</v>
      </c>
      <c r="K39" s="7"/>
    </row>
    <row r="40" spans="1:11" x14ac:dyDescent="0.3">
      <c r="A40" s="54" t="s">
        <v>187</v>
      </c>
      <c r="B40" s="4" t="s">
        <v>188</v>
      </c>
      <c r="C40" s="5" t="s">
        <v>191</v>
      </c>
      <c r="D40" s="4" t="s">
        <v>192</v>
      </c>
      <c r="E40" s="4">
        <v>34641</v>
      </c>
      <c r="F40" s="5" t="s">
        <v>467</v>
      </c>
      <c r="G40" s="5" t="s">
        <v>70</v>
      </c>
      <c r="H40" s="6" t="s">
        <v>107</v>
      </c>
      <c r="I40" s="6">
        <v>26500</v>
      </c>
      <c r="J40" s="32" t="s">
        <v>107</v>
      </c>
      <c r="K40" s="7"/>
    </row>
    <row r="41" spans="1:11" x14ac:dyDescent="0.3">
      <c r="A41" s="54" t="s">
        <v>187</v>
      </c>
      <c r="B41" s="4" t="s">
        <v>188</v>
      </c>
      <c r="C41" s="5" t="s">
        <v>199</v>
      </c>
      <c r="D41" s="4" t="s">
        <v>200</v>
      </c>
      <c r="E41" s="4">
        <v>34641</v>
      </c>
      <c r="F41" s="5" t="s">
        <v>467</v>
      </c>
      <c r="G41" s="5" t="s">
        <v>70</v>
      </c>
      <c r="H41" s="6">
        <v>25650</v>
      </c>
      <c r="I41" s="6">
        <v>24966.666666699999</v>
      </c>
      <c r="J41" s="32">
        <v>-2.6640675762183319</v>
      </c>
      <c r="K41" s="7"/>
    </row>
    <row r="42" spans="1:11" x14ac:dyDescent="0.3">
      <c r="A42" s="54" t="s">
        <v>80</v>
      </c>
      <c r="B42" s="4" t="s">
        <v>81</v>
      </c>
      <c r="C42" s="5" t="s">
        <v>89</v>
      </c>
      <c r="D42" s="4" t="s">
        <v>90</v>
      </c>
      <c r="E42" s="4">
        <v>34641</v>
      </c>
      <c r="F42" s="5" t="s">
        <v>467</v>
      </c>
      <c r="G42" s="5" t="s">
        <v>461</v>
      </c>
      <c r="H42" s="6">
        <v>169000</v>
      </c>
      <c r="I42" s="6">
        <v>169000</v>
      </c>
      <c r="J42" s="32">
        <v>0</v>
      </c>
      <c r="K42" s="7"/>
    </row>
    <row r="43" spans="1:11" x14ac:dyDescent="0.3">
      <c r="A43" s="54" t="s">
        <v>80</v>
      </c>
      <c r="B43" s="4" t="s">
        <v>81</v>
      </c>
      <c r="C43" s="5" t="s">
        <v>97</v>
      </c>
      <c r="D43" s="4" t="s">
        <v>98</v>
      </c>
      <c r="E43" s="4">
        <v>34641</v>
      </c>
      <c r="F43" s="5" t="s">
        <v>467</v>
      </c>
      <c r="G43" s="5" t="s">
        <v>461</v>
      </c>
      <c r="H43" s="6">
        <v>154800</v>
      </c>
      <c r="I43" s="6">
        <v>151250</v>
      </c>
      <c r="J43" s="32">
        <v>-2.2932816537467704</v>
      </c>
      <c r="K43" s="7"/>
    </row>
    <row r="44" spans="1:11" x14ac:dyDescent="0.3">
      <c r="A44" s="54" t="s">
        <v>80</v>
      </c>
      <c r="B44" s="4" t="s">
        <v>81</v>
      </c>
      <c r="C44" s="5" t="s">
        <v>99</v>
      </c>
      <c r="D44" s="4" t="s">
        <v>100</v>
      </c>
      <c r="E44" s="4">
        <v>34641</v>
      </c>
      <c r="F44" s="5" t="s">
        <v>467</v>
      </c>
      <c r="G44" s="5" t="s">
        <v>461</v>
      </c>
      <c r="H44" s="6">
        <v>190440</v>
      </c>
      <c r="I44" s="6">
        <v>199733.33333329999</v>
      </c>
      <c r="J44" s="32">
        <v>4.8799271861478699</v>
      </c>
      <c r="K44" s="7"/>
    </row>
    <row r="45" spans="1:11" x14ac:dyDescent="0.3">
      <c r="A45" s="54" t="s">
        <v>80</v>
      </c>
      <c r="B45" s="4" t="s">
        <v>81</v>
      </c>
      <c r="C45" s="5" t="s">
        <v>103</v>
      </c>
      <c r="D45" s="4" t="s">
        <v>104</v>
      </c>
      <c r="E45" s="4">
        <v>34641</v>
      </c>
      <c r="F45" s="5" t="s">
        <v>467</v>
      </c>
      <c r="G45" s="5" t="s">
        <v>461</v>
      </c>
      <c r="H45" s="6">
        <v>212600</v>
      </c>
      <c r="I45" s="6">
        <v>206600</v>
      </c>
      <c r="J45" s="32">
        <v>-2.8222013170272842</v>
      </c>
      <c r="K45" s="7"/>
    </row>
    <row r="46" spans="1:11" x14ac:dyDescent="0.3">
      <c r="A46" s="54" t="s">
        <v>80</v>
      </c>
      <c r="B46" s="4" t="s">
        <v>81</v>
      </c>
      <c r="C46" s="5" t="s">
        <v>112</v>
      </c>
      <c r="D46" s="4" t="s">
        <v>113</v>
      </c>
      <c r="E46" s="4">
        <v>34641</v>
      </c>
      <c r="F46" s="5" t="s">
        <v>467</v>
      </c>
      <c r="G46" s="5" t="s">
        <v>461</v>
      </c>
      <c r="H46" s="6">
        <v>158000</v>
      </c>
      <c r="I46" s="6">
        <v>158500</v>
      </c>
      <c r="J46" s="32">
        <v>0.31645569620253333</v>
      </c>
      <c r="K46" s="7"/>
    </row>
    <row r="47" spans="1:11" x14ac:dyDescent="0.3">
      <c r="A47" s="54" t="s">
        <v>114</v>
      </c>
      <c r="B47" s="4" t="s">
        <v>115</v>
      </c>
      <c r="C47" s="5" t="s">
        <v>116</v>
      </c>
      <c r="D47" s="4" t="s">
        <v>115</v>
      </c>
      <c r="E47" s="4">
        <v>34641</v>
      </c>
      <c r="F47" s="5" t="s">
        <v>467</v>
      </c>
      <c r="G47" s="5" t="s">
        <v>461</v>
      </c>
      <c r="H47" s="6" t="s">
        <v>107</v>
      </c>
      <c r="I47" s="6">
        <v>166900</v>
      </c>
      <c r="J47" s="32" t="s">
        <v>107</v>
      </c>
      <c r="K47" s="7"/>
    </row>
    <row r="48" spans="1:11" x14ac:dyDescent="0.3">
      <c r="A48" s="54" t="s">
        <v>151</v>
      </c>
      <c r="B48" s="4" t="s">
        <v>152</v>
      </c>
      <c r="C48" s="5" t="s">
        <v>153</v>
      </c>
      <c r="D48" s="4" t="s">
        <v>154</v>
      </c>
      <c r="E48" s="4">
        <v>34641</v>
      </c>
      <c r="F48" s="5" t="s">
        <v>467</v>
      </c>
      <c r="G48" s="5" t="s">
        <v>461</v>
      </c>
      <c r="H48" s="6">
        <v>181500</v>
      </c>
      <c r="I48" s="6">
        <v>180750</v>
      </c>
      <c r="J48" s="32">
        <v>-0.41322314049586639</v>
      </c>
      <c r="K48" s="7"/>
    </row>
    <row r="49" spans="1:11" x14ac:dyDescent="0.3">
      <c r="A49" s="54" t="s">
        <v>151</v>
      </c>
      <c r="B49" s="4" t="s">
        <v>152</v>
      </c>
      <c r="C49" s="5" t="s">
        <v>310</v>
      </c>
      <c r="D49" s="4" t="s">
        <v>311</v>
      </c>
      <c r="E49" s="4">
        <v>34641</v>
      </c>
      <c r="F49" s="5" t="s">
        <v>467</v>
      </c>
      <c r="G49" s="5" t="s">
        <v>461</v>
      </c>
      <c r="H49" s="6">
        <v>160600</v>
      </c>
      <c r="I49" s="6">
        <v>158800</v>
      </c>
      <c r="J49" s="32">
        <v>-1.1207970112079746</v>
      </c>
      <c r="K49" s="7"/>
    </row>
    <row r="50" spans="1:11" x14ac:dyDescent="0.3">
      <c r="A50" s="54" t="s">
        <v>151</v>
      </c>
      <c r="B50" s="4" t="s">
        <v>152</v>
      </c>
      <c r="C50" s="5" t="s">
        <v>155</v>
      </c>
      <c r="D50" s="4" t="s">
        <v>156</v>
      </c>
      <c r="E50" s="4">
        <v>34641</v>
      </c>
      <c r="F50" s="5" t="s">
        <v>467</v>
      </c>
      <c r="G50" s="5" t="s">
        <v>461</v>
      </c>
      <c r="H50" s="6">
        <v>151333.33333329999</v>
      </c>
      <c r="I50" s="6">
        <v>151000</v>
      </c>
      <c r="J50" s="32">
        <v>-0.22026431715863604</v>
      </c>
      <c r="K50" s="7"/>
    </row>
    <row r="51" spans="1:11" x14ac:dyDescent="0.3">
      <c r="A51" s="54" t="s">
        <v>151</v>
      </c>
      <c r="B51" s="4" t="s">
        <v>152</v>
      </c>
      <c r="C51" s="5" t="s">
        <v>312</v>
      </c>
      <c r="D51" s="4" t="s">
        <v>313</v>
      </c>
      <c r="E51" s="4">
        <v>34641</v>
      </c>
      <c r="F51" s="5" t="s">
        <v>467</v>
      </c>
      <c r="G51" s="5" t="s">
        <v>461</v>
      </c>
      <c r="H51" s="6">
        <v>164500</v>
      </c>
      <c r="I51" s="6">
        <v>164500</v>
      </c>
      <c r="J51" s="32">
        <v>0</v>
      </c>
      <c r="K51" s="7"/>
    </row>
    <row r="52" spans="1:11" x14ac:dyDescent="0.3">
      <c r="A52" s="54" t="s">
        <v>187</v>
      </c>
      <c r="B52" s="4" t="s">
        <v>188</v>
      </c>
      <c r="C52" s="5" t="s">
        <v>191</v>
      </c>
      <c r="D52" s="4" t="s">
        <v>192</v>
      </c>
      <c r="E52" s="4">
        <v>34641</v>
      </c>
      <c r="F52" s="5" t="s">
        <v>467</v>
      </c>
      <c r="G52" s="5" t="s">
        <v>461</v>
      </c>
      <c r="H52" s="6">
        <v>170066.66666670001</v>
      </c>
      <c r="I52" s="6">
        <v>169400</v>
      </c>
      <c r="J52" s="32">
        <v>-0.39200313604461634</v>
      </c>
      <c r="K52" s="7"/>
    </row>
    <row r="53" spans="1:11" x14ac:dyDescent="0.3">
      <c r="A53" s="54" t="s">
        <v>187</v>
      </c>
      <c r="B53" s="4" t="s">
        <v>188</v>
      </c>
      <c r="C53" s="5" t="s">
        <v>193</v>
      </c>
      <c r="D53" s="4" t="s">
        <v>194</v>
      </c>
      <c r="E53" s="4">
        <v>34641</v>
      </c>
      <c r="F53" s="5" t="s">
        <v>467</v>
      </c>
      <c r="G53" s="5" t="s">
        <v>461</v>
      </c>
      <c r="H53" s="6">
        <v>175500</v>
      </c>
      <c r="I53" s="6">
        <v>161750</v>
      </c>
      <c r="J53" s="32">
        <v>-7.8347578347578324</v>
      </c>
      <c r="K53" s="7"/>
    </row>
    <row r="54" spans="1:11" x14ac:dyDescent="0.3">
      <c r="A54" s="54" t="s">
        <v>187</v>
      </c>
      <c r="B54" s="4" t="s">
        <v>188</v>
      </c>
      <c r="C54" s="5" t="s">
        <v>195</v>
      </c>
      <c r="D54" s="4" t="s">
        <v>196</v>
      </c>
      <c r="E54" s="4">
        <v>34641</v>
      </c>
      <c r="F54" s="5" t="s">
        <v>467</v>
      </c>
      <c r="G54" s="5" t="s">
        <v>461</v>
      </c>
      <c r="H54" s="6">
        <v>174666.66666670001</v>
      </c>
      <c r="I54" s="6">
        <v>168000</v>
      </c>
      <c r="J54" s="32">
        <v>-3.8167938931481293</v>
      </c>
      <c r="K54" s="7"/>
    </row>
    <row r="55" spans="1:11" x14ac:dyDescent="0.3">
      <c r="A55" s="54" t="s">
        <v>187</v>
      </c>
      <c r="B55" s="4" t="s">
        <v>188</v>
      </c>
      <c r="C55" s="5" t="s">
        <v>197</v>
      </c>
      <c r="D55" s="4" t="s">
        <v>198</v>
      </c>
      <c r="E55" s="4">
        <v>34641</v>
      </c>
      <c r="F55" s="5" t="s">
        <v>467</v>
      </c>
      <c r="G55" s="5" t="s">
        <v>461</v>
      </c>
      <c r="H55" s="6" t="s">
        <v>107</v>
      </c>
      <c r="I55" s="6">
        <v>168500</v>
      </c>
      <c r="J55" s="32" t="s">
        <v>107</v>
      </c>
      <c r="K55" s="7"/>
    </row>
    <row r="56" spans="1:11" x14ac:dyDescent="0.3">
      <c r="A56" s="54" t="s">
        <v>187</v>
      </c>
      <c r="B56" s="4" t="s">
        <v>188</v>
      </c>
      <c r="C56" s="5" t="s">
        <v>199</v>
      </c>
      <c r="D56" s="4" t="s">
        <v>200</v>
      </c>
      <c r="E56" s="4">
        <v>34641</v>
      </c>
      <c r="F56" s="5" t="s">
        <v>467</v>
      </c>
      <c r="G56" s="5" t="s">
        <v>461</v>
      </c>
      <c r="H56" s="6">
        <v>176550</v>
      </c>
      <c r="I56" s="6">
        <v>172000</v>
      </c>
      <c r="J56" s="32">
        <v>-2.5771736052109917</v>
      </c>
      <c r="K56" s="7"/>
    </row>
    <row r="57" spans="1:11" x14ac:dyDescent="0.3">
      <c r="A57" s="54" t="s">
        <v>207</v>
      </c>
      <c r="B57" s="4" t="s">
        <v>208</v>
      </c>
      <c r="C57" s="5" t="s">
        <v>468</v>
      </c>
      <c r="D57" s="4" t="s">
        <v>469</v>
      </c>
      <c r="E57" s="4">
        <v>34641</v>
      </c>
      <c r="F57" s="5" t="s">
        <v>467</v>
      </c>
      <c r="G57" s="5" t="s">
        <v>461</v>
      </c>
      <c r="H57" s="6">
        <v>169250</v>
      </c>
      <c r="I57" s="6">
        <v>167000</v>
      </c>
      <c r="J57" s="32">
        <v>-1.3293943870014813</v>
      </c>
      <c r="K57" s="7"/>
    </row>
    <row r="58" spans="1:11" x14ac:dyDescent="0.3">
      <c r="A58" s="54" t="s">
        <v>207</v>
      </c>
      <c r="B58" s="4" t="s">
        <v>208</v>
      </c>
      <c r="C58" s="5" t="s">
        <v>444</v>
      </c>
      <c r="D58" s="4" t="s">
        <v>96</v>
      </c>
      <c r="E58" s="4">
        <v>34641</v>
      </c>
      <c r="F58" s="5" t="s">
        <v>467</v>
      </c>
      <c r="G58" s="5" t="s">
        <v>461</v>
      </c>
      <c r="H58" s="6">
        <v>160100</v>
      </c>
      <c r="I58" s="6">
        <v>160533.33333329999</v>
      </c>
      <c r="J58" s="32">
        <v>0.27066416820735739</v>
      </c>
      <c r="K58" s="7"/>
    </row>
    <row r="59" spans="1:11" x14ac:dyDescent="0.3">
      <c r="A59" s="54" t="s">
        <v>207</v>
      </c>
      <c r="B59" s="4" t="s">
        <v>208</v>
      </c>
      <c r="C59" s="5" t="s">
        <v>209</v>
      </c>
      <c r="D59" s="4" t="s">
        <v>210</v>
      </c>
      <c r="E59" s="4">
        <v>34641</v>
      </c>
      <c r="F59" s="5" t="s">
        <v>467</v>
      </c>
      <c r="G59" s="5" t="s">
        <v>461</v>
      </c>
      <c r="H59" s="6">
        <v>157333.33333329999</v>
      </c>
      <c r="I59" s="6">
        <v>155000</v>
      </c>
      <c r="J59" s="32">
        <v>-1.483050847436751</v>
      </c>
      <c r="K59" s="7"/>
    </row>
    <row r="60" spans="1:11" x14ac:dyDescent="0.3">
      <c r="A60" s="54" t="s">
        <v>211</v>
      </c>
      <c r="B60" s="4" t="s">
        <v>212</v>
      </c>
      <c r="C60" s="5" t="s">
        <v>213</v>
      </c>
      <c r="D60" s="4" t="s">
        <v>214</v>
      </c>
      <c r="E60" s="4">
        <v>34641</v>
      </c>
      <c r="F60" s="5" t="s">
        <v>467</v>
      </c>
      <c r="G60" s="5" t="s">
        <v>461</v>
      </c>
      <c r="H60" s="6">
        <v>161000</v>
      </c>
      <c r="I60" s="6">
        <v>153100</v>
      </c>
      <c r="J60" s="32">
        <v>-4.906832298136643</v>
      </c>
      <c r="K60" s="7"/>
    </row>
    <row r="61" spans="1:11" x14ac:dyDescent="0.3">
      <c r="A61" s="54" t="s">
        <v>337</v>
      </c>
      <c r="B61" s="4" t="s">
        <v>338</v>
      </c>
      <c r="C61" s="5" t="s">
        <v>339</v>
      </c>
      <c r="D61" s="4" t="s">
        <v>340</v>
      </c>
      <c r="E61" s="4">
        <v>34641</v>
      </c>
      <c r="F61" s="5" t="s">
        <v>467</v>
      </c>
      <c r="G61" s="5" t="s">
        <v>461</v>
      </c>
      <c r="H61" s="6">
        <v>166000</v>
      </c>
      <c r="I61" s="6">
        <v>163500</v>
      </c>
      <c r="J61" s="32">
        <v>-1.5060240963855387</v>
      </c>
      <c r="K61" s="7"/>
    </row>
    <row r="62" spans="1:11" x14ac:dyDescent="0.3">
      <c r="A62" s="54" t="s">
        <v>235</v>
      </c>
      <c r="B62" s="4" t="s">
        <v>236</v>
      </c>
      <c r="C62" s="5" t="s">
        <v>418</v>
      </c>
      <c r="D62" s="4" t="s">
        <v>419</v>
      </c>
      <c r="E62" s="4">
        <v>34641</v>
      </c>
      <c r="F62" s="5" t="s">
        <v>467</v>
      </c>
      <c r="G62" s="5" t="s">
        <v>461</v>
      </c>
      <c r="H62" s="6">
        <v>158800</v>
      </c>
      <c r="I62" s="6">
        <v>158800</v>
      </c>
      <c r="J62" s="32">
        <v>0</v>
      </c>
      <c r="K62" s="7"/>
    </row>
    <row r="63" spans="1:11" x14ac:dyDescent="0.3">
      <c r="A63" s="54" t="s">
        <v>235</v>
      </c>
      <c r="B63" s="4" t="s">
        <v>236</v>
      </c>
      <c r="C63" s="5" t="s">
        <v>462</v>
      </c>
      <c r="D63" s="4" t="s">
        <v>463</v>
      </c>
      <c r="E63" s="4">
        <v>34641</v>
      </c>
      <c r="F63" s="5" t="s">
        <v>467</v>
      </c>
      <c r="G63" s="5" t="s">
        <v>461</v>
      </c>
      <c r="H63" s="6">
        <v>157800</v>
      </c>
      <c r="I63" s="6">
        <v>158300</v>
      </c>
      <c r="J63" s="32">
        <v>0.31685678073509749</v>
      </c>
      <c r="K63" s="7"/>
    </row>
    <row r="64" spans="1:11" x14ac:dyDescent="0.3">
      <c r="A64" s="54" t="s">
        <v>235</v>
      </c>
      <c r="B64" s="4" t="s">
        <v>236</v>
      </c>
      <c r="C64" s="5" t="s">
        <v>464</v>
      </c>
      <c r="D64" s="4" t="s">
        <v>465</v>
      </c>
      <c r="E64" s="4">
        <v>34641</v>
      </c>
      <c r="F64" s="5" t="s">
        <v>467</v>
      </c>
      <c r="G64" s="5" t="s">
        <v>461</v>
      </c>
      <c r="H64" s="6">
        <v>157750</v>
      </c>
      <c r="I64" s="6">
        <v>165333.33333329999</v>
      </c>
      <c r="J64" s="32">
        <v>4.8071843634231337</v>
      </c>
      <c r="K64" s="7"/>
    </row>
    <row r="65" spans="1:11" x14ac:dyDescent="0.3">
      <c r="A65" s="54" t="s">
        <v>235</v>
      </c>
      <c r="B65" s="4" t="s">
        <v>236</v>
      </c>
      <c r="C65" s="5" t="s">
        <v>239</v>
      </c>
      <c r="D65" s="4" t="s">
        <v>240</v>
      </c>
      <c r="E65" s="4">
        <v>34641</v>
      </c>
      <c r="F65" s="5" t="s">
        <v>467</v>
      </c>
      <c r="G65" s="5" t="s">
        <v>461</v>
      </c>
      <c r="H65" s="6">
        <v>158800</v>
      </c>
      <c r="I65" s="6">
        <v>158800</v>
      </c>
      <c r="J65" s="32">
        <v>0</v>
      </c>
      <c r="K65" s="7"/>
    </row>
    <row r="66" spans="1:11" x14ac:dyDescent="0.3">
      <c r="A66" s="54" t="s">
        <v>235</v>
      </c>
      <c r="B66" s="4" t="s">
        <v>236</v>
      </c>
      <c r="C66" s="5" t="s">
        <v>287</v>
      </c>
      <c r="D66" s="4" t="s">
        <v>288</v>
      </c>
      <c r="E66" s="4">
        <v>34641</v>
      </c>
      <c r="F66" s="5" t="s">
        <v>467</v>
      </c>
      <c r="G66" s="5" t="s">
        <v>461</v>
      </c>
      <c r="H66" s="6">
        <v>159500</v>
      </c>
      <c r="I66" s="6">
        <v>157250</v>
      </c>
      <c r="J66" s="32">
        <v>-1.4106583072100332</v>
      </c>
      <c r="K66" s="7"/>
    </row>
    <row r="67" spans="1:11" x14ac:dyDescent="0.3">
      <c r="A67" s="54" t="s">
        <v>235</v>
      </c>
      <c r="B67" s="4" t="s">
        <v>236</v>
      </c>
      <c r="C67" s="5" t="s">
        <v>392</v>
      </c>
      <c r="D67" s="4" t="s">
        <v>393</v>
      </c>
      <c r="E67" s="4">
        <v>34641</v>
      </c>
      <c r="F67" s="5" t="s">
        <v>467</v>
      </c>
      <c r="G67" s="5" t="s">
        <v>461</v>
      </c>
      <c r="H67" s="6">
        <v>172000</v>
      </c>
      <c r="I67" s="6">
        <v>162000</v>
      </c>
      <c r="J67" s="32">
        <v>-5.8139534883720927</v>
      </c>
      <c r="K67" s="7"/>
    </row>
    <row r="68" spans="1:11" x14ac:dyDescent="0.3">
      <c r="A68" s="54" t="s">
        <v>255</v>
      </c>
      <c r="B68" s="4" t="s">
        <v>256</v>
      </c>
      <c r="C68" s="5" t="s">
        <v>259</v>
      </c>
      <c r="D68" s="4" t="s">
        <v>260</v>
      </c>
      <c r="E68" s="4">
        <v>34641</v>
      </c>
      <c r="F68" s="5" t="s">
        <v>467</v>
      </c>
      <c r="G68" s="5" t="s">
        <v>461</v>
      </c>
      <c r="H68" s="6">
        <v>193500</v>
      </c>
      <c r="I68" s="6">
        <v>190500</v>
      </c>
      <c r="J68" s="32">
        <v>-1.5503875968992276</v>
      </c>
      <c r="K68" s="7"/>
    </row>
    <row r="69" spans="1:11" x14ac:dyDescent="0.3">
      <c r="A69" s="54" t="s">
        <v>255</v>
      </c>
      <c r="B69" s="4" t="s">
        <v>256</v>
      </c>
      <c r="C69" s="5" t="s">
        <v>261</v>
      </c>
      <c r="D69" s="4" t="s">
        <v>262</v>
      </c>
      <c r="E69" s="4">
        <v>34641</v>
      </c>
      <c r="F69" s="5" t="s">
        <v>467</v>
      </c>
      <c r="G69" s="5" t="s">
        <v>461</v>
      </c>
      <c r="H69" s="6">
        <v>169336</v>
      </c>
      <c r="I69" s="6">
        <v>189502.66666670001</v>
      </c>
      <c r="J69" s="32">
        <v>11.90926127149574</v>
      </c>
      <c r="K69" s="7"/>
    </row>
    <row r="70" spans="1:11" x14ac:dyDescent="0.3">
      <c r="A70" s="54" t="s">
        <v>255</v>
      </c>
      <c r="B70" s="4" t="s">
        <v>256</v>
      </c>
      <c r="C70" s="5" t="s">
        <v>265</v>
      </c>
      <c r="D70" s="4" t="s">
        <v>266</v>
      </c>
      <c r="E70" s="4">
        <v>34641</v>
      </c>
      <c r="F70" s="5" t="s">
        <v>467</v>
      </c>
      <c r="G70" s="5" t="s">
        <v>461</v>
      </c>
      <c r="H70" s="6">
        <v>184000</v>
      </c>
      <c r="I70" s="6">
        <v>175250</v>
      </c>
      <c r="J70" s="32">
        <v>-4.7554347826086918</v>
      </c>
      <c r="K70" s="7"/>
    </row>
    <row r="71" spans="1:11" x14ac:dyDescent="0.3">
      <c r="A71" s="54" t="s">
        <v>255</v>
      </c>
      <c r="B71" s="4" t="s">
        <v>256</v>
      </c>
      <c r="C71" s="5" t="s">
        <v>267</v>
      </c>
      <c r="D71" s="4" t="s">
        <v>96</v>
      </c>
      <c r="E71" s="4">
        <v>34641</v>
      </c>
      <c r="F71" s="5" t="s">
        <v>467</v>
      </c>
      <c r="G71" s="5" t="s">
        <v>461</v>
      </c>
      <c r="H71" s="6">
        <v>193000</v>
      </c>
      <c r="I71" s="6">
        <v>190800</v>
      </c>
      <c r="J71" s="32">
        <v>-1.1398963730569922</v>
      </c>
      <c r="K71" s="7"/>
    </row>
    <row r="72" spans="1:11" x14ac:dyDescent="0.3">
      <c r="A72" s="54" t="s">
        <v>255</v>
      </c>
      <c r="B72" s="4" t="s">
        <v>256</v>
      </c>
      <c r="C72" s="5" t="s">
        <v>268</v>
      </c>
      <c r="D72" s="4" t="s">
        <v>269</v>
      </c>
      <c r="E72" s="4">
        <v>34641</v>
      </c>
      <c r="F72" s="5" t="s">
        <v>467</v>
      </c>
      <c r="G72" s="5" t="s">
        <v>461</v>
      </c>
      <c r="H72" s="6">
        <v>169000</v>
      </c>
      <c r="I72" s="6">
        <v>166500</v>
      </c>
      <c r="J72" s="32">
        <v>-1.4792899408283988</v>
      </c>
      <c r="K72" s="7"/>
    </row>
    <row r="73" spans="1:11" x14ac:dyDescent="0.3">
      <c r="A73" s="54" t="s">
        <v>255</v>
      </c>
      <c r="B73" s="4" t="s">
        <v>256</v>
      </c>
      <c r="C73" s="5" t="s">
        <v>274</v>
      </c>
      <c r="D73" s="4" t="s">
        <v>275</v>
      </c>
      <c r="E73" s="4">
        <v>34641</v>
      </c>
      <c r="F73" s="5" t="s">
        <v>467</v>
      </c>
      <c r="G73" s="5" t="s">
        <v>461</v>
      </c>
      <c r="H73" s="6">
        <v>167975</v>
      </c>
      <c r="I73" s="6">
        <v>166050</v>
      </c>
      <c r="J73" s="32">
        <v>-1.1460038696234576</v>
      </c>
      <c r="K73" s="7"/>
    </row>
    <row r="74" spans="1:11" x14ac:dyDescent="0.3">
      <c r="A74" s="54" t="s">
        <v>471</v>
      </c>
      <c r="B74" s="4" t="s">
        <v>472</v>
      </c>
      <c r="C74" s="5" t="s">
        <v>473</v>
      </c>
      <c r="D74" s="4" t="s">
        <v>474</v>
      </c>
      <c r="E74" s="4">
        <v>34641</v>
      </c>
      <c r="F74" s="5" t="s">
        <v>475</v>
      </c>
      <c r="G74" s="5" t="s">
        <v>70</v>
      </c>
      <c r="H74" s="6">
        <v>36491</v>
      </c>
      <c r="I74" s="6">
        <v>36613.5</v>
      </c>
      <c r="J74" s="32">
        <v>0.33569921350469212</v>
      </c>
      <c r="K74" s="7"/>
    </row>
    <row r="75" spans="1:11" x14ac:dyDescent="0.3">
      <c r="A75" s="54" t="s">
        <v>352</v>
      </c>
      <c r="B75" s="4" t="s">
        <v>353</v>
      </c>
      <c r="C75" s="5" t="s">
        <v>429</v>
      </c>
      <c r="D75" s="4" t="s">
        <v>430</v>
      </c>
      <c r="E75" s="4">
        <v>34641</v>
      </c>
      <c r="F75" s="5" t="s">
        <v>475</v>
      </c>
      <c r="G75" s="5" t="s">
        <v>70</v>
      </c>
      <c r="H75" s="6">
        <v>34000</v>
      </c>
      <c r="I75" s="6">
        <v>34000</v>
      </c>
      <c r="J75" s="32">
        <v>0</v>
      </c>
      <c r="K75" s="7"/>
    </row>
    <row r="76" spans="1:11" x14ac:dyDescent="0.3">
      <c r="A76" s="54" t="s">
        <v>187</v>
      </c>
      <c r="B76" s="4" t="s">
        <v>188</v>
      </c>
      <c r="C76" s="5" t="s">
        <v>199</v>
      </c>
      <c r="D76" s="4" t="s">
        <v>200</v>
      </c>
      <c r="E76" s="4">
        <v>34641</v>
      </c>
      <c r="F76" s="5" t="s">
        <v>475</v>
      </c>
      <c r="G76" s="5" t="s">
        <v>70</v>
      </c>
      <c r="H76" s="6">
        <v>31400</v>
      </c>
      <c r="I76" s="6">
        <v>31166.666666699999</v>
      </c>
      <c r="J76" s="32">
        <v>-0.74309978757962636</v>
      </c>
      <c r="K76" s="7"/>
    </row>
    <row r="77" spans="1:11" x14ac:dyDescent="0.3">
      <c r="A77" s="54" t="s">
        <v>117</v>
      </c>
      <c r="B77" s="4" t="s">
        <v>118</v>
      </c>
      <c r="C77" s="5" t="s">
        <v>123</v>
      </c>
      <c r="D77" s="4" t="s">
        <v>124</v>
      </c>
      <c r="E77" s="4">
        <v>34641</v>
      </c>
      <c r="F77" s="5" t="s">
        <v>476</v>
      </c>
      <c r="G77" s="5" t="s">
        <v>325</v>
      </c>
      <c r="H77" s="6">
        <v>41100</v>
      </c>
      <c r="I77" s="6">
        <v>40850</v>
      </c>
      <c r="J77" s="32">
        <v>-0.60827250608272987</v>
      </c>
      <c r="K77" s="7"/>
    </row>
    <row r="78" spans="1:11" x14ac:dyDescent="0.3">
      <c r="A78" s="54" t="s">
        <v>117</v>
      </c>
      <c r="B78" s="4" t="s">
        <v>118</v>
      </c>
      <c r="C78" s="5" t="s">
        <v>129</v>
      </c>
      <c r="D78" s="4" t="s">
        <v>130</v>
      </c>
      <c r="E78" s="4">
        <v>34641</v>
      </c>
      <c r="F78" s="5" t="s">
        <v>476</v>
      </c>
      <c r="G78" s="5" t="s">
        <v>325</v>
      </c>
      <c r="H78" s="6">
        <v>46700</v>
      </c>
      <c r="I78" s="6">
        <v>46700</v>
      </c>
      <c r="J78" s="32">
        <v>0</v>
      </c>
      <c r="K78" s="7"/>
    </row>
    <row r="79" spans="1:11" x14ac:dyDescent="0.3">
      <c r="A79" s="54" t="s">
        <v>117</v>
      </c>
      <c r="B79" s="4" t="s">
        <v>118</v>
      </c>
      <c r="C79" s="5" t="s">
        <v>133</v>
      </c>
      <c r="D79" s="4" t="s">
        <v>134</v>
      </c>
      <c r="E79" s="4">
        <v>34641</v>
      </c>
      <c r="F79" s="5" t="s">
        <v>476</v>
      </c>
      <c r="G79" s="5" t="s">
        <v>325</v>
      </c>
      <c r="H79" s="6">
        <v>46900</v>
      </c>
      <c r="I79" s="6">
        <v>46200</v>
      </c>
      <c r="J79" s="32">
        <v>-1.4925373134328401</v>
      </c>
      <c r="K79" s="7"/>
    </row>
    <row r="80" spans="1:11" x14ac:dyDescent="0.3">
      <c r="A80" s="54" t="s">
        <v>117</v>
      </c>
      <c r="B80" s="4" t="s">
        <v>118</v>
      </c>
      <c r="C80" s="5" t="s">
        <v>135</v>
      </c>
      <c r="D80" s="4" t="s">
        <v>136</v>
      </c>
      <c r="E80" s="4">
        <v>34641</v>
      </c>
      <c r="F80" s="5" t="s">
        <v>476</v>
      </c>
      <c r="G80" s="5" t="s">
        <v>325</v>
      </c>
      <c r="H80" s="6">
        <v>44000</v>
      </c>
      <c r="I80" s="6">
        <v>45000</v>
      </c>
      <c r="J80" s="32">
        <v>2.2727272727272707</v>
      </c>
      <c r="K80" s="7"/>
    </row>
    <row r="81" spans="1:11" x14ac:dyDescent="0.3">
      <c r="A81" s="54" t="s">
        <v>117</v>
      </c>
      <c r="B81" s="4" t="s">
        <v>118</v>
      </c>
      <c r="C81" s="5" t="s">
        <v>133</v>
      </c>
      <c r="D81" s="4" t="s">
        <v>134</v>
      </c>
      <c r="E81" s="4">
        <v>34641</v>
      </c>
      <c r="F81" s="5" t="s">
        <v>1769</v>
      </c>
      <c r="G81" s="5" t="s">
        <v>461</v>
      </c>
      <c r="H81" s="6" t="s">
        <v>107</v>
      </c>
      <c r="I81" s="6">
        <v>210000</v>
      </c>
      <c r="J81" s="32" t="s">
        <v>107</v>
      </c>
      <c r="K81" s="7"/>
    </row>
    <row r="82" spans="1:11" x14ac:dyDescent="0.3">
      <c r="A82" s="54" t="s">
        <v>80</v>
      </c>
      <c r="B82" s="4" t="s">
        <v>81</v>
      </c>
      <c r="C82" s="5" t="s">
        <v>87</v>
      </c>
      <c r="D82" s="4" t="s">
        <v>88</v>
      </c>
      <c r="E82" s="4">
        <v>34641</v>
      </c>
      <c r="F82" s="5" t="s">
        <v>477</v>
      </c>
      <c r="G82" s="5" t="s">
        <v>461</v>
      </c>
      <c r="H82" s="6">
        <v>165050</v>
      </c>
      <c r="I82" s="6">
        <v>171266.66666670001</v>
      </c>
      <c r="J82" s="32">
        <v>3.7665353933353574</v>
      </c>
      <c r="K82" s="7"/>
    </row>
    <row r="83" spans="1:11" x14ac:dyDescent="0.3">
      <c r="A83" s="54" t="s">
        <v>80</v>
      </c>
      <c r="B83" s="4" t="s">
        <v>81</v>
      </c>
      <c r="C83" s="5" t="s">
        <v>101</v>
      </c>
      <c r="D83" s="4" t="s">
        <v>102</v>
      </c>
      <c r="E83" s="4">
        <v>34641</v>
      </c>
      <c r="F83" s="5" t="s">
        <v>477</v>
      </c>
      <c r="G83" s="5" t="s">
        <v>461</v>
      </c>
      <c r="H83" s="6">
        <v>153600</v>
      </c>
      <c r="I83" s="6">
        <v>154200</v>
      </c>
      <c r="J83" s="32">
        <v>0.390625</v>
      </c>
      <c r="K83" s="7"/>
    </row>
    <row r="84" spans="1:11" x14ac:dyDescent="0.3">
      <c r="A84" s="54" t="s">
        <v>80</v>
      </c>
      <c r="B84" s="4" t="s">
        <v>81</v>
      </c>
      <c r="C84" s="5" t="s">
        <v>108</v>
      </c>
      <c r="D84" s="4" t="s">
        <v>109</v>
      </c>
      <c r="E84" s="4">
        <v>34641</v>
      </c>
      <c r="F84" s="5" t="s">
        <v>477</v>
      </c>
      <c r="G84" s="5" t="s">
        <v>461</v>
      </c>
      <c r="H84" s="6">
        <v>160000</v>
      </c>
      <c r="I84" s="6">
        <v>157000</v>
      </c>
      <c r="J84" s="32">
        <v>-1.8750000000000044</v>
      </c>
      <c r="K84" s="7"/>
    </row>
    <row r="85" spans="1:11" x14ac:dyDescent="0.3">
      <c r="A85" s="54" t="s">
        <v>114</v>
      </c>
      <c r="B85" s="4" t="s">
        <v>115</v>
      </c>
      <c r="C85" s="5" t="s">
        <v>116</v>
      </c>
      <c r="D85" s="4" t="s">
        <v>115</v>
      </c>
      <c r="E85" s="4">
        <v>34641</v>
      </c>
      <c r="F85" s="5" t="s">
        <v>477</v>
      </c>
      <c r="G85" s="5" t="s">
        <v>461</v>
      </c>
      <c r="H85" s="6">
        <v>164500</v>
      </c>
      <c r="I85" s="6">
        <v>162666.66666670001</v>
      </c>
      <c r="J85" s="32">
        <v>-1.1144883485106338</v>
      </c>
      <c r="K85" s="7"/>
    </row>
    <row r="86" spans="1:11" x14ac:dyDescent="0.3">
      <c r="A86" s="54" t="s">
        <v>117</v>
      </c>
      <c r="B86" s="4" t="s">
        <v>118</v>
      </c>
      <c r="C86" s="5" t="s">
        <v>123</v>
      </c>
      <c r="D86" s="4" t="s">
        <v>124</v>
      </c>
      <c r="E86" s="4">
        <v>34641</v>
      </c>
      <c r="F86" s="5" t="s">
        <v>477</v>
      </c>
      <c r="G86" s="5" t="s">
        <v>461</v>
      </c>
      <c r="H86" s="6">
        <v>150675</v>
      </c>
      <c r="I86" s="6">
        <v>155425</v>
      </c>
      <c r="J86" s="32">
        <v>3.1524805043968707</v>
      </c>
      <c r="K86" s="7"/>
    </row>
    <row r="87" spans="1:11" x14ac:dyDescent="0.3">
      <c r="A87" s="54" t="s">
        <v>117</v>
      </c>
      <c r="B87" s="4" t="s">
        <v>118</v>
      </c>
      <c r="C87" s="5" t="s">
        <v>125</v>
      </c>
      <c r="D87" s="4" t="s">
        <v>126</v>
      </c>
      <c r="E87" s="4">
        <v>34641</v>
      </c>
      <c r="F87" s="5" t="s">
        <v>477</v>
      </c>
      <c r="G87" s="5" t="s">
        <v>461</v>
      </c>
      <c r="H87" s="6">
        <v>153600</v>
      </c>
      <c r="I87" s="6">
        <v>151400</v>
      </c>
      <c r="J87" s="32">
        <v>-1.432291666666663</v>
      </c>
      <c r="K87" s="7"/>
    </row>
    <row r="88" spans="1:11" x14ac:dyDescent="0.3">
      <c r="A88" s="54" t="s">
        <v>117</v>
      </c>
      <c r="B88" s="4" t="s">
        <v>118</v>
      </c>
      <c r="C88" s="5" t="s">
        <v>290</v>
      </c>
      <c r="D88" s="4" t="s">
        <v>291</v>
      </c>
      <c r="E88" s="4">
        <v>34641</v>
      </c>
      <c r="F88" s="5" t="s">
        <v>477</v>
      </c>
      <c r="G88" s="5" t="s">
        <v>461</v>
      </c>
      <c r="H88" s="6">
        <v>151133.33333329999</v>
      </c>
      <c r="I88" s="6">
        <v>163166.66666670001</v>
      </c>
      <c r="J88" s="32">
        <v>7.9620644023396636</v>
      </c>
      <c r="K88" s="7"/>
    </row>
    <row r="89" spans="1:11" x14ac:dyDescent="0.3">
      <c r="A89" s="54" t="s">
        <v>117</v>
      </c>
      <c r="B89" s="4" t="s">
        <v>118</v>
      </c>
      <c r="C89" s="5" t="s">
        <v>131</v>
      </c>
      <c r="D89" s="4" t="s">
        <v>132</v>
      </c>
      <c r="E89" s="4">
        <v>34641</v>
      </c>
      <c r="F89" s="5" t="s">
        <v>477</v>
      </c>
      <c r="G89" s="5" t="s">
        <v>461</v>
      </c>
      <c r="H89" s="6">
        <v>151400</v>
      </c>
      <c r="I89" s="6">
        <v>151100</v>
      </c>
      <c r="J89" s="32">
        <v>-0.19815059445178473</v>
      </c>
      <c r="K89" s="7"/>
    </row>
    <row r="90" spans="1:11" x14ac:dyDescent="0.3">
      <c r="A90" s="54" t="s">
        <v>117</v>
      </c>
      <c r="B90" s="4" t="s">
        <v>118</v>
      </c>
      <c r="C90" s="5" t="s">
        <v>133</v>
      </c>
      <c r="D90" s="4" t="s">
        <v>134</v>
      </c>
      <c r="E90" s="4">
        <v>34641</v>
      </c>
      <c r="F90" s="5" t="s">
        <v>477</v>
      </c>
      <c r="G90" s="5" t="s">
        <v>461</v>
      </c>
      <c r="H90" s="6">
        <v>156550</v>
      </c>
      <c r="I90" s="6">
        <v>150433.33333329999</v>
      </c>
      <c r="J90" s="32">
        <v>-3.9071649100606898</v>
      </c>
      <c r="K90" s="7"/>
    </row>
    <row r="91" spans="1:11" x14ac:dyDescent="0.3">
      <c r="A91" s="54" t="s">
        <v>117</v>
      </c>
      <c r="B91" s="4" t="s">
        <v>118</v>
      </c>
      <c r="C91" s="5" t="s">
        <v>292</v>
      </c>
      <c r="D91" s="4" t="s">
        <v>293</v>
      </c>
      <c r="E91" s="4">
        <v>34641</v>
      </c>
      <c r="F91" s="5" t="s">
        <v>477</v>
      </c>
      <c r="G91" s="5" t="s">
        <v>461</v>
      </c>
      <c r="H91" s="6">
        <v>147000</v>
      </c>
      <c r="I91" s="6">
        <v>160250</v>
      </c>
      <c r="J91" s="32">
        <v>9.0136054421768641</v>
      </c>
      <c r="K91" s="7"/>
    </row>
    <row r="92" spans="1:11" x14ac:dyDescent="0.3">
      <c r="A92" s="54" t="s">
        <v>117</v>
      </c>
      <c r="B92" s="4" t="s">
        <v>118</v>
      </c>
      <c r="C92" s="5" t="s">
        <v>135</v>
      </c>
      <c r="D92" s="4" t="s">
        <v>136</v>
      </c>
      <c r="E92" s="4">
        <v>34641</v>
      </c>
      <c r="F92" s="5" t="s">
        <v>477</v>
      </c>
      <c r="G92" s="5" t="s">
        <v>461</v>
      </c>
      <c r="H92" s="6">
        <v>150733.33333329999</v>
      </c>
      <c r="I92" s="6">
        <v>156733.33333329999</v>
      </c>
      <c r="J92" s="32">
        <v>3.9805395842556379</v>
      </c>
      <c r="K92" s="7"/>
    </row>
    <row r="93" spans="1:11" x14ac:dyDescent="0.3">
      <c r="A93" s="54" t="s">
        <v>117</v>
      </c>
      <c r="B93" s="4" t="s">
        <v>118</v>
      </c>
      <c r="C93" s="5" t="s">
        <v>137</v>
      </c>
      <c r="D93" s="4" t="s">
        <v>138</v>
      </c>
      <c r="E93" s="4">
        <v>34641</v>
      </c>
      <c r="F93" s="5" t="s">
        <v>477</v>
      </c>
      <c r="G93" s="5" t="s">
        <v>461</v>
      </c>
      <c r="H93" s="6">
        <v>138250</v>
      </c>
      <c r="I93" s="6">
        <v>137250</v>
      </c>
      <c r="J93" s="32">
        <v>-0.72332730560579206</v>
      </c>
      <c r="K93" s="7"/>
    </row>
    <row r="94" spans="1:11" x14ac:dyDescent="0.3">
      <c r="A94" s="54" t="s">
        <v>65</v>
      </c>
      <c r="B94" s="4" t="s">
        <v>66</v>
      </c>
      <c r="C94" s="5" t="s">
        <v>159</v>
      </c>
      <c r="D94" s="4" t="s">
        <v>160</v>
      </c>
      <c r="E94" s="4">
        <v>34641</v>
      </c>
      <c r="F94" s="5" t="s">
        <v>477</v>
      </c>
      <c r="G94" s="5" t="s">
        <v>461</v>
      </c>
      <c r="H94" s="6">
        <v>158000</v>
      </c>
      <c r="I94" s="6">
        <v>163333.33333329999</v>
      </c>
      <c r="J94" s="32">
        <v>3.3755274261392243</v>
      </c>
      <c r="K94" s="7"/>
    </row>
    <row r="95" spans="1:11" x14ac:dyDescent="0.3">
      <c r="A95" s="54" t="s">
        <v>65</v>
      </c>
      <c r="B95" s="4" t="s">
        <v>66</v>
      </c>
      <c r="C95" s="5" t="s">
        <v>161</v>
      </c>
      <c r="D95" s="4" t="s">
        <v>162</v>
      </c>
      <c r="E95" s="4">
        <v>34641</v>
      </c>
      <c r="F95" s="5" t="s">
        <v>477</v>
      </c>
      <c r="G95" s="5" t="s">
        <v>461</v>
      </c>
      <c r="H95" s="6">
        <v>153000</v>
      </c>
      <c r="I95" s="6">
        <v>153500</v>
      </c>
      <c r="J95" s="32">
        <v>0.32679738562091387</v>
      </c>
      <c r="K95" s="7"/>
    </row>
    <row r="96" spans="1:11" x14ac:dyDescent="0.3">
      <c r="A96" s="54" t="s">
        <v>65</v>
      </c>
      <c r="B96" s="4" t="s">
        <v>66</v>
      </c>
      <c r="C96" s="5" t="s">
        <v>163</v>
      </c>
      <c r="D96" s="4" t="s">
        <v>164</v>
      </c>
      <c r="E96" s="4">
        <v>34641</v>
      </c>
      <c r="F96" s="5" t="s">
        <v>477</v>
      </c>
      <c r="G96" s="5" t="s">
        <v>461</v>
      </c>
      <c r="H96" s="6">
        <v>160000</v>
      </c>
      <c r="I96" s="6">
        <v>173500</v>
      </c>
      <c r="J96" s="32">
        <v>8.4375000000000089</v>
      </c>
      <c r="K96" s="7"/>
    </row>
    <row r="97" spans="1:11" x14ac:dyDescent="0.3">
      <c r="A97" s="54" t="s">
        <v>65</v>
      </c>
      <c r="B97" s="4" t="s">
        <v>66</v>
      </c>
      <c r="C97" s="5" t="s">
        <v>365</v>
      </c>
      <c r="D97" s="4" t="s">
        <v>366</v>
      </c>
      <c r="E97" s="4">
        <v>34641</v>
      </c>
      <c r="F97" s="5" t="s">
        <v>477</v>
      </c>
      <c r="G97" s="5" t="s">
        <v>461</v>
      </c>
      <c r="H97" s="6">
        <v>163500</v>
      </c>
      <c r="I97" s="6">
        <v>162000</v>
      </c>
      <c r="J97" s="32">
        <v>-0.91743119266054496</v>
      </c>
      <c r="K97" s="7"/>
    </row>
    <row r="98" spans="1:11" x14ac:dyDescent="0.3">
      <c r="A98" s="54" t="s">
        <v>65</v>
      </c>
      <c r="B98" s="4" t="s">
        <v>66</v>
      </c>
      <c r="C98" s="5" t="s">
        <v>179</v>
      </c>
      <c r="D98" s="4" t="s">
        <v>180</v>
      </c>
      <c r="E98" s="4">
        <v>34641</v>
      </c>
      <c r="F98" s="5" t="s">
        <v>477</v>
      </c>
      <c r="G98" s="5" t="s">
        <v>461</v>
      </c>
      <c r="H98" s="6">
        <v>153375</v>
      </c>
      <c r="I98" s="6">
        <v>164500</v>
      </c>
      <c r="J98" s="32">
        <v>7.2534637326813423</v>
      </c>
      <c r="K98" s="7"/>
    </row>
    <row r="99" spans="1:11" x14ac:dyDescent="0.3">
      <c r="A99" s="54" t="s">
        <v>65</v>
      </c>
      <c r="B99" s="4" t="s">
        <v>66</v>
      </c>
      <c r="C99" s="5" t="s">
        <v>347</v>
      </c>
      <c r="D99" s="4" t="s">
        <v>348</v>
      </c>
      <c r="E99" s="4">
        <v>34641</v>
      </c>
      <c r="F99" s="5" t="s">
        <v>477</v>
      </c>
      <c r="G99" s="5" t="s">
        <v>461</v>
      </c>
      <c r="H99" s="6">
        <v>157333.33333329999</v>
      </c>
      <c r="I99" s="6">
        <v>163750</v>
      </c>
      <c r="J99" s="32">
        <v>4.0783898305305266</v>
      </c>
      <c r="K99" s="7"/>
    </row>
    <row r="100" spans="1:11" x14ac:dyDescent="0.3">
      <c r="A100" s="54" t="s">
        <v>65</v>
      </c>
      <c r="B100" s="4" t="s">
        <v>66</v>
      </c>
      <c r="C100" s="5" t="s">
        <v>181</v>
      </c>
      <c r="D100" s="4" t="s">
        <v>182</v>
      </c>
      <c r="E100" s="4">
        <v>34641</v>
      </c>
      <c r="F100" s="5" t="s">
        <v>477</v>
      </c>
      <c r="G100" s="5" t="s">
        <v>461</v>
      </c>
      <c r="H100" s="6">
        <v>152533.33333329999</v>
      </c>
      <c r="I100" s="6">
        <v>160666.66666670001</v>
      </c>
      <c r="J100" s="32">
        <v>5.3321678322127086</v>
      </c>
      <c r="K100" s="7"/>
    </row>
    <row r="101" spans="1:11" x14ac:dyDescent="0.3">
      <c r="A101" s="54" t="s">
        <v>207</v>
      </c>
      <c r="B101" s="4" t="s">
        <v>208</v>
      </c>
      <c r="C101" s="5" t="s">
        <v>468</v>
      </c>
      <c r="D101" s="4" t="s">
        <v>469</v>
      </c>
      <c r="E101" s="4">
        <v>34641</v>
      </c>
      <c r="F101" s="5" t="s">
        <v>477</v>
      </c>
      <c r="G101" s="5" t="s">
        <v>461</v>
      </c>
      <c r="H101" s="6">
        <v>160200</v>
      </c>
      <c r="I101" s="6">
        <v>163250</v>
      </c>
      <c r="J101" s="32">
        <v>1.9038701622971388</v>
      </c>
      <c r="K101" s="7"/>
    </row>
    <row r="102" spans="1:11" x14ac:dyDescent="0.3">
      <c r="A102" s="54" t="s">
        <v>207</v>
      </c>
      <c r="B102" s="4" t="s">
        <v>208</v>
      </c>
      <c r="C102" s="5" t="s">
        <v>470</v>
      </c>
      <c r="D102" s="4" t="s">
        <v>362</v>
      </c>
      <c r="E102" s="4">
        <v>34641</v>
      </c>
      <c r="F102" s="5" t="s">
        <v>477</v>
      </c>
      <c r="G102" s="5" t="s">
        <v>461</v>
      </c>
      <c r="H102" s="6">
        <v>152500</v>
      </c>
      <c r="I102" s="6">
        <v>156750</v>
      </c>
      <c r="J102" s="32">
        <v>2.7868852459016491</v>
      </c>
      <c r="K102" s="7"/>
    </row>
    <row r="103" spans="1:11" x14ac:dyDescent="0.3">
      <c r="A103" s="54" t="s">
        <v>207</v>
      </c>
      <c r="B103" s="4" t="s">
        <v>208</v>
      </c>
      <c r="C103" s="5" t="s">
        <v>382</v>
      </c>
      <c r="D103" s="4" t="s">
        <v>383</v>
      </c>
      <c r="E103" s="4">
        <v>34641</v>
      </c>
      <c r="F103" s="5" t="s">
        <v>477</v>
      </c>
      <c r="G103" s="5" t="s">
        <v>461</v>
      </c>
      <c r="H103" s="6">
        <v>161600</v>
      </c>
      <c r="I103" s="6">
        <v>167250</v>
      </c>
      <c r="J103" s="32">
        <v>3.4962871287128605</v>
      </c>
      <c r="K103" s="7"/>
    </row>
    <row r="104" spans="1:11" x14ac:dyDescent="0.3">
      <c r="A104" s="54" t="s">
        <v>207</v>
      </c>
      <c r="B104" s="4" t="s">
        <v>208</v>
      </c>
      <c r="C104" s="5" t="s">
        <v>478</v>
      </c>
      <c r="D104" s="4" t="s">
        <v>479</v>
      </c>
      <c r="E104" s="4">
        <v>34641</v>
      </c>
      <c r="F104" s="5" t="s">
        <v>477</v>
      </c>
      <c r="G104" s="5" t="s">
        <v>461</v>
      </c>
      <c r="H104" s="6">
        <v>157150</v>
      </c>
      <c r="I104" s="6">
        <v>156100</v>
      </c>
      <c r="J104" s="32">
        <v>-0.66815144766146917</v>
      </c>
      <c r="K104" s="7"/>
    </row>
    <row r="105" spans="1:11" x14ac:dyDescent="0.3">
      <c r="A105" s="54" t="s">
        <v>207</v>
      </c>
      <c r="B105" s="4" t="s">
        <v>208</v>
      </c>
      <c r="C105" s="5" t="s">
        <v>326</v>
      </c>
      <c r="D105" s="4" t="s">
        <v>327</v>
      </c>
      <c r="E105" s="4">
        <v>34641</v>
      </c>
      <c r="F105" s="5" t="s">
        <v>477</v>
      </c>
      <c r="G105" s="5" t="s">
        <v>461</v>
      </c>
      <c r="H105" s="6">
        <v>157025</v>
      </c>
      <c r="I105" s="6">
        <v>155525</v>
      </c>
      <c r="J105" s="32">
        <v>-0.95526190097118269</v>
      </c>
      <c r="K105" s="7"/>
    </row>
    <row r="106" spans="1:11" x14ac:dyDescent="0.3">
      <c r="A106" s="54" t="s">
        <v>207</v>
      </c>
      <c r="B106" s="4" t="s">
        <v>208</v>
      </c>
      <c r="C106" s="5" t="s">
        <v>444</v>
      </c>
      <c r="D106" s="4" t="s">
        <v>96</v>
      </c>
      <c r="E106" s="4">
        <v>34641</v>
      </c>
      <c r="F106" s="5" t="s">
        <v>477</v>
      </c>
      <c r="G106" s="5" t="s">
        <v>461</v>
      </c>
      <c r="H106" s="6" t="s">
        <v>107</v>
      </c>
      <c r="I106" s="6">
        <v>166500</v>
      </c>
      <c r="J106" s="32" t="s">
        <v>107</v>
      </c>
      <c r="K106" s="7"/>
    </row>
    <row r="107" spans="1:11" x14ac:dyDescent="0.3">
      <c r="A107" s="54" t="s">
        <v>207</v>
      </c>
      <c r="B107" s="4" t="s">
        <v>208</v>
      </c>
      <c r="C107" s="5" t="s">
        <v>209</v>
      </c>
      <c r="D107" s="4" t="s">
        <v>210</v>
      </c>
      <c r="E107" s="4">
        <v>34641</v>
      </c>
      <c r="F107" s="5" t="s">
        <v>477</v>
      </c>
      <c r="G107" s="5" t="s">
        <v>461</v>
      </c>
      <c r="H107" s="6">
        <v>152980</v>
      </c>
      <c r="I107" s="6">
        <v>169516.66666670001</v>
      </c>
      <c r="J107" s="32">
        <v>10.809691898744944</v>
      </c>
      <c r="K107" s="7"/>
    </row>
    <row r="108" spans="1:11" x14ac:dyDescent="0.3">
      <c r="A108" s="54" t="s">
        <v>207</v>
      </c>
      <c r="B108" s="4" t="s">
        <v>208</v>
      </c>
      <c r="C108" s="5" t="s">
        <v>384</v>
      </c>
      <c r="D108" s="4" t="s">
        <v>385</v>
      </c>
      <c r="E108" s="4">
        <v>34641</v>
      </c>
      <c r="F108" s="5" t="s">
        <v>477</v>
      </c>
      <c r="G108" s="5" t="s">
        <v>461</v>
      </c>
      <c r="H108" s="6">
        <v>158733.33333329999</v>
      </c>
      <c r="I108" s="6">
        <v>158333.33333329999</v>
      </c>
      <c r="J108" s="32">
        <v>-0.2519949601008542</v>
      </c>
      <c r="K108" s="7"/>
    </row>
    <row r="109" spans="1:11" x14ac:dyDescent="0.3">
      <c r="A109" s="54" t="s">
        <v>211</v>
      </c>
      <c r="B109" s="4" t="s">
        <v>212</v>
      </c>
      <c r="C109" s="5" t="s">
        <v>213</v>
      </c>
      <c r="D109" s="4" t="s">
        <v>214</v>
      </c>
      <c r="E109" s="4">
        <v>34641</v>
      </c>
      <c r="F109" s="5" t="s">
        <v>477</v>
      </c>
      <c r="G109" s="5" t="s">
        <v>461</v>
      </c>
      <c r="H109" s="6">
        <v>158000</v>
      </c>
      <c r="I109" s="6">
        <v>156000</v>
      </c>
      <c r="J109" s="32">
        <v>-1.2658227848101222</v>
      </c>
      <c r="K109" s="7"/>
    </row>
    <row r="110" spans="1:11" x14ac:dyDescent="0.3">
      <c r="A110" s="54" t="s">
        <v>65</v>
      </c>
      <c r="B110" s="4" t="s">
        <v>66</v>
      </c>
      <c r="C110" s="5" t="s">
        <v>181</v>
      </c>
      <c r="D110" s="4" t="s">
        <v>182</v>
      </c>
      <c r="E110" s="4">
        <v>34641</v>
      </c>
      <c r="F110" s="5" t="s">
        <v>1732</v>
      </c>
      <c r="G110" s="5" t="s">
        <v>325</v>
      </c>
      <c r="H110" s="6" t="s">
        <v>107</v>
      </c>
      <c r="I110" s="6">
        <v>22000</v>
      </c>
      <c r="J110" s="32" t="s">
        <v>107</v>
      </c>
      <c r="K110" s="7"/>
    </row>
    <row r="111" spans="1:11" x14ac:dyDescent="0.3">
      <c r="A111" s="54" t="s">
        <v>80</v>
      </c>
      <c r="B111" s="4" t="s">
        <v>81</v>
      </c>
      <c r="C111" s="5" t="s">
        <v>82</v>
      </c>
      <c r="D111" s="4" t="s">
        <v>83</v>
      </c>
      <c r="E111" s="4">
        <v>34641</v>
      </c>
      <c r="F111" s="5" t="s">
        <v>480</v>
      </c>
      <c r="G111" s="5" t="s">
        <v>461</v>
      </c>
      <c r="H111" s="6">
        <v>125900</v>
      </c>
      <c r="I111" s="6">
        <v>123000</v>
      </c>
      <c r="J111" s="32">
        <v>-2.3034154090548098</v>
      </c>
      <c r="K111" s="7"/>
    </row>
    <row r="112" spans="1:11" x14ac:dyDescent="0.3">
      <c r="A112" s="54" t="s">
        <v>80</v>
      </c>
      <c r="B112" s="4" t="s">
        <v>81</v>
      </c>
      <c r="C112" s="5" t="s">
        <v>85</v>
      </c>
      <c r="D112" s="4" t="s">
        <v>86</v>
      </c>
      <c r="E112" s="4">
        <v>34641</v>
      </c>
      <c r="F112" s="5" t="s">
        <v>480</v>
      </c>
      <c r="G112" s="5" t="s">
        <v>461</v>
      </c>
      <c r="H112" s="6">
        <v>130250</v>
      </c>
      <c r="I112" s="6">
        <v>131750</v>
      </c>
      <c r="J112" s="32">
        <v>1.1516314779270731</v>
      </c>
      <c r="K112" s="7"/>
    </row>
    <row r="113" spans="1:11" x14ac:dyDescent="0.3">
      <c r="A113" s="54" t="s">
        <v>80</v>
      </c>
      <c r="B113" s="4" t="s">
        <v>81</v>
      </c>
      <c r="C113" s="5" t="s">
        <v>481</v>
      </c>
      <c r="D113" s="4" t="s">
        <v>238</v>
      </c>
      <c r="E113" s="4">
        <v>34641</v>
      </c>
      <c r="F113" s="5" t="s">
        <v>480</v>
      </c>
      <c r="G113" s="5" t="s">
        <v>461</v>
      </c>
      <c r="H113" s="6">
        <v>130333.3333333</v>
      </c>
      <c r="I113" s="6">
        <v>138000</v>
      </c>
      <c r="J113" s="32">
        <v>5.8823529412035391</v>
      </c>
      <c r="K113" s="7"/>
    </row>
    <row r="114" spans="1:11" x14ac:dyDescent="0.3">
      <c r="A114" s="54" t="s">
        <v>80</v>
      </c>
      <c r="B114" s="4" t="s">
        <v>81</v>
      </c>
      <c r="C114" s="5" t="s">
        <v>87</v>
      </c>
      <c r="D114" s="4" t="s">
        <v>88</v>
      </c>
      <c r="E114" s="4">
        <v>34641</v>
      </c>
      <c r="F114" s="5" t="s">
        <v>480</v>
      </c>
      <c r="G114" s="5" t="s">
        <v>461</v>
      </c>
      <c r="H114" s="6">
        <v>130350</v>
      </c>
      <c r="I114" s="6">
        <v>135783.33333329999</v>
      </c>
      <c r="J114" s="32">
        <v>4.1682649277330119</v>
      </c>
      <c r="K114" s="7"/>
    </row>
    <row r="115" spans="1:11" x14ac:dyDescent="0.3">
      <c r="A115" s="54" t="s">
        <v>80</v>
      </c>
      <c r="B115" s="4" t="s">
        <v>81</v>
      </c>
      <c r="C115" s="5" t="s">
        <v>89</v>
      </c>
      <c r="D115" s="4" t="s">
        <v>90</v>
      </c>
      <c r="E115" s="4">
        <v>34641</v>
      </c>
      <c r="F115" s="5" t="s">
        <v>480</v>
      </c>
      <c r="G115" s="5" t="s">
        <v>461</v>
      </c>
      <c r="H115" s="6">
        <v>124750</v>
      </c>
      <c r="I115" s="6">
        <v>132000</v>
      </c>
      <c r="J115" s="32">
        <v>5.8116232464929807</v>
      </c>
      <c r="K115" s="7"/>
    </row>
    <row r="116" spans="1:11" x14ac:dyDescent="0.3">
      <c r="A116" s="54" t="s">
        <v>80</v>
      </c>
      <c r="B116" s="4" t="s">
        <v>81</v>
      </c>
      <c r="C116" s="5" t="s">
        <v>300</v>
      </c>
      <c r="D116" s="4" t="s">
        <v>301</v>
      </c>
      <c r="E116" s="4">
        <v>34641</v>
      </c>
      <c r="F116" s="5" t="s">
        <v>480</v>
      </c>
      <c r="G116" s="5" t="s">
        <v>461</v>
      </c>
      <c r="H116" s="6">
        <v>128300</v>
      </c>
      <c r="I116" s="6">
        <v>128300</v>
      </c>
      <c r="J116" s="32">
        <v>0</v>
      </c>
      <c r="K116" s="7"/>
    </row>
    <row r="117" spans="1:11" x14ac:dyDescent="0.3">
      <c r="A117" s="54" t="s">
        <v>80</v>
      </c>
      <c r="B117" s="4" t="s">
        <v>81</v>
      </c>
      <c r="C117" s="5" t="s">
        <v>91</v>
      </c>
      <c r="D117" s="4" t="s">
        <v>92</v>
      </c>
      <c r="E117" s="4">
        <v>34641</v>
      </c>
      <c r="F117" s="5" t="s">
        <v>480</v>
      </c>
      <c r="G117" s="5" t="s">
        <v>461</v>
      </c>
      <c r="H117" s="6">
        <v>134500</v>
      </c>
      <c r="I117" s="6">
        <v>131500</v>
      </c>
      <c r="J117" s="32">
        <v>-2.2304832713754608</v>
      </c>
      <c r="K117" s="7"/>
    </row>
    <row r="118" spans="1:11" x14ac:dyDescent="0.3">
      <c r="A118" s="54" t="s">
        <v>80</v>
      </c>
      <c r="B118" s="4" t="s">
        <v>81</v>
      </c>
      <c r="C118" s="5" t="s">
        <v>95</v>
      </c>
      <c r="D118" s="4" t="s">
        <v>96</v>
      </c>
      <c r="E118" s="4">
        <v>34641</v>
      </c>
      <c r="F118" s="5" t="s">
        <v>480</v>
      </c>
      <c r="G118" s="5" t="s">
        <v>461</v>
      </c>
      <c r="H118" s="6">
        <v>125500</v>
      </c>
      <c r="I118" s="6">
        <v>135050</v>
      </c>
      <c r="J118" s="32">
        <v>7.6095617529880588</v>
      </c>
      <c r="K118" s="7"/>
    </row>
    <row r="119" spans="1:11" x14ac:dyDescent="0.3">
      <c r="A119" s="54" t="s">
        <v>80</v>
      </c>
      <c r="B119" s="4" t="s">
        <v>81</v>
      </c>
      <c r="C119" s="5" t="s">
        <v>97</v>
      </c>
      <c r="D119" s="4" t="s">
        <v>98</v>
      </c>
      <c r="E119" s="4">
        <v>34641</v>
      </c>
      <c r="F119" s="5" t="s">
        <v>480</v>
      </c>
      <c r="G119" s="5" t="s">
        <v>461</v>
      </c>
      <c r="H119" s="6">
        <v>122533.3333333</v>
      </c>
      <c r="I119" s="6">
        <v>126000</v>
      </c>
      <c r="J119" s="32">
        <v>2.8291621327809713</v>
      </c>
      <c r="K119" s="7"/>
    </row>
    <row r="120" spans="1:11" x14ac:dyDescent="0.3">
      <c r="A120" s="54" t="s">
        <v>80</v>
      </c>
      <c r="B120" s="4" t="s">
        <v>81</v>
      </c>
      <c r="C120" s="5" t="s">
        <v>99</v>
      </c>
      <c r="D120" s="4" t="s">
        <v>100</v>
      </c>
      <c r="E120" s="4">
        <v>34641</v>
      </c>
      <c r="F120" s="5" t="s">
        <v>480</v>
      </c>
      <c r="G120" s="5" t="s">
        <v>461</v>
      </c>
      <c r="H120" s="6">
        <v>140055.5555556</v>
      </c>
      <c r="I120" s="6">
        <v>136287.5</v>
      </c>
      <c r="J120" s="32">
        <v>-2.6904006346996634</v>
      </c>
      <c r="K120" s="7"/>
    </row>
    <row r="121" spans="1:11" x14ac:dyDescent="0.3">
      <c r="A121" s="54" t="s">
        <v>80</v>
      </c>
      <c r="B121" s="4" t="s">
        <v>81</v>
      </c>
      <c r="C121" s="5" t="s">
        <v>101</v>
      </c>
      <c r="D121" s="4" t="s">
        <v>102</v>
      </c>
      <c r="E121" s="4">
        <v>34641</v>
      </c>
      <c r="F121" s="5" t="s">
        <v>480</v>
      </c>
      <c r="G121" s="5" t="s">
        <v>461</v>
      </c>
      <c r="H121" s="6">
        <v>123200</v>
      </c>
      <c r="I121" s="6">
        <v>124800</v>
      </c>
      <c r="J121" s="32">
        <v>1.298701298701288</v>
      </c>
      <c r="K121" s="7"/>
    </row>
    <row r="122" spans="1:11" x14ac:dyDescent="0.3">
      <c r="A122" s="54" t="s">
        <v>80</v>
      </c>
      <c r="B122" s="4" t="s">
        <v>81</v>
      </c>
      <c r="C122" s="5" t="s">
        <v>103</v>
      </c>
      <c r="D122" s="4" t="s">
        <v>104</v>
      </c>
      <c r="E122" s="4">
        <v>34641</v>
      </c>
      <c r="F122" s="5" t="s">
        <v>480</v>
      </c>
      <c r="G122" s="5" t="s">
        <v>461</v>
      </c>
      <c r="H122" s="6">
        <v>128025</v>
      </c>
      <c r="I122" s="6">
        <v>128633.3333333</v>
      </c>
      <c r="J122" s="32">
        <v>0.47516761046670908</v>
      </c>
      <c r="K122" s="7"/>
    </row>
    <row r="123" spans="1:11" x14ac:dyDescent="0.3">
      <c r="A123" s="54" t="s">
        <v>80</v>
      </c>
      <c r="B123" s="4" t="s">
        <v>81</v>
      </c>
      <c r="C123" s="5" t="s">
        <v>105</v>
      </c>
      <c r="D123" s="4" t="s">
        <v>106</v>
      </c>
      <c r="E123" s="4">
        <v>34641</v>
      </c>
      <c r="F123" s="5" t="s">
        <v>480</v>
      </c>
      <c r="G123" s="5" t="s">
        <v>461</v>
      </c>
      <c r="H123" s="6">
        <v>120813</v>
      </c>
      <c r="I123" s="6">
        <v>121813</v>
      </c>
      <c r="J123" s="32">
        <v>0.82772549311747046</v>
      </c>
      <c r="K123" s="7"/>
    </row>
    <row r="124" spans="1:11" x14ac:dyDescent="0.3">
      <c r="A124" s="54" t="s">
        <v>80</v>
      </c>
      <c r="B124" s="4" t="s">
        <v>81</v>
      </c>
      <c r="C124" s="5" t="s">
        <v>108</v>
      </c>
      <c r="D124" s="4" t="s">
        <v>109</v>
      </c>
      <c r="E124" s="4">
        <v>34641</v>
      </c>
      <c r="F124" s="5" t="s">
        <v>480</v>
      </c>
      <c r="G124" s="5" t="s">
        <v>461</v>
      </c>
      <c r="H124" s="6">
        <v>126000</v>
      </c>
      <c r="I124" s="6">
        <v>128000</v>
      </c>
      <c r="J124" s="32">
        <v>1.5873015873015817</v>
      </c>
      <c r="K124" s="7"/>
    </row>
    <row r="125" spans="1:11" x14ac:dyDescent="0.3">
      <c r="A125" s="54" t="s">
        <v>80</v>
      </c>
      <c r="B125" s="4" t="s">
        <v>81</v>
      </c>
      <c r="C125" s="5" t="s">
        <v>110</v>
      </c>
      <c r="D125" s="4" t="s">
        <v>111</v>
      </c>
      <c r="E125" s="4">
        <v>34641</v>
      </c>
      <c r="F125" s="5" t="s">
        <v>480</v>
      </c>
      <c r="G125" s="5" t="s">
        <v>461</v>
      </c>
      <c r="H125" s="6">
        <v>124238.6666667</v>
      </c>
      <c r="I125" s="6">
        <v>125066.6666667</v>
      </c>
      <c r="J125" s="32">
        <v>0.66645918071650545</v>
      </c>
      <c r="K125" s="7"/>
    </row>
    <row r="126" spans="1:11" x14ac:dyDescent="0.3">
      <c r="A126" s="54" t="s">
        <v>80</v>
      </c>
      <c r="B126" s="4" t="s">
        <v>81</v>
      </c>
      <c r="C126" s="5" t="s">
        <v>112</v>
      </c>
      <c r="D126" s="4" t="s">
        <v>113</v>
      </c>
      <c r="E126" s="4">
        <v>34641</v>
      </c>
      <c r="F126" s="5" t="s">
        <v>480</v>
      </c>
      <c r="G126" s="5" t="s">
        <v>461</v>
      </c>
      <c r="H126" s="6">
        <v>130833.3333333</v>
      </c>
      <c r="I126" s="6">
        <v>130166.6666667</v>
      </c>
      <c r="J126" s="32">
        <v>-0.50955414007657351</v>
      </c>
      <c r="K126" s="7"/>
    </row>
    <row r="127" spans="1:11" x14ac:dyDescent="0.3">
      <c r="A127" s="54" t="s">
        <v>80</v>
      </c>
      <c r="B127" s="4" t="s">
        <v>81</v>
      </c>
      <c r="C127" s="5" t="s">
        <v>406</v>
      </c>
      <c r="D127" s="4" t="s">
        <v>407</v>
      </c>
      <c r="E127" s="4">
        <v>34641</v>
      </c>
      <c r="F127" s="5" t="s">
        <v>480</v>
      </c>
      <c r="G127" s="5" t="s">
        <v>461</v>
      </c>
      <c r="H127" s="6">
        <v>132000</v>
      </c>
      <c r="I127" s="6">
        <v>131375</v>
      </c>
      <c r="J127" s="32">
        <v>-0.47348484848485084</v>
      </c>
      <c r="K127" s="7"/>
    </row>
    <row r="128" spans="1:11" x14ac:dyDescent="0.3">
      <c r="A128" s="54" t="s">
        <v>114</v>
      </c>
      <c r="B128" s="4" t="s">
        <v>115</v>
      </c>
      <c r="C128" s="5" t="s">
        <v>116</v>
      </c>
      <c r="D128" s="4" t="s">
        <v>115</v>
      </c>
      <c r="E128" s="4">
        <v>34641</v>
      </c>
      <c r="F128" s="5" t="s">
        <v>480</v>
      </c>
      <c r="G128" s="5" t="s">
        <v>461</v>
      </c>
      <c r="H128" s="6">
        <v>140434.1</v>
      </c>
      <c r="I128" s="6">
        <v>138235</v>
      </c>
      <c r="J128" s="32">
        <v>-1.5659302121066032</v>
      </c>
      <c r="K128" s="7"/>
    </row>
    <row r="129" spans="1:11" x14ac:dyDescent="0.3">
      <c r="A129" s="54" t="s">
        <v>408</v>
      </c>
      <c r="B129" s="4" t="s">
        <v>409</v>
      </c>
      <c r="C129" s="5" t="s">
        <v>427</v>
      </c>
      <c r="D129" s="4" t="s">
        <v>428</v>
      </c>
      <c r="E129" s="4">
        <v>34641</v>
      </c>
      <c r="F129" s="5" t="s">
        <v>480</v>
      </c>
      <c r="G129" s="5" t="s">
        <v>461</v>
      </c>
      <c r="H129" s="6">
        <v>145825.33333329999</v>
      </c>
      <c r="I129" s="6">
        <v>138391.66666670001</v>
      </c>
      <c r="J129" s="32">
        <v>-5.0976510710999072</v>
      </c>
      <c r="K129" s="7"/>
    </row>
    <row r="130" spans="1:11" x14ac:dyDescent="0.3">
      <c r="A130" s="54" t="s">
        <v>117</v>
      </c>
      <c r="B130" s="4" t="s">
        <v>118</v>
      </c>
      <c r="C130" s="5" t="s">
        <v>119</v>
      </c>
      <c r="D130" s="4" t="s">
        <v>120</v>
      </c>
      <c r="E130" s="4">
        <v>34641</v>
      </c>
      <c r="F130" s="5" t="s">
        <v>480</v>
      </c>
      <c r="G130" s="5" t="s">
        <v>461</v>
      </c>
      <c r="H130" s="6">
        <v>127000</v>
      </c>
      <c r="I130" s="6">
        <v>127000</v>
      </c>
      <c r="J130" s="32">
        <v>0</v>
      </c>
      <c r="K130" s="7"/>
    </row>
    <row r="131" spans="1:11" x14ac:dyDescent="0.3">
      <c r="A131" s="54" t="s">
        <v>117</v>
      </c>
      <c r="B131" s="4" t="s">
        <v>118</v>
      </c>
      <c r="C131" s="5" t="s">
        <v>121</v>
      </c>
      <c r="D131" s="4" t="s">
        <v>122</v>
      </c>
      <c r="E131" s="4">
        <v>34641</v>
      </c>
      <c r="F131" s="5" t="s">
        <v>480</v>
      </c>
      <c r="G131" s="5" t="s">
        <v>461</v>
      </c>
      <c r="H131" s="6">
        <v>121750</v>
      </c>
      <c r="I131" s="6">
        <v>127200</v>
      </c>
      <c r="J131" s="32">
        <v>4.4763860369609887</v>
      </c>
      <c r="K131" s="7"/>
    </row>
    <row r="132" spans="1:11" x14ac:dyDescent="0.3">
      <c r="A132" s="54" t="s">
        <v>117</v>
      </c>
      <c r="B132" s="4" t="s">
        <v>118</v>
      </c>
      <c r="C132" s="5" t="s">
        <v>123</v>
      </c>
      <c r="D132" s="4" t="s">
        <v>124</v>
      </c>
      <c r="E132" s="4">
        <v>34641</v>
      </c>
      <c r="F132" s="5" t="s">
        <v>480</v>
      </c>
      <c r="G132" s="5" t="s">
        <v>461</v>
      </c>
      <c r="H132" s="6">
        <v>124975</v>
      </c>
      <c r="I132" s="6">
        <v>125800</v>
      </c>
      <c r="J132" s="32">
        <v>0.66013202640529123</v>
      </c>
      <c r="K132" s="7"/>
    </row>
    <row r="133" spans="1:11" x14ac:dyDescent="0.3">
      <c r="A133" s="54" t="s">
        <v>117</v>
      </c>
      <c r="B133" s="4" t="s">
        <v>118</v>
      </c>
      <c r="C133" s="5" t="s">
        <v>125</v>
      </c>
      <c r="D133" s="4" t="s">
        <v>126</v>
      </c>
      <c r="E133" s="4">
        <v>34641</v>
      </c>
      <c r="F133" s="5" t="s">
        <v>480</v>
      </c>
      <c r="G133" s="5" t="s">
        <v>461</v>
      </c>
      <c r="H133" s="6">
        <v>131333.33333329999</v>
      </c>
      <c r="I133" s="6">
        <v>135540</v>
      </c>
      <c r="J133" s="32">
        <v>3.2030456853053835</v>
      </c>
      <c r="K133" s="7"/>
    </row>
    <row r="134" spans="1:11" x14ac:dyDescent="0.3">
      <c r="A134" s="54" t="s">
        <v>117</v>
      </c>
      <c r="B134" s="4" t="s">
        <v>118</v>
      </c>
      <c r="C134" s="5" t="s">
        <v>290</v>
      </c>
      <c r="D134" s="4" t="s">
        <v>291</v>
      </c>
      <c r="E134" s="4">
        <v>34641</v>
      </c>
      <c r="F134" s="5" t="s">
        <v>480</v>
      </c>
      <c r="G134" s="5" t="s">
        <v>461</v>
      </c>
      <c r="H134" s="6">
        <v>128766.6666667</v>
      </c>
      <c r="I134" s="6">
        <v>129360</v>
      </c>
      <c r="J134" s="32">
        <v>0.46078177579589319</v>
      </c>
      <c r="K134" s="7"/>
    </row>
    <row r="135" spans="1:11" x14ac:dyDescent="0.3">
      <c r="A135" s="54" t="s">
        <v>117</v>
      </c>
      <c r="B135" s="4" t="s">
        <v>118</v>
      </c>
      <c r="C135" s="5" t="s">
        <v>127</v>
      </c>
      <c r="D135" s="4" t="s">
        <v>128</v>
      </c>
      <c r="E135" s="4">
        <v>34641</v>
      </c>
      <c r="F135" s="5" t="s">
        <v>480</v>
      </c>
      <c r="G135" s="5" t="s">
        <v>461</v>
      </c>
      <c r="H135" s="6">
        <v>133066.66666670001</v>
      </c>
      <c r="I135" s="6">
        <v>132400</v>
      </c>
      <c r="J135" s="32">
        <v>-0.50100200403294659</v>
      </c>
      <c r="K135" s="7"/>
    </row>
    <row r="136" spans="1:11" x14ac:dyDescent="0.3">
      <c r="A136" s="54" t="s">
        <v>117</v>
      </c>
      <c r="B136" s="4" t="s">
        <v>118</v>
      </c>
      <c r="C136" s="5" t="s">
        <v>482</v>
      </c>
      <c r="D136" s="4" t="s">
        <v>483</v>
      </c>
      <c r="E136" s="4">
        <v>34641</v>
      </c>
      <c r="F136" s="5" t="s">
        <v>480</v>
      </c>
      <c r="G136" s="5" t="s">
        <v>461</v>
      </c>
      <c r="H136" s="6">
        <v>126000</v>
      </c>
      <c r="I136" s="6">
        <v>127000</v>
      </c>
      <c r="J136" s="32">
        <v>0.79365079365079083</v>
      </c>
      <c r="K136" s="7"/>
    </row>
    <row r="137" spans="1:11" x14ac:dyDescent="0.3">
      <c r="A137" s="54" t="s">
        <v>117</v>
      </c>
      <c r="B137" s="4" t="s">
        <v>118</v>
      </c>
      <c r="C137" s="5" t="s">
        <v>333</v>
      </c>
      <c r="D137" s="4" t="s">
        <v>334</v>
      </c>
      <c r="E137" s="4">
        <v>34641</v>
      </c>
      <c r="F137" s="5" t="s">
        <v>480</v>
      </c>
      <c r="G137" s="5" t="s">
        <v>461</v>
      </c>
      <c r="H137" s="6">
        <v>127000</v>
      </c>
      <c r="I137" s="6">
        <v>123666.6666667</v>
      </c>
      <c r="J137" s="32">
        <v>-2.6246719159842558</v>
      </c>
      <c r="K137" s="7"/>
    </row>
    <row r="138" spans="1:11" x14ac:dyDescent="0.3">
      <c r="A138" s="54" t="s">
        <v>117</v>
      </c>
      <c r="B138" s="4" t="s">
        <v>118</v>
      </c>
      <c r="C138" s="5" t="s">
        <v>131</v>
      </c>
      <c r="D138" s="4" t="s">
        <v>132</v>
      </c>
      <c r="E138" s="4">
        <v>34641</v>
      </c>
      <c r="F138" s="5" t="s">
        <v>480</v>
      </c>
      <c r="G138" s="5" t="s">
        <v>461</v>
      </c>
      <c r="H138" s="6">
        <v>124925</v>
      </c>
      <c r="I138" s="6">
        <v>126600</v>
      </c>
      <c r="J138" s="32">
        <v>1.3408044826896059</v>
      </c>
      <c r="K138" s="7"/>
    </row>
    <row r="139" spans="1:11" x14ac:dyDescent="0.3">
      <c r="A139" s="54" t="s">
        <v>117</v>
      </c>
      <c r="B139" s="4" t="s">
        <v>118</v>
      </c>
      <c r="C139" s="5" t="s">
        <v>133</v>
      </c>
      <c r="D139" s="4" t="s">
        <v>134</v>
      </c>
      <c r="E139" s="4">
        <v>34641</v>
      </c>
      <c r="F139" s="5" t="s">
        <v>480</v>
      </c>
      <c r="G139" s="5" t="s">
        <v>461</v>
      </c>
      <c r="H139" s="6">
        <v>127666.6666667</v>
      </c>
      <c r="I139" s="6">
        <v>127000</v>
      </c>
      <c r="J139" s="32">
        <v>-0.52219321151422138</v>
      </c>
      <c r="K139" s="7"/>
    </row>
    <row r="140" spans="1:11" x14ac:dyDescent="0.3">
      <c r="A140" s="54" t="s">
        <v>117</v>
      </c>
      <c r="B140" s="4" t="s">
        <v>118</v>
      </c>
      <c r="C140" s="5" t="s">
        <v>292</v>
      </c>
      <c r="D140" s="4" t="s">
        <v>293</v>
      </c>
      <c r="E140" s="4">
        <v>34641</v>
      </c>
      <c r="F140" s="5" t="s">
        <v>480</v>
      </c>
      <c r="G140" s="5" t="s">
        <v>461</v>
      </c>
      <c r="H140" s="6">
        <v>121625</v>
      </c>
      <c r="I140" s="6">
        <v>121360</v>
      </c>
      <c r="J140" s="32">
        <v>-0.21788283658786822</v>
      </c>
      <c r="K140" s="7"/>
    </row>
    <row r="141" spans="1:11" x14ac:dyDescent="0.3">
      <c r="A141" s="54" t="s">
        <v>117</v>
      </c>
      <c r="B141" s="4" t="s">
        <v>118</v>
      </c>
      <c r="C141" s="5" t="s">
        <v>135</v>
      </c>
      <c r="D141" s="4" t="s">
        <v>136</v>
      </c>
      <c r="E141" s="4">
        <v>34641</v>
      </c>
      <c r="F141" s="5" t="s">
        <v>480</v>
      </c>
      <c r="G141" s="5" t="s">
        <v>461</v>
      </c>
      <c r="H141" s="6">
        <v>125900</v>
      </c>
      <c r="I141" s="6">
        <v>125228.5714286</v>
      </c>
      <c r="J141" s="32">
        <v>-0.5333030749801404</v>
      </c>
      <c r="K141" s="7"/>
    </row>
    <row r="142" spans="1:11" x14ac:dyDescent="0.3">
      <c r="A142" s="54" t="s">
        <v>117</v>
      </c>
      <c r="B142" s="4" t="s">
        <v>118</v>
      </c>
      <c r="C142" s="5" t="s">
        <v>294</v>
      </c>
      <c r="D142" s="4" t="s">
        <v>295</v>
      </c>
      <c r="E142" s="4">
        <v>34641</v>
      </c>
      <c r="F142" s="5" t="s">
        <v>480</v>
      </c>
      <c r="G142" s="5" t="s">
        <v>461</v>
      </c>
      <c r="H142" s="6">
        <v>121000</v>
      </c>
      <c r="I142" s="6">
        <v>128000</v>
      </c>
      <c r="J142" s="32">
        <v>5.7851239669421517</v>
      </c>
      <c r="K142" s="7"/>
    </row>
    <row r="143" spans="1:11" x14ac:dyDescent="0.3">
      <c r="A143" s="54" t="s">
        <v>117</v>
      </c>
      <c r="B143" s="4" t="s">
        <v>118</v>
      </c>
      <c r="C143" s="5" t="s">
        <v>137</v>
      </c>
      <c r="D143" s="4" t="s">
        <v>138</v>
      </c>
      <c r="E143" s="4">
        <v>34641</v>
      </c>
      <c r="F143" s="5" t="s">
        <v>480</v>
      </c>
      <c r="G143" s="5" t="s">
        <v>461</v>
      </c>
      <c r="H143" s="6">
        <v>128250</v>
      </c>
      <c r="I143" s="6">
        <v>130900</v>
      </c>
      <c r="J143" s="32">
        <v>2.0662768031189049</v>
      </c>
      <c r="K143" s="7"/>
    </row>
    <row r="144" spans="1:11" x14ac:dyDescent="0.3">
      <c r="A144" s="54" t="s">
        <v>151</v>
      </c>
      <c r="B144" s="4" t="s">
        <v>152</v>
      </c>
      <c r="C144" s="5" t="s">
        <v>153</v>
      </c>
      <c r="D144" s="4" t="s">
        <v>154</v>
      </c>
      <c r="E144" s="4">
        <v>34641</v>
      </c>
      <c r="F144" s="5" t="s">
        <v>480</v>
      </c>
      <c r="G144" s="5" t="s">
        <v>461</v>
      </c>
      <c r="H144" s="6">
        <v>145000</v>
      </c>
      <c r="I144" s="6">
        <v>145000</v>
      </c>
      <c r="J144" s="32">
        <v>0</v>
      </c>
      <c r="K144" s="7"/>
    </row>
    <row r="145" spans="1:11" x14ac:dyDescent="0.3">
      <c r="A145" s="54" t="s">
        <v>151</v>
      </c>
      <c r="B145" s="4" t="s">
        <v>152</v>
      </c>
      <c r="C145" s="5" t="s">
        <v>310</v>
      </c>
      <c r="D145" s="4" t="s">
        <v>311</v>
      </c>
      <c r="E145" s="4">
        <v>34641</v>
      </c>
      <c r="F145" s="5" t="s">
        <v>480</v>
      </c>
      <c r="G145" s="5" t="s">
        <v>461</v>
      </c>
      <c r="H145" s="6">
        <v>128500</v>
      </c>
      <c r="I145" s="6">
        <v>127500</v>
      </c>
      <c r="J145" s="32">
        <v>-0.77821011673151474</v>
      </c>
      <c r="K145" s="7"/>
    </row>
    <row r="146" spans="1:11" x14ac:dyDescent="0.3">
      <c r="A146" s="54" t="s">
        <v>151</v>
      </c>
      <c r="B146" s="4" t="s">
        <v>152</v>
      </c>
      <c r="C146" s="5" t="s">
        <v>155</v>
      </c>
      <c r="D146" s="4" t="s">
        <v>156</v>
      </c>
      <c r="E146" s="4">
        <v>34641</v>
      </c>
      <c r="F146" s="5" t="s">
        <v>480</v>
      </c>
      <c r="G146" s="5" t="s">
        <v>461</v>
      </c>
      <c r="H146" s="6">
        <v>127400</v>
      </c>
      <c r="I146" s="6">
        <v>126000</v>
      </c>
      <c r="J146" s="32">
        <v>-1.098901098901095</v>
      </c>
      <c r="K146" s="7"/>
    </row>
    <row r="147" spans="1:11" x14ac:dyDescent="0.3">
      <c r="A147" s="54" t="s">
        <v>151</v>
      </c>
      <c r="B147" s="4" t="s">
        <v>152</v>
      </c>
      <c r="C147" s="5" t="s">
        <v>312</v>
      </c>
      <c r="D147" s="4" t="s">
        <v>313</v>
      </c>
      <c r="E147" s="4">
        <v>34641</v>
      </c>
      <c r="F147" s="5" t="s">
        <v>480</v>
      </c>
      <c r="G147" s="5" t="s">
        <v>461</v>
      </c>
      <c r="H147" s="6">
        <v>132500</v>
      </c>
      <c r="I147" s="6">
        <v>138000</v>
      </c>
      <c r="J147" s="32">
        <v>4.1509433962264142</v>
      </c>
      <c r="K147" s="7"/>
    </row>
    <row r="148" spans="1:11" x14ac:dyDescent="0.3">
      <c r="A148" s="54" t="s">
        <v>352</v>
      </c>
      <c r="B148" s="4" t="s">
        <v>353</v>
      </c>
      <c r="C148" s="5" t="s">
        <v>484</v>
      </c>
      <c r="D148" s="4" t="s">
        <v>485</v>
      </c>
      <c r="E148" s="4">
        <v>34641</v>
      </c>
      <c r="F148" s="5" t="s">
        <v>480</v>
      </c>
      <c r="G148" s="5" t="s">
        <v>461</v>
      </c>
      <c r="H148" s="6">
        <v>125500</v>
      </c>
      <c r="I148" s="6">
        <v>127475</v>
      </c>
      <c r="J148" s="32">
        <v>1.5737051792828582</v>
      </c>
      <c r="K148" s="7"/>
    </row>
    <row r="149" spans="1:11" x14ac:dyDescent="0.3">
      <c r="A149" s="54" t="s">
        <v>361</v>
      </c>
      <c r="B149" s="4" t="s">
        <v>362</v>
      </c>
      <c r="C149" s="5" t="s">
        <v>414</v>
      </c>
      <c r="D149" s="4" t="s">
        <v>415</v>
      </c>
      <c r="E149" s="4">
        <v>34641</v>
      </c>
      <c r="F149" s="5" t="s">
        <v>480</v>
      </c>
      <c r="G149" s="5" t="s">
        <v>461</v>
      </c>
      <c r="H149" s="6">
        <v>124410.5</v>
      </c>
      <c r="I149" s="6">
        <v>122910.5</v>
      </c>
      <c r="J149" s="32">
        <v>-1.2056860152479087</v>
      </c>
      <c r="K149" s="7"/>
    </row>
    <row r="150" spans="1:11" x14ac:dyDescent="0.3">
      <c r="A150" s="54" t="s">
        <v>361</v>
      </c>
      <c r="B150" s="4" t="s">
        <v>362</v>
      </c>
      <c r="C150" s="5" t="s">
        <v>433</v>
      </c>
      <c r="D150" s="4" t="s">
        <v>434</v>
      </c>
      <c r="E150" s="4">
        <v>34641</v>
      </c>
      <c r="F150" s="5" t="s">
        <v>480</v>
      </c>
      <c r="G150" s="5" t="s">
        <v>461</v>
      </c>
      <c r="H150" s="6">
        <v>136666.66666670001</v>
      </c>
      <c r="I150" s="6">
        <v>140000</v>
      </c>
      <c r="J150" s="32">
        <v>2.4390243902189024</v>
      </c>
      <c r="K150" s="7"/>
    </row>
    <row r="151" spans="1:11" x14ac:dyDescent="0.3">
      <c r="A151" s="54" t="s">
        <v>65</v>
      </c>
      <c r="B151" s="4" t="s">
        <v>66</v>
      </c>
      <c r="C151" s="5" t="s">
        <v>159</v>
      </c>
      <c r="D151" s="4" t="s">
        <v>160</v>
      </c>
      <c r="E151" s="4">
        <v>34641</v>
      </c>
      <c r="F151" s="5" t="s">
        <v>480</v>
      </c>
      <c r="G151" s="5" t="s">
        <v>461</v>
      </c>
      <c r="H151" s="6">
        <v>131666.66666670001</v>
      </c>
      <c r="I151" s="6">
        <v>132500</v>
      </c>
      <c r="J151" s="32">
        <v>0.63291139237957594</v>
      </c>
      <c r="K151" s="7"/>
    </row>
    <row r="152" spans="1:11" x14ac:dyDescent="0.3">
      <c r="A152" s="54" t="s">
        <v>65</v>
      </c>
      <c r="B152" s="4" t="s">
        <v>66</v>
      </c>
      <c r="C152" s="5" t="s">
        <v>161</v>
      </c>
      <c r="D152" s="4" t="s">
        <v>162</v>
      </c>
      <c r="E152" s="4">
        <v>34641</v>
      </c>
      <c r="F152" s="5" t="s">
        <v>480</v>
      </c>
      <c r="G152" s="5" t="s">
        <v>461</v>
      </c>
      <c r="H152" s="6">
        <v>125666.6666667</v>
      </c>
      <c r="I152" s="6">
        <v>127000</v>
      </c>
      <c r="J152" s="32">
        <v>1.0610079575328779</v>
      </c>
      <c r="K152" s="7"/>
    </row>
    <row r="153" spans="1:11" x14ac:dyDescent="0.3">
      <c r="A153" s="54" t="s">
        <v>65</v>
      </c>
      <c r="B153" s="4" t="s">
        <v>66</v>
      </c>
      <c r="C153" s="5" t="s">
        <v>163</v>
      </c>
      <c r="D153" s="4" t="s">
        <v>164</v>
      </c>
      <c r="E153" s="4">
        <v>34641</v>
      </c>
      <c r="F153" s="5" t="s">
        <v>480</v>
      </c>
      <c r="G153" s="5" t="s">
        <v>461</v>
      </c>
      <c r="H153" s="6">
        <v>131000</v>
      </c>
      <c r="I153" s="6">
        <v>136500</v>
      </c>
      <c r="J153" s="32">
        <v>4.1984732824427384</v>
      </c>
      <c r="K153" s="7"/>
    </row>
    <row r="154" spans="1:11" x14ac:dyDescent="0.3">
      <c r="A154" s="54" t="s">
        <v>65</v>
      </c>
      <c r="B154" s="4" t="s">
        <v>66</v>
      </c>
      <c r="C154" s="5" t="s">
        <v>296</v>
      </c>
      <c r="D154" s="4" t="s">
        <v>297</v>
      </c>
      <c r="E154" s="4">
        <v>34641</v>
      </c>
      <c r="F154" s="5" t="s">
        <v>480</v>
      </c>
      <c r="G154" s="5" t="s">
        <v>461</v>
      </c>
      <c r="H154" s="6">
        <v>123000</v>
      </c>
      <c r="I154" s="6">
        <v>124000</v>
      </c>
      <c r="J154" s="32">
        <v>0.81300813008129413</v>
      </c>
      <c r="K154" s="7"/>
    </row>
    <row r="155" spans="1:11" x14ac:dyDescent="0.3">
      <c r="A155" s="54" t="s">
        <v>65</v>
      </c>
      <c r="B155" s="4" t="s">
        <v>66</v>
      </c>
      <c r="C155" s="5" t="s">
        <v>165</v>
      </c>
      <c r="D155" s="4" t="s">
        <v>166</v>
      </c>
      <c r="E155" s="4">
        <v>34641</v>
      </c>
      <c r="F155" s="5" t="s">
        <v>480</v>
      </c>
      <c r="G155" s="5" t="s">
        <v>461</v>
      </c>
      <c r="H155" s="6">
        <v>134000</v>
      </c>
      <c r="I155" s="6">
        <v>132500</v>
      </c>
      <c r="J155" s="32">
        <v>-1.1194029850746245</v>
      </c>
      <c r="K155" s="7"/>
    </row>
    <row r="156" spans="1:11" x14ac:dyDescent="0.3">
      <c r="A156" s="54" t="s">
        <v>65</v>
      </c>
      <c r="B156" s="4" t="s">
        <v>66</v>
      </c>
      <c r="C156" s="5" t="s">
        <v>365</v>
      </c>
      <c r="D156" s="4" t="s">
        <v>366</v>
      </c>
      <c r="E156" s="4">
        <v>34641</v>
      </c>
      <c r="F156" s="5" t="s">
        <v>480</v>
      </c>
      <c r="G156" s="5" t="s">
        <v>461</v>
      </c>
      <c r="H156" s="6">
        <v>137500</v>
      </c>
      <c r="I156" s="6">
        <v>132500</v>
      </c>
      <c r="J156" s="32">
        <v>-3.6363636363636376</v>
      </c>
      <c r="K156" s="7"/>
    </row>
    <row r="157" spans="1:11" x14ac:dyDescent="0.3">
      <c r="A157" s="54" t="s">
        <v>65</v>
      </c>
      <c r="B157" s="4" t="s">
        <v>66</v>
      </c>
      <c r="C157" s="5" t="s">
        <v>171</v>
      </c>
      <c r="D157" s="4" t="s">
        <v>172</v>
      </c>
      <c r="E157" s="4">
        <v>34641</v>
      </c>
      <c r="F157" s="5" t="s">
        <v>480</v>
      </c>
      <c r="G157" s="5" t="s">
        <v>461</v>
      </c>
      <c r="H157" s="6">
        <v>128492</v>
      </c>
      <c r="I157" s="6">
        <v>126758.6666667</v>
      </c>
      <c r="J157" s="32">
        <v>-1.3489815189272503</v>
      </c>
      <c r="K157" s="7"/>
    </row>
    <row r="158" spans="1:11" x14ac:dyDescent="0.3">
      <c r="A158" s="54" t="s">
        <v>65</v>
      </c>
      <c r="B158" s="4" t="s">
        <v>66</v>
      </c>
      <c r="C158" s="5" t="s">
        <v>173</v>
      </c>
      <c r="D158" s="4" t="s">
        <v>174</v>
      </c>
      <c r="E158" s="4">
        <v>34641</v>
      </c>
      <c r="F158" s="5" t="s">
        <v>480</v>
      </c>
      <c r="G158" s="5" t="s">
        <v>461</v>
      </c>
      <c r="H158" s="6">
        <v>128000</v>
      </c>
      <c r="I158" s="6">
        <v>129600</v>
      </c>
      <c r="J158" s="32">
        <v>1.2499999999999956</v>
      </c>
      <c r="K158" s="7"/>
    </row>
    <row r="159" spans="1:11" x14ac:dyDescent="0.3">
      <c r="A159" s="54" t="s">
        <v>65</v>
      </c>
      <c r="B159" s="4" t="s">
        <v>66</v>
      </c>
      <c r="C159" s="5" t="s">
        <v>175</v>
      </c>
      <c r="D159" s="4" t="s">
        <v>176</v>
      </c>
      <c r="E159" s="4">
        <v>34641</v>
      </c>
      <c r="F159" s="5" t="s">
        <v>480</v>
      </c>
      <c r="G159" s="5" t="s">
        <v>461</v>
      </c>
      <c r="H159" s="6">
        <v>148333.33333329999</v>
      </c>
      <c r="I159" s="6">
        <v>152500</v>
      </c>
      <c r="J159" s="32">
        <v>2.8089887640680544</v>
      </c>
      <c r="K159" s="7"/>
    </row>
    <row r="160" spans="1:11" x14ac:dyDescent="0.3">
      <c r="A160" s="54" t="s">
        <v>65</v>
      </c>
      <c r="B160" s="4" t="s">
        <v>66</v>
      </c>
      <c r="C160" s="5" t="s">
        <v>177</v>
      </c>
      <c r="D160" s="4" t="s">
        <v>178</v>
      </c>
      <c r="E160" s="4">
        <v>34641</v>
      </c>
      <c r="F160" s="5" t="s">
        <v>480</v>
      </c>
      <c r="G160" s="5" t="s">
        <v>461</v>
      </c>
      <c r="H160" s="6">
        <v>128000</v>
      </c>
      <c r="I160" s="6">
        <v>136750</v>
      </c>
      <c r="J160" s="32">
        <v>6.8359375</v>
      </c>
      <c r="K160" s="7"/>
    </row>
    <row r="161" spans="1:11" x14ac:dyDescent="0.3">
      <c r="A161" s="54" t="s">
        <v>65</v>
      </c>
      <c r="B161" s="4" t="s">
        <v>66</v>
      </c>
      <c r="C161" s="5" t="s">
        <v>179</v>
      </c>
      <c r="D161" s="4" t="s">
        <v>180</v>
      </c>
      <c r="E161" s="4">
        <v>34641</v>
      </c>
      <c r="F161" s="5" t="s">
        <v>480</v>
      </c>
      <c r="G161" s="5" t="s">
        <v>461</v>
      </c>
      <c r="H161" s="6">
        <v>127375</v>
      </c>
      <c r="I161" s="6">
        <v>131857.1428571</v>
      </c>
      <c r="J161" s="32">
        <v>3.5188560212757514</v>
      </c>
      <c r="K161" s="7"/>
    </row>
    <row r="162" spans="1:11" x14ac:dyDescent="0.3">
      <c r="A162" s="54" t="s">
        <v>65</v>
      </c>
      <c r="B162" s="4" t="s">
        <v>66</v>
      </c>
      <c r="C162" s="5" t="s">
        <v>347</v>
      </c>
      <c r="D162" s="4" t="s">
        <v>348</v>
      </c>
      <c r="E162" s="4">
        <v>34641</v>
      </c>
      <c r="F162" s="5" t="s">
        <v>480</v>
      </c>
      <c r="G162" s="5" t="s">
        <v>461</v>
      </c>
      <c r="H162" s="6">
        <v>134500</v>
      </c>
      <c r="I162" s="6">
        <v>134333.33333329999</v>
      </c>
      <c r="J162" s="32">
        <v>-0.12391573732343231</v>
      </c>
      <c r="K162" s="7"/>
    </row>
    <row r="163" spans="1:11" x14ac:dyDescent="0.3">
      <c r="A163" s="54" t="s">
        <v>65</v>
      </c>
      <c r="B163" s="4" t="s">
        <v>66</v>
      </c>
      <c r="C163" s="5" t="s">
        <v>181</v>
      </c>
      <c r="D163" s="4" t="s">
        <v>182</v>
      </c>
      <c r="E163" s="4">
        <v>34641</v>
      </c>
      <c r="F163" s="5" t="s">
        <v>480</v>
      </c>
      <c r="G163" s="5" t="s">
        <v>461</v>
      </c>
      <c r="H163" s="6">
        <v>126242.8571429</v>
      </c>
      <c r="I163" s="6">
        <v>129312.5</v>
      </c>
      <c r="J163" s="32">
        <v>2.4315378521775122</v>
      </c>
      <c r="K163" s="7"/>
    </row>
    <row r="164" spans="1:11" x14ac:dyDescent="0.3">
      <c r="A164" s="54" t="s">
        <v>65</v>
      </c>
      <c r="B164" s="4" t="s">
        <v>66</v>
      </c>
      <c r="C164" s="5" t="s">
        <v>67</v>
      </c>
      <c r="D164" s="4" t="s">
        <v>68</v>
      </c>
      <c r="E164" s="4">
        <v>34641</v>
      </c>
      <c r="F164" s="5" t="s">
        <v>480</v>
      </c>
      <c r="G164" s="5" t="s">
        <v>461</v>
      </c>
      <c r="H164" s="6" t="s">
        <v>107</v>
      </c>
      <c r="I164" s="6">
        <v>117000</v>
      </c>
      <c r="J164" s="32" t="s">
        <v>107</v>
      </c>
      <c r="K164" s="7"/>
    </row>
    <row r="165" spans="1:11" x14ac:dyDescent="0.3">
      <c r="A165" s="54" t="s">
        <v>65</v>
      </c>
      <c r="B165" s="4" t="s">
        <v>66</v>
      </c>
      <c r="C165" s="5" t="s">
        <v>183</v>
      </c>
      <c r="D165" s="4" t="s">
        <v>184</v>
      </c>
      <c r="E165" s="4">
        <v>34641</v>
      </c>
      <c r="F165" s="5" t="s">
        <v>480</v>
      </c>
      <c r="G165" s="5" t="s">
        <v>461</v>
      </c>
      <c r="H165" s="6">
        <v>125550</v>
      </c>
      <c r="I165" s="6">
        <v>127050</v>
      </c>
      <c r="J165" s="32">
        <v>1.1947431302270051</v>
      </c>
      <c r="K165" s="7"/>
    </row>
    <row r="166" spans="1:11" x14ac:dyDescent="0.3">
      <c r="A166" s="54" t="s">
        <v>65</v>
      </c>
      <c r="B166" s="4" t="s">
        <v>66</v>
      </c>
      <c r="C166" s="5" t="s">
        <v>314</v>
      </c>
      <c r="D166" s="4" t="s">
        <v>315</v>
      </c>
      <c r="E166" s="4">
        <v>34641</v>
      </c>
      <c r="F166" s="5" t="s">
        <v>480</v>
      </c>
      <c r="G166" s="5" t="s">
        <v>461</v>
      </c>
      <c r="H166" s="6">
        <v>121250</v>
      </c>
      <c r="I166" s="6">
        <v>125800</v>
      </c>
      <c r="J166" s="32">
        <v>3.7525773195876244</v>
      </c>
      <c r="K166" s="7"/>
    </row>
    <row r="167" spans="1:11" x14ac:dyDescent="0.3">
      <c r="A167" s="54" t="s">
        <v>187</v>
      </c>
      <c r="B167" s="4" t="s">
        <v>188</v>
      </c>
      <c r="C167" s="5" t="s">
        <v>189</v>
      </c>
      <c r="D167" s="4" t="s">
        <v>190</v>
      </c>
      <c r="E167" s="4">
        <v>34641</v>
      </c>
      <c r="F167" s="5" t="s">
        <v>480</v>
      </c>
      <c r="G167" s="5" t="s">
        <v>461</v>
      </c>
      <c r="H167" s="6">
        <v>140000</v>
      </c>
      <c r="I167" s="6">
        <v>146250</v>
      </c>
      <c r="J167" s="32">
        <v>4.4642857142857206</v>
      </c>
      <c r="K167" s="7"/>
    </row>
    <row r="168" spans="1:11" x14ac:dyDescent="0.3">
      <c r="A168" s="54" t="s">
        <v>187</v>
      </c>
      <c r="B168" s="4" t="s">
        <v>188</v>
      </c>
      <c r="C168" s="5" t="s">
        <v>193</v>
      </c>
      <c r="D168" s="4" t="s">
        <v>194</v>
      </c>
      <c r="E168" s="4">
        <v>34641</v>
      </c>
      <c r="F168" s="5" t="s">
        <v>480</v>
      </c>
      <c r="G168" s="5" t="s">
        <v>461</v>
      </c>
      <c r="H168" s="6">
        <v>137650</v>
      </c>
      <c r="I168" s="6">
        <v>131333.33333329999</v>
      </c>
      <c r="J168" s="32">
        <v>-4.5889332849255453</v>
      </c>
      <c r="K168" s="7"/>
    </row>
    <row r="169" spans="1:11" x14ac:dyDescent="0.3">
      <c r="A169" s="54" t="s">
        <v>187</v>
      </c>
      <c r="B169" s="4" t="s">
        <v>188</v>
      </c>
      <c r="C169" s="5" t="s">
        <v>195</v>
      </c>
      <c r="D169" s="4" t="s">
        <v>196</v>
      </c>
      <c r="E169" s="4">
        <v>34641</v>
      </c>
      <c r="F169" s="5" t="s">
        <v>480</v>
      </c>
      <c r="G169" s="5" t="s">
        <v>461</v>
      </c>
      <c r="H169" s="6">
        <v>130750</v>
      </c>
      <c r="I169" s="6">
        <v>137250</v>
      </c>
      <c r="J169" s="32">
        <v>4.9713193116634802</v>
      </c>
      <c r="K169" s="7"/>
    </row>
    <row r="170" spans="1:11" x14ac:dyDescent="0.3">
      <c r="A170" s="54" t="s">
        <v>187</v>
      </c>
      <c r="B170" s="4" t="s">
        <v>188</v>
      </c>
      <c r="C170" s="5" t="s">
        <v>197</v>
      </c>
      <c r="D170" s="4" t="s">
        <v>198</v>
      </c>
      <c r="E170" s="4">
        <v>34641</v>
      </c>
      <c r="F170" s="5" t="s">
        <v>480</v>
      </c>
      <c r="G170" s="5" t="s">
        <v>461</v>
      </c>
      <c r="H170" s="6" t="s">
        <v>107</v>
      </c>
      <c r="I170" s="6">
        <v>123000</v>
      </c>
      <c r="J170" s="32" t="s">
        <v>107</v>
      </c>
      <c r="K170" s="7"/>
    </row>
    <row r="171" spans="1:11" x14ac:dyDescent="0.3">
      <c r="A171" s="54" t="s">
        <v>187</v>
      </c>
      <c r="B171" s="4" t="s">
        <v>188</v>
      </c>
      <c r="C171" s="5" t="s">
        <v>199</v>
      </c>
      <c r="D171" s="4" t="s">
        <v>200</v>
      </c>
      <c r="E171" s="4">
        <v>34641</v>
      </c>
      <c r="F171" s="5" t="s">
        <v>480</v>
      </c>
      <c r="G171" s="5" t="s">
        <v>461</v>
      </c>
      <c r="H171" s="6">
        <v>135375</v>
      </c>
      <c r="I171" s="6">
        <v>132333.33333329999</v>
      </c>
      <c r="J171" s="32">
        <v>-2.2468451831578973</v>
      </c>
      <c r="K171" s="7"/>
    </row>
    <row r="172" spans="1:11" x14ac:dyDescent="0.3">
      <c r="A172" s="54" t="s">
        <v>207</v>
      </c>
      <c r="B172" s="4" t="s">
        <v>208</v>
      </c>
      <c r="C172" s="5" t="s">
        <v>468</v>
      </c>
      <c r="D172" s="4" t="s">
        <v>469</v>
      </c>
      <c r="E172" s="4">
        <v>34641</v>
      </c>
      <c r="F172" s="5" t="s">
        <v>480</v>
      </c>
      <c r="G172" s="5" t="s">
        <v>461</v>
      </c>
      <c r="H172" s="6">
        <v>131333.33333329999</v>
      </c>
      <c r="I172" s="6">
        <v>134500</v>
      </c>
      <c r="J172" s="32">
        <v>2.4111675127163501</v>
      </c>
      <c r="K172" s="7"/>
    </row>
    <row r="173" spans="1:11" x14ac:dyDescent="0.3">
      <c r="A173" s="54" t="s">
        <v>207</v>
      </c>
      <c r="B173" s="4" t="s">
        <v>208</v>
      </c>
      <c r="C173" s="5" t="s">
        <v>470</v>
      </c>
      <c r="D173" s="4" t="s">
        <v>362</v>
      </c>
      <c r="E173" s="4">
        <v>34641</v>
      </c>
      <c r="F173" s="5" t="s">
        <v>480</v>
      </c>
      <c r="G173" s="5" t="s">
        <v>461</v>
      </c>
      <c r="H173" s="6">
        <v>128250</v>
      </c>
      <c r="I173" s="6">
        <v>127250</v>
      </c>
      <c r="J173" s="32">
        <v>-0.77972709551656916</v>
      </c>
      <c r="K173" s="7"/>
    </row>
    <row r="174" spans="1:11" x14ac:dyDescent="0.3">
      <c r="A174" s="54" t="s">
        <v>207</v>
      </c>
      <c r="B174" s="4" t="s">
        <v>208</v>
      </c>
      <c r="C174" s="5" t="s">
        <v>382</v>
      </c>
      <c r="D174" s="4" t="s">
        <v>383</v>
      </c>
      <c r="E174" s="4">
        <v>34641</v>
      </c>
      <c r="F174" s="5" t="s">
        <v>480</v>
      </c>
      <c r="G174" s="5" t="s">
        <v>461</v>
      </c>
      <c r="H174" s="6">
        <v>127733.3333333</v>
      </c>
      <c r="I174" s="6">
        <v>121200</v>
      </c>
      <c r="J174" s="32">
        <v>-5.1148225469481057</v>
      </c>
      <c r="K174" s="7"/>
    </row>
    <row r="175" spans="1:11" x14ac:dyDescent="0.3">
      <c r="A175" s="54" t="s">
        <v>207</v>
      </c>
      <c r="B175" s="4" t="s">
        <v>208</v>
      </c>
      <c r="C175" s="5" t="s">
        <v>478</v>
      </c>
      <c r="D175" s="4" t="s">
        <v>479</v>
      </c>
      <c r="E175" s="4">
        <v>34641</v>
      </c>
      <c r="F175" s="5" t="s">
        <v>480</v>
      </c>
      <c r="G175" s="5" t="s">
        <v>461</v>
      </c>
      <c r="H175" s="6">
        <v>133073.75</v>
      </c>
      <c r="I175" s="6">
        <v>131473.75</v>
      </c>
      <c r="J175" s="32">
        <v>-1.202340807259128</v>
      </c>
      <c r="K175" s="7"/>
    </row>
    <row r="176" spans="1:11" x14ac:dyDescent="0.3">
      <c r="A176" s="54" t="s">
        <v>207</v>
      </c>
      <c r="B176" s="4" t="s">
        <v>208</v>
      </c>
      <c r="C176" s="5" t="s">
        <v>326</v>
      </c>
      <c r="D176" s="4" t="s">
        <v>327</v>
      </c>
      <c r="E176" s="4">
        <v>34641</v>
      </c>
      <c r="F176" s="5" t="s">
        <v>480</v>
      </c>
      <c r="G176" s="5" t="s">
        <v>461</v>
      </c>
      <c r="H176" s="6">
        <v>127233.3333333</v>
      </c>
      <c r="I176" s="6">
        <v>125300</v>
      </c>
      <c r="J176" s="32">
        <v>-1.5195179460051222</v>
      </c>
      <c r="K176" s="7"/>
    </row>
    <row r="177" spans="1:11" x14ac:dyDescent="0.3">
      <c r="A177" s="54" t="s">
        <v>207</v>
      </c>
      <c r="B177" s="62" t="s">
        <v>208</v>
      </c>
      <c r="C177" s="63" t="s">
        <v>444</v>
      </c>
      <c r="D177" s="62" t="s">
        <v>96</v>
      </c>
      <c r="E177" s="62">
        <v>34641</v>
      </c>
      <c r="F177" s="63" t="s">
        <v>480</v>
      </c>
      <c r="G177" s="63" t="s">
        <v>461</v>
      </c>
      <c r="H177" s="64">
        <v>130000</v>
      </c>
      <c r="I177" s="64">
        <v>136500</v>
      </c>
      <c r="J177" s="32">
        <v>5.0000000000000044</v>
      </c>
      <c r="K177" s="7"/>
    </row>
    <row r="178" spans="1:11" x14ac:dyDescent="0.3">
      <c r="A178" s="54" t="s">
        <v>207</v>
      </c>
      <c r="B178" s="4" t="s">
        <v>208</v>
      </c>
      <c r="C178" s="5" t="s">
        <v>209</v>
      </c>
      <c r="D178" s="4" t="s">
        <v>210</v>
      </c>
      <c r="E178" s="4">
        <v>34641</v>
      </c>
      <c r="F178" s="5" t="s">
        <v>480</v>
      </c>
      <c r="G178" s="5" t="s">
        <v>461</v>
      </c>
      <c r="H178" s="6">
        <v>125100</v>
      </c>
      <c r="I178" s="6">
        <v>131272.72727269999</v>
      </c>
      <c r="J178" s="32">
        <v>4.9342344306155139</v>
      </c>
      <c r="K178" s="7"/>
    </row>
    <row r="179" spans="1:11" x14ac:dyDescent="0.3">
      <c r="A179" s="54" t="s">
        <v>207</v>
      </c>
      <c r="B179" s="4" t="s">
        <v>208</v>
      </c>
      <c r="C179" s="5" t="s">
        <v>335</v>
      </c>
      <c r="D179" s="4" t="s">
        <v>336</v>
      </c>
      <c r="E179" s="4">
        <v>34641</v>
      </c>
      <c r="F179" s="5" t="s">
        <v>480</v>
      </c>
      <c r="G179" s="5" t="s">
        <v>461</v>
      </c>
      <c r="H179" s="6">
        <v>124200</v>
      </c>
      <c r="I179" s="6">
        <v>124297</v>
      </c>
      <c r="J179" s="32">
        <v>7.8099838969403201E-2</v>
      </c>
      <c r="K179" s="7"/>
    </row>
    <row r="180" spans="1:11" x14ac:dyDescent="0.3">
      <c r="A180" s="54" t="s">
        <v>207</v>
      </c>
      <c r="B180" s="4" t="s">
        <v>208</v>
      </c>
      <c r="C180" s="5" t="s">
        <v>384</v>
      </c>
      <c r="D180" s="4" t="s">
        <v>385</v>
      </c>
      <c r="E180" s="4">
        <v>34641</v>
      </c>
      <c r="F180" s="5" t="s">
        <v>480</v>
      </c>
      <c r="G180" s="5" t="s">
        <v>461</v>
      </c>
      <c r="H180" s="6">
        <v>126333.3333333</v>
      </c>
      <c r="I180" s="6">
        <v>126333.3333333</v>
      </c>
      <c r="J180" s="32">
        <v>0</v>
      </c>
      <c r="K180" s="7"/>
    </row>
    <row r="181" spans="1:11" x14ac:dyDescent="0.3">
      <c r="A181" s="54" t="s">
        <v>211</v>
      </c>
      <c r="B181" s="4" t="s">
        <v>212</v>
      </c>
      <c r="C181" s="5" t="s">
        <v>281</v>
      </c>
      <c r="D181" s="4" t="s">
        <v>282</v>
      </c>
      <c r="E181" s="4">
        <v>34641</v>
      </c>
      <c r="F181" s="5" t="s">
        <v>480</v>
      </c>
      <c r="G181" s="5" t="s">
        <v>461</v>
      </c>
      <c r="H181" s="6">
        <v>128333.3333333</v>
      </c>
      <c r="I181" s="6">
        <v>130000</v>
      </c>
      <c r="J181" s="32">
        <v>1.2987012987276003</v>
      </c>
      <c r="K181" s="7"/>
    </row>
    <row r="182" spans="1:11" x14ac:dyDescent="0.3">
      <c r="A182" s="54" t="s">
        <v>211</v>
      </c>
      <c r="B182" s="4" t="s">
        <v>212</v>
      </c>
      <c r="C182" s="5" t="s">
        <v>283</v>
      </c>
      <c r="D182" s="4" t="s">
        <v>284</v>
      </c>
      <c r="E182" s="4">
        <v>34641</v>
      </c>
      <c r="F182" s="5" t="s">
        <v>480</v>
      </c>
      <c r="G182" s="5" t="s">
        <v>461</v>
      </c>
      <c r="H182" s="6">
        <v>144500</v>
      </c>
      <c r="I182" s="6">
        <v>137000</v>
      </c>
      <c r="J182" s="32">
        <v>-5.1903114186851234</v>
      </c>
      <c r="K182" s="7"/>
    </row>
    <row r="183" spans="1:11" x14ac:dyDescent="0.3">
      <c r="A183" s="54" t="s">
        <v>211</v>
      </c>
      <c r="B183" s="4" t="s">
        <v>212</v>
      </c>
      <c r="C183" s="5" t="s">
        <v>328</v>
      </c>
      <c r="D183" s="4" t="s">
        <v>329</v>
      </c>
      <c r="E183" s="4">
        <v>34641</v>
      </c>
      <c r="F183" s="5" t="s">
        <v>480</v>
      </c>
      <c r="G183" s="5" t="s">
        <v>461</v>
      </c>
      <c r="H183" s="6">
        <v>124000</v>
      </c>
      <c r="I183" s="6">
        <v>126666.6666667</v>
      </c>
      <c r="J183" s="32">
        <v>2.1505376344354898</v>
      </c>
      <c r="K183" s="7"/>
    </row>
    <row r="184" spans="1:11" x14ac:dyDescent="0.3">
      <c r="A184" s="54" t="s">
        <v>211</v>
      </c>
      <c r="B184" s="4" t="s">
        <v>212</v>
      </c>
      <c r="C184" s="5" t="s">
        <v>342</v>
      </c>
      <c r="D184" s="4" t="s">
        <v>343</v>
      </c>
      <c r="E184" s="4">
        <v>34641</v>
      </c>
      <c r="F184" s="5" t="s">
        <v>480</v>
      </c>
      <c r="G184" s="5" t="s">
        <v>461</v>
      </c>
      <c r="H184" s="6">
        <v>131333.33333329999</v>
      </c>
      <c r="I184" s="6">
        <v>133000</v>
      </c>
      <c r="J184" s="32">
        <v>1.2690355330206238</v>
      </c>
      <c r="K184" s="7"/>
    </row>
    <row r="185" spans="1:11" x14ac:dyDescent="0.3">
      <c r="A185" s="54" t="s">
        <v>211</v>
      </c>
      <c r="B185" s="4" t="s">
        <v>212</v>
      </c>
      <c r="C185" s="5" t="s">
        <v>213</v>
      </c>
      <c r="D185" s="4" t="s">
        <v>214</v>
      </c>
      <c r="E185" s="4">
        <v>34641</v>
      </c>
      <c r="F185" s="5" t="s">
        <v>480</v>
      </c>
      <c r="G185" s="5" t="s">
        <v>461</v>
      </c>
      <c r="H185" s="6">
        <v>123000</v>
      </c>
      <c r="I185" s="6">
        <v>126000</v>
      </c>
      <c r="J185" s="32">
        <v>2.4390243902439046</v>
      </c>
      <c r="K185" s="7"/>
    </row>
    <row r="186" spans="1:11" x14ac:dyDescent="0.3">
      <c r="A186" s="54" t="s">
        <v>211</v>
      </c>
      <c r="B186" s="4" t="s">
        <v>212</v>
      </c>
      <c r="C186" s="5" t="s">
        <v>445</v>
      </c>
      <c r="D186" s="4" t="s">
        <v>446</v>
      </c>
      <c r="E186" s="4">
        <v>34641</v>
      </c>
      <c r="F186" s="5" t="s">
        <v>480</v>
      </c>
      <c r="G186" s="5" t="s">
        <v>461</v>
      </c>
      <c r="H186" s="6">
        <v>128000</v>
      </c>
      <c r="I186" s="6">
        <v>128500</v>
      </c>
      <c r="J186" s="32">
        <v>0.390625</v>
      </c>
      <c r="K186" s="7"/>
    </row>
    <row r="187" spans="1:11" x14ac:dyDescent="0.3">
      <c r="A187" s="54" t="s">
        <v>337</v>
      </c>
      <c r="B187" s="4" t="s">
        <v>338</v>
      </c>
      <c r="C187" s="5" t="s">
        <v>339</v>
      </c>
      <c r="D187" s="4" t="s">
        <v>340</v>
      </c>
      <c r="E187" s="4">
        <v>34641</v>
      </c>
      <c r="F187" s="5" t="s">
        <v>480</v>
      </c>
      <c r="G187" s="5" t="s">
        <v>461</v>
      </c>
      <c r="H187" s="6">
        <v>131900</v>
      </c>
      <c r="I187" s="6">
        <v>131450</v>
      </c>
      <c r="J187" s="32">
        <v>-0.34116755117513664</v>
      </c>
      <c r="K187" s="7"/>
    </row>
    <row r="188" spans="1:11" x14ac:dyDescent="0.3">
      <c r="A188" s="54" t="s">
        <v>221</v>
      </c>
      <c r="B188" s="4" t="s">
        <v>222</v>
      </c>
      <c r="C188" s="5" t="s">
        <v>223</v>
      </c>
      <c r="D188" s="4" t="s">
        <v>224</v>
      </c>
      <c r="E188" s="4">
        <v>34641</v>
      </c>
      <c r="F188" s="5" t="s">
        <v>480</v>
      </c>
      <c r="G188" s="5" t="s">
        <v>461</v>
      </c>
      <c r="H188" s="6" t="s">
        <v>107</v>
      </c>
      <c r="I188" s="6">
        <v>133500</v>
      </c>
      <c r="J188" s="32" t="s">
        <v>107</v>
      </c>
      <c r="K188" s="7"/>
    </row>
    <row r="189" spans="1:11" x14ac:dyDescent="0.3">
      <c r="A189" s="54" t="s">
        <v>235</v>
      </c>
      <c r="B189" s="4" t="s">
        <v>236</v>
      </c>
      <c r="C189" s="5" t="s">
        <v>237</v>
      </c>
      <c r="D189" s="4" t="s">
        <v>238</v>
      </c>
      <c r="E189" s="4">
        <v>34641</v>
      </c>
      <c r="F189" s="5" t="s">
        <v>480</v>
      </c>
      <c r="G189" s="5" t="s">
        <v>461</v>
      </c>
      <c r="H189" s="6">
        <v>127333.3333333</v>
      </c>
      <c r="I189" s="6">
        <v>128333.3333333</v>
      </c>
      <c r="J189" s="32">
        <v>0.7853403141363291</v>
      </c>
      <c r="K189" s="7"/>
    </row>
    <row r="190" spans="1:11" x14ac:dyDescent="0.3">
      <c r="A190" s="54" t="s">
        <v>235</v>
      </c>
      <c r="B190" s="4" t="s">
        <v>236</v>
      </c>
      <c r="C190" s="5" t="s">
        <v>418</v>
      </c>
      <c r="D190" s="4" t="s">
        <v>419</v>
      </c>
      <c r="E190" s="4">
        <v>34641</v>
      </c>
      <c r="F190" s="5" t="s">
        <v>480</v>
      </c>
      <c r="G190" s="5" t="s">
        <v>461</v>
      </c>
      <c r="H190" s="6">
        <v>127675</v>
      </c>
      <c r="I190" s="6">
        <v>133920</v>
      </c>
      <c r="J190" s="32">
        <v>4.8913256314861986</v>
      </c>
      <c r="K190" s="7"/>
    </row>
    <row r="191" spans="1:11" x14ac:dyDescent="0.3">
      <c r="A191" s="54" t="s">
        <v>235</v>
      </c>
      <c r="B191" s="4" t="s">
        <v>236</v>
      </c>
      <c r="C191" s="5" t="s">
        <v>486</v>
      </c>
      <c r="D191" s="4" t="s">
        <v>487</v>
      </c>
      <c r="E191" s="4">
        <v>34641</v>
      </c>
      <c r="F191" s="5" t="s">
        <v>480</v>
      </c>
      <c r="G191" s="5" t="s">
        <v>461</v>
      </c>
      <c r="H191" s="6">
        <v>125000</v>
      </c>
      <c r="I191" s="6">
        <v>127500</v>
      </c>
      <c r="J191" s="32">
        <v>2.0000000000000018</v>
      </c>
      <c r="K191" s="7"/>
    </row>
    <row r="192" spans="1:11" x14ac:dyDescent="0.3">
      <c r="A192" s="54" t="s">
        <v>235</v>
      </c>
      <c r="B192" s="4" t="s">
        <v>236</v>
      </c>
      <c r="C192" s="5" t="s">
        <v>462</v>
      </c>
      <c r="D192" s="4" t="s">
        <v>463</v>
      </c>
      <c r="E192" s="4">
        <v>34641</v>
      </c>
      <c r="F192" s="5" t="s">
        <v>480</v>
      </c>
      <c r="G192" s="5" t="s">
        <v>461</v>
      </c>
      <c r="H192" s="6">
        <v>121775</v>
      </c>
      <c r="I192" s="6">
        <v>123133.3333333</v>
      </c>
      <c r="J192" s="32">
        <v>1.1154451515499986</v>
      </c>
      <c r="K192" s="7"/>
    </row>
    <row r="193" spans="1:11" x14ac:dyDescent="0.3">
      <c r="A193" s="54" t="s">
        <v>235</v>
      </c>
      <c r="B193" s="4" t="s">
        <v>236</v>
      </c>
      <c r="C193" s="5" t="s">
        <v>464</v>
      </c>
      <c r="D193" s="4" t="s">
        <v>465</v>
      </c>
      <c r="E193" s="4">
        <v>34641</v>
      </c>
      <c r="F193" s="5" t="s">
        <v>480</v>
      </c>
      <c r="G193" s="5" t="s">
        <v>461</v>
      </c>
      <c r="H193" s="6">
        <v>134066.66666670001</v>
      </c>
      <c r="I193" s="6">
        <v>133633.33333329999</v>
      </c>
      <c r="J193" s="32">
        <v>-0.32322227752354937</v>
      </c>
      <c r="K193" s="7"/>
    </row>
    <row r="194" spans="1:11" x14ac:dyDescent="0.3">
      <c r="A194" s="54" t="s">
        <v>235</v>
      </c>
      <c r="B194" s="4" t="s">
        <v>236</v>
      </c>
      <c r="C194" s="5" t="s">
        <v>239</v>
      </c>
      <c r="D194" s="4" t="s">
        <v>240</v>
      </c>
      <c r="E194" s="4">
        <v>34641</v>
      </c>
      <c r="F194" s="5" t="s">
        <v>480</v>
      </c>
      <c r="G194" s="5" t="s">
        <v>461</v>
      </c>
      <c r="H194" s="6">
        <v>124825</v>
      </c>
      <c r="I194" s="6">
        <v>125940</v>
      </c>
      <c r="J194" s="32">
        <v>0.89325055077107418</v>
      </c>
      <c r="K194" s="7"/>
    </row>
    <row r="195" spans="1:11" x14ac:dyDescent="0.3">
      <c r="A195" s="54" t="s">
        <v>235</v>
      </c>
      <c r="B195" s="4" t="s">
        <v>236</v>
      </c>
      <c r="C195" s="5" t="s">
        <v>511</v>
      </c>
      <c r="D195" s="4" t="s">
        <v>104</v>
      </c>
      <c r="E195" s="4">
        <v>34641</v>
      </c>
      <c r="F195" s="5" t="s">
        <v>480</v>
      </c>
      <c r="G195" s="5" t="s">
        <v>461</v>
      </c>
      <c r="H195" s="6">
        <v>128000</v>
      </c>
      <c r="I195" s="6">
        <v>128500</v>
      </c>
      <c r="J195" s="32">
        <v>0.390625</v>
      </c>
      <c r="K195" s="7"/>
    </row>
    <row r="196" spans="1:11" x14ac:dyDescent="0.3">
      <c r="A196" s="54" t="s">
        <v>235</v>
      </c>
      <c r="B196" s="4" t="s">
        <v>236</v>
      </c>
      <c r="C196" s="5" t="s">
        <v>285</v>
      </c>
      <c r="D196" s="4" t="s">
        <v>286</v>
      </c>
      <c r="E196" s="4">
        <v>34641</v>
      </c>
      <c r="F196" s="5" t="s">
        <v>480</v>
      </c>
      <c r="G196" s="5" t="s">
        <v>461</v>
      </c>
      <c r="H196" s="6">
        <v>132500</v>
      </c>
      <c r="I196" s="6">
        <v>131500</v>
      </c>
      <c r="J196" s="32">
        <v>-0.7547169811320753</v>
      </c>
      <c r="K196" s="7"/>
    </row>
    <row r="197" spans="1:11" x14ac:dyDescent="0.3">
      <c r="A197" s="54" t="s">
        <v>235</v>
      </c>
      <c r="B197" s="4" t="s">
        <v>236</v>
      </c>
      <c r="C197" s="5" t="s">
        <v>287</v>
      </c>
      <c r="D197" s="4" t="s">
        <v>288</v>
      </c>
      <c r="E197" s="4">
        <v>34641</v>
      </c>
      <c r="F197" s="5" t="s">
        <v>480</v>
      </c>
      <c r="G197" s="5" t="s">
        <v>461</v>
      </c>
      <c r="H197" s="6">
        <v>123000</v>
      </c>
      <c r="I197" s="6">
        <v>122950</v>
      </c>
      <c r="J197" s="32">
        <v>-4.0650406504061376E-2</v>
      </c>
      <c r="K197" s="7"/>
    </row>
    <row r="198" spans="1:11" x14ac:dyDescent="0.3">
      <c r="A198" s="54" t="s">
        <v>235</v>
      </c>
      <c r="B198" s="4" t="s">
        <v>236</v>
      </c>
      <c r="C198" s="5" t="s">
        <v>392</v>
      </c>
      <c r="D198" s="4" t="s">
        <v>393</v>
      </c>
      <c r="E198" s="4">
        <v>34641</v>
      </c>
      <c r="F198" s="5" t="s">
        <v>480</v>
      </c>
      <c r="G198" s="5" t="s">
        <v>461</v>
      </c>
      <c r="H198" s="6">
        <v>127000</v>
      </c>
      <c r="I198" s="6">
        <v>128875</v>
      </c>
      <c r="J198" s="32">
        <v>1.4763779527559029</v>
      </c>
      <c r="K198" s="7"/>
    </row>
    <row r="199" spans="1:11" x14ac:dyDescent="0.3">
      <c r="A199" s="54" t="s">
        <v>422</v>
      </c>
      <c r="B199" s="4" t="s">
        <v>423</v>
      </c>
      <c r="C199" s="5" t="s">
        <v>435</v>
      </c>
      <c r="D199" s="4" t="s">
        <v>436</v>
      </c>
      <c r="E199" s="4">
        <v>34641</v>
      </c>
      <c r="F199" s="5" t="s">
        <v>480</v>
      </c>
      <c r="G199" s="5" t="s">
        <v>461</v>
      </c>
      <c r="H199" s="6">
        <v>129000</v>
      </c>
      <c r="I199" s="6">
        <v>122000</v>
      </c>
      <c r="J199" s="32">
        <v>-5.4263565891472858</v>
      </c>
      <c r="K199" s="7"/>
    </row>
    <row r="200" spans="1:11" x14ac:dyDescent="0.3">
      <c r="A200" s="54" t="s">
        <v>71</v>
      </c>
      <c r="B200" s="4" t="s">
        <v>72</v>
      </c>
      <c r="C200" s="5" t="s">
        <v>77</v>
      </c>
      <c r="D200" s="4" t="s">
        <v>78</v>
      </c>
      <c r="E200" s="4">
        <v>34641</v>
      </c>
      <c r="F200" s="5" t="s">
        <v>480</v>
      </c>
      <c r="G200" s="5" t="s">
        <v>461</v>
      </c>
      <c r="H200" s="6" t="s">
        <v>107</v>
      </c>
      <c r="I200" s="6">
        <v>127950</v>
      </c>
      <c r="J200" s="32" t="s">
        <v>107</v>
      </c>
      <c r="K200" s="7"/>
    </row>
    <row r="201" spans="1:11" x14ac:dyDescent="0.3">
      <c r="A201" s="54" t="s">
        <v>255</v>
      </c>
      <c r="B201" s="4" t="s">
        <v>256</v>
      </c>
      <c r="C201" s="5" t="s">
        <v>257</v>
      </c>
      <c r="D201" s="4" t="s">
        <v>258</v>
      </c>
      <c r="E201" s="4">
        <v>34641</v>
      </c>
      <c r="F201" s="5" t="s">
        <v>480</v>
      </c>
      <c r="G201" s="5" t="s">
        <v>461</v>
      </c>
      <c r="H201" s="6">
        <v>150450</v>
      </c>
      <c r="I201" s="6">
        <v>139750</v>
      </c>
      <c r="J201" s="32">
        <v>-7.1119973413094062</v>
      </c>
      <c r="K201" s="7"/>
    </row>
    <row r="202" spans="1:11" x14ac:dyDescent="0.3">
      <c r="A202" s="54" t="s">
        <v>255</v>
      </c>
      <c r="B202" s="4" t="s">
        <v>256</v>
      </c>
      <c r="C202" s="5" t="s">
        <v>263</v>
      </c>
      <c r="D202" s="4" t="s">
        <v>264</v>
      </c>
      <c r="E202" s="4">
        <v>34641</v>
      </c>
      <c r="F202" s="5" t="s">
        <v>480</v>
      </c>
      <c r="G202" s="5" t="s">
        <v>461</v>
      </c>
      <c r="H202" s="6">
        <v>139633.33333329999</v>
      </c>
      <c r="I202" s="6">
        <v>137950</v>
      </c>
      <c r="J202" s="32">
        <v>-1.2055383146099774</v>
      </c>
      <c r="K202" s="7"/>
    </row>
    <row r="203" spans="1:11" x14ac:dyDescent="0.3">
      <c r="A203" s="54" t="s">
        <v>255</v>
      </c>
      <c r="B203" s="4" t="s">
        <v>256</v>
      </c>
      <c r="C203" s="5" t="s">
        <v>265</v>
      </c>
      <c r="D203" s="4" t="s">
        <v>266</v>
      </c>
      <c r="E203" s="4">
        <v>34641</v>
      </c>
      <c r="F203" s="5" t="s">
        <v>480</v>
      </c>
      <c r="G203" s="5" t="s">
        <v>461</v>
      </c>
      <c r="H203" s="6">
        <v>135450</v>
      </c>
      <c r="I203" s="6">
        <v>139633.33333329999</v>
      </c>
      <c r="J203" s="32">
        <v>3.0884705303063864</v>
      </c>
      <c r="K203" s="7"/>
    </row>
    <row r="204" spans="1:11" x14ac:dyDescent="0.3">
      <c r="A204" s="54" t="s">
        <v>255</v>
      </c>
      <c r="B204" s="4" t="s">
        <v>256</v>
      </c>
      <c r="C204" s="5" t="s">
        <v>267</v>
      </c>
      <c r="D204" s="4" t="s">
        <v>96</v>
      </c>
      <c r="E204" s="4">
        <v>34641</v>
      </c>
      <c r="F204" s="5" t="s">
        <v>480</v>
      </c>
      <c r="G204" s="5" t="s">
        <v>461</v>
      </c>
      <c r="H204" s="6">
        <v>146000</v>
      </c>
      <c r="I204" s="6">
        <v>140250</v>
      </c>
      <c r="J204" s="32">
        <v>-3.9383561643835607</v>
      </c>
      <c r="K204" s="7"/>
    </row>
    <row r="205" spans="1:11" x14ac:dyDescent="0.3">
      <c r="A205" s="54" t="s">
        <v>255</v>
      </c>
      <c r="B205" s="4" t="s">
        <v>256</v>
      </c>
      <c r="C205" s="5" t="s">
        <v>268</v>
      </c>
      <c r="D205" s="4" t="s">
        <v>269</v>
      </c>
      <c r="E205" s="4">
        <v>34641</v>
      </c>
      <c r="F205" s="5" t="s">
        <v>480</v>
      </c>
      <c r="G205" s="5" t="s">
        <v>461</v>
      </c>
      <c r="H205" s="6">
        <v>145300</v>
      </c>
      <c r="I205" s="6">
        <v>141966.66666670001</v>
      </c>
      <c r="J205" s="32">
        <v>-2.294104152305565</v>
      </c>
      <c r="K205" s="7"/>
    </row>
    <row r="206" spans="1:11" x14ac:dyDescent="0.3">
      <c r="A206" s="54" t="s">
        <v>255</v>
      </c>
      <c r="B206" s="4" t="s">
        <v>256</v>
      </c>
      <c r="C206" s="5" t="s">
        <v>274</v>
      </c>
      <c r="D206" s="4" t="s">
        <v>275</v>
      </c>
      <c r="E206" s="4">
        <v>34641</v>
      </c>
      <c r="F206" s="5" t="s">
        <v>480</v>
      </c>
      <c r="G206" s="5" t="s">
        <v>461</v>
      </c>
      <c r="H206" s="6">
        <v>138450</v>
      </c>
      <c r="I206" s="6">
        <v>135500</v>
      </c>
      <c r="J206" s="32">
        <v>-2.1307331166486088</v>
      </c>
      <c r="K206" s="7"/>
    </row>
    <row r="207" spans="1:11" x14ac:dyDescent="0.3">
      <c r="A207" s="54" t="s">
        <v>117</v>
      </c>
      <c r="B207" s="4" t="s">
        <v>118</v>
      </c>
      <c r="C207" s="5" t="s">
        <v>333</v>
      </c>
      <c r="D207" s="4" t="s">
        <v>334</v>
      </c>
      <c r="E207" s="4">
        <v>34641</v>
      </c>
      <c r="F207" s="5" t="s">
        <v>1731</v>
      </c>
      <c r="G207" s="5" t="s">
        <v>461</v>
      </c>
      <c r="H207" s="6" t="s">
        <v>107</v>
      </c>
      <c r="I207" s="6">
        <v>124000</v>
      </c>
      <c r="J207" s="32" t="s">
        <v>107</v>
      </c>
      <c r="K207" s="7"/>
    </row>
    <row r="208" spans="1:11" x14ac:dyDescent="0.3">
      <c r="A208" s="54" t="s">
        <v>80</v>
      </c>
      <c r="B208" s="4" t="s">
        <v>81</v>
      </c>
      <c r="C208" s="5" t="s">
        <v>101</v>
      </c>
      <c r="D208" s="4" t="s">
        <v>102</v>
      </c>
      <c r="E208" s="4">
        <v>34641</v>
      </c>
      <c r="F208" s="5" t="s">
        <v>488</v>
      </c>
      <c r="G208" s="5" t="s">
        <v>461</v>
      </c>
      <c r="H208" s="6">
        <v>127333.3333333</v>
      </c>
      <c r="I208" s="6">
        <v>125500</v>
      </c>
      <c r="J208" s="32">
        <v>-1.4397905758904317</v>
      </c>
      <c r="K208" s="7"/>
    </row>
    <row r="209" spans="1:11" x14ac:dyDescent="0.3">
      <c r="A209" s="54" t="s">
        <v>139</v>
      </c>
      <c r="B209" s="4" t="s">
        <v>140</v>
      </c>
      <c r="C209" s="5" t="s">
        <v>147</v>
      </c>
      <c r="D209" s="4" t="s">
        <v>148</v>
      </c>
      <c r="E209" s="4">
        <v>34641</v>
      </c>
      <c r="F209" s="5" t="s">
        <v>488</v>
      </c>
      <c r="G209" s="5" t="s">
        <v>461</v>
      </c>
      <c r="H209" s="6">
        <v>135000</v>
      </c>
      <c r="I209" s="6">
        <v>129000</v>
      </c>
      <c r="J209" s="32">
        <v>-4.4444444444444393</v>
      </c>
      <c r="K209" s="7"/>
    </row>
    <row r="210" spans="1:11" x14ac:dyDescent="0.3">
      <c r="A210" s="54" t="s">
        <v>151</v>
      </c>
      <c r="B210" s="4" t="s">
        <v>152</v>
      </c>
      <c r="C210" s="5" t="s">
        <v>310</v>
      </c>
      <c r="D210" s="4" t="s">
        <v>311</v>
      </c>
      <c r="E210" s="4">
        <v>34641</v>
      </c>
      <c r="F210" s="5" t="s">
        <v>488</v>
      </c>
      <c r="G210" s="5" t="s">
        <v>461</v>
      </c>
      <c r="H210" s="6">
        <v>135833.33333329999</v>
      </c>
      <c r="I210" s="6">
        <v>135500</v>
      </c>
      <c r="J210" s="32">
        <v>-0.24539877298165313</v>
      </c>
      <c r="K210" s="7"/>
    </row>
    <row r="211" spans="1:11" x14ac:dyDescent="0.3">
      <c r="A211" s="54" t="s">
        <v>65</v>
      </c>
      <c r="B211" s="4" t="s">
        <v>66</v>
      </c>
      <c r="C211" s="5" t="s">
        <v>169</v>
      </c>
      <c r="D211" s="4" t="s">
        <v>170</v>
      </c>
      <c r="E211" s="4">
        <v>34641</v>
      </c>
      <c r="F211" s="5" t="s">
        <v>488</v>
      </c>
      <c r="G211" s="5" t="s">
        <v>461</v>
      </c>
      <c r="H211" s="6">
        <v>132650</v>
      </c>
      <c r="I211" s="6">
        <v>132650</v>
      </c>
      <c r="J211" s="32">
        <v>0</v>
      </c>
      <c r="K211" s="7"/>
    </row>
    <row r="212" spans="1:11" x14ac:dyDescent="0.3">
      <c r="A212" s="54" t="s">
        <v>65</v>
      </c>
      <c r="B212" s="4" t="s">
        <v>66</v>
      </c>
      <c r="C212" s="5" t="s">
        <v>365</v>
      </c>
      <c r="D212" s="4" t="s">
        <v>366</v>
      </c>
      <c r="E212" s="4">
        <v>34641</v>
      </c>
      <c r="F212" s="5" t="s">
        <v>488</v>
      </c>
      <c r="G212" s="5" t="s">
        <v>461</v>
      </c>
      <c r="H212" s="6">
        <v>145000</v>
      </c>
      <c r="I212" s="6">
        <v>136500</v>
      </c>
      <c r="J212" s="32">
        <v>-5.862068965517242</v>
      </c>
      <c r="K212" s="7"/>
    </row>
    <row r="213" spans="1:11" x14ac:dyDescent="0.3">
      <c r="A213" s="54" t="s">
        <v>211</v>
      </c>
      <c r="B213" s="4" t="s">
        <v>212</v>
      </c>
      <c r="C213" s="5" t="s">
        <v>213</v>
      </c>
      <c r="D213" s="4" t="s">
        <v>214</v>
      </c>
      <c r="E213" s="4">
        <v>34641</v>
      </c>
      <c r="F213" s="5" t="s">
        <v>488</v>
      </c>
      <c r="G213" s="5" t="s">
        <v>461</v>
      </c>
      <c r="H213" s="6">
        <v>125333.3333333</v>
      </c>
      <c r="I213" s="6">
        <v>123866.6666667</v>
      </c>
      <c r="J213" s="32">
        <v>-1.1702127659045769</v>
      </c>
      <c r="K213" s="7"/>
    </row>
    <row r="214" spans="1:11" x14ac:dyDescent="0.3">
      <c r="A214" s="54" t="s">
        <v>211</v>
      </c>
      <c r="B214" s="4" t="s">
        <v>212</v>
      </c>
      <c r="C214" s="5" t="s">
        <v>445</v>
      </c>
      <c r="D214" s="4" t="s">
        <v>446</v>
      </c>
      <c r="E214" s="4">
        <v>34641</v>
      </c>
      <c r="F214" s="5" t="s">
        <v>488</v>
      </c>
      <c r="G214" s="5" t="s">
        <v>461</v>
      </c>
      <c r="H214" s="6">
        <v>128000</v>
      </c>
      <c r="I214" s="6">
        <v>133000</v>
      </c>
      <c r="J214" s="32">
        <v>3.90625</v>
      </c>
      <c r="K214" s="7"/>
    </row>
    <row r="215" spans="1:11" x14ac:dyDescent="0.3">
      <c r="A215" s="54" t="s">
        <v>217</v>
      </c>
      <c r="B215" s="4" t="s">
        <v>218</v>
      </c>
      <c r="C215" s="5" t="s">
        <v>219</v>
      </c>
      <c r="D215" s="4" t="s">
        <v>220</v>
      </c>
      <c r="E215" s="4">
        <v>34641</v>
      </c>
      <c r="F215" s="5" t="s">
        <v>488</v>
      </c>
      <c r="G215" s="5" t="s">
        <v>461</v>
      </c>
      <c r="H215" s="6">
        <v>133525</v>
      </c>
      <c r="I215" s="6">
        <v>132175</v>
      </c>
      <c r="J215" s="32">
        <v>-1.0110466204830582</v>
      </c>
      <c r="K215" s="7"/>
    </row>
    <row r="216" spans="1:11" x14ac:dyDescent="0.3">
      <c r="A216" s="54" t="s">
        <v>221</v>
      </c>
      <c r="B216" s="4" t="s">
        <v>222</v>
      </c>
      <c r="C216" s="5" t="s">
        <v>227</v>
      </c>
      <c r="D216" s="4" t="s">
        <v>228</v>
      </c>
      <c r="E216" s="4">
        <v>34641</v>
      </c>
      <c r="F216" s="5" t="s">
        <v>488</v>
      </c>
      <c r="G216" s="5" t="s">
        <v>461</v>
      </c>
      <c r="H216" s="6">
        <v>136525</v>
      </c>
      <c r="I216" s="6">
        <v>136525</v>
      </c>
      <c r="J216" s="32">
        <v>0</v>
      </c>
      <c r="K216" s="7"/>
    </row>
    <row r="217" spans="1:11" x14ac:dyDescent="0.3">
      <c r="A217" s="54" t="s">
        <v>221</v>
      </c>
      <c r="B217" s="4" t="s">
        <v>222</v>
      </c>
      <c r="C217" s="5" t="s">
        <v>229</v>
      </c>
      <c r="D217" s="4" t="s">
        <v>230</v>
      </c>
      <c r="E217" s="4">
        <v>34641</v>
      </c>
      <c r="F217" s="5" t="s">
        <v>488</v>
      </c>
      <c r="G217" s="5" t="s">
        <v>461</v>
      </c>
      <c r="H217" s="6" t="s">
        <v>107</v>
      </c>
      <c r="I217" s="6">
        <v>128700</v>
      </c>
      <c r="J217" s="32" t="s">
        <v>107</v>
      </c>
      <c r="K217" s="7"/>
    </row>
    <row r="218" spans="1:11" x14ac:dyDescent="0.3">
      <c r="A218" s="54" t="s">
        <v>221</v>
      </c>
      <c r="B218" s="4" t="s">
        <v>222</v>
      </c>
      <c r="C218" s="5" t="s">
        <v>233</v>
      </c>
      <c r="D218" s="4" t="s">
        <v>234</v>
      </c>
      <c r="E218" s="4">
        <v>34641</v>
      </c>
      <c r="F218" s="5" t="s">
        <v>488</v>
      </c>
      <c r="G218" s="5" t="s">
        <v>461</v>
      </c>
      <c r="H218" s="6">
        <v>138650</v>
      </c>
      <c r="I218" s="6">
        <v>133300</v>
      </c>
      <c r="J218" s="32">
        <v>-3.8586368553912731</v>
      </c>
      <c r="K218" s="7"/>
    </row>
    <row r="219" spans="1:11" x14ac:dyDescent="0.3">
      <c r="A219" s="54" t="s">
        <v>235</v>
      </c>
      <c r="B219" s="4" t="s">
        <v>236</v>
      </c>
      <c r="C219" s="5" t="s">
        <v>418</v>
      </c>
      <c r="D219" s="4" t="s">
        <v>419</v>
      </c>
      <c r="E219" s="4">
        <v>34641</v>
      </c>
      <c r="F219" s="5" t="s">
        <v>488</v>
      </c>
      <c r="G219" s="5" t="s">
        <v>461</v>
      </c>
      <c r="H219" s="6">
        <v>125250</v>
      </c>
      <c r="I219" s="6">
        <v>125833.3333333</v>
      </c>
      <c r="J219" s="32">
        <v>0.46573519624750759</v>
      </c>
      <c r="K219" s="7"/>
    </row>
    <row r="220" spans="1:11" x14ac:dyDescent="0.3">
      <c r="A220" s="54" t="s">
        <v>235</v>
      </c>
      <c r="B220" s="4" t="s">
        <v>236</v>
      </c>
      <c r="C220" s="5" t="s">
        <v>287</v>
      </c>
      <c r="D220" s="4" t="s">
        <v>288</v>
      </c>
      <c r="E220" s="4">
        <v>34641</v>
      </c>
      <c r="F220" s="5" t="s">
        <v>488</v>
      </c>
      <c r="G220" s="5" t="s">
        <v>461</v>
      </c>
      <c r="H220" s="6">
        <v>123166.6666667</v>
      </c>
      <c r="I220" s="6">
        <v>122366.6666667</v>
      </c>
      <c r="J220" s="32">
        <v>-0.64952638700929155</v>
      </c>
      <c r="K220" s="7"/>
    </row>
    <row r="221" spans="1:11" x14ac:dyDescent="0.3">
      <c r="A221" s="54" t="s">
        <v>255</v>
      </c>
      <c r="B221" s="4" t="s">
        <v>256</v>
      </c>
      <c r="C221" s="5" t="s">
        <v>454</v>
      </c>
      <c r="D221" s="4" t="s">
        <v>455</v>
      </c>
      <c r="E221" s="4">
        <v>34641</v>
      </c>
      <c r="F221" s="5" t="s">
        <v>488</v>
      </c>
      <c r="G221" s="5" t="s">
        <v>461</v>
      </c>
      <c r="H221" s="6" t="s">
        <v>107</v>
      </c>
      <c r="I221" s="6">
        <v>137250</v>
      </c>
      <c r="J221" s="32" t="s">
        <v>107</v>
      </c>
      <c r="K221" s="7"/>
    </row>
    <row r="222" spans="1:11" x14ac:dyDescent="0.3">
      <c r="A222" s="54" t="s">
        <v>255</v>
      </c>
      <c r="B222" s="4" t="s">
        <v>256</v>
      </c>
      <c r="C222" s="5" t="s">
        <v>261</v>
      </c>
      <c r="D222" s="4" t="s">
        <v>262</v>
      </c>
      <c r="E222" s="4">
        <v>34641</v>
      </c>
      <c r="F222" s="5" t="s">
        <v>488</v>
      </c>
      <c r="G222" s="5" t="s">
        <v>461</v>
      </c>
      <c r="H222" s="6">
        <v>143800</v>
      </c>
      <c r="I222" s="6">
        <v>146400</v>
      </c>
      <c r="J222" s="32">
        <v>1.8080667593880495</v>
      </c>
      <c r="K222" s="7"/>
    </row>
    <row r="223" spans="1:11" x14ac:dyDescent="0.3">
      <c r="A223" s="54" t="s">
        <v>255</v>
      </c>
      <c r="B223" s="4" t="s">
        <v>256</v>
      </c>
      <c r="C223" s="5" t="s">
        <v>267</v>
      </c>
      <c r="D223" s="4" t="s">
        <v>96</v>
      </c>
      <c r="E223" s="4">
        <v>34641</v>
      </c>
      <c r="F223" s="5" t="s">
        <v>488</v>
      </c>
      <c r="G223" s="5" t="s">
        <v>461</v>
      </c>
      <c r="H223" s="6">
        <v>155500</v>
      </c>
      <c r="I223" s="6">
        <v>154500</v>
      </c>
      <c r="J223" s="32">
        <v>-0.64308681672026191</v>
      </c>
      <c r="K223" s="7"/>
    </row>
    <row r="224" spans="1:11" x14ac:dyDescent="0.3">
      <c r="A224" s="54" t="s">
        <v>255</v>
      </c>
      <c r="B224" s="4" t="s">
        <v>256</v>
      </c>
      <c r="C224" s="5" t="s">
        <v>268</v>
      </c>
      <c r="D224" s="4" t="s">
        <v>269</v>
      </c>
      <c r="E224" s="4">
        <v>34641</v>
      </c>
      <c r="F224" s="5" t="s">
        <v>488</v>
      </c>
      <c r="G224" s="5" t="s">
        <v>461</v>
      </c>
      <c r="H224" s="6">
        <v>138466.66666670001</v>
      </c>
      <c r="I224" s="6">
        <v>139133.33333329999</v>
      </c>
      <c r="J224" s="32">
        <v>0.48146364944618991</v>
      </c>
      <c r="K224" s="7"/>
    </row>
    <row r="225" spans="1:11" x14ac:dyDescent="0.3">
      <c r="A225" s="54" t="s">
        <v>255</v>
      </c>
      <c r="B225" s="4" t="s">
        <v>256</v>
      </c>
      <c r="C225" s="5" t="s">
        <v>274</v>
      </c>
      <c r="D225" s="4" t="s">
        <v>275</v>
      </c>
      <c r="E225" s="4">
        <v>34641</v>
      </c>
      <c r="F225" s="5" t="s">
        <v>488</v>
      </c>
      <c r="G225" s="5" t="s">
        <v>461</v>
      </c>
      <c r="H225" s="6">
        <v>138600</v>
      </c>
      <c r="I225" s="6">
        <v>136250</v>
      </c>
      <c r="J225" s="32">
        <v>-1.6955266955266945</v>
      </c>
      <c r="K225" s="7"/>
    </row>
    <row r="226" spans="1:11" x14ac:dyDescent="0.3">
      <c r="A226" s="54" t="s">
        <v>117</v>
      </c>
      <c r="B226" s="4" t="s">
        <v>118</v>
      </c>
      <c r="C226" s="5" t="s">
        <v>121</v>
      </c>
      <c r="D226" s="4" t="s">
        <v>122</v>
      </c>
      <c r="E226" s="4">
        <v>34641</v>
      </c>
      <c r="F226" s="5" t="s">
        <v>489</v>
      </c>
      <c r="G226" s="5" t="s">
        <v>325</v>
      </c>
      <c r="H226" s="6">
        <v>21500</v>
      </c>
      <c r="I226" s="6">
        <v>21500</v>
      </c>
      <c r="J226" s="32">
        <v>0</v>
      </c>
      <c r="K226" s="7"/>
    </row>
    <row r="227" spans="1:11" x14ac:dyDescent="0.3">
      <c r="A227" s="54" t="s">
        <v>65</v>
      </c>
      <c r="B227" s="4" t="s">
        <v>66</v>
      </c>
      <c r="C227" s="5" t="s">
        <v>157</v>
      </c>
      <c r="D227" s="4" t="s">
        <v>158</v>
      </c>
      <c r="E227" s="4">
        <v>34641</v>
      </c>
      <c r="F227" s="5" t="s">
        <v>489</v>
      </c>
      <c r="G227" s="5" t="s">
        <v>325</v>
      </c>
      <c r="H227" s="6">
        <v>24500</v>
      </c>
      <c r="I227" s="6">
        <v>25333.333333300001</v>
      </c>
      <c r="J227" s="32">
        <v>3.4013605440816441</v>
      </c>
      <c r="K227" s="7"/>
    </row>
    <row r="228" spans="1:11" x14ac:dyDescent="0.3">
      <c r="A228" s="54" t="s">
        <v>65</v>
      </c>
      <c r="B228" s="4" t="s">
        <v>66</v>
      </c>
      <c r="C228" s="5" t="s">
        <v>181</v>
      </c>
      <c r="D228" s="4" t="s">
        <v>182</v>
      </c>
      <c r="E228" s="4">
        <v>34641</v>
      </c>
      <c r="F228" s="5" t="s">
        <v>489</v>
      </c>
      <c r="G228" s="5" t="s">
        <v>325</v>
      </c>
      <c r="H228" s="6" t="s">
        <v>107</v>
      </c>
      <c r="I228" s="6">
        <v>19966.666666699999</v>
      </c>
      <c r="J228" s="32" t="s">
        <v>107</v>
      </c>
      <c r="K228" s="7"/>
    </row>
    <row r="229" spans="1:11" x14ac:dyDescent="0.3">
      <c r="A229" s="54" t="s">
        <v>80</v>
      </c>
      <c r="B229" s="4" t="s">
        <v>81</v>
      </c>
      <c r="C229" s="5" t="s">
        <v>82</v>
      </c>
      <c r="D229" s="4" t="s">
        <v>83</v>
      </c>
      <c r="E229" s="4">
        <v>34641</v>
      </c>
      <c r="F229" s="5" t="s">
        <v>490</v>
      </c>
      <c r="G229" s="5" t="s">
        <v>461</v>
      </c>
      <c r="H229" s="6">
        <v>128720</v>
      </c>
      <c r="I229" s="6">
        <v>125650</v>
      </c>
      <c r="J229" s="32">
        <v>-2.3850217526413919</v>
      </c>
      <c r="K229" s="7"/>
    </row>
    <row r="230" spans="1:11" x14ac:dyDescent="0.3">
      <c r="A230" s="54" t="s">
        <v>80</v>
      </c>
      <c r="B230" s="4" t="s">
        <v>81</v>
      </c>
      <c r="C230" s="5" t="s">
        <v>85</v>
      </c>
      <c r="D230" s="4" t="s">
        <v>86</v>
      </c>
      <c r="E230" s="4">
        <v>34641</v>
      </c>
      <c r="F230" s="5" t="s">
        <v>490</v>
      </c>
      <c r="G230" s="5" t="s">
        <v>461</v>
      </c>
      <c r="H230" s="6">
        <v>125000</v>
      </c>
      <c r="I230" s="6">
        <v>128500</v>
      </c>
      <c r="J230" s="32">
        <v>2.8000000000000025</v>
      </c>
      <c r="K230" s="7"/>
    </row>
    <row r="231" spans="1:11" x14ac:dyDescent="0.3">
      <c r="A231" s="54" t="s">
        <v>80</v>
      </c>
      <c r="B231" s="4" t="s">
        <v>81</v>
      </c>
      <c r="C231" s="5" t="s">
        <v>481</v>
      </c>
      <c r="D231" s="4" t="s">
        <v>238</v>
      </c>
      <c r="E231" s="4">
        <v>34641</v>
      </c>
      <c r="F231" s="5" t="s">
        <v>490</v>
      </c>
      <c r="G231" s="5" t="s">
        <v>461</v>
      </c>
      <c r="H231" s="6">
        <v>129666.6666667</v>
      </c>
      <c r="I231" s="6">
        <v>136333.33333329999</v>
      </c>
      <c r="J231" s="32">
        <v>5.1413881747544687</v>
      </c>
      <c r="K231" s="7"/>
    </row>
    <row r="232" spans="1:11" x14ac:dyDescent="0.3">
      <c r="A232" s="54" t="s">
        <v>80</v>
      </c>
      <c r="B232" s="4" t="s">
        <v>81</v>
      </c>
      <c r="C232" s="5" t="s">
        <v>87</v>
      </c>
      <c r="D232" s="4" t="s">
        <v>88</v>
      </c>
      <c r="E232" s="4">
        <v>34641</v>
      </c>
      <c r="F232" s="5" t="s">
        <v>490</v>
      </c>
      <c r="G232" s="5" t="s">
        <v>461</v>
      </c>
      <c r="H232" s="6">
        <v>129266.6666667</v>
      </c>
      <c r="I232" s="6">
        <v>138025</v>
      </c>
      <c r="J232" s="32">
        <v>6.7753996905346225</v>
      </c>
      <c r="K232" s="7"/>
    </row>
    <row r="233" spans="1:11" x14ac:dyDescent="0.3">
      <c r="A233" s="54" t="s">
        <v>80</v>
      </c>
      <c r="B233" s="4" t="s">
        <v>81</v>
      </c>
      <c r="C233" s="5" t="s">
        <v>89</v>
      </c>
      <c r="D233" s="4" t="s">
        <v>90</v>
      </c>
      <c r="E233" s="4">
        <v>34641</v>
      </c>
      <c r="F233" s="5" t="s">
        <v>490</v>
      </c>
      <c r="G233" s="5" t="s">
        <v>461</v>
      </c>
      <c r="H233" s="6">
        <v>122500</v>
      </c>
      <c r="I233" s="6">
        <v>120000</v>
      </c>
      <c r="J233" s="32">
        <v>-2.0408163265306145</v>
      </c>
      <c r="K233" s="7"/>
    </row>
    <row r="234" spans="1:11" x14ac:dyDescent="0.3">
      <c r="A234" s="54" t="s">
        <v>80</v>
      </c>
      <c r="B234" s="4" t="s">
        <v>81</v>
      </c>
      <c r="C234" s="5" t="s">
        <v>97</v>
      </c>
      <c r="D234" s="4" t="s">
        <v>98</v>
      </c>
      <c r="E234" s="4">
        <v>34641</v>
      </c>
      <c r="F234" s="5" t="s">
        <v>490</v>
      </c>
      <c r="G234" s="5" t="s">
        <v>461</v>
      </c>
      <c r="H234" s="6">
        <v>120266.6666667</v>
      </c>
      <c r="I234" s="6">
        <v>124633.3333333</v>
      </c>
      <c r="J234" s="32">
        <v>3.6308203990566446</v>
      </c>
      <c r="K234" s="7"/>
    </row>
    <row r="235" spans="1:11" x14ac:dyDescent="0.3">
      <c r="A235" s="54" t="s">
        <v>80</v>
      </c>
      <c r="B235" s="4" t="s">
        <v>81</v>
      </c>
      <c r="C235" s="5" t="s">
        <v>99</v>
      </c>
      <c r="D235" s="4" t="s">
        <v>100</v>
      </c>
      <c r="E235" s="4">
        <v>34641</v>
      </c>
      <c r="F235" s="5" t="s">
        <v>490</v>
      </c>
      <c r="G235" s="5" t="s">
        <v>461</v>
      </c>
      <c r="H235" s="6">
        <v>126680</v>
      </c>
      <c r="I235" s="6">
        <v>123250</v>
      </c>
      <c r="J235" s="32">
        <v>-2.7076097252920706</v>
      </c>
      <c r="K235" s="7"/>
    </row>
    <row r="236" spans="1:11" x14ac:dyDescent="0.3">
      <c r="A236" s="54" t="s">
        <v>80</v>
      </c>
      <c r="B236" s="4" t="s">
        <v>81</v>
      </c>
      <c r="C236" s="5" t="s">
        <v>101</v>
      </c>
      <c r="D236" s="4" t="s">
        <v>102</v>
      </c>
      <c r="E236" s="4">
        <v>34641</v>
      </c>
      <c r="F236" s="5" t="s">
        <v>490</v>
      </c>
      <c r="G236" s="5" t="s">
        <v>461</v>
      </c>
      <c r="H236" s="6">
        <v>121000</v>
      </c>
      <c r="I236" s="6">
        <v>115500</v>
      </c>
      <c r="J236" s="32">
        <v>-4.5454545454545414</v>
      </c>
      <c r="K236" s="7"/>
    </row>
    <row r="237" spans="1:11" x14ac:dyDescent="0.3">
      <c r="A237" s="54" t="s">
        <v>80</v>
      </c>
      <c r="B237" s="4" t="s">
        <v>81</v>
      </c>
      <c r="C237" s="5" t="s">
        <v>103</v>
      </c>
      <c r="D237" s="4" t="s">
        <v>104</v>
      </c>
      <c r="E237" s="4">
        <v>34641</v>
      </c>
      <c r="F237" s="5" t="s">
        <v>490</v>
      </c>
      <c r="G237" s="5" t="s">
        <v>461</v>
      </c>
      <c r="H237" s="6">
        <v>126250</v>
      </c>
      <c r="I237" s="6">
        <v>130050</v>
      </c>
      <c r="J237" s="32">
        <v>3.0099009900990126</v>
      </c>
      <c r="K237" s="7"/>
    </row>
    <row r="238" spans="1:11" x14ac:dyDescent="0.3">
      <c r="A238" s="54" t="s">
        <v>80</v>
      </c>
      <c r="B238" s="4" t="s">
        <v>81</v>
      </c>
      <c r="C238" s="5" t="s">
        <v>108</v>
      </c>
      <c r="D238" s="4" t="s">
        <v>109</v>
      </c>
      <c r="E238" s="4">
        <v>34641</v>
      </c>
      <c r="F238" s="5" t="s">
        <v>490</v>
      </c>
      <c r="G238" s="5" t="s">
        <v>461</v>
      </c>
      <c r="H238" s="6">
        <v>123000</v>
      </c>
      <c r="I238" s="6">
        <v>126000</v>
      </c>
      <c r="J238" s="32">
        <v>2.4390243902439046</v>
      </c>
      <c r="K238" s="7"/>
    </row>
    <row r="239" spans="1:11" x14ac:dyDescent="0.3">
      <c r="A239" s="54" t="s">
        <v>80</v>
      </c>
      <c r="B239" s="4" t="s">
        <v>81</v>
      </c>
      <c r="C239" s="5" t="s">
        <v>513</v>
      </c>
      <c r="D239" s="4" t="s">
        <v>514</v>
      </c>
      <c r="E239" s="4">
        <v>34641</v>
      </c>
      <c r="F239" s="5" t="s">
        <v>490</v>
      </c>
      <c r="G239" s="5" t="s">
        <v>461</v>
      </c>
      <c r="H239" s="6">
        <v>129666.6666667</v>
      </c>
      <c r="I239" s="6">
        <v>131333.33333329999</v>
      </c>
      <c r="J239" s="32">
        <v>1.2853470436500425</v>
      </c>
      <c r="K239" s="7"/>
    </row>
    <row r="240" spans="1:11" x14ac:dyDescent="0.3">
      <c r="A240" s="54" t="s">
        <v>80</v>
      </c>
      <c r="B240" s="4" t="s">
        <v>81</v>
      </c>
      <c r="C240" s="5" t="s">
        <v>112</v>
      </c>
      <c r="D240" s="4" t="s">
        <v>113</v>
      </c>
      <c r="E240" s="4">
        <v>34641</v>
      </c>
      <c r="F240" s="5" t="s">
        <v>490</v>
      </c>
      <c r="G240" s="5" t="s">
        <v>461</v>
      </c>
      <c r="H240" s="6">
        <v>131000</v>
      </c>
      <c r="I240" s="6">
        <v>130000</v>
      </c>
      <c r="J240" s="32">
        <v>-0.76335877862595547</v>
      </c>
      <c r="K240" s="7"/>
    </row>
    <row r="241" spans="1:11" x14ac:dyDescent="0.3">
      <c r="A241" s="54" t="s">
        <v>114</v>
      </c>
      <c r="B241" s="4" t="s">
        <v>115</v>
      </c>
      <c r="C241" s="5" t="s">
        <v>116</v>
      </c>
      <c r="D241" s="4" t="s">
        <v>115</v>
      </c>
      <c r="E241" s="4">
        <v>34641</v>
      </c>
      <c r="F241" s="5" t="s">
        <v>490</v>
      </c>
      <c r="G241" s="5" t="s">
        <v>461</v>
      </c>
      <c r="H241" s="6">
        <v>130133.3333333</v>
      </c>
      <c r="I241" s="6">
        <v>131350</v>
      </c>
      <c r="J241" s="32">
        <v>0.93493852461601357</v>
      </c>
      <c r="K241" s="7"/>
    </row>
    <row r="242" spans="1:11" x14ac:dyDescent="0.3">
      <c r="A242" s="54" t="s">
        <v>139</v>
      </c>
      <c r="B242" s="4" t="s">
        <v>140</v>
      </c>
      <c r="C242" s="5" t="s">
        <v>149</v>
      </c>
      <c r="D242" s="4" t="s">
        <v>150</v>
      </c>
      <c r="E242" s="4">
        <v>34641</v>
      </c>
      <c r="F242" s="5" t="s">
        <v>490</v>
      </c>
      <c r="G242" s="5" t="s">
        <v>461</v>
      </c>
      <c r="H242" s="6">
        <v>121100</v>
      </c>
      <c r="I242" s="6">
        <v>121100</v>
      </c>
      <c r="J242" s="32">
        <v>0</v>
      </c>
      <c r="K242" s="7"/>
    </row>
    <row r="243" spans="1:11" x14ac:dyDescent="0.3">
      <c r="A243" s="54" t="s">
        <v>151</v>
      </c>
      <c r="B243" s="4" t="s">
        <v>152</v>
      </c>
      <c r="C243" s="5" t="s">
        <v>310</v>
      </c>
      <c r="D243" s="4" t="s">
        <v>311</v>
      </c>
      <c r="E243" s="4">
        <v>34641</v>
      </c>
      <c r="F243" s="5" t="s">
        <v>490</v>
      </c>
      <c r="G243" s="5" t="s">
        <v>461</v>
      </c>
      <c r="H243" s="6">
        <v>124500</v>
      </c>
      <c r="I243" s="6">
        <v>123666.6666667</v>
      </c>
      <c r="J243" s="32">
        <v>-0.66934404281124849</v>
      </c>
      <c r="K243" s="7"/>
    </row>
    <row r="244" spans="1:11" x14ac:dyDescent="0.3">
      <c r="A244" s="54" t="s">
        <v>65</v>
      </c>
      <c r="B244" s="4" t="s">
        <v>66</v>
      </c>
      <c r="C244" s="5" t="s">
        <v>179</v>
      </c>
      <c r="D244" s="4" t="s">
        <v>180</v>
      </c>
      <c r="E244" s="4">
        <v>34641</v>
      </c>
      <c r="F244" s="5" t="s">
        <v>490</v>
      </c>
      <c r="G244" s="5" t="s">
        <v>461</v>
      </c>
      <c r="H244" s="6">
        <v>124666.6666667</v>
      </c>
      <c r="I244" s="6">
        <v>127000</v>
      </c>
      <c r="J244" s="32">
        <v>1.8716577539834578</v>
      </c>
      <c r="K244" s="7"/>
    </row>
    <row r="245" spans="1:11" x14ac:dyDescent="0.3">
      <c r="A245" s="54" t="s">
        <v>65</v>
      </c>
      <c r="B245" s="4" t="s">
        <v>66</v>
      </c>
      <c r="C245" s="5" t="s">
        <v>347</v>
      </c>
      <c r="D245" s="4" t="s">
        <v>348</v>
      </c>
      <c r="E245" s="4">
        <v>34641</v>
      </c>
      <c r="F245" s="5" t="s">
        <v>490</v>
      </c>
      <c r="G245" s="5" t="s">
        <v>461</v>
      </c>
      <c r="H245" s="6">
        <v>127200</v>
      </c>
      <c r="I245" s="6">
        <v>130875</v>
      </c>
      <c r="J245" s="32">
        <v>2.8891509433962348</v>
      </c>
      <c r="K245" s="7"/>
    </row>
    <row r="246" spans="1:11" x14ac:dyDescent="0.3">
      <c r="A246" s="54" t="s">
        <v>187</v>
      </c>
      <c r="B246" s="4" t="s">
        <v>188</v>
      </c>
      <c r="C246" s="5" t="s">
        <v>189</v>
      </c>
      <c r="D246" s="4" t="s">
        <v>190</v>
      </c>
      <c r="E246" s="4">
        <v>34641</v>
      </c>
      <c r="F246" s="5" t="s">
        <v>490</v>
      </c>
      <c r="G246" s="5" t="s">
        <v>461</v>
      </c>
      <c r="H246" s="6">
        <v>126444.4444444</v>
      </c>
      <c r="I246" s="6">
        <v>129571.4285714</v>
      </c>
      <c r="J246" s="32">
        <v>2.473010293761857</v>
      </c>
      <c r="K246" s="7"/>
    </row>
    <row r="247" spans="1:11" x14ac:dyDescent="0.3">
      <c r="A247" s="54" t="s">
        <v>187</v>
      </c>
      <c r="B247" s="4" t="s">
        <v>188</v>
      </c>
      <c r="C247" s="5" t="s">
        <v>191</v>
      </c>
      <c r="D247" s="4" t="s">
        <v>192</v>
      </c>
      <c r="E247" s="4">
        <v>34641</v>
      </c>
      <c r="F247" s="5" t="s">
        <v>490</v>
      </c>
      <c r="G247" s="5" t="s">
        <v>461</v>
      </c>
      <c r="H247" s="6">
        <v>123800</v>
      </c>
      <c r="I247" s="6">
        <v>123180</v>
      </c>
      <c r="J247" s="32">
        <v>-0.5008077544426448</v>
      </c>
      <c r="K247" s="7"/>
    </row>
    <row r="248" spans="1:11" x14ac:dyDescent="0.3">
      <c r="A248" s="54" t="s">
        <v>187</v>
      </c>
      <c r="B248" s="4" t="s">
        <v>188</v>
      </c>
      <c r="C248" s="5" t="s">
        <v>193</v>
      </c>
      <c r="D248" s="4" t="s">
        <v>194</v>
      </c>
      <c r="E248" s="4">
        <v>34641</v>
      </c>
      <c r="F248" s="5" t="s">
        <v>490</v>
      </c>
      <c r="G248" s="5" t="s">
        <v>461</v>
      </c>
      <c r="H248" s="6">
        <v>125666.6666667</v>
      </c>
      <c r="I248" s="6">
        <v>130333.3333333</v>
      </c>
      <c r="J248" s="32">
        <v>3.7135278514048631</v>
      </c>
      <c r="K248" s="7"/>
    </row>
    <row r="249" spans="1:11" x14ac:dyDescent="0.3">
      <c r="A249" s="54" t="s">
        <v>187</v>
      </c>
      <c r="B249" s="4" t="s">
        <v>188</v>
      </c>
      <c r="C249" s="5" t="s">
        <v>195</v>
      </c>
      <c r="D249" s="4" t="s">
        <v>196</v>
      </c>
      <c r="E249" s="4">
        <v>34641</v>
      </c>
      <c r="F249" s="5" t="s">
        <v>490</v>
      </c>
      <c r="G249" s="5" t="s">
        <v>461</v>
      </c>
      <c r="H249" s="6">
        <v>124500</v>
      </c>
      <c r="I249" s="6">
        <v>131650</v>
      </c>
      <c r="J249" s="32">
        <v>5.7429718875501967</v>
      </c>
      <c r="K249" s="7"/>
    </row>
    <row r="250" spans="1:11" x14ac:dyDescent="0.3">
      <c r="A250" s="54" t="s">
        <v>187</v>
      </c>
      <c r="B250" s="4" t="s">
        <v>188</v>
      </c>
      <c r="C250" s="5" t="s">
        <v>197</v>
      </c>
      <c r="D250" s="4" t="s">
        <v>198</v>
      </c>
      <c r="E250" s="4">
        <v>34641</v>
      </c>
      <c r="F250" s="5" t="s">
        <v>490</v>
      </c>
      <c r="G250" s="5" t="s">
        <v>461</v>
      </c>
      <c r="H250" s="6">
        <v>124250</v>
      </c>
      <c r="I250" s="6">
        <v>122500</v>
      </c>
      <c r="J250" s="32">
        <v>-1.4084507042253502</v>
      </c>
      <c r="K250" s="7"/>
    </row>
    <row r="251" spans="1:11" x14ac:dyDescent="0.3">
      <c r="A251" s="54" t="s">
        <v>187</v>
      </c>
      <c r="B251" s="4" t="s">
        <v>188</v>
      </c>
      <c r="C251" s="5" t="s">
        <v>199</v>
      </c>
      <c r="D251" s="4" t="s">
        <v>200</v>
      </c>
      <c r="E251" s="4">
        <v>34641</v>
      </c>
      <c r="F251" s="5" t="s">
        <v>490</v>
      </c>
      <c r="G251" s="5" t="s">
        <v>461</v>
      </c>
      <c r="H251" s="6">
        <v>127940</v>
      </c>
      <c r="I251" s="6">
        <v>124000</v>
      </c>
      <c r="J251" s="32">
        <v>-3.0795685477567614</v>
      </c>
      <c r="K251" s="7"/>
    </row>
    <row r="252" spans="1:11" x14ac:dyDescent="0.3">
      <c r="A252" s="54" t="s">
        <v>207</v>
      </c>
      <c r="B252" s="4" t="s">
        <v>208</v>
      </c>
      <c r="C252" s="5" t="s">
        <v>468</v>
      </c>
      <c r="D252" s="4" t="s">
        <v>469</v>
      </c>
      <c r="E252" s="4">
        <v>34641</v>
      </c>
      <c r="F252" s="5" t="s">
        <v>490</v>
      </c>
      <c r="G252" s="5" t="s">
        <v>461</v>
      </c>
      <c r="H252" s="6">
        <v>128900</v>
      </c>
      <c r="I252" s="6">
        <v>127428.5714286</v>
      </c>
      <c r="J252" s="32">
        <v>-1.1415272082234251</v>
      </c>
      <c r="K252" s="7"/>
    </row>
    <row r="253" spans="1:11" x14ac:dyDescent="0.3">
      <c r="A253" s="54" t="s">
        <v>207</v>
      </c>
      <c r="B253" s="4" t="s">
        <v>208</v>
      </c>
      <c r="C253" s="5" t="s">
        <v>444</v>
      </c>
      <c r="D253" s="4" t="s">
        <v>96</v>
      </c>
      <c r="E253" s="4">
        <v>34641</v>
      </c>
      <c r="F253" s="5" t="s">
        <v>490</v>
      </c>
      <c r="G253" s="5" t="s">
        <v>461</v>
      </c>
      <c r="H253" s="6">
        <v>126833.3333333</v>
      </c>
      <c r="I253" s="6">
        <v>131833.33333329999</v>
      </c>
      <c r="J253" s="32">
        <v>3.9421813403426764</v>
      </c>
      <c r="K253" s="7"/>
    </row>
    <row r="254" spans="1:11" x14ac:dyDescent="0.3">
      <c r="A254" s="54" t="s">
        <v>207</v>
      </c>
      <c r="B254" s="4" t="s">
        <v>208</v>
      </c>
      <c r="C254" s="5" t="s">
        <v>209</v>
      </c>
      <c r="D254" s="4" t="s">
        <v>210</v>
      </c>
      <c r="E254" s="4">
        <v>34641</v>
      </c>
      <c r="F254" s="5" t="s">
        <v>490</v>
      </c>
      <c r="G254" s="5" t="s">
        <v>461</v>
      </c>
      <c r="H254" s="6">
        <v>122675</v>
      </c>
      <c r="I254" s="6">
        <v>125500</v>
      </c>
      <c r="J254" s="32">
        <v>2.3028326879967365</v>
      </c>
      <c r="K254" s="7"/>
    </row>
    <row r="255" spans="1:11" x14ac:dyDescent="0.3">
      <c r="A255" s="54" t="s">
        <v>211</v>
      </c>
      <c r="B255" s="4" t="s">
        <v>212</v>
      </c>
      <c r="C255" s="5" t="s">
        <v>281</v>
      </c>
      <c r="D255" s="4" t="s">
        <v>282</v>
      </c>
      <c r="E255" s="4">
        <v>34641</v>
      </c>
      <c r="F255" s="5" t="s">
        <v>490</v>
      </c>
      <c r="G255" s="5" t="s">
        <v>461</v>
      </c>
      <c r="H255" s="6">
        <v>119000</v>
      </c>
      <c r="I255" s="6">
        <v>121750</v>
      </c>
      <c r="J255" s="32">
        <v>2.3109243697478909</v>
      </c>
      <c r="K255" s="7"/>
    </row>
    <row r="256" spans="1:11" x14ac:dyDescent="0.3">
      <c r="A256" s="54" t="s">
        <v>211</v>
      </c>
      <c r="B256" s="4" t="s">
        <v>212</v>
      </c>
      <c r="C256" s="5" t="s">
        <v>342</v>
      </c>
      <c r="D256" s="4" t="s">
        <v>343</v>
      </c>
      <c r="E256" s="4">
        <v>34641</v>
      </c>
      <c r="F256" s="5" t="s">
        <v>490</v>
      </c>
      <c r="G256" s="5" t="s">
        <v>461</v>
      </c>
      <c r="H256" s="6">
        <v>118750</v>
      </c>
      <c r="I256" s="6">
        <v>120250</v>
      </c>
      <c r="J256" s="32">
        <v>1.2631578947368327</v>
      </c>
      <c r="K256" s="7"/>
    </row>
    <row r="257" spans="1:11" x14ac:dyDescent="0.3">
      <c r="A257" s="54" t="s">
        <v>211</v>
      </c>
      <c r="B257" s="4" t="s">
        <v>212</v>
      </c>
      <c r="C257" s="5" t="s">
        <v>215</v>
      </c>
      <c r="D257" s="4" t="s">
        <v>216</v>
      </c>
      <c r="E257" s="4">
        <v>34641</v>
      </c>
      <c r="F257" s="5" t="s">
        <v>490</v>
      </c>
      <c r="G257" s="5" t="s">
        <v>461</v>
      </c>
      <c r="H257" s="6">
        <v>149000</v>
      </c>
      <c r="I257" s="6">
        <v>127000</v>
      </c>
      <c r="J257" s="32">
        <v>-14.76510067114094</v>
      </c>
      <c r="K257" s="7"/>
    </row>
    <row r="258" spans="1:11" x14ac:dyDescent="0.3">
      <c r="A258" s="54" t="s">
        <v>235</v>
      </c>
      <c r="B258" s="4" t="s">
        <v>236</v>
      </c>
      <c r="C258" s="5" t="s">
        <v>418</v>
      </c>
      <c r="D258" s="4" t="s">
        <v>419</v>
      </c>
      <c r="E258" s="4">
        <v>34641</v>
      </c>
      <c r="F258" s="5" t="s">
        <v>490</v>
      </c>
      <c r="G258" s="5" t="s">
        <v>461</v>
      </c>
      <c r="H258" s="6">
        <v>121575</v>
      </c>
      <c r="I258" s="6">
        <v>123780</v>
      </c>
      <c r="J258" s="32">
        <v>1.8136952498457815</v>
      </c>
      <c r="K258" s="7"/>
    </row>
    <row r="259" spans="1:11" x14ac:dyDescent="0.3">
      <c r="A259" s="54" t="s">
        <v>235</v>
      </c>
      <c r="B259" s="4" t="s">
        <v>236</v>
      </c>
      <c r="C259" s="5" t="s">
        <v>462</v>
      </c>
      <c r="D259" s="4" t="s">
        <v>463</v>
      </c>
      <c r="E259" s="4">
        <v>34641</v>
      </c>
      <c r="F259" s="5" t="s">
        <v>490</v>
      </c>
      <c r="G259" s="5" t="s">
        <v>461</v>
      </c>
      <c r="H259" s="6">
        <v>120200</v>
      </c>
      <c r="I259" s="6">
        <v>121200</v>
      </c>
      <c r="J259" s="32">
        <v>0.83194675540765317</v>
      </c>
      <c r="K259" s="7"/>
    </row>
    <row r="260" spans="1:11" x14ac:dyDescent="0.3">
      <c r="A260" s="54" t="s">
        <v>235</v>
      </c>
      <c r="B260" s="4" t="s">
        <v>236</v>
      </c>
      <c r="C260" s="5" t="s">
        <v>239</v>
      </c>
      <c r="D260" s="4" t="s">
        <v>240</v>
      </c>
      <c r="E260" s="4">
        <v>34641</v>
      </c>
      <c r="F260" s="5" t="s">
        <v>490</v>
      </c>
      <c r="G260" s="5" t="s">
        <v>461</v>
      </c>
      <c r="H260" s="6">
        <v>132133.33333329999</v>
      </c>
      <c r="I260" s="6">
        <v>123180</v>
      </c>
      <c r="J260" s="32">
        <v>-6.7759838546687101</v>
      </c>
      <c r="K260" s="7"/>
    </row>
    <row r="261" spans="1:11" x14ac:dyDescent="0.3">
      <c r="A261" s="54" t="s">
        <v>235</v>
      </c>
      <c r="B261" s="4" t="s">
        <v>236</v>
      </c>
      <c r="C261" s="5" t="s">
        <v>511</v>
      </c>
      <c r="D261" s="4" t="s">
        <v>104</v>
      </c>
      <c r="E261" s="4">
        <v>34641</v>
      </c>
      <c r="F261" s="5" t="s">
        <v>490</v>
      </c>
      <c r="G261" s="5" t="s">
        <v>461</v>
      </c>
      <c r="H261" s="6">
        <v>125000</v>
      </c>
      <c r="I261" s="6">
        <v>128000</v>
      </c>
      <c r="J261" s="32">
        <v>2.4000000000000021</v>
      </c>
      <c r="K261" s="7"/>
    </row>
    <row r="262" spans="1:11" x14ac:dyDescent="0.3">
      <c r="A262" s="54" t="s">
        <v>235</v>
      </c>
      <c r="B262" s="4" t="s">
        <v>236</v>
      </c>
      <c r="C262" s="5" t="s">
        <v>491</v>
      </c>
      <c r="D262" s="4" t="s">
        <v>492</v>
      </c>
      <c r="E262" s="4">
        <v>34641</v>
      </c>
      <c r="F262" s="5" t="s">
        <v>490</v>
      </c>
      <c r="G262" s="5" t="s">
        <v>461</v>
      </c>
      <c r="H262" s="6">
        <v>113000</v>
      </c>
      <c r="I262" s="6">
        <v>115500</v>
      </c>
      <c r="J262" s="32">
        <v>2.2123893805309658</v>
      </c>
      <c r="K262" s="7"/>
    </row>
    <row r="263" spans="1:11" x14ac:dyDescent="0.3">
      <c r="A263" s="54" t="s">
        <v>235</v>
      </c>
      <c r="B263" s="4" t="s">
        <v>236</v>
      </c>
      <c r="C263" s="5" t="s">
        <v>285</v>
      </c>
      <c r="D263" s="4" t="s">
        <v>286</v>
      </c>
      <c r="E263" s="4">
        <v>34641</v>
      </c>
      <c r="F263" s="5" t="s">
        <v>490</v>
      </c>
      <c r="G263" s="5" t="s">
        <v>461</v>
      </c>
      <c r="H263" s="6">
        <v>129000</v>
      </c>
      <c r="I263" s="6">
        <v>127500</v>
      </c>
      <c r="J263" s="32">
        <v>-1.1627906976744207</v>
      </c>
      <c r="K263" s="7"/>
    </row>
    <row r="264" spans="1:11" x14ac:dyDescent="0.3">
      <c r="A264" s="54" t="s">
        <v>235</v>
      </c>
      <c r="B264" s="4" t="s">
        <v>236</v>
      </c>
      <c r="C264" s="5" t="s">
        <v>287</v>
      </c>
      <c r="D264" s="4" t="s">
        <v>288</v>
      </c>
      <c r="E264" s="4">
        <v>34641</v>
      </c>
      <c r="F264" s="5" t="s">
        <v>490</v>
      </c>
      <c r="G264" s="5" t="s">
        <v>461</v>
      </c>
      <c r="H264" s="6">
        <v>112333.3333333</v>
      </c>
      <c r="I264" s="6">
        <v>112800</v>
      </c>
      <c r="J264" s="32">
        <v>0.4154302670920984</v>
      </c>
      <c r="K264" s="7"/>
    </row>
    <row r="265" spans="1:11" x14ac:dyDescent="0.3">
      <c r="A265" s="54" t="s">
        <v>71</v>
      </c>
      <c r="B265" s="4" t="s">
        <v>72</v>
      </c>
      <c r="C265" s="5" t="s">
        <v>493</v>
      </c>
      <c r="D265" s="4" t="s">
        <v>494</v>
      </c>
      <c r="E265" s="4">
        <v>34641</v>
      </c>
      <c r="F265" s="5" t="s">
        <v>490</v>
      </c>
      <c r="G265" s="5" t="s">
        <v>461</v>
      </c>
      <c r="H265" s="6">
        <v>121250</v>
      </c>
      <c r="I265" s="6">
        <v>125000</v>
      </c>
      <c r="J265" s="32">
        <v>3.0927835051546282</v>
      </c>
      <c r="K265" s="7"/>
    </row>
    <row r="266" spans="1:11" x14ac:dyDescent="0.3">
      <c r="A266" s="54" t="s">
        <v>71</v>
      </c>
      <c r="B266" s="4" t="s">
        <v>72</v>
      </c>
      <c r="C266" s="5" t="s">
        <v>495</v>
      </c>
      <c r="D266" s="4" t="s">
        <v>496</v>
      </c>
      <c r="E266" s="4">
        <v>34641</v>
      </c>
      <c r="F266" s="5" t="s">
        <v>490</v>
      </c>
      <c r="G266" s="5" t="s">
        <v>461</v>
      </c>
      <c r="H266" s="6">
        <v>119000</v>
      </c>
      <c r="I266" s="6">
        <v>121333.3333333</v>
      </c>
      <c r="J266" s="32">
        <v>1.9607843136974834</v>
      </c>
      <c r="K266" s="7"/>
    </row>
    <row r="267" spans="1:11" x14ac:dyDescent="0.3">
      <c r="A267" s="54" t="s">
        <v>71</v>
      </c>
      <c r="B267" s="4" t="s">
        <v>72</v>
      </c>
      <c r="C267" s="5" t="s">
        <v>243</v>
      </c>
      <c r="D267" s="4" t="s">
        <v>244</v>
      </c>
      <c r="E267" s="4">
        <v>34641</v>
      </c>
      <c r="F267" s="5" t="s">
        <v>490</v>
      </c>
      <c r="G267" s="5" t="s">
        <v>461</v>
      </c>
      <c r="H267" s="6">
        <v>119000</v>
      </c>
      <c r="I267" s="6">
        <v>116750</v>
      </c>
      <c r="J267" s="32">
        <v>-1.8907563025210128</v>
      </c>
      <c r="K267" s="7"/>
    </row>
    <row r="268" spans="1:11" x14ac:dyDescent="0.3">
      <c r="A268" s="54" t="s">
        <v>71</v>
      </c>
      <c r="B268" s="4" t="s">
        <v>72</v>
      </c>
      <c r="C268" s="5" t="s">
        <v>77</v>
      </c>
      <c r="D268" s="4" t="s">
        <v>78</v>
      </c>
      <c r="E268" s="4">
        <v>34641</v>
      </c>
      <c r="F268" s="5" t="s">
        <v>490</v>
      </c>
      <c r="G268" s="5" t="s">
        <v>461</v>
      </c>
      <c r="H268" s="6">
        <v>118600</v>
      </c>
      <c r="I268" s="6">
        <v>120583.3333333</v>
      </c>
      <c r="J268" s="32">
        <v>1.6722878021079302</v>
      </c>
      <c r="K268" s="7"/>
    </row>
    <row r="269" spans="1:11" x14ac:dyDescent="0.3">
      <c r="A269" s="54" t="s">
        <v>71</v>
      </c>
      <c r="B269" s="4" t="s">
        <v>72</v>
      </c>
      <c r="C269" s="5" t="s">
        <v>245</v>
      </c>
      <c r="D269" s="4" t="s">
        <v>246</v>
      </c>
      <c r="E269" s="4">
        <v>34641</v>
      </c>
      <c r="F269" s="5" t="s">
        <v>490</v>
      </c>
      <c r="G269" s="5" t="s">
        <v>461</v>
      </c>
      <c r="H269" s="6">
        <v>139250</v>
      </c>
      <c r="I269" s="6">
        <v>138250</v>
      </c>
      <c r="J269" s="32">
        <v>-0.71813285457810183</v>
      </c>
      <c r="K269" s="7"/>
    </row>
    <row r="270" spans="1:11" x14ac:dyDescent="0.3">
      <c r="A270" s="54" t="s">
        <v>71</v>
      </c>
      <c r="B270" s="4" t="s">
        <v>72</v>
      </c>
      <c r="C270" s="5" t="s">
        <v>247</v>
      </c>
      <c r="D270" s="4" t="s">
        <v>248</v>
      </c>
      <c r="E270" s="4">
        <v>34641</v>
      </c>
      <c r="F270" s="5" t="s">
        <v>490</v>
      </c>
      <c r="G270" s="5" t="s">
        <v>461</v>
      </c>
      <c r="H270" s="6">
        <v>127500</v>
      </c>
      <c r="I270" s="6">
        <v>129857.1428571</v>
      </c>
      <c r="J270" s="32">
        <v>1.8487394957646952</v>
      </c>
      <c r="K270" s="7"/>
    </row>
    <row r="271" spans="1:11" x14ac:dyDescent="0.3">
      <c r="A271" s="54" t="s">
        <v>71</v>
      </c>
      <c r="B271" s="4" t="s">
        <v>72</v>
      </c>
      <c r="C271" s="5" t="s">
        <v>249</v>
      </c>
      <c r="D271" s="4" t="s">
        <v>250</v>
      </c>
      <c r="E271" s="4">
        <v>34641</v>
      </c>
      <c r="F271" s="5" t="s">
        <v>490</v>
      </c>
      <c r="G271" s="5" t="s">
        <v>461</v>
      </c>
      <c r="H271" s="6">
        <v>116250</v>
      </c>
      <c r="I271" s="6">
        <v>118500</v>
      </c>
      <c r="J271" s="32">
        <v>1.9354838709677358</v>
      </c>
      <c r="K271" s="7"/>
    </row>
    <row r="272" spans="1:11" x14ac:dyDescent="0.3">
      <c r="A272" s="54" t="s">
        <v>255</v>
      </c>
      <c r="B272" s="4" t="s">
        <v>256</v>
      </c>
      <c r="C272" s="5" t="s">
        <v>261</v>
      </c>
      <c r="D272" s="4" t="s">
        <v>262</v>
      </c>
      <c r="E272" s="4">
        <v>34641</v>
      </c>
      <c r="F272" s="5" t="s">
        <v>490</v>
      </c>
      <c r="G272" s="5" t="s">
        <v>461</v>
      </c>
      <c r="H272" s="6">
        <v>152666.66666670001</v>
      </c>
      <c r="I272" s="6">
        <v>161000</v>
      </c>
      <c r="J272" s="32">
        <v>5.4585152838197537</v>
      </c>
      <c r="K272" s="7"/>
    </row>
    <row r="273" spans="1:11" x14ac:dyDescent="0.3">
      <c r="A273" s="54" t="s">
        <v>255</v>
      </c>
      <c r="B273" s="4" t="s">
        <v>256</v>
      </c>
      <c r="C273" s="5" t="s">
        <v>263</v>
      </c>
      <c r="D273" s="4" t="s">
        <v>264</v>
      </c>
      <c r="E273" s="4">
        <v>34641</v>
      </c>
      <c r="F273" s="5" t="s">
        <v>490</v>
      </c>
      <c r="G273" s="5" t="s">
        <v>461</v>
      </c>
      <c r="H273" s="6">
        <v>142600</v>
      </c>
      <c r="I273" s="6">
        <v>152216.66666670001</v>
      </c>
      <c r="J273" s="32">
        <v>6.7438055166199273</v>
      </c>
      <c r="K273" s="7"/>
    </row>
    <row r="274" spans="1:11" x14ac:dyDescent="0.3">
      <c r="A274" s="54" t="s">
        <v>255</v>
      </c>
      <c r="B274" s="4" t="s">
        <v>256</v>
      </c>
      <c r="C274" s="5" t="s">
        <v>267</v>
      </c>
      <c r="D274" s="4" t="s">
        <v>96</v>
      </c>
      <c r="E274" s="4">
        <v>34641</v>
      </c>
      <c r="F274" s="5" t="s">
        <v>490</v>
      </c>
      <c r="G274" s="5" t="s">
        <v>461</v>
      </c>
      <c r="H274" s="6">
        <v>166500</v>
      </c>
      <c r="I274" s="6">
        <v>162250</v>
      </c>
      <c r="J274" s="32">
        <v>-2.5525525525525561</v>
      </c>
      <c r="K274" s="7"/>
    </row>
    <row r="275" spans="1:11" x14ac:dyDescent="0.3">
      <c r="A275" s="54" t="s">
        <v>255</v>
      </c>
      <c r="B275" s="4" t="s">
        <v>256</v>
      </c>
      <c r="C275" s="5" t="s">
        <v>268</v>
      </c>
      <c r="D275" s="4" t="s">
        <v>269</v>
      </c>
      <c r="E275" s="4">
        <v>34641</v>
      </c>
      <c r="F275" s="5" t="s">
        <v>490</v>
      </c>
      <c r="G275" s="5" t="s">
        <v>461</v>
      </c>
      <c r="H275" s="6">
        <v>139050</v>
      </c>
      <c r="I275" s="6">
        <v>141550</v>
      </c>
      <c r="J275" s="32">
        <v>1.7979144192736385</v>
      </c>
      <c r="K275" s="7"/>
    </row>
    <row r="276" spans="1:11" x14ac:dyDescent="0.3">
      <c r="A276" s="54" t="s">
        <v>255</v>
      </c>
      <c r="B276" s="4" t="s">
        <v>256</v>
      </c>
      <c r="C276" s="5" t="s">
        <v>272</v>
      </c>
      <c r="D276" s="4" t="s">
        <v>273</v>
      </c>
      <c r="E276" s="4">
        <v>34641</v>
      </c>
      <c r="F276" s="5" t="s">
        <v>490</v>
      </c>
      <c r="G276" s="5" t="s">
        <v>461</v>
      </c>
      <c r="H276" s="6">
        <v>147950</v>
      </c>
      <c r="I276" s="6">
        <v>140000</v>
      </c>
      <c r="J276" s="32">
        <v>-5.3734369719499853</v>
      </c>
      <c r="K276" s="7"/>
    </row>
    <row r="277" spans="1:11" x14ac:dyDescent="0.3">
      <c r="A277" s="54" t="s">
        <v>255</v>
      </c>
      <c r="B277" s="4" t="s">
        <v>256</v>
      </c>
      <c r="C277" s="5" t="s">
        <v>274</v>
      </c>
      <c r="D277" s="4" t="s">
        <v>275</v>
      </c>
      <c r="E277" s="4">
        <v>34641</v>
      </c>
      <c r="F277" s="5" t="s">
        <v>490</v>
      </c>
      <c r="G277" s="5" t="s">
        <v>461</v>
      </c>
      <c r="H277" s="6">
        <v>130300</v>
      </c>
      <c r="I277" s="6">
        <v>130002</v>
      </c>
      <c r="J277" s="32">
        <v>-0.22870299309286635</v>
      </c>
      <c r="K277" s="7"/>
    </row>
    <row r="278" spans="1:11" x14ac:dyDescent="0.3">
      <c r="A278" s="54" t="s">
        <v>71</v>
      </c>
      <c r="B278" s="4" t="s">
        <v>72</v>
      </c>
      <c r="C278" s="5" t="s">
        <v>77</v>
      </c>
      <c r="D278" s="4" t="s">
        <v>78</v>
      </c>
      <c r="E278" s="4">
        <v>34641</v>
      </c>
      <c r="F278" s="5" t="s">
        <v>1735</v>
      </c>
      <c r="G278" s="5" t="s">
        <v>461</v>
      </c>
      <c r="H278" s="6" t="s">
        <v>107</v>
      </c>
      <c r="I278" s="6">
        <v>103232.5</v>
      </c>
      <c r="J278" s="32" t="s">
        <v>107</v>
      </c>
      <c r="K278" s="7"/>
    </row>
    <row r="279" spans="1:11" x14ac:dyDescent="0.3">
      <c r="A279" s="54" t="s">
        <v>114</v>
      </c>
      <c r="B279" s="4" t="s">
        <v>115</v>
      </c>
      <c r="C279" s="5" t="s">
        <v>116</v>
      </c>
      <c r="D279" s="4" t="s">
        <v>115</v>
      </c>
      <c r="E279" s="4">
        <v>34641</v>
      </c>
      <c r="F279" s="5" t="s">
        <v>497</v>
      </c>
      <c r="G279" s="5" t="s">
        <v>461</v>
      </c>
      <c r="H279" s="6">
        <v>140454.5</v>
      </c>
      <c r="I279" s="6">
        <v>140875</v>
      </c>
      <c r="J279" s="32">
        <v>0.29938521015702158</v>
      </c>
      <c r="K279" s="7"/>
    </row>
    <row r="280" spans="1:11" x14ac:dyDescent="0.3">
      <c r="A280" s="54" t="s">
        <v>117</v>
      </c>
      <c r="B280" s="4" t="s">
        <v>118</v>
      </c>
      <c r="C280" s="5" t="s">
        <v>135</v>
      </c>
      <c r="D280" s="4" t="s">
        <v>136</v>
      </c>
      <c r="E280" s="4">
        <v>34641</v>
      </c>
      <c r="F280" s="5" t="s">
        <v>497</v>
      </c>
      <c r="G280" s="5" t="s">
        <v>461</v>
      </c>
      <c r="H280" s="6">
        <v>124000</v>
      </c>
      <c r="I280" s="6">
        <v>125500</v>
      </c>
      <c r="J280" s="32">
        <v>1.2096774193548487</v>
      </c>
      <c r="K280" s="7"/>
    </row>
    <row r="281" spans="1:11" x14ac:dyDescent="0.3">
      <c r="A281" s="54" t="s">
        <v>65</v>
      </c>
      <c r="B281" s="4" t="s">
        <v>66</v>
      </c>
      <c r="C281" s="5" t="s">
        <v>159</v>
      </c>
      <c r="D281" s="4" t="s">
        <v>160</v>
      </c>
      <c r="E281" s="4">
        <v>34641</v>
      </c>
      <c r="F281" s="5" t="s">
        <v>497</v>
      </c>
      <c r="G281" s="5" t="s">
        <v>461</v>
      </c>
      <c r="H281" s="6">
        <v>133000</v>
      </c>
      <c r="I281" s="6">
        <v>133500</v>
      </c>
      <c r="J281" s="32">
        <v>0.3759398496240518</v>
      </c>
      <c r="K281" s="7"/>
    </row>
    <row r="282" spans="1:11" x14ac:dyDescent="0.3">
      <c r="A282" s="54" t="s">
        <v>65</v>
      </c>
      <c r="B282" s="4" t="s">
        <v>66</v>
      </c>
      <c r="C282" s="5" t="s">
        <v>161</v>
      </c>
      <c r="D282" s="4" t="s">
        <v>162</v>
      </c>
      <c r="E282" s="4">
        <v>34641</v>
      </c>
      <c r="F282" s="5" t="s">
        <v>497</v>
      </c>
      <c r="G282" s="5" t="s">
        <v>461</v>
      </c>
      <c r="H282" s="6" t="s">
        <v>107</v>
      </c>
      <c r="I282" s="6">
        <v>128000</v>
      </c>
      <c r="J282" s="32" t="s">
        <v>107</v>
      </c>
      <c r="K282" s="7"/>
    </row>
    <row r="283" spans="1:11" x14ac:dyDescent="0.3">
      <c r="A283" s="54" t="s">
        <v>65</v>
      </c>
      <c r="B283" s="4" t="s">
        <v>66</v>
      </c>
      <c r="C283" s="5" t="s">
        <v>175</v>
      </c>
      <c r="D283" s="4" t="s">
        <v>176</v>
      </c>
      <c r="E283" s="4">
        <v>34641</v>
      </c>
      <c r="F283" s="5" t="s">
        <v>497</v>
      </c>
      <c r="G283" s="5" t="s">
        <v>461</v>
      </c>
      <c r="H283" s="6" t="s">
        <v>107</v>
      </c>
      <c r="I283" s="6">
        <v>140000</v>
      </c>
      <c r="J283" s="32" t="s">
        <v>107</v>
      </c>
      <c r="K283" s="7"/>
    </row>
    <row r="284" spans="1:11" x14ac:dyDescent="0.3">
      <c r="A284" s="54" t="s">
        <v>201</v>
      </c>
      <c r="B284" s="4" t="s">
        <v>202</v>
      </c>
      <c r="C284" s="5" t="s">
        <v>205</v>
      </c>
      <c r="D284" s="4" t="s">
        <v>206</v>
      </c>
      <c r="E284" s="4">
        <v>34641</v>
      </c>
      <c r="F284" s="5" t="s">
        <v>497</v>
      </c>
      <c r="G284" s="5" t="s">
        <v>461</v>
      </c>
      <c r="H284" s="6">
        <v>131175</v>
      </c>
      <c r="I284" s="6">
        <v>126090</v>
      </c>
      <c r="J284" s="32">
        <v>-3.8765008576329363</v>
      </c>
      <c r="K284" s="7"/>
    </row>
    <row r="285" spans="1:11" x14ac:dyDescent="0.3">
      <c r="A285" s="54" t="s">
        <v>235</v>
      </c>
      <c r="B285" s="4" t="s">
        <v>236</v>
      </c>
      <c r="C285" s="5" t="s">
        <v>392</v>
      </c>
      <c r="D285" s="4" t="s">
        <v>393</v>
      </c>
      <c r="E285" s="4">
        <v>34641</v>
      </c>
      <c r="F285" s="5" t="s">
        <v>497</v>
      </c>
      <c r="G285" s="5" t="s">
        <v>461</v>
      </c>
      <c r="H285" s="6">
        <v>130000</v>
      </c>
      <c r="I285" s="6">
        <v>131500</v>
      </c>
      <c r="J285" s="32">
        <v>1.1538461538461497</v>
      </c>
      <c r="K285" s="7"/>
    </row>
    <row r="286" spans="1:11" x14ac:dyDescent="0.3">
      <c r="A286" s="54" t="s">
        <v>114</v>
      </c>
      <c r="B286" s="4" t="s">
        <v>115</v>
      </c>
      <c r="C286" s="5" t="s">
        <v>116</v>
      </c>
      <c r="D286" s="4" t="s">
        <v>115</v>
      </c>
      <c r="E286" s="4">
        <v>34641</v>
      </c>
      <c r="F286" s="5" t="s">
        <v>498</v>
      </c>
      <c r="G286" s="5" t="s">
        <v>461</v>
      </c>
      <c r="H286" s="6">
        <v>132500</v>
      </c>
      <c r="I286" s="6">
        <v>135000</v>
      </c>
      <c r="J286" s="32">
        <v>1.8867924528301883</v>
      </c>
      <c r="K286" s="7"/>
    </row>
    <row r="287" spans="1:11" x14ac:dyDescent="0.3">
      <c r="A287" s="54" t="s">
        <v>117</v>
      </c>
      <c r="B287" s="4" t="s">
        <v>118</v>
      </c>
      <c r="C287" s="5" t="s">
        <v>125</v>
      </c>
      <c r="D287" s="4" t="s">
        <v>126</v>
      </c>
      <c r="E287" s="4">
        <v>34641</v>
      </c>
      <c r="F287" s="5" t="s">
        <v>498</v>
      </c>
      <c r="G287" s="5" t="s">
        <v>461</v>
      </c>
      <c r="H287" s="6">
        <v>123500</v>
      </c>
      <c r="I287" s="6">
        <v>124250</v>
      </c>
      <c r="J287" s="32">
        <v>0.60728744939271273</v>
      </c>
      <c r="K287" s="7"/>
    </row>
    <row r="288" spans="1:11" x14ac:dyDescent="0.3">
      <c r="A288" s="54" t="s">
        <v>117</v>
      </c>
      <c r="B288" s="4" t="s">
        <v>118</v>
      </c>
      <c r="C288" s="5" t="s">
        <v>333</v>
      </c>
      <c r="D288" s="4" t="s">
        <v>334</v>
      </c>
      <c r="E288" s="4">
        <v>34641</v>
      </c>
      <c r="F288" s="5" t="s">
        <v>498</v>
      </c>
      <c r="G288" s="5" t="s">
        <v>461</v>
      </c>
      <c r="H288" s="6">
        <v>123666.6666667</v>
      </c>
      <c r="I288" s="6">
        <v>123500</v>
      </c>
      <c r="J288" s="32">
        <v>-0.13477088951477922</v>
      </c>
      <c r="K288" s="7"/>
    </row>
    <row r="289" spans="1:11" x14ac:dyDescent="0.3">
      <c r="A289" s="54" t="s">
        <v>117</v>
      </c>
      <c r="B289" s="4" t="s">
        <v>118</v>
      </c>
      <c r="C289" s="5" t="s">
        <v>131</v>
      </c>
      <c r="D289" s="4" t="s">
        <v>132</v>
      </c>
      <c r="E289" s="4">
        <v>34641</v>
      </c>
      <c r="F289" s="5" t="s">
        <v>498</v>
      </c>
      <c r="G289" s="5" t="s">
        <v>461</v>
      </c>
      <c r="H289" s="6">
        <v>125314.2857143</v>
      </c>
      <c r="I289" s="6">
        <v>123860</v>
      </c>
      <c r="J289" s="32">
        <v>-1.1605107159255446</v>
      </c>
      <c r="K289" s="7"/>
    </row>
    <row r="290" spans="1:11" x14ac:dyDescent="0.3">
      <c r="A290" s="54" t="s">
        <v>117</v>
      </c>
      <c r="B290" s="4" t="s">
        <v>118</v>
      </c>
      <c r="C290" s="5" t="s">
        <v>133</v>
      </c>
      <c r="D290" s="4" t="s">
        <v>134</v>
      </c>
      <c r="E290" s="4">
        <v>34641</v>
      </c>
      <c r="F290" s="5" t="s">
        <v>498</v>
      </c>
      <c r="G290" s="5" t="s">
        <v>461</v>
      </c>
      <c r="H290" s="6">
        <v>124800</v>
      </c>
      <c r="I290" s="6">
        <v>124500</v>
      </c>
      <c r="J290" s="32">
        <v>-0.24038461538461453</v>
      </c>
      <c r="K290" s="7"/>
    </row>
    <row r="291" spans="1:11" x14ac:dyDescent="0.3">
      <c r="A291" s="54" t="s">
        <v>117</v>
      </c>
      <c r="B291" s="4" t="s">
        <v>118</v>
      </c>
      <c r="C291" s="5" t="s">
        <v>292</v>
      </c>
      <c r="D291" s="4" t="s">
        <v>293</v>
      </c>
      <c r="E291" s="4">
        <v>34641</v>
      </c>
      <c r="F291" s="5" t="s">
        <v>498</v>
      </c>
      <c r="G291" s="5" t="s">
        <v>461</v>
      </c>
      <c r="H291" s="6">
        <v>121666.6666667</v>
      </c>
      <c r="I291" s="6">
        <v>124666.6666667</v>
      </c>
      <c r="J291" s="32">
        <v>2.4657534246568691</v>
      </c>
      <c r="K291" s="7"/>
    </row>
    <row r="292" spans="1:11" x14ac:dyDescent="0.3">
      <c r="A292" s="54" t="s">
        <v>117</v>
      </c>
      <c r="B292" s="4" t="s">
        <v>118</v>
      </c>
      <c r="C292" s="5" t="s">
        <v>135</v>
      </c>
      <c r="D292" s="4" t="s">
        <v>136</v>
      </c>
      <c r="E292" s="4">
        <v>34641</v>
      </c>
      <c r="F292" s="5" t="s">
        <v>498</v>
      </c>
      <c r="G292" s="5" t="s">
        <v>461</v>
      </c>
      <c r="H292" s="6" t="s">
        <v>107</v>
      </c>
      <c r="I292" s="6">
        <v>123000</v>
      </c>
      <c r="J292" s="32" t="s">
        <v>107</v>
      </c>
      <c r="K292" s="7"/>
    </row>
    <row r="293" spans="1:11" x14ac:dyDescent="0.3">
      <c r="A293" s="54" t="s">
        <v>117</v>
      </c>
      <c r="B293" s="4" t="s">
        <v>118</v>
      </c>
      <c r="C293" s="5" t="s">
        <v>294</v>
      </c>
      <c r="D293" s="4" t="s">
        <v>295</v>
      </c>
      <c r="E293" s="4">
        <v>34641</v>
      </c>
      <c r="F293" s="5" t="s">
        <v>498</v>
      </c>
      <c r="G293" s="5" t="s">
        <v>461</v>
      </c>
      <c r="H293" s="6">
        <v>120750</v>
      </c>
      <c r="I293" s="6">
        <v>126000</v>
      </c>
      <c r="J293" s="32">
        <v>4.3478260869565188</v>
      </c>
      <c r="K293" s="7"/>
    </row>
    <row r="294" spans="1:11" x14ac:dyDescent="0.3">
      <c r="A294" s="54" t="s">
        <v>117</v>
      </c>
      <c r="B294" s="4" t="s">
        <v>118</v>
      </c>
      <c r="C294" s="5" t="s">
        <v>137</v>
      </c>
      <c r="D294" s="4" t="s">
        <v>138</v>
      </c>
      <c r="E294" s="4">
        <v>34641</v>
      </c>
      <c r="F294" s="5" t="s">
        <v>498</v>
      </c>
      <c r="G294" s="5" t="s">
        <v>461</v>
      </c>
      <c r="H294" s="6">
        <v>121500</v>
      </c>
      <c r="I294" s="6">
        <v>121500</v>
      </c>
      <c r="J294" s="32">
        <v>0</v>
      </c>
      <c r="K294" s="7"/>
    </row>
    <row r="295" spans="1:11" x14ac:dyDescent="0.3">
      <c r="A295" s="54" t="s">
        <v>65</v>
      </c>
      <c r="B295" s="4" t="s">
        <v>66</v>
      </c>
      <c r="C295" s="5" t="s">
        <v>161</v>
      </c>
      <c r="D295" s="4" t="s">
        <v>162</v>
      </c>
      <c r="E295" s="4">
        <v>34641</v>
      </c>
      <c r="F295" s="5" t="s">
        <v>498</v>
      </c>
      <c r="G295" s="5" t="s">
        <v>461</v>
      </c>
      <c r="H295" s="6" t="s">
        <v>107</v>
      </c>
      <c r="I295" s="6">
        <v>126000</v>
      </c>
      <c r="J295" s="32" t="s">
        <v>107</v>
      </c>
      <c r="K295" s="7"/>
    </row>
    <row r="296" spans="1:11" x14ac:dyDescent="0.3">
      <c r="A296" s="54" t="s">
        <v>65</v>
      </c>
      <c r="B296" s="4" t="s">
        <v>66</v>
      </c>
      <c r="C296" s="5" t="s">
        <v>314</v>
      </c>
      <c r="D296" s="4" t="s">
        <v>315</v>
      </c>
      <c r="E296" s="4">
        <v>34641</v>
      </c>
      <c r="F296" s="5" t="s">
        <v>498</v>
      </c>
      <c r="G296" s="5" t="s">
        <v>461</v>
      </c>
      <c r="H296" s="6">
        <v>120000</v>
      </c>
      <c r="I296" s="6">
        <v>123500</v>
      </c>
      <c r="J296" s="32">
        <v>2.9166666666666563</v>
      </c>
      <c r="K296" s="7"/>
    </row>
    <row r="297" spans="1:11" x14ac:dyDescent="0.3">
      <c r="A297" s="54" t="s">
        <v>71</v>
      </c>
      <c r="B297" s="4" t="s">
        <v>72</v>
      </c>
      <c r="C297" s="5" t="s">
        <v>330</v>
      </c>
      <c r="D297" s="4" t="s">
        <v>331</v>
      </c>
      <c r="E297" s="4">
        <v>34641</v>
      </c>
      <c r="F297" s="5" t="s">
        <v>498</v>
      </c>
      <c r="G297" s="5" t="s">
        <v>461</v>
      </c>
      <c r="H297" s="6">
        <v>112350</v>
      </c>
      <c r="I297" s="6">
        <v>112437.5</v>
      </c>
      <c r="J297" s="32">
        <v>7.7881619937691937E-2</v>
      </c>
      <c r="K297" s="7"/>
    </row>
    <row r="298" spans="1:11" x14ac:dyDescent="0.3">
      <c r="A298" s="54" t="s">
        <v>71</v>
      </c>
      <c r="B298" s="4" t="s">
        <v>72</v>
      </c>
      <c r="C298" s="5" t="s">
        <v>77</v>
      </c>
      <c r="D298" s="4" t="s">
        <v>78</v>
      </c>
      <c r="E298" s="4">
        <v>34641</v>
      </c>
      <c r="F298" s="5" t="s">
        <v>498</v>
      </c>
      <c r="G298" s="5" t="s">
        <v>461</v>
      </c>
      <c r="H298" s="6" t="s">
        <v>107</v>
      </c>
      <c r="I298" s="6">
        <v>115700</v>
      </c>
      <c r="J298" s="32" t="s">
        <v>107</v>
      </c>
      <c r="K298" s="7"/>
    </row>
    <row r="299" spans="1:11" x14ac:dyDescent="0.3">
      <c r="A299" s="54" t="s">
        <v>71</v>
      </c>
      <c r="B299" s="4" t="s">
        <v>72</v>
      </c>
      <c r="C299" s="5" t="s">
        <v>247</v>
      </c>
      <c r="D299" s="4" t="s">
        <v>248</v>
      </c>
      <c r="E299" s="4">
        <v>34641</v>
      </c>
      <c r="F299" s="5" t="s">
        <v>498</v>
      </c>
      <c r="G299" s="5" t="s">
        <v>461</v>
      </c>
      <c r="H299" s="6">
        <v>124500</v>
      </c>
      <c r="I299" s="6">
        <v>124000</v>
      </c>
      <c r="J299" s="32">
        <v>-0.40160642570281624</v>
      </c>
      <c r="K299" s="7"/>
    </row>
    <row r="300" spans="1:11" x14ac:dyDescent="0.3">
      <c r="A300" s="54" t="s">
        <v>71</v>
      </c>
      <c r="B300" s="4" t="s">
        <v>72</v>
      </c>
      <c r="C300" s="5" t="s">
        <v>251</v>
      </c>
      <c r="D300" s="4" t="s">
        <v>252</v>
      </c>
      <c r="E300" s="4">
        <v>34641</v>
      </c>
      <c r="F300" s="5" t="s">
        <v>498</v>
      </c>
      <c r="G300" s="5" t="s">
        <v>461</v>
      </c>
      <c r="H300" s="6" t="s">
        <v>107</v>
      </c>
      <c r="I300" s="6">
        <v>117900</v>
      </c>
      <c r="J300" s="32" t="s">
        <v>107</v>
      </c>
      <c r="K300" s="7"/>
    </row>
    <row r="301" spans="1:11" x14ac:dyDescent="0.3">
      <c r="A301" s="54" t="s">
        <v>80</v>
      </c>
      <c r="B301" s="4" t="s">
        <v>81</v>
      </c>
      <c r="C301" s="5" t="s">
        <v>513</v>
      </c>
      <c r="D301" s="4" t="s">
        <v>514</v>
      </c>
      <c r="E301" s="4">
        <v>34641</v>
      </c>
      <c r="F301" s="5" t="s">
        <v>499</v>
      </c>
      <c r="G301" s="5" t="s">
        <v>461</v>
      </c>
      <c r="H301" s="6">
        <v>118500</v>
      </c>
      <c r="I301" s="6">
        <v>119500</v>
      </c>
      <c r="J301" s="32">
        <v>0.84388185654007408</v>
      </c>
      <c r="K301" s="7"/>
    </row>
    <row r="302" spans="1:11" x14ac:dyDescent="0.3">
      <c r="A302" s="54" t="s">
        <v>151</v>
      </c>
      <c r="B302" s="4" t="s">
        <v>152</v>
      </c>
      <c r="C302" s="5" t="s">
        <v>310</v>
      </c>
      <c r="D302" s="4" t="s">
        <v>311</v>
      </c>
      <c r="E302" s="4">
        <v>34641</v>
      </c>
      <c r="F302" s="5" t="s">
        <v>499</v>
      </c>
      <c r="G302" s="5" t="s">
        <v>461</v>
      </c>
      <c r="H302" s="6">
        <v>110500</v>
      </c>
      <c r="I302" s="6">
        <v>110000</v>
      </c>
      <c r="J302" s="32">
        <v>-0.45248868778280382</v>
      </c>
      <c r="K302" s="7"/>
    </row>
    <row r="303" spans="1:11" x14ac:dyDescent="0.3">
      <c r="A303" s="54" t="s">
        <v>151</v>
      </c>
      <c r="B303" s="4" t="s">
        <v>152</v>
      </c>
      <c r="C303" s="5" t="s">
        <v>312</v>
      </c>
      <c r="D303" s="4" t="s">
        <v>313</v>
      </c>
      <c r="E303" s="4">
        <v>34641</v>
      </c>
      <c r="F303" s="5" t="s">
        <v>499</v>
      </c>
      <c r="G303" s="5" t="s">
        <v>461</v>
      </c>
      <c r="H303" s="6">
        <v>112500</v>
      </c>
      <c r="I303" s="6">
        <v>112750</v>
      </c>
      <c r="J303" s="32">
        <v>0.22222222222221255</v>
      </c>
      <c r="K303" s="7"/>
    </row>
    <row r="304" spans="1:11" x14ac:dyDescent="0.3">
      <c r="A304" s="54" t="s">
        <v>187</v>
      </c>
      <c r="B304" s="4" t="s">
        <v>188</v>
      </c>
      <c r="C304" s="5" t="s">
        <v>195</v>
      </c>
      <c r="D304" s="4" t="s">
        <v>196</v>
      </c>
      <c r="E304" s="4">
        <v>34641</v>
      </c>
      <c r="F304" s="5" t="s">
        <v>499</v>
      </c>
      <c r="G304" s="5" t="s">
        <v>461</v>
      </c>
      <c r="H304" s="6" t="s">
        <v>107</v>
      </c>
      <c r="I304" s="6">
        <v>104000</v>
      </c>
      <c r="J304" s="32" t="s">
        <v>107</v>
      </c>
      <c r="K304" s="7"/>
    </row>
    <row r="305" spans="1:11" x14ac:dyDescent="0.3">
      <c r="A305" s="54" t="s">
        <v>201</v>
      </c>
      <c r="B305" s="4" t="s">
        <v>202</v>
      </c>
      <c r="C305" s="5" t="s">
        <v>205</v>
      </c>
      <c r="D305" s="4" t="s">
        <v>206</v>
      </c>
      <c r="E305" s="4">
        <v>34641</v>
      </c>
      <c r="F305" s="5" t="s">
        <v>499</v>
      </c>
      <c r="G305" s="5" t="s">
        <v>461</v>
      </c>
      <c r="H305" s="6">
        <v>118666.6666667</v>
      </c>
      <c r="I305" s="6">
        <v>108666.6666667</v>
      </c>
      <c r="J305" s="32">
        <v>-8.426966292132466</v>
      </c>
      <c r="K305" s="7"/>
    </row>
    <row r="306" spans="1:11" x14ac:dyDescent="0.3">
      <c r="A306" s="54" t="s">
        <v>211</v>
      </c>
      <c r="B306" s="4" t="s">
        <v>212</v>
      </c>
      <c r="C306" s="5" t="s">
        <v>342</v>
      </c>
      <c r="D306" s="4" t="s">
        <v>343</v>
      </c>
      <c r="E306" s="4">
        <v>34641</v>
      </c>
      <c r="F306" s="5" t="s">
        <v>499</v>
      </c>
      <c r="G306" s="5" t="s">
        <v>461</v>
      </c>
      <c r="H306" s="6">
        <v>114333.3333333</v>
      </c>
      <c r="I306" s="6">
        <v>110500</v>
      </c>
      <c r="J306" s="32">
        <v>-3.3527696792721162</v>
      </c>
      <c r="K306" s="7"/>
    </row>
    <row r="307" spans="1:11" x14ac:dyDescent="0.3">
      <c r="A307" s="54" t="s">
        <v>235</v>
      </c>
      <c r="B307" s="4" t="s">
        <v>236</v>
      </c>
      <c r="C307" s="5" t="s">
        <v>418</v>
      </c>
      <c r="D307" s="4" t="s">
        <v>419</v>
      </c>
      <c r="E307" s="4">
        <v>34641</v>
      </c>
      <c r="F307" s="5" t="s">
        <v>499</v>
      </c>
      <c r="G307" s="5" t="s">
        <v>461</v>
      </c>
      <c r="H307" s="6">
        <v>105300</v>
      </c>
      <c r="I307" s="6">
        <v>109000</v>
      </c>
      <c r="J307" s="32">
        <v>3.5137701804368371</v>
      </c>
      <c r="K307" s="7"/>
    </row>
    <row r="308" spans="1:11" x14ac:dyDescent="0.3">
      <c r="A308" s="54" t="s">
        <v>71</v>
      </c>
      <c r="B308" s="4" t="s">
        <v>72</v>
      </c>
      <c r="C308" s="5" t="s">
        <v>77</v>
      </c>
      <c r="D308" s="4" t="s">
        <v>78</v>
      </c>
      <c r="E308" s="4">
        <v>34641</v>
      </c>
      <c r="F308" s="5" t="s">
        <v>499</v>
      </c>
      <c r="G308" s="5" t="s">
        <v>461</v>
      </c>
      <c r="H308" s="6">
        <v>106000</v>
      </c>
      <c r="I308" s="6">
        <v>108166.6666667</v>
      </c>
      <c r="J308" s="32">
        <v>2.0440251572641399</v>
      </c>
      <c r="K308" s="7"/>
    </row>
    <row r="309" spans="1:11" x14ac:dyDescent="0.3">
      <c r="A309" s="54" t="s">
        <v>71</v>
      </c>
      <c r="B309" s="4" t="s">
        <v>72</v>
      </c>
      <c r="C309" s="5" t="s">
        <v>247</v>
      </c>
      <c r="D309" s="4" t="s">
        <v>248</v>
      </c>
      <c r="E309" s="4">
        <v>34641</v>
      </c>
      <c r="F309" s="5" t="s">
        <v>499</v>
      </c>
      <c r="G309" s="5" t="s">
        <v>461</v>
      </c>
      <c r="H309" s="6">
        <v>115000</v>
      </c>
      <c r="I309" s="6">
        <v>113000</v>
      </c>
      <c r="J309" s="32">
        <v>-1.7391304347826098</v>
      </c>
      <c r="K309" s="7"/>
    </row>
    <row r="310" spans="1:11" x14ac:dyDescent="0.3">
      <c r="A310" s="54" t="s">
        <v>80</v>
      </c>
      <c r="B310" s="4" t="s">
        <v>81</v>
      </c>
      <c r="C310" s="5" t="s">
        <v>95</v>
      </c>
      <c r="D310" s="4" t="s">
        <v>96</v>
      </c>
      <c r="E310" s="4">
        <v>34641</v>
      </c>
      <c r="F310" s="5" t="s">
        <v>500</v>
      </c>
      <c r="G310" s="5" t="s">
        <v>461</v>
      </c>
      <c r="H310" s="6">
        <v>122950</v>
      </c>
      <c r="I310" s="6">
        <v>129950</v>
      </c>
      <c r="J310" s="32">
        <v>5.6933712891419352</v>
      </c>
      <c r="K310" s="7"/>
    </row>
    <row r="311" spans="1:11" x14ac:dyDescent="0.3">
      <c r="A311" s="54" t="s">
        <v>80</v>
      </c>
      <c r="B311" s="4" t="s">
        <v>81</v>
      </c>
      <c r="C311" s="5" t="s">
        <v>82</v>
      </c>
      <c r="D311" s="4" t="s">
        <v>83</v>
      </c>
      <c r="E311" s="4">
        <v>34644</v>
      </c>
      <c r="F311" s="5" t="s">
        <v>501</v>
      </c>
      <c r="G311" s="5" t="s">
        <v>461</v>
      </c>
      <c r="H311" s="6">
        <v>137800</v>
      </c>
      <c r="I311" s="6">
        <v>126750</v>
      </c>
      <c r="J311" s="32">
        <v>-8.0188679245283048</v>
      </c>
      <c r="K311" s="7"/>
    </row>
    <row r="312" spans="1:11" x14ac:dyDescent="0.3">
      <c r="A312" s="54" t="s">
        <v>80</v>
      </c>
      <c r="B312" s="4" t="s">
        <v>81</v>
      </c>
      <c r="C312" s="5" t="s">
        <v>99</v>
      </c>
      <c r="D312" s="4" t="s">
        <v>100</v>
      </c>
      <c r="E312" s="4">
        <v>34644</v>
      </c>
      <c r="F312" s="5" t="s">
        <v>501</v>
      </c>
      <c r="G312" s="5" t="s">
        <v>461</v>
      </c>
      <c r="H312" s="6" t="s">
        <v>107</v>
      </c>
      <c r="I312" s="6">
        <v>114300</v>
      </c>
      <c r="J312" s="32" t="s">
        <v>107</v>
      </c>
      <c r="K312" s="7"/>
    </row>
    <row r="313" spans="1:11" x14ac:dyDescent="0.3">
      <c r="A313" s="54" t="s">
        <v>151</v>
      </c>
      <c r="B313" s="4" t="s">
        <v>152</v>
      </c>
      <c r="C313" s="5" t="s">
        <v>155</v>
      </c>
      <c r="D313" s="4" t="s">
        <v>156</v>
      </c>
      <c r="E313" s="4">
        <v>34644</v>
      </c>
      <c r="F313" s="5" t="s">
        <v>501</v>
      </c>
      <c r="G313" s="5" t="s">
        <v>461</v>
      </c>
      <c r="H313" s="6">
        <v>121000</v>
      </c>
      <c r="I313" s="6">
        <v>122333.3333333</v>
      </c>
      <c r="J313" s="32">
        <v>1.1019283746281028</v>
      </c>
      <c r="K313" s="7"/>
    </row>
    <row r="314" spans="1:11" x14ac:dyDescent="0.3">
      <c r="A314" s="54" t="s">
        <v>211</v>
      </c>
      <c r="B314" s="4" t="s">
        <v>212</v>
      </c>
      <c r="C314" s="5" t="s">
        <v>281</v>
      </c>
      <c r="D314" s="4" t="s">
        <v>282</v>
      </c>
      <c r="E314" s="4">
        <v>34644</v>
      </c>
      <c r="F314" s="5" t="s">
        <v>501</v>
      </c>
      <c r="G314" s="5" t="s">
        <v>461</v>
      </c>
      <c r="H314" s="6" t="s">
        <v>107</v>
      </c>
      <c r="I314" s="6">
        <v>114000</v>
      </c>
      <c r="J314" s="32" t="s">
        <v>107</v>
      </c>
      <c r="K314" s="7"/>
    </row>
    <row r="315" spans="1:11" x14ac:dyDescent="0.3">
      <c r="A315" s="54" t="s">
        <v>151</v>
      </c>
      <c r="B315" s="4" t="s">
        <v>152</v>
      </c>
      <c r="C315" s="5" t="s">
        <v>153</v>
      </c>
      <c r="D315" s="4" t="s">
        <v>154</v>
      </c>
      <c r="E315" s="4">
        <v>3465401</v>
      </c>
      <c r="F315" s="5" t="s">
        <v>502</v>
      </c>
      <c r="G315" s="5" t="s">
        <v>461</v>
      </c>
      <c r="H315" s="6">
        <v>23500</v>
      </c>
      <c r="I315" s="6">
        <v>24000</v>
      </c>
      <c r="J315" s="32">
        <v>2.1276595744680771</v>
      </c>
      <c r="K315" s="7"/>
    </row>
    <row r="316" spans="1:11" x14ac:dyDescent="0.3">
      <c r="A316" s="54" t="s">
        <v>151</v>
      </c>
      <c r="B316" s="4" t="s">
        <v>152</v>
      </c>
      <c r="C316" s="5" t="s">
        <v>312</v>
      </c>
      <c r="D316" s="4" t="s">
        <v>313</v>
      </c>
      <c r="E316" s="4">
        <v>3465401</v>
      </c>
      <c r="F316" s="5" t="s">
        <v>502</v>
      </c>
      <c r="G316" s="5" t="s">
        <v>461</v>
      </c>
      <c r="H316" s="6">
        <v>24000</v>
      </c>
      <c r="I316" s="6">
        <v>24000</v>
      </c>
      <c r="J316" s="32">
        <v>0</v>
      </c>
      <c r="K316" s="7"/>
    </row>
    <row r="317" spans="1:11" x14ac:dyDescent="0.3">
      <c r="A317" s="54" t="s">
        <v>80</v>
      </c>
      <c r="B317" s="4" t="s">
        <v>81</v>
      </c>
      <c r="C317" s="5" t="s">
        <v>87</v>
      </c>
      <c r="D317" s="4" t="s">
        <v>88</v>
      </c>
      <c r="E317" s="4">
        <v>3465401</v>
      </c>
      <c r="F317" s="5" t="s">
        <v>503</v>
      </c>
      <c r="G317" s="5" t="s">
        <v>461</v>
      </c>
      <c r="H317" s="6">
        <v>23933.333333300001</v>
      </c>
      <c r="I317" s="6">
        <v>23933.333333300001</v>
      </c>
      <c r="J317" s="32">
        <v>0</v>
      </c>
      <c r="K317" s="7"/>
    </row>
    <row r="318" spans="1:11" x14ac:dyDescent="0.3">
      <c r="A318" s="54" t="s">
        <v>80</v>
      </c>
      <c r="B318" s="4" t="s">
        <v>81</v>
      </c>
      <c r="C318" s="5" t="s">
        <v>95</v>
      </c>
      <c r="D318" s="4" t="s">
        <v>96</v>
      </c>
      <c r="E318" s="4">
        <v>3465401</v>
      </c>
      <c r="F318" s="5" t="s">
        <v>503</v>
      </c>
      <c r="G318" s="5" t="s">
        <v>461</v>
      </c>
      <c r="H318" s="6">
        <v>26700</v>
      </c>
      <c r="I318" s="6">
        <v>26700</v>
      </c>
      <c r="J318" s="32">
        <v>0</v>
      </c>
      <c r="K318" s="7"/>
    </row>
    <row r="319" spans="1:11" x14ac:dyDescent="0.3">
      <c r="A319" s="54" t="s">
        <v>80</v>
      </c>
      <c r="B319" s="4" t="s">
        <v>81</v>
      </c>
      <c r="C319" s="5" t="s">
        <v>101</v>
      </c>
      <c r="D319" s="4" t="s">
        <v>102</v>
      </c>
      <c r="E319" s="4">
        <v>3465401</v>
      </c>
      <c r="F319" s="5" t="s">
        <v>503</v>
      </c>
      <c r="G319" s="5" t="s">
        <v>461</v>
      </c>
      <c r="H319" s="6">
        <v>21500</v>
      </c>
      <c r="I319" s="6">
        <v>24000</v>
      </c>
      <c r="J319" s="32">
        <v>11.627906976744185</v>
      </c>
      <c r="K319" s="7"/>
    </row>
    <row r="320" spans="1:11" x14ac:dyDescent="0.3">
      <c r="A320" s="54" t="s">
        <v>80</v>
      </c>
      <c r="B320" s="4" t="s">
        <v>81</v>
      </c>
      <c r="C320" s="5" t="s">
        <v>108</v>
      </c>
      <c r="D320" s="4" t="s">
        <v>109</v>
      </c>
      <c r="E320" s="4">
        <v>3465401</v>
      </c>
      <c r="F320" s="5" t="s">
        <v>503</v>
      </c>
      <c r="G320" s="5" t="s">
        <v>461</v>
      </c>
      <c r="H320" s="6">
        <v>23000</v>
      </c>
      <c r="I320" s="6">
        <v>23000</v>
      </c>
      <c r="J320" s="32">
        <v>0</v>
      </c>
      <c r="K320" s="7"/>
    </row>
    <row r="321" spans="1:11" x14ac:dyDescent="0.3">
      <c r="A321" s="54" t="s">
        <v>117</v>
      </c>
      <c r="B321" s="4" t="s">
        <v>118</v>
      </c>
      <c r="C321" s="5" t="s">
        <v>125</v>
      </c>
      <c r="D321" s="4" t="s">
        <v>126</v>
      </c>
      <c r="E321" s="4">
        <v>3465401</v>
      </c>
      <c r="F321" s="5" t="s">
        <v>503</v>
      </c>
      <c r="G321" s="5" t="s">
        <v>461</v>
      </c>
      <c r="H321" s="6">
        <v>21200</v>
      </c>
      <c r="I321" s="6">
        <v>20975</v>
      </c>
      <c r="J321" s="32">
        <v>-1.0613207547169767</v>
      </c>
      <c r="K321" s="7"/>
    </row>
    <row r="322" spans="1:11" x14ac:dyDescent="0.3">
      <c r="A322" s="54" t="s">
        <v>117</v>
      </c>
      <c r="B322" s="4" t="s">
        <v>118</v>
      </c>
      <c r="C322" s="5" t="s">
        <v>127</v>
      </c>
      <c r="D322" s="4" t="s">
        <v>128</v>
      </c>
      <c r="E322" s="4">
        <v>3465401</v>
      </c>
      <c r="F322" s="5" t="s">
        <v>503</v>
      </c>
      <c r="G322" s="5" t="s">
        <v>461</v>
      </c>
      <c r="H322" s="6">
        <v>23300</v>
      </c>
      <c r="I322" s="6">
        <v>23300</v>
      </c>
      <c r="J322" s="32">
        <v>0</v>
      </c>
      <c r="K322" s="7"/>
    </row>
    <row r="323" spans="1:11" x14ac:dyDescent="0.3">
      <c r="A323" s="54" t="s">
        <v>117</v>
      </c>
      <c r="B323" s="4" t="s">
        <v>118</v>
      </c>
      <c r="C323" s="5" t="s">
        <v>292</v>
      </c>
      <c r="D323" s="4" t="s">
        <v>293</v>
      </c>
      <c r="E323" s="4">
        <v>3465401</v>
      </c>
      <c r="F323" s="5" t="s">
        <v>503</v>
      </c>
      <c r="G323" s="5" t="s">
        <v>461</v>
      </c>
      <c r="H323" s="6">
        <v>21433.333333300001</v>
      </c>
      <c r="I323" s="6">
        <v>21100</v>
      </c>
      <c r="J323" s="32">
        <v>-1.5552099531906061</v>
      </c>
      <c r="K323" s="7"/>
    </row>
    <row r="324" spans="1:11" x14ac:dyDescent="0.3">
      <c r="A324" s="54" t="s">
        <v>117</v>
      </c>
      <c r="B324" s="4" t="s">
        <v>118</v>
      </c>
      <c r="C324" s="5" t="s">
        <v>135</v>
      </c>
      <c r="D324" s="4" t="s">
        <v>136</v>
      </c>
      <c r="E324" s="4">
        <v>3465401</v>
      </c>
      <c r="F324" s="5" t="s">
        <v>503</v>
      </c>
      <c r="G324" s="5" t="s">
        <v>461</v>
      </c>
      <c r="H324" s="6">
        <v>20166.666666699999</v>
      </c>
      <c r="I324" s="6">
        <v>20750</v>
      </c>
      <c r="J324" s="32">
        <v>2.8925619833010119</v>
      </c>
      <c r="K324" s="7"/>
    </row>
    <row r="325" spans="1:11" x14ac:dyDescent="0.3">
      <c r="A325" s="54" t="s">
        <v>65</v>
      </c>
      <c r="B325" s="4" t="s">
        <v>66</v>
      </c>
      <c r="C325" s="5" t="s">
        <v>314</v>
      </c>
      <c r="D325" s="4" t="s">
        <v>315</v>
      </c>
      <c r="E325" s="4">
        <v>3465401</v>
      </c>
      <c r="F325" s="5" t="s">
        <v>503</v>
      </c>
      <c r="G325" s="5" t="s">
        <v>461</v>
      </c>
      <c r="H325" s="6">
        <v>19000</v>
      </c>
      <c r="I325" s="6">
        <v>19000</v>
      </c>
      <c r="J325" s="32">
        <v>0</v>
      </c>
      <c r="K325" s="7"/>
    </row>
    <row r="326" spans="1:11" x14ac:dyDescent="0.3">
      <c r="A326" s="54" t="s">
        <v>255</v>
      </c>
      <c r="B326" s="4" t="s">
        <v>256</v>
      </c>
      <c r="C326" s="5" t="s">
        <v>270</v>
      </c>
      <c r="D326" s="4" t="s">
        <v>271</v>
      </c>
      <c r="E326" s="4">
        <v>34649</v>
      </c>
      <c r="F326" s="5" t="s">
        <v>504</v>
      </c>
      <c r="G326" s="5" t="s">
        <v>70</v>
      </c>
      <c r="H326" s="6">
        <v>67650</v>
      </c>
      <c r="I326" s="6">
        <v>67650</v>
      </c>
      <c r="J326" s="32">
        <v>0</v>
      </c>
      <c r="K326" s="7"/>
    </row>
    <row r="327" spans="1:11" x14ac:dyDescent="0.3">
      <c r="A327" s="54" t="s">
        <v>255</v>
      </c>
      <c r="B327" s="4" t="s">
        <v>256</v>
      </c>
      <c r="C327" s="5" t="s">
        <v>272</v>
      </c>
      <c r="D327" s="4" t="s">
        <v>273</v>
      </c>
      <c r="E327" s="4">
        <v>34649</v>
      </c>
      <c r="F327" s="5" t="s">
        <v>504</v>
      </c>
      <c r="G327" s="5" t="s">
        <v>70</v>
      </c>
      <c r="H327" s="6" t="s">
        <v>107</v>
      </c>
      <c r="I327" s="6">
        <v>69500</v>
      </c>
      <c r="J327" s="32" t="s">
        <v>107</v>
      </c>
      <c r="K327" s="7"/>
    </row>
    <row r="328" spans="1:11" x14ac:dyDescent="0.3">
      <c r="A328" s="54" t="s">
        <v>65</v>
      </c>
      <c r="B328" s="4" t="s">
        <v>66</v>
      </c>
      <c r="C328" s="5" t="s">
        <v>183</v>
      </c>
      <c r="D328" s="4" t="s">
        <v>184</v>
      </c>
      <c r="E328" s="4">
        <v>34645</v>
      </c>
      <c r="F328" s="5" t="s">
        <v>505</v>
      </c>
      <c r="G328" s="5" t="s">
        <v>325</v>
      </c>
      <c r="H328" s="6">
        <v>23900</v>
      </c>
      <c r="I328" s="6">
        <v>24850</v>
      </c>
      <c r="J328" s="32">
        <v>3.9748953974895418</v>
      </c>
      <c r="K328" s="7"/>
    </row>
    <row r="329" spans="1:11" x14ac:dyDescent="0.3">
      <c r="A329" s="54" t="s">
        <v>65</v>
      </c>
      <c r="B329" s="4" t="s">
        <v>66</v>
      </c>
      <c r="C329" s="5" t="s">
        <v>183</v>
      </c>
      <c r="D329" s="4" t="s">
        <v>184</v>
      </c>
      <c r="E329" s="4">
        <v>34645</v>
      </c>
      <c r="F329" s="5" t="s">
        <v>506</v>
      </c>
      <c r="G329" s="5" t="s">
        <v>325</v>
      </c>
      <c r="H329" s="6">
        <v>27625</v>
      </c>
      <c r="I329" s="6">
        <v>26666.666666699999</v>
      </c>
      <c r="J329" s="32">
        <v>-3.4690799395475147</v>
      </c>
      <c r="K329" s="7"/>
    </row>
    <row r="330" spans="1:11" x14ac:dyDescent="0.3">
      <c r="A330" s="54" t="s">
        <v>80</v>
      </c>
      <c r="B330" s="4" t="s">
        <v>81</v>
      </c>
      <c r="C330" s="5" t="s">
        <v>82</v>
      </c>
      <c r="D330" s="4" t="s">
        <v>83</v>
      </c>
      <c r="E330" s="4">
        <v>34644</v>
      </c>
      <c r="F330" s="5" t="s">
        <v>507</v>
      </c>
      <c r="G330" s="5" t="s">
        <v>508</v>
      </c>
      <c r="H330" s="6">
        <v>124833.3333333</v>
      </c>
      <c r="I330" s="6">
        <v>123466.6666667</v>
      </c>
      <c r="J330" s="32">
        <v>-1.0947930573567799</v>
      </c>
      <c r="K330" s="7"/>
    </row>
    <row r="331" spans="1:11" x14ac:dyDescent="0.3">
      <c r="A331" s="54" t="s">
        <v>80</v>
      </c>
      <c r="B331" s="4" t="s">
        <v>81</v>
      </c>
      <c r="C331" s="5" t="s">
        <v>85</v>
      </c>
      <c r="D331" s="4" t="s">
        <v>86</v>
      </c>
      <c r="E331" s="4">
        <v>34644</v>
      </c>
      <c r="F331" s="5" t="s">
        <v>507</v>
      </c>
      <c r="G331" s="5" t="s">
        <v>508</v>
      </c>
      <c r="H331" s="6" t="s">
        <v>107</v>
      </c>
      <c r="I331" s="6">
        <v>120950</v>
      </c>
      <c r="J331" s="32" t="s">
        <v>107</v>
      </c>
      <c r="K331" s="7"/>
    </row>
    <row r="332" spans="1:11" x14ac:dyDescent="0.3">
      <c r="A332" s="54" t="s">
        <v>80</v>
      </c>
      <c r="B332" s="4" t="s">
        <v>81</v>
      </c>
      <c r="C332" s="5" t="s">
        <v>89</v>
      </c>
      <c r="D332" s="4" t="s">
        <v>90</v>
      </c>
      <c r="E332" s="4">
        <v>34644</v>
      </c>
      <c r="F332" s="5" t="s">
        <v>507</v>
      </c>
      <c r="G332" s="5" t="s">
        <v>508</v>
      </c>
      <c r="H332" s="6">
        <v>115500</v>
      </c>
      <c r="I332" s="6">
        <v>118000</v>
      </c>
      <c r="J332" s="32">
        <v>2.1645021645021689</v>
      </c>
      <c r="K332" s="7"/>
    </row>
    <row r="333" spans="1:11" x14ac:dyDescent="0.3">
      <c r="A333" s="54" t="s">
        <v>80</v>
      </c>
      <c r="B333" s="4" t="s">
        <v>81</v>
      </c>
      <c r="C333" s="5" t="s">
        <v>97</v>
      </c>
      <c r="D333" s="4" t="s">
        <v>98</v>
      </c>
      <c r="E333" s="4">
        <v>34644</v>
      </c>
      <c r="F333" s="5" t="s">
        <v>507</v>
      </c>
      <c r="G333" s="5" t="s">
        <v>508</v>
      </c>
      <c r="H333" s="6">
        <v>119500</v>
      </c>
      <c r="I333" s="6">
        <v>121273.3333333</v>
      </c>
      <c r="J333" s="32">
        <v>1.4839609483682015</v>
      </c>
      <c r="K333" s="7"/>
    </row>
    <row r="334" spans="1:11" x14ac:dyDescent="0.3">
      <c r="A334" s="54" t="s">
        <v>80</v>
      </c>
      <c r="B334" s="4" t="s">
        <v>81</v>
      </c>
      <c r="C334" s="5" t="s">
        <v>99</v>
      </c>
      <c r="D334" s="4" t="s">
        <v>100</v>
      </c>
      <c r="E334" s="4">
        <v>34644</v>
      </c>
      <c r="F334" s="5" t="s">
        <v>507</v>
      </c>
      <c r="G334" s="5" t="s">
        <v>508</v>
      </c>
      <c r="H334" s="6">
        <v>131836.66666670001</v>
      </c>
      <c r="I334" s="6">
        <v>126486.6666667</v>
      </c>
      <c r="J334" s="32">
        <v>-4.0580516295405928</v>
      </c>
      <c r="K334" s="7"/>
    </row>
    <row r="335" spans="1:11" x14ac:dyDescent="0.3">
      <c r="A335" s="54" t="s">
        <v>80</v>
      </c>
      <c r="B335" s="4" t="s">
        <v>81</v>
      </c>
      <c r="C335" s="5" t="s">
        <v>101</v>
      </c>
      <c r="D335" s="4" t="s">
        <v>102</v>
      </c>
      <c r="E335" s="4">
        <v>34644</v>
      </c>
      <c r="F335" s="5" t="s">
        <v>507</v>
      </c>
      <c r="G335" s="5" t="s">
        <v>508</v>
      </c>
      <c r="H335" s="6">
        <v>129666.6666667</v>
      </c>
      <c r="I335" s="6">
        <v>121166.6666667</v>
      </c>
      <c r="J335" s="32">
        <v>-6.5552699228774935</v>
      </c>
      <c r="K335" s="7"/>
    </row>
    <row r="336" spans="1:11" x14ac:dyDescent="0.3">
      <c r="A336" s="54" t="s">
        <v>80</v>
      </c>
      <c r="B336" s="4" t="s">
        <v>81</v>
      </c>
      <c r="C336" s="5" t="s">
        <v>108</v>
      </c>
      <c r="D336" s="4" t="s">
        <v>109</v>
      </c>
      <c r="E336" s="4">
        <v>34644</v>
      </c>
      <c r="F336" s="5" t="s">
        <v>507</v>
      </c>
      <c r="G336" s="5" t="s">
        <v>508</v>
      </c>
      <c r="H336" s="6">
        <v>123000</v>
      </c>
      <c r="I336" s="6">
        <v>122000</v>
      </c>
      <c r="J336" s="32">
        <v>-0.81300813008130524</v>
      </c>
      <c r="K336" s="7"/>
    </row>
    <row r="337" spans="1:11" x14ac:dyDescent="0.3">
      <c r="A337" s="54" t="s">
        <v>114</v>
      </c>
      <c r="B337" s="4" t="s">
        <v>115</v>
      </c>
      <c r="C337" s="5" t="s">
        <v>116</v>
      </c>
      <c r="D337" s="4" t="s">
        <v>115</v>
      </c>
      <c r="E337" s="4">
        <v>34644</v>
      </c>
      <c r="F337" s="5" t="s">
        <v>507</v>
      </c>
      <c r="G337" s="5" t="s">
        <v>508</v>
      </c>
      <c r="H337" s="6">
        <v>139880</v>
      </c>
      <c r="I337" s="6">
        <v>138800</v>
      </c>
      <c r="J337" s="32">
        <v>-0.77209036316843171</v>
      </c>
      <c r="K337" s="7"/>
    </row>
    <row r="338" spans="1:11" x14ac:dyDescent="0.3">
      <c r="A338" s="54" t="s">
        <v>117</v>
      </c>
      <c r="B338" s="4" t="s">
        <v>118</v>
      </c>
      <c r="C338" s="5" t="s">
        <v>125</v>
      </c>
      <c r="D338" s="4" t="s">
        <v>126</v>
      </c>
      <c r="E338" s="4">
        <v>34644</v>
      </c>
      <c r="F338" s="5" t="s">
        <v>507</v>
      </c>
      <c r="G338" s="5" t="s">
        <v>508</v>
      </c>
      <c r="H338" s="6">
        <v>137400</v>
      </c>
      <c r="I338" s="6">
        <v>141100</v>
      </c>
      <c r="J338" s="32">
        <v>2.6928675400291091</v>
      </c>
      <c r="K338" s="7"/>
    </row>
    <row r="339" spans="1:11" x14ac:dyDescent="0.3">
      <c r="A339" s="54" t="s">
        <v>117</v>
      </c>
      <c r="B339" s="4" t="s">
        <v>118</v>
      </c>
      <c r="C339" s="5" t="s">
        <v>127</v>
      </c>
      <c r="D339" s="4" t="s">
        <v>128</v>
      </c>
      <c r="E339" s="4">
        <v>34644</v>
      </c>
      <c r="F339" s="5" t="s">
        <v>507</v>
      </c>
      <c r="G339" s="5" t="s">
        <v>508</v>
      </c>
      <c r="H339" s="6">
        <v>135000</v>
      </c>
      <c r="I339" s="6">
        <v>132500</v>
      </c>
      <c r="J339" s="32">
        <v>-1.851851851851849</v>
      </c>
      <c r="K339" s="7"/>
    </row>
    <row r="340" spans="1:11" x14ac:dyDescent="0.3">
      <c r="A340" s="54" t="s">
        <v>117</v>
      </c>
      <c r="B340" s="4" t="s">
        <v>118</v>
      </c>
      <c r="C340" s="5" t="s">
        <v>133</v>
      </c>
      <c r="D340" s="4" t="s">
        <v>134</v>
      </c>
      <c r="E340" s="4">
        <v>34644</v>
      </c>
      <c r="F340" s="5" t="s">
        <v>507</v>
      </c>
      <c r="G340" s="5" t="s">
        <v>508</v>
      </c>
      <c r="H340" s="6">
        <v>127000</v>
      </c>
      <c r="I340" s="6">
        <v>121500</v>
      </c>
      <c r="J340" s="32">
        <v>-4.3307086614173258</v>
      </c>
      <c r="K340" s="7"/>
    </row>
    <row r="341" spans="1:11" x14ac:dyDescent="0.3">
      <c r="A341" s="54" t="s">
        <v>117</v>
      </c>
      <c r="B341" s="4" t="s">
        <v>118</v>
      </c>
      <c r="C341" s="5" t="s">
        <v>292</v>
      </c>
      <c r="D341" s="4" t="s">
        <v>293</v>
      </c>
      <c r="E341" s="4">
        <v>34644</v>
      </c>
      <c r="F341" s="5" t="s">
        <v>507</v>
      </c>
      <c r="G341" s="5" t="s">
        <v>508</v>
      </c>
      <c r="H341" s="6">
        <v>117500</v>
      </c>
      <c r="I341" s="6">
        <v>116250</v>
      </c>
      <c r="J341" s="32">
        <v>-1.0638297872340385</v>
      </c>
      <c r="K341" s="7"/>
    </row>
    <row r="342" spans="1:11" x14ac:dyDescent="0.3">
      <c r="A342" s="54" t="s">
        <v>139</v>
      </c>
      <c r="B342" s="4" t="s">
        <v>140</v>
      </c>
      <c r="C342" s="5" t="s">
        <v>141</v>
      </c>
      <c r="D342" s="4" t="s">
        <v>142</v>
      </c>
      <c r="E342" s="4">
        <v>34644</v>
      </c>
      <c r="F342" s="5" t="s">
        <v>507</v>
      </c>
      <c r="G342" s="5" t="s">
        <v>508</v>
      </c>
      <c r="H342" s="6" t="s">
        <v>107</v>
      </c>
      <c r="I342" s="6">
        <v>123725</v>
      </c>
      <c r="J342" s="32" t="s">
        <v>107</v>
      </c>
      <c r="K342" s="7"/>
    </row>
    <row r="343" spans="1:11" x14ac:dyDescent="0.3">
      <c r="A343" s="54" t="s">
        <v>139</v>
      </c>
      <c r="B343" s="4" t="s">
        <v>140</v>
      </c>
      <c r="C343" s="5" t="s">
        <v>147</v>
      </c>
      <c r="D343" s="4" t="s">
        <v>148</v>
      </c>
      <c r="E343" s="4">
        <v>34644</v>
      </c>
      <c r="F343" s="5" t="s">
        <v>507</v>
      </c>
      <c r="G343" s="5" t="s">
        <v>508</v>
      </c>
      <c r="H343" s="6">
        <v>124500</v>
      </c>
      <c r="I343" s="6">
        <v>120000</v>
      </c>
      <c r="J343" s="32">
        <v>-3.6144578313253017</v>
      </c>
      <c r="K343" s="7"/>
    </row>
    <row r="344" spans="1:11" x14ac:dyDescent="0.3">
      <c r="A344" s="54" t="s">
        <v>139</v>
      </c>
      <c r="B344" s="4" t="s">
        <v>140</v>
      </c>
      <c r="C344" s="5" t="s">
        <v>149</v>
      </c>
      <c r="D344" s="4" t="s">
        <v>150</v>
      </c>
      <c r="E344" s="4">
        <v>34644</v>
      </c>
      <c r="F344" s="5" t="s">
        <v>507</v>
      </c>
      <c r="G344" s="5" t="s">
        <v>508</v>
      </c>
      <c r="H344" s="6" t="s">
        <v>107</v>
      </c>
      <c r="I344" s="6">
        <v>125000</v>
      </c>
      <c r="J344" s="32" t="s">
        <v>107</v>
      </c>
      <c r="K344" s="7"/>
    </row>
    <row r="345" spans="1:11" x14ac:dyDescent="0.3">
      <c r="A345" s="54" t="s">
        <v>440</v>
      </c>
      <c r="B345" s="4" t="s">
        <v>441</v>
      </c>
      <c r="C345" s="5" t="s">
        <v>509</v>
      </c>
      <c r="D345" s="4" t="s">
        <v>510</v>
      </c>
      <c r="E345" s="4">
        <v>34644</v>
      </c>
      <c r="F345" s="5" t="s">
        <v>507</v>
      </c>
      <c r="G345" s="5" t="s">
        <v>508</v>
      </c>
      <c r="H345" s="6">
        <v>135250</v>
      </c>
      <c r="I345" s="6">
        <v>135250</v>
      </c>
      <c r="J345" s="32">
        <v>0</v>
      </c>
      <c r="K345" s="7"/>
    </row>
    <row r="346" spans="1:11" x14ac:dyDescent="0.3">
      <c r="A346" s="54" t="s">
        <v>65</v>
      </c>
      <c r="B346" s="4" t="s">
        <v>66</v>
      </c>
      <c r="C346" s="5" t="s">
        <v>161</v>
      </c>
      <c r="D346" s="4" t="s">
        <v>162</v>
      </c>
      <c r="E346" s="4">
        <v>34644</v>
      </c>
      <c r="F346" s="5" t="s">
        <v>507</v>
      </c>
      <c r="G346" s="5" t="s">
        <v>508</v>
      </c>
      <c r="H346" s="6">
        <v>120666.6666667</v>
      </c>
      <c r="I346" s="6">
        <v>120000</v>
      </c>
      <c r="J346" s="32">
        <v>-0.55248618787276937</v>
      </c>
      <c r="K346" s="7"/>
    </row>
    <row r="347" spans="1:11" x14ac:dyDescent="0.3">
      <c r="A347" s="54" t="s">
        <v>65</v>
      </c>
      <c r="B347" s="4" t="s">
        <v>66</v>
      </c>
      <c r="C347" s="5" t="s">
        <v>365</v>
      </c>
      <c r="D347" s="4" t="s">
        <v>366</v>
      </c>
      <c r="E347" s="4">
        <v>34644</v>
      </c>
      <c r="F347" s="5" t="s">
        <v>507</v>
      </c>
      <c r="G347" s="5" t="s">
        <v>508</v>
      </c>
      <c r="H347" s="6">
        <v>138750</v>
      </c>
      <c r="I347" s="6">
        <v>131000</v>
      </c>
      <c r="J347" s="32">
        <v>-5.5855855855855836</v>
      </c>
      <c r="K347" s="7"/>
    </row>
    <row r="348" spans="1:11" x14ac:dyDescent="0.3">
      <c r="A348" s="54" t="s">
        <v>65</v>
      </c>
      <c r="B348" s="4" t="s">
        <v>66</v>
      </c>
      <c r="C348" s="5" t="s">
        <v>173</v>
      </c>
      <c r="D348" s="4" t="s">
        <v>174</v>
      </c>
      <c r="E348" s="4">
        <v>34644</v>
      </c>
      <c r="F348" s="5" t="s">
        <v>507</v>
      </c>
      <c r="G348" s="5" t="s">
        <v>508</v>
      </c>
      <c r="H348" s="6">
        <v>127666.6666667</v>
      </c>
      <c r="I348" s="6">
        <v>129333.3333333</v>
      </c>
      <c r="J348" s="32">
        <v>1.3054830286680641</v>
      </c>
      <c r="K348" s="7"/>
    </row>
    <row r="349" spans="1:11" x14ac:dyDescent="0.3">
      <c r="A349" s="54" t="s">
        <v>65</v>
      </c>
      <c r="B349" s="4" t="s">
        <v>66</v>
      </c>
      <c r="C349" s="5" t="s">
        <v>181</v>
      </c>
      <c r="D349" s="4" t="s">
        <v>182</v>
      </c>
      <c r="E349" s="4">
        <v>34644</v>
      </c>
      <c r="F349" s="5" t="s">
        <v>507</v>
      </c>
      <c r="G349" s="5" t="s">
        <v>508</v>
      </c>
      <c r="H349" s="6">
        <v>127600</v>
      </c>
      <c r="I349" s="6">
        <v>119266.6666667</v>
      </c>
      <c r="J349" s="32">
        <v>-6.5308254963166164</v>
      </c>
      <c r="K349" s="7"/>
    </row>
    <row r="350" spans="1:11" x14ac:dyDescent="0.3">
      <c r="A350" s="54" t="s">
        <v>187</v>
      </c>
      <c r="B350" s="4" t="s">
        <v>188</v>
      </c>
      <c r="C350" s="5" t="s">
        <v>189</v>
      </c>
      <c r="D350" s="4" t="s">
        <v>190</v>
      </c>
      <c r="E350" s="4">
        <v>34644</v>
      </c>
      <c r="F350" s="5" t="s">
        <v>507</v>
      </c>
      <c r="G350" s="5" t="s">
        <v>508</v>
      </c>
      <c r="H350" s="6">
        <v>126000</v>
      </c>
      <c r="I350" s="6">
        <v>123500</v>
      </c>
      <c r="J350" s="32">
        <v>-1.9841269841269882</v>
      </c>
      <c r="K350" s="7"/>
    </row>
    <row r="351" spans="1:11" x14ac:dyDescent="0.3">
      <c r="A351" s="54" t="s">
        <v>187</v>
      </c>
      <c r="B351" s="4" t="s">
        <v>188</v>
      </c>
      <c r="C351" s="5" t="s">
        <v>191</v>
      </c>
      <c r="D351" s="4" t="s">
        <v>192</v>
      </c>
      <c r="E351" s="4">
        <v>34644</v>
      </c>
      <c r="F351" s="5" t="s">
        <v>507</v>
      </c>
      <c r="G351" s="5" t="s">
        <v>508</v>
      </c>
      <c r="H351" s="6">
        <v>123750</v>
      </c>
      <c r="I351" s="6">
        <v>121000</v>
      </c>
      <c r="J351" s="32">
        <v>-2.2222222222222254</v>
      </c>
      <c r="K351" s="7"/>
    </row>
    <row r="352" spans="1:11" x14ac:dyDescent="0.3">
      <c r="A352" s="54" t="s">
        <v>187</v>
      </c>
      <c r="B352" s="4" t="s">
        <v>188</v>
      </c>
      <c r="C352" s="5" t="s">
        <v>193</v>
      </c>
      <c r="D352" s="4" t="s">
        <v>194</v>
      </c>
      <c r="E352" s="4">
        <v>34644</v>
      </c>
      <c r="F352" s="5" t="s">
        <v>507</v>
      </c>
      <c r="G352" s="5" t="s">
        <v>508</v>
      </c>
      <c r="H352" s="6">
        <v>125200</v>
      </c>
      <c r="I352" s="6">
        <v>125000</v>
      </c>
      <c r="J352" s="32">
        <v>-0.15974440894568342</v>
      </c>
      <c r="K352" s="7"/>
    </row>
    <row r="353" spans="1:11" x14ac:dyDescent="0.3">
      <c r="A353" s="54" t="s">
        <v>187</v>
      </c>
      <c r="B353" s="4" t="s">
        <v>188</v>
      </c>
      <c r="C353" s="5" t="s">
        <v>195</v>
      </c>
      <c r="D353" s="4" t="s">
        <v>196</v>
      </c>
      <c r="E353" s="4">
        <v>34644</v>
      </c>
      <c r="F353" s="5" t="s">
        <v>507</v>
      </c>
      <c r="G353" s="5" t="s">
        <v>508</v>
      </c>
      <c r="H353" s="6">
        <v>125900</v>
      </c>
      <c r="I353" s="6">
        <v>123150</v>
      </c>
      <c r="J353" s="32">
        <v>-2.1842732327243874</v>
      </c>
      <c r="K353" s="7"/>
    </row>
    <row r="354" spans="1:11" x14ac:dyDescent="0.3">
      <c r="A354" s="54" t="s">
        <v>187</v>
      </c>
      <c r="B354" s="4" t="s">
        <v>188</v>
      </c>
      <c r="C354" s="5" t="s">
        <v>197</v>
      </c>
      <c r="D354" s="4" t="s">
        <v>198</v>
      </c>
      <c r="E354" s="4">
        <v>34644</v>
      </c>
      <c r="F354" s="5" t="s">
        <v>507</v>
      </c>
      <c r="G354" s="5" t="s">
        <v>508</v>
      </c>
      <c r="H354" s="6">
        <v>125300</v>
      </c>
      <c r="I354" s="6">
        <v>125000</v>
      </c>
      <c r="J354" s="32">
        <v>-0.23942537909018569</v>
      </c>
      <c r="K354" s="7"/>
    </row>
    <row r="355" spans="1:11" x14ac:dyDescent="0.3">
      <c r="A355" s="54" t="s">
        <v>187</v>
      </c>
      <c r="B355" s="4" t="s">
        <v>188</v>
      </c>
      <c r="C355" s="5" t="s">
        <v>199</v>
      </c>
      <c r="D355" s="4" t="s">
        <v>200</v>
      </c>
      <c r="E355" s="4">
        <v>34644</v>
      </c>
      <c r="F355" s="5" t="s">
        <v>507</v>
      </c>
      <c r="G355" s="5" t="s">
        <v>508</v>
      </c>
      <c r="H355" s="6">
        <v>124200</v>
      </c>
      <c r="I355" s="6">
        <v>124000</v>
      </c>
      <c r="J355" s="32">
        <v>-0.16103059581320522</v>
      </c>
      <c r="K355" s="7"/>
    </row>
    <row r="356" spans="1:11" x14ac:dyDescent="0.3">
      <c r="A356" s="54" t="s">
        <v>201</v>
      </c>
      <c r="B356" s="4" t="s">
        <v>202</v>
      </c>
      <c r="C356" s="5" t="s">
        <v>205</v>
      </c>
      <c r="D356" s="4" t="s">
        <v>206</v>
      </c>
      <c r="E356" s="4">
        <v>34644</v>
      </c>
      <c r="F356" s="5" t="s">
        <v>507</v>
      </c>
      <c r="G356" s="5" t="s">
        <v>508</v>
      </c>
      <c r="H356" s="6">
        <v>141000</v>
      </c>
      <c r="I356" s="6">
        <v>137666.66666670001</v>
      </c>
      <c r="J356" s="32">
        <v>-2.3640661938297836</v>
      </c>
      <c r="K356" s="7"/>
    </row>
    <row r="357" spans="1:11" x14ac:dyDescent="0.3">
      <c r="A357" s="54" t="s">
        <v>207</v>
      </c>
      <c r="B357" s="4" t="s">
        <v>208</v>
      </c>
      <c r="C357" s="5" t="s">
        <v>209</v>
      </c>
      <c r="D357" s="4" t="s">
        <v>210</v>
      </c>
      <c r="E357" s="4">
        <v>34644</v>
      </c>
      <c r="F357" s="5" t="s">
        <v>507</v>
      </c>
      <c r="G357" s="5" t="s">
        <v>508</v>
      </c>
      <c r="H357" s="6">
        <v>116500</v>
      </c>
      <c r="I357" s="6">
        <v>119500</v>
      </c>
      <c r="J357" s="32">
        <v>2.5751072961373467</v>
      </c>
      <c r="K357" s="7"/>
    </row>
    <row r="358" spans="1:11" x14ac:dyDescent="0.3">
      <c r="A358" s="54" t="s">
        <v>221</v>
      </c>
      <c r="B358" s="4" t="s">
        <v>222</v>
      </c>
      <c r="C358" s="5" t="s">
        <v>229</v>
      </c>
      <c r="D358" s="4" t="s">
        <v>230</v>
      </c>
      <c r="E358" s="4">
        <v>34644</v>
      </c>
      <c r="F358" s="5" t="s">
        <v>507</v>
      </c>
      <c r="G358" s="5" t="s">
        <v>508</v>
      </c>
      <c r="H358" s="6">
        <v>130025</v>
      </c>
      <c r="I358" s="6">
        <v>126875</v>
      </c>
      <c r="J358" s="32">
        <v>-2.4226110363391617</v>
      </c>
      <c r="K358" s="7"/>
    </row>
    <row r="359" spans="1:11" x14ac:dyDescent="0.3">
      <c r="A359" s="54" t="s">
        <v>235</v>
      </c>
      <c r="B359" s="4" t="s">
        <v>236</v>
      </c>
      <c r="C359" s="5" t="s">
        <v>486</v>
      </c>
      <c r="D359" s="4" t="s">
        <v>487</v>
      </c>
      <c r="E359" s="4">
        <v>34644</v>
      </c>
      <c r="F359" s="5" t="s">
        <v>507</v>
      </c>
      <c r="G359" s="5" t="s">
        <v>508</v>
      </c>
      <c r="H359" s="6">
        <v>122000</v>
      </c>
      <c r="I359" s="6">
        <v>122000</v>
      </c>
      <c r="J359" s="32">
        <v>0</v>
      </c>
      <c r="K359" s="7"/>
    </row>
    <row r="360" spans="1:11" x14ac:dyDescent="0.3">
      <c r="A360" s="54" t="s">
        <v>235</v>
      </c>
      <c r="B360" s="4" t="s">
        <v>236</v>
      </c>
      <c r="C360" s="5" t="s">
        <v>462</v>
      </c>
      <c r="D360" s="4" t="s">
        <v>463</v>
      </c>
      <c r="E360" s="4">
        <v>34644</v>
      </c>
      <c r="F360" s="5" t="s">
        <v>507</v>
      </c>
      <c r="G360" s="5" t="s">
        <v>508</v>
      </c>
      <c r="H360" s="6">
        <v>126000</v>
      </c>
      <c r="I360" s="6">
        <v>124666.6666667</v>
      </c>
      <c r="J360" s="32">
        <v>-1.0582010581746015</v>
      </c>
      <c r="K360" s="7"/>
    </row>
    <row r="361" spans="1:11" x14ac:dyDescent="0.3">
      <c r="A361" s="54" t="s">
        <v>235</v>
      </c>
      <c r="B361" s="4" t="s">
        <v>236</v>
      </c>
      <c r="C361" s="5" t="s">
        <v>239</v>
      </c>
      <c r="D361" s="4" t="s">
        <v>240</v>
      </c>
      <c r="E361" s="4">
        <v>34644</v>
      </c>
      <c r="F361" s="5" t="s">
        <v>507</v>
      </c>
      <c r="G361" s="5" t="s">
        <v>508</v>
      </c>
      <c r="H361" s="6">
        <v>135400</v>
      </c>
      <c r="I361" s="6">
        <v>122500</v>
      </c>
      <c r="J361" s="32">
        <v>-9.5273264401772533</v>
      </c>
      <c r="K361" s="7"/>
    </row>
    <row r="362" spans="1:11" x14ac:dyDescent="0.3">
      <c r="A362" s="54" t="s">
        <v>235</v>
      </c>
      <c r="B362" s="4" t="s">
        <v>236</v>
      </c>
      <c r="C362" s="5" t="s">
        <v>511</v>
      </c>
      <c r="D362" s="4" t="s">
        <v>104</v>
      </c>
      <c r="E362" s="4">
        <v>34644</v>
      </c>
      <c r="F362" s="5" t="s">
        <v>507</v>
      </c>
      <c r="G362" s="5" t="s">
        <v>508</v>
      </c>
      <c r="H362" s="6" t="s">
        <v>107</v>
      </c>
      <c r="I362" s="6">
        <v>122500</v>
      </c>
      <c r="J362" s="32" t="s">
        <v>107</v>
      </c>
      <c r="K362" s="7"/>
    </row>
    <row r="363" spans="1:11" x14ac:dyDescent="0.3">
      <c r="A363" s="54" t="s">
        <v>235</v>
      </c>
      <c r="B363" s="4" t="s">
        <v>236</v>
      </c>
      <c r="C363" s="5" t="s">
        <v>491</v>
      </c>
      <c r="D363" s="4" t="s">
        <v>492</v>
      </c>
      <c r="E363" s="4">
        <v>34644</v>
      </c>
      <c r="F363" s="5" t="s">
        <v>507</v>
      </c>
      <c r="G363" s="5" t="s">
        <v>508</v>
      </c>
      <c r="H363" s="6">
        <v>124000</v>
      </c>
      <c r="I363" s="6">
        <v>122000</v>
      </c>
      <c r="J363" s="32">
        <v>-1.6129032258064502</v>
      </c>
      <c r="K363" s="7"/>
    </row>
    <row r="364" spans="1:11" x14ac:dyDescent="0.3">
      <c r="A364" s="54" t="s">
        <v>235</v>
      </c>
      <c r="B364" s="4" t="s">
        <v>236</v>
      </c>
      <c r="C364" s="5" t="s">
        <v>285</v>
      </c>
      <c r="D364" s="4" t="s">
        <v>286</v>
      </c>
      <c r="E364" s="4">
        <v>34644</v>
      </c>
      <c r="F364" s="5" t="s">
        <v>507</v>
      </c>
      <c r="G364" s="5" t="s">
        <v>508</v>
      </c>
      <c r="H364" s="6">
        <v>125333.3333333</v>
      </c>
      <c r="I364" s="6">
        <v>130000</v>
      </c>
      <c r="J364" s="32">
        <v>3.7234042553467406</v>
      </c>
      <c r="K364" s="7"/>
    </row>
    <row r="365" spans="1:11" x14ac:dyDescent="0.3">
      <c r="A365" s="54" t="s">
        <v>71</v>
      </c>
      <c r="B365" s="4" t="s">
        <v>72</v>
      </c>
      <c r="C365" s="5" t="s">
        <v>493</v>
      </c>
      <c r="D365" s="4" t="s">
        <v>494</v>
      </c>
      <c r="E365" s="4">
        <v>34644</v>
      </c>
      <c r="F365" s="5" t="s">
        <v>507</v>
      </c>
      <c r="G365" s="5" t="s">
        <v>508</v>
      </c>
      <c r="H365" s="6">
        <v>122500</v>
      </c>
      <c r="I365" s="6">
        <v>122500</v>
      </c>
      <c r="J365" s="32">
        <v>0</v>
      </c>
      <c r="K365" s="7"/>
    </row>
    <row r="366" spans="1:11" x14ac:dyDescent="0.3">
      <c r="A366" s="54" t="s">
        <v>71</v>
      </c>
      <c r="B366" s="4" t="s">
        <v>72</v>
      </c>
      <c r="C366" s="5" t="s">
        <v>77</v>
      </c>
      <c r="D366" s="4" t="s">
        <v>78</v>
      </c>
      <c r="E366" s="4">
        <v>34644</v>
      </c>
      <c r="F366" s="5" t="s">
        <v>507</v>
      </c>
      <c r="G366" s="5" t="s">
        <v>508</v>
      </c>
      <c r="H366" s="6">
        <v>122429.5</v>
      </c>
      <c r="I366" s="6">
        <v>121716.8</v>
      </c>
      <c r="J366" s="32">
        <v>-0.58213094066380533</v>
      </c>
      <c r="K366" s="7"/>
    </row>
    <row r="367" spans="1:11" x14ac:dyDescent="0.3">
      <c r="A367" s="54" t="s">
        <v>71</v>
      </c>
      <c r="B367" s="4" t="s">
        <v>72</v>
      </c>
      <c r="C367" s="5" t="s">
        <v>247</v>
      </c>
      <c r="D367" s="4" t="s">
        <v>248</v>
      </c>
      <c r="E367" s="4">
        <v>34644</v>
      </c>
      <c r="F367" s="5" t="s">
        <v>507</v>
      </c>
      <c r="G367" s="5" t="s">
        <v>508</v>
      </c>
      <c r="H367" s="6">
        <v>120500</v>
      </c>
      <c r="I367" s="6">
        <v>120500</v>
      </c>
      <c r="J367" s="32">
        <v>0</v>
      </c>
      <c r="K367" s="7"/>
    </row>
    <row r="368" spans="1:11" x14ac:dyDescent="0.3">
      <c r="A368" s="54" t="s">
        <v>255</v>
      </c>
      <c r="B368" s="4" t="s">
        <v>256</v>
      </c>
      <c r="C368" s="5" t="s">
        <v>257</v>
      </c>
      <c r="D368" s="4" t="s">
        <v>258</v>
      </c>
      <c r="E368" s="4">
        <v>34644</v>
      </c>
      <c r="F368" s="5" t="s">
        <v>507</v>
      </c>
      <c r="G368" s="5" t="s">
        <v>508</v>
      </c>
      <c r="H368" s="6">
        <v>145733.33333329999</v>
      </c>
      <c r="I368" s="6">
        <v>147833.33333329999</v>
      </c>
      <c r="J368" s="32">
        <v>1.4409881061302476</v>
      </c>
      <c r="K368" s="7"/>
    </row>
    <row r="369" spans="1:11" x14ac:dyDescent="0.3">
      <c r="A369" s="54" t="s">
        <v>255</v>
      </c>
      <c r="B369" s="4" t="s">
        <v>256</v>
      </c>
      <c r="C369" s="5" t="s">
        <v>263</v>
      </c>
      <c r="D369" s="4" t="s">
        <v>264</v>
      </c>
      <c r="E369" s="4">
        <v>34644</v>
      </c>
      <c r="F369" s="5" t="s">
        <v>507</v>
      </c>
      <c r="G369" s="5" t="s">
        <v>508</v>
      </c>
      <c r="H369" s="6">
        <v>123933.3333333</v>
      </c>
      <c r="I369" s="6">
        <v>123633.3333333</v>
      </c>
      <c r="J369" s="32">
        <v>-0.24206562668107612</v>
      </c>
      <c r="K369" s="7"/>
    </row>
    <row r="370" spans="1:11" x14ac:dyDescent="0.3">
      <c r="A370" s="54" t="s">
        <v>255</v>
      </c>
      <c r="B370" s="4" t="s">
        <v>256</v>
      </c>
      <c r="C370" s="5" t="s">
        <v>265</v>
      </c>
      <c r="D370" s="4" t="s">
        <v>266</v>
      </c>
      <c r="E370" s="4">
        <v>34644</v>
      </c>
      <c r="F370" s="5" t="s">
        <v>507</v>
      </c>
      <c r="G370" s="5" t="s">
        <v>508</v>
      </c>
      <c r="H370" s="6" t="s">
        <v>107</v>
      </c>
      <c r="I370" s="6">
        <v>130100</v>
      </c>
      <c r="J370" s="32" t="s">
        <v>107</v>
      </c>
      <c r="K370" s="7"/>
    </row>
    <row r="371" spans="1:11" x14ac:dyDescent="0.3">
      <c r="A371" s="54" t="s">
        <v>255</v>
      </c>
      <c r="B371" s="4" t="s">
        <v>256</v>
      </c>
      <c r="C371" s="5" t="s">
        <v>267</v>
      </c>
      <c r="D371" s="4" t="s">
        <v>96</v>
      </c>
      <c r="E371" s="4">
        <v>34644</v>
      </c>
      <c r="F371" s="5" t="s">
        <v>507</v>
      </c>
      <c r="G371" s="5" t="s">
        <v>508</v>
      </c>
      <c r="H371" s="6">
        <v>133500</v>
      </c>
      <c r="I371" s="6">
        <v>131750</v>
      </c>
      <c r="J371" s="32">
        <v>-1.310861423220977</v>
      </c>
      <c r="K371" s="7"/>
    </row>
    <row r="372" spans="1:11" x14ac:dyDescent="0.3">
      <c r="A372" s="54" t="s">
        <v>255</v>
      </c>
      <c r="B372" s="4" t="s">
        <v>256</v>
      </c>
      <c r="C372" s="5" t="s">
        <v>268</v>
      </c>
      <c r="D372" s="4" t="s">
        <v>269</v>
      </c>
      <c r="E372" s="4">
        <v>34644</v>
      </c>
      <c r="F372" s="5" t="s">
        <v>507</v>
      </c>
      <c r="G372" s="5" t="s">
        <v>508</v>
      </c>
      <c r="H372" s="6">
        <v>129100</v>
      </c>
      <c r="I372" s="6">
        <v>126600</v>
      </c>
      <c r="J372" s="32">
        <v>-1.9364833462432229</v>
      </c>
      <c r="K372" s="7"/>
    </row>
    <row r="373" spans="1:11" x14ac:dyDescent="0.3">
      <c r="A373" s="54" t="s">
        <v>255</v>
      </c>
      <c r="B373" s="4" t="s">
        <v>256</v>
      </c>
      <c r="C373" s="5" t="s">
        <v>274</v>
      </c>
      <c r="D373" s="4" t="s">
        <v>275</v>
      </c>
      <c r="E373" s="4">
        <v>34644</v>
      </c>
      <c r="F373" s="5" t="s">
        <v>507</v>
      </c>
      <c r="G373" s="5" t="s">
        <v>508</v>
      </c>
      <c r="H373" s="6">
        <v>128100</v>
      </c>
      <c r="I373" s="6">
        <v>125750</v>
      </c>
      <c r="J373" s="32">
        <v>-1.834504293520689</v>
      </c>
      <c r="K373" s="7"/>
    </row>
    <row r="374" spans="1:11" x14ac:dyDescent="0.3">
      <c r="A374" s="54" t="s">
        <v>80</v>
      </c>
      <c r="B374" s="4" t="s">
        <v>81</v>
      </c>
      <c r="C374" s="5" t="s">
        <v>97</v>
      </c>
      <c r="D374" s="4" t="s">
        <v>98</v>
      </c>
      <c r="E374" s="4">
        <v>34641</v>
      </c>
      <c r="F374" s="5" t="s">
        <v>512</v>
      </c>
      <c r="G374" s="5" t="s">
        <v>70</v>
      </c>
      <c r="H374" s="6">
        <v>26300</v>
      </c>
      <c r="I374" s="6">
        <v>25633.333333300001</v>
      </c>
      <c r="J374" s="32">
        <v>-2.5348542460076007</v>
      </c>
      <c r="K374" s="7"/>
    </row>
    <row r="375" spans="1:11" x14ac:dyDescent="0.3">
      <c r="A375" s="54" t="s">
        <v>80</v>
      </c>
      <c r="B375" s="4" t="s">
        <v>81</v>
      </c>
      <c r="C375" s="5" t="s">
        <v>99</v>
      </c>
      <c r="D375" s="4" t="s">
        <v>100</v>
      </c>
      <c r="E375" s="4">
        <v>34641</v>
      </c>
      <c r="F375" s="5" t="s">
        <v>512</v>
      </c>
      <c r="G375" s="5" t="s">
        <v>70</v>
      </c>
      <c r="H375" s="6">
        <v>25433.333333300001</v>
      </c>
      <c r="I375" s="6">
        <v>26366.666666699999</v>
      </c>
      <c r="J375" s="32">
        <v>3.6697247709091219</v>
      </c>
      <c r="K375" s="7"/>
    </row>
    <row r="376" spans="1:11" x14ac:dyDescent="0.3">
      <c r="A376" s="54" t="s">
        <v>80</v>
      </c>
      <c r="B376" s="4" t="s">
        <v>81</v>
      </c>
      <c r="C376" s="5" t="s">
        <v>513</v>
      </c>
      <c r="D376" s="4" t="s">
        <v>514</v>
      </c>
      <c r="E376" s="4">
        <v>34641</v>
      </c>
      <c r="F376" s="5" t="s">
        <v>512</v>
      </c>
      <c r="G376" s="5" t="s">
        <v>70</v>
      </c>
      <c r="H376" s="6">
        <v>30250</v>
      </c>
      <c r="I376" s="6">
        <v>30250</v>
      </c>
      <c r="J376" s="32">
        <v>0</v>
      </c>
      <c r="K376" s="7"/>
    </row>
    <row r="377" spans="1:11" x14ac:dyDescent="0.3">
      <c r="A377" s="54" t="s">
        <v>114</v>
      </c>
      <c r="B377" s="4" t="s">
        <v>115</v>
      </c>
      <c r="C377" s="5" t="s">
        <v>116</v>
      </c>
      <c r="D377" s="4" t="s">
        <v>115</v>
      </c>
      <c r="E377" s="4">
        <v>34641</v>
      </c>
      <c r="F377" s="5" t="s">
        <v>512</v>
      </c>
      <c r="G377" s="5" t="s">
        <v>70</v>
      </c>
      <c r="H377" s="6">
        <v>26800</v>
      </c>
      <c r="I377" s="6">
        <v>26250</v>
      </c>
      <c r="J377" s="32">
        <v>-2.0522388059701524</v>
      </c>
      <c r="K377" s="7"/>
    </row>
    <row r="378" spans="1:11" x14ac:dyDescent="0.3">
      <c r="A378" s="54" t="s">
        <v>408</v>
      </c>
      <c r="B378" s="4" t="s">
        <v>409</v>
      </c>
      <c r="C378" s="5" t="s">
        <v>427</v>
      </c>
      <c r="D378" s="4" t="s">
        <v>428</v>
      </c>
      <c r="E378" s="4">
        <v>34641</v>
      </c>
      <c r="F378" s="5" t="s">
        <v>512</v>
      </c>
      <c r="G378" s="5" t="s">
        <v>70</v>
      </c>
      <c r="H378" s="6">
        <v>33898.333333299997</v>
      </c>
      <c r="I378" s="6">
        <v>33768</v>
      </c>
      <c r="J378" s="32">
        <v>-0.38448301283285913</v>
      </c>
      <c r="K378" s="7"/>
    </row>
    <row r="379" spans="1:11" x14ac:dyDescent="0.3">
      <c r="A379" s="54" t="s">
        <v>117</v>
      </c>
      <c r="B379" s="4" t="s">
        <v>118</v>
      </c>
      <c r="C379" s="5" t="s">
        <v>119</v>
      </c>
      <c r="D379" s="4" t="s">
        <v>120</v>
      </c>
      <c r="E379" s="4">
        <v>34641</v>
      </c>
      <c r="F379" s="5" t="s">
        <v>512</v>
      </c>
      <c r="G379" s="5" t="s">
        <v>70</v>
      </c>
      <c r="H379" s="6">
        <v>24000</v>
      </c>
      <c r="I379" s="6">
        <v>24800</v>
      </c>
      <c r="J379" s="32">
        <v>3.3333333333333437</v>
      </c>
      <c r="K379" s="7"/>
    </row>
    <row r="380" spans="1:11" x14ac:dyDescent="0.3">
      <c r="A380" s="54" t="s">
        <v>117</v>
      </c>
      <c r="B380" s="4" t="s">
        <v>118</v>
      </c>
      <c r="C380" s="5" t="s">
        <v>123</v>
      </c>
      <c r="D380" s="4" t="s">
        <v>124</v>
      </c>
      <c r="E380" s="4">
        <v>34641</v>
      </c>
      <c r="F380" s="5" t="s">
        <v>512</v>
      </c>
      <c r="G380" s="5" t="s">
        <v>70</v>
      </c>
      <c r="H380" s="6">
        <v>26175</v>
      </c>
      <c r="I380" s="6">
        <v>26175</v>
      </c>
      <c r="J380" s="32">
        <v>0</v>
      </c>
      <c r="K380" s="7"/>
    </row>
    <row r="381" spans="1:11" x14ac:dyDescent="0.3">
      <c r="A381" s="54" t="s">
        <v>117</v>
      </c>
      <c r="B381" s="4" t="s">
        <v>118</v>
      </c>
      <c r="C381" s="5" t="s">
        <v>125</v>
      </c>
      <c r="D381" s="4" t="s">
        <v>126</v>
      </c>
      <c r="E381" s="4">
        <v>34641</v>
      </c>
      <c r="F381" s="5" t="s">
        <v>512</v>
      </c>
      <c r="G381" s="5" t="s">
        <v>70</v>
      </c>
      <c r="H381" s="6">
        <v>24866.666666699999</v>
      </c>
      <c r="I381" s="6">
        <v>25866.666666699999</v>
      </c>
      <c r="J381" s="32">
        <v>4.0214477211742317</v>
      </c>
      <c r="K381" s="7"/>
    </row>
    <row r="382" spans="1:11" x14ac:dyDescent="0.3">
      <c r="A382" s="54" t="s">
        <v>117</v>
      </c>
      <c r="B382" s="4" t="s">
        <v>118</v>
      </c>
      <c r="C382" s="5" t="s">
        <v>131</v>
      </c>
      <c r="D382" s="4" t="s">
        <v>132</v>
      </c>
      <c r="E382" s="4">
        <v>34641</v>
      </c>
      <c r="F382" s="5" t="s">
        <v>512</v>
      </c>
      <c r="G382" s="5" t="s">
        <v>70</v>
      </c>
      <c r="H382" s="6">
        <v>26625</v>
      </c>
      <c r="I382" s="6">
        <v>26625</v>
      </c>
      <c r="J382" s="32">
        <v>0</v>
      </c>
      <c r="K382" s="7"/>
    </row>
    <row r="383" spans="1:11" x14ac:dyDescent="0.3">
      <c r="A383" s="54" t="s">
        <v>352</v>
      </c>
      <c r="B383" s="4" t="s">
        <v>353</v>
      </c>
      <c r="C383" s="5" t="s">
        <v>354</v>
      </c>
      <c r="D383" s="4" t="s">
        <v>355</v>
      </c>
      <c r="E383" s="4">
        <v>34641</v>
      </c>
      <c r="F383" s="5" t="s">
        <v>512</v>
      </c>
      <c r="G383" s="5" t="s">
        <v>70</v>
      </c>
      <c r="H383" s="6">
        <v>32366.666666699999</v>
      </c>
      <c r="I383" s="6">
        <v>32366.666666699999</v>
      </c>
      <c r="J383" s="32">
        <v>0</v>
      </c>
      <c r="K383" s="7"/>
    </row>
    <row r="384" spans="1:11" x14ac:dyDescent="0.3">
      <c r="A384" s="54" t="s">
        <v>65</v>
      </c>
      <c r="B384" s="4" t="s">
        <v>66</v>
      </c>
      <c r="C384" s="5" t="s">
        <v>347</v>
      </c>
      <c r="D384" s="4" t="s">
        <v>348</v>
      </c>
      <c r="E384" s="4">
        <v>34641</v>
      </c>
      <c r="F384" s="5" t="s">
        <v>512</v>
      </c>
      <c r="G384" s="5" t="s">
        <v>70</v>
      </c>
      <c r="H384" s="6" t="s">
        <v>107</v>
      </c>
      <c r="I384" s="6">
        <v>24750</v>
      </c>
      <c r="J384" s="32" t="s">
        <v>107</v>
      </c>
      <c r="K384" s="7"/>
    </row>
    <row r="385" spans="1:11" x14ac:dyDescent="0.3">
      <c r="A385" s="54" t="s">
        <v>187</v>
      </c>
      <c r="B385" s="4" t="s">
        <v>188</v>
      </c>
      <c r="C385" s="5" t="s">
        <v>191</v>
      </c>
      <c r="D385" s="4" t="s">
        <v>192</v>
      </c>
      <c r="E385" s="4">
        <v>34641</v>
      </c>
      <c r="F385" s="5" t="s">
        <v>512</v>
      </c>
      <c r="G385" s="5" t="s">
        <v>70</v>
      </c>
      <c r="H385" s="6">
        <v>28666.666666699999</v>
      </c>
      <c r="I385" s="6">
        <v>27500</v>
      </c>
      <c r="J385" s="32">
        <v>-4.0697674419720054</v>
      </c>
      <c r="K385" s="7"/>
    </row>
    <row r="386" spans="1:11" x14ac:dyDescent="0.3">
      <c r="A386" s="54" t="s">
        <v>187</v>
      </c>
      <c r="B386" s="4" t="s">
        <v>188</v>
      </c>
      <c r="C386" s="5" t="s">
        <v>199</v>
      </c>
      <c r="D386" s="4" t="s">
        <v>200</v>
      </c>
      <c r="E386" s="4">
        <v>34641</v>
      </c>
      <c r="F386" s="5" t="s">
        <v>512</v>
      </c>
      <c r="G386" s="5" t="s">
        <v>70</v>
      </c>
      <c r="H386" s="6">
        <v>29950</v>
      </c>
      <c r="I386" s="6">
        <v>30425</v>
      </c>
      <c r="J386" s="32">
        <v>1.5859766277128484</v>
      </c>
      <c r="K386" s="7"/>
    </row>
    <row r="387" spans="1:11" x14ac:dyDescent="0.3">
      <c r="A387" s="54" t="s">
        <v>356</v>
      </c>
      <c r="B387" s="4" t="s">
        <v>357</v>
      </c>
      <c r="C387" s="5" t="s">
        <v>358</v>
      </c>
      <c r="D387" s="4" t="s">
        <v>359</v>
      </c>
      <c r="E387" s="4">
        <v>34641</v>
      </c>
      <c r="F387" s="5" t="s">
        <v>512</v>
      </c>
      <c r="G387" s="5" t="s">
        <v>70</v>
      </c>
      <c r="H387" s="6">
        <v>31050</v>
      </c>
      <c r="I387" s="6">
        <v>31050</v>
      </c>
      <c r="J387" s="32">
        <v>0</v>
      </c>
      <c r="K387" s="7"/>
    </row>
    <row r="388" spans="1:11" x14ac:dyDescent="0.3">
      <c r="A388" s="54" t="s">
        <v>211</v>
      </c>
      <c r="B388" s="4" t="s">
        <v>212</v>
      </c>
      <c r="C388" s="5" t="s">
        <v>215</v>
      </c>
      <c r="D388" s="4" t="s">
        <v>216</v>
      </c>
      <c r="E388" s="4">
        <v>34641</v>
      </c>
      <c r="F388" s="5" t="s">
        <v>512</v>
      </c>
      <c r="G388" s="5" t="s">
        <v>70</v>
      </c>
      <c r="H388" s="6" t="s">
        <v>107</v>
      </c>
      <c r="I388" s="6">
        <v>23600</v>
      </c>
      <c r="J388" s="32" t="s">
        <v>107</v>
      </c>
      <c r="K388" s="7"/>
    </row>
    <row r="389" spans="1:11" x14ac:dyDescent="0.3">
      <c r="A389" s="54" t="s">
        <v>71</v>
      </c>
      <c r="B389" s="4" t="s">
        <v>72</v>
      </c>
      <c r="C389" s="5" t="s">
        <v>495</v>
      </c>
      <c r="D389" s="4" t="s">
        <v>496</v>
      </c>
      <c r="E389" s="4">
        <v>34641</v>
      </c>
      <c r="F389" s="5" t="s">
        <v>512</v>
      </c>
      <c r="G389" s="5" t="s">
        <v>70</v>
      </c>
      <c r="H389" s="6">
        <v>32725</v>
      </c>
      <c r="I389" s="6">
        <v>32725</v>
      </c>
      <c r="J389" s="32">
        <v>0</v>
      </c>
      <c r="K389" s="7"/>
    </row>
    <row r="390" spans="1:11" x14ac:dyDescent="0.3">
      <c r="A390" s="54" t="s">
        <v>80</v>
      </c>
      <c r="B390" s="4" t="s">
        <v>81</v>
      </c>
      <c r="C390" s="5" t="s">
        <v>103</v>
      </c>
      <c r="D390" s="4" t="s">
        <v>104</v>
      </c>
      <c r="E390" s="4">
        <v>34644</v>
      </c>
      <c r="F390" s="5" t="s">
        <v>515</v>
      </c>
      <c r="G390" s="5" t="s">
        <v>70</v>
      </c>
      <c r="H390" s="6">
        <v>20500</v>
      </c>
      <c r="I390" s="6">
        <v>20500</v>
      </c>
      <c r="J390" s="32">
        <v>0</v>
      </c>
      <c r="K390" s="7"/>
    </row>
    <row r="391" spans="1:11" x14ac:dyDescent="0.3">
      <c r="A391" s="54" t="s">
        <v>114</v>
      </c>
      <c r="B391" s="4" t="s">
        <v>115</v>
      </c>
      <c r="C391" s="5" t="s">
        <v>116</v>
      </c>
      <c r="D391" s="4" t="s">
        <v>115</v>
      </c>
      <c r="E391" s="4">
        <v>34644</v>
      </c>
      <c r="F391" s="5" t="s">
        <v>515</v>
      </c>
      <c r="G391" s="5" t="s">
        <v>70</v>
      </c>
      <c r="H391" s="6">
        <v>17950</v>
      </c>
      <c r="I391" s="6">
        <v>18050</v>
      </c>
      <c r="J391" s="32">
        <v>0.55710306406684396</v>
      </c>
      <c r="K391" s="7"/>
    </row>
    <row r="392" spans="1:11" x14ac:dyDescent="0.3">
      <c r="A392" s="54" t="s">
        <v>117</v>
      </c>
      <c r="B392" s="4" t="s">
        <v>118</v>
      </c>
      <c r="C392" s="5" t="s">
        <v>119</v>
      </c>
      <c r="D392" s="4" t="s">
        <v>120</v>
      </c>
      <c r="E392" s="4">
        <v>34644</v>
      </c>
      <c r="F392" s="5" t="s">
        <v>515</v>
      </c>
      <c r="G392" s="5" t="s">
        <v>70</v>
      </c>
      <c r="H392" s="6">
        <v>17500</v>
      </c>
      <c r="I392" s="6">
        <v>19000</v>
      </c>
      <c r="J392" s="32">
        <v>8.5714285714285623</v>
      </c>
      <c r="K392" s="7"/>
    </row>
    <row r="393" spans="1:11" x14ac:dyDescent="0.3">
      <c r="A393" s="54" t="s">
        <v>117</v>
      </c>
      <c r="B393" s="4" t="s">
        <v>118</v>
      </c>
      <c r="C393" s="5" t="s">
        <v>123</v>
      </c>
      <c r="D393" s="4" t="s">
        <v>124</v>
      </c>
      <c r="E393" s="4">
        <v>34644</v>
      </c>
      <c r="F393" s="5" t="s">
        <v>515</v>
      </c>
      <c r="G393" s="5" t="s">
        <v>70</v>
      </c>
      <c r="H393" s="6">
        <v>17200</v>
      </c>
      <c r="I393" s="6">
        <v>17200</v>
      </c>
      <c r="J393" s="32">
        <v>0</v>
      </c>
      <c r="K393" s="7"/>
    </row>
    <row r="394" spans="1:11" x14ac:dyDescent="0.3">
      <c r="A394" s="54" t="s">
        <v>117</v>
      </c>
      <c r="B394" s="4" t="s">
        <v>118</v>
      </c>
      <c r="C394" s="5" t="s">
        <v>125</v>
      </c>
      <c r="D394" s="4" t="s">
        <v>126</v>
      </c>
      <c r="E394" s="4">
        <v>34644</v>
      </c>
      <c r="F394" s="5" t="s">
        <v>515</v>
      </c>
      <c r="G394" s="5" t="s">
        <v>70</v>
      </c>
      <c r="H394" s="6">
        <v>16500</v>
      </c>
      <c r="I394" s="6">
        <v>16500</v>
      </c>
      <c r="J394" s="32">
        <v>0</v>
      </c>
      <c r="K394" s="7"/>
    </row>
    <row r="395" spans="1:11" x14ac:dyDescent="0.3">
      <c r="A395" s="54" t="s">
        <v>117</v>
      </c>
      <c r="B395" s="4" t="s">
        <v>118</v>
      </c>
      <c r="C395" s="5" t="s">
        <v>131</v>
      </c>
      <c r="D395" s="4" t="s">
        <v>132</v>
      </c>
      <c r="E395" s="4">
        <v>34644</v>
      </c>
      <c r="F395" s="5" t="s">
        <v>515</v>
      </c>
      <c r="G395" s="5" t="s">
        <v>70</v>
      </c>
      <c r="H395" s="6">
        <v>21900</v>
      </c>
      <c r="I395" s="6">
        <v>17166.666666699999</v>
      </c>
      <c r="J395" s="32">
        <v>-21.613394215981742</v>
      </c>
      <c r="K395" s="7"/>
    </row>
    <row r="396" spans="1:11" x14ac:dyDescent="0.3">
      <c r="A396" s="54" t="s">
        <v>352</v>
      </c>
      <c r="B396" s="4" t="s">
        <v>353</v>
      </c>
      <c r="C396" s="5" t="s">
        <v>354</v>
      </c>
      <c r="D396" s="4" t="s">
        <v>355</v>
      </c>
      <c r="E396" s="4">
        <v>34644</v>
      </c>
      <c r="F396" s="5" t="s">
        <v>515</v>
      </c>
      <c r="G396" s="5" t="s">
        <v>70</v>
      </c>
      <c r="H396" s="6">
        <v>26666.666666699999</v>
      </c>
      <c r="I396" s="6">
        <v>26666.666666699999</v>
      </c>
      <c r="J396" s="32">
        <v>0</v>
      </c>
      <c r="K396" s="7"/>
    </row>
    <row r="397" spans="1:11" x14ac:dyDescent="0.3">
      <c r="A397" s="54" t="s">
        <v>65</v>
      </c>
      <c r="B397" s="4" t="s">
        <v>66</v>
      </c>
      <c r="C397" s="5" t="s">
        <v>347</v>
      </c>
      <c r="D397" s="4" t="s">
        <v>348</v>
      </c>
      <c r="E397" s="4">
        <v>34644</v>
      </c>
      <c r="F397" s="5" t="s">
        <v>515</v>
      </c>
      <c r="G397" s="5" t="s">
        <v>70</v>
      </c>
      <c r="H397" s="6" t="s">
        <v>107</v>
      </c>
      <c r="I397" s="6">
        <v>17000</v>
      </c>
      <c r="J397" s="32" t="s">
        <v>107</v>
      </c>
      <c r="K397" s="7"/>
    </row>
    <row r="398" spans="1:11" x14ac:dyDescent="0.3">
      <c r="A398" s="54" t="s">
        <v>187</v>
      </c>
      <c r="B398" s="4" t="s">
        <v>188</v>
      </c>
      <c r="C398" s="5" t="s">
        <v>195</v>
      </c>
      <c r="D398" s="4" t="s">
        <v>196</v>
      </c>
      <c r="E398" s="4">
        <v>34644</v>
      </c>
      <c r="F398" s="5" t="s">
        <v>515</v>
      </c>
      <c r="G398" s="5" t="s">
        <v>70</v>
      </c>
      <c r="H398" s="6">
        <v>18450</v>
      </c>
      <c r="I398" s="6">
        <v>18450</v>
      </c>
      <c r="J398" s="32">
        <v>0</v>
      </c>
      <c r="K398" s="7"/>
    </row>
    <row r="399" spans="1:11" x14ac:dyDescent="0.3">
      <c r="A399" s="54" t="s">
        <v>187</v>
      </c>
      <c r="B399" s="4" t="s">
        <v>188</v>
      </c>
      <c r="C399" s="5" t="s">
        <v>199</v>
      </c>
      <c r="D399" s="4" t="s">
        <v>200</v>
      </c>
      <c r="E399" s="4">
        <v>34644</v>
      </c>
      <c r="F399" s="5" t="s">
        <v>515</v>
      </c>
      <c r="G399" s="5" t="s">
        <v>70</v>
      </c>
      <c r="H399" s="6">
        <v>21133.333333300001</v>
      </c>
      <c r="I399" s="6">
        <v>21133.333333300001</v>
      </c>
      <c r="J399" s="32">
        <v>0</v>
      </c>
      <c r="K399" s="7"/>
    </row>
    <row r="400" spans="1:11" x14ac:dyDescent="0.3">
      <c r="A400" s="54" t="s">
        <v>114</v>
      </c>
      <c r="B400" s="4" t="s">
        <v>115</v>
      </c>
      <c r="C400" s="5" t="s">
        <v>116</v>
      </c>
      <c r="D400" s="4" t="s">
        <v>115</v>
      </c>
      <c r="E400" s="4">
        <v>3463901</v>
      </c>
      <c r="F400" s="5" t="s">
        <v>516</v>
      </c>
      <c r="G400" s="5" t="s">
        <v>70</v>
      </c>
      <c r="H400" s="6">
        <v>21666.666666699999</v>
      </c>
      <c r="I400" s="6">
        <v>21700</v>
      </c>
      <c r="J400" s="32">
        <v>0.15384615369207211</v>
      </c>
      <c r="K400" s="7"/>
    </row>
    <row r="401" spans="1:11" x14ac:dyDescent="0.3">
      <c r="A401" s="54" t="s">
        <v>117</v>
      </c>
      <c r="B401" s="4" t="s">
        <v>118</v>
      </c>
      <c r="C401" s="5" t="s">
        <v>125</v>
      </c>
      <c r="D401" s="4" t="s">
        <v>126</v>
      </c>
      <c r="E401" s="4">
        <v>3463901</v>
      </c>
      <c r="F401" s="5" t="s">
        <v>516</v>
      </c>
      <c r="G401" s="5" t="s">
        <v>70</v>
      </c>
      <c r="H401" s="6">
        <v>20050</v>
      </c>
      <c r="I401" s="6">
        <v>19983.333333300001</v>
      </c>
      <c r="J401" s="32">
        <v>-0.33250207830423095</v>
      </c>
      <c r="K401" s="7"/>
    </row>
    <row r="402" spans="1:11" x14ac:dyDescent="0.3">
      <c r="A402" s="54" t="s">
        <v>117</v>
      </c>
      <c r="B402" s="4" t="s">
        <v>118</v>
      </c>
      <c r="C402" s="5" t="s">
        <v>133</v>
      </c>
      <c r="D402" s="4" t="s">
        <v>134</v>
      </c>
      <c r="E402" s="4">
        <v>3463901</v>
      </c>
      <c r="F402" s="5" t="s">
        <v>516</v>
      </c>
      <c r="G402" s="5" t="s">
        <v>70</v>
      </c>
      <c r="H402" s="6">
        <v>20625</v>
      </c>
      <c r="I402" s="6">
        <v>19725</v>
      </c>
      <c r="J402" s="32">
        <v>-4.363636363636358</v>
      </c>
      <c r="K402" s="7"/>
    </row>
    <row r="403" spans="1:11" x14ac:dyDescent="0.3">
      <c r="A403" s="54" t="s">
        <v>117</v>
      </c>
      <c r="B403" s="4" t="s">
        <v>118</v>
      </c>
      <c r="C403" s="5" t="s">
        <v>292</v>
      </c>
      <c r="D403" s="4" t="s">
        <v>293</v>
      </c>
      <c r="E403" s="4">
        <v>3463901</v>
      </c>
      <c r="F403" s="5" t="s">
        <v>516</v>
      </c>
      <c r="G403" s="5" t="s">
        <v>70</v>
      </c>
      <c r="H403" s="6">
        <v>20150</v>
      </c>
      <c r="I403" s="6">
        <v>20150</v>
      </c>
      <c r="J403" s="32">
        <v>0</v>
      </c>
      <c r="K403" s="7"/>
    </row>
    <row r="404" spans="1:11" x14ac:dyDescent="0.3">
      <c r="A404" s="54" t="s">
        <v>65</v>
      </c>
      <c r="B404" s="4" t="s">
        <v>66</v>
      </c>
      <c r="C404" s="5" t="s">
        <v>173</v>
      </c>
      <c r="D404" s="4" t="s">
        <v>174</v>
      </c>
      <c r="E404" s="4">
        <v>3463901</v>
      </c>
      <c r="F404" s="5" t="s">
        <v>516</v>
      </c>
      <c r="G404" s="5" t="s">
        <v>70</v>
      </c>
      <c r="H404" s="6">
        <v>20025</v>
      </c>
      <c r="I404" s="6">
        <v>20150</v>
      </c>
      <c r="J404" s="32">
        <v>0.62421972534332237</v>
      </c>
      <c r="K404" s="7"/>
    </row>
    <row r="405" spans="1:11" x14ac:dyDescent="0.3">
      <c r="A405" s="54" t="s">
        <v>65</v>
      </c>
      <c r="B405" s="4" t="s">
        <v>66</v>
      </c>
      <c r="C405" s="5" t="s">
        <v>177</v>
      </c>
      <c r="D405" s="4" t="s">
        <v>178</v>
      </c>
      <c r="E405" s="4">
        <v>3463901</v>
      </c>
      <c r="F405" s="5" t="s">
        <v>516</v>
      </c>
      <c r="G405" s="5" t="s">
        <v>70</v>
      </c>
      <c r="H405" s="6">
        <v>21500</v>
      </c>
      <c r="I405" s="6">
        <v>23000</v>
      </c>
      <c r="J405" s="32">
        <v>6.9767441860465018</v>
      </c>
      <c r="K405" s="7"/>
    </row>
    <row r="406" spans="1:11" x14ac:dyDescent="0.3">
      <c r="A406" s="54" t="s">
        <v>65</v>
      </c>
      <c r="B406" s="4" t="s">
        <v>66</v>
      </c>
      <c r="C406" s="5" t="s">
        <v>347</v>
      </c>
      <c r="D406" s="4" t="s">
        <v>348</v>
      </c>
      <c r="E406" s="4">
        <v>3463901</v>
      </c>
      <c r="F406" s="5" t="s">
        <v>516</v>
      </c>
      <c r="G406" s="5" t="s">
        <v>70</v>
      </c>
      <c r="H406" s="6">
        <v>18800</v>
      </c>
      <c r="I406" s="6">
        <v>18533.333333300001</v>
      </c>
      <c r="J406" s="32">
        <v>-1.4184397164893614</v>
      </c>
      <c r="K406" s="7"/>
    </row>
    <row r="407" spans="1:11" x14ac:dyDescent="0.3">
      <c r="A407" s="54" t="s">
        <v>65</v>
      </c>
      <c r="B407" s="4" t="s">
        <v>66</v>
      </c>
      <c r="C407" s="5" t="s">
        <v>181</v>
      </c>
      <c r="D407" s="4" t="s">
        <v>182</v>
      </c>
      <c r="E407" s="4">
        <v>3463901</v>
      </c>
      <c r="F407" s="5" t="s">
        <v>516</v>
      </c>
      <c r="G407" s="5" t="s">
        <v>70</v>
      </c>
      <c r="H407" s="6">
        <v>17633.333333300001</v>
      </c>
      <c r="I407" s="6">
        <v>17300</v>
      </c>
      <c r="J407" s="32">
        <v>-1.8903591680565102</v>
      </c>
      <c r="K407" s="7"/>
    </row>
    <row r="408" spans="1:11" x14ac:dyDescent="0.3">
      <c r="A408" s="54" t="s">
        <v>65</v>
      </c>
      <c r="B408" s="4" t="s">
        <v>66</v>
      </c>
      <c r="C408" s="5" t="s">
        <v>185</v>
      </c>
      <c r="D408" s="4" t="s">
        <v>186</v>
      </c>
      <c r="E408" s="4">
        <v>3463901</v>
      </c>
      <c r="F408" s="5" t="s">
        <v>516</v>
      </c>
      <c r="G408" s="5" t="s">
        <v>70</v>
      </c>
      <c r="H408" s="6">
        <v>21300</v>
      </c>
      <c r="I408" s="6">
        <v>21300</v>
      </c>
      <c r="J408" s="32">
        <v>0</v>
      </c>
      <c r="K408" s="7"/>
    </row>
    <row r="409" spans="1:11" x14ac:dyDescent="0.3">
      <c r="A409" s="54" t="s">
        <v>211</v>
      </c>
      <c r="B409" s="4" t="s">
        <v>212</v>
      </c>
      <c r="C409" s="5" t="s">
        <v>215</v>
      </c>
      <c r="D409" s="4" t="s">
        <v>216</v>
      </c>
      <c r="E409" s="4">
        <v>3463901</v>
      </c>
      <c r="F409" s="5" t="s">
        <v>516</v>
      </c>
      <c r="G409" s="5" t="s">
        <v>70</v>
      </c>
      <c r="H409" s="6" t="s">
        <v>107</v>
      </c>
      <c r="I409" s="6">
        <v>18700</v>
      </c>
      <c r="J409" s="32" t="s">
        <v>107</v>
      </c>
      <c r="K409" s="7"/>
    </row>
    <row r="410" spans="1:11" x14ac:dyDescent="0.3">
      <c r="A410" s="54" t="s">
        <v>71</v>
      </c>
      <c r="B410" s="4" t="s">
        <v>72</v>
      </c>
      <c r="C410" s="5" t="s">
        <v>495</v>
      </c>
      <c r="D410" s="4" t="s">
        <v>496</v>
      </c>
      <c r="E410" s="4">
        <v>3463901</v>
      </c>
      <c r="F410" s="5" t="s">
        <v>516</v>
      </c>
      <c r="G410" s="5" t="s">
        <v>70</v>
      </c>
      <c r="H410" s="6">
        <v>24500</v>
      </c>
      <c r="I410" s="6">
        <v>24500</v>
      </c>
      <c r="J410" s="32">
        <v>0</v>
      </c>
      <c r="K410" s="7"/>
    </row>
    <row r="411" spans="1:11" x14ac:dyDescent="0.3">
      <c r="A411" s="54" t="s">
        <v>117</v>
      </c>
      <c r="B411" s="4" t="s">
        <v>118</v>
      </c>
      <c r="C411" s="5" t="s">
        <v>123</v>
      </c>
      <c r="D411" s="4" t="s">
        <v>124</v>
      </c>
      <c r="E411" s="4">
        <v>34641</v>
      </c>
      <c r="F411" s="5" t="s">
        <v>1391</v>
      </c>
      <c r="G411" s="5" t="s">
        <v>70</v>
      </c>
      <c r="H411" s="6">
        <v>6850</v>
      </c>
      <c r="I411" s="6">
        <v>6850</v>
      </c>
      <c r="J411" s="32">
        <v>0</v>
      </c>
      <c r="K411" s="7"/>
    </row>
    <row r="412" spans="1:11" x14ac:dyDescent="0.3">
      <c r="A412" s="54" t="s">
        <v>80</v>
      </c>
      <c r="B412" s="4" t="s">
        <v>81</v>
      </c>
      <c r="C412" s="5" t="s">
        <v>82</v>
      </c>
      <c r="D412" s="4" t="s">
        <v>83</v>
      </c>
      <c r="E412" s="4">
        <v>34659</v>
      </c>
      <c r="F412" s="5" t="s">
        <v>517</v>
      </c>
      <c r="G412" s="5" t="s">
        <v>70</v>
      </c>
      <c r="H412" s="6">
        <v>51900</v>
      </c>
      <c r="I412" s="6">
        <v>51900</v>
      </c>
      <c r="J412" s="32">
        <v>0</v>
      </c>
      <c r="K412" s="7"/>
    </row>
    <row r="413" spans="1:11" x14ac:dyDescent="0.3">
      <c r="A413" s="54" t="s">
        <v>80</v>
      </c>
      <c r="B413" s="4" t="s">
        <v>81</v>
      </c>
      <c r="C413" s="5" t="s">
        <v>87</v>
      </c>
      <c r="D413" s="4" t="s">
        <v>88</v>
      </c>
      <c r="E413" s="4">
        <v>34659</v>
      </c>
      <c r="F413" s="5" t="s">
        <v>517</v>
      </c>
      <c r="G413" s="5" t="s">
        <v>70</v>
      </c>
      <c r="H413" s="6">
        <v>49866.666666700003</v>
      </c>
      <c r="I413" s="6">
        <v>49700</v>
      </c>
      <c r="J413" s="32">
        <v>-0.33422459899711265</v>
      </c>
      <c r="K413" s="7"/>
    </row>
    <row r="414" spans="1:11" x14ac:dyDescent="0.3">
      <c r="A414" s="54" t="s">
        <v>80</v>
      </c>
      <c r="B414" s="4" t="s">
        <v>81</v>
      </c>
      <c r="C414" s="5" t="s">
        <v>89</v>
      </c>
      <c r="D414" s="4" t="s">
        <v>90</v>
      </c>
      <c r="E414" s="4">
        <v>34659</v>
      </c>
      <c r="F414" s="5" t="s">
        <v>517</v>
      </c>
      <c r="G414" s="5" t="s">
        <v>70</v>
      </c>
      <c r="H414" s="6">
        <v>51725</v>
      </c>
      <c r="I414" s="6">
        <v>52250</v>
      </c>
      <c r="J414" s="32">
        <v>1.0149830836152729</v>
      </c>
      <c r="K414" s="7"/>
    </row>
    <row r="415" spans="1:11" x14ac:dyDescent="0.3">
      <c r="A415" s="54" t="s">
        <v>80</v>
      </c>
      <c r="B415" s="4" t="s">
        <v>81</v>
      </c>
      <c r="C415" s="5" t="s">
        <v>300</v>
      </c>
      <c r="D415" s="4" t="s">
        <v>301</v>
      </c>
      <c r="E415" s="4">
        <v>34659</v>
      </c>
      <c r="F415" s="5" t="s">
        <v>517</v>
      </c>
      <c r="G415" s="5" t="s">
        <v>70</v>
      </c>
      <c r="H415" s="6">
        <v>49600</v>
      </c>
      <c r="I415" s="6">
        <v>49600</v>
      </c>
      <c r="J415" s="32">
        <v>0</v>
      </c>
      <c r="K415" s="7"/>
    </row>
    <row r="416" spans="1:11" x14ac:dyDescent="0.3">
      <c r="A416" s="54" t="s">
        <v>80</v>
      </c>
      <c r="B416" s="4" t="s">
        <v>81</v>
      </c>
      <c r="C416" s="5" t="s">
        <v>103</v>
      </c>
      <c r="D416" s="4" t="s">
        <v>104</v>
      </c>
      <c r="E416" s="4">
        <v>34659</v>
      </c>
      <c r="F416" s="5" t="s">
        <v>517</v>
      </c>
      <c r="G416" s="5" t="s">
        <v>70</v>
      </c>
      <c r="H416" s="6">
        <v>53666.666666700003</v>
      </c>
      <c r="I416" s="6">
        <v>52900</v>
      </c>
      <c r="J416" s="32">
        <v>-1.4285714286326634</v>
      </c>
      <c r="K416" s="7"/>
    </row>
    <row r="417" spans="1:11" x14ac:dyDescent="0.3">
      <c r="A417" s="54" t="s">
        <v>80</v>
      </c>
      <c r="B417" s="4" t="s">
        <v>81</v>
      </c>
      <c r="C417" s="5" t="s">
        <v>110</v>
      </c>
      <c r="D417" s="4" t="s">
        <v>111</v>
      </c>
      <c r="E417" s="4">
        <v>34659</v>
      </c>
      <c r="F417" s="5" t="s">
        <v>517</v>
      </c>
      <c r="G417" s="5" t="s">
        <v>70</v>
      </c>
      <c r="H417" s="6">
        <v>50288.333333299997</v>
      </c>
      <c r="I417" s="6">
        <v>49881.833333299997</v>
      </c>
      <c r="J417" s="32">
        <v>-0.80833858085096466</v>
      </c>
      <c r="K417" s="7"/>
    </row>
    <row r="418" spans="1:11" x14ac:dyDescent="0.3">
      <c r="A418" s="54" t="s">
        <v>80</v>
      </c>
      <c r="B418" s="4" t="s">
        <v>81</v>
      </c>
      <c r="C418" s="5" t="s">
        <v>112</v>
      </c>
      <c r="D418" s="4" t="s">
        <v>113</v>
      </c>
      <c r="E418" s="4">
        <v>34659</v>
      </c>
      <c r="F418" s="5" t="s">
        <v>517</v>
      </c>
      <c r="G418" s="5" t="s">
        <v>70</v>
      </c>
      <c r="H418" s="6">
        <v>46644.5</v>
      </c>
      <c r="I418" s="6">
        <v>46795</v>
      </c>
      <c r="J418" s="32">
        <v>0.32265326029863317</v>
      </c>
      <c r="K418" s="7"/>
    </row>
    <row r="419" spans="1:11" x14ac:dyDescent="0.3">
      <c r="A419" s="54" t="s">
        <v>80</v>
      </c>
      <c r="B419" s="4" t="s">
        <v>81</v>
      </c>
      <c r="C419" s="5" t="s">
        <v>406</v>
      </c>
      <c r="D419" s="4" t="s">
        <v>407</v>
      </c>
      <c r="E419" s="4">
        <v>34659</v>
      </c>
      <c r="F419" s="5" t="s">
        <v>517</v>
      </c>
      <c r="G419" s="5" t="s">
        <v>70</v>
      </c>
      <c r="H419" s="6">
        <v>47000</v>
      </c>
      <c r="I419" s="6">
        <v>46995.5</v>
      </c>
      <c r="J419" s="32">
        <v>-9.5744680851050923E-3</v>
      </c>
      <c r="K419" s="7"/>
    </row>
    <row r="420" spans="1:11" x14ac:dyDescent="0.3">
      <c r="A420" s="54" t="s">
        <v>80</v>
      </c>
      <c r="B420" s="4" t="s">
        <v>81</v>
      </c>
      <c r="C420" s="5" t="s">
        <v>110</v>
      </c>
      <c r="D420" s="4" t="s">
        <v>111</v>
      </c>
      <c r="E420" s="4">
        <v>34659</v>
      </c>
      <c r="F420" s="5" t="s">
        <v>517</v>
      </c>
      <c r="G420" s="5" t="s">
        <v>322</v>
      </c>
      <c r="H420" s="6">
        <v>184474.75</v>
      </c>
      <c r="I420" s="6">
        <v>185274.75</v>
      </c>
      <c r="J420" s="32">
        <v>0.43366368568056313</v>
      </c>
      <c r="K420" s="7"/>
    </row>
    <row r="421" spans="1:11" x14ac:dyDescent="0.3">
      <c r="A421" s="54" t="s">
        <v>139</v>
      </c>
      <c r="B421" s="4" t="s">
        <v>140</v>
      </c>
      <c r="C421" s="5" t="s">
        <v>145</v>
      </c>
      <c r="D421" s="4" t="s">
        <v>146</v>
      </c>
      <c r="E421" s="4">
        <v>34645</v>
      </c>
      <c r="F421" s="5" t="s">
        <v>518</v>
      </c>
      <c r="G421" s="5" t="s">
        <v>325</v>
      </c>
      <c r="H421" s="6">
        <v>44800</v>
      </c>
      <c r="I421" s="6">
        <v>44800</v>
      </c>
      <c r="J421" s="32">
        <v>0</v>
      </c>
      <c r="K421" s="7"/>
    </row>
    <row r="422" spans="1:11" x14ac:dyDescent="0.3">
      <c r="A422" s="54" t="s">
        <v>207</v>
      </c>
      <c r="B422" s="4" t="s">
        <v>208</v>
      </c>
      <c r="C422" s="5" t="s">
        <v>335</v>
      </c>
      <c r="D422" s="4" t="s">
        <v>336</v>
      </c>
      <c r="E422" s="4">
        <v>34645</v>
      </c>
      <c r="F422" s="5" t="s">
        <v>518</v>
      </c>
      <c r="G422" s="5" t="s">
        <v>325</v>
      </c>
      <c r="H422" s="6">
        <v>52500</v>
      </c>
      <c r="I422" s="6">
        <v>53500</v>
      </c>
      <c r="J422" s="32">
        <v>1.904761904761898</v>
      </c>
      <c r="K422" s="7"/>
    </row>
    <row r="423" spans="1:11" x14ac:dyDescent="0.3">
      <c r="A423" s="54" t="s">
        <v>221</v>
      </c>
      <c r="B423" s="4" t="s">
        <v>222</v>
      </c>
      <c r="C423" s="5" t="s">
        <v>318</v>
      </c>
      <c r="D423" s="4" t="s">
        <v>319</v>
      </c>
      <c r="E423" s="4">
        <v>34645</v>
      </c>
      <c r="F423" s="5" t="s">
        <v>518</v>
      </c>
      <c r="G423" s="5" t="s">
        <v>325</v>
      </c>
      <c r="H423" s="6">
        <v>48150</v>
      </c>
      <c r="I423" s="6">
        <v>48150</v>
      </c>
      <c r="J423" s="32">
        <v>0</v>
      </c>
      <c r="K423" s="7"/>
    </row>
    <row r="424" spans="1:11" x14ac:dyDescent="0.3">
      <c r="A424" s="54" t="s">
        <v>71</v>
      </c>
      <c r="B424" s="4" t="s">
        <v>72</v>
      </c>
      <c r="C424" s="5" t="s">
        <v>330</v>
      </c>
      <c r="D424" s="4" t="s">
        <v>331</v>
      </c>
      <c r="E424" s="4">
        <v>34645</v>
      </c>
      <c r="F424" s="5" t="s">
        <v>518</v>
      </c>
      <c r="G424" s="5" t="s">
        <v>325</v>
      </c>
      <c r="H424" s="6">
        <v>54750</v>
      </c>
      <c r="I424" s="6">
        <v>55000</v>
      </c>
      <c r="J424" s="32">
        <v>0.45662100456620447</v>
      </c>
      <c r="K424" s="7"/>
    </row>
    <row r="425" spans="1:11" x14ac:dyDescent="0.3">
      <c r="A425" s="54" t="s">
        <v>117</v>
      </c>
      <c r="B425" s="4" t="s">
        <v>118</v>
      </c>
      <c r="C425" s="5" t="s">
        <v>133</v>
      </c>
      <c r="D425" s="4" t="s">
        <v>134</v>
      </c>
      <c r="E425" s="4">
        <v>34641</v>
      </c>
      <c r="F425" s="5" t="s">
        <v>1431</v>
      </c>
      <c r="G425" s="5" t="s">
        <v>70</v>
      </c>
      <c r="H425" s="6">
        <v>31000</v>
      </c>
      <c r="I425" s="6">
        <v>31333.333333300001</v>
      </c>
      <c r="J425" s="32">
        <v>1.0752688170967861</v>
      </c>
      <c r="K425" s="7"/>
    </row>
    <row r="426" spans="1:11" x14ac:dyDescent="0.3">
      <c r="A426" s="54" t="s">
        <v>117</v>
      </c>
      <c r="B426" s="4" t="s">
        <v>118</v>
      </c>
      <c r="C426" s="5" t="s">
        <v>302</v>
      </c>
      <c r="D426" s="4" t="s">
        <v>303</v>
      </c>
      <c r="E426" s="4">
        <v>34641</v>
      </c>
      <c r="F426" s="5" t="s">
        <v>1431</v>
      </c>
      <c r="G426" s="5" t="s">
        <v>70</v>
      </c>
      <c r="H426" s="6">
        <v>31666.666666699999</v>
      </c>
      <c r="I426" s="6">
        <v>31666.666666699999</v>
      </c>
      <c r="J426" s="32">
        <v>0</v>
      </c>
      <c r="K426" s="7"/>
    </row>
    <row r="427" spans="1:11" x14ac:dyDescent="0.3">
      <c r="A427" s="54" t="s">
        <v>80</v>
      </c>
      <c r="B427" s="4" t="s">
        <v>81</v>
      </c>
      <c r="C427" s="5" t="s">
        <v>99</v>
      </c>
      <c r="D427" s="4" t="s">
        <v>100</v>
      </c>
      <c r="E427" s="4">
        <v>34641</v>
      </c>
      <c r="F427" s="5" t="s">
        <v>519</v>
      </c>
      <c r="G427" s="5" t="s">
        <v>70</v>
      </c>
      <c r="H427" s="6" t="s">
        <v>107</v>
      </c>
      <c r="I427" s="6">
        <v>65000</v>
      </c>
      <c r="J427" s="32" t="s">
        <v>107</v>
      </c>
      <c r="K427" s="7"/>
    </row>
    <row r="428" spans="1:11" x14ac:dyDescent="0.3">
      <c r="A428" s="54" t="s">
        <v>65</v>
      </c>
      <c r="B428" s="4" t="s">
        <v>66</v>
      </c>
      <c r="C428" s="5" t="s">
        <v>181</v>
      </c>
      <c r="D428" s="4" t="s">
        <v>182</v>
      </c>
      <c r="E428" s="4">
        <v>34641</v>
      </c>
      <c r="F428" s="5" t="s">
        <v>519</v>
      </c>
      <c r="G428" s="5" t="s">
        <v>70</v>
      </c>
      <c r="H428" s="6">
        <v>57500</v>
      </c>
      <c r="I428" s="6">
        <v>57500</v>
      </c>
      <c r="J428" s="32">
        <v>0</v>
      </c>
      <c r="K428" s="7"/>
    </row>
    <row r="429" spans="1:11" x14ac:dyDescent="0.3">
      <c r="A429" s="54" t="s">
        <v>255</v>
      </c>
      <c r="B429" s="4" t="s">
        <v>256</v>
      </c>
      <c r="C429" s="5" t="s">
        <v>270</v>
      </c>
      <c r="D429" s="4" t="s">
        <v>271</v>
      </c>
      <c r="E429" s="4">
        <v>34649</v>
      </c>
      <c r="F429" s="5" t="s">
        <v>520</v>
      </c>
      <c r="G429" s="5" t="s">
        <v>70</v>
      </c>
      <c r="H429" s="6">
        <v>53600</v>
      </c>
      <c r="I429" s="6">
        <v>53066.666666700003</v>
      </c>
      <c r="J429" s="32">
        <v>-0.99502487555969132</v>
      </c>
      <c r="K429" s="7"/>
    </row>
    <row r="430" spans="1:11" x14ac:dyDescent="0.3">
      <c r="A430" s="54" t="s">
        <v>117</v>
      </c>
      <c r="B430" s="4" t="s">
        <v>118</v>
      </c>
      <c r="C430" s="5" t="s">
        <v>119</v>
      </c>
      <c r="D430" s="4" t="s">
        <v>120</v>
      </c>
      <c r="E430" s="4">
        <v>34641</v>
      </c>
      <c r="F430" s="5" t="s">
        <v>521</v>
      </c>
      <c r="G430" s="5" t="s">
        <v>70</v>
      </c>
      <c r="H430" s="6">
        <v>51200</v>
      </c>
      <c r="I430" s="6">
        <v>50300</v>
      </c>
      <c r="J430" s="32">
        <v>-1.7578125</v>
      </c>
      <c r="K430" s="7"/>
    </row>
    <row r="431" spans="1:11" x14ac:dyDescent="0.3">
      <c r="A431" s="54" t="s">
        <v>117</v>
      </c>
      <c r="B431" s="4" t="s">
        <v>118</v>
      </c>
      <c r="C431" s="5" t="s">
        <v>125</v>
      </c>
      <c r="D431" s="4" t="s">
        <v>126</v>
      </c>
      <c r="E431" s="4">
        <v>34641</v>
      </c>
      <c r="F431" s="5" t="s">
        <v>521</v>
      </c>
      <c r="G431" s="5" t="s">
        <v>70</v>
      </c>
      <c r="H431" s="6">
        <v>50766.666666700003</v>
      </c>
      <c r="I431" s="6">
        <v>53600</v>
      </c>
      <c r="J431" s="32">
        <v>5.5810899539687542</v>
      </c>
      <c r="K431" s="7"/>
    </row>
    <row r="432" spans="1:11" x14ac:dyDescent="0.3">
      <c r="A432" s="54" t="s">
        <v>117</v>
      </c>
      <c r="B432" s="4" t="s">
        <v>118</v>
      </c>
      <c r="C432" s="5" t="s">
        <v>290</v>
      </c>
      <c r="D432" s="4" t="s">
        <v>291</v>
      </c>
      <c r="E432" s="4">
        <v>34641</v>
      </c>
      <c r="F432" s="5" t="s">
        <v>521</v>
      </c>
      <c r="G432" s="5" t="s">
        <v>70</v>
      </c>
      <c r="H432" s="6" t="s">
        <v>107</v>
      </c>
      <c r="I432" s="6">
        <v>46350</v>
      </c>
      <c r="J432" s="32" t="s">
        <v>107</v>
      </c>
      <c r="K432" s="7"/>
    </row>
    <row r="433" spans="1:11" x14ac:dyDescent="0.3">
      <c r="A433" s="54" t="s">
        <v>117</v>
      </c>
      <c r="B433" s="4" t="s">
        <v>118</v>
      </c>
      <c r="C433" s="5" t="s">
        <v>333</v>
      </c>
      <c r="D433" s="4" t="s">
        <v>334</v>
      </c>
      <c r="E433" s="4">
        <v>34641</v>
      </c>
      <c r="F433" s="5" t="s">
        <v>521</v>
      </c>
      <c r="G433" s="5" t="s">
        <v>70</v>
      </c>
      <c r="H433" s="6">
        <v>53000</v>
      </c>
      <c r="I433" s="6">
        <v>53500</v>
      </c>
      <c r="J433" s="32">
        <v>0.94339622641510523</v>
      </c>
      <c r="K433" s="7"/>
    </row>
    <row r="434" spans="1:11" x14ac:dyDescent="0.3">
      <c r="A434" s="54" t="s">
        <v>117</v>
      </c>
      <c r="B434" s="4" t="s">
        <v>118</v>
      </c>
      <c r="C434" s="5" t="s">
        <v>129</v>
      </c>
      <c r="D434" s="4" t="s">
        <v>130</v>
      </c>
      <c r="E434" s="4">
        <v>34641</v>
      </c>
      <c r="F434" s="5" t="s">
        <v>521</v>
      </c>
      <c r="G434" s="5" t="s">
        <v>70</v>
      </c>
      <c r="H434" s="6">
        <v>56250</v>
      </c>
      <c r="I434" s="6">
        <v>56100</v>
      </c>
      <c r="J434" s="32">
        <v>-0.2666666666666706</v>
      </c>
      <c r="K434" s="7"/>
    </row>
    <row r="435" spans="1:11" x14ac:dyDescent="0.3">
      <c r="A435" s="54" t="s">
        <v>117</v>
      </c>
      <c r="B435" s="4" t="s">
        <v>118</v>
      </c>
      <c r="C435" s="5" t="s">
        <v>131</v>
      </c>
      <c r="D435" s="4" t="s">
        <v>132</v>
      </c>
      <c r="E435" s="4">
        <v>34641</v>
      </c>
      <c r="F435" s="5" t="s">
        <v>521</v>
      </c>
      <c r="G435" s="5" t="s">
        <v>70</v>
      </c>
      <c r="H435" s="6">
        <v>50640</v>
      </c>
      <c r="I435" s="6">
        <v>51800</v>
      </c>
      <c r="J435" s="32">
        <v>2.2906793048973251</v>
      </c>
      <c r="K435" s="7"/>
    </row>
    <row r="436" spans="1:11" x14ac:dyDescent="0.3">
      <c r="A436" s="54" t="s">
        <v>117</v>
      </c>
      <c r="B436" s="4" t="s">
        <v>118</v>
      </c>
      <c r="C436" s="5" t="s">
        <v>135</v>
      </c>
      <c r="D436" s="4" t="s">
        <v>136</v>
      </c>
      <c r="E436" s="4">
        <v>34641</v>
      </c>
      <c r="F436" s="5" t="s">
        <v>521</v>
      </c>
      <c r="G436" s="5" t="s">
        <v>70</v>
      </c>
      <c r="H436" s="6">
        <v>52833.333333299997</v>
      </c>
      <c r="I436" s="6">
        <v>52333.333333299997</v>
      </c>
      <c r="J436" s="32">
        <v>-0.94637223974822771</v>
      </c>
      <c r="K436" s="7"/>
    </row>
    <row r="437" spans="1:11" x14ac:dyDescent="0.3">
      <c r="A437" s="54" t="s">
        <v>65</v>
      </c>
      <c r="B437" s="4" t="s">
        <v>66</v>
      </c>
      <c r="C437" s="5" t="s">
        <v>183</v>
      </c>
      <c r="D437" s="4" t="s">
        <v>184</v>
      </c>
      <c r="E437" s="4">
        <v>34641</v>
      </c>
      <c r="F437" s="5" t="s">
        <v>521</v>
      </c>
      <c r="G437" s="5" t="s">
        <v>70</v>
      </c>
      <c r="H437" s="6">
        <v>58500</v>
      </c>
      <c r="I437" s="6">
        <v>58500</v>
      </c>
      <c r="J437" s="32">
        <v>0</v>
      </c>
      <c r="K437" s="7"/>
    </row>
    <row r="438" spans="1:11" x14ac:dyDescent="0.3">
      <c r="A438" s="54" t="s">
        <v>117</v>
      </c>
      <c r="B438" s="4" t="s">
        <v>118</v>
      </c>
      <c r="C438" s="5" t="s">
        <v>119</v>
      </c>
      <c r="D438" s="4" t="s">
        <v>120</v>
      </c>
      <c r="E438" s="4">
        <v>34641</v>
      </c>
      <c r="F438" s="5" t="s">
        <v>521</v>
      </c>
      <c r="G438" s="5" t="s">
        <v>76</v>
      </c>
      <c r="H438" s="6">
        <v>28000</v>
      </c>
      <c r="I438" s="6">
        <v>28033.333333300001</v>
      </c>
      <c r="J438" s="32">
        <v>0.11904761892858051</v>
      </c>
      <c r="K438" s="7"/>
    </row>
    <row r="439" spans="1:11" x14ac:dyDescent="0.3">
      <c r="A439" s="54" t="s">
        <v>117</v>
      </c>
      <c r="B439" s="4" t="s">
        <v>118</v>
      </c>
      <c r="C439" s="5" t="s">
        <v>125</v>
      </c>
      <c r="D439" s="4" t="s">
        <v>126</v>
      </c>
      <c r="E439" s="4">
        <v>34641</v>
      </c>
      <c r="F439" s="5" t="s">
        <v>521</v>
      </c>
      <c r="G439" s="5" t="s">
        <v>76</v>
      </c>
      <c r="H439" s="6">
        <v>25500</v>
      </c>
      <c r="I439" s="6">
        <v>27650</v>
      </c>
      <c r="J439" s="32">
        <v>8.4313725490195992</v>
      </c>
      <c r="K439" s="7"/>
    </row>
    <row r="440" spans="1:11" x14ac:dyDescent="0.3">
      <c r="A440" s="54" t="s">
        <v>117</v>
      </c>
      <c r="B440" s="4" t="s">
        <v>118</v>
      </c>
      <c r="C440" s="5" t="s">
        <v>333</v>
      </c>
      <c r="D440" s="4" t="s">
        <v>334</v>
      </c>
      <c r="E440" s="4">
        <v>34641</v>
      </c>
      <c r="F440" s="5" t="s">
        <v>521</v>
      </c>
      <c r="G440" s="5" t="s">
        <v>76</v>
      </c>
      <c r="H440" s="6">
        <v>28000</v>
      </c>
      <c r="I440" s="6">
        <v>28000</v>
      </c>
      <c r="J440" s="32">
        <v>0</v>
      </c>
      <c r="K440" s="7"/>
    </row>
    <row r="441" spans="1:11" x14ac:dyDescent="0.3">
      <c r="A441" s="54" t="s">
        <v>117</v>
      </c>
      <c r="B441" s="4" t="s">
        <v>118</v>
      </c>
      <c r="C441" s="5" t="s">
        <v>129</v>
      </c>
      <c r="D441" s="4" t="s">
        <v>130</v>
      </c>
      <c r="E441" s="4">
        <v>34641</v>
      </c>
      <c r="F441" s="5" t="s">
        <v>521</v>
      </c>
      <c r="G441" s="5" t="s">
        <v>76</v>
      </c>
      <c r="H441" s="6" t="s">
        <v>107</v>
      </c>
      <c r="I441" s="6">
        <v>28250</v>
      </c>
      <c r="J441" s="32" t="s">
        <v>107</v>
      </c>
      <c r="K441" s="7"/>
    </row>
    <row r="442" spans="1:11" x14ac:dyDescent="0.3">
      <c r="A442" s="54" t="s">
        <v>117</v>
      </c>
      <c r="B442" s="4" t="s">
        <v>118</v>
      </c>
      <c r="C442" s="5" t="s">
        <v>131</v>
      </c>
      <c r="D442" s="4" t="s">
        <v>132</v>
      </c>
      <c r="E442" s="4">
        <v>34641</v>
      </c>
      <c r="F442" s="5" t="s">
        <v>521</v>
      </c>
      <c r="G442" s="5" t="s">
        <v>76</v>
      </c>
      <c r="H442" s="6">
        <v>25333.333333300001</v>
      </c>
      <c r="I442" s="6">
        <v>27433.333333300001</v>
      </c>
      <c r="J442" s="32">
        <v>8.2894736842214378</v>
      </c>
      <c r="K442" s="7"/>
    </row>
    <row r="443" spans="1:11" x14ac:dyDescent="0.3">
      <c r="A443" s="54" t="s">
        <v>117</v>
      </c>
      <c r="B443" s="4" t="s">
        <v>118</v>
      </c>
      <c r="C443" s="5" t="s">
        <v>135</v>
      </c>
      <c r="D443" s="4" t="s">
        <v>136</v>
      </c>
      <c r="E443" s="4">
        <v>34641</v>
      </c>
      <c r="F443" s="5" t="s">
        <v>521</v>
      </c>
      <c r="G443" s="5" t="s">
        <v>76</v>
      </c>
      <c r="H443" s="6">
        <v>27433.333333300001</v>
      </c>
      <c r="I443" s="6">
        <v>27333.333333300001</v>
      </c>
      <c r="J443" s="32">
        <v>-0.36452004860311193</v>
      </c>
      <c r="K443" s="7"/>
    </row>
    <row r="444" spans="1:11" x14ac:dyDescent="0.3">
      <c r="A444" s="54" t="s">
        <v>211</v>
      </c>
      <c r="B444" s="4" t="s">
        <v>212</v>
      </c>
      <c r="C444" s="5" t="s">
        <v>215</v>
      </c>
      <c r="D444" s="4" t="s">
        <v>216</v>
      </c>
      <c r="E444" s="4">
        <v>34641</v>
      </c>
      <c r="F444" s="5" t="s">
        <v>522</v>
      </c>
      <c r="G444" s="5" t="s">
        <v>70</v>
      </c>
      <c r="H444" s="6">
        <v>45666.666666700003</v>
      </c>
      <c r="I444" s="6">
        <v>44100</v>
      </c>
      <c r="J444" s="32">
        <v>-3.4306569343770632</v>
      </c>
      <c r="K444" s="7"/>
    </row>
    <row r="445" spans="1:11" x14ac:dyDescent="0.3">
      <c r="A445" s="54" t="s">
        <v>211</v>
      </c>
      <c r="B445" s="4" t="s">
        <v>212</v>
      </c>
      <c r="C445" s="5" t="s">
        <v>215</v>
      </c>
      <c r="D445" s="4" t="s">
        <v>216</v>
      </c>
      <c r="E445" s="4">
        <v>34641</v>
      </c>
      <c r="F445" s="5" t="s">
        <v>522</v>
      </c>
      <c r="G445" s="5" t="s">
        <v>322</v>
      </c>
      <c r="H445" s="6">
        <v>152500</v>
      </c>
      <c r="I445" s="6">
        <v>144500</v>
      </c>
      <c r="J445" s="32">
        <v>-5.2459016393442637</v>
      </c>
      <c r="K445" s="7"/>
    </row>
    <row r="446" spans="1:11" x14ac:dyDescent="0.3">
      <c r="A446" s="54" t="s">
        <v>117</v>
      </c>
      <c r="B446" s="4" t="s">
        <v>118</v>
      </c>
      <c r="C446" s="5" t="s">
        <v>119</v>
      </c>
      <c r="D446" s="4" t="s">
        <v>120</v>
      </c>
      <c r="E446" s="4">
        <v>34659</v>
      </c>
      <c r="F446" s="5" t="s">
        <v>523</v>
      </c>
      <c r="G446" s="5" t="s">
        <v>70</v>
      </c>
      <c r="H446" s="6">
        <v>46950</v>
      </c>
      <c r="I446" s="6">
        <v>49333.333333299997</v>
      </c>
      <c r="J446" s="32">
        <v>5.0763223286474979</v>
      </c>
      <c r="K446" s="7"/>
    </row>
    <row r="447" spans="1:11" x14ac:dyDescent="0.3">
      <c r="A447" s="54" t="s">
        <v>117</v>
      </c>
      <c r="B447" s="4" t="s">
        <v>118</v>
      </c>
      <c r="C447" s="5" t="s">
        <v>125</v>
      </c>
      <c r="D447" s="4" t="s">
        <v>126</v>
      </c>
      <c r="E447" s="4">
        <v>34659</v>
      </c>
      <c r="F447" s="5" t="s">
        <v>523</v>
      </c>
      <c r="G447" s="5" t="s">
        <v>70</v>
      </c>
      <c r="H447" s="6">
        <v>53150</v>
      </c>
      <c r="I447" s="6">
        <v>53600</v>
      </c>
      <c r="J447" s="32">
        <v>0.84666039510818969</v>
      </c>
      <c r="K447" s="7"/>
    </row>
    <row r="448" spans="1:11" x14ac:dyDescent="0.3">
      <c r="A448" s="54" t="s">
        <v>117</v>
      </c>
      <c r="B448" s="4" t="s">
        <v>118</v>
      </c>
      <c r="C448" s="5" t="s">
        <v>333</v>
      </c>
      <c r="D448" s="4" t="s">
        <v>334</v>
      </c>
      <c r="E448" s="4">
        <v>34659</v>
      </c>
      <c r="F448" s="5" t="s">
        <v>523</v>
      </c>
      <c r="G448" s="5" t="s">
        <v>70</v>
      </c>
      <c r="H448" s="6">
        <v>49000</v>
      </c>
      <c r="I448" s="6">
        <v>49000</v>
      </c>
      <c r="J448" s="32">
        <v>0</v>
      </c>
      <c r="K448" s="7"/>
    </row>
    <row r="449" spans="1:11" x14ac:dyDescent="0.3">
      <c r="A449" s="54" t="s">
        <v>117</v>
      </c>
      <c r="B449" s="4" t="s">
        <v>118</v>
      </c>
      <c r="C449" s="5" t="s">
        <v>129</v>
      </c>
      <c r="D449" s="4" t="s">
        <v>130</v>
      </c>
      <c r="E449" s="4">
        <v>34659</v>
      </c>
      <c r="F449" s="5" t="s">
        <v>523</v>
      </c>
      <c r="G449" s="5" t="s">
        <v>70</v>
      </c>
      <c r="H449" s="6" t="s">
        <v>107</v>
      </c>
      <c r="I449" s="6">
        <v>54750</v>
      </c>
      <c r="J449" s="32" t="s">
        <v>107</v>
      </c>
      <c r="K449" s="7"/>
    </row>
    <row r="450" spans="1:11" x14ac:dyDescent="0.3">
      <c r="A450" s="54" t="s">
        <v>117</v>
      </c>
      <c r="B450" s="4" t="s">
        <v>118</v>
      </c>
      <c r="C450" s="5" t="s">
        <v>131</v>
      </c>
      <c r="D450" s="4" t="s">
        <v>132</v>
      </c>
      <c r="E450" s="4">
        <v>34659</v>
      </c>
      <c r="F450" s="5" t="s">
        <v>523</v>
      </c>
      <c r="G450" s="5" t="s">
        <v>70</v>
      </c>
      <c r="H450" s="6">
        <v>50050</v>
      </c>
      <c r="I450" s="6">
        <v>51733.333333299997</v>
      </c>
      <c r="J450" s="32">
        <v>3.3633033632367582</v>
      </c>
      <c r="K450" s="7"/>
    </row>
    <row r="451" spans="1:11" x14ac:dyDescent="0.3">
      <c r="A451" s="54" t="s">
        <v>117</v>
      </c>
      <c r="B451" s="4" t="s">
        <v>118</v>
      </c>
      <c r="C451" s="5" t="s">
        <v>135</v>
      </c>
      <c r="D451" s="4" t="s">
        <v>136</v>
      </c>
      <c r="E451" s="4">
        <v>34659</v>
      </c>
      <c r="F451" s="5" t="s">
        <v>523</v>
      </c>
      <c r="G451" s="5" t="s">
        <v>70</v>
      </c>
      <c r="H451" s="6">
        <v>51125</v>
      </c>
      <c r="I451" s="6">
        <v>50750</v>
      </c>
      <c r="J451" s="32">
        <v>-0.73349633251833524</v>
      </c>
      <c r="K451" s="7"/>
    </row>
    <row r="452" spans="1:11" x14ac:dyDescent="0.3">
      <c r="A452" s="54" t="s">
        <v>65</v>
      </c>
      <c r="B452" s="4" t="s">
        <v>66</v>
      </c>
      <c r="C452" s="5" t="s">
        <v>183</v>
      </c>
      <c r="D452" s="4" t="s">
        <v>184</v>
      </c>
      <c r="E452" s="4">
        <v>34659</v>
      </c>
      <c r="F452" s="5" t="s">
        <v>523</v>
      </c>
      <c r="G452" s="5" t="s">
        <v>70</v>
      </c>
      <c r="H452" s="6">
        <v>58250</v>
      </c>
      <c r="I452" s="6">
        <v>58250</v>
      </c>
      <c r="J452" s="32">
        <v>0</v>
      </c>
      <c r="K452" s="7"/>
    </row>
    <row r="453" spans="1:11" x14ac:dyDescent="0.3">
      <c r="A453" s="54" t="s">
        <v>117</v>
      </c>
      <c r="B453" s="4" t="s">
        <v>118</v>
      </c>
      <c r="C453" s="5" t="s">
        <v>119</v>
      </c>
      <c r="D453" s="4" t="s">
        <v>120</v>
      </c>
      <c r="E453" s="4">
        <v>34659</v>
      </c>
      <c r="F453" s="5" t="s">
        <v>523</v>
      </c>
      <c r="G453" s="5" t="s">
        <v>76</v>
      </c>
      <c r="H453" s="6">
        <v>27200</v>
      </c>
      <c r="I453" s="6">
        <v>27575</v>
      </c>
      <c r="J453" s="32">
        <v>1.3786764705882248</v>
      </c>
      <c r="K453" s="7"/>
    </row>
    <row r="454" spans="1:11" x14ac:dyDescent="0.3">
      <c r="A454" s="54" t="s">
        <v>117</v>
      </c>
      <c r="B454" s="4" t="s">
        <v>118</v>
      </c>
      <c r="C454" s="5" t="s">
        <v>333</v>
      </c>
      <c r="D454" s="4" t="s">
        <v>334</v>
      </c>
      <c r="E454" s="4">
        <v>34659</v>
      </c>
      <c r="F454" s="5" t="s">
        <v>523</v>
      </c>
      <c r="G454" s="5" t="s">
        <v>76</v>
      </c>
      <c r="H454" s="6">
        <v>25000</v>
      </c>
      <c r="I454" s="6">
        <v>25500</v>
      </c>
      <c r="J454" s="32">
        <v>2.0000000000000018</v>
      </c>
      <c r="K454" s="7"/>
    </row>
    <row r="455" spans="1:11" x14ac:dyDescent="0.3">
      <c r="A455" s="54" t="s">
        <v>117</v>
      </c>
      <c r="B455" s="4" t="s">
        <v>118</v>
      </c>
      <c r="C455" s="5" t="s">
        <v>131</v>
      </c>
      <c r="D455" s="4" t="s">
        <v>132</v>
      </c>
      <c r="E455" s="4">
        <v>34659</v>
      </c>
      <c r="F455" s="5" t="s">
        <v>523</v>
      </c>
      <c r="G455" s="5" t="s">
        <v>76</v>
      </c>
      <c r="H455" s="6">
        <v>25433.333333300001</v>
      </c>
      <c r="I455" s="6">
        <v>27150</v>
      </c>
      <c r="J455" s="32">
        <v>6.7496723461425212</v>
      </c>
      <c r="K455" s="7"/>
    </row>
    <row r="456" spans="1:11" x14ac:dyDescent="0.3">
      <c r="A456" s="54" t="s">
        <v>117</v>
      </c>
      <c r="B456" s="4" t="s">
        <v>118</v>
      </c>
      <c r="C456" s="5" t="s">
        <v>292</v>
      </c>
      <c r="D456" s="4" t="s">
        <v>293</v>
      </c>
      <c r="E456" s="4">
        <v>34659</v>
      </c>
      <c r="F456" s="5" t="s">
        <v>523</v>
      </c>
      <c r="G456" s="5" t="s">
        <v>76</v>
      </c>
      <c r="H456" s="6">
        <v>26850</v>
      </c>
      <c r="I456" s="6">
        <v>26900</v>
      </c>
      <c r="J456" s="32">
        <v>0.18621973929235924</v>
      </c>
      <c r="K456" s="7"/>
    </row>
    <row r="457" spans="1:11" x14ac:dyDescent="0.3">
      <c r="A457" s="54" t="s">
        <v>117</v>
      </c>
      <c r="B457" s="4" t="s">
        <v>118</v>
      </c>
      <c r="C457" s="5" t="s">
        <v>135</v>
      </c>
      <c r="D457" s="4" t="s">
        <v>136</v>
      </c>
      <c r="E457" s="4">
        <v>34659</v>
      </c>
      <c r="F457" s="5" t="s">
        <v>523</v>
      </c>
      <c r="G457" s="5" t="s">
        <v>76</v>
      </c>
      <c r="H457" s="6">
        <v>26766.666666699999</v>
      </c>
      <c r="I457" s="6">
        <v>26666.666666699999</v>
      </c>
      <c r="J457" s="32">
        <v>-0.37359900373552524</v>
      </c>
      <c r="K457" s="7"/>
    </row>
    <row r="458" spans="1:11" x14ac:dyDescent="0.3">
      <c r="A458" s="54" t="s">
        <v>117</v>
      </c>
      <c r="B458" s="4" t="s">
        <v>118</v>
      </c>
      <c r="C458" s="5" t="s">
        <v>123</v>
      </c>
      <c r="D458" s="4" t="s">
        <v>124</v>
      </c>
      <c r="E458" s="4">
        <v>34649</v>
      </c>
      <c r="F458" s="5" t="s">
        <v>524</v>
      </c>
      <c r="G458" s="5" t="s">
        <v>70</v>
      </c>
      <c r="H458" s="6">
        <v>43533.333333299997</v>
      </c>
      <c r="I458" s="6">
        <v>43533.333333299997</v>
      </c>
      <c r="J458" s="32">
        <v>0</v>
      </c>
      <c r="K458" s="7"/>
    </row>
    <row r="459" spans="1:11" x14ac:dyDescent="0.3">
      <c r="A459" s="54" t="s">
        <v>65</v>
      </c>
      <c r="B459" s="4" t="s">
        <v>66</v>
      </c>
      <c r="C459" s="5" t="s">
        <v>161</v>
      </c>
      <c r="D459" s="4" t="s">
        <v>162</v>
      </c>
      <c r="E459" s="4">
        <v>34649</v>
      </c>
      <c r="F459" s="5" t="s">
        <v>524</v>
      </c>
      <c r="G459" s="5" t="s">
        <v>70</v>
      </c>
      <c r="H459" s="6">
        <v>47000</v>
      </c>
      <c r="I459" s="6">
        <v>47000</v>
      </c>
      <c r="J459" s="32">
        <v>0</v>
      </c>
      <c r="K459" s="7"/>
    </row>
    <row r="460" spans="1:11" x14ac:dyDescent="0.3">
      <c r="A460" s="54" t="s">
        <v>65</v>
      </c>
      <c r="B460" s="4" t="s">
        <v>66</v>
      </c>
      <c r="C460" s="5" t="s">
        <v>365</v>
      </c>
      <c r="D460" s="4" t="s">
        <v>366</v>
      </c>
      <c r="E460" s="4">
        <v>34649</v>
      </c>
      <c r="F460" s="5" t="s">
        <v>524</v>
      </c>
      <c r="G460" s="5" t="s">
        <v>70</v>
      </c>
      <c r="H460" s="6">
        <v>47500</v>
      </c>
      <c r="I460" s="6">
        <v>48000</v>
      </c>
      <c r="J460" s="32">
        <v>1.0526315789473717</v>
      </c>
      <c r="K460" s="7"/>
    </row>
    <row r="461" spans="1:11" x14ac:dyDescent="0.3">
      <c r="A461" s="54" t="s">
        <v>65</v>
      </c>
      <c r="B461" s="4" t="s">
        <v>66</v>
      </c>
      <c r="C461" s="5" t="s">
        <v>314</v>
      </c>
      <c r="D461" s="4" t="s">
        <v>315</v>
      </c>
      <c r="E461" s="4">
        <v>34649</v>
      </c>
      <c r="F461" s="5" t="s">
        <v>524</v>
      </c>
      <c r="G461" s="5" t="s">
        <v>70</v>
      </c>
      <c r="H461" s="6">
        <v>44333.333333299997</v>
      </c>
      <c r="I461" s="6">
        <v>44333.333333299997</v>
      </c>
      <c r="J461" s="32">
        <v>0</v>
      </c>
      <c r="K461" s="7"/>
    </row>
    <row r="462" spans="1:11" x14ac:dyDescent="0.3">
      <c r="A462" s="54" t="s">
        <v>207</v>
      </c>
      <c r="B462" s="4" t="s">
        <v>208</v>
      </c>
      <c r="C462" s="5" t="s">
        <v>209</v>
      </c>
      <c r="D462" s="4" t="s">
        <v>210</v>
      </c>
      <c r="E462" s="4">
        <v>34649</v>
      </c>
      <c r="F462" s="5" t="s">
        <v>524</v>
      </c>
      <c r="G462" s="5" t="s">
        <v>70</v>
      </c>
      <c r="H462" s="6">
        <v>40140</v>
      </c>
      <c r="I462" s="6">
        <v>40140</v>
      </c>
      <c r="J462" s="32">
        <v>0</v>
      </c>
      <c r="K462" s="7"/>
    </row>
    <row r="463" spans="1:11" x14ac:dyDescent="0.3">
      <c r="A463" s="54" t="s">
        <v>211</v>
      </c>
      <c r="B463" s="4" t="s">
        <v>212</v>
      </c>
      <c r="C463" s="5" t="s">
        <v>342</v>
      </c>
      <c r="D463" s="4" t="s">
        <v>343</v>
      </c>
      <c r="E463" s="4">
        <v>34649</v>
      </c>
      <c r="F463" s="5" t="s">
        <v>524</v>
      </c>
      <c r="G463" s="5" t="s">
        <v>70</v>
      </c>
      <c r="H463" s="6">
        <v>42000</v>
      </c>
      <c r="I463" s="6">
        <v>42000</v>
      </c>
      <c r="J463" s="32">
        <v>0</v>
      </c>
      <c r="K463" s="7"/>
    </row>
    <row r="464" spans="1:11" x14ac:dyDescent="0.3">
      <c r="A464" s="54" t="s">
        <v>211</v>
      </c>
      <c r="B464" s="4" t="s">
        <v>212</v>
      </c>
      <c r="C464" s="5" t="s">
        <v>213</v>
      </c>
      <c r="D464" s="4" t="s">
        <v>214</v>
      </c>
      <c r="E464" s="4">
        <v>34649</v>
      </c>
      <c r="F464" s="5" t="s">
        <v>524</v>
      </c>
      <c r="G464" s="5" t="s">
        <v>70</v>
      </c>
      <c r="H464" s="6">
        <v>43166.666666700003</v>
      </c>
      <c r="I464" s="6">
        <v>43000</v>
      </c>
      <c r="J464" s="32">
        <v>-0.38610038617731268</v>
      </c>
      <c r="K464" s="7"/>
    </row>
    <row r="465" spans="1:11" x14ac:dyDescent="0.3">
      <c r="A465" s="54" t="s">
        <v>117</v>
      </c>
      <c r="B465" s="4" t="s">
        <v>118</v>
      </c>
      <c r="C465" s="5" t="s">
        <v>292</v>
      </c>
      <c r="D465" s="4" t="s">
        <v>293</v>
      </c>
      <c r="E465" s="4">
        <v>34649</v>
      </c>
      <c r="F465" s="5" t="s">
        <v>524</v>
      </c>
      <c r="G465" s="5" t="s">
        <v>345</v>
      </c>
      <c r="H465" s="6">
        <v>15166.666666700001</v>
      </c>
      <c r="I465" s="6">
        <v>15500</v>
      </c>
      <c r="J465" s="32">
        <v>2.1978021975775919</v>
      </c>
      <c r="K465" s="7"/>
    </row>
    <row r="466" spans="1:11" x14ac:dyDescent="0.3">
      <c r="A466" s="54" t="s">
        <v>65</v>
      </c>
      <c r="B466" s="4" t="s">
        <v>66</v>
      </c>
      <c r="C466" s="5" t="s">
        <v>314</v>
      </c>
      <c r="D466" s="4" t="s">
        <v>315</v>
      </c>
      <c r="E466" s="4">
        <v>34649</v>
      </c>
      <c r="F466" s="5" t="s">
        <v>524</v>
      </c>
      <c r="G466" s="5" t="s">
        <v>345</v>
      </c>
      <c r="H466" s="6">
        <v>16000</v>
      </c>
      <c r="I466" s="6">
        <v>16000</v>
      </c>
      <c r="J466" s="32">
        <v>0</v>
      </c>
      <c r="K466" s="7"/>
    </row>
    <row r="467" spans="1:11" x14ac:dyDescent="0.3">
      <c r="A467" s="54" t="s">
        <v>211</v>
      </c>
      <c r="B467" s="4" t="s">
        <v>212</v>
      </c>
      <c r="C467" s="5" t="s">
        <v>213</v>
      </c>
      <c r="D467" s="4" t="s">
        <v>214</v>
      </c>
      <c r="E467" s="4">
        <v>34649</v>
      </c>
      <c r="F467" s="5" t="s">
        <v>524</v>
      </c>
      <c r="G467" s="5" t="s">
        <v>345</v>
      </c>
      <c r="H467" s="6">
        <v>14400</v>
      </c>
      <c r="I467" s="6">
        <v>14400</v>
      </c>
      <c r="J467" s="32">
        <v>0</v>
      </c>
      <c r="K467" s="7"/>
    </row>
    <row r="468" spans="1:11" x14ac:dyDescent="0.3">
      <c r="A468" s="54" t="s">
        <v>117</v>
      </c>
      <c r="B468" s="4" t="s">
        <v>118</v>
      </c>
      <c r="C468" s="5" t="s">
        <v>125</v>
      </c>
      <c r="D468" s="4" t="s">
        <v>126</v>
      </c>
      <c r="E468" s="4">
        <v>34659</v>
      </c>
      <c r="F468" s="5" t="s">
        <v>525</v>
      </c>
      <c r="G468" s="5" t="s">
        <v>70</v>
      </c>
      <c r="H468" s="6">
        <v>39000</v>
      </c>
      <c r="I468" s="6">
        <v>39000</v>
      </c>
      <c r="J468" s="32">
        <v>0</v>
      </c>
      <c r="K468" s="7"/>
    </row>
    <row r="469" spans="1:11" x14ac:dyDescent="0.3">
      <c r="A469" s="54" t="s">
        <v>139</v>
      </c>
      <c r="B469" s="4" t="s">
        <v>140</v>
      </c>
      <c r="C469" s="5" t="s">
        <v>145</v>
      </c>
      <c r="D469" s="4" t="s">
        <v>146</v>
      </c>
      <c r="E469" s="4">
        <v>34659</v>
      </c>
      <c r="F469" s="5" t="s">
        <v>525</v>
      </c>
      <c r="G469" s="5" t="s">
        <v>70</v>
      </c>
      <c r="H469" s="6">
        <v>40475</v>
      </c>
      <c r="I469" s="6">
        <v>40225</v>
      </c>
      <c r="J469" s="32">
        <v>-0.61766522544780544</v>
      </c>
      <c r="K469" s="7"/>
    </row>
    <row r="470" spans="1:11" x14ac:dyDescent="0.3">
      <c r="A470" s="54" t="s">
        <v>65</v>
      </c>
      <c r="B470" s="4" t="s">
        <v>66</v>
      </c>
      <c r="C470" s="5" t="s">
        <v>169</v>
      </c>
      <c r="D470" s="4" t="s">
        <v>170</v>
      </c>
      <c r="E470" s="4">
        <v>34659</v>
      </c>
      <c r="F470" s="5" t="s">
        <v>525</v>
      </c>
      <c r="G470" s="5" t="s">
        <v>70</v>
      </c>
      <c r="H470" s="6">
        <v>39850</v>
      </c>
      <c r="I470" s="6">
        <v>39850</v>
      </c>
      <c r="J470" s="32">
        <v>0</v>
      </c>
      <c r="K470" s="7"/>
    </row>
    <row r="471" spans="1:11" x14ac:dyDescent="0.3">
      <c r="A471" s="54" t="s">
        <v>65</v>
      </c>
      <c r="B471" s="4" t="s">
        <v>66</v>
      </c>
      <c r="C471" s="5" t="s">
        <v>175</v>
      </c>
      <c r="D471" s="4" t="s">
        <v>176</v>
      </c>
      <c r="E471" s="4">
        <v>34659</v>
      </c>
      <c r="F471" s="5" t="s">
        <v>525</v>
      </c>
      <c r="G471" s="5" t="s">
        <v>70</v>
      </c>
      <c r="H471" s="6">
        <v>46000</v>
      </c>
      <c r="I471" s="6">
        <v>47000</v>
      </c>
      <c r="J471" s="32">
        <v>2.1739130434782705</v>
      </c>
      <c r="K471" s="7"/>
    </row>
    <row r="472" spans="1:11" x14ac:dyDescent="0.3">
      <c r="A472" s="54" t="s">
        <v>117</v>
      </c>
      <c r="B472" s="4" t="s">
        <v>118</v>
      </c>
      <c r="C472" s="5" t="s">
        <v>131</v>
      </c>
      <c r="D472" s="4" t="s">
        <v>132</v>
      </c>
      <c r="E472" s="4">
        <v>3466303</v>
      </c>
      <c r="F472" s="5" t="s">
        <v>526</v>
      </c>
      <c r="G472" s="5" t="s">
        <v>70</v>
      </c>
      <c r="H472" s="6" t="s">
        <v>107</v>
      </c>
      <c r="I472" s="6">
        <v>125250</v>
      </c>
      <c r="J472" s="32" t="s">
        <v>107</v>
      </c>
      <c r="K472" s="7"/>
    </row>
    <row r="473" spans="1:11" x14ac:dyDescent="0.3">
      <c r="A473" s="54" t="s">
        <v>117</v>
      </c>
      <c r="B473" s="4" t="s">
        <v>118</v>
      </c>
      <c r="C473" s="5" t="s">
        <v>133</v>
      </c>
      <c r="D473" s="4" t="s">
        <v>134</v>
      </c>
      <c r="E473" s="4">
        <v>3466303</v>
      </c>
      <c r="F473" s="5" t="s">
        <v>526</v>
      </c>
      <c r="G473" s="5" t="s">
        <v>70</v>
      </c>
      <c r="H473" s="6" t="s">
        <v>107</v>
      </c>
      <c r="I473" s="6">
        <v>123000</v>
      </c>
      <c r="J473" s="32" t="s">
        <v>107</v>
      </c>
      <c r="K473" s="7"/>
    </row>
    <row r="474" spans="1:11" x14ac:dyDescent="0.3">
      <c r="A474" s="54" t="s">
        <v>117</v>
      </c>
      <c r="B474" s="4" t="s">
        <v>118</v>
      </c>
      <c r="C474" s="5" t="s">
        <v>137</v>
      </c>
      <c r="D474" s="4" t="s">
        <v>138</v>
      </c>
      <c r="E474" s="4">
        <v>3466303</v>
      </c>
      <c r="F474" s="5" t="s">
        <v>526</v>
      </c>
      <c r="G474" s="5" t="s">
        <v>70</v>
      </c>
      <c r="H474" s="6">
        <v>119200</v>
      </c>
      <c r="I474" s="6">
        <v>119666.6666667</v>
      </c>
      <c r="J474" s="32">
        <v>0.39149888145972866</v>
      </c>
      <c r="K474" s="7"/>
    </row>
    <row r="475" spans="1:11" x14ac:dyDescent="0.3">
      <c r="A475" s="54" t="s">
        <v>65</v>
      </c>
      <c r="B475" s="4" t="s">
        <v>66</v>
      </c>
      <c r="C475" s="5" t="s">
        <v>296</v>
      </c>
      <c r="D475" s="4" t="s">
        <v>297</v>
      </c>
      <c r="E475" s="4">
        <v>3466303</v>
      </c>
      <c r="F475" s="5" t="s">
        <v>526</v>
      </c>
      <c r="G475" s="5" t="s">
        <v>70</v>
      </c>
      <c r="H475" s="6">
        <v>117500</v>
      </c>
      <c r="I475" s="6">
        <v>115000</v>
      </c>
      <c r="J475" s="32">
        <v>-2.1276595744680882</v>
      </c>
      <c r="K475" s="7"/>
    </row>
    <row r="476" spans="1:11" x14ac:dyDescent="0.3">
      <c r="A476" s="54" t="s">
        <v>65</v>
      </c>
      <c r="B476" s="4" t="s">
        <v>66</v>
      </c>
      <c r="C476" s="5" t="s">
        <v>365</v>
      </c>
      <c r="D476" s="4" t="s">
        <v>366</v>
      </c>
      <c r="E476" s="4">
        <v>3466303</v>
      </c>
      <c r="F476" s="5" t="s">
        <v>526</v>
      </c>
      <c r="G476" s="5" t="s">
        <v>70</v>
      </c>
      <c r="H476" s="6">
        <v>127000</v>
      </c>
      <c r="I476" s="6">
        <v>125000</v>
      </c>
      <c r="J476" s="32">
        <v>-1.5748031496062964</v>
      </c>
      <c r="K476" s="7"/>
    </row>
    <row r="477" spans="1:11" x14ac:dyDescent="0.3">
      <c r="A477" s="54" t="s">
        <v>207</v>
      </c>
      <c r="B477" s="4" t="s">
        <v>208</v>
      </c>
      <c r="C477" s="5" t="s">
        <v>326</v>
      </c>
      <c r="D477" s="4" t="s">
        <v>327</v>
      </c>
      <c r="E477" s="4">
        <v>3466303</v>
      </c>
      <c r="F477" s="5" t="s">
        <v>526</v>
      </c>
      <c r="G477" s="5" t="s">
        <v>70</v>
      </c>
      <c r="H477" s="6">
        <v>111016.6666667</v>
      </c>
      <c r="I477" s="6">
        <v>113525</v>
      </c>
      <c r="J477" s="32">
        <v>2.2594205074006224</v>
      </c>
      <c r="K477" s="7"/>
    </row>
    <row r="478" spans="1:11" x14ac:dyDescent="0.3">
      <c r="A478" s="54" t="s">
        <v>207</v>
      </c>
      <c r="B478" s="4" t="s">
        <v>208</v>
      </c>
      <c r="C478" s="5" t="s">
        <v>209</v>
      </c>
      <c r="D478" s="4" t="s">
        <v>210</v>
      </c>
      <c r="E478" s="4">
        <v>3466303</v>
      </c>
      <c r="F478" s="5" t="s">
        <v>526</v>
      </c>
      <c r="G478" s="5" t="s">
        <v>70</v>
      </c>
      <c r="H478" s="6">
        <v>103750</v>
      </c>
      <c r="I478" s="6">
        <v>103750</v>
      </c>
      <c r="J478" s="32">
        <v>0</v>
      </c>
      <c r="K478" s="7"/>
    </row>
    <row r="479" spans="1:11" x14ac:dyDescent="0.3">
      <c r="A479" s="54" t="s">
        <v>207</v>
      </c>
      <c r="B479" s="4" t="s">
        <v>208</v>
      </c>
      <c r="C479" s="5" t="s">
        <v>384</v>
      </c>
      <c r="D479" s="4" t="s">
        <v>385</v>
      </c>
      <c r="E479" s="4">
        <v>3466303</v>
      </c>
      <c r="F479" s="5" t="s">
        <v>526</v>
      </c>
      <c r="G479" s="5" t="s">
        <v>70</v>
      </c>
      <c r="H479" s="6">
        <v>106666.6666667</v>
      </c>
      <c r="I479" s="6">
        <v>106666.6666667</v>
      </c>
      <c r="J479" s="32">
        <v>0</v>
      </c>
      <c r="K479" s="7"/>
    </row>
    <row r="480" spans="1:11" x14ac:dyDescent="0.3">
      <c r="A480" s="54" t="s">
        <v>337</v>
      </c>
      <c r="B480" s="4" t="s">
        <v>338</v>
      </c>
      <c r="C480" s="5" t="s">
        <v>339</v>
      </c>
      <c r="D480" s="4" t="s">
        <v>340</v>
      </c>
      <c r="E480" s="4">
        <v>3466303</v>
      </c>
      <c r="F480" s="5" t="s">
        <v>526</v>
      </c>
      <c r="G480" s="5" t="s">
        <v>70</v>
      </c>
      <c r="H480" s="6">
        <v>107933.3333333</v>
      </c>
      <c r="I480" s="6">
        <v>107933.3333333</v>
      </c>
      <c r="J480" s="32">
        <v>0</v>
      </c>
      <c r="K480" s="7"/>
    </row>
    <row r="481" spans="1:11" x14ac:dyDescent="0.3">
      <c r="A481" s="54" t="s">
        <v>117</v>
      </c>
      <c r="B481" s="4" t="s">
        <v>118</v>
      </c>
      <c r="C481" s="5" t="s">
        <v>131</v>
      </c>
      <c r="D481" s="4" t="s">
        <v>132</v>
      </c>
      <c r="E481" s="4">
        <v>3466303</v>
      </c>
      <c r="F481" s="5" t="s">
        <v>526</v>
      </c>
      <c r="G481" s="5" t="s">
        <v>345</v>
      </c>
      <c r="H481" s="6" t="s">
        <v>107</v>
      </c>
      <c r="I481" s="6">
        <v>34200</v>
      </c>
      <c r="J481" s="32" t="s">
        <v>107</v>
      </c>
      <c r="K481" s="7"/>
    </row>
    <row r="482" spans="1:11" x14ac:dyDescent="0.3">
      <c r="A482" s="54" t="s">
        <v>117</v>
      </c>
      <c r="B482" s="4" t="s">
        <v>118</v>
      </c>
      <c r="C482" s="5" t="s">
        <v>137</v>
      </c>
      <c r="D482" s="4" t="s">
        <v>138</v>
      </c>
      <c r="E482" s="4">
        <v>3466303</v>
      </c>
      <c r="F482" s="5" t="s">
        <v>526</v>
      </c>
      <c r="G482" s="5" t="s">
        <v>345</v>
      </c>
      <c r="H482" s="6">
        <v>33233.333333299997</v>
      </c>
      <c r="I482" s="6">
        <v>33066.666666700003</v>
      </c>
      <c r="J482" s="32">
        <v>-0.5015045133405116</v>
      </c>
      <c r="K482" s="7"/>
    </row>
    <row r="483" spans="1:11" x14ac:dyDescent="0.3">
      <c r="A483" s="54" t="s">
        <v>65</v>
      </c>
      <c r="B483" s="4" t="s">
        <v>66</v>
      </c>
      <c r="C483" s="5" t="s">
        <v>365</v>
      </c>
      <c r="D483" s="4" t="s">
        <v>366</v>
      </c>
      <c r="E483" s="4">
        <v>3466303</v>
      </c>
      <c r="F483" s="5" t="s">
        <v>526</v>
      </c>
      <c r="G483" s="5" t="s">
        <v>345</v>
      </c>
      <c r="H483" s="6">
        <v>35666.666666700003</v>
      </c>
      <c r="I483" s="6">
        <v>35500</v>
      </c>
      <c r="J483" s="32">
        <v>-0.46728971971919941</v>
      </c>
      <c r="K483" s="7"/>
    </row>
    <row r="484" spans="1:11" x14ac:dyDescent="0.3">
      <c r="A484" s="54" t="s">
        <v>207</v>
      </c>
      <c r="B484" s="4" t="s">
        <v>208</v>
      </c>
      <c r="C484" s="5" t="s">
        <v>468</v>
      </c>
      <c r="D484" s="4" t="s">
        <v>469</v>
      </c>
      <c r="E484" s="4">
        <v>3466303</v>
      </c>
      <c r="F484" s="5" t="s">
        <v>526</v>
      </c>
      <c r="G484" s="5" t="s">
        <v>345</v>
      </c>
      <c r="H484" s="6">
        <v>30750</v>
      </c>
      <c r="I484" s="6">
        <v>30466.666666699999</v>
      </c>
      <c r="J484" s="32">
        <v>-0.9214092139837482</v>
      </c>
      <c r="K484" s="7"/>
    </row>
    <row r="485" spans="1:11" x14ac:dyDescent="0.3">
      <c r="A485" s="54" t="s">
        <v>207</v>
      </c>
      <c r="B485" s="4" t="s">
        <v>208</v>
      </c>
      <c r="C485" s="5" t="s">
        <v>470</v>
      </c>
      <c r="D485" s="4" t="s">
        <v>362</v>
      </c>
      <c r="E485" s="4">
        <v>3466303</v>
      </c>
      <c r="F485" s="5" t="s">
        <v>526</v>
      </c>
      <c r="G485" s="5" t="s">
        <v>345</v>
      </c>
      <c r="H485" s="6">
        <v>27666.666666699999</v>
      </c>
      <c r="I485" s="6">
        <v>28666.666666699999</v>
      </c>
      <c r="J485" s="32">
        <v>3.6144578313209497</v>
      </c>
      <c r="K485" s="7"/>
    </row>
    <row r="486" spans="1:11" x14ac:dyDescent="0.3">
      <c r="A486" s="54" t="s">
        <v>207</v>
      </c>
      <c r="B486" s="4" t="s">
        <v>208</v>
      </c>
      <c r="C486" s="5" t="s">
        <v>382</v>
      </c>
      <c r="D486" s="4" t="s">
        <v>383</v>
      </c>
      <c r="E486" s="4">
        <v>3466303</v>
      </c>
      <c r="F486" s="5" t="s">
        <v>526</v>
      </c>
      <c r="G486" s="5" t="s">
        <v>345</v>
      </c>
      <c r="H486" s="6">
        <v>27350</v>
      </c>
      <c r="I486" s="6">
        <v>27250</v>
      </c>
      <c r="J486" s="32">
        <v>-0.36563071297989191</v>
      </c>
      <c r="K486" s="7"/>
    </row>
    <row r="487" spans="1:11" x14ac:dyDescent="0.3">
      <c r="A487" s="54" t="s">
        <v>207</v>
      </c>
      <c r="B487" s="4" t="s">
        <v>208</v>
      </c>
      <c r="C487" s="5" t="s">
        <v>478</v>
      </c>
      <c r="D487" s="4" t="s">
        <v>479</v>
      </c>
      <c r="E487" s="4">
        <v>3466303</v>
      </c>
      <c r="F487" s="5" t="s">
        <v>526</v>
      </c>
      <c r="G487" s="5" t="s">
        <v>345</v>
      </c>
      <c r="H487" s="6">
        <v>29948</v>
      </c>
      <c r="I487" s="6">
        <v>29948</v>
      </c>
      <c r="J487" s="32">
        <v>0</v>
      </c>
      <c r="K487" s="7"/>
    </row>
    <row r="488" spans="1:11" x14ac:dyDescent="0.3">
      <c r="A488" s="54" t="s">
        <v>207</v>
      </c>
      <c r="B488" s="4" t="s">
        <v>208</v>
      </c>
      <c r="C488" s="5" t="s">
        <v>326</v>
      </c>
      <c r="D488" s="4" t="s">
        <v>327</v>
      </c>
      <c r="E488" s="4">
        <v>3466303</v>
      </c>
      <c r="F488" s="5" t="s">
        <v>526</v>
      </c>
      <c r="G488" s="5" t="s">
        <v>345</v>
      </c>
      <c r="H488" s="6">
        <v>31875</v>
      </c>
      <c r="I488" s="6">
        <v>32833.333333299997</v>
      </c>
      <c r="J488" s="32">
        <v>3.0065359476078246</v>
      </c>
      <c r="K488" s="7"/>
    </row>
    <row r="489" spans="1:11" x14ac:dyDescent="0.3">
      <c r="A489" s="54" t="s">
        <v>207</v>
      </c>
      <c r="B489" s="4" t="s">
        <v>208</v>
      </c>
      <c r="C489" s="5" t="s">
        <v>209</v>
      </c>
      <c r="D489" s="4" t="s">
        <v>210</v>
      </c>
      <c r="E489" s="4">
        <v>3466303</v>
      </c>
      <c r="F489" s="5" t="s">
        <v>526</v>
      </c>
      <c r="G489" s="5" t="s">
        <v>345</v>
      </c>
      <c r="H489" s="6">
        <v>27433.333333300001</v>
      </c>
      <c r="I489" s="6">
        <v>27400</v>
      </c>
      <c r="J489" s="32">
        <v>-0.12150668274619747</v>
      </c>
      <c r="K489" s="7"/>
    </row>
    <row r="490" spans="1:11" x14ac:dyDescent="0.3">
      <c r="A490" s="54" t="s">
        <v>207</v>
      </c>
      <c r="B490" s="4" t="s">
        <v>208</v>
      </c>
      <c r="C490" s="5" t="s">
        <v>335</v>
      </c>
      <c r="D490" s="4" t="s">
        <v>336</v>
      </c>
      <c r="E490" s="4">
        <v>3466303</v>
      </c>
      <c r="F490" s="5" t="s">
        <v>526</v>
      </c>
      <c r="G490" s="5" t="s">
        <v>345</v>
      </c>
      <c r="H490" s="6">
        <v>31475</v>
      </c>
      <c r="I490" s="6">
        <v>31475</v>
      </c>
      <c r="J490" s="32">
        <v>0</v>
      </c>
      <c r="K490" s="7"/>
    </row>
    <row r="491" spans="1:11" x14ac:dyDescent="0.3">
      <c r="A491" s="54" t="s">
        <v>207</v>
      </c>
      <c r="B491" s="4" t="s">
        <v>208</v>
      </c>
      <c r="C491" s="5" t="s">
        <v>384</v>
      </c>
      <c r="D491" s="4" t="s">
        <v>385</v>
      </c>
      <c r="E491" s="4">
        <v>3466303</v>
      </c>
      <c r="F491" s="5" t="s">
        <v>526</v>
      </c>
      <c r="G491" s="5" t="s">
        <v>345</v>
      </c>
      <c r="H491" s="6">
        <v>29000</v>
      </c>
      <c r="I491" s="6">
        <v>29000</v>
      </c>
      <c r="J491" s="32">
        <v>0</v>
      </c>
      <c r="K491" s="7"/>
    </row>
    <row r="492" spans="1:11" x14ac:dyDescent="0.3">
      <c r="A492" s="54" t="s">
        <v>337</v>
      </c>
      <c r="B492" s="62" t="s">
        <v>338</v>
      </c>
      <c r="C492" s="63" t="s">
        <v>339</v>
      </c>
      <c r="D492" s="62" t="s">
        <v>340</v>
      </c>
      <c r="E492" s="62">
        <v>3466303</v>
      </c>
      <c r="F492" s="63" t="s">
        <v>526</v>
      </c>
      <c r="G492" s="63" t="s">
        <v>345</v>
      </c>
      <c r="H492" s="64">
        <v>30133.333333300001</v>
      </c>
      <c r="I492" s="64">
        <v>30133.333333300001</v>
      </c>
      <c r="J492" s="32">
        <v>0</v>
      </c>
      <c r="K492" s="7"/>
    </row>
    <row r="493" spans="1:11" x14ac:dyDescent="0.3">
      <c r="A493" s="54" t="s">
        <v>65</v>
      </c>
      <c r="B493" s="4" t="s">
        <v>66</v>
      </c>
      <c r="C493" s="5" t="s">
        <v>183</v>
      </c>
      <c r="D493" s="4" t="s">
        <v>184</v>
      </c>
      <c r="E493" s="4">
        <v>3465901</v>
      </c>
      <c r="F493" s="5" t="s">
        <v>527</v>
      </c>
      <c r="G493" s="5" t="s">
        <v>325</v>
      </c>
      <c r="H493" s="6">
        <v>18500</v>
      </c>
      <c r="I493" s="6">
        <v>18375</v>
      </c>
      <c r="J493" s="32">
        <v>-0.67567567567567988</v>
      </c>
      <c r="K493" s="7"/>
    </row>
    <row r="494" spans="1:11" x14ac:dyDescent="0.3">
      <c r="A494" s="54" t="s">
        <v>65</v>
      </c>
      <c r="B494" s="4" t="s">
        <v>66</v>
      </c>
      <c r="C494" s="5" t="s">
        <v>185</v>
      </c>
      <c r="D494" s="4" t="s">
        <v>186</v>
      </c>
      <c r="E494" s="4">
        <v>3465901</v>
      </c>
      <c r="F494" s="5" t="s">
        <v>527</v>
      </c>
      <c r="G494" s="5" t="s">
        <v>325</v>
      </c>
      <c r="H494" s="6" t="s">
        <v>107</v>
      </c>
      <c r="I494" s="6">
        <v>17800</v>
      </c>
      <c r="J494" s="32" t="s">
        <v>107</v>
      </c>
      <c r="K494" s="7"/>
    </row>
    <row r="495" spans="1:11" x14ac:dyDescent="0.3">
      <c r="A495" s="54" t="s">
        <v>207</v>
      </c>
      <c r="B495" s="4" t="s">
        <v>208</v>
      </c>
      <c r="C495" s="5" t="s">
        <v>384</v>
      </c>
      <c r="D495" s="4" t="s">
        <v>385</v>
      </c>
      <c r="E495" s="4">
        <v>3461901</v>
      </c>
      <c r="F495" s="5" t="s">
        <v>528</v>
      </c>
      <c r="G495" s="5" t="s">
        <v>70</v>
      </c>
      <c r="H495" s="6">
        <v>25333.333333300001</v>
      </c>
      <c r="I495" s="6">
        <v>26000</v>
      </c>
      <c r="J495" s="32">
        <v>2.6315789475034546</v>
      </c>
      <c r="K495" s="7"/>
    </row>
    <row r="496" spans="1:11" x14ac:dyDescent="0.3">
      <c r="A496" s="54" t="s">
        <v>187</v>
      </c>
      <c r="B496" s="4" t="s">
        <v>188</v>
      </c>
      <c r="C496" s="5" t="s">
        <v>195</v>
      </c>
      <c r="D496" s="4" t="s">
        <v>196</v>
      </c>
      <c r="E496" s="4">
        <v>3465901</v>
      </c>
      <c r="F496" s="5" t="s">
        <v>529</v>
      </c>
      <c r="G496" s="5" t="s">
        <v>530</v>
      </c>
      <c r="H496" s="6">
        <v>150800</v>
      </c>
      <c r="I496" s="6">
        <v>150133.33333329999</v>
      </c>
      <c r="J496" s="32">
        <v>-0.44208664900531325</v>
      </c>
      <c r="K496" s="7"/>
    </row>
    <row r="497" spans="1:11" x14ac:dyDescent="0.3">
      <c r="A497" s="54" t="s">
        <v>187</v>
      </c>
      <c r="B497" s="4" t="s">
        <v>188</v>
      </c>
      <c r="C497" s="5" t="s">
        <v>199</v>
      </c>
      <c r="D497" s="4" t="s">
        <v>200</v>
      </c>
      <c r="E497" s="4">
        <v>3465901</v>
      </c>
      <c r="F497" s="5" t="s">
        <v>529</v>
      </c>
      <c r="G497" s="5" t="s">
        <v>530</v>
      </c>
      <c r="H497" s="6">
        <v>154300</v>
      </c>
      <c r="I497" s="6">
        <v>151966.66666670001</v>
      </c>
      <c r="J497" s="32">
        <v>-1.5122056599481515</v>
      </c>
      <c r="K497" s="7"/>
    </row>
    <row r="498" spans="1:11" x14ac:dyDescent="0.3">
      <c r="A498" s="54" t="s">
        <v>80</v>
      </c>
      <c r="B498" s="4" t="s">
        <v>81</v>
      </c>
      <c r="C498" s="5" t="s">
        <v>110</v>
      </c>
      <c r="D498" s="4" t="s">
        <v>111</v>
      </c>
      <c r="E498" s="4">
        <v>3465901</v>
      </c>
      <c r="F498" s="5" t="s">
        <v>531</v>
      </c>
      <c r="G498" s="5" t="s">
        <v>70</v>
      </c>
      <c r="H498" s="6">
        <v>28590</v>
      </c>
      <c r="I498" s="6">
        <v>27793.333333300001</v>
      </c>
      <c r="J498" s="32">
        <v>-2.7865220940888391</v>
      </c>
      <c r="K498" s="7"/>
    </row>
    <row r="499" spans="1:11" x14ac:dyDescent="0.3">
      <c r="A499" s="54" t="s">
        <v>114</v>
      </c>
      <c r="B499" s="4" t="s">
        <v>115</v>
      </c>
      <c r="C499" s="5" t="s">
        <v>116</v>
      </c>
      <c r="D499" s="4" t="s">
        <v>115</v>
      </c>
      <c r="E499" s="4">
        <v>3465901</v>
      </c>
      <c r="F499" s="5" t="s">
        <v>531</v>
      </c>
      <c r="G499" s="5" t="s">
        <v>70</v>
      </c>
      <c r="H499" s="6">
        <v>28400</v>
      </c>
      <c r="I499" s="6">
        <v>28000</v>
      </c>
      <c r="J499" s="32">
        <v>-1.4084507042253502</v>
      </c>
      <c r="K499" s="7"/>
    </row>
    <row r="500" spans="1:11" x14ac:dyDescent="0.3">
      <c r="A500" s="54" t="s">
        <v>117</v>
      </c>
      <c r="B500" s="4" t="s">
        <v>118</v>
      </c>
      <c r="C500" s="5" t="s">
        <v>123</v>
      </c>
      <c r="D500" s="4" t="s">
        <v>124</v>
      </c>
      <c r="E500" s="4">
        <v>3465901</v>
      </c>
      <c r="F500" s="5" t="s">
        <v>531</v>
      </c>
      <c r="G500" s="5" t="s">
        <v>70</v>
      </c>
      <c r="H500" s="6">
        <v>27725</v>
      </c>
      <c r="I500" s="6">
        <v>27375</v>
      </c>
      <c r="J500" s="32">
        <v>-1.2623985572587926</v>
      </c>
      <c r="K500" s="7"/>
    </row>
    <row r="501" spans="1:11" x14ac:dyDescent="0.3">
      <c r="A501" s="54" t="s">
        <v>117</v>
      </c>
      <c r="B501" s="4" t="s">
        <v>118</v>
      </c>
      <c r="C501" s="5" t="s">
        <v>125</v>
      </c>
      <c r="D501" s="4" t="s">
        <v>126</v>
      </c>
      <c r="E501" s="4">
        <v>3465901</v>
      </c>
      <c r="F501" s="5" t="s">
        <v>531</v>
      </c>
      <c r="G501" s="5" t="s">
        <v>70</v>
      </c>
      <c r="H501" s="6">
        <v>26716.666666699999</v>
      </c>
      <c r="I501" s="6">
        <v>26566.666666699999</v>
      </c>
      <c r="J501" s="32">
        <v>-0.56144728633741314</v>
      </c>
      <c r="K501" s="7"/>
    </row>
    <row r="502" spans="1:11" x14ac:dyDescent="0.3">
      <c r="A502" s="54" t="s">
        <v>117</v>
      </c>
      <c r="B502" s="4" t="s">
        <v>118</v>
      </c>
      <c r="C502" s="5" t="s">
        <v>131</v>
      </c>
      <c r="D502" s="4" t="s">
        <v>132</v>
      </c>
      <c r="E502" s="4">
        <v>3465901</v>
      </c>
      <c r="F502" s="5" t="s">
        <v>531</v>
      </c>
      <c r="G502" s="5" t="s">
        <v>70</v>
      </c>
      <c r="H502" s="6">
        <v>27325</v>
      </c>
      <c r="I502" s="6">
        <v>27700</v>
      </c>
      <c r="J502" s="32">
        <v>1.3723696248856276</v>
      </c>
      <c r="K502" s="7"/>
    </row>
    <row r="503" spans="1:11" x14ac:dyDescent="0.3">
      <c r="A503" s="54" t="s">
        <v>117</v>
      </c>
      <c r="B503" s="4" t="s">
        <v>118</v>
      </c>
      <c r="C503" s="5" t="s">
        <v>294</v>
      </c>
      <c r="D503" s="4" t="s">
        <v>295</v>
      </c>
      <c r="E503" s="4">
        <v>3465901</v>
      </c>
      <c r="F503" s="5" t="s">
        <v>531</v>
      </c>
      <c r="G503" s="5" t="s">
        <v>70</v>
      </c>
      <c r="H503" s="6">
        <v>26500</v>
      </c>
      <c r="I503" s="6">
        <v>25500</v>
      </c>
      <c r="J503" s="32">
        <v>-3.7735849056603765</v>
      </c>
      <c r="K503" s="7"/>
    </row>
    <row r="504" spans="1:11" x14ac:dyDescent="0.3">
      <c r="A504" s="54" t="s">
        <v>117</v>
      </c>
      <c r="B504" s="4" t="s">
        <v>118</v>
      </c>
      <c r="C504" s="5" t="s">
        <v>137</v>
      </c>
      <c r="D504" s="4" t="s">
        <v>138</v>
      </c>
      <c r="E504" s="4">
        <v>3465901</v>
      </c>
      <c r="F504" s="5" t="s">
        <v>531</v>
      </c>
      <c r="G504" s="5" t="s">
        <v>70</v>
      </c>
      <c r="H504" s="6">
        <v>27333.333333300001</v>
      </c>
      <c r="I504" s="6">
        <v>27333.333333300001</v>
      </c>
      <c r="J504" s="32">
        <v>0</v>
      </c>
      <c r="K504" s="7"/>
    </row>
    <row r="505" spans="1:11" x14ac:dyDescent="0.3">
      <c r="A505" s="54" t="s">
        <v>440</v>
      </c>
      <c r="B505" s="4" t="s">
        <v>441</v>
      </c>
      <c r="C505" s="5" t="s">
        <v>509</v>
      </c>
      <c r="D505" s="4" t="s">
        <v>510</v>
      </c>
      <c r="E505" s="4">
        <v>3465901</v>
      </c>
      <c r="F505" s="5" t="s">
        <v>531</v>
      </c>
      <c r="G505" s="5" t="s">
        <v>70</v>
      </c>
      <c r="H505" s="6" t="s">
        <v>107</v>
      </c>
      <c r="I505" s="6">
        <v>26950</v>
      </c>
      <c r="J505" s="32" t="s">
        <v>107</v>
      </c>
      <c r="K505" s="7"/>
    </row>
    <row r="506" spans="1:11" x14ac:dyDescent="0.3">
      <c r="A506" s="54" t="s">
        <v>352</v>
      </c>
      <c r="B506" s="4" t="s">
        <v>353</v>
      </c>
      <c r="C506" s="5" t="s">
        <v>354</v>
      </c>
      <c r="D506" s="4" t="s">
        <v>355</v>
      </c>
      <c r="E506" s="4">
        <v>3465901</v>
      </c>
      <c r="F506" s="5" t="s">
        <v>531</v>
      </c>
      <c r="G506" s="5" t="s">
        <v>70</v>
      </c>
      <c r="H506" s="6">
        <v>27550</v>
      </c>
      <c r="I506" s="6">
        <v>27550</v>
      </c>
      <c r="J506" s="32">
        <v>0</v>
      </c>
      <c r="K506" s="7"/>
    </row>
    <row r="507" spans="1:11" x14ac:dyDescent="0.3">
      <c r="A507" s="54" t="s">
        <v>65</v>
      </c>
      <c r="B507" s="4" t="s">
        <v>66</v>
      </c>
      <c r="C507" s="5" t="s">
        <v>159</v>
      </c>
      <c r="D507" s="4" t="s">
        <v>160</v>
      </c>
      <c r="E507" s="4">
        <v>3465901</v>
      </c>
      <c r="F507" s="5" t="s">
        <v>531</v>
      </c>
      <c r="G507" s="5" t="s">
        <v>70</v>
      </c>
      <c r="H507" s="6">
        <v>28500</v>
      </c>
      <c r="I507" s="6">
        <v>28500</v>
      </c>
      <c r="J507" s="32">
        <v>0</v>
      </c>
      <c r="K507" s="7"/>
    </row>
    <row r="508" spans="1:11" x14ac:dyDescent="0.3">
      <c r="A508" s="54" t="s">
        <v>65</v>
      </c>
      <c r="B508" s="4" t="s">
        <v>66</v>
      </c>
      <c r="C508" s="5" t="s">
        <v>365</v>
      </c>
      <c r="D508" s="4" t="s">
        <v>366</v>
      </c>
      <c r="E508" s="4">
        <v>3465901</v>
      </c>
      <c r="F508" s="5" t="s">
        <v>531</v>
      </c>
      <c r="G508" s="5" t="s">
        <v>70</v>
      </c>
      <c r="H508" s="6">
        <v>27000</v>
      </c>
      <c r="I508" s="6">
        <v>27000</v>
      </c>
      <c r="J508" s="32">
        <v>0</v>
      </c>
      <c r="K508" s="7"/>
    </row>
    <row r="509" spans="1:11" x14ac:dyDescent="0.3">
      <c r="A509" s="54" t="s">
        <v>65</v>
      </c>
      <c r="B509" s="4" t="s">
        <v>66</v>
      </c>
      <c r="C509" s="5" t="s">
        <v>175</v>
      </c>
      <c r="D509" s="4" t="s">
        <v>176</v>
      </c>
      <c r="E509" s="4">
        <v>3465901</v>
      </c>
      <c r="F509" s="5" t="s">
        <v>531</v>
      </c>
      <c r="G509" s="5" t="s">
        <v>70</v>
      </c>
      <c r="H509" s="6">
        <v>30625</v>
      </c>
      <c r="I509" s="6">
        <v>30833.333333300001</v>
      </c>
      <c r="J509" s="32">
        <v>0.6802721087346919</v>
      </c>
      <c r="K509" s="7"/>
    </row>
    <row r="510" spans="1:11" x14ac:dyDescent="0.3">
      <c r="A510" s="54" t="s">
        <v>65</v>
      </c>
      <c r="B510" s="4" t="s">
        <v>66</v>
      </c>
      <c r="C510" s="5" t="s">
        <v>185</v>
      </c>
      <c r="D510" s="4" t="s">
        <v>186</v>
      </c>
      <c r="E510" s="4">
        <v>3465901</v>
      </c>
      <c r="F510" s="5" t="s">
        <v>531</v>
      </c>
      <c r="G510" s="5" t="s">
        <v>70</v>
      </c>
      <c r="H510" s="6">
        <v>26775</v>
      </c>
      <c r="I510" s="6">
        <v>26583.333333300001</v>
      </c>
      <c r="J510" s="32">
        <v>-0.71584189243697471</v>
      </c>
      <c r="K510" s="7"/>
    </row>
    <row r="511" spans="1:11" x14ac:dyDescent="0.3">
      <c r="A511" s="54" t="s">
        <v>187</v>
      </c>
      <c r="B511" s="4" t="s">
        <v>188</v>
      </c>
      <c r="C511" s="5" t="s">
        <v>189</v>
      </c>
      <c r="D511" s="4" t="s">
        <v>190</v>
      </c>
      <c r="E511" s="4">
        <v>3465901</v>
      </c>
      <c r="F511" s="5" t="s">
        <v>531</v>
      </c>
      <c r="G511" s="5" t="s">
        <v>70</v>
      </c>
      <c r="H511" s="6">
        <v>26100</v>
      </c>
      <c r="I511" s="6">
        <v>26100</v>
      </c>
      <c r="J511" s="32">
        <v>0</v>
      </c>
      <c r="K511" s="7"/>
    </row>
    <row r="512" spans="1:11" x14ac:dyDescent="0.3">
      <c r="A512" s="54" t="s">
        <v>187</v>
      </c>
      <c r="B512" s="4" t="s">
        <v>188</v>
      </c>
      <c r="C512" s="5" t="s">
        <v>449</v>
      </c>
      <c r="D512" s="4" t="s">
        <v>450</v>
      </c>
      <c r="E512" s="4">
        <v>3465901</v>
      </c>
      <c r="F512" s="5" t="s">
        <v>531</v>
      </c>
      <c r="G512" s="5" t="s">
        <v>70</v>
      </c>
      <c r="H512" s="6">
        <v>26000</v>
      </c>
      <c r="I512" s="6">
        <v>27300</v>
      </c>
      <c r="J512" s="32">
        <v>5.0000000000000044</v>
      </c>
      <c r="K512" s="7"/>
    </row>
    <row r="513" spans="1:11" x14ac:dyDescent="0.3">
      <c r="A513" s="54" t="s">
        <v>187</v>
      </c>
      <c r="B513" s="4" t="s">
        <v>188</v>
      </c>
      <c r="C513" s="5" t="s">
        <v>191</v>
      </c>
      <c r="D513" s="4" t="s">
        <v>192</v>
      </c>
      <c r="E513" s="4">
        <v>3465901</v>
      </c>
      <c r="F513" s="5" t="s">
        <v>531</v>
      </c>
      <c r="G513" s="5" t="s">
        <v>70</v>
      </c>
      <c r="H513" s="6">
        <v>25600</v>
      </c>
      <c r="I513" s="6">
        <v>25500</v>
      </c>
      <c r="J513" s="32">
        <v>-0.390625</v>
      </c>
      <c r="K513" s="7"/>
    </row>
    <row r="514" spans="1:11" x14ac:dyDescent="0.3">
      <c r="A514" s="54" t="s">
        <v>187</v>
      </c>
      <c r="B514" s="4" t="s">
        <v>188</v>
      </c>
      <c r="C514" s="5" t="s">
        <v>195</v>
      </c>
      <c r="D514" s="4" t="s">
        <v>196</v>
      </c>
      <c r="E514" s="4">
        <v>3465901</v>
      </c>
      <c r="F514" s="5" t="s">
        <v>531</v>
      </c>
      <c r="G514" s="5" t="s">
        <v>70</v>
      </c>
      <c r="H514" s="6">
        <v>25325</v>
      </c>
      <c r="I514" s="6">
        <v>26100</v>
      </c>
      <c r="J514" s="32">
        <v>3.0602171767028619</v>
      </c>
      <c r="K514" s="7"/>
    </row>
    <row r="515" spans="1:11" x14ac:dyDescent="0.3">
      <c r="A515" s="54" t="s">
        <v>187</v>
      </c>
      <c r="B515" s="4" t="s">
        <v>188</v>
      </c>
      <c r="C515" s="5" t="s">
        <v>197</v>
      </c>
      <c r="D515" s="4" t="s">
        <v>198</v>
      </c>
      <c r="E515" s="4">
        <v>3465901</v>
      </c>
      <c r="F515" s="5" t="s">
        <v>531</v>
      </c>
      <c r="G515" s="5" t="s">
        <v>70</v>
      </c>
      <c r="H515" s="6">
        <v>27466.666666699999</v>
      </c>
      <c r="I515" s="6">
        <v>27466.666666699999</v>
      </c>
      <c r="J515" s="32">
        <v>0</v>
      </c>
      <c r="K515" s="7"/>
    </row>
    <row r="516" spans="1:11" x14ac:dyDescent="0.3">
      <c r="A516" s="54" t="s">
        <v>187</v>
      </c>
      <c r="B516" s="4" t="s">
        <v>188</v>
      </c>
      <c r="C516" s="5" t="s">
        <v>199</v>
      </c>
      <c r="D516" s="4" t="s">
        <v>200</v>
      </c>
      <c r="E516" s="4">
        <v>3465901</v>
      </c>
      <c r="F516" s="5" t="s">
        <v>531</v>
      </c>
      <c r="G516" s="5" t="s">
        <v>70</v>
      </c>
      <c r="H516" s="6">
        <v>27266.666666699999</v>
      </c>
      <c r="I516" s="6">
        <v>27266.666666699999</v>
      </c>
      <c r="J516" s="32">
        <v>0</v>
      </c>
      <c r="K516" s="7"/>
    </row>
    <row r="517" spans="1:11" x14ac:dyDescent="0.3">
      <c r="A517" s="54" t="s">
        <v>201</v>
      </c>
      <c r="B517" s="4" t="s">
        <v>202</v>
      </c>
      <c r="C517" s="5" t="s">
        <v>205</v>
      </c>
      <c r="D517" s="4" t="s">
        <v>206</v>
      </c>
      <c r="E517" s="4">
        <v>3465901</v>
      </c>
      <c r="F517" s="5" t="s">
        <v>531</v>
      </c>
      <c r="G517" s="5" t="s">
        <v>70</v>
      </c>
      <c r="H517" s="6">
        <v>28250</v>
      </c>
      <c r="I517" s="6">
        <v>30050</v>
      </c>
      <c r="J517" s="32">
        <v>6.371681415929209</v>
      </c>
      <c r="K517" s="7"/>
    </row>
    <row r="518" spans="1:11" x14ac:dyDescent="0.3">
      <c r="A518" s="54" t="s">
        <v>221</v>
      </c>
      <c r="B518" s="4" t="s">
        <v>222</v>
      </c>
      <c r="C518" s="5" t="s">
        <v>223</v>
      </c>
      <c r="D518" s="4" t="s">
        <v>224</v>
      </c>
      <c r="E518" s="4">
        <v>3465901</v>
      </c>
      <c r="F518" s="5" t="s">
        <v>531</v>
      </c>
      <c r="G518" s="5" t="s">
        <v>70</v>
      </c>
      <c r="H518" s="6">
        <v>27950</v>
      </c>
      <c r="I518" s="6">
        <v>27950</v>
      </c>
      <c r="J518" s="32">
        <v>0</v>
      </c>
      <c r="K518" s="7"/>
    </row>
    <row r="519" spans="1:11" x14ac:dyDescent="0.3">
      <c r="A519" s="54" t="s">
        <v>221</v>
      </c>
      <c r="B519" s="4" t="s">
        <v>222</v>
      </c>
      <c r="C519" s="5" t="s">
        <v>229</v>
      </c>
      <c r="D519" s="4" t="s">
        <v>230</v>
      </c>
      <c r="E519" s="4">
        <v>3465901</v>
      </c>
      <c r="F519" s="5" t="s">
        <v>531</v>
      </c>
      <c r="G519" s="5" t="s">
        <v>70</v>
      </c>
      <c r="H519" s="6">
        <v>26975</v>
      </c>
      <c r="I519" s="6">
        <v>26975</v>
      </c>
      <c r="J519" s="32">
        <v>0</v>
      </c>
      <c r="K519" s="7"/>
    </row>
    <row r="520" spans="1:11" x14ac:dyDescent="0.3">
      <c r="A520" s="54" t="s">
        <v>71</v>
      </c>
      <c r="B520" s="4" t="s">
        <v>72</v>
      </c>
      <c r="C520" s="5" t="s">
        <v>495</v>
      </c>
      <c r="D520" s="4" t="s">
        <v>496</v>
      </c>
      <c r="E520" s="4">
        <v>3465901</v>
      </c>
      <c r="F520" s="5" t="s">
        <v>531</v>
      </c>
      <c r="G520" s="5" t="s">
        <v>70</v>
      </c>
      <c r="H520" s="6" t="s">
        <v>107</v>
      </c>
      <c r="I520" s="6">
        <v>28000</v>
      </c>
      <c r="J520" s="32" t="s">
        <v>107</v>
      </c>
      <c r="K520" s="7"/>
    </row>
    <row r="521" spans="1:11" x14ac:dyDescent="0.3">
      <c r="A521" s="54" t="s">
        <v>71</v>
      </c>
      <c r="B521" s="4" t="s">
        <v>72</v>
      </c>
      <c r="C521" s="5" t="s">
        <v>330</v>
      </c>
      <c r="D521" s="4" t="s">
        <v>331</v>
      </c>
      <c r="E521" s="4">
        <v>3465901</v>
      </c>
      <c r="F521" s="5" t="s">
        <v>531</v>
      </c>
      <c r="G521" s="5" t="s">
        <v>70</v>
      </c>
      <c r="H521" s="6">
        <v>25666.666666699999</v>
      </c>
      <c r="I521" s="6">
        <v>25733.333333300001</v>
      </c>
      <c r="J521" s="32">
        <v>0.25974025948019008</v>
      </c>
      <c r="K521" s="7"/>
    </row>
    <row r="522" spans="1:11" x14ac:dyDescent="0.3">
      <c r="A522" s="54" t="s">
        <v>71</v>
      </c>
      <c r="B522" s="4" t="s">
        <v>72</v>
      </c>
      <c r="C522" s="5" t="s">
        <v>330</v>
      </c>
      <c r="D522" s="4" t="s">
        <v>331</v>
      </c>
      <c r="E522" s="4">
        <v>3465901</v>
      </c>
      <c r="F522" s="5" t="s">
        <v>531</v>
      </c>
      <c r="G522" s="5" t="s">
        <v>322</v>
      </c>
      <c r="H522" s="6">
        <v>88633.333333300005</v>
      </c>
      <c r="I522" s="6">
        <v>91000</v>
      </c>
      <c r="J522" s="32">
        <v>2.6701767582183678</v>
      </c>
      <c r="K522" s="7"/>
    </row>
    <row r="523" spans="1:11" x14ac:dyDescent="0.3">
      <c r="A523" s="54" t="s">
        <v>187</v>
      </c>
      <c r="B523" s="4" t="s">
        <v>188</v>
      </c>
      <c r="C523" s="5" t="s">
        <v>197</v>
      </c>
      <c r="D523" s="4" t="s">
        <v>198</v>
      </c>
      <c r="E523" s="4">
        <v>34641</v>
      </c>
      <c r="F523" s="5" t="s">
        <v>1400</v>
      </c>
      <c r="G523" s="5" t="s">
        <v>325</v>
      </c>
      <c r="H523" s="6">
        <v>15000</v>
      </c>
      <c r="I523" s="6">
        <v>15000</v>
      </c>
      <c r="J523" s="32">
        <v>0</v>
      </c>
      <c r="K523" s="7"/>
    </row>
    <row r="524" spans="1:11" x14ac:dyDescent="0.3">
      <c r="A524" s="54" t="s">
        <v>117</v>
      </c>
      <c r="B524" s="4" t="s">
        <v>118</v>
      </c>
      <c r="C524" s="5" t="s">
        <v>133</v>
      </c>
      <c r="D524" s="4" t="s">
        <v>134</v>
      </c>
      <c r="E524" s="4">
        <v>3461901</v>
      </c>
      <c r="F524" s="5" t="s">
        <v>532</v>
      </c>
      <c r="G524" s="5" t="s">
        <v>70</v>
      </c>
      <c r="H524" s="6">
        <v>41000</v>
      </c>
      <c r="I524" s="6">
        <v>40500</v>
      </c>
      <c r="J524" s="32">
        <v>-1.2195121951219523</v>
      </c>
      <c r="K524" s="7"/>
    </row>
    <row r="525" spans="1:11" x14ac:dyDescent="0.3">
      <c r="A525" s="54" t="s">
        <v>117</v>
      </c>
      <c r="B525" s="4" t="s">
        <v>118</v>
      </c>
      <c r="C525" s="5" t="s">
        <v>292</v>
      </c>
      <c r="D525" s="4" t="s">
        <v>293</v>
      </c>
      <c r="E525" s="4">
        <v>3461901</v>
      </c>
      <c r="F525" s="5" t="s">
        <v>532</v>
      </c>
      <c r="G525" s="5" t="s">
        <v>70</v>
      </c>
      <c r="H525" s="6">
        <v>43875</v>
      </c>
      <c r="I525" s="6">
        <v>43875</v>
      </c>
      <c r="J525" s="32">
        <v>0</v>
      </c>
      <c r="K525" s="7"/>
    </row>
    <row r="526" spans="1:11" x14ac:dyDescent="0.3">
      <c r="A526" s="54" t="s">
        <v>117</v>
      </c>
      <c r="B526" s="4" t="s">
        <v>118</v>
      </c>
      <c r="C526" s="5" t="s">
        <v>137</v>
      </c>
      <c r="D526" s="4" t="s">
        <v>138</v>
      </c>
      <c r="E526" s="4">
        <v>3461901</v>
      </c>
      <c r="F526" s="5" t="s">
        <v>532</v>
      </c>
      <c r="G526" s="5" t="s">
        <v>70</v>
      </c>
      <c r="H526" s="6">
        <v>44400</v>
      </c>
      <c r="I526" s="6">
        <v>44400</v>
      </c>
      <c r="J526" s="32">
        <v>0</v>
      </c>
      <c r="K526" s="7"/>
    </row>
    <row r="527" spans="1:11" x14ac:dyDescent="0.3">
      <c r="A527" s="54" t="s">
        <v>352</v>
      </c>
      <c r="B527" s="4" t="s">
        <v>353</v>
      </c>
      <c r="C527" s="5" t="s">
        <v>354</v>
      </c>
      <c r="D527" s="4" t="s">
        <v>355</v>
      </c>
      <c r="E527" s="4">
        <v>3461901</v>
      </c>
      <c r="F527" s="5" t="s">
        <v>532</v>
      </c>
      <c r="G527" s="5" t="s">
        <v>70</v>
      </c>
      <c r="H527" s="6">
        <v>41700</v>
      </c>
      <c r="I527" s="6">
        <v>41700</v>
      </c>
      <c r="J527" s="32">
        <v>0</v>
      </c>
      <c r="K527" s="7"/>
    </row>
    <row r="528" spans="1:11" x14ac:dyDescent="0.3">
      <c r="A528" s="54" t="s">
        <v>80</v>
      </c>
      <c r="B528" s="4" t="s">
        <v>81</v>
      </c>
      <c r="C528" s="5" t="s">
        <v>481</v>
      </c>
      <c r="D528" s="4" t="s">
        <v>238</v>
      </c>
      <c r="E528" s="4">
        <v>37420</v>
      </c>
      <c r="F528" s="5" t="s">
        <v>533</v>
      </c>
      <c r="G528" s="5" t="s">
        <v>461</v>
      </c>
      <c r="H528" s="6">
        <v>17500</v>
      </c>
      <c r="I528" s="6">
        <v>17500</v>
      </c>
      <c r="J528" s="32">
        <v>0</v>
      </c>
      <c r="K528" s="7"/>
    </row>
    <row r="529" spans="1:11" x14ac:dyDescent="0.3">
      <c r="A529" s="54" t="s">
        <v>80</v>
      </c>
      <c r="B529" s="4" t="s">
        <v>81</v>
      </c>
      <c r="C529" s="5" t="s">
        <v>89</v>
      </c>
      <c r="D529" s="4" t="s">
        <v>90</v>
      </c>
      <c r="E529" s="4">
        <v>37420</v>
      </c>
      <c r="F529" s="5" t="s">
        <v>533</v>
      </c>
      <c r="G529" s="5" t="s">
        <v>461</v>
      </c>
      <c r="H529" s="6">
        <v>11500</v>
      </c>
      <c r="I529" s="6">
        <v>11333.333333299999</v>
      </c>
      <c r="J529" s="32">
        <v>-1.449275362608704</v>
      </c>
      <c r="K529" s="7"/>
    </row>
    <row r="530" spans="1:11" x14ac:dyDescent="0.3">
      <c r="A530" s="54" t="s">
        <v>80</v>
      </c>
      <c r="B530" s="4" t="s">
        <v>81</v>
      </c>
      <c r="C530" s="5" t="s">
        <v>108</v>
      </c>
      <c r="D530" s="4" t="s">
        <v>109</v>
      </c>
      <c r="E530" s="4">
        <v>37420</v>
      </c>
      <c r="F530" s="5" t="s">
        <v>533</v>
      </c>
      <c r="G530" s="5" t="s">
        <v>461</v>
      </c>
      <c r="H530" s="6">
        <v>12166.666666700001</v>
      </c>
      <c r="I530" s="6">
        <v>12166.666666700001</v>
      </c>
      <c r="J530" s="32">
        <v>0</v>
      </c>
      <c r="K530" s="7"/>
    </row>
    <row r="531" spans="1:11" x14ac:dyDescent="0.3">
      <c r="A531" s="54" t="s">
        <v>151</v>
      </c>
      <c r="B531" s="4" t="s">
        <v>152</v>
      </c>
      <c r="C531" s="5" t="s">
        <v>153</v>
      </c>
      <c r="D531" s="4" t="s">
        <v>154</v>
      </c>
      <c r="E531" s="4">
        <v>37420</v>
      </c>
      <c r="F531" s="5" t="s">
        <v>533</v>
      </c>
      <c r="G531" s="5" t="s">
        <v>461</v>
      </c>
      <c r="H531" s="6">
        <v>15966.666666700001</v>
      </c>
      <c r="I531" s="6">
        <v>16000</v>
      </c>
      <c r="J531" s="32">
        <v>0.20876826701416995</v>
      </c>
      <c r="K531" s="7"/>
    </row>
    <row r="532" spans="1:11" x14ac:dyDescent="0.3">
      <c r="A532" s="54" t="s">
        <v>151</v>
      </c>
      <c r="B532" s="4" t="s">
        <v>152</v>
      </c>
      <c r="C532" s="5" t="s">
        <v>310</v>
      </c>
      <c r="D532" s="4" t="s">
        <v>311</v>
      </c>
      <c r="E532" s="4">
        <v>37420</v>
      </c>
      <c r="F532" s="5" t="s">
        <v>533</v>
      </c>
      <c r="G532" s="5" t="s">
        <v>461</v>
      </c>
      <c r="H532" s="6">
        <v>15875</v>
      </c>
      <c r="I532" s="6">
        <v>16000</v>
      </c>
      <c r="J532" s="32">
        <v>0.78740157480314821</v>
      </c>
      <c r="K532" s="7"/>
    </row>
    <row r="533" spans="1:11" x14ac:dyDescent="0.3">
      <c r="A533" s="54" t="s">
        <v>151</v>
      </c>
      <c r="B533" s="4" t="s">
        <v>152</v>
      </c>
      <c r="C533" s="5" t="s">
        <v>312</v>
      </c>
      <c r="D533" s="4" t="s">
        <v>313</v>
      </c>
      <c r="E533" s="4">
        <v>37420</v>
      </c>
      <c r="F533" s="5" t="s">
        <v>533</v>
      </c>
      <c r="G533" s="5" t="s">
        <v>461</v>
      </c>
      <c r="H533" s="6">
        <v>15433.333333299999</v>
      </c>
      <c r="I533" s="6">
        <v>15533.333333299999</v>
      </c>
      <c r="J533" s="32">
        <v>0.64794816414825984</v>
      </c>
      <c r="K533" s="7"/>
    </row>
    <row r="534" spans="1:11" x14ac:dyDescent="0.3">
      <c r="A534" s="54" t="s">
        <v>65</v>
      </c>
      <c r="B534" s="4" t="s">
        <v>66</v>
      </c>
      <c r="C534" s="5" t="s">
        <v>181</v>
      </c>
      <c r="D534" s="4" t="s">
        <v>182</v>
      </c>
      <c r="E534" s="4">
        <v>37420</v>
      </c>
      <c r="F534" s="5" t="s">
        <v>533</v>
      </c>
      <c r="G534" s="5" t="s">
        <v>461</v>
      </c>
      <c r="H534" s="6">
        <v>19900</v>
      </c>
      <c r="I534" s="6">
        <v>19900</v>
      </c>
      <c r="J534" s="32">
        <v>0</v>
      </c>
      <c r="K534" s="7"/>
    </row>
    <row r="535" spans="1:11" x14ac:dyDescent="0.3">
      <c r="A535" s="54" t="s">
        <v>217</v>
      </c>
      <c r="B535" s="4" t="s">
        <v>218</v>
      </c>
      <c r="C535" s="5" t="s">
        <v>219</v>
      </c>
      <c r="D535" s="4" t="s">
        <v>220</v>
      </c>
      <c r="E535" s="4">
        <v>37420</v>
      </c>
      <c r="F535" s="5" t="s">
        <v>533</v>
      </c>
      <c r="G535" s="5" t="s">
        <v>461</v>
      </c>
      <c r="H535" s="6">
        <v>16900</v>
      </c>
      <c r="I535" s="6">
        <v>16750</v>
      </c>
      <c r="J535" s="32">
        <v>-0.88757396449704595</v>
      </c>
      <c r="K535" s="7"/>
    </row>
    <row r="536" spans="1:11" x14ac:dyDescent="0.3">
      <c r="A536" s="54" t="s">
        <v>255</v>
      </c>
      <c r="B536" s="4" t="s">
        <v>256</v>
      </c>
      <c r="C536" s="5" t="s">
        <v>257</v>
      </c>
      <c r="D536" s="4" t="s">
        <v>258</v>
      </c>
      <c r="E536" s="4">
        <v>37420</v>
      </c>
      <c r="F536" s="5" t="s">
        <v>533</v>
      </c>
      <c r="G536" s="5" t="s">
        <v>461</v>
      </c>
      <c r="H536" s="6">
        <v>16750</v>
      </c>
      <c r="I536" s="6">
        <v>15900</v>
      </c>
      <c r="J536" s="32">
        <v>-5.0746268656716387</v>
      </c>
      <c r="K536" s="7"/>
    </row>
    <row r="537" spans="1:11" x14ac:dyDescent="0.3">
      <c r="A537" s="54" t="s">
        <v>255</v>
      </c>
      <c r="B537" s="4" t="s">
        <v>256</v>
      </c>
      <c r="C537" s="5" t="s">
        <v>263</v>
      </c>
      <c r="D537" s="4" t="s">
        <v>264</v>
      </c>
      <c r="E537" s="4">
        <v>37420</v>
      </c>
      <c r="F537" s="5" t="s">
        <v>533</v>
      </c>
      <c r="G537" s="5" t="s">
        <v>461</v>
      </c>
      <c r="H537" s="6">
        <v>15200</v>
      </c>
      <c r="I537" s="6">
        <v>15200</v>
      </c>
      <c r="J537" s="32">
        <v>0</v>
      </c>
      <c r="K537" s="7"/>
    </row>
    <row r="538" spans="1:11" x14ac:dyDescent="0.3">
      <c r="A538" s="54" t="s">
        <v>255</v>
      </c>
      <c r="B538" s="4" t="s">
        <v>256</v>
      </c>
      <c r="C538" s="5" t="s">
        <v>268</v>
      </c>
      <c r="D538" s="4" t="s">
        <v>269</v>
      </c>
      <c r="E538" s="4">
        <v>37420</v>
      </c>
      <c r="F538" s="5" t="s">
        <v>533</v>
      </c>
      <c r="G538" s="5" t="s">
        <v>461</v>
      </c>
      <c r="H538" s="6">
        <v>14133.333333299999</v>
      </c>
      <c r="I538" s="6">
        <v>14300</v>
      </c>
      <c r="J538" s="32">
        <v>1.1792452832575018</v>
      </c>
      <c r="K538" s="7"/>
    </row>
    <row r="539" spans="1:11" x14ac:dyDescent="0.3">
      <c r="A539" s="54" t="s">
        <v>255</v>
      </c>
      <c r="B539" s="4" t="s">
        <v>256</v>
      </c>
      <c r="C539" s="5" t="s">
        <v>272</v>
      </c>
      <c r="D539" s="4" t="s">
        <v>273</v>
      </c>
      <c r="E539" s="4">
        <v>37420</v>
      </c>
      <c r="F539" s="5" t="s">
        <v>533</v>
      </c>
      <c r="G539" s="5" t="s">
        <v>461</v>
      </c>
      <c r="H539" s="6" t="s">
        <v>107</v>
      </c>
      <c r="I539" s="6">
        <v>18250</v>
      </c>
      <c r="J539" s="32" t="s">
        <v>107</v>
      </c>
      <c r="K539" s="7"/>
    </row>
    <row r="540" spans="1:11" x14ac:dyDescent="0.3">
      <c r="A540" s="54" t="s">
        <v>255</v>
      </c>
      <c r="B540" s="4" t="s">
        <v>256</v>
      </c>
      <c r="C540" s="5" t="s">
        <v>274</v>
      </c>
      <c r="D540" s="4" t="s">
        <v>275</v>
      </c>
      <c r="E540" s="4">
        <v>37420</v>
      </c>
      <c r="F540" s="5" t="s">
        <v>533</v>
      </c>
      <c r="G540" s="5" t="s">
        <v>461</v>
      </c>
      <c r="H540" s="6">
        <v>15562.5</v>
      </c>
      <c r="I540" s="6">
        <v>15525</v>
      </c>
      <c r="J540" s="32">
        <v>-0.24096385542168308</v>
      </c>
      <c r="K540" s="7"/>
    </row>
    <row r="541" spans="1:11" x14ac:dyDescent="0.3">
      <c r="A541" s="54" t="s">
        <v>117</v>
      </c>
      <c r="B541" s="4" t="s">
        <v>118</v>
      </c>
      <c r="C541" s="5" t="s">
        <v>292</v>
      </c>
      <c r="D541" s="4" t="s">
        <v>293</v>
      </c>
      <c r="E541" s="4">
        <v>37450</v>
      </c>
      <c r="F541" s="5" t="s">
        <v>534</v>
      </c>
      <c r="G541" s="5" t="s">
        <v>461</v>
      </c>
      <c r="H541" s="6">
        <v>15600</v>
      </c>
      <c r="I541" s="6">
        <v>15733.333333299999</v>
      </c>
      <c r="J541" s="32">
        <v>0.85470085448717814</v>
      </c>
      <c r="K541" s="7"/>
    </row>
    <row r="542" spans="1:11" x14ac:dyDescent="0.3">
      <c r="A542" s="54" t="s">
        <v>117</v>
      </c>
      <c r="B542" s="4" t="s">
        <v>118</v>
      </c>
      <c r="C542" s="5" t="s">
        <v>135</v>
      </c>
      <c r="D542" s="4" t="s">
        <v>136</v>
      </c>
      <c r="E542" s="4">
        <v>3745001</v>
      </c>
      <c r="F542" s="5" t="s">
        <v>534</v>
      </c>
      <c r="G542" s="5" t="s">
        <v>461</v>
      </c>
      <c r="H542" s="6">
        <v>14666.666666700001</v>
      </c>
      <c r="I542" s="6">
        <v>14666.666666700001</v>
      </c>
      <c r="J542" s="32">
        <v>0</v>
      </c>
      <c r="K542" s="7"/>
    </row>
    <row r="543" spans="1:11" x14ac:dyDescent="0.3">
      <c r="A543" s="54" t="s">
        <v>139</v>
      </c>
      <c r="B543" s="4" t="s">
        <v>140</v>
      </c>
      <c r="C543" s="5" t="s">
        <v>141</v>
      </c>
      <c r="D543" s="4" t="s">
        <v>142</v>
      </c>
      <c r="E543" s="4">
        <v>37450</v>
      </c>
      <c r="F543" s="5" t="s">
        <v>534</v>
      </c>
      <c r="G543" s="5" t="s">
        <v>461</v>
      </c>
      <c r="H543" s="6">
        <v>22050</v>
      </c>
      <c r="I543" s="6">
        <v>20650</v>
      </c>
      <c r="J543" s="32">
        <v>-6.3492063492063489</v>
      </c>
      <c r="K543" s="7"/>
    </row>
    <row r="544" spans="1:11" x14ac:dyDescent="0.3">
      <c r="A544" s="54" t="s">
        <v>139</v>
      </c>
      <c r="B544" s="4" t="s">
        <v>140</v>
      </c>
      <c r="C544" s="5" t="s">
        <v>147</v>
      </c>
      <c r="D544" s="4" t="s">
        <v>148</v>
      </c>
      <c r="E544" s="4">
        <v>37450</v>
      </c>
      <c r="F544" s="5" t="s">
        <v>534</v>
      </c>
      <c r="G544" s="5" t="s">
        <v>461</v>
      </c>
      <c r="H544" s="6">
        <v>21000</v>
      </c>
      <c r="I544" s="6">
        <v>20000</v>
      </c>
      <c r="J544" s="32">
        <v>-4.7619047619047672</v>
      </c>
      <c r="K544" s="7"/>
    </row>
    <row r="545" spans="1:11" x14ac:dyDescent="0.3">
      <c r="A545" s="54" t="s">
        <v>65</v>
      </c>
      <c r="B545" s="4" t="s">
        <v>66</v>
      </c>
      <c r="C545" s="5" t="s">
        <v>157</v>
      </c>
      <c r="D545" s="4" t="s">
        <v>158</v>
      </c>
      <c r="E545" s="4">
        <v>37450</v>
      </c>
      <c r="F545" s="5" t="s">
        <v>534</v>
      </c>
      <c r="G545" s="5" t="s">
        <v>461</v>
      </c>
      <c r="H545" s="6" t="s">
        <v>107</v>
      </c>
      <c r="I545" s="6">
        <v>18000</v>
      </c>
      <c r="J545" s="32" t="s">
        <v>107</v>
      </c>
      <c r="K545" s="7"/>
    </row>
    <row r="546" spans="1:11" x14ac:dyDescent="0.3">
      <c r="A546" s="54" t="s">
        <v>65</v>
      </c>
      <c r="B546" s="4" t="s">
        <v>66</v>
      </c>
      <c r="C546" s="5" t="s">
        <v>167</v>
      </c>
      <c r="D546" s="4" t="s">
        <v>168</v>
      </c>
      <c r="E546" s="4">
        <v>37450</v>
      </c>
      <c r="F546" s="5" t="s">
        <v>534</v>
      </c>
      <c r="G546" s="5" t="s">
        <v>461</v>
      </c>
      <c r="H546" s="6">
        <v>15650</v>
      </c>
      <c r="I546" s="6">
        <v>15650</v>
      </c>
      <c r="J546" s="32">
        <v>0</v>
      </c>
      <c r="K546" s="7"/>
    </row>
    <row r="547" spans="1:11" x14ac:dyDescent="0.3">
      <c r="A547" s="54" t="s">
        <v>65</v>
      </c>
      <c r="B547" s="4" t="s">
        <v>66</v>
      </c>
      <c r="C547" s="5" t="s">
        <v>169</v>
      </c>
      <c r="D547" s="4" t="s">
        <v>170</v>
      </c>
      <c r="E547" s="4">
        <v>37450</v>
      </c>
      <c r="F547" s="5" t="s">
        <v>534</v>
      </c>
      <c r="G547" s="5" t="s">
        <v>461</v>
      </c>
      <c r="H547" s="6">
        <v>13800</v>
      </c>
      <c r="I547" s="6">
        <v>14633.333333299999</v>
      </c>
      <c r="J547" s="32">
        <v>6.0386473427536114</v>
      </c>
      <c r="K547" s="7"/>
    </row>
    <row r="548" spans="1:11" x14ac:dyDescent="0.3">
      <c r="A548" s="54" t="s">
        <v>65</v>
      </c>
      <c r="B548" s="4" t="s">
        <v>66</v>
      </c>
      <c r="C548" s="5" t="s">
        <v>179</v>
      </c>
      <c r="D548" s="4" t="s">
        <v>180</v>
      </c>
      <c r="E548" s="4">
        <v>37450</v>
      </c>
      <c r="F548" s="5" t="s">
        <v>534</v>
      </c>
      <c r="G548" s="5" t="s">
        <v>461</v>
      </c>
      <c r="H548" s="6">
        <v>12966.666666700001</v>
      </c>
      <c r="I548" s="6">
        <v>12966.666666700001</v>
      </c>
      <c r="J548" s="32">
        <v>0</v>
      </c>
      <c r="K548" s="7"/>
    </row>
    <row r="549" spans="1:11" x14ac:dyDescent="0.3">
      <c r="A549" s="54" t="s">
        <v>65</v>
      </c>
      <c r="B549" s="4" t="s">
        <v>66</v>
      </c>
      <c r="C549" s="5" t="s">
        <v>347</v>
      </c>
      <c r="D549" s="4" t="s">
        <v>348</v>
      </c>
      <c r="E549" s="4">
        <v>37450</v>
      </c>
      <c r="F549" s="5" t="s">
        <v>534</v>
      </c>
      <c r="G549" s="5" t="s">
        <v>461</v>
      </c>
      <c r="H549" s="6">
        <v>13533.333333299999</v>
      </c>
      <c r="I549" s="6">
        <v>13533.333333299999</v>
      </c>
      <c r="J549" s="32">
        <v>0</v>
      </c>
      <c r="K549" s="7"/>
    </row>
    <row r="550" spans="1:11" x14ac:dyDescent="0.3">
      <c r="A550" s="54" t="s">
        <v>65</v>
      </c>
      <c r="B550" s="4" t="s">
        <v>66</v>
      </c>
      <c r="C550" s="5" t="s">
        <v>181</v>
      </c>
      <c r="D550" s="4" t="s">
        <v>182</v>
      </c>
      <c r="E550" s="4">
        <v>37450</v>
      </c>
      <c r="F550" s="5" t="s">
        <v>534</v>
      </c>
      <c r="G550" s="5" t="s">
        <v>461</v>
      </c>
      <c r="H550" s="6">
        <v>12566.666666700001</v>
      </c>
      <c r="I550" s="6">
        <v>12350</v>
      </c>
      <c r="J550" s="32">
        <v>-1.7241379312951666</v>
      </c>
      <c r="K550" s="7"/>
    </row>
    <row r="551" spans="1:11" x14ac:dyDescent="0.3">
      <c r="A551" s="54" t="s">
        <v>65</v>
      </c>
      <c r="B551" s="4" t="s">
        <v>66</v>
      </c>
      <c r="C551" s="5" t="s">
        <v>67</v>
      </c>
      <c r="D551" s="4" t="s">
        <v>68</v>
      </c>
      <c r="E551" s="4">
        <v>37450</v>
      </c>
      <c r="F551" s="5" t="s">
        <v>534</v>
      </c>
      <c r="G551" s="5" t="s">
        <v>461</v>
      </c>
      <c r="H551" s="6">
        <v>15812.5</v>
      </c>
      <c r="I551" s="6">
        <v>15887.5</v>
      </c>
      <c r="J551" s="32">
        <v>0.47430830039525418</v>
      </c>
      <c r="K551" s="7"/>
    </row>
    <row r="552" spans="1:11" x14ac:dyDescent="0.3">
      <c r="A552" s="54" t="s">
        <v>65</v>
      </c>
      <c r="B552" s="4" t="s">
        <v>66</v>
      </c>
      <c r="C552" s="5" t="s">
        <v>183</v>
      </c>
      <c r="D552" s="4" t="s">
        <v>184</v>
      </c>
      <c r="E552" s="4">
        <v>37450</v>
      </c>
      <c r="F552" s="5" t="s">
        <v>534</v>
      </c>
      <c r="G552" s="5" t="s">
        <v>461</v>
      </c>
      <c r="H552" s="6">
        <v>13500</v>
      </c>
      <c r="I552" s="6">
        <v>13500</v>
      </c>
      <c r="J552" s="32">
        <v>0</v>
      </c>
      <c r="K552" s="7"/>
    </row>
    <row r="553" spans="1:11" x14ac:dyDescent="0.3">
      <c r="A553" s="54" t="s">
        <v>187</v>
      </c>
      <c r="B553" s="4" t="s">
        <v>188</v>
      </c>
      <c r="C553" s="5" t="s">
        <v>193</v>
      </c>
      <c r="D553" s="4" t="s">
        <v>194</v>
      </c>
      <c r="E553" s="4">
        <v>37450</v>
      </c>
      <c r="F553" s="5" t="s">
        <v>534</v>
      </c>
      <c r="G553" s="5" t="s">
        <v>461</v>
      </c>
      <c r="H553" s="6">
        <v>15500</v>
      </c>
      <c r="I553" s="6">
        <v>15750</v>
      </c>
      <c r="J553" s="32">
        <v>1.6129032258064502</v>
      </c>
      <c r="K553" s="7"/>
    </row>
    <row r="554" spans="1:11" x14ac:dyDescent="0.3">
      <c r="A554" s="54" t="s">
        <v>187</v>
      </c>
      <c r="B554" s="4" t="s">
        <v>188</v>
      </c>
      <c r="C554" s="5" t="s">
        <v>195</v>
      </c>
      <c r="D554" s="4" t="s">
        <v>196</v>
      </c>
      <c r="E554" s="4">
        <v>37450</v>
      </c>
      <c r="F554" s="5" t="s">
        <v>534</v>
      </c>
      <c r="G554" s="5" t="s">
        <v>461</v>
      </c>
      <c r="H554" s="6">
        <v>11733.333333299999</v>
      </c>
      <c r="I554" s="6">
        <v>14100</v>
      </c>
      <c r="J554" s="32">
        <v>20.170454545795955</v>
      </c>
      <c r="K554" s="7"/>
    </row>
    <row r="555" spans="1:11" x14ac:dyDescent="0.3">
      <c r="A555" s="54" t="s">
        <v>187</v>
      </c>
      <c r="B555" s="4" t="s">
        <v>188</v>
      </c>
      <c r="C555" s="5" t="s">
        <v>197</v>
      </c>
      <c r="D555" s="4" t="s">
        <v>198</v>
      </c>
      <c r="E555" s="4">
        <v>37450</v>
      </c>
      <c r="F555" s="5" t="s">
        <v>534</v>
      </c>
      <c r="G555" s="5" t="s">
        <v>461</v>
      </c>
      <c r="H555" s="6">
        <v>12966.666666700001</v>
      </c>
      <c r="I555" s="6">
        <v>12966.666666700001</v>
      </c>
      <c r="J555" s="32">
        <v>0</v>
      </c>
      <c r="K555" s="7"/>
    </row>
    <row r="556" spans="1:11" x14ac:dyDescent="0.3">
      <c r="A556" s="54" t="s">
        <v>187</v>
      </c>
      <c r="B556" s="4" t="s">
        <v>188</v>
      </c>
      <c r="C556" s="5" t="s">
        <v>199</v>
      </c>
      <c r="D556" s="4" t="s">
        <v>200</v>
      </c>
      <c r="E556" s="4">
        <v>3745001</v>
      </c>
      <c r="F556" s="5" t="s">
        <v>534</v>
      </c>
      <c r="G556" s="5" t="s">
        <v>461</v>
      </c>
      <c r="H556" s="6">
        <v>14000</v>
      </c>
      <c r="I556" s="6">
        <v>14500</v>
      </c>
      <c r="J556" s="32">
        <v>3.5714285714285809</v>
      </c>
      <c r="K556" s="7"/>
    </row>
    <row r="557" spans="1:11" x14ac:dyDescent="0.3">
      <c r="A557" s="54" t="s">
        <v>201</v>
      </c>
      <c r="B557" s="4" t="s">
        <v>202</v>
      </c>
      <c r="C557" s="5" t="s">
        <v>203</v>
      </c>
      <c r="D557" s="4" t="s">
        <v>204</v>
      </c>
      <c r="E557" s="4">
        <v>37450</v>
      </c>
      <c r="F557" s="5" t="s">
        <v>534</v>
      </c>
      <c r="G557" s="5" t="s">
        <v>461</v>
      </c>
      <c r="H557" s="6">
        <v>17450</v>
      </c>
      <c r="I557" s="6">
        <v>17500</v>
      </c>
      <c r="J557" s="32">
        <v>0.28653295128939771</v>
      </c>
      <c r="K557" s="7"/>
    </row>
    <row r="558" spans="1:11" x14ac:dyDescent="0.3">
      <c r="A558" s="54" t="s">
        <v>201</v>
      </c>
      <c r="B558" s="4" t="s">
        <v>202</v>
      </c>
      <c r="C558" s="5" t="s">
        <v>205</v>
      </c>
      <c r="D558" s="4" t="s">
        <v>206</v>
      </c>
      <c r="E558" s="4">
        <v>37450</v>
      </c>
      <c r="F558" s="5" t="s">
        <v>534</v>
      </c>
      <c r="G558" s="5" t="s">
        <v>461</v>
      </c>
      <c r="H558" s="6">
        <v>15750</v>
      </c>
      <c r="I558" s="6">
        <v>16500</v>
      </c>
      <c r="J558" s="32">
        <v>4.7619047619047672</v>
      </c>
      <c r="K558" s="7"/>
    </row>
    <row r="559" spans="1:11" x14ac:dyDescent="0.3">
      <c r="A559" s="54" t="s">
        <v>221</v>
      </c>
      <c r="B559" s="4" t="s">
        <v>222</v>
      </c>
      <c r="C559" s="5" t="s">
        <v>223</v>
      </c>
      <c r="D559" s="4" t="s">
        <v>224</v>
      </c>
      <c r="E559" s="4">
        <v>37450</v>
      </c>
      <c r="F559" s="5" t="s">
        <v>534</v>
      </c>
      <c r="G559" s="5" t="s">
        <v>461</v>
      </c>
      <c r="H559" s="6">
        <v>18216.666666699999</v>
      </c>
      <c r="I559" s="6">
        <v>19162.5</v>
      </c>
      <c r="J559" s="32">
        <v>5.1921317472915174</v>
      </c>
      <c r="K559" s="7"/>
    </row>
    <row r="560" spans="1:11" x14ac:dyDescent="0.3">
      <c r="A560" s="54" t="s">
        <v>221</v>
      </c>
      <c r="B560" s="4" t="s">
        <v>222</v>
      </c>
      <c r="C560" s="5" t="s">
        <v>225</v>
      </c>
      <c r="D560" s="4" t="s">
        <v>226</v>
      </c>
      <c r="E560" s="4">
        <v>37450</v>
      </c>
      <c r="F560" s="5" t="s">
        <v>534</v>
      </c>
      <c r="G560" s="5" t="s">
        <v>461</v>
      </c>
      <c r="H560" s="6">
        <v>17700</v>
      </c>
      <c r="I560" s="6">
        <v>17700</v>
      </c>
      <c r="J560" s="32">
        <v>0</v>
      </c>
      <c r="K560" s="7"/>
    </row>
    <row r="561" spans="1:11" x14ac:dyDescent="0.3">
      <c r="A561" s="54" t="s">
        <v>221</v>
      </c>
      <c r="B561" s="4" t="s">
        <v>222</v>
      </c>
      <c r="C561" s="5" t="s">
        <v>227</v>
      </c>
      <c r="D561" s="4" t="s">
        <v>228</v>
      </c>
      <c r="E561" s="4">
        <v>37450</v>
      </c>
      <c r="F561" s="5" t="s">
        <v>534</v>
      </c>
      <c r="G561" s="5" t="s">
        <v>461</v>
      </c>
      <c r="H561" s="6">
        <v>16000</v>
      </c>
      <c r="I561" s="6">
        <v>16000</v>
      </c>
      <c r="J561" s="32">
        <v>0</v>
      </c>
      <c r="K561" s="7"/>
    </row>
    <row r="562" spans="1:11" x14ac:dyDescent="0.3">
      <c r="A562" s="54" t="s">
        <v>221</v>
      </c>
      <c r="B562" s="4" t="s">
        <v>222</v>
      </c>
      <c r="C562" s="5" t="s">
        <v>229</v>
      </c>
      <c r="D562" s="4" t="s">
        <v>230</v>
      </c>
      <c r="E562" s="4">
        <v>37450</v>
      </c>
      <c r="F562" s="5" t="s">
        <v>534</v>
      </c>
      <c r="G562" s="5" t="s">
        <v>461</v>
      </c>
      <c r="H562" s="6">
        <v>15050</v>
      </c>
      <c r="I562" s="6">
        <v>15050</v>
      </c>
      <c r="J562" s="32">
        <v>0</v>
      </c>
      <c r="K562" s="7"/>
    </row>
    <row r="563" spans="1:11" x14ac:dyDescent="0.3">
      <c r="A563" s="54" t="s">
        <v>235</v>
      </c>
      <c r="B563" s="4" t="s">
        <v>236</v>
      </c>
      <c r="C563" s="5" t="s">
        <v>462</v>
      </c>
      <c r="D563" s="4" t="s">
        <v>463</v>
      </c>
      <c r="E563" s="4">
        <v>37450</v>
      </c>
      <c r="F563" s="5" t="s">
        <v>534</v>
      </c>
      <c r="G563" s="5" t="s">
        <v>461</v>
      </c>
      <c r="H563" s="6">
        <v>17500</v>
      </c>
      <c r="I563" s="6">
        <v>17500</v>
      </c>
      <c r="J563" s="32">
        <v>0</v>
      </c>
      <c r="K563" s="7"/>
    </row>
    <row r="564" spans="1:11" x14ac:dyDescent="0.3">
      <c r="A564" s="54" t="s">
        <v>235</v>
      </c>
      <c r="B564" s="4" t="s">
        <v>236</v>
      </c>
      <c r="C564" s="5" t="s">
        <v>285</v>
      </c>
      <c r="D564" s="4" t="s">
        <v>286</v>
      </c>
      <c r="E564" s="4">
        <v>37450</v>
      </c>
      <c r="F564" s="5" t="s">
        <v>534</v>
      </c>
      <c r="G564" s="5" t="s">
        <v>461</v>
      </c>
      <c r="H564" s="6">
        <v>18333.333333300001</v>
      </c>
      <c r="I564" s="6">
        <v>18333.333333300001</v>
      </c>
      <c r="J564" s="32">
        <v>0</v>
      </c>
      <c r="K564" s="7"/>
    </row>
    <row r="565" spans="1:11" x14ac:dyDescent="0.3">
      <c r="A565" s="54" t="s">
        <v>71</v>
      </c>
      <c r="B565" s="4" t="s">
        <v>72</v>
      </c>
      <c r="C565" s="5" t="s">
        <v>495</v>
      </c>
      <c r="D565" s="4" t="s">
        <v>496</v>
      </c>
      <c r="E565" s="4">
        <v>37450</v>
      </c>
      <c r="F565" s="5" t="s">
        <v>534</v>
      </c>
      <c r="G565" s="5" t="s">
        <v>461</v>
      </c>
      <c r="H565" s="6" t="s">
        <v>107</v>
      </c>
      <c r="I565" s="6">
        <v>17000</v>
      </c>
      <c r="J565" s="32" t="s">
        <v>107</v>
      </c>
      <c r="K565" s="7"/>
    </row>
    <row r="566" spans="1:11" x14ac:dyDescent="0.3">
      <c r="A566" s="54" t="s">
        <v>71</v>
      </c>
      <c r="B566" s="4" t="s">
        <v>72</v>
      </c>
      <c r="C566" s="5" t="s">
        <v>243</v>
      </c>
      <c r="D566" s="4" t="s">
        <v>244</v>
      </c>
      <c r="E566" s="4">
        <v>37450</v>
      </c>
      <c r="F566" s="5" t="s">
        <v>534</v>
      </c>
      <c r="G566" s="5" t="s">
        <v>461</v>
      </c>
      <c r="H566" s="6">
        <v>13700</v>
      </c>
      <c r="I566" s="6">
        <v>13800</v>
      </c>
      <c r="J566" s="32">
        <v>0.72992700729928028</v>
      </c>
      <c r="K566" s="7"/>
    </row>
    <row r="567" spans="1:11" x14ac:dyDescent="0.3">
      <c r="A567" s="54" t="s">
        <v>71</v>
      </c>
      <c r="B567" s="4" t="s">
        <v>72</v>
      </c>
      <c r="C567" s="5" t="s">
        <v>535</v>
      </c>
      <c r="D567" s="4" t="s">
        <v>536</v>
      </c>
      <c r="E567" s="4">
        <v>37450</v>
      </c>
      <c r="F567" s="5" t="s">
        <v>534</v>
      </c>
      <c r="G567" s="5" t="s">
        <v>461</v>
      </c>
      <c r="H567" s="6">
        <v>21500</v>
      </c>
      <c r="I567" s="6">
        <v>21500</v>
      </c>
      <c r="J567" s="32">
        <v>0</v>
      </c>
      <c r="K567" s="7"/>
    </row>
    <row r="568" spans="1:11" x14ac:dyDescent="0.3">
      <c r="A568" s="54" t="s">
        <v>71</v>
      </c>
      <c r="B568" s="4" t="s">
        <v>72</v>
      </c>
      <c r="C568" s="5" t="s">
        <v>247</v>
      </c>
      <c r="D568" s="4" t="s">
        <v>248</v>
      </c>
      <c r="E568" s="4">
        <v>37450</v>
      </c>
      <c r="F568" s="5" t="s">
        <v>534</v>
      </c>
      <c r="G568" s="5" t="s">
        <v>461</v>
      </c>
      <c r="H568" s="6">
        <v>14750</v>
      </c>
      <c r="I568" s="6">
        <v>14750</v>
      </c>
      <c r="J568" s="32">
        <v>0</v>
      </c>
      <c r="K568" s="7"/>
    </row>
    <row r="569" spans="1:11" x14ac:dyDescent="0.3">
      <c r="A569" s="54" t="s">
        <v>71</v>
      </c>
      <c r="B569" s="4" t="s">
        <v>72</v>
      </c>
      <c r="C569" s="5" t="s">
        <v>253</v>
      </c>
      <c r="D569" s="4" t="s">
        <v>254</v>
      </c>
      <c r="E569" s="4">
        <v>37450</v>
      </c>
      <c r="F569" s="5" t="s">
        <v>534</v>
      </c>
      <c r="G569" s="5" t="s">
        <v>461</v>
      </c>
      <c r="H569" s="6">
        <v>15250</v>
      </c>
      <c r="I569" s="6">
        <v>15000</v>
      </c>
      <c r="J569" s="32">
        <v>-1.6393442622950838</v>
      </c>
      <c r="K569" s="7"/>
    </row>
    <row r="570" spans="1:11" x14ac:dyDescent="0.3">
      <c r="A570" s="54" t="s">
        <v>255</v>
      </c>
      <c r="B570" s="4" t="s">
        <v>256</v>
      </c>
      <c r="C570" s="5" t="s">
        <v>272</v>
      </c>
      <c r="D570" s="4" t="s">
        <v>273</v>
      </c>
      <c r="E570" s="4">
        <v>37450</v>
      </c>
      <c r="F570" s="5" t="s">
        <v>534</v>
      </c>
      <c r="G570" s="5" t="s">
        <v>461</v>
      </c>
      <c r="H570" s="6">
        <v>16333.333333299999</v>
      </c>
      <c r="I570" s="6">
        <v>16375</v>
      </c>
      <c r="J570" s="32">
        <v>0.25510204102092704</v>
      </c>
      <c r="K570" s="7"/>
    </row>
    <row r="571" spans="1:11" x14ac:dyDescent="0.3">
      <c r="A571" s="54" t="s">
        <v>151</v>
      </c>
      <c r="B571" s="4" t="s">
        <v>152</v>
      </c>
      <c r="C571" s="5" t="s">
        <v>312</v>
      </c>
      <c r="D571" s="4" t="s">
        <v>313</v>
      </c>
      <c r="E571" s="4">
        <v>37450</v>
      </c>
      <c r="F571" s="5" t="s">
        <v>537</v>
      </c>
      <c r="G571" s="5" t="s">
        <v>461</v>
      </c>
      <c r="H571" s="6">
        <v>16500</v>
      </c>
      <c r="I571" s="6">
        <v>16500</v>
      </c>
      <c r="J571" s="32">
        <v>0</v>
      </c>
      <c r="K571" s="7"/>
    </row>
    <row r="572" spans="1:11" x14ac:dyDescent="0.3">
      <c r="A572" s="54" t="s">
        <v>255</v>
      </c>
      <c r="B572" s="4" t="s">
        <v>256</v>
      </c>
      <c r="C572" s="5" t="s">
        <v>257</v>
      </c>
      <c r="D572" s="4" t="s">
        <v>258</v>
      </c>
      <c r="E572" s="4">
        <v>37450</v>
      </c>
      <c r="F572" s="5" t="s">
        <v>537</v>
      </c>
      <c r="G572" s="5" t="s">
        <v>461</v>
      </c>
      <c r="H572" s="6">
        <v>14300</v>
      </c>
      <c r="I572" s="6">
        <v>14633.333333299999</v>
      </c>
      <c r="J572" s="32">
        <v>2.3310023307692163</v>
      </c>
      <c r="K572" s="7"/>
    </row>
    <row r="573" spans="1:11" x14ac:dyDescent="0.3">
      <c r="A573" s="54" t="s">
        <v>255</v>
      </c>
      <c r="B573" s="4" t="s">
        <v>256</v>
      </c>
      <c r="C573" s="5" t="s">
        <v>263</v>
      </c>
      <c r="D573" s="4" t="s">
        <v>264</v>
      </c>
      <c r="E573" s="4">
        <v>37450</v>
      </c>
      <c r="F573" s="5" t="s">
        <v>537</v>
      </c>
      <c r="G573" s="5" t="s">
        <v>461</v>
      </c>
      <c r="H573" s="6">
        <v>14600</v>
      </c>
      <c r="I573" s="6">
        <v>15200</v>
      </c>
      <c r="J573" s="32">
        <v>4.1095890410958846</v>
      </c>
      <c r="K573" s="7"/>
    </row>
    <row r="574" spans="1:11" x14ac:dyDescent="0.3">
      <c r="A574" s="54" t="s">
        <v>255</v>
      </c>
      <c r="B574" s="4" t="s">
        <v>256</v>
      </c>
      <c r="C574" s="5" t="s">
        <v>265</v>
      </c>
      <c r="D574" s="4" t="s">
        <v>266</v>
      </c>
      <c r="E574" s="4">
        <v>37450</v>
      </c>
      <c r="F574" s="5" t="s">
        <v>537</v>
      </c>
      <c r="G574" s="5" t="s">
        <v>461</v>
      </c>
      <c r="H574" s="6">
        <v>14966.666666700001</v>
      </c>
      <c r="I574" s="6">
        <v>15466.666666700001</v>
      </c>
      <c r="J574" s="32">
        <v>3.3407572382999184</v>
      </c>
      <c r="K574" s="7"/>
    </row>
    <row r="575" spans="1:11" x14ac:dyDescent="0.3">
      <c r="A575" s="54" t="s">
        <v>255</v>
      </c>
      <c r="B575" s="4" t="s">
        <v>256</v>
      </c>
      <c r="C575" s="5" t="s">
        <v>268</v>
      </c>
      <c r="D575" s="4" t="s">
        <v>269</v>
      </c>
      <c r="E575" s="4">
        <v>37450</v>
      </c>
      <c r="F575" s="5" t="s">
        <v>537</v>
      </c>
      <c r="G575" s="5" t="s">
        <v>461</v>
      </c>
      <c r="H575" s="6">
        <v>13700</v>
      </c>
      <c r="I575" s="6">
        <v>13700</v>
      </c>
      <c r="J575" s="32">
        <v>0</v>
      </c>
      <c r="K575" s="7"/>
    </row>
    <row r="576" spans="1:11" x14ac:dyDescent="0.3">
      <c r="A576" s="54" t="s">
        <v>255</v>
      </c>
      <c r="B576" s="4" t="s">
        <v>256</v>
      </c>
      <c r="C576" s="5" t="s">
        <v>274</v>
      </c>
      <c r="D576" s="4" t="s">
        <v>275</v>
      </c>
      <c r="E576" s="4">
        <v>37450</v>
      </c>
      <c r="F576" s="5" t="s">
        <v>537</v>
      </c>
      <c r="G576" s="5" t="s">
        <v>461</v>
      </c>
      <c r="H576" s="6">
        <v>15437.5</v>
      </c>
      <c r="I576" s="6">
        <v>15425</v>
      </c>
      <c r="J576" s="32">
        <v>-8.0971659919026884E-2</v>
      </c>
      <c r="K576" s="7"/>
    </row>
    <row r="577" spans="1:11" x14ac:dyDescent="0.3">
      <c r="A577" s="54" t="s">
        <v>65</v>
      </c>
      <c r="B577" s="4" t="s">
        <v>66</v>
      </c>
      <c r="C577" s="5" t="s">
        <v>161</v>
      </c>
      <c r="D577" s="4" t="s">
        <v>162</v>
      </c>
      <c r="E577" s="4">
        <v>37450</v>
      </c>
      <c r="F577" s="5" t="s">
        <v>538</v>
      </c>
      <c r="G577" s="5" t="s">
        <v>461</v>
      </c>
      <c r="H577" s="6">
        <v>15333.333333299999</v>
      </c>
      <c r="I577" s="6">
        <v>15666.666666700001</v>
      </c>
      <c r="J577" s="32">
        <v>2.1739130439177856</v>
      </c>
      <c r="K577" s="7"/>
    </row>
    <row r="578" spans="1:11" x14ac:dyDescent="0.3">
      <c r="A578" s="54" t="s">
        <v>65</v>
      </c>
      <c r="B578" s="4" t="s">
        <v>66</v>
      </c>
      <c r="C578" s="5" t="s">
        <v>163</v>
      </c>
      <c r="D578" s="4" t="s">
        <v>164</v>
      </c>
      <c r="E578" s="4">
        <v>37450</v>
      </c>
      <c r="F578" s="5" t="s">
        <v>538</v>
      </c>
      <c r="G578" s="5" t="s">
        <v>461</v>
      </c>
      <c r="H578" s="6">
        <v>14666.666666700001</v>
      </c>
      <c r="I578" s="6">
        <v>14666.666666700001</v>
      </c>
      <c r="J578" s="32">
        <v>0</v>
      </c>
      <c r="K578" s="7"/>
    </row>
    <row r="579" spans="1:11" x14ac:dyDescent="0.3">
      <c r="A579" s="54" t="s">
        <v>65</v>
      </c>
      <c r="B579" s="4" t="s">
        <v>66</v>
      </c>
      <c r="C579" s="5" t="s">
        <v>173</v>
      </c>
      <c r="D579" s="4" t="s">
        <v>174</v>
      </c>
      <c r="E579" s="4">
        <v>37450</v>
      </c>
      <c r="F579" s="5" t="s">
        <v>538</v>
      </c>
      <c r="G579" s="5" t="s">
        <v>461</v>
      </c>
      <c r="H579" s="6">
        <v>13425</v>
      </c>
      <c r="I579" s="6">
        <v>13425</v>
      </c>
      <c r="J579" s="32">
        <v>0</v>
      </c>
      <c r="K579" s="7"/>
    </row>
    <row r="580" spans="1:11" x14ac:dyDescent="0.3">
      <c r="A580" s="54" t="s">
        <v>65</v>
      </c>
      <c r="B580" s="4" t="s">
        <v>66</v>
      </c>
      <c r="C580" s="5" t="s">
        <v>177</v>
      </c>
      <c r="D580" s="4" t="s">
        <v>178</v>
      </c>
      <c r="E580" s="4">
        <v>37450</v>
      </c>
      <c r="F580" s="5" t="s">
        <v>538</v>
      </c>
      <c r="G580" s="5" t="s">
        <v>461</v>
      </c>
      <c r="H580" s="6">
        <v>15333.333333299999</v>
      </c>
      <c r="I580" s="6">
        <v>15666.666666700001</v>
      </c>
      <c r="J580" s="32">
        <v>2.1739130439177856</v>
      </c>
      <c r="K580" s="7"/>
    </row>
    <row r="581" spans="1:11" x14ac:dyDescent="0.3">
      <c r="A581" s="54" t="s">
        <v>80</v>
      </c>
      <c r="B581" s="4" t="s">
        <v>81</v>
      </c>
      <c r="C581" s="5" t="s">
        <v>82</v>
      </c>
      <c r="D581" s="4" t="s">
        <v>83</v>
      </c>
      <c r="E581" s="4">
        <v>37450</v>
      </c>
      <c r="F581" s="5" t="s">
        <v>539</v>
      </c>
      <c r="G581" s="5" t="s">
        <v>461</v>
      </c>
      <c r="H581" s="6">
        <v>16707.5</v>
      </c>
      <c r="I581" s="6">
        <v>17082.5</v>
      </c>
      <c r="J581" s="32">
        <v>2.2445009726170806</v>
      </c>
      <c r="K581" s="7"/>
    </row>
    <row r="582" spans="1:11" x14ac:dyDescent="0.3">
      <c r="A582" s="54" t="s">
        <v>80</v>
      </c>
      <c r="B582" s="4" t="s">
        <v>81</v>
      </c>
      <c r="C582" s="5" t="s">
        <v>89</v>
      </c>
      <c r="D582" s="4" t="s">
        <v>90</v>
      </c>
      <c r="E582" s="4">
        <v>37450</v>
      </c>
      <c r="F582" s="5" t="s">
        <v>539</v>
      </c>
      <c r="G582" s="5" t="s">
        <v>461</v>
      </c>
      <c r="H582" s="6">
        <v>11366.666666700001</v>
      </c>
      <c r="I582" s="6">
        <v>11200</v>
      </c>
      <c r="J582" s="32">
        <v>-1.4662756601130145</v>
      </c>
      <c r="K582" s="7"/>
    </row>
    <row r="583" spans="1:11" x14ac:dyDescent="0.3">
      <c r="A583" s="54" t="s">
        <v>80</v>
      </c>
      <c r="B583" s="4" t="s">
        <v>81</v>
      </c>
      <c r="C583" s="5" t="s">
        <v>97</v>
      </c>
      <c r="D583" s="4" t="s">
        <v>98</v>
      </c>
      <c r="E583" s="4">
        <v>37450</v>
      </c>
      <c r="F583" s="5" t="s">
        <v>539</v>
      </c>
      <c r="G583" s="5" t="s">
        <v>461</v>
      </c>
      <c r="H583" s="6">
        <v>12000</v>
      </c>
      <c r="I583" s="6">
        <v>12000</v>
      </c>
      <c r="J583" s="32">
        <v>0</v>
      </c>
      <c r="K583" s="7"/>
    </row>
    <row r="584" spans="1:11" x14ac:dyDescent="0.3">
      <c r="A584" s="54" t="s">
        <v>80</v>
      </c>
      <c r="B584" s="4" t="s">
        <v>81</v>
      </c>
      <c r="C584" s="5" t="s">
        <v>101</v>
      </c>
      <c r="D584" s="4" t="s">
        <v>102</v>
      </c>
      <c r="E584" s="4">
        <v>37450</v>
      </c>
      <c r="F584" s="5" t="s">
        <v>539</v>
      </c>
      <c r="G584" s="5" t="s">
        <v>461</v>
      </c>
      <c r="H584" s="6">
        <v>12000</v>
      </c>
      <c r="I584" s="6">
        <v>12000</v>
      </c>
      <c r="J584" s="32">
        <v>0</v>
      </c>
      <c r="K584" s="7"/>
    </row>
    <row r="585" spans="1:11" x14ac:dyDescent="0.3">
      <c r="A585" s="54" t="s">
        <v>80</v>
      </c>
      <c r="B585" s="4" t="s">
        <v>81</v>
      </c>
      <c r="C585" s="5" t="s">
        <v>108</v>
      </c>
      <c r="D585" s="4" t="s">
        <v>109</v>
      </c>
      <c r="E585" s="4">
        <v>37450</v>
      </c>
      <c r="F585" s="5" t="s">
        <v>539</v>
      </c>
      <c r="G585" s="5" t="s">
        <v>461</v>
      </c>
      <c r="H585" s="6">
        <v>12250</v>
      </c>
      <c r="I585" s="6">
        <v>12250</v>
      </c>
      <c r="J585" s="32">
        <v>0</v>
      </c>
      <c r="K585" s="7"/>
    </row>
    <row r="586" spans="1:11" x14ac:dyDescent="0.3">
      <c r="A586" s="54" t="s">
        <v>65</v>
      </c>
      <c r="B586" s="4" t="s">
        <v>66</v>
      </c>
      <c r="C586" s="5" t="s">
        <v>181</v>
      </c>
      <c r="D586" s="4" t="s">
        <v>182</v>
      </c>
      <c r="E586" s="4">
        <v>37450</v>
      </c>
      <c r="F586" s="5" t="s">
        <v>539</v>
      </c>
      <c r="G586" s="5" t="s">
        <v>461</v>
      </c>
      <c r="H586" s="6">
        <v>12650</v>
      </c>
      <c r="I586" s="6">
        <v>12740</v>
      </c>
      <c r="J586" s="32">
        <v>0.71146245059288127</v>
      </c>
      <c r="K586" s="7"/>
    </row>
    <row r="587" spans="1:11" x14ac:dyDescent="0.3">
      <c r="A587" s="54" t="s">
        <v>151</v>
      </c>
      <c r="B587" s="4" t="s">
        <v>152</v>
      </c>
      <c r="C587" s="5" t="s">
        <v>155</v>
      </c>
      <c r="D587" s="4" t="s">
        <v>156</v>
      </c>
      <c r="E587" s="4">
        <v>3462901</v>
      </c>
      <c r="F587" s="5" t="s">
        <v>540</v>
      </c>
      <c r="G587" s="5" t="s">
        <v>461</v>
      </c>
      <c r="H587" s="6">
        <v>34333.333333299997</v>
      </c>
      <c r="I587" s="6">
        <v>34000</v>
      </c>
      <c r="J587" s="32">
        <v>-0.97087378631161014</v>
      </c>
      <c r="K587" s="7"/>
    </row>
    <row r="588" spans="1:11" x14ac:dyDescent="0.3">
      <c r="A588" s="54" t="s">
        <v>114</v>
      </c>
      <c r="B588" s="4" t="s">
        <v>115</v>
      </c>
      <c r="C588" s="5" t="s">
        <v>116</v>
      </c>
      <c r="D588" s="4" t="s">
        <v>115</v>
      </c>
      <c r="E588" s="4">
        <v>3462901</v>
      </c>
      <c r="F588" s="5" t="s">
        <v>541</v>
      </c>
      <c r="G588" s="5" t="s">
        <v>461</v>
      </c>
      <c r="H588" s="6">
        <v>57250</v>
      </c>
      <c r="I588" s="6">
        <v>58400</v>
      </c>
      <c r="J588" s="32">
        <v>2.0087336244541509</v>
      </c>
      <c r="K588" s="7"/>
    </row>
    <row r="589" spans="1:11" x14ac:dyDescent="0.3">
      <c r="A589" s="54" t="s">
        <v>117</v>
      </c>
      <c r="B589" s="4" t="s">
        <v>118</v>
      </c>
      <c r="C589" s="5" t="s">
        <v>125</v>
      </c>
      <c r="D589" s="4" t="s">
        <v>126</v>
      </c>
      <c r="E589" s="4">
        <v>3462901</v>
      </c>
      <c r="F589" s="5" t="s">
        <v>541</v>
      </c>
      <c r="G589" s="5" t="s">
        <v>461</v>
      </c>
      <c r="H589" s="6">
        <v>60700</v>
      </c>
      <c r="I589" s="6">
        <v>59900</v>
      </c>
      <c r="J589" s="32">
        <v>-1.3179571663920919</v>
      </c>
      <c r="K589" s="7"/>
    </row>
    <row r="590" spans="1:11" x14ac:dyDescent="0.3">
      <c r="A590" s="54" t="s">
        <v>117</v>
      </c>
      <c r="B590" s="4" t="s">
        <v>118</v>
      </c>
      <c r="C590" s="5" t="s">
        <v>290</v>
      </c>
      <c r="D590" s="4" t="s">
        <v>291</v>
      </c>
      <c r="E590" s="4">
        <v>3462901</v>
      </c>
      <c r="F590" s="5" t="s">
        <v>541</v>
      </c>
      <c r="G590" s="5" t="s">
        <v>461</v>
      </c>
      <c r="H590" s="6">
        <v>60433.333333299997</v>
      </c>
      <c r="I590" s="6">
        <v>60433.333333299997</v>
      </c>
      <c r="J590" s="32">
        <v>0</v>
      </c>
      <c r="K590" s="7"/>
    </row>
    <row r="591" spans="1:11" x14ac:dyDescent="0.3">
      <c r="A591" s="54" t="s">
        <v>117</v>
      </c>
      <c r="B591" s="4" t="s">
        <v>118</v>
      </c>
      <c r="C591" s="5" t="s">
        <v>333</v>
      </c>
      <c r="D591" s="4" t="s">
        <v>334</v>
      </c>
      <c r="E591" s="4">
        <v>3462901</v>
      </c>
      <c r="F591" s="5" t="s">
        <v>541</v>
      </c>
      <c r="G591" s="5" t="s">
        <v>461</v>
      </c>
      <c r="H591" s="6">
        <v>60333.333333299997</v>
      </c>
      <c r="I591" s="6">
        <v>60666.666666700003</v>
      </c>
      <c r="J591" s="32">
        <v>0.55248618795611382</v>
      </c>
      <c r="K591" s="7"/>
    </row>
    <row r="592" spans="1:11" x14ac:dyDescent="0.3">
      <c r="A592" s="54" t="s">
        <v>117</v>
      </c>
      <c r="B592" s="4" t="s">
        <v>118</v>
      </c>
      <c r="C592" s="5" t="s">
        <v>292</v>
      </c>
      <c r="D592" s="4" t="s">
        <v>293</v>
      </c>
      <c r="E592" s="4">
        <v>3462901</v>
      </c>
      <c r="F592" s="5" t="s">
        <v>541</v>
      </c>
      <c r="G592" s="5" t="s">
        <v>461</v>
      </c>
      <c r="H592" s="6">
        <v>58000</v>
      </c>
      <c r="I592" s="6">
        <v>57966.666666700003</v>
      </c>
      <c r="J592" s="32">
        <v>-5.747126431033811E-2</v>
      </c>
      <c r="K592" s="7"/>
    </row>
    <row r="593" spans="1:11" x14ac:dyDescent="0.3">
      <c r="A593" s="54" t="s">
        <v>117</v>
      </c>
      <c r="B593" s="4" t="s">
        <v>118</v>
      </c>
      <c r="C593" s="5" t="s">
        <v>294</v>
      </c>
      <c r="D593" s="4" t="s">
        <v>295</v>
      </c>
      <c r="E593" s="4">
        <v>3462901</v>
      </c>
      <c r="F593" s="5" t="s">
        <v>541</v>
      </c>
      <c r="G593" s="5" t="s">
        <v>461</v>
      </c>
      <c r="H593" s="6">
        <v>58166.666666700003</v>
      </c>
      <c r="I593" s="6">
        <v>57750</v>
      </c>
      <c r="J593" s="32">
        <v>-0.7163323782803932</v>
      </c>
      <c r="K593" s="7"/>
    </row>
    <row r="594" spans="1:11" x14ac:dyDescent="0.3">
      <c r="A594" s="54" t="s">
        <v>117</v>
      </c>
      <c r="B594" s="4" t="s">
        <v>118</v>
      </c>
      <c r="C594" s="5" t="s">
        <v>137</v>
      </c>
      <c r="D594" s="4" t="s">
        <v>138</v>
      </c>
      <c r="E594" s="4">
        <v>3462901</v>
      </c>
      <c r="F594" s="5" t="s">
        <v>541</v>
      </c>
      <c r="G594" s="5" t="s">
        <v>461</v>
      </c>
      <c r="H594" s="6">
        <v>60450</v>
      </c>
      <c r="I594" s="6">
        <v>60200</v>
      </c>
      <c r="J594" s="32">
        <v>-0.41356492969396585</v>
      </c>
      <c r="K594" s="7"/>
    </row>
    <row r="595" spans="1:11" x14ac:dyDescent="0.3">
      <c r="A595" s="54" t="s">
        <v>65</v>
      </c>
      <c r="B595" s="4" t="s">
        <v>66</v>
      </c>
      <c r="C595" s="5" t="s">
        <v>179</v>
      </c>
      <c r="D595" s="4" t="s">
        <v>180</v>
      </c>
      <c r="E595" s="4">
        <v>3462901</v>
      </c>
      <c r="F595" s="5" t="s">
        <v>541</v>
      </c>
      <c r="G595" s="5" t="s">
        <v>461</v>
      </c>
      <c r="H595" s="6">
        <v>61666.666666700003</v>
      </c>
      <c r="I595" s="6">
        <v>61666.666666700003</v>
      </c>
      <c r="J595" s="32">
        <v>0</v>
      </c>
      <c r="K595" s="7"/>
    </row>
    <row r="596" spans="1:11" x14ac:dyDescent="0.3">
      <c r="A596" s="54" t="s">
        <v>65</v>
      </c>
      <c r="B596" s="4" t="s">
        <v>66</v>
      </c>
      <c r="C596" s="5" t="s">
        <v>181</v>
      </c>
      <c r="D596" s="4" t="s">
        <v>182</v>
      </c>
      <c r="E596" s="4">
        <v>3462901</v>
      </c>
      <c r="F596" s="5" t="s">
        <v>541</v>
      </c>
      <c r="G596" s="5" t="s">
        <v>461</v>
      </c>
      <c r="H596" s="6">
        <v>61400</v>
      </c>
      <c r="I596" s="6">
        <v>61400</v>
      </c>
      <c r="J596" s="32">
        <v>0</v>
      </c>
      <c r="K596" s="7"/>
    </row>
    <row r="597" spans="1:11" x14ac:dyDescent="0.3">
      <c r="A597" s="54" t="s">
        <v>114</v>
      </c>
      <c r="B597" s="4" t="s">
        <v>115</v>
      </c>
      <c r="C597" s="5" t="s">
        <v>116</v>
      </c>
      <c r="D597" s="4" t="s">
        <v>115</v>
      </c>
      <c r="E597" s="4">
        <v>34641</v>
      </c>
      <c r="F597" s="5" t="s">
        <v>542</v>
      </c>
      <c r="G597" s="5" t="s">
        <v>70</v>
      </c>
      <c r="H597" s="6">
        <v>45550</v>
      </c>
      <c r="I597" s="6">
        <v>46000</v>
      </c>
      <c r="J597" s="32">
        <v>0.98792535675082949</v>
      </c>
      <c r="K597" s="7"/>
    </row>
    <row r="598" spans="1:11" x14ac:dyDescent="0.3">
      <c r="A598" s="54" t="s">
        <v>117</v>
      </c>
      <c r="B598" s="4" t="s">
        <v>118</v>
      </c>
      <c r="C598" s="5" t="s">
        <v>123</v>
      </c>
      <c r="D598" s="4" t="s">
        <v>124</v>
      </c>
      <c r="E598" s="4">
        <v>34641</v>
      </c>
      <c r="F598" s="5" t="s">
        <v>542</v>
      </c>
      <c r="G598" s="5" t="s">
        <v>70</v>
      </c>
      <c r="H598" s="6">
        <v>52850</v>
      </c>
      <c r="I598" s="6">
        <v>51750</v>
      </c>
      <c r="J598" s="32">
        <v>-2.0813623462630049</v>
      </c>
      <c r="K598" s="7"/>
    </row>
    <row r="599" spans="1:11" x14ac:dyDescent="0.3">
      <c r="A599" s="54" t="s">
        <v>117</v>
      </c>
      <c r="B599" s="4" t="s">
        <v>118</v>
      </c>
      <c r="C599" s="5" t="s">
        <v>125</v>
      </c>
      <c r="D599" s="4" t="s">
        <v>126</v>
      </c>
      <c r="E599" s="4">
        <v>34641</v>
      </c>
      <c r="F599" s="5" t="s">
        <v>542</v>
      </c>
      <c r="G599" s="5" t="s">
        <v>70</v>
      </c>
      <c r="H599" s="6">
        <v>49725</v>
      </c>
      <c r="I599" s="6">
        <v>48966.666666700003</v>
      </c>
      <c r="J599" s="32">
        <v>-1.5250544661638998</v>
      </c>
      <c r="K599" s="7"/>
    </row>
    <row r="600" spans="1:11" x14ac:dyDescent="0.3">
      <c r="A600" s="54" t="s">
        <v>117</v>
      </c>
      <c r="B600" s="4" t="s">
        <v>118</v>
      </c>
      <c r="C600" s="5" t="s">
        <v>290</v>
      </c>
      <c r="D600" s="4" t="s">
        <v>291</v>
      </c>
      <c r="E600" s="4">
        <v>34641</v>
      </c>
      <c r="F600" s="5" t="s">
        <v>542</v>
      </c>
      <c r="G600" s="5" t="s">
        <v>70</v>
      </c>
      <c r="H600" s="6">
        <v>53033.333333299997</v>
      </c>
      <c r="I600" s="6">
        <v>53366.666666700003</v>
      </c>
      <c r="J600" s="32">
        <v>0.62853551238255534</v>
      </c>
      <c r="K600" s="7"/>
    </row>
    <row r="601" spans="1:11" x14ac:dyDescent="0.3">
      <c r="A601" s="54" t="s">
        <v>117</v>
      </c>
      <c r="B601" s="4" t="s">
        <v>118</v>
      </c>
      <c r="C601" s="5" t="s">
        <v>333</v>
      </c>
      <c r="D601" s="4" t="s">
        <v>334</v>
      </c>
      <c r="E601" s="4">
        <v>34641</v>
      </c>
      <c r="F601" s="5" t="s">
        <v>542</v>
      </c>
      <c r="G601" s="5" t="s">
        <v>70</v>
      </c>
      <c r="H601" s="6">
        <v>48000</v>
      </c>
      <c r="I601" s="6">
        <v>48333.333333299997</v>
      </c>
      <c r="J601" s="32">
        <v>0.69444444437498642</v>
      </c>
      <c r="K601" s="7"/>
    </row>
    <row r="602" spans="1:11" x14ac:dyDescent="0.3">
      <c r="A602" s="54" t="s">
        <v>117</v>
      </c>
      <c r="B602" s="4" t="s">
        <v>118</v>
      </c>
      <c r="C602" s="5" t="s">
        <v>131</v>
      </c>
      <c r="D602" s="4" t="s">
        <v>132</v>
      </c>
      <c r="E602" s="4">
        <v>34641</v>
      </c>
      <c r="F602" s="5" t="s">
        <v>542</v>
      </c>
      <c r="G602" s="5" t="s">
        <v>70</v>
      </c>
      <c r="H602" s="6">
        <v>51900</v>
      </c>
      <c r="I602" s="6">
        <v>51900</v>
      </c>
      <c r="J602" s="32">
        <v>0</v>
      </c>
      <c r="K602" s="7"/>
    </row>
    <row r="603" spans="1:11" x14ac:dyDescent="0.3">
      <c r="A603" s="54" t="s">
        <v>117</v>
      </c>
      <c r="B603" s="4" t="s">
        <v>118</v>
      </c>
      <c r="C603" s="5" t="s">
        <v>133</v>
      </c>
      <c r="D603" s="4" t="s">
        <v>134</v>
      </c>
      <c r="E603" s="4">
        <v>34641</v>
      </c>
      <c r="F603" s="5" t="s">
        <v>542</v>
      </c>
      <c r="G603" s="5" t="s">
        <v>70</v>
      </c>
      <c r="H603" s="6">
        <v>55000</v>
      </c>
      <c r="I603" s="6">
        <v>54750</v>
      </c>
      <c r="J603" s="32">
        <v>-0.45454545454545192</v>
      </c>
      <c r="K603" s="7"/>
    </row>
    <row r="604" spans="1:11" x14ac:dyDescent="0.3">
      <c r="A604" s="54" t="s">
        <v>117</v>
      </c>
      <c r="B604" s="4" t="s">
        <v>118</v>
      </c>
      <c r="C604" s="5" t="s">
        <v>302</v>
      </c>
      <c r="D604" s="4" t="s">
        <v>303</v>
      </c>
      <c r="E604" s="4">
        <v>34641</v>
      </c>
      <c r="F604" s="5" t="s">
        <v>542</v>
      </c>
      <c r="G604" s="5" t="s">
        <v>70</v>
      </c>
      <c r="H604" s="6">
        <v>49600</v>
      </c>
      <c r="I604" s="6">
        <v>49600</v>
      </c>
      <c r="J604" s="32">
        <v>0</v>
      </c>
      <c r="K604" s="7"/>
    </row>
    <row r="605" spans="1:11" x14ac:dyDescent="0.3">
      <c r="A605" s="54" t="s">
        <v>117</v>
      </c>
      <c r="B605" s="4" t="s">
        <v>118</v>
      </c>
      <c r="C605" s="5" t="s">
        <v>292</v>
      </c>
      <c r="D605" s="4" t="s">
        <v>293</v>
      </c>
      <c r="E605" s="4">
        <v>34641</v>
      </c>
      <c r="F605" s="5" t="s">
        <v>542</v>
      </c>
      <c r="G605" s="5" t="s">
        <v>70</v>
      </c>
      <c r="H605" s="6">
        <v>50000</v>
      </c>
      <c r="I605" s="6">
        <v>50000</v>
      </c>
      <c r="J605" s="32">
        <v>0</v>
      </c>
      <c r="K605" s="7"/>
    </row>
    <row r="606" spans="1:11" x14ac:dyDescent="0.3">
      <c r="A606" s="54" t="s">
        <v>117</v>
      </c>
      <c r="B606" s="4" t="s">
        <v>118</v>
      </c>
      <c r="C606" s="5" t="s">
        <v>135</v>
      </c>
      <c r="D606" s="4" t="s">
        <v>136</v>
      </c>
      <c r="E606" s="4">
        <v>34641</v>
      </c>
      <c r="F606" s="5" t="s">
        <v>542</v>
      </c>
      <c r="G606" s="5" t="s">
        <v>70</v>
      </c>
      <c r="H606" s="6">
        <v>48100</v>
      </c>
      <c r="I606" s="6">
        <v>48100</v>
      </c>
      <c r="J606" s="32">
        <v>0</v>
      </c>
      <c r="K606" s="7"/>
    </row>
    <row r="607" spans="1:11" x14ac:dyDescent="0.3">
      <c r="A607" s="54" t="s">
        <v>117</v>
      </c>
      <c r="B607" s="4" t="s">
        <v>118</v>
      </c>
      <c r="C607" s="5" t="s">
        <v>137</v>
      </c>
      <c r="D607" s="4" t="s">
        <v>138</v>
      </c>
      <c r="E607" s="4">
        <v>34641</v>
      </c>
      <c r="F607" s="5" t="s">
        <v>542</v>
      </c>
      <c r="G607" s="5" t="s">
        <v>70</v>
      </c>
      <c r="H607" s="6">
        <v>53700</v>
      </c>
      <c r="I607" s="6">
        <v>53700</v>
      </c>
      <c r="J607" s="32">
        <v>0</v>
      </c>
      <c r="K607" s="7"/>
    </row>
    <row r="608" spans="1:11" x14ac:dyDescent="0.3">
      <c r="A608" s="54" t="s">
        <v>65</v>
      </c>
      <c r="B608" s="4" t="s">
        <v>66</v>
      </c>
      <c r="C608" s="5" t="s">
        <v>163</v>
      </c>
      <c r="D608" s="4" t="s">
        <v>164</v>
      </c>
      <c r="E608" s="4">
        <v>34641</v>
      </c>
      <c r="F608" s="5" t="s">
        <v>542</v>
      </c>
      <c r="G608" s="5" t="s">
        <v>70</v>
      </c>
      <c r="H608" s="6">
        <v>49000</v>
      </c>
      <c r="I608" s="6">
        <v>49500</v>
      </c>
      <c r="J608" s="32">
        <v>1.0204081632652962</v>
      </c>
      <c r="K608" s="7"/>
    </row>
    <row r="609" spans="1:11" x14ac:dyDescent="0.3">
      <c r="A609" s="54" t="s">
        <v>65</v>
      </c>
      <c r="B609" s="4" t="s">
        <v>66</v>
      </c>
      <c r="C609" s="5" t="s">
        <v>183</v>
      </c>
      <c r="D609" s="4" t="s">
        <v>184</v>
      </c>
      <c r="E609" s="4">
        <v>34641</v>
      </c>
      <c r="F609" s="5" t="s">
        <v>542</v>
      </c>
      <c r="G609" s="5" t="s">
        <v>70</v>
      </c>
      <c r="H609" s="6">
        <v>49000</v>
      </c>
      <c r="I609" s="6">
        <v>48400</v>
      </c>
      <c r="J609" s="32">
        <v>-1.2244897959183709</v>
      </c>
      <c r="K609" s="7"/>
    </row>
    <row r="610" spans="1:11" x14ac:dyDescent="0.3">
      <c r="A610" s="54" t="s">
        <v>65</v>
      </c>
      <c r="B610" s="4" t="s">
        <v>66</v>
      </c>
      <c r="C610" s="5" t="s">
        <v>314</v>
      </c>
      <c r="D610" s="4" t="s">
        <v>315</v>
      </c>
      <c r="E610" s="4">
        <v>34641</v>
      </c>
      <c r="F610" s="5" t="s">
        <v>542</v>
      </c>
      <c r="G610" s="5" t="s">
        <v>70</v>
      </c>
      <c r="H610" s="6">
        <v>50150</v>
      </c>
      <c r="I610" s="6">
        <v>50100</v>
      </c>
      <c r="J610" s="32">
        <v>-9.9700897308074854E-2</v>
      </c>
      <c r="K610" s="7"/>
    </row>
    <row r="611" spans="1:11" x14ac:dyDescent="0.3">
      <c r="A611" s="54" t="s">
        <v>65</v>
      </c>
      <c r="B611" s="4" t="s">
        <v>66</v>
      </c>
      <c r="C611" s="5" t="s">
        <v>185</v>
      </c>
      <c r="D611" s="4" t="s">
        <v>186</v>
      </c>
      <c r="E611" s="4">
        <v>34641</v>
      </c>
      <c r="F611" s="5" t="s">
        <v>542</v>
      </c>
      <c r="G611" s="5" t="s">
        <v>70</v>
      </c>
      <c r="H611" s="6">
        <v>46950</v>
      </c>
      <c r="I611" s="6">
        <v>46950</v>
      </c>
      <c r="J611" s="32">
        <v>0</v>
      </c>
      <c r="K611" s="7"/>
    </row>
    <row r="612" spans="1:11" x14ac:dyDescent="0.3">
      <c r="A612" s="54" t="s">
        <v>187</v>
      </c>
      <c r="B612" s="4" t="s">
        <v>188</v>
      </c>
      <c r="C612" s="5" t="s">
        <v>195</v>
      </c>
      <c r="D612" s="4" t="s">
        <v>196</v>
      </c>
      <c r="E612" s="4">
        <v>34641</v>
      </c>
      <c r="F612" s="5" t="s">
        <v>542</v>
      </c>
      <c r="G612" s="5" t="s">
        <v>70</v>
      </c>
      <c r="H612" s="6">
        <v>47733.333333299997</v>
      </c>
      <c r="I612" s="6">
        <v>47733.333333299997</v>
      </c>
      <c r="J612" s="32">
        <v>0</v>
      </c>
      <c r="K612" s="7"/>
    </row>
    <row r="613" spans="1:11" x14ac:dyDescent="0.3">
      <c r="A613" s="54" t="s">
        <v>211</v>
      </c>
      <c r="B613" s="4" t="s">
        <v>212</v>
      </c>
      <c r="C613" s="5" t="s">
        <v>213</v>
      </c>
      <c r="D613" s="4" t="s">
        <v>214</v>
      </c>
      <c r="E613" s="4">
        <v>34641</v>
      </c>
      <c r="F613" s="5" t="s">
        <v>542</v>
      </c>
      <c r="G613" s="5" t="s">
        <v>70</v>
      </c>
      <c r="H613" s="6">
        <v>47175</v>
      </c>
      <c r="I613" s="6">
        <v>49000</v>
      </c>
      <c r="J613" s="32">
        <v>3.868574456809748</v>
      </c>
      <c r="K613" s="7"/>
    </row>
    <row r="614" spans="1:11" x14ac:dyDescent="0.3">
      <c r="A614" s="54" t="s">
        <v>117</v>
      </c>
      <c r="B614" s="4" t="s">
        <v>118</v>
      </c>
      <c r="C614" s="5" t="s">
        <v>125</v>
      </c>
      <c r="D614" s="4" t="s">
        <v>126</v>
      </c>
      <c r="E614" s="4">
        <v>34641</v>
      </c>
      <c r="F614" s="5" t="s">
        <v>542</v>
      </c>
      <c r="G614" s="5" t="s">
        <v>76</v>
      </c>
      <c r="H614" s="6">
        <v>26733.333333300001</v>
      </c>
      <c r="I614" s="6">
        <v>26666.666666699999</v>
      </c>
      <c r="J614" s="32">
        <v>-0.24937655835443051</v>
      </c>
      <c r="K614" s="7"/>
    </row>
    <row r="615" spans="1:11" x14ac:dyDescent="0.3">
      <c r="A615" s="54" t="s">
        <v>117</v>
      </c>
      <c r="B615" s="4" t="s">
        <v>118</v>
      </c>
      <c r="C615" s="5" t="s">
        <v>290</v>
      </c>
      <c r="D615" s="4" t="s">
        <v>291</v>
      </c>
      <c r="E615" s="4">
        <v>34641</v>
      </c>
      <c r="F615" s="5" t="s">
        <v>542</v>
      </c>
      <c r="G615" s="5" t="s">
        <v>76</v>
      </c>
      <c r="H615" s="6">
        <v>29000</v>
      </c>
      <c r="I615" s="6">
        <v>30500</v>
      </c>
      <c r="J615" s="32">
        <v>5.1724137931034475</v>
      </c>
      <c r="K615" s="7"/>
    </row>
    <row r="616" spans="1:11" x14ac:dyDescent="0.3">
      <c r="A616" s="54" t="s">
        <v>117</v>
      </c>
      <c r="B616" s="4" t="s">
        <v>118</v>
      </c>
      <c r="C616" s="5" t="s">
        <v>333</v>
      </c>
      <c r="D616" s="4" t="s">
        <v>334</v>
      </c>
      <c r="E616" s="4">
        <v>34641</v>
      </c>
      <c r="F616" s="5" t="s">
        <v>542</v>
      </c>
      <c r="G616" s="5" t="s">
        <v>76</v>
      </c>
      <c r="H616" s="6">
        <v>26333.333333300001</v>
      </c>
      <c r="I616" s="6">
        <v>26333.333333300001</v>
      </c>
      <c r="J616" s="32">
        <v>0</v>
      </c>
      <c r="K616" s="7"/>
    </row>
    <row r="617" spans="1:11" x14ac:dyDescent="0.3">
      <c r="A617" s="54" t="s">
        <v>117</v>
      </c>
      <c r="B617" s="4" t="s">
        <v>118</v>
      </c>
      <c r="C617" s="5" t="s">
        <v>129</v>
      </c>
      <c r="D617" s="4" t="s">
        <v>130</v>
      </c>
      <c r="E617" s="4">
        <v>34641</v>
      </c>
      <c r="F617" s="5" t="s">
        <v>542</v>
      </c>
      <c r="G617" s="5" t="s">
        <v>76</v>
      </c>
      <c r="H617" s="6" t="s">
        <v>107</v>
      </c>
      <c r="I617" s="6">
        <v>31200</v>
      </c>
      <c r="J617" s="32" t="s">
        <v>107</v>
      </c>
      <c r="K617" s="7"/>
    </row>
    <row r="618" spans="1:11" x14ac:dyDescent="0.3">
      <c r="A618" s="54" t="s">
        <v>117</v>
      </c>
      <c r="B618" s="4" t="s">
        <v>118</v>
      </c>
      <c r="C618" s="5" t="s">
        <v>131</v>
      </c>
      <c r="D618" s="4" t="s">
        <v>132</v>
      </c>
      <c r="E618" s="4">
        <v>34641</v>
      </c>
      <c r="F618" s="5" t="s">
        <v>542</v>
      </c>
      <c r="G618" s="5" t="s">
        <v>76</v>
      </c>
      <c r="H618" s="6">
        <v>28733.333333300001</v>
      </c>
      <c r="I618" s="6">
        <v>28733.333333300001</v>
      </c>
      <c r="J618" s="32">
        <v>0</v>
      </c>
      <c r="K618" s="7"/>
    </row>
    <row r="619" spans="1:11" x14ac:dyDescent="0.3">
      <c r="A619" s="54" t="s">
        <v>117</v>
      </c>
      <c r="B619" s="4" t="s">
        <v>118</v>
      </c>
      <c r="C619" s="5" t="s">
        <v>133</v>
      </c>
      <c r="D619" s="4" t="s">
        <v>134</v>
      </c>
      <c r="E619" s="4">
        <v>34641</v>
      </c>
      <c r="F619" s="5" t="s">
        <v>542</v>
      </c>
      <c r="G619" s="5" t="s">
        <v>76</v>
      </c>
      <c r="H619" s="6">
        <v>30350</v>
      </c>
      <c r="I619" s="6">
        <v>30000</v>
      </c>
      <c r="J619" s="32">
        <v>-1.1532125205930832</v>
      </c>
      <c r="K619" s="7"/>
    </row>
    <row r="620" spans="1:11" x14ac:dyDescent="0.3">
      <c r="A620" s="54" t="s">
        <v>117</v>
      </c>
      <c r="B620" s="4" t="s">
        <v>118</v>
      </c>
      <c r="C620" s="5" t="s">
        <v>302</v>
      </c>
      <c r="D620" s="4" t="s">
        <v>303</v>
      </c>
      <c r="E620" s="4">
        <v>34641</v>
      </c>
      <c r="F620" s="5" t="s">
        <v>542</v>
      </c>
      <c r="G620" s="5" t="s">
        <v>76</v>
      </c>
      <c r="H620" s="6">
        <v>27175</v>
      </c>
      <c r="I620" s="6">
        <v>27425</v>
      </c>
      <c r="J620" s="32">
        <v>0.91996320147194055</v>
      </c>
      <c r="K620" s="7"/>
    </row>
    <row r="621" spans="1:11" x14ac:dyDescent="0.3">
      <c r="A621" s="54" t="s">
        <v>117</v>
      </c>
      <c r="B621" s="4" t="s">
        <v>118</v>
      </c>
      <c r="C621" s="5" t="s">
        <v>292</v>
      </c>
      <c r="D621" s="4" t="s">
        <v>293</v>
      </c>
      <c r="E621" s="4">
        <v>34641</v>
      </c>
      <c r="F621" s="5" t="s">
        <v>542</v>
      </c>
      <c r="G621" s="5" t="s">
        <v>76</v>
      </c>
      <c r="H621" s="6">
        <v>27750</v>
      </c>
      <c r="I621" s="6">
        <v>27750</v>
      </c>
      <c r="J621" s="32">
        <v>0</v>
      </c>
      <c r="K621" s="7"/>
    </row>
    <row r="622" spans="1:11" x14ac:dyDescent="0.3">
      <c r="A622" s="54" t="s">
        <v>65</v>
      </c>
      <c r="B622" s="4" t="s">
        <v>66</v>
      </c>
      <c r="C622" s="5" t="s">
        <v>314</v>
      </c>
      <c r="D622" s="4" t="s">
        <v>315</v>
      </c>
      <c r="E622" s="4">
        <v>34641</v>
      </c>
      <c r="F622" s="5" t="s">
        <v>542</v>
      </c>
      <c r="G622" s="5" t="s">
        <v>76</v>
      </c>
      <c r="H622" s="6">
        <v>27733.333333300001</v>
      </c>
      <c r="I622" s="6">
        <v>28066.666666699999</v>
      </c>
      <c r="J622" s="32">
        <v>1.2019230771648903</v>
      </c>
      <c r="K622" s="7"/>
    </row>
    <row r="623" spans="1:11" x14ac:dyDescent="0.3">
      <c r="A623" s="54" t="s">
        <v>80</v>
      </c>
      <c r="B623" s="4" t="s">
        <v>81</v>
      </c>
      <c r="C623" s="5" t="s">
        <v>99</v>
      </c>
      <c r="D623" s="4" t="s">
        <v>100</v>
      </c>
      <c r="E623" s="4">
        <v>3463101</v>
      </c>
      <c r="F623" s="5" t="s">
        <v>543</v>
      </c>
      <c r="G623" s="5" t="s">
        <v>461</v>
      </c>
      <c r="H623" s="6">
        <v>90000</v>
      </c>
      <c r="I623" s="6">
        <v>95050</v>
      </c>
      <c r="J623" s="32">
        <v>5.6111111111111001</v>
      </c>
      <c r="K623" s="7"/>
    </row>
    <row r="624" spans="1:11" x14ac:dyDescent="0.3">
      <c r="A624" s="54" t="s">
        <v>80</v>
      </c>
      <c r="B624" s="4" t="s">
        <v>81</v>
      </c>
      <c r="C624" s="5" t="s">
        <v>103</v>
      </c>
      <c r="D624" s="4" t="s">
        <v>104</v>
      </c>
      <c r="E624" s="4">
        <v>3463101</v>
      </c>
      <c r="F624" s="5" t="s">
        <v>543</v>
      </c>
      <c r="G624" s="5" t="s">
        <v>461</v>
      </c>
      <c r="H624" s="6">
        <v>103500</v>
      </c>
      <c r="I624" s="6">
        <v>99700</v>
      </c>
      <c r="J624" s="32">
        <v>-3.6714975845410613</v>
      </c>
      <c r="K624" s="7"/>
    </row>
    <row r="625" spans="1:11" x14ac:dyDescent="0.3">
      <c r="A625" s="54" t="s">
        <v>114</v>
      </c>
      <c r="B625" s="4" t="s">
        <v>115</v>
      </c>
      <c r="C625" s="5" t="s">
        <v>116</v>
      </c>
      <c r="D625" s="4" t="s">
        <v>115</v>
      </c>
      <c r="E625" s="4">
        <v>3463101</v>
      </c>
      <c r="F625" s="5" t="s">
        <v>543</v>
      </c>
      <c r="G625" s="5" t="s">
        <v>461</v>
      </c>
      <c r="H625" s="6">
        <v>112500</v>
      </c>
      <c r="I625" s="6">
        <v>110000</v>
      </c>
      <c r="J625" s="32">
        <v>-2.2222222222222254</v>
      </c>
      <c r="K625" s="7"/>
    </row>
    <row r="626" spans="1:11" x14ac:dyDescent="0.3">
      <c r="A626" s="54" t="s">
        <v>440</v>
      </c>
      <c r="B626" s="4" t="s">
        <v>441</v>
      </c>
      <c r="C626" s="5" t="s">
        <v>442</v>
      </c>
      <c r="D626" s="4" t="s">
        <v>443</v>
      </c>
      <c r="E626" s="4">
        <v>3463101</v>
      </c>
      <c r="F626" s="5" t="s">
        <v>543</v>
      </c>
      <c r="G626" s="5" t="s">
        <v>461</v>
      </c>
      <c r="H626" s="6" t="s">
        <v>107</v>
      </c>
      <c r="I626" s="6">
        <v>120000</v>
      </c>
      <c r="J626" s="32" t="s">
        <v>107</v>
      </c>
      <c r="K626" s="7"/>
    </row>
    <row r="627" spans="1:11" x14ac:dyDescent="0.3">
      <c r="A627" s="54" t="s">
        <v>151</v>
      </c>
      <c r="B627" s="4" t="s">
        <v>152</v>
      </c>
      <c r="C627" s="5" t="s">
        <v>155</v>
      </c>
      <c r="D627" s="4" t="s">
        <v>156</v>
      </c>
      <c r="E627" s="4">
        <v>3463101</v>
      </c>
      <c r="F627" s="5" t="s">
        <v>543</v>
      </c>
      <c r="G627" s="5" t="s">
        <v>461</v>
      </c>
      <c r="H627" s="6">
        <v>101000</v>
      </c>
      <c r="I627" s="6">
        <v>101000</v>
      </c>
      <c r="J627" s="32">
        <v>0</v>
      </c>
      <c r="K627" s="7"/>
    </row>
    <row r="628" spans="1:11" x14ac:dyDescent="0.3">
      <c r="A628" s="54" t="s">
        <v>151</v>
      </c>
      <c r="B628" s="4" t="s">
        <v>152</v>
      </c>
      <c r="C628" s="5" t="s">
        <v>312</v>
      </c>
      <c r="D628" s="4" t="s">
        <v>313</v>
      </c>
      <c r="E628" s="4">
        <v>3463101</v>
      </c>
      <c r="F628" s="5" t="s">
        <v>543</v>
      </c>
      <c r="G628" s="5" t="s">
        <v>461</v>
      </c>
      <c r="H628" s="6">
        <v>127666.6666667</v>
      </c>
      <c r="I628" s="6">
        <v>121000</v>
      </c>
      <c r="J628" s="32">
        <v>-5.2219321149072462</v>
      </c>
      <c r="K628" s="7"/>
    </row>
    <row r="629" spans="1:11" x14ac:dyDescent="0.3">
      <c r="A629" s="54" t="s">
        <v>352</v>
      </c>
      <c r="B629" s="4" t="s">
        <v>353</v>
      </c>
      <c r="C629" s="5" t="s">
        <v>484</v>
      </c>
      <c r="D629" s="4" t="s">
        <v>485</v>
      </c>
      <c r="E629" s="4">
        <v>3463101</v>
      </c>
      <c r="F629" s="5" t="s">
        <v>543</v>
      </c>
      <c r="G629" s="5" t="s">
        <v>461</v>
      </c>
      <c r="H629" s="6" t="s">
        <v>107</v>
      </c>
      <c r="I629" s="6">
        <v>115900</v>
      </c>
      <c r="J629" s="32" t="s">
        <v>107</v>
      </c>
      <c r="K629" s="7"/>
    </row>
    <row r="630" spans="1:11" x14ac:dyDescent="0.3">
      <c r="A630" s="54" t="s">
        <v>352</v>
      </c>
      <c r="B630" s="4" t="s">
        <v>353</v>
      </c>
      <c r="C630" s="5" t="s">
        <v>412</v>
      </c>
      <c r="D630" s="4" t="s">
        <v>413</v>
      </c>
      <c r="E630" s="4">
        <v>3463101</v>
      </c>
      <c r="F630" s="5" t="s">
        <v>543</v>
      </c>
      <c r="G630" s="5" t="s">
        <v>461</v>
      </c>
      <c r="H630" s="6">
        <v>106000</v>
      </c>
      <c r="I630" s="6">
        <v>106000</v>
      </c>
      <c r="J630" s="32">
        <v>0</v>
      </c>
      <c r="K630" s="7"/>
    </row>
    <row r="631" spans="1:11" x14ac:dyDescent="0.3">
      <c r="A631" s="54" t="s">
        <v>361</v>
      </c>
      <c r="B631" s="4" t="s">
        <v>362</v>
      </c>
      <c r="C631" s="5" t="s">
        <v>414</v>
      </c>
      <c r="D631" s="4" t="s">
        <v>415</v>
      </c>
      <c r="E631" s="4">
        <v>3463101</v>
      </c>
      <c r="F631" s="5" t="s">
        <v>543</v>
      </c>
      <c r="G631" s="5" t="s">
        <v>461</v>
      </c>
      <c r="H631" s="6">
        <v>101750</v>
      </c>
      <c r="I631" s="6">
        <v>94650</v>
      </c>
      <c r="J631" s="32">
        <v>-6.9778869778869819</v>
      </c>
      <c r="K631" s="7"/>
    </row>
    <row r="632" spans="1:11" x14ac:dyDescent="0.3">
      <c r="A632" s="54" t="s">
        <v>361</v>
      </c>
      <c r="B632" s="4" t="s">
        <v>362</v>
      </c>
      <c r="C632" s="5" t="s">
        <v>433</v>
      </c>
      <c r="D632" s="4" t="s">
        <v>434</v>
      </c>
      <c r="E632" s="4">
        <v>3463101</v>
      </c>
      <c r="F632" s="5" t="s">
        <v>543</v>
      </c>
      <c r="G632" s="5" t="s">
        <v>461</v>
      </c>
      <c r="H632" s="6">
        <v>107500</v>
      </c>
      <c r="I632" s="6">
        <v>107500</v>
      </c>
      <c r="J632" s="32">
        <v>0</v>
      </c>
      <c r="K632" s="7"/>
    </row>
    <row r="633" spans="1:11" x14ac:dyDescent="0.3">
      <c r="A633" s="54" t="s">
        <v>65</v>
      </c>
      <c r="B633" s="4" t="s">
        <v>66</v>
      </c>
      <c r="C633" s="5" t="s">
        <v>167</v>
      </c>
      <c r="D633" s="4" t="s">
        <v>168</v>
      </c>
      <c r="E633" s="4">
        <v>3463101</v>
      </c>
      <c r="F633" s="5" t="s">
        <v>543</v>
      </c>
      <c r="G633" s="5" t="s">
        <v>461</v>
      </c>
      <c r="H633" s="6" t="s">
        <v>107</v>
      </c>
      <c r="I633" s="6">
        <v>95550</v>
      </c>
      <c r="J633" s="32" t="s">
        <v>107</v>
      </c>
      <c r="K633" s="7"/>
    </row>
    <row r="634" spans="1:11" x14ac:dyDescent="0.3">
      <c r="A634" s="54" t="s">
        <v>65</v>
      </c>
      <c r="B634" s="4" t="s">
        <v>66</v>
      </c>
      <c r="C634" s="5" t="s">
        <v>169</v>
      </c>
      <c r="D634" s="4" t="s">
        <v>170</v>
      </c>
      <c r="E634" s="4">
        <v>3463101</v>
      </c>
      <c r="F634" s="5" t="s">
        <v>543</v>
      </c>
      <c r="G634" s="5" t="s">
        <v>461</v>
      </c>
      <c r="H634" s="6" t="s">
        <v>107</v>
      </c>
      <c r="I634" s="6">
        <v>97350</v>
      </c>
      <c r="J634" s="32" t="s">
        <v>107</v>
      </c>
      <c r="K634" s="7"/>
    </row>
    <row r="635" spans="1:11" x14ac:dyDescent="0.3">
      <c r="A635" s="54" t="s">
        <v>65</v>
      </c>
      <c r="B635" s="4" t="s">
        <v>66</v>
      </c>
      <c r="C635" s="5" t="s">
        <v>173</v>
      </c>
      <c r="D635" s="4" t="s">
        <v>174</v>
      </c>
      <c r="E635" s="4">
        <v>3463101</v>
      </c>
      <c r="F635" s="5" t="s">
        <v>543</v>
      </c>
      <c r="G635" s="5" t="s">
        <v>461</v>
      </c>
      <c r="H635" s="6">
        <v>101000</v>
      </c>
      <c r="I635" s="6">
        <v>101250</v>
      </c>
      <c r="J635" s="32">
        <v>0.24752475247524774</v>
      </c>
      <c r="K635" s="7"/>
    </row>
    <row r="636" spans="1:11" x14ac:dyDescent="0.3">
      <c r="A636" s="54" t="s">
        <v>65</v>
      </c>
      <c r="B636" s="4" t="s">
        <v>66</v>
      </c>
      <c r="C636" s="5" t="s">
        <v>177</v>
      </c>
      <c r="D636" s="4" t="s">
        <v>178</v>
      </c>
      <c r="E636" s="4">
        <v>3463101</v>
      </c>
      <c r="F636" s="5" t="s">
        <v>543</v>
      </c>
      <c r="G636" s="5" t="s">
        <v>461</v>
      </c>
      <c r="H636" s="6" t="s">
        <v>107</v>
      </c>
      <c r="I636" s="6">
        <v>106000</v>
      </c>
      <c r="J636" s="32" t="s">
        <v>107</v>
      </c>
      <c r="K636" s="7"/>
    </row>
    <row r="637" spans="1:11" x14ac:dyDescent="0.3">
      <c r="A637" s="54" t="s">
        <v>65</v>
      </c>
      <c r="B637" s="4" t="s">
        <v>66</v>
      </c>
      <c r="C637" s="5" t="s">
        <v>179</v>
      </c>
      <c r="D637" s="4" t="s">
        <v>180</v>
      </c>
      <c r="E637" s="4">
        <v>3463101</v>
      </c>
      <c r="F637" s="5" t="s">
        <v>543</v>
      </c>
      <c r="G637" s="5" t="s">
        <v>461</v>
      </c>
      <c r="H637" s="6">
        <v>95000</v>
      </c>
      <c r="I637" s="6">
        <v>102500</v>
      </c>
      <c r="J637" s="32">
        <v>7.8947368421052655</v>
      </c>
      <c r="K637" s="7"/>
    </row>
    <row r="638" spans="1:11" x14ac:dyDescent="0.3">
      <c r="A638" s="54" t="s">
        <v>65</v>
      </c>
      <c r="B638" s="4" t="s">
        <v>66</v>
      </c>
      <c r="C638" s="5" t="s">
        <v>347</v>
      </c>
      <c r="D638" s="4" t="s">
        <v>348</v>
      </c>
      <c r="E638" s="4">
        <v>3463101</v>
      </c>
      <c r="F638" s="5" t="s">
        <v>543</v>
      </c>
      <c r="G638" s="5" t="s">
        <v>461</v>
      </c>
      <c r="H638" s="6">
        <v>121250</v>
      </c>
      <c r="I638" s="6">
        <v>116166.6666667</v>
      </c>
      <c r="J638" s="32">
        <v>-4.192439862515462</v>
      </c>
      <c r="K638" s="7"/>
    </row>
    <row r="639" spans="1:11" x14ac:dyDescent="0.3">
      <c r="A639" s="54" t="s">
        <v>65</v>
      </c>
      <c r="B639" s="4" t="s">
        <v>66</v>
      </c>
      <c r="C639" s="5" t="s">
        <v>181</v>
      </c>
      <c r="D639" s="4" t="s">
        <v>182</v>
      </c>
      <c r="E639" s="4">
        <v>3463101</v>
      </c>
      <c r="F639" s="5" t="s">
        <v>543</v>
      </c>
      <c r="G639" s="5" t="s">
        <v>461</v>
      </c>
      <c r="H639" s="6" t="s">
        <v>107</v>
      </c>
      <c r="I639" s="6">
        <v>97000</v>
      </c>
      <c r="J639" s="32" t="s">
        <v>107</v>
      </c>
      <c r="K639" s="7"/>
    </row>
    <row r="640" spans="1:11" x14ac:dyDescent="0.3">
      <c r="A640" s="54" t="s">
        <v>187</v>
      </c>
      <c r="B640" s="4" t="s">
        <v>188</v>
      </c>
      <c r="C640" s="5" t="s">
        <v>189</v>
      </c>
      <c r="D640" s="4" t="s">
        <v>190</v>
      </c>
      <c r="E640" s="4">
        <v>3463101</v>
      </c>
      <c r="F640" s="5" t="s">
        <v>543</v>
      </c>
      <c r="G640" s="5" t="s">
        <v>461</v>
      </c>
      <c r="H640" s="6">
        <v>102666.6666667</v>
      </c>
      <c r="I640" s="6">
        <v>97150</v>
      </c>
      <c r="J640" s="32">
        <v>-5.3733766234073439</v>
      </c>
      <c r="K640" s="7"/>
    </row>
    <row r="641" spans="1:11" x14ac:dyDescent="0.3">
      <c r="A641" s="54" t="s">
        <v>187</v>
      </c>
      <c r="B641" s="4" t="s">
        <v>188</v>
      </c>
      <c r="C641" s="5" t="s">
        <v>449</v>
      </c>
      <c r="D641" s="4" t="s">
        <v>450</v>
      </c>
      <c r="E641" s="4">
        <v>3463101</v>
      </c>
      <c r="F641" s="5" t="s">
        <v>543</v>
      </c>
      <c r="G641" s="5" t="s">
        <v>461</v>
      </c>
      <c r="H641" s="6">
        <v>95600</v>
      </c>
      <c r="I641" s="6">
        <v>91266.666666699995</v>
      </c>
      <c r="J641" s="32">
        <v>-4.5327754532426878</v>
      </c>
      <c r="K641" s="7"/>
    </row>
    <row r="642" spans="1:11" x14ac:dyDescent="0.3">
      <c r="A642" s="54" t="s">
        <v>187</v>
      </c>
      <c r="B642" s="4" t="s">
        <v>188</v>
      </c>
      <c r="C642" s="5" t="s">
        <v>191</v>
      </c>
      <c r="D642" s="4" t="s">
        <v>192</v>
      </c>
      <c r="E642" s="4">
        <v>3463101</v>
      </c>
      <c r="F642" s="5" t="s">
        <v>543</v>
      </c>
      <c r="G642" s="5" t="s">
        <v>461</v>
      </c>
      <c r="H642" s="6">
        <v>96125</v>
      </c>
      <c r="I642" s="6">
        <v>95250</v>
      </c>
      <c r="J642" s="32">
        <v>-0.91027308192457301</v>
      </c>
      <c r="K642" s="7"/>
    </row>
    <row r="643" spans="1:11" x14ac:dyDescent="0.3">
      <c r="A643" s="54" t="s">
        <v>187</v>
      </c>
      <c r="B643" s="4" t="s">
        <v>188</v>
      </c>
      <c r="C643" s="5" t="s">
        <v>193</v>
      </c>
      <c r="D643" s="4" t="s">
        <v>194</v>
      </c>
      <c r="E643" s="4">
        <v>3463101</v>
      </c>
      <c r="F643" s="5" t="s">
        <v>543</v>
      </c>
      <c r="G643" s="5" t="s">
        <v>461</v>
      </c>
      <c r="H643" s="6">
        <v>94650</v>
      </c>
      <c r="I643" s="6">
        <v>93333.333333300005</v>
      </c>
      <c r="J643" s="32">
        <v>-1.3910899806656052</v>
      </c>
      <c r="K643" s="7"/>
    </row>
    <row r="644" spans="1:11" x14ac:dyDescent="0.3">
      <c r="A644" s="54" t="s">
        <v>187</v>
      </c>
      <c r="B644" s="4" t="s">
        <v>188</v>
      </c>
      <c r="C644" s="5" t="s">
        <v>195</v>
      </c>
      <c r="D644" s="4" t="s">
        <v>196</v>
      </c>
      <c r="E644" s="4">
        <v>3463101</v>
      </c>
      <c r="F644" s="5" t="s">
        <v>543</v>
      </c>
      <c r="G644" s="5" t="s">
        <v>461</v>
      </c>
      <c r="H644" s="6">
        <v>95225</v>
      </c>
      <c r="I644" s="6">
        <v>94000</v>
      </c>
      <c r="J644" s="32">
        <v>-1.286426883696512</v>
      </c>
      <c r="K644" s="7"/>
    </row>
    <row r="645" spans="1:11" x14ac:dyDescent="0.3">
      <c r="A645" s="54" t="s">
        <v>187</v>
      </c>
      <c r="B645" s="4" t="s">
        <v>188</v>
      </c>
      <c r="C645" s="5" t="s">
        <v>199</v>
      </c>
      <c r="D645" s="4" t="s">
        <v>200</v>
      </c>
      <c r="E645" s="4">
        <v>3463101</v>
      </c>
      <c r="F645" s="5" t="s">
        <v>543</v>
      </c>
      <c r="G645" s="5" t="s">
        <v>461</v>
      </c>
      <c r="H645" s="6">
        <v>100500</v>
      </c>
      <c r="I645" s="6">
        <v>100750</v>
      </c>
      <c r="J645" s="32">
        <v>0.24875621890547706</v>
      </c>
      <c r="K645" s="7"/>
    </row>
    <row r="646" spans="1:11" x14ac:dyDescent="0.3">
      <c r="A646" s="54" t="s">
        <v>201</v>
      </c>
      <c r="B646" s="4" t="s">
        <v>202</v>
      </c>
      <c r="C646" s="5" t="s">
        <v>203</v>
      </c>
      <c r="D646" s="4" t="s">
        <v>204</v>
      </c>
      <c r="E646" s="4">
        <v>3463101</v>
      </c>
      <c r="F646" s="5" t="s">
        <v>543</v>
      </c>
      <c r="G646" s="5" t="s">
        <v>461</v>
      </c>
      <c r="H646" s="6" t="s">
        <v>107</v>
      </c>
      <c r="I646" s="6">
        <v>92250</v>
      </c>
      <c r="J646" s="32" t="s">
        <v>107</v>
      </c>
      <c r="K646" s="7"/>
    </row>
    <row r="647" spans="1:11" x14ac:dyDescent="0.3">
      <c r="A647" s="54" t="s">
        <v>201</v>
      </c>
      <c r="B647" s="4" t="s">
        <v>202</v>
      </c>
      <c r="C647" s="5" t="s">
        <v>205</v>
      </c>
      <c r="D647" s="4" t="s">
        <v>206</v>
      </c>
      <c r="E647" s="4">
        <v>3463101</v>
      </c>
      <c r="F647" s="5" t="s">
        <v>543</v>
      </c>
      <c r="G647" s="5" t="s">
        <v>461</v>
      </c>
      <c r="H647" s="6">
        <v>128900</v>
      </c>
      <c r="I647" s="6">
        <v>104300</v>
      </c>
      <c r="J647" s="32">
        <v>-19.084561675717616</v>
      </c>
      <c r="K647" s="7"/>
    </row>
    <row r="648" spans="1:11" x14ac:dyDescent="0.3">
      <c r="A648" s="54" t="s">
        <v>211</v>
      </c>
      <c r="B648" s="4" t="s">
        <v>212</v>
      </c>
      <c r="C648" s="5" t="s">
        <v>213</v>
      </c>
      <c r="D648" s="4" t="s">
        <v>214</v>
      </c>
      <c r="E648" s="4">
        <v>3463101</v>
      </c>
      <c r="F648" s="5" t="s">
        <v>543</v>
      </c>
      <c r="G648" s="5" t="s">
        <v>461</v>
      </c>
      <c r="H648" s="6">
        <v>102500</v>
      </c>
      <c r="I648" s="6">
        <v>100000</v>
      </c>
      <c r="J648" s="32">
        <v>-2.4390243902439046</v>
      </c>
      <c r="K648" s="7"/>
    </row>
    <row r="649" spans="1:11" x14ac:dyDescent="0.3">
      <c r="A649" s="54" t="s">
        <v>221</v>
      </c>
      <c r="B649" s="4" t="s">
        <v>222</v>
      </c>
      <c r="C649" s="5" t="s">
        <v>318</v>
      </c>
      <c r="D649" s="4" t="s">
        <v>319</v>
      </c>
      <c r="E649" s="4">
        <v>3463101</v>
      </c>
      <c r="F649" s="5" t="s">
        <v>543</v>
      </c>
      <c r="G649" s="5" t="s">
        <v>461</v>
      </c>
      <c r="H649" s="6" t="s">
        <v>107</v>
      </c>
      <c r="I649" s="6">
        <v>98225</v>
      </c>
      <c r="J649" s="32" t="s">
        <v>107</v>
      </c>
      <c r="K649" s="7"/>
    </row>
    <row r="650" spans="1:11" x14ac:dyDescent="0.3">
      <c r="A650" s="54" t="s">
        <v>221</v>
      </c>
      <c r="B650" s="4" t="s">
        <v>222</v>
      </c>
      <c r="C650" s="5" t="s">
        <v>229</v>
      </c>
      <c r="D650" s="4" t="s">
        <v>230</v>
      </c>
      <c r="E650" s="4">
        <v>3463101</v>
      </c>
      <c r="F650" s="5" t="s">
        <v>543</v>
      </c>
      <c r="G650" s="5" t="s">
        <v>461</v>
      </c>
      <c r="H650" s="6">
        <v>101475</v>
      </c>
      <c r="I650" s="6">
        <v>100125</v>
      </c>
      <c r="J650" s="32">
        <v>-1.3303769401330379</v>
      </c>
      <c r="K650" s="7"/>
    </row>
    <row r="651" spans="1:11" x14ac:dyDescent="0.3">
      <c r="A651" s="54" t="s">
        <v>235</v>
      </c>
      <c r="B651" s="4" t="s">
        <v>236</v>
      </c>
      <c r="C651" s="5" t="s">
        <v>241</v>
      </c>
      <c r="D651" s="4" t="s">
        <v>242</v>
      </c>
      <c r="E651" s="4">
        <v>3463101</v>
      </c>
      <c r="F651" s="5" t="s">
        <v>543</v>
      </c>
      <c r="G651" s="5" t="s">
        <v>461</v>
      </c>
      <c r="H651" s="6">
        <v>100427</v>
      </c>
      <c r="I651" s="6">
        <v>98300</v>
      </c>
      <c r="J651" s="32">
        <v>-2.1179563264859036</v>
      </c>
      <c r="K651" s="7"/>
    </row>
    <row r="652" spans="1:11" x14ac:dyDescent="0.3">
      <c r="A652" s="54" t="s">
        <v>71</v>
      </c>
      <c r="B652" s="4" t="s">
        <v>72</v>
      </c>
      <c r="C652" s="5" t="s">
        <v>493</v>
      </c>
      <c r="D652" s="4" t="s">
        <v>494</v>
      </c>
      <c r="E652" s="4">
        <v>3463101</v>
      </c>
      <c r="F652" s="5" t="s">
        <v>543</v>
      </c>
      <c r="G652" s="5" t="s">
        <v>461</v>
      </c>
      <c r="H652" s="6" t="s">
        <v>107</v>
      </c>
      <c r="I652" s="6">
        <v>104500</v>
      </c>
      <c r="J652" s="32" t="s">
        <v>107</v>
      </c>
      <c r="K652" s="7"/>
    </row>
    <row r="653" spans="1:11" x14ac:dyDescent="0.3">
      <c r="A653" s="54" t="s">
        <v>71</v>
      </c>
      <c r="B653" s="4" t="s">
        <v>72</v>
      </c>
      <c r="C653" s="5" t="s">
        <v>495</v>
      </c>
      <c r="D653" s="4" t="s">
        <v>496</v>
      </c>
      <c r="E653" s="4">
        <v>3463101</v>
      </c>
      <c r="F653" s="5" t="s">
        <v>543</v>
      </c>
      <c r="G653" s="5" t="s">
        <v>461</v>
      </c>
      <c r="H653" s="6">
        <v>170000</v>
      </c>
      <c r="I653" s="6">
        <v>157000</v>
      </c>
      <c r="J653" s="32">
        <v>-7.6470588235294068</v>
      </c>
      <c r="K653" s="7"/>
    </row>
    <row r="654" spans="1:11" x14ac:dyDescent="0.3">
      <c r="A654" s="54" t="s">
        <v>71</v>
      </c>
      <c r="B654" s="4" t="s">
        <v>72</v>
      </c>
      <c r="C654" s="5" t="s">
        <v>330</v>
      </c>
      <c r="D654" s="4" t="s">
        <v>331</v>
      </c>
      <c r="E654" s="4">
        <v>3463101</v>
      </c>
      <c r="F654" s="5" t="s">
        <v>543</v>
      </c>
      <c r="G654" s="5" t="s">
        <v>461</v>
      </c>
      <c r="H654" s="6">
        <v>95480</v>
      </c>
      <c r="I654" s="6">
        <v>96640</v>
      </c>
      <c r="J654" s="32">
        <v>1.2149141181399203</v>
      </c>
      <c r="K654" s="7"/>
    </row>
    <row r="655" spans="1:11" x14ac:dyDescent="0.3">
      <c r="A655" s="54" t="s">
        <v>71</v>
      </c>
      <c r="B655" s="4" t="s">
        <v>72</v>
      </c>
      <c r="C655" s="5" t="s">
        <v>243</v>
      </c>
      <c r="D655" s="4" t="s">
        <v>244</v>
      </c>
      <c r="E655" s="4">
        <v>3463101</v>
      </c>
      <c r="F655" s="5" t="s">
        <v>543</v>
      </c>
      <c r="G655" s="5" t="s">
        <v>461</v>
      </c>
      <c r="H655" s="6" t="s">
        <v>107</v>
      </c>
      <c r="I655" s="6">
        <v>98000</v>
      </c>
      <c r="J655" s="32" t="s">
        <v>107</v>
      </c>
      <c r="K655" s="7"/>
    </row>
    <row r="656" spans="1:11" x14ac:dyDescent="0.3">
      <c r="A656" s="54" t="s">
        <v>71</v>
      </c>
      <c r="B656" s="4" t="s">
        <v>72</v>
      </c>
      <c r="C656" s="5" t="s">
        <v>77</v>
      </c>
      <c r="D656" s="4" t="s">
        <v>78</v>
      </c>
      <c r="E656" s="4">
        <v>3463101</v>
      </c>
      <c r="F656" s="5" t="s">
        <v>543</v>
      </c>
      <c r="G656" s="5" t="s">
        <v>461</v>
      </c>
      <c r="H656" s="6">
        <v>121066.6666667</v>
      </c>
      <c r="I656" s="6">
        <v>105950</v>
      </c>
      <c r="J656" s="32">
        <v>-12.486233480200305</v>
      </c>
      <c r="K656" s="7"/>
    </row>
    <row r="657" spans="1:11" x14ac:dyDescent="0.3">
      <c r="A657" s="54" t="s">
        <v>71</v>
      </c>
      <c r="B657" s="4" t="s">
        <v>72</v>
      </c>
      <c r="C657" s="5" t="s">
        <v>368</v>
      </c>
      <c r="D657" s="4" t="s">
        <v>369</v>
      </c>
      <c r="E657" s="4">
        <v>3463101</v>
      </c>
      <c r="F657" s="5" t="s">
        <v>543</v>
      </c>
      <c r="G657" s="5" t="s">
        <v>461</v>
      </c>
      <c r="H657" s="6">
        <v>98532.800000000003</v>
      </c>
      <c r="I657" s="6">
        <v>100580</v>
      </c>
      <c r="J657" s="32">
        <v>2.0776837763668565</v>
      </c>
      <c r="K657" s="7"/>
    </row>
    <row r="658" spans="1:11" x14ac:dyDescent="0.3">
      <c r="A658" s="54" t="s">
        <v>71</v>
      </c>
      <c r="B658" s="4" t="s">
        <v>72</v>
      </c>
      <c r="C658" s="5" t="s">
        <v>247</v>
      </c>
      <c r="D658" s="4" t="s">
        <v>248</v>
      </c>
      <c r="E658" s="4">
        <v>3463101</v>
      </c>
      <c r="F658" s="5" t="s">
        <v>543</v>
      </c>
      <c r="G658" s="5" t="s">
        <v>461</v>
      </c>
      <c r="H658" s="6">
        <v>106750</v>
      </c>
      <c r="I658" s="6">
        <v>105000</v>
      </c>
      <c r="J658" s="32">
        <v>-1.6393442622950838</v>
      </c>
      <c r="K658" s="7"/>
    </row>
    <row r="659" spans="1:11" x14ac:dyDescent="0.3">
      <c r="A659" s="54" t="s">
        <v>71</v>
      </c>
      <c r="B659" s="4" t="s">
        <v>72</v>
      </c>
      <c r="C659" s="5" t="s">
        <v>249</v>
      </c>
      <c r="D659" s="4" t="s">
        <v>250</v>
      </c>
      <c r="E659" s="4">
        <v>3463101</v>
      </c>
      <c r="F659" s="5" t="s">
        <v>543</v>
      </c>
      <c r="G659" s="5" t="s">
        <v>461</v>
      </c>
      <c r="H659" s="6">
        <v>105750</v>
      </c>
      <c r="I659" s="6">
        <v>98666.666666699995</v>
      </c>
      <c r="J659" s="32">
        <v>-6.6981875492198579</v>
      </c>
      <c r="K659" s="7"/>
    </row>
    <row r="660" spans="1:11" x14ac:dyDescent="0.3">
      <c r="A660" s="54" t="s">
        <v>71</v>
      </c>
      <c r="B660" s="4" t="s">
        <v>72</v>
      </c>
      <c r="C660" s="5" t="s">
        <v>253</v>
      </c>
      <c r="D660" s="4" t="s">
        <v>254</v>
      </c>
      <c r="E660" s="4">
        <v>3463101</v>
      </c>
      <c r="F660" s="5" t="s">
        <v>543</v>
      </c>
      <c r="G660" s="5" t="s">
        <v>461</v>
      </c>
      <c r="H660" s="6">
        <v>110100</v>
      </c>
      <c r="I660" s="6">
        <v>109466.6666667</v>
      </c>
      <c r="J660" s="32">
        <v>-0.57523463514986828</v>
      </c>
      <c r="K660" s="7"/>
    </row>
    <row r="661" spans="1:11" x14ac:dyDescent="0.3">
      <c r="A661" s="54" t="s">
        <v>71</v>
      </c>
      <c r="B661" s="4" t="s">
        <v>72</v>
      </c>
      <c r="C661" s="5" t="s">
        <v>370</v>
      </c>
      <c r="D661" s="4" t="s">
        <v>371</v>
      </c>
      <c r="E661" s="4">
        <v>3463101</v>
      </c>
      <c r="F661" s="5" t="s">
        <v>543</v>
      </c>
      <c r="G661" s="5" t="s">
        <v>461</v>
      </c>
      <c r="H661" s="6">
        <v>96675</v>
      </c>
      <c r="I661" s="6">
        <v>95833.333333300005</v>
      </c>
      <c r="J661" s="32">
        <v>-0.87061460222394027</v>
      </c>
      <c r="K661" s="7"/>
    </row>
    <row r="662" spans="1:11" x14ac:dyDescent="0.3">
      <c r="A662" s="54" t="s">
        <v>255</v>
      </c>
      <c r="B662" s="4" t="s">
        <v>256</v>
      </c>
      <c r="C662" s="5" t="s">
        <v>257</v>
      </c>
      <c r="D662" s="4" t="s">
        <v>258</v>
      </c>
      <c r="E662" s="4">
        <v>3463101</v>
      </c>
      <c r="F662" s="5" t="s">
        <v>543</v>
      </c>
      <c r="G662" s="5" t="s">
        <v>461</v>
      </c>
      <c r="H662" s="6">
        <v>103400</v>
      </c>
      <c r="I662" s="6">
        <v>100333.3333333</v>
      </c>
      <c r="J662" s="32">
        <v>-2.9658284977756244</v>
      </c>
      <c r="K662" s="7"/>
    </row>
    <row r="663" spans="1:11" x14ac:dyDescent="0.3">
      <c r="A663" s="54" t="s">
        <v>255</v>
      </c>
      <c r="B663" s="4" t="s">
        <v>256</v>
      </c>
      <c r="C663" s="5" t="s">
        <v>259</v>
      </c>
      <c r="D663" s="4" t="s">
        <v>260</v>
      </c>
      <c r="E663" s="4">
        <v>3463101</v>
      </c>
      <c r="F663" s="5" t="s">
        <v>543</v>
      </c>
      <c r="G663" s="5" t="s">
        <v>461</v>
      </c>
      <c r="H663" s="6">
        <v>111500</v>
      </c>
      <c r="I663" s="6">
        <v>108000</v>
      </c>
      <c r="J663" s="32">
        <v>-3.1390134529147962</v>
      </c>
      <c r="K663" s="7"/>
    </row>
    <row r="664" spans="1:11" x14ac:dyDescent="0.3">
      <c r="A664" s="54" t="s">
        <v>255</v>
      </c>
      <c r="B664" s="4" t="s">
        <v>256</v>
      </c>
      <c r="C664" s="5" t="s">
        <v>263</v>
      </c>
      <c r="D664" s="4" t="s">
        <v>264</v>
      </c>
      <c r="E664" s="4">
        <v>3463101</v>
      </c>
      <c r="F664" s="5" t="s">
        <v>543</v>
      </c>
      <c r="G664" s="5" t="s">
        <v>461</v>
      </c>
      <c r="H664" s="6" t="s">
        <v>107</v>
      </c>
      <c r="I664" s="6">
        <v>118254</v>
      </c>
      <c r="J664" s="32" t="s">
        <v>107</v>
      </c>
      <c r="K664" s="7"/>
    </row>
    <row r="665" spans="1:11" x14ac:dyDescent="0.3">
      <c r="A665" s="54" t="s">
        <v>255</v>
      </c>
      <c r="B665" s="4" t="s">
        <v>256</v>
      </c>
      <c r="C665" s="5" t="s">
        <v>267</v>
      </c>
      <c r="D665" s="4" t="s">
        <v>96</v>
      </c>
      <c r="E665" s="4">
        <v>3463101</v>
      </c>
      <c r="F665" s="5" t="s">
        <v>543</v>
      </c>
      <c r="G665" s="5" t="s">
        <v>461</v>
      </c>
      <c r="H665" s="6">
        <v>108000</v>
      </c>
      <c r="I665" s="6">
        <v>107000</v>
      </c>
      <c r="J665" s="32">
        <v>-0.92592592592593004</v>
      </c>
      <c r="K665" s="7"/>
    </row>
    <row r="666" spans="1:11" x14ac:dyDescent="0.3">
      <c r="A666" s="54" t="s">
        <v>255</v>
      </c>
      <c r="B666" s="4" t="s">
        <v>256</v>
      </c>
      <c r="C666" s="5" t="s">
        <v>274</v>
      </c>
      <c r="D666" s="4" t="s">
        <v>275</v>
      </c>
      <c r="E666" s="4">
        <v>3463101</v>
      </c>
      <c r="F666" s="5" t="s">
        <v>543</v>
      </c>
      <c r="G666" s="5" t="s">
        <v>461</v>
      </c>
      <c r="H666" s="6">
        <v>103340</v>
      </c>
      <c r="I666" s="6">
        <v>104140</v>
      </c>
      <c r="J666" s="32">
        <v>0.77414360363847745</v>
      </c>
      <c r="K666" s="7"/>
    </row>
    <row r="667" spans="1:11" x14ac:dyDescent="0.3">
      <c r="A667" s="54" t="s">
        <v>117</v>
      </c>
      <c r="B667" s="4" t="s">
        <v>118</v>
      </c>
      <c r="C667" s="5" t="s">
        <v>123</v>
      </c>
      <c r="D667" s="4" t="s">
        <v>124</v>
      </c>
      <c r="E667" s="4">
        <v>34641</v>
      </c>
      <c r="F667" s="5" t="s">
        <v>546</v>
      </c>
      <c r="G667" s="5" t="s">
        <v>461</v>
      </c>
      <c r="H667" s="6">
        <v>25700</v>
      </c>
      <c r="I667" s="6">
        <v>25700</v>
      </c>
      <c r="J667" s="32">
        <v>0</v>
      </c>
      <c r="K667" s="7"/>
    </row>
    <row r="668" spans="1:11" x14ac:dyDescent="0.3">
      <c r="A668" s="54" t="s">
        <v>117</v>
      </c>
      <c r="B668" s="4" t="s">
        <v>118</v>
      </c>
      <c r="C668" s="5" t="s">
        <v>125</v>
      </c>
      <c r="D668" s="4" t="s">
        <v>126</v>
      </c>
      <c r="E668" s="4">
        <v>34641</v>
      </c>
      <c r="F668" s="5" t="s">
        <v>546</v>
      </c>
      <c r="G668" s="5" t="s">
        <v>461</v>
      </c>
      <c r="H668" s="6">
        <v>24900</v>
      </c>
      <c r="I668" s="6">
        <v>24900</v>
      </c>
      <c r="J668" s="32">
        <v>0</v>
      </c>
      <c r="K668" s="7"/>
    </row>
    <row r="669" spans="1:11" x14ac:dyDescent="0.3">
      <c r="A669" s="54" t="s">
        <v>117</v>
      </c>
      <c r="B669" s="4" t="s">
        <v>118</v>
      </c>
      <c r="C669" s="5" t="s">
        <v>290</v>
      </c>
      <c r="D669" s="4" t="s">
        <v>291</v>
      </c>
      <c r="E669" s="4">
        <v>34641</v>
      </c>
      <c r="F669" s="5" t="s">
        <v>546</v>
      </c>
      <c r="G669" s="5" t="s">
        <v>461</v>
      </c>
      <c r="H669" s="6">
        <v>25800</v>
      </c>
      <c r="I669" s="6">
        <v>25800</v>
      </c>
      <c r="J669" s="32">
        <v>0</v>
      </c>
      <c r="K669" s="7"/>
    </row>
    <row r="670" spans="1:11" x14ac:dyDescent="0.3">
      <c r="A670" s="54" t="s">
        <v>117</v>
      </c>
      <c r="B670" s="4" t="s">
        <v>118</v>
      </c>
      <c r="C670" s="5" t="s">
        <v>127</v>
      </c>
      <c r="D670" s="4" t="s">
        <v>128</v>
      </c>
      <c r="E670" s="4">
        <v>34641</v>
      </c>
      <c r="F670" s="5" t="s">
        <v>546</v>
      </c>
      <c r="G670" s="5" t="s">
        <v>461</v>
      </c>
      <c r="H670" s="6">
        <v>32000</v>
      </c>
      <c r="I670" s="6">
        <v>31500</v>
      </c>
      <c r="J670" s="32">
        <v>-1.5625</v>
      </c>
      <c r="K670" s="7"/>
    </row>
    <row r="671" spans="1:11" x14ac:dyDescent="0.3">
      <c r="A671" s="54" t="s">
        <v>117</v>
      </c>
      <c r="B671" s="4" t="s">
        <v>118</v>
      </c>
      <c r="C671" s="5" t="s">
        <v>333</v>
      </c>
      <c r="D671" s="4" t="s">
        <v>334</v>
      </c>
      <c r="E671" s="4">
        <v>34641</v>
      </c>
      <c r="F671" s="5" t="s">
        <v>546</v>
      </c>
      <c r="G671" s="5" t="s">
        <v>461</v>
      </c>
      <c r="H671" s="6">
        <v>25000</v>
      </c>
      <c r="I671" s="6">
        <v>25000</v>
      </c>
      <c r="J671" s="32">
        <v>0</v>
      </c>
      <c r="K671" s="7"/>
    </row>
    <row r="672" spans="1:11" x14ac:dyDescent="0.3">
      <c r="A672" s="54" t="s">
        <v>117</v>
      </c>
      <c r="B672" s="4" t="s">
        <v>118</v>
      </c>
      <c r="C672" s="5" t="s">
        <v>135</v>
      </c>
      <c r="D672" s="4" t="s">
        <v>136</v>
      </c>
      <c r="E672" s="4">
        <v>34641</v>
      </c>
      <c r="F672" s="5" t="s">
        <v>546</v>
      </c>
      <c r="G672" s="5" t="s">
        <v>461</v>
      </c>
      <c r="H672" s="6">
        <v>23750</v>
      </c>
      <c r="I672" s="6">
        <v>23750</v>
      </c>
      <c r="J672" s="32">
        <v>0</v>
      </c>
      <c r="K672" s="7"/>
    </row>
    <row r="673" spans="1:11" x14ac:dyDescent="0.3">
      <c r="A673" s="54" t="s">
        <v>211</v>
      </c>
      <c r="B673" s="4" t="s">
        <v>212</v>
      </c>
      <c r="C673" s="5" t="s">
        <v>213</v>
      </c>
      <c r="D673" s="4" t="s">
        <v>214</v>
      </c>
      <c r="E673" s="4">
        <v>34641</v>
      </c>
      <c r="F673" s="5" t="s">
        <v>546</v>
      </c>
      <c r="G673" s="5" t="s">
        <v>461</v>
      </c>
      <c r="H673" s="6" t="s">
        <v>107</v>
      </c>
      <c r="I673" s="6">
        <v>26000</v>
      </c>
      <c r="J673" s="32" t="s">
        <v>107</v>
      </c>
      <c r="K673" s="7"/>
    </row>
    <row r="674" spans="1:11" x14ac:dyDescent="0.3">
      <c r="A674" s="54" t="s">
        <v>139</v>
      </c>
      <c r="B674" s="4" t="s">
        <v>140</v>
      </c>
      <c r="C674" s="5" t="s">
        <v>143</v>
      </c>
      <c r="D674" s="4" t="s">
        <v>144</v>
      </c>
      <c r="E674" s="4">
        <v>34641</v>
      </c>
      <c r="F674" s="5" t="s">
        <v>547</v>
      </c>
      <c r="G674" s="5" t="s">
        <v>70</v>
      </c>
      <c r="H674" s="6">
        <v>45700</v>
      </c>
      <c r="I674" s="6">
        <v>46250</v>
      </c>
      <c r="J674" s="32">
        <v>1.2035010940919078</v>
      </c>
      <c r="K674" s="7"/>
    </row>
    <row r="675" spans="1:11" x14ac:dyDescent="0.3">
      <c r="A675" s="54" t="s">
        <v>139</v>
      </c>
      <c r="B675" s="4" t="s">
        <v>140</v>
      </c>
      <c r="C675" s="5" t="s">
        <v>145</v>
      </c>
      <c r="D675" s="4" t="s">
        <v>146</v>
      </c>
      <c r="E675" s="4">
        <v>34641</v>
      </c>
      <c r="F675" s="5" t="s">
        <v>547</v>
      </c>
      <c r="G675" s="5" t="s">
        <v>70</v>
      </c>
      <c r="H675" s="6">
        <v>46650</v>
      </c>
      <c r="I675" s="6">
        <v>47000</v>
      </c>
      <c r="J675" s="32">
        <v>0.75026795284030001</v>
      </c>
      <c r="K675" s="7"/>
    </row>
    <row r="676" spans="1:11" x14ac:dyDescent="0.3">
      <c r="A676" s="54" t="s">
        <v>151</v>
      </c>
      <c r="B676" s="4" t="s">
        <v>152</v>
      </c>
      <c r="C676" s="5" t="s">
        <v>153</v>
      </c>
      <c r="D676" s="4" t="s">
        <v>154</v>
      </c>
      <c r="E676" s="4">
        <v>34641</v>
      </c>
      <c r="F676" s="5" t="s">
        <v>548</v>
      </c>
      <c r="G676" s="5" t="s">
        <v>325</v>
      </c>
      <c r="H676" s="6">
        <v>29500</v>
      </c>
      <c r="I676" s="6">
        <v>30000</v>
      </c>
      <c r="J676" s="32">
        <v>1.6949152542372836</v>
      </c>
      <c r="K676" s="7"/>
    </row>
    <row r="677" spans="1:11" x14ac:dyDescent="0.3">
      <c r="A677" s="54" t="s">
        <v>151</v>
      </c>
      <c r="B677" s="4" t="s">
        <v>152</v>
      </c>
      <c r="C677" s="5" t="s">
        <v>310</v>
      </c>
      <c r="D677" s="4" t="s">
        <v>311</v>
      </c>
      <c r="E677" s="4">
        <v>34641</v>
      </c>
      <c r="F677" s="5" t="s">
        <v>548</v>
      </c>
      <c r="G677" s="5" t="s">
        <v>325</v>
      </c>
      <c r="H677" s="6">
        <v>29500</v>
      </c>
      <c r="I677" s="6">
        <v>29500</v>
      </c>
      <c r="J677" s="32">
        <v>0</v>
      </c>
      <c r="K677" s="7"/>
    </row>
    <row r="678" spans="1:11" x14ac:dyDescent="0.3">
      <c r="A678" s="54" t="s">
        <v>151</v>
      </c>
      <c r="B678" s="4" t="s">
        <v>152</v>
      </c>
      <c r="C678" s="5" t="s">
        <v>312</v>
      </c>
      <c r="D678" s="4" t="s">
        <v>313</v>
      </c>
      <c r="E678" s="4">
        <v>34641</v>
      </c>
      <c r="F678" s="5" t="s">
        <v>548</v>
      </c>
      <c r="G678" s="5" t="s">
        <v>325</v>
      </c>
      <c r="H678" s="6">
        <v>30166.666666699999</v>
      </c>
      <c r="I678" s="6">
        <v>30833.333333300001</v>
      </c>
      <c r="J678" s="32">
        <v>2.2099447511577885</v>
      </c>
      <c r="K678" s="7"/>
    </row>
    <row r="679" spans="1:11" x14ac:dyDescent="0.3">
      <c r="A679" s="54" t="s">
        <v>207</v>
      </c>
      <c r="B679" s="4" t="s">
        <v>208</v>
      </c>
      <c r="C679" s="5" t="s">
        <v>209</v>
      </c>
      <c r="D679" s="4" t="s">
        <v>210</v>
      </c>
      <c r="E679" s="4">
        <v>34641</v>
      </c>
      <c r="F679" s="5" t="s">
        <v>548</v>
      </c>
      <c r="G679" s="5" t="s">
        <v>325</v>
      </c>
      <c r="H679" s="6">
        <v>28450</v>
      </c>
      <c r="I679" s="6">
        <v>28950</v>
      </c>
      <c r="J679" s="32">
        <v>1.7574692442882345</v>
      </c>
      <c r="K679" s="7"/>
    </row>
    <row r="680" spans="1:11" x14ac:dyDescent="0.3">
      <c r="A680" s="54" t="s">
        <v>207</v>
      </c>
      <c r="B680" s="4" t="s">
        <v>208</v>
      </c>
      <c r="C680" s="5" t="s">
        <v>384</v>
      </c>
      <c r="D680" s="4" t="s">
        <v>385</v>
      </c>
      <c r="E680" s="4">
        <v>34641</v>
      </c>
      <c r="F680" s="5" t="s">
        <v>548</v>
      </c>
      <c r="G680" s="5" t="s">
        <v>325</v>
      </c>
      <c r="H680" s="6">
        <v>29000</v>
      </c>
      <c r="I680" s="6">
        <v>29000</v>
      </c>
      <c r="J680" s="32">
        <v>0</v>
      </c>
      <c r="K680" s="7"/>
    </row>
    <row r="681" spans="1:11" x14ac:dyDescent="0.3">
      <c r="A681" s="54" t="s">
        <v>217</v>
      </c>
      <c r="B681" s="4" t="s">
        <v>218</v>
      </c>
      <c r="C681" s="5" t="s">
        <v>219</v>
      </c>
      <c r="D681" s="4" t="s">
        <v>220</v>
      </c>
      <c r="E681" s="4">
        <v>34641</v>
      </c>
      <c r="F681" s="5" t="s">
        <v>548</v>
      </c>
      <c r="G681" s="5" t="s">
        <v>325</v>
      </c>
      <c r="H681" s="6">
        <v>27750</v>
      </c>
      <c r="I681" s="6">
        <v>28600</v>
      </c>
      <c r="J681" s="32">
        <v>3.063063063063054</v>
      </c>
      <c r="K681" s="7"/>
    </row>
    <row r="682" spans="1:11" x14ac:dyDescent="0.3">
      <c r="A682" s="54" t="s">
        <v>217</v>
      </c>
      <c r="B682" s="4" t="s">
        <v>218</v>
      </c>
      <c r="C682" s="5" t="s">
        <v>316</v>
      </c>
      <c r="D682" s="4" t="s">
        <v>317</v>
      </c>
      <c r="E682" s="4">
        <v>34641</v>
      </c>
      <c r="F682" s="5" t="s">
        <v>548</v>
      </c>
      <c r="G682" s="5" t="s">
        <v>325</v>
      </c>
      <c r="H682" s="6">
        <v>28400</v>
      </c>
      <c r="I682" s="6">
        <v>28650</v>
      </c>
      <c r="J682" s="32">
        <v>0.88028169014084945</v>
      </c>
      <c r="K682" s="7"/>
    </row>
    <row r="683" spans="1:11" x14ac:dyDescent="0.3">
      <c r="A683" s="54" t="s">
        <v>221</v>
      </c>
      <c r="B683" s="4" t="s">
        <v>222</v>
      </c>
      <c r="C683" s="5" t="s">
        <v>318</v>
      </c>
      <c r="D683" s="4" t="s">
        <v>319</v>
      </c>
      <c r="E683" s="4">
        <v>34641</v>
      </c>
      <c r="F683" s="5" t="s">
        <v>548</v>
      </c>
      <c r="G683" s="5" t="s">
        <v>325</v>
      </c>
      <c r="H683" s="6">
        <v>27900</v>
      </c>
      <c r="I683" s="6">
        <v>27900</v>
      </c>
      <c r="J683" s="32">
        <v>0</v>
      </c>
      <c r="K683" s="7"/>
    </row>
    <row r="684" spans="1:11" x14ac:dyDescent="0.3">
      <c r="A684" s="54" t="s">
        <v>221</v>
      </c>
      <c r="B684" s="4" t="s">
        <v>222</v>
      </c>
      <c r="C684" s="5" t="s">
        <v>223</v>
      </c>
      <c r="D684" s="4" t="s">
        <v>224</v>
      </c>
      <c r="E684" s="4">
        <v>34641</v>
      </c>
      <c r="F684" s="5" t="s">
        <v>548</v>
      </c>
      <c r="G684" s="5" t="s">
        <v>325</v>
      </c>
      <c r="H684" s="6">
        <v>28366.666666699999</v>
      </c>
      <c r="I684" s="6">
        <v>28366.666666699999</v>
      </c>
      <c r="J684" s="32">
        <v>0</v>
      </c>
      <c r="K684" s="7"/>
    </row>
    <row r="685" spans="1:11" x14ac:dyDescent="0.3">
      <c r="A685" s="54" t="s">
        <v>221</v>
      </c>
      <c r="B685" s="4" t="s">
        <v>222</v>
      </c>
      <c r="C685" s="5" t="s">
        <v>225</v>
      </c>
      <c r="D685" s="4" t="s">
        <v>226</v>
      </c>
      <c r="E685" s="4">
        <v>34641</v>
      </c>
      <c r="F685" s="5" t="s">
        <v>548</v>
      </c>
      <c r="G685" s="5" t="s">
        <v>325</v>
      </c>
      <c r="H685" s="6">
        <v>28000</v>
      </c>
      <c r="I685" s="6">
        <v>28000</v>
      </c>
      <c r="J685" s="32">
        <v>0</v>
      </c>
      <c r="K685" s="7"/>
    </row>
    <row r="686" spans="1:11" x14ac:dyDescent="0.3">
      <c r="A686" s="54" t="s">
        <v>221</v>
      </c>
      <c r="B686" s="4" t="s">
        <v>222</v>
      </c>
      <c r="C686" s="5" t="s">
        <v>227</v>
      </c>
      <c r="D686" s="4" t="s">
        <v>228</v>
      </c>
      <c r="E686" s="4">
        <v>34641</v>
      </c>
      <c r="F686" s="5" t="s">
        <v>548</v>
      </c>
      <c r="G686" s="5" t="s">
        <v>325</v>
      </c>
      <c r="H686" s="6">
        <v>28350</v>
      </c>
      <c r="I686" s="6">
        <v>28350</v>
      </c>
      <c r="J686" s="32">
        <v>0</v>
      </c>
      <c r="K686" s="7"/>
    </row>
    <row r="687" spans="1:11" x14ac:dyDescent="0.3">
      <c r="A687" s="54" t="s">
        <v>221</v>
      </c>
      <c r="B687" s="4" t="s">
        <v>222</v>
      </c>
      <c r="C687" s="5" t="s">
        <v>229</v>
      </c>
      <c r="D687" s="4" t="s">
        <v>230</v>
      </c>
      <c r="E687" s="4">
        <v>34641</v>
      </c>
      <c r="F687" s="5" t="s">
        <v>548</v>
      </c>
      <c r="G687" s="5" t="s">
        <v>325</v>
      </c>
      <c r="H687" s="6">
        <v>27500</v>
      </c>
      <c r="I687" s="6">
        <v>27600</v>
      </c>
      <c r="J687" s="32">
        <v>0.36363636363636598</v>
      </c>
      <c r="K687" s="7"/>
    </row>
    <row r="688" spans="1:11" x14ac:dyDescent="0.3">
      <c r="A688" s="54" t="s">
        <v>221</v>
      </c>
      <c r="B688" s="4" t="s">
        <v>222</v>
      </c>
      <c r="C688" s="5" t="s">
        <v>233</v>
      </c>
      <c r="D688" s="4" t="s">
        <v>234</v>
      </c>
      <c r="E688" s="4">
        <v>34641</v>
      </c>
      <c r="F688" s="5" t="s">
        <v>548</v>
      </c>
      <c r="G688" s="5" t="s">
        <v>325</v>
      </c>
      <c r="H688" s="6">
        <v>28150</v>
      </c>
      <c r="I688" s="6">
        <v>28800</v>
      </c>
      <c r="J688" s="32">
        <v>2.3090586145648295</v>
      </c>
      <c r="K688" s="7"/>
    </row>
    <row r="689" spans="1:11" x14ac:dyDescent="0.3">
      <c r="A689" s="54" t="s">
        <v>221</v>
      </c>
      <c r="B689" s="4" t="s">
        <v>222</v>
      </c>
      <c r="C689" s="5" t="s">
        <v>398</v>
      </c>
      <c r="D689" s="4" t="s">
        <v>399</v>
      </c>
      <c r="E689" s="4">
        <v>34641</v>
      </c>
      <c r="F689" s="5" t="s">
        <v>548</v>
      </c>
      <c r="G689" s="5" t="s">
        <v>325</v>
      </c>
      <c r="H689" s="6">
        <v>28550</v>
      </c>
      <c r="I689" s="6">
        <v>29700</v>
      </c>
      <c r="J689" s="32">
        <v>4.028021015761829</v>
      </c>
      <c r="K689" s="7"/>
    </row>
    <row r="690" spans="1:11" x14ac:dyDescent="0.3">
      <c r="A690" s="54" t="s">
        <v>255</v>
      </c>
      <c r="B690" s="4" t="s">
        <v>256</v>
      </c>
      <c r="C690" s="5" t="s">
        <v>257</v>
      </c>
      <c r="D690" s="4" t="s">
        <v>258</v>
      </c>
      <c r="E690" s="4">
        <v>34641</v>
      </c>
      <c r="F690" s="5" t="s">
        <v>548</v>
      </c>
      <c r="G690" s="5" t="s">
        <v>325</v>
      </c>
      <c r="H690" s="6">
        <v>30850</v>
      </c>
      <c r="I690" s="6">
        <v>31625</v>
      </c>
      <c r="J690" s="32">
        <v>2.5121555915721183</v>
      </c>
      <c r="K690" s="7"/>
    </row>
    <row r="691" spans="1:11" x14ac:dyDescent="0.3">
      <c r="A691" s="54" t="s">
        <v>255</v>
      </c>
      <c r="B691" s="4" t="s">
        <v>256</v>
      </c>
      <c r="C691" s="5" t="s">
        <v>259</v>
      </c>
      <c r="D691" s="4" t="s">
        <v>260</v>
      </c>
      <c r="E691" s="4">
        <v>34641</v>
      </c>
      <c r="F691" s="5" t="s">
        <v>548</v>
      </c>
      <c r="G691" s="5" t="s">
        <v>325</v>
      </c>
      <c r="H691" s="6">
        <v>30100</v>
      </c>
      <c r="I691" s="6">
        <v>30133.333333300001</v>
      </c>
      <c r="J691" s="32">
        <v>0.11074197109635087</v>
      </c>
      <c r="K691" s="7"/>
    </row>
    <row r="692" spans="1:11" x14ac:dyDescent="0.3">
      <c r="A692" s="54" t="s">
        <v>255</v>
      </c>
      <c r="B692" s="4" t="s">
        <v>256</v>
      </c>
      <c r="C692" s="5" t="s">
        <v>261</v>
      </c>
      <c r="D692" s="4" t="s">
        <v>262</v>
      </c>
      <c r="E692" s="4">
        <v>34641</v>
      </c>
      <c r="F692" s="5" t="s">
        <v>548</v>
      </c>
      <c r="G692" s="5" t="s">
        <v>325</v>
      </c>
      <c r="H692" s="6">
        <v>31200</v>
      </c>
      <c r="I692" s="6">
        <v>31066.666666699999</v>
      </c>
      <c r="J692" s="32">
        <v>-0.42735042724358907</v>
      </c>
      <c r="K692" s="7"/>
    </row>
    <row r="693" spans="1:11" x14ac:dyDescent="0.3">
      <c r="A693" s="54" t="s">
        <v>255</v>
      </c>
      <c r="B693" s="4" t="s">
        <v>256</v>
      </c>
      <c r="C693" s="5" t="s">
        <v>263</v>
      </c>
      <c r="D693" s="4" t="s">
        <v>264</v>
      </c>
      <c r="E693" s="4">
        <v>34641</v>
      </c>
      <c r="F693" s="5" t="s">
        <v>548</v>
      </c>
      <c r="G693" s="5" t="s">
        <v>325</v>
      </c>
      <c r="H693" s="6">
        <v>28875</v>
      </c>
      <c r="I693" s="6">
        <v>29500</v>
      </c>
      <c r="J693" s="32">
        <v>2.1645021645021689</v>
      </c>
      <c r="K693" s="7"/>
    </row>
    <row r="694" spans="1:11" x14ac:dyDescent="0.3">
      <c r="A694" s="54" t="s">
        <v>255</v>
      </c>
      <c r="B694" s="4" t="s">
        <v>256</v>
      </c>
      <c r="C694" s="5" t="s">
        <v>265</v>
      </c>
      <c r="D694" s="4" t="s">
        <v>266</v>
      </c>
      <c r="E694" s="4">
        <v>34641</v>
      </c>
      <c r="F694" s="5" t="s">
        <v>548</v>
      </c>
      <c r="G694" s="5" t="s">
        <v>325</v>
      </c>
      <c r="H694" s="6">
        <v>28000</v>
      </c>
      <c r="I694" s="6">
        <v>29250</v>
      </c>
      <c r="J694" s="32">
        <v>4.4642857142857206</v>
      </c>
      <c r="K694" s="7"/>
    </row>
    <row r="695" spans="1:11" x14ac:dyDescent="0.3">
      <c r="A695" s="54" t="s">
        <v>255</v>
      </c>
      <c r="B695" s="4" t="s">
        <v>256</v>
      </c>
      <c r="C695" s="5" t="s">
        <v>268</v>
      </c>
      <c r="D695" s="4" t="s">
        <v>269</v>
      </c>
      <c r="E695" s="4">
        <v>34641</v>
      </c>
      <c r="F695" s="5" t="s">
        <v>548</v>
      </c>
      <c r="G695" s="5" t="s">
        <v>325</v>
      </c>
      <c r="H695" s="6">
        <v>28833.333333300001</v>
      </c>
      <c r="I695" s="6">
        <v>29166.666666699999</v>
      </c>
      <c r="J695" s="32">
        <v>1.1560693643943853</v>
      </c>
      <c r="K695" s="7"/>
    </row>
    <row r="696" spans="1:11" x14ac:dyDescent="0.3">
      <c r="A696" s="54" t="s">
        <v>255</v>
      </c>
      <c r="B696" s="4" t="s">
        <v>256</v>
      </c>
      <c r="C696" s="5" t="s">
        <v>270</v>
      </c>
      <c r="D696" s="4" t="s">
        <v>271</v>
      </c>
      <c r="E696" s="4">
        <v>34641</v>
      </c>
      <c r="F696" s="5" t="s">
        <v>548</v>
      </c>
      <c r="G696" s="5" t="s">
        <v>325</v>
      </c>
      <c r="H696" s="6">
        <v>27500</v>
      </c>
      <c r="I696" s="6">
        <v>27500</v>
      </c>
      <c r="J696" s="32">
        <v>0</v>
      </c>
      <c r="K696" s="7"/>
    </row>
    <row r="697" spans="1:11" x14ac:dyDescent="0.3">
      <c r="A697" s="54" t="s">
        <v>255</v>
      </c>
      <c r="B697" s="4" t="s">
        <v>256</v>
      </c>
      <c r="C697" s="5" t="s">
        <v>544</v>
      </c>
      <c r="D697" s="4" t="s">
        <v>545</v>
      </c>
      <c r="E697" s="4">
        <v>34641</v>
      </c>
      <c r="F697" s="5" t="s">
        <v>548</v>
      </c>
      <c r="G697" s="5" t="s">
        <v>325</v>
      </c>
      <c r="H697" s="6">
        <v>30850</v>
      </c>
      <c r="I697" s="6">
        <v>29750</v>
      </c>
      <c r="J697" s="32">
        <v>-3.5656401944894611</v>
      </c>
      <c r="K697" s="7"/>
    </row>
    <row r="698" spans="1:11" x14ac:dyDescent="0.3">
      <c r="A698" s="54" t="s">
        <v>255</v>
      </c>
      <c r="B698" s="4" t="s">
        <v>256</v>
      </c>
      <c r="C698" s="5" t="s">
        <v>274</v>
      </c>
      <c r="D698" s="4" t="s">
        <v>275</v>
      </c>
      <c r="E698" s="4">
        <v>34641</v>
      </c>
      <c r="F698" s="5" t="s">
        <v>548</v>
      </c>
      <c r="G698" s="5" t="s">
        <v>325</v>
      </c>
      <c r="H698" s="6">
        <v>28500</v>
      </c>
      <c r="I698" s="6">
        <v>28500</v>
      </c>
      <c r="J698" s="32">
        <v>0</v>
      </c>
      <c r="K698" s="7"/>
    </row>
    <row r="699" spans="1:11" x14ac:dyDescent="0.3">
      <c r="A699" s="54" t="s">
        <v>65</v>
      </c>
      <c r="B699" s="4" t="s">
        <v>66</v>
      </c>
      <c r="C699" s="5" t="s">
        <v>67</v>
      </c>
      <c r="D699" s="4" t="s">
        <v>68</v>
      </c>
      <c r="E699" s="4">
        <v>34641</v>
      </c>
      <c r="F699" s="5" t="s">
        <v>1733</v>
      </c>
      <c r="G699" s="5" t="s">
        <v>325</v>
      </c>
      <c r="H699" s="6" t="s">
        <v>107</v>
      </c>
      <c r="I699" s="6">
        <v>43375</v>
      </c>
      <c r="J699" s="32" t="s">
        <v>107</v>
      </c>
      <c r="K699" s="7"/>
    </row>
    <row r="700" spans="1:11" x14ac:dyDescent="0.3">
      <c r="A700" s="54" t="s">
        <v>65</v>
      </c>
      <c r="B700" s="4" t="s">
        <v>66</v>
      </c>
      <c r="C700" s="5" t="s">
        <v>67</v>
      </c>
      <c r="D700" s="4" t="s">
        <v>68</v>
      </c>
      <c r="E700" s="4">
        <v>34645</v>
      </c>
      <c r="F700" s="5" t="s">
        <v>549</v>
      </c>
      <c r="G700" s="5" t="s">
        <v>325</v>
      </c>
      <c r="H700" s="6">
        <v>54250</v>
      </c>
      <c r="I700" s="6">
        <v>54700</v>
      </c>
      <c r="J700" s="32">
        <v>0.82949308755759787</v>
      </c>
      <c r="K700" s="7"/>
    </row>
    <row r="701" spans="1:11" x14ac:dyDescent="0.3">
      <c r="A701" s="54" t="s">
        <v>187</v>
      </c>
      <c r="B701" s="4" t="s">
        <v>188</v>
      </c>
      <c r="C701" s="5" t="s">
        <v>199</v>
      </c>
      <c r="D701" s="4" t="s">
        <v>200</v>
      </c>
      <c r="E701" s="4">
        <v>34659</v>
      </c>
      <c r="F701" s="5" t="s">
        <v>550</v>
      </c>
      <c r="G701" s="5" t="s">
        <v>325</v>
      </c>
      <c r="H701" s="6">
        <v>57500</v>
      </c>
      <c r="I701" s="6">
        <v>57500</v>
      </c>
      <c r="J701" s="32">
        <v>0</v>
      </c>
      <c r="K701" s="7"/>
    </row>
    <row r="702" spans="1:11" x14ac:dyDescent="0.3">
      <c r="A702" s="54" t="s">
        <v>207</v>
      </c>
      <c r="B702" s="4" t="s">
        <v>208</v>
      </c>
      <c r="C702" s="5" t="s">
        <v>384</v>
      </c>
      <c r="D702" s="4" t="s">
        <v>385</v>
      </c>
      <c r="E702" s="4">
        <v>34641</v>
      </c>
      <c r="F702" s="5" t="s">
        <v>551</v>
      </c>
      <c r="G702" s="5" t="s">
        <v>325</v>
      </c>
      <c r="H702" s="6">
        <v>15000</v>
      </c>
      <c r="I702" s="6">
        <v>15000</v>
      </c>
      <c r="J702" s="32">
        <v>0</v>
      </c>
      <c r="K702" s="7"/>
    </row>
    <row r="703" spans="1:11" x14ac:dyDescent="0.3">
      <c r="A703" s="54" t="s">
        <v>80</v>
      </c>
      <c r="B703" s="4" t="s">
        <v>81</v>
      </c>
      <c r="C703" s="5" t="s">
        <v>82</v>
      </c>
      <c r="D703" s="4" t="s">
        <v>83</v>
      </c>
      <c r="E703" s="4">
        <v>34641</v>
      </c>
      <c r="F703" s="5" t="s">
        <v>552</v>
      </c>
      <c r="G703" s="5" t="s">
        <v>553</v>
      </c>
      <c r="H703" s="6">
        <v>12354</v>
      </c>
      <c r="I703" s="6">
        <v>12510.5</v>
      </c>
      <c r="J703" s="32">
        <v>1.266796179375107</v>
      </c>
      <c r="K703" s="7"/>
    </row>
    <row r="704" spans="1:11" x14ac:dyDescent="0.3">
      <c r="A704" s="54" t="s">
        <v>80</v>
      </c>
      <c r="B704" s="4" t="s">
        <v>81</v>
      </c>
      <c r="C704" s="5" t="s">
        <v>85</v>
      </c>
      <c r="D704" s="4" t="s">
        <v>86</v>
      </c>
      <c r="E704" s="4">
        <v>34641</v>
      </c>
      <c r="F704" s="5" t="s">
        <v>552</v>
      </c>
      <c r="G704" s="5" t="s">
        <v>553</v>
      </c>
      <c r="H704" s="6">
        <v>11850</v>
      </c>
      <c r="I704" s="6">
        <v>11800</v>
      </c>
      <c r="J704" s="32">
        <v>-0.42194092827003704</v>
      </c>
      <c r="K704" s="7"/>
    </row>
    <row r="705" spans="1:11" x14ac:dyDescent="0.3">
      <c r="A705" s="54" t="s">
        <v>80</v>
      </c>
      <c r="B705" s="4" t="s">
        <v>81</v>
      </c>
      <c r="C705" s="5" t="s">
        <v>87</v>
      </c>
      <c r="D705" s="4" t="s">
        <v>88</v>
      </c>
      <c r="E705" s="4">
        <v>34641</v>
      </c>
      <c r="F705" s="5" t="s">
        <v>552</v>
      </c>
      <c r="G705" s="5" t="s">
        <v>553</v>
      </c>
      <c r="H705" s="6">
        <v>11700</v>
      </c>
      <c r="I705" s="6">
        <v>11825</v>
      </c>
      <c r="J705" s="32">
        <v>1.0683760683760646</v>
      </c>
      <c r="K705" s="7"/>
    </row>
    <row r="706" spans="1:11" x14ac:dyDescent="0.3">
      <c r="A706" s="54" t="s">
        <v>80</v>
      </c>
      <c r="B706" s="4" t="s">
        <v>81</v>
      </c>
      <c r="C706" s="5" t="s">
        <v>89</v>
      </c>
      <c r="D706" s="4" t="s">
        <v>90</v>
      </c>
      <c r="E706" s="4">
        <v>34641</v>
      </c>
      <c r="F706" s="5" t="s">
        <v>552</v>
      </c>
      <c r="G706" s="5" t="s">
        <v>553</v>
      </c>
      <c r="H706" s="6">
        <v>12066.666666700001</v>
      </c>
      <c r="I706" s="6">
        <v>12066.666666700001</v>
      </c>
      <c r="J706" s="32">
        <v>0</v>
      </c>
      <c r="K706" s="7"/>
    </row>
    <row r="707" spans="1:11" x14ac:dyDescent="0.3">
      <c r="A707" s="54" t="s">
        <v>80</v>
      </c>
      <c r="B707" s="4" t="s">
        <v>81</v>
      </c>
      <c r="C707" s="5" t="s">
        <v>300</v>
      </c>
      <c r="D707" s="4" t="s">
        <v>301</v>
      </c>
      <c r="E707" s="4">
        <v>34641</v>
      </c>
      <c r="F707" s="5" t="s">
        <v>552</v>
      </c>
      <c r="G707" s="5" t="s">
        <v>553</v>
      </c>
      <c r="H707" s="6">
        <v>11759</v>
      </c>
      <c r="I707" s="6">
        <v>11842.4</v>
      </c>
      <c r="J707" s="32">
        <v>0.70924398333191974</v>
      </c>
      <c r="K707" s="7"/>
    </row>
    <row r="708" spans="1:11" x14ac:dyDescent="0.3">
      <c r="A708" s="54" t="s">
        <v>80</v>
      </c>
      <c r="B708" s="4" t="s">
        <v>81</v>
      </c>
      <c r="C708" s="5" t="s">
        <v>91</v>
      </c>
      <c r="D708" s="4" t="s">
        <v>92</v>
      </c>
      <c r="E708" s="4">
        <v>34641</v>
      </c>
      <c r="F708" s="5" t="s">
        <v>552</v>
      </c>
      <c r="G708" s="5" t="s">
        <v>553</v>
      </c>
      <c r="H708" s="6">
        <v>12666.666666700001</v>
      </c>
      <c r="I708" s="6">
        <v>12703</v>
      </c>
      <c r="J708" s="32">
        <v>0.2868421049992298</v>
      </c>
      <c r="K708" s="7"/>
    </row>
    <row r="709" spans="1:11" x14ac:dyDescent="0.3">
      <c r="A709" s="54" t="s">
        <v>80</v>
      </c>
      <c r="B709" s="4" t="s">
        <v>81</v>
      </c>
      <c r="C709" s="5" t="s">
        <v>93</v>
      </c>
      <c r="D709" s="4" t="s">
        <v>94</v>
      </c>
      <c r="E709" s="4">
        <v>34641</v>
      </c>
      <c r="F709" s="5" t="s">
        <v>552</v>
      </c>
      <c r="G709" s="5" t="s">
        <v>553</v>
      </c>
      <c r="H709" s="6">
        <v>13393.333333299999</v>
      </c>
      <c r="I709" s="6">
        <v>13475.666666700001</v>
      </c>
      <c r="J709" s="32">
        <v>0.61473369885669538</v>
      </c>
      <c r="K709" s="7"/>
    </row>
    <row r="710" spans="1:11" x14ac:dyDescent="0.3">
      <c r="A710" s="54" t="s">
        <v>80</v>
      </c>
      <c r="B710" s="4" t="s">
        <v>81</v>
      </c>
      <c r="C710" s="5" t="s">
        <v>95</v>
      </c>
      <c r="D710" s="4" t="s">
        <v>96</v>
      </c>
      <c r="E710" s="4">
        <v>34641</v>
      </c>
      <c r="F710" s="5" t="s">
        <v>552</v>
      </c>
      <c r="G710" s="5" t="s">
        <v>553</v>
      </c>
      <c r="H710" s="6">
        <v>12144.666666700001</v>
      </c>
      <c r="I710" s="6">
        <v>12170.666666700001</v>
      </c>
      <c r="J710" s="32">
        <v>0.21408574408461334</v>
      </c>
      <c r="K710" s="7"/>
    </row>
    <row r="711" spans="1:11" x14ac:dyDescent="0.3">
      <c r="A711" s="54" t="s">
        <v>80</v>
      </c>
      <c r="B711" s="4" t="s">
        <v>81</v>
      </c>
      <c r="C711" s="5" t="s">
        <v>97</v>
      </c>
      <c r="D711" s="4" t="s">
        <v>98</v>
      </c>
      <c r="E711" s="4">
        <v>34641</v>
      </c>
      <c r="F711" s="5" t="s">
        <v>552</v>
      </c>
      <c r="G711" s="5" t="s">
        <v>553</v>
      </c>
      <c r="H711" s="6">
        <v>12644.666666700001</v>
      </c>
      <c r="I711" s="6">
        <v>12352.666666700001</v>
      </c>
      <c r="J711" s="32">
        <v>-2.3092740022082836</v>
      </c>
      <c r="K711" s="7"/>
    </row>
    <row r="712" spans="1:11" x14ac:dyDescent="0.3">
      <c r="A712" s="54" t="s">
        <v>80</v>
      </c>
      <c r="B712" s="4" t="s">
        <v>81</v>
      </c>
      <c r="C712" s="5" t="s">
        <v>99</v>
      </c>
      <c r="D712" s="4" t="s">
        <v>100</v>
      </c>
      <c r="E712" s="4">
        <v>34641</v>
      </c>
      <c r="F712" s="5" t="s">
        <v>552</v>
      </c>
      <c r="G712" s="5" t="s">
        <v>553</v>
      </c>
      <c r="H712" s="6">
        <v>12791.75</v>
      </c>
      <c r="I712" s="6">
        <v>12801.5</v>
      </c>
      <c r="J712" s="32">
        <v>7.6221001817566858E-2</v>
      </c>
      <c r="K712" s="7"/>
    </row>
    <row r="713" spans="1:11" x14ac:dyDescent="0.3">
      <c r="A713" s="54" t="s">
        <v>80</v>
      </c>
      <c r="B713" s="4" t="s">
        <v>81</v>
      </c>
      <c r="C713" s="5" t="s">
        <v>101</v>
      </c>
      <c r="D713" s="4" t="s">
        <v>102</v>
      </c>
      <c r="E713" s="4">
        <v>34641</v>
      </c>
      <c r="F713" s="5" t="s">
        <v>552</v>
      </c>
      <c r="G713" s="5" t="s">
        <v>553</v>
      </c>
      <c r="H713" s="6">
        <v>12000</v>
      </c>
      <c r="I713" s="6">
        <v>11750</v>
      </c>
      <c r="J713" s="32">
        <v>-2.083333333333337</v>
      </c>
      <c r="K713" s="7"/>
    </row>
    <row r="714" spans="1:11" x14ac:dyDescent="0.3">
      <c r="A714" s="54" t="s">
        <v>80</v>
      </c>
      <c r="B714" s="4" t="s">
        <v>81</v>
      </c>
      <c r="C714" s="5" t="s">
        <v>103</v>
      </c>
      <c r="D714" s="4" t="s">
        <v>104</v>
      </c>
      <c r="E714" s="4">
        <v>34641</v>
      </c>
      <c r="F714" s="5" t="s">
        <v>552</v>
      </c>
      <c r="G714" s="5" t="s">
        <v>553</v>
      </c>
      <c r="H714" s="6">
        <v>12970</v>
      </c>
      <c r="I714" s="6">
        <v>13207</v>
      </c>
      <c r="J714" s="32">
        <v>1.827293754818804</v>
      </c>
      <c r="K714" s="7"/>
    </row>
    <row r="715" spans="1:11" x14ac:dyDescent="0.3">
      <c r="A715" s="54" t="s">
        <v>80</v>
      </c>
      <c r="B715" s="4" t="s">
        <v>81</v>
      </c>
      <c r="C715" s="5" t="s">
        <v>105</v>
      </c>
      <c r="D715" s="4" t="s">
        <v>106</v>
      </c>
      <c r="E715" s="4">
        <v>34641</v>
      </c>
      <c r="F715" s="5" t="s">
        <v>552</v>
      </c>
      <c r="G715" s="5" t="s">
        <v>553</v>
      </c>
      <c r="H715" s="6">
        <v>12217</v>
      </c>
      <c r="I715" s="6">
        <v>12256</v>
      </c>
      <c r="J715" s="32">
        <v>0.31922730621265494</v>
      </c>
      <c r="K715" s="7"/>
    </row>
    <row r="716" spans="1:11" x14ac:dyDescent="0.3">
      <c r="A716" s="54" t="s">
        <v>80</v>
      </c>
      <c r="B716" s="4" t="s">
        <v>81</v>
      </c>
      <c r="C716" s="5" t="s">
        <v>108</v>
      </c>
      <c r="D716" s="4" t="s">
        <v>109</v>
      </c>
      <c r="E716" s="4">
        <v>34641</v>
      </c>
      <c r="F716" s="5" t="s">
        <v>552</v>
      </c>
      <c r="G716" s="5" t="s">
        <v>553</v>
      </c>
      <c r="H716" s="6">
        <v>12000</v>
      </c>
      <c r="I716" s="6">
        <v>12000</v>
      </c>
      <c r="J716" s="32">
        <v>0</v>
      </c>
      <c r="K716" s="7"/>
    </row>
    <row r="717" spans="1:11" x14ac:dyDescent="0.3">
      <c r="A717" s="54" t="s">
        <v>80</v>
      </c>
      <c r="B717" s="4" t="s">
        <v>81</v>
      </c>
      <c r="C717" s="5" t="s">
        <v>110</v>
      </c>
      <c r="D717" s="4" t="s">
        <v>111</v>
      </c>
      <c r="E717" s="4">
        <v>34641</v>
      </c>
      <c r="F717" s="5" t="s">
        <v>552</v>
      </c>
      <c r="G717" s="5" t="s">
        <v>553</v>
      </c>
      <c r="H717" s="6">
        <v>12167</v>
      </c>
      <c r="I717" s="6">
        <v>12079</v>
      </c>
      <c r="J717" s="32">
        <v>-0.72326785567519147</v>
      </c>
      <c r="K717" s="7"/>
    </row>
    <row r="718" spans="1:11" x14ac:dyDescent="0.3">
      <c r="A718" s="54" t="s">
        <v>80</v>
      </c>
      <c r="B718" s="4" t="s">
        <v>81</v>
      </c>
      <c r="C718" s="5" t="s">
        <v>112</v>
      </c>
      <c r="D718" s="4" t="s">
        <v>113</v>
      </c>
      <c r="E718" s="4">
        <v>34641</v>
      </c>
      <c r="F718" s="5" t="s">
        <v>552</v>
      </c>
      <c r="G718" s="5" t="s">
        <v>553</v>
      </c>
      <c r="H718" s="6">
        <v>11405.666666700001</v>
      </c>
      <c r="I718" s="6">
        <v>11578.666666700001</v>
      </c>
      <c r="J718" s="32">
        <v>1.5167898997529905</v>
      </c>
      <c r="K718" s="7"/>
    </row>
    <row r="719" spans="1:11" x14ac:dyDescent="0.3">
      <c r="A719" s="54" t="s">
        <v>80</v>
      </c>
      <c r="B719" s="4" t="s">
        <v>81</v>
      </c>
      <c r="C719" s="5" t="s">
        <v>406</v>
      </c>
      <c r="D719" s="4" t="s">
        <v>407</v>
      </c>
      <c r="E719" s="4">
        <v>34641</v>
      </c>
      <c r="F719" s="5" t="s">
        <v>552</v>
      </c>
      <c r="G719" s="5" t="s">
        <v>553</v>
      </c>
      <c r="H719" s="6">
        <v>12001.8</v>
      </c>
      <c r="I719" s="6">
        <v>12011.6</v>
      </c>
      <c r="J719" s="32">
        <v>8.1654418503895876E-2</v>
      </c>
      <c r="K719" s="7"/>
    </row>
    <row r="720" spans="1:11" x14ac:dyDescent="0.3">
      <c r="A720" s="54" t="s">
        <v>114</v>
      </c>
      <c r="B720" s="4" t="s">
        <v>115</v>
      </c>
      <c r="C720" s="5" t="s">
        <v>116</v>
      </c>
      <c r="D720" s="4" t="s">
        <v>115</v>
      </c>
      <c r="E720" s="4">
        <v>34641</v>
      </c>
      <c r="F720" s="5" t="s">
        <v>552</v>
      </c>
      <c r="G720" s="5" t="s">
        <v>553</v>
      </c>
      <c r="H720" s="6">
        <v>13300</v>
      </c>
      <c r="I720" s="6">
        <v>13166.666666700001</v>
      </c>
      <c r="J720" s="32">
        <v>-1.0025062654135275</v>
      </c>
      <c r="K720" s="7"/>
    </row>
    <row r="721" spans="1:11" x14ac:dyDescent="0.3">
      <c r="A721" s="54" t="s">
        <v>117</v>
      </c>
      <c r="B721" s="4" t="s">
        <v>118</v>
      </c>
      <c r="C721" s="5" t="s">
        <v>119</v>
      </c>
      <c r="D721" s="4" t="s">
        <v>120</v>
      </c>
      <c r="E721" s="4">
        <v>34641</v>
      </c>
      <c r="F721" s="5" t="s">
        <v>552</v>
      </c>
      <c r="G721" s="5" t="s">
        <v>553</v>
      </c>
      <c r="H721" s="6">
        <v>12666.666666700001</v>
      </c>
      <c r="I721" s="6">
        <v>12457.1428571</v>
      </c>
      <c r="J721" s="32">
        <v>-1.6541353389430302</v>
      </c>
      <c r="K721" s="7"/>
    </row>
    <row r="722" spans="1:11" x14ac:dyDescent="0.3">
      <c r="A722" s="54" t="s">
        <v>117</v>
      </c>
      <c r="B722" s="4" t="s">
        <v>118</v>
      </c>
      <c r="C722" s="5" t="s">
        <v>121</v>
      </c>
      <c r="D722" s="4" t="s">
        <v>122</v>
      </c>
      <c r="E722" s="4">
        <v>34641</v>
      </c>
      <c r="F722" s="5" t="s">
        <v>552</v>
      </c>
      <c r="G722" s="5" t="s">
        <v>553</v>
      </c>
      <c r="H722" s="6">
        <v>13000</v>
      </c>
      <c r="I722" s="6">
        <v>13000</v>
      </c>
      <c r="J722" s="32">
        <v>0</v>
      </c>
      <c r="K722" s="7"/>
    </row>
    <row r="723" spans="1:11" x14ac:dyDescent="0.3">
      <c r="A723" s="54" t="s">
        <v>117</v>
      </c>
      <c r="B723" s="4" t="s">
        <v>118</v>
      </c>
      <c r="C723" s="5" t="s">
        <v>123</v>
      </c>
      <c r="D723" s="4" t="s">
        <v>124</v>
      </c>
      <c r="E723" s="4">
        <v>34641</v>
      </c>
      <c r="F723" s="5" t="s">
        <v>552</v>
      </c>
      <c r="G723" s="5" t="s">
        <v>553</v>
      </c>
      <c r="H723" s="6">
        <v>11400</v>
      </c>
      <c r="I723" s="6">
        <v>11475</v>
      </c>
      <c r="J723" s="32">
        <v>0.65789473684210176</v>
      </c>
      <c r="K723" s="7"/>
    </row>
    <row r="724" spans="1:11" x14ac:dyDescent="0.3">
      <c r="A724" s="54" t="s">
        <v>117</v>
      </c>
      <c r="B724" s="4" t="s">
        <v>118</v>
      </c>
      <c r="C724" s="5" t="s">
        <v>125</v>
      </c>
      <c r="D724" s="4" t="s">
        <v>126</v>
      </c>
      <c r="E724" s="4">
        <v>34641</v>
      </c>
      <c r="F724" s="5" t="s">
        <v>552</v>
      </c>
      <c r="G724" s="5" t="s">
        <v>553</v>
      </c>
      <c r="H724" s="6">
        <v>11440</v>
      </c>
      <c r="I724" s="6">
        <v>11340</v>
      </c>
      <c r="J724" s="32">
        <v>-0.87412587412587506</v>
      </c>
      <c r="K724" s="7"/>
    </row>
    <row r="725" spans="1:11" x14ac:dyDescent="0.3">
      <c r="A725" s="54" t="s">
        <v>117</v>
      </c>
      <c r="B725" s="4" t="s">
        <v>118</v>
      </c>
      <c r="C725" s="5" t="s">
        <v>290</v>
      </c>
      <c r="D725" s="4" t="s">
        <v>291</v>
      </c>
      <c r="E725" s="4">
        <v>34641</v>
      </c>
      <c r="F725" s="5" t="s">
        <v>552</v>
      </c>
      <c r="G725" s="5" t="s">
        <v>553</v>
      </c>
      <c r="H725" s="6">
        <v>12425</v>
      </c>
      <c r="I725" s="6">
        <v>12425</v>
      </c>
      <c r="J725" s="32">
        <v>0</v>
      </c>
      <c r="K725" s="7"/>
    </row>
    <row r="726" spans="1:11" x14ac:dyDescent="0.3">
      <c r="A726" s="54" t="s">
        <v>117</v>
      </c>
      <c r="B726" s="4" t="s">
        <v>118</v>
      </c>
      <c r="C726" s="5" t="s">
        <v>127</v>
      </c>
      <c r="D726" s="4" t="s">
        <v>128</v>
      </c>
      <c r="E726" s="4">
        <v>34641</v>
      </c>
      <c r="F726" s="5" t="s">
        <v>552</v>
      </c>
      <c r="G726" s="5" t="s">
        <v>553</v>
      </c>
      <c r="H726" s="6">
        <v>12533.333333299999</v>
      </c>
      <c r="I726" s="6">
        <v>12533.333333299999</v>
      </c>
      <c r="J726" s="32">
        <v>0</v>
      </c>
      <c r="K726" s="7"/>
    </row>
    <row r="727" spans="1:11" x14ac:dyDescent="0.3">
      <c r="A727" s="54" t="s">
        <v>117</v>
      </c>
      <c r="B727" s="4" t="s">
        <v>118</v>
      </c>
      <c r="C727" s="5" t="s">
        <v>388</v>
      </c>
      <c r="D727" s="4" t="s">
        <v>389</v>
      </c>
      <c r="E727" s="4">
        <v>34641</v>
      </c>
      <c r="F727" s="5" t="s">
        <v>552</v>
      </c>
      <c r="G727" s="5" t="s">
        <v>553</v>
      </c>
      <c r="H727" s="6">
        <v>12866.666666700001</v>
      </c>
      <c r="I727" s="6">
        <v>13200</v>
      </c>
      <c r="J727" s="32">
        <v>2.5906735748637555</v>
      </c>
      <c r="K727" s="7"/>
    </row>
    <row r="728" spans="1:11" x14ac:dyDescent="0.3">
      <c r="A728" s="54" t="s">
        <v>117</v>
      </c>
      <c r="B728" s="4" t="s">
        <v>118</v>
      </c>
      <c r="C728" s="5" t="s">
        <v>333</v>
      </c>
      <c r="D728" s="4" t="s">
        <v>334</v>
      </c>
      <c r="E728" s="4">
        <v>34641</v>
      </c>
      <c r="F728" s="5" t="s">
        <v>552</v>
      </c>
      <c r="G728" s="5" t="s">
        <v>553</v>
      </c>
      <c r="H728" s="6">
        <v>12000</v>
      </c>
      <c r="I728" s="6">
        <v>12000</v>
      </c>
      <c r="J728" s="32">
        <v>0</v>
      </c>
      <c r="K728" s="7"/>
    </row>
    <row r="729" spans="1:11" x14ac:dyDescent="0.3">
      <c r="A729" s="54" t="s">
        <v>117</v>
      </c>
      <c r="B729" s="4" t="s">
        <v>118</v>
      </c>
      <c r="C729" s="5" t="s">
        <v>129</v>
      </c>
      <c r="D729" s="4" t="s">
        <v>130</v>
      </c>
      <c r="E729" s="4">
        <v>34641</v>
      </c>
      <c r="F729" s="5" t="s">
        <v>552</v>
      </c>
      <c r="G729" s="5" t="s">
        <v>553</v>
      </c>
      <c r="H729" s="6">
        <v>14100</v>
      </c>
      <c r="I729" s="6">
        <v>12666.666666700001</v>
      </c>
      <c r="J729" s="32">
        <v>-10.165484633333332</v>
      </c>
      <c r="K729" s="7"/>
    </row>
    <row r="730" spans="1:11" x14ac:dyDescent="0.3">
      <c r="A730" s="54" t="s">
        <v>117</v>
      </c>
      <c r="B730" s="4" t="s">
        <v>118</v>
      </c>
      <c r="C730" s="5" t="s">
        <v>131</v>
      </c>
      <c r="D730" s="4" t="s">
        <v>132</v>
      </c>
      <c r="E730" s="4">
        <v>34641</v>
      </c>
      <c r="F730" s="5" t="s">
        <v>552</v>
      </c>
      <c r="G730" s="5" t="s">
        <v>553</v>
      </c>
      <c r="H730" s="6">
        <v>12366.666666700001</v>
      </c>
      <c r="I730" s="6">
        <v>12366.666666700001</v>
      </c>
      <c r="J730" s="32">
        <v>0</v>
      </c>
      <c r="K730" s="7"/>
    </row>
    <row r="731" spans="1:11" x14ac:dyDescent="0.3">
      <c r="A731" s="54" t="s">
        <v>117</v>
      </c>
      <c r="B731" s="4" t="s">
        <v>118</v>
      </c>
      <c r="C731" s="5" t="s">
        <v>133</v>
      </c>
      <c r="D731" s="4" t="s">
        <v>134</v>
      </c>
      <c r="E731" s="4">
        <v>34641</v>
      </c>
      <c r="F731" s="5" t="s">
        <v>552</v>
      </c>
      <c r="G731" s="5" t="s">
        <v>553</v>
      </c>
      <c r="H731" s="6">
        <v>13333.333333299999</v>
      </c>
      <c r="I731" s="6">
        <v>12250</v>
      </c>
      <c r="J731" s="32">
        <v>-8.12499999977031</v>
      </c>
      <c r="K731" s="7"/>
    </row>
    <row r="732" spans="1:11" x14ac:dyDescent="0.3">
      <c r="A732" s="54" t="s">
        <v>117</v>
      </c>
      <c r="B732" s="4" t="s">
        <v>118</v>
      </c>
      <c r="C732" s="5" t="s">
        <v>302</v>
      </c>
      <c r="D732" s="4" t="s">
        <v>303</v>
      </c>
      <c r="E732" s="4">
        <v>34641</v>
      </c>
      <c r="F732" s="5" t="s">
        <v>552</v>
      </c>
      <c r="G732" s="5" t="s">
        <v>553</v>
      </c>
      <c r="H732" s="6">
        <v>12325</v>
      </c>
      <c r="I732" s="6">
        <v>12325</v>
      </c>
      <c r="J732" s="32">
        <v>0</v>
      </c>
      <c r="K732" s="7"/>
    </row>
    <row r="733" spans="1:11" x14ac:dyDescent="0.3">
      <c r="A733" s="54" t="s">
        <v>117</v>
      </c>
      <c r="B733" s="4" t="s">
        <v>118</v>
      </c>
      <c r="C733" s="5" t="s">
        <v>292</v>
      </c>
      <c r="D733" s="4" t="s">
        <v>293</v>
      </c>
      <c r="E733" s="4">
        <v>34641</v>
      </c>
      <c r="F733" s="5" t="s">
        <v>552</v>
      </c>
      <c r="G733" s="5" t="s">
        <v>553</v>
      </c>
      <c r="H733" s="6">
        <v>12450</v>
      </c>
      <c r="I733" s="6">
        <v>12450</v>
      </c>
      <c r="J733" s="32">
        <v>0</v>
      </c>
      <c r="K733" s="7"/>
    </row>
    <row r="734" spans="1:11" x14ac:dyDescent="0.3">
      <c r="A734" s="54" t="s">
        <v>117</v>
      </c>
      <c r="B734" s="4" t="s">
        <v>118</v>
      </c>
      <c r="C734" s="5" t="s">
        <v>135</v>
      </c>
      <c r="D734" s="4" t="s">
        <v>136</v>
      </c>
      <c r="E734" s="4">
        <v>34641</v>
      </c>
      <c r="F734" s="5" t="s">
        <v>552</v>
      </c>
      <c r="G734" s="5" t="s">
        <v>553</v>
      </c>
      <c r="H734" s="6">
        <v>12175</v>
      </c>
      <c r="I734" s="6">
        <v>12400</v>
      </c>
      <c r="J734" s="32">
        <v>1.848049281314168</v>
      </c>
      <c r="K734" s="7"/>
    </row>
    <row r="735" spans="1:11" x14ac:dyDescent="0.3">
      <c r="A735" s="54" t="s">
        <v>117</v>
      </c>
      <c r="B735" s="4" t="s">
        <v>118</v>
      </c>
      <c r="C735" s="5" t="s">
        <v>137</v>
      </c>
      <c r="D735" s="4" t="s">
        <v>138</v>
      </c>
      <c r="E735" s="4">
        <v>34641</v>
      </c>
      <c r="F735" s="5" t="s">
        <v>552</v>
      </c>
      <c r="G735" s="5" t="s">
        <v>553</v>
      </c>
      <c r="H735" s="6">
        <v>12740</v>
      </c>
      <c r="I735" s="6">
        <v>12660</v>
      </c>
      <c r="J735" s="32">
        <v>-0.62794348508634634</v>
      </c>
      <c r="K735" s="7"/>
    </row>
    <row r="736" spans="1:11" x14ac:dyDescent="0.3">
      <c r="A736" s="54" t="s">
        <v>440</v>
      </c>
      <c r="B736" s="4" t="s">
        <v>441</v>
      </c>
      <c r="C736" s="5" t="s">
        <v>554</v>
      </c>
      <c r="D736" s="4" t="s">
        <v>555</v>
      </c>
      <c r="E736" s="4">
        <v>34641</v>
      </c>
      <c r="F736" s="5" t="s">
        <v>552</v>
      </c>
      <c r="G736" s="5" t="s">
        <v>553</v>
      </c>
      <c r="H736" s="6">
        <v>16000</v>
      </c>
      <c r="I736" s="6">
        <v>14250</v>
      </c>
      <c r="J736" s="32">
        <v>-10.9375</v>
      </c>
      <c r="K736" s="7"/>
    </row>
    <row r="737" spans="1:11" x14ac:dyDescent="0.3">
      <c r="A737" s="54" t="s">
        <v>440</v>
      </c>
      <c r="B737" s="4" t="s">
        <v>441</v>
      </c>
      <c r="C737" s="5" t="s">
        <v>509</v>
      </c>
      <c r="D737" s="4" t="s">
        <v>510</v>
      </c>
      <c r="E737" s="4">
        <v>34641</v>
      </c>
      <c r="F737" s="5" t="s">
        <v>552</v>
      </c>
      <c r="G737" s="5" t="s">
        <v>553</v>
      </c>
      <c r="H737" s="6" t="s">
        <v>107</v>
      </c>
      <c r="I737" s="6">
        <v>13100</v>
      </c>
      <c r="J737" s="32" t="s">
        <v>107</v>
      </c>
      <c r="K737" s="7"/>
    </row>
    <row r="738" spans="1:11" x14ac:dyDescent="0.3">
      <c r="A738" s="54" t="s">
        <v>151</v>
      </c>
      <c r="B738" s="4" t="s">
        <v>152</v>
      </c>
      <c r="C738" s="5" t="s">
        <v>153</v>
      </c>
      <c r="D738" s="4" t="s">
        <v>154</v>
      </c>
      <c r="E738" s="4">
        <v>34641</v>
      </c>
      <c r="F738" s="5" t="s">
        <v>552</v>
      </c>
      <c r="G738" s="5" t="s">
        <v>553</v>
      </c>
      <c r="H738" s="6">
        <v>12933.333333299999</v>
      </c>
      <c r="I738" s="6">
        <v>13166.666666700001</v>
      </c>
      <c r="J738" s="32">
        <v>1.8041237118603393</v>
      </c>
      <c r="K738" s="7"/>
    </row>
    <row r="739" spans="1:11" x14ac:dyDescent="0.3">
      <c r="A739" s="54" t="s">
        <v>151</v>
      </c>
      <c r="B739" s="4" t="s">
        <v>152</v>
      </c>
      <c r="C739" s="5" t="s">
        <v>310</v>
      </c>
      <c r="D739" s="4" t="s">
        <v>311</v>
      </c>
      <c r="E739" s="4">
        <v>34641</v>
      </c>
      <c r="F739" s="5" t="s">
        <v>552</v>
      </c>
      <c r="G739" s="5" t="s">
        <v>553</v>
      </c>
      <c r="H739" s="6">
        <v>14000</v>
      </c>
      <c r="I739" s="6">
        <v>14000</v>
      </c>
      <c r="J739" s="32">
        <v>0</v>
      </c>
      <c r="K739" s="7"/>
    </row>
    <row r="740" spans="1:11" x14ac:dyDescent="0.3">
      <c r="A740" s="54" t="s">
        <v>151</v>
      </c>
      <c r="B740" s="4" t="s">
        <v>152</v>
      </c>
      <c r="C740" s="5" t="s">
        <v>312</v>
      </c>
      <c r="D740" s="4" t="s">
        <v>313</v>
      </c>
      <c r="E740" s="4">
        <v>34641</v>
      </c>
      <c r="F740" s="5" t="s">
        <v>552</v>
      </c>
      <c r="G740" s="5" t="s">
        <v>553</v>
      </c>
      <c r="H740" s="6">
        <v>12875</v>
      </c>
      <c r="I740" s="6">
        <v>13000</v>
      </c>
      <c r="J740" s="32">
        <v>0.97087378640776656</v>
      </c>
      <c r="K740" s="7"/>
    </row>
    <row r="741" spans="1:11" x14ac:dyDescent="0.3">
      <c r="A741" s="54" t="s">
        <v>352</v>
      </c>
      <c r="B741" s="4" t="s">
        <v>353</v>
      </c>
      <c r="C741" s="5" t="s">
        <v>429</v>
      </c>
      <c r="D741" s="4" t="s">
        <v>430</v>
      </c>
      <c r="E741" s="4">
        <v>34641</v>
      </c>
      <c r="F741" s="5" t="s">
        <v>552</v>
      </c>
      <c r="G741" s="5" t="s">
        <v>553</v>
      </c>
      <c r="H741" s="6">
        <v>15800</v>
      </c>
      <c r="I741" s="6">
        <v>15750</v>
      </c>
      <c r="J741" s="32">
        <v>-0.31645569620253333</v>
      </c>
      <c r="K741" s="7"/>
    </row>
    <row r="742" spans="1:11" x14ac:dyDescent="0.3">
      <c r="A742" s="54" t="s">
        <v>352</v>
      </c>
      <c r="B742" s="4" t="s">
        <v>353</v>
      </c>
      <c r="C742" s="5" t="s">
        <v>354</v>
      </c>
      <c r="D742" s="4" t="s">
        <v>355</v>
      </c>
      <c r="E742" s="4">
        <v>34641</v>
      </c>
      <c r="F742" s="5" t="s">
        <v>552</v>
      </c>
      <c r="G742" s="5" t="s">
        <v>553</v>
      </c>
      <c r="H742" s="6">
        <v>13775</v>
      </c>
      <c r="I742" s="6">
        <v>13775</v>
      </c>
      <c r="J742" s="32">
        <v>0</v>
      </c>
      <c r="K742" s="7"/>
    </row>
    <row r="743" spans="1:11" x14ac:dyDescent="0.3">
      <c r="A743" s="54" t="s">
        <v>65</v>
      </c>
      <c r="B743" s="4" t="s">
        <v>66</v>
      </c>
      <c r="C743" s="5" t="s">
        <v>159</v>
      </c>
      <c r="D743" s="4" t="s">
        <v>160</v>
      </c>
      <c r="E743" s="4">
        <v>34641</v>
      </c>
      <c r="F743" s="5" t="s">
        <v>552</v>
      </c>
      <c r="G743" s="5" t="s">
        <v>553</v>
      </c>
      <c r="H743" s="6">
        <v>15000</v>
      </c>
      <c r="I743" s="6">
        <v>15000</v>
      </c>
      <c r="J743" s="32">
        <v>0</v>
      </c>
      <c r="K743" s="7"/>
    </row>
    <row r="744" spans="1:11" x14ac:dyDescent="0.3">
      <c r="A744" s="54" t="s">
        <v>65</v>
      </c>
      <c r="B744" s="4" t="s">
        <v>66</v>
      </c>
      <c r="C744" s="5" t="s">
        <v>163</v>
      </c>
      <c r="D744" s="4" t="s">
        <v>164</v>
      </c>
      <c r="E744" s="4">
        <v>34641</v>
      </c>
      <c r="F744" s="5" t="s">
        <v>552</v>
      </c>
      <c r="G744" s="5" t="s">
        <v>553</v>
      </c>
      <c r="H744" s="6">
        <v>13000</v>
      </c>
      <c r="I744" s="6">
        <v>13000</v>
      </c>
      <c r="J744" s="32">
        <v>0</v>
      </c>
      <c r="K744" s="7"/>
    </row>
    <row r="745" spans="1:11" x14ac:dyDescent="0.3">
      <c r="A745" s="54" t="s">
        <v>65</v>
      </c>
      <c r="B745" s="4" t="s">
        <v>66</v>
      </c>
      <c r="C745" s="5" t="s">
        <v>296</v>
      </c>
      <c r="D745" s="4" t="s">
        <v>297</v>
      </c>
      <c r="E745" s="4">
        <v>34641</v>
      </c>
      <c r="F745" s="5" t="s">
        <v>552</v>
      </c>
      <c r="G745" s="5" t="s">
        <v>553</v>
      </c>
      <c r="H745" s="6">
        <v>13750</v>
      </c>
      <c r="I745" s="6">
        <v>13333.333333299999</v>
      </c>
      <c r="J745" s="32">
        <v>-3.0303030305454559</v>
      </c>
      <c r="K745" s="7"/>
    </row>
    <row r="746" spans="1:11" x14ac:dyDescent="0.3">
      <c r="A746" s="54" t="s">
        <v>65</v>
      </c>
      <c r="B746" s="4" t="s">
        <v>66</v>
      </c>
      <c r="C746" s="5" t="s">
        <v>165</v>
      </c>
      <c r="D746" s="4" t="s">
        <v>166</v>
      </c>
      <c r="E746" s="4">
        <v>34641</v>
      </c>
      <c r="F746" s="5" t="s">
        <v>552</v>
      </c>
      <c r="G746" s="5" t="s">
        <v>553</v>
      </c>
      <c r="H746" s="6">
        <v>12500</v>
      </c>
      <c r="I746" s="6">
        <v>12500</v>
      </c>
      <c r="J746" s="32">
        <v>0</v>
      </c>
      <c r="K746" s="7"/>
    </row>
    <row r="747" spans="1:11" x14ac:dyDescent="0.3">
      <c r="A747" s="54" t="s">
        <v>65</v>
      </c>
      <c r="B747" s="4" t="s">
        <v>66</v>
      </c>
      <c r="C747" s="5" t="s">
        <v>167</v>
      </c>
      <c r="D747" s="4" t="s">
        <v>168</v>
      </c>
      <c r="E747" s="4">
        <v>34641</v>
      </c>
      <c r="F747" s="5" t="s">
        <v>552</v>
      </c>
      <c r="G747" s="5" t="s">
        <v>553</v>
      </c>
      <c r="H747" s="6">
        <v>11066.666666700001</v>
      </c>
      <c r="I747" s="6">
        <v>11066.666666700001</v>
      </c>
      <c r="J747" s="32">
        <v>0</v>
      </c>
      <c r="K747" s="7"/>
    </row>
    <row r="748" spans="1:11" x14ac:dyDescent="0.3">
      <c r="A748" s="54" t="s">
        <v>65</v>
      </c>
      <c r="B748" s="4" t="s">
        <v>66</v>
      </c>
      <c r="C748" s="5" t="s">
        <v>169</v>
      </c>
      <c r="D748" s="4" t="s">
        <v>170</v>
      </c>
      <c r="E748" s="4">
        <v>34641</v>
      </c>
      <c r="F748" s="5" t="s">
        <v>552</v>
      </c>
      <c r="G748" s="5" t="s">
        <v>553</v>
      </c>
      <c r="H748" s="6">
        <v>12225</v>
      </c>
      <c r="I748" s="6">
        <v>11975</v>
      </c>
      <c r="J748" s="32">
        <v>-2.0449897750511203</v>
      </c>
      <c r="K748" s="7"/>
    </row>
    <row r="749" spans="1:11" x14ac:dyDescent="0.3">
      <c r="A749" s="54" t="s">
        <v>65</v>
      </c>
      <c r="B749" s="4" t="s">
        <v>66</v>
      </c>
      <c r="C749" s="5" t="s">
        <v>171</v>
      </c>
      <c r="D749" s="4" t="s">
        <v>172</v>
      </c>
      <c r="E749" s="4">
        <v>34641</v>
      </c>
      <c r="F749" s="5" t="s">
        <v>552</v>
      </c>
      <c r="G749" s="5" t="s">
        <v>553</v>
      </c>
      <c r="H749" s="6">
        <v>12811.333333299999</v>
      </c>
      <c r="I749" s="6">
        <v>12851.666666700001</v>
      </c>
      <c r="J749" s="32">
        <v>0.31482541551834942</v>
      </c>
      <c r="K749" s="7"/>
    </row>
    <row r="750" spans="1:11" x14ac:dyDescent="0.3">
      <c r="A750" s="54" t="s">
        <v>65</v>
      </c>
      <c r="B750" s="4" t="s">
        <v>66</v>
      </c>
      <c r="C750" s="5" t="s">
        <v>173</v>
      </c>
      <c r="D750" s="4" t="s">
        <v>174</v>
      </c>
      <c r="E750" s="4">
        <v>34641</v>
      </c>
      <c r="F750" s="5" t="s">
        <v>552</v>
      </c>
      <c r="G750" s="5" t="s">
        <v>553</v>
      </c>
      <c r="H750" s="6">
        <v>10750</v>
      </c>
      <c r="I750" s="6">
        <v>10750</v>
      </c>
      <c r="J750" s="32">
        <v>0</v>
      </c>
      <c r="K750" s="7"/>
    </row>
    <row r="751" spans="1:11" x14ac:dyDescent="0.3">
      <c r="A751" s="54" t="s">
        <v>65</v>
      </c>
      <c r="B751" s="4" t="s">
        <v>66</v>
      </c>
      <c r="C751" s="5" t="s">
        <v>175</v>
      </c>
      <c r="D751" s="4" t="s">
        <v>176</v>
      </c>
      <c r="E751" s="4">
        <v>34641</v>
      </c>
      <c r="F751" s="5" t="s">
        <v>552</v>
      </c>
      <c r="G751" s="5" t="s">
        <v>553</v>
      </c>
      <c r="H751" s="6">
        <v>15125</v>
      </c>
      <c r="I751" s="6">
        <v>15125</v>
      </c>
      <c r="J751" s="32">
        <v>0</v>
      </c>
      <c r="K751" s="7"/>
    </row>
    <row r="752" spans="1:11" x14ac:dyDescent="0.3">
      <c r="A752" s="54" t="s">
        <v>65</v>
      </c>
      <c r="B752" s="4" t="s">
        <v>66</v>
      </c>
      <c r="C752" s="5" t="s">
        <v>390</v>
      </c>
      <c r="D752" s="4" t="s">
        <v>391</v>
      </c>
      <c r="E752" s="4">
        <v>34641</v>
      </c>
      <c r="F752" s="5" t="s">
        <v>552</v>
      </c>
      <c r="G752" s="5" t="s">
        <v>553</v>
      </c>
      <c r="H752" s="6">
        <v>13166.666666700001</v>
      </c>
      <c r="I752" s="6">
        <v>12966.666666700001</v>
      </c>
      <c r="J752" s="32">
        <v>-1.5189873417683075</v>
      </c>
      <c r="K752" s="7"/>
    </row>
    <row r="753" spans="1:11" x14ac:dyDescent="0.3">
      <c r="A753" s="54" t="s">
        <v>65</v>
      </c>
      <c r="B753" s="4" t="s">
        <v>66</v>
      </c>
      <c r="C753" s="5" t="s">
        <v>347</v>
      </c>
      <c r="D753" s="4" t="s">
        <v>348</v>
      </c>
      <c r="E753" s="4">
        <v>34641</v>
      </c>
      <c r="F753" s="5" t="s">
        <v>552</v>
      </c>
      <c r="G753" s="5" t="s">
        <v>553</v>
      </c>
      <c r="H753" s="6">
        <v>11375</v>
      </c>
      <c r="I753" s="6">
        <v>11250</v>
      </c>
      <c r="J753" s="32">
        <v>-1.098901098901095</v>
      </c>
      <c r="K753" s="7"/>
    </row>
    <row r="754" spans="1:11" x14ac:dyDescent="0.3">
      <c r="A754" s="54" t="s">
        <v>65</v>
      </c>
      <c r="B754" s="4" t="s">
        <v>66</v>
      </c>
      <c r="C754" s="5" t="s">
        <v>181</v>
      </c>
      <c r="D754" s="4" t="s">
        <v>182</v>
      </c>
      <c r="E754" s="4">
        <v>34641</v>
      </c>
      <c r="F754" s="5" t="s">
        <v>552</v>
      </c>
      <c r="G754" s="5" t="s">
        <v>553</v>
      </c>
      <c r="H754" s="6">
        <v>11075</v>
      </c>
      <c r="I754" s="6">
        <v>11075</v>
      </c>
      <c r="J754" s="32">
        <v>0</v>
      </c>
      <c r="K754" s="7"/>
    </row>
    <row r="755" spans="1:11" x14ac:dyDescent="0.3">
      <c r="A755" s="54" t="s">
        <v>65</v>
      </c>
      <c r="B755" s="4" t="s">
        <v>66</v>
      </c>
      <c r="C755" s="5" t="s">
        <v>67</v>
      </c>
      <c r="D755" s="4" t="s">
        <v>68</v>
      </c>
      <c r="E755" s="4">
        <v>34641</v>
      </c>
      <c r="F755" s="5" t="s">
        <v>552</v>
      </c>
      <c r="G755" s="5" t="s">
        <v>553</v>
      </c>
      <c r="H755" s="6">
        <v>11066.666666700001</v>
      </c>
      <c r="I755" s="6">
        <v>11066.666666700001</v>
      </c>
      <c r="J755" s="32">
        <v>0</v>
      </c>
      <c r="K755" s="7"/>
    </row>
    <row r="756" spans="1:11" x14ac:dyDescent="0.3">
      <c r="A756" s="54" t="s">
        <v>65</v>
      </c>
      <c r="B756" s="4" t="s">
        <v>66</v>
      </c>
      <c r="C756" s="5" t="s">
        <v>183</v>
      </c>
      <c r="D756" s="4" t="s">
        <v>184</v>
      </c>
      <c r="E756" s="4">
        <v>34641</v>
      </c>
      <c r="F756" s="5" t="s">
        <v>552</v>
      </c>
      <c r="G756" s="5" t="s">
        <v>553</v>
      </c>
      <c r="H756" s="6">
        <v>11966.666666700001</v>
      </c>
      <c r="I756" s="6">
        <v>12100</v>
      </c>
      <c r="J756" s="32">
        <v>1.1142061278520465</v>
      </c>
      <c r="K756" s="7"/>
    </row>
    <row r="757" spans="1:11" x14ac:dyDescent="0.3">
      <c r="A757" s="54" t="s">
        <v>65</v>
      </c>
      <c r="B757" s="4" t="s">
        <v>66</v>
      </c>
      <c r="C757" s="5" t="s">
        <v>314</v>
      </c>
      <c r="D757" s="4" t="s">
        <v>315</v>
      </c>
      <c r="E757" s="4">
        <v>34641</v>
      </c>
      <c r="F757" s="5" t="s">
        <v>552</v>
      </c>
      <c r="G757" s="5" t="s">
        <v>553</v>
      </c>
      <c r="H757" s="6">
        <v>11833.333333299999</v>
      </c>
      <c r="I757" s="6">
        <v>11833.333333299999</v>
      </c>
      <c r="J757" s="32">
        <v>0</v>
      </c>
      <c r="K757" s="7"/>
    </row>
    <row r="758" spans="1:11" x14ac:dyDescent="0.3">
      <c r="A758" s="54" t="s">
        <v>65</v>
      </c>
      <c r="B758" s="4" t="s">
        <v>66</v>
      </c>
      <c r="C758" s="5" t="s">
        <v>185</v>
      </c>
      <c r="D758" s="4" t="s">
        <v>186</v>
      </c>
      <c r="E758" s="4">
        <v>34641</v>
      </c>
      <c r="F758" s="5" t="s">
        <v>552</v>
      </c>
      <c r="G758" s="5" t="s">
        <v>553</v>
      </c>
      <c r="H758" s="6">
        <v>11166.666666700001</v>
      </c>
      <c r="I758" s="6">
        <v>11333.333333299999</v>
      </c>
      <c r="J758" s="32">
        <v>1.4925373128313435</v>
      </c>
      <c r="K758" s="7"/>
    </row>
    <row r="759" spans="1:11" x14ac:dyDescent="0.3">
      <c r="A759" s="54" t="s">
        <v>187</v>
      </c>
      <c r="B759" s="4" t="s">
        <v>188</v>
      </c>
      <c r="C759" s="5" t="s">
        <v>189</v>
      </c>
      <c r="D759" s="4" t="s">
        <v>190</v>
      </c>
      <c r="E759" s="4">
        <v>34641</v>
      </c>
      <c r="F759" s="5" t="s">
        <v>552</v>
      </c>
      <c r="G759" s="5" t="s">
        <v>553</v>
      </c>
      <c r="H759" s="6">
        <v>12600</v>
      </c>
      <c r="I759" s="6">
        <v>12825</v>
      </c>
      <c r="J759" s="32">
        <v>1.7857142857142794</v>
      </c>
      <c r="K759" s="7"/>
    </row>
    <row r="760" spans="1:11" x14ac:dyDescent="0.3">
      <c r="A760" s="54" t="s">
        <v>187</v>
      </c>
      <c r="B760" s="4" t="s">
        <v>188</v>
      </c>
      <c r="C760" s="5" t="s">
        <v>191</v>
      </c>
      <c r="D760" s="4" t="s">
        <v>192</v>
      </c>
      <c r="E760" s="4">
        <v>34641</v>
      </c>
      <c r="F760" s="5" t="s">
        <v>552</v>
      </c>
      <c r="G760" s="5" t="s">
        <v>553</v>
      </c>
      <c r="H760" s="6">
        <v>12100</v>
      </c>
      <c r="I760" s="6">
        <v>11933.333333299999</v>
      </c>
      <c r="J760" s="32">
        <v>-1.3774104685950528</v>
      </c>
      <c r="K760" s="7"/>
    </row>
    <row r="761" spans="1:11" x14ac:dyDescent="0.3">
      <c r="A761" s="54" t="s">
        <v>187</v>
      </c>
      <c r="B761" s="4" t="s">
        <v>188</v>
      </c>
      <c r="C761" s="5" t="s">
        <v>195</v>
      </c>
      <c r="D761" s="4" t="s">
        <v>196</v>
      </c>
      <c r="E761" s="4">
        <v>34641</v>
      </c>
      <c r="F761" s="5" t="s">
        <v>552</v>
      </c>
      <c r="G761" s="5" t="s">
        <v>553</v>
      </c>
      <c r="H761" s="6">
        <v>12125</v>
      </c>
      <c r="I761" s="6">
        <v>12000</v>
      </c>
      <c r="J761" s="32">
        <v>-1.0309278350515427</v>
      </c>
      <c r="K761" s="7"/>
    </row>
    <row r="762" spans="1:11" x14ac:dyDescent="0.3">
      <c r="A762" s="54" t="s">
        <v>187</v>
      </c>
      <c r="B762" s="4" t="s">
        <v>188</v>
      </c>
      <c r="C762" s="5" t="s">
        <v>197</v>
      </c>
      <c r="D762" s="4" t="s">
        <v>198</v>
      </c>
      <c r="E762" s="4">
        <v>34641</v>
      </c>
      <c r="F762" s="5" t="s">
        <v>552</v>
      </c>
      <c r="G762" s="5" t="s">
        <v>553</v>
      </c>
      <c r="H762" s="6">
        <v>12366.666666700001</v>
      </c>
      <c r="I762" s="6">
        <v>12366.666666700001</v>
      </c>
      <c r="J762" s="32">
        <v>0</v>
      </c>
      <c r="K762" s="7"/>
    </row>
    <row r="763" spans="1:11" x14ac:dyDescent="0.3">
      <c r="A763" s="54" t="s">
        <v>187</v>
      </c>
      <c r="B763" s="4" t="s">
        <v>188</v>
      </c>
      <c r="C763" s="5" t="s">
        <v>199</v>
      </c>
      <c r="D763" s="4" t="s">
        <v>200</v>
      </c>
      <c r="E763" s="4">
        <v>34641</v>
      </c>
      <c r="F763" s="5" t="s">
        <v>552</v>
      </c>
      <c r="G763" s="5" t="s">
        <v>553</v>
      </c>
      <c r="H763" s="6">
        <v>13366.666666700001</v>
      </c>
      <c r="I763" s="6">
        <v>13366.666666700001</v>
      </c>
      <c r="J763" s="32">
        <v>0</v>
      </c>
      <c r="K763" s="7"/>
    </row>
    <row r="764" spans="1:11" x14ac:dyDescent="0.3">
      <c r="A764" s="54" t="s">
        <v>201</v>
      </c>
      <c r="B764" s="4" t="s">
        <v>202</v>
      </c>
      <c r="C764" s="5" t="s">
        <v>203</v>
      </c>
      <c r="D764" s="4" t="s">
        <v>204</v>
      </c>
      <c r="E764" s="4">
        <v>34641</v>
      </c>
      <c r="F764" s="5" t="s">
        <v>552</v>
      </c>
      <c r="G764" s="5" t="s">
        <v>553</v>
      </c>
      <c r="H764" s="6">
        <v>12750</v>
      </c>
      <c r="I764" s="6">
        <v>12500</v>
      </c>
      <c r="J764" s="32">
        <v>-1.9607843137254943</v>
      </c>
      <c r="K764" s="7"/>
    </row>
    <row r="765" spans="1:11" x14ac:dyDescent="0.3">
      <c r="A765" s="54" t="s">
        <v>201</v>
      </c>
      <c r="B765" s="4" t="s">
        <v>202</v>
      </c>
      <c r="C765" s="5" t="s">
        <v>830</v>
      </c>
      <c r="D765" s="4" t="s">
        <v>831</v>
      </c>
      <c r="E765" s="4">
        <v>34641</v>
      </c>
      <c r="F765" s="5" t="s">
        <v>552</v>
      </c>
      <c r="G765" s="5" t="s">
        <v>553</v>
      </c>
      <c r="H765" s="6" t="s">
        <v>107</v>
      </c>
      <c r="I765" s="6">
        <v>15150</v>
      </c>
      <c r="J765" s="32" t="s">
        <v>107</v>
      </c>
      <c r="K765" s="7"/>
    </row>
    <row r="766" spans="1:11" x14ac:dyDescent="0.3">
      <c r="A766" s="54" t="s">
        <v>201</v>
      </c>
      <c r="B766" s="4" t="s">
        <v>202</v>
      </c>
      <c r="C766" s="5" t="s">
        <v>205</v>
      </c>
      <c r="D766" s="4" t="s">
        <v>206</v>
      </c>
      <c r="E766" s="4">
        <v>34641</v>
      </c>
      <c r="F766" s="5" t="s">
        <v>552</v>
      </c>
      <c r="G766" s="5" t="s">
        <v>553</v>
      </c>
      <c r="H766" s="6">
        <v>13233.333333299999</v>
      </c>
      <c r="I766" s="6">
        <v>13566.666666700001</v>
      </c>
      <c r="J766" s="32">
        <v>2.5188916881675683</v>
      </c>
      <c r="K766" s="7"/>
    </row>
    <row r="767" spans="1:11" x14ac:dyDescent="0.3">
      <c r="A767" s="54" t="s">
        <v>207</v>
      </c>
      <c r="B767" s="4" t="s">
        <v>208</v>
      </c>
      <c r="C767" s="5" t="s">
        <v>468</v>
      </c>
      <c r="D767" s="4" t="s">
        <v>469</v>
      </c>
      <c r="E767" s="4">
        <v>34641</v>
      </c>
      <c r="F767" s="5" t="s">
        <v>552</v>
      </c>
      <c r="G767" s="5" t="s">
        <v>553</v>
      </c>
      <c r="H767" s="6">
        <v>13500</v>
      </c>
      <c r="I767" s="6">
        <v>13333.333333299999</v>
      </c>
      <c r="J767" s="32">
        <v>-1.234567901481487</v>
      </c>
      <c r="K767" s="7"/>
    </row>
    <row r="768" spans="1:11" x14ac:dyDescent="0.3">
      <c r="A768" s="54" t="s">
        <v>207</v>
      </c>
      <c r="B768" s="4" t="s">
        <v>208</v>
      </c>
      <c r="C768" s="5" t="s">
        <v>384</v>
      </c>
      <c r="D768" s="4" t="s">
        <v>385</v>
      </c>
      <c r="E768" s="4">
        <v>34641</v>
      </c>
      <c r="F768" s="5" t="s">
        <v>552</v>
      </c>
      <c r="G768" s="5" t="s">
        <v>553</v>
      </c>
      <c r="H768" s="6">
        <v>11500</v>
      </c>
      <c r="I768" s="6">
        <v>11500</v>
      </c>
      <c r="J768" s="32">
        <v>0</v>
      </c>
      <c r="K768" s="7"/>
    </row>
    <row r="769" spans="1:11" x14ac:dyDescent="0.3">
      <c r="A769" s="54" t="s">
        <v>211</v>
      </c>
      <c r="B769" s="4" t="s">
        <v>212</v>
      </c>
      <c r="C769" s="5" t="s">
        <v>213</v>
      </c>
      <c r="D769" s="4" t="s">
        <v>214</v>
      </c>
      <c r="E769" s="4">
        <v>34641</v>
      </c>
      <c r="F769" s="5" t="s">
        <v>552</v>
      </c>
      <c r="G769" s="5" t="s">
        <v>553</v>
      </c>
      <c r="H769" s="6">
        <v>12333.333333299999</v>
      </c>
      <c r="I769" s="6">
        <v>12333.333333299999</v>
      </c>
      <c r="J769" s="32">
        <v>0</v>
      </c>
      <c r="K769" s="7"/>
    </row>
    <row r="770" spans="1:11" x14ac:dyDescent="0.3">
      <c r="A770" s="54" t="s">
        <v>211</v>
      </c>
      <c r="B770" s="4" t="s">
        <v>212</v>
      </c>
      <c r="C770" s="5" t="s">
        <v>445</v>
      </c>
      <c r="D770" s="4" t="s">
        <v>446</v>
      </c>
      <c r="E770" s="4">
        <v>34641</v>
      </c>
      <c r="F770" s="5" t="s">
        <v>552</v>
      </c>
      <c r="G770" s="5" t="s">
        <v>553</v>
      </c>
      <c r="H770" s="6">
        <v>11666.666666700001</v>
      </c>
      <c r="I770" s="6">
        <v>11666.666666700001</v>
      </c>
      <c r="J770" s="32">
        <v>0</v>
      </c>
      <c r="K770" s="7"/>
    </row>
    <row r="771" spans="1:11" x14ac:dyDescent="0.3">
      <c r="A771" s="54" t="s">
        <v>221</v>
      </c>
      <c r="B771" s="4" t="s">
        <v>222</v>
      </c>
      <c r="C771" s="5" t="s">
        <v>227</v>
      </c>
      <c r="D771" s="4" t="s">
        <v>228</v>
      </c>
      <c r="E771" s="4">
        <v>34641</v>
      </c>
      <c r="F771" s="5" t="s">
        <v>552</v>
      </c>
      <c r="G771" s="5" t="s">
        <v>553</v>
      </c>
      <c r="H771" s="6">
        <v>12550</v>
      </c>
      <c r="I771" s="6">
        <v>12500</v>
      </c>
      <c r="J771" s="32">
        <v>-0.39840637450199168</v>
      </c>
      <c r="K771" s="7"/>
    </row>
    <row r="772" spans="1:11" x14ac:dyDescent="0.3">
      <c r="A772" s="54" t="s">
        <v>221</v>
      </c>
      <c r="B772" s="4" t="s">
        <v>222</v>
      </c>
      <c r="C772" s="5" t="s">
        <v>229</v>
      </c>
      <c r="D772" s="4" t="s">
        <v>230</v>
      </c>
      <c r="E772" s="4">
        <v>34641</v>
      </c>
      <c r="F772" s="5" t="s">
        <v>552</v>
      </c>
      <c r="G772" s="5" t="s">
        <v>553</v>
      </c>
      <c r="H772" s="6">
        <v>13266.666666700001</v>
      </c>
      <c r="I772" s="6">
        <v>13266.666666700001</v>
      </c>
      <c r="J772" s="32">
        <v>0</v>
      </c>
      <c r="K772" s="7"/>
    </row>
    <row r="773" spans="1:11" x14ac:dyDescent="0.3">
      <c r="A773" s="54" t="s">
        <v>235</v>
      </c>
      <c r="B773" s="4" t="s">
        <v>236</v>
      </c>
      <c r="C773" s="5" t="s">
        <v>418</v>
      </c>
      <c r="D773" s="4" t="s">
        <v>419</v>
      </c>
      <c r="E773" s="4">
        <v>34641</v>
      </c>
      <c r="F773" s="5" t="s">
        <v>552</v>
      </c>
      <c r="G773" s="5" t="s">
        <v>553</v>
      </c>
      <c r="H773" s="6">
        <v>12100</v>
      </c>
      <c r="I773" s="6">
        <v>12250</v>
      </c>
      <c r="J773" s="32">
        <v>1.2396694214876103</v>
      </c>
      <c r="K773" s="7"/>
    </row>
    <row r="774" spans="1:11" x14ac:dyDescent="0.3">
      <c r="A774" s="54" t="s">
        <v>235</v>
      </c>
      <c r="B774" s="4" t="s">
        <v>236</v>
      </c>
      <c r="C774" s="5" t="s">
        <v>239</v>
      </c>
      <c r="D774" s="4" t="s">
        <v>240</v>
      </c>
      <c r="E774" s="4">
        <v>34641</v>
      </c>
      <c r="F774" s="5" t="s">
        <v>552</v>
      </c>
      <c r="G774" s="5" t="s">
        <v>553</v>
      </c>
      <c r="H774" s="6">
        <v>15600</v>
      </c>
      <c r="I774" s="6">
        <v>14750</v>
      </c>
      <c r="J774" s="32">
        <v>-5.4487179487179516</v>
      </c>
      <c r="K774" s="7"/>
    </row>
    <row r="775" spans="1:11" x14ac:dyDescent="0.3">
      <c r="A775" s="54" t="s">
        <v>235</v>
      </c>
      <c r="B775" s="4" t="s">
        <v>236</v>
      </c>
      <c r="C775" s="5" t="s">
        <v>392</v>
      </c>
      <c r="D775" s="4" t="s">
        <v>393</v>
      </c>
      <c r="E775" s="4">
        <v>34641</v>
      </c>
      <c r="F775" s="5" t="s">
        <v>552</v>
      </c>
      <c r="G775" s="5" t="s">
        <v>553</v>
      </c>
      <c r="H775" s="6">
        <v>13000</v>
      </c>
      <c r="I775" s="6">
        <v>13000</v>
      </c>
      <c r="J775" s="32">
        <v>0</v>
      </c>
      <c r="K775" s="7"/>
    </row>
    <row r="776" spans="1:11" x14ac:dyDescent="0.3">
      <c r="A776" s="54" t="s">
        <v>422</v>
      </c>
      <c r="B776" s="4" t="s">
        <v>423</v>
      </c>
      <c r="C776" s="5" t="s">
        <v>558</v>
      </c>
      <c r="D776" s="4" t="s">
        <v>559</v>
      </c>
      <c r="E776" s="4">
        <v>34641</v>
      </c>
      <c r="F776" s="5" t="s">
        <v>552</v>
      </c>
      <c r="G776" s="5" t="s">
        <v>553</v>
      </c>
      <c r="H776" s="6">
        <v>14000</v>
      </c>
      <c r="I776" s="6">
        <v>13666.666666700001</v>
      </c>
      <c r="J776" s="32">
        <v>-2.3809523807142741</v>
      </c>
      <c r="K776" s="7"/>
    </row>
    <row r="777" spans="1:11" x14ac:dyDescent="0.3">
      <c r="A777" s="54" t="s">
        <v>422</v>
      </c>
      <c r="B777" s="4" t="s">
        <v>423</v>
      </c>
      <c r="C777" s="5" t="s">
        <v>435</v>
      </c>
      <c r="D777" s="4" t="s">
        <v>436</v>
      </c>
      <c r="E777" s="4">
        <v>34641</v>
      </c>
      <c r="F777" s="5" t="s">
        <v>552</v>
      </c>
      <c r="G777" s="5" t="s">
        <v>553</v>
      </c>
      <c r="H777" s="6">
        <v>12750</v>
      </c>
      <c r="I777" s="6">
        <v>12416.666666700001</v>
      </c>
      <c r="J777" s="32">
        <v>-2.6143790847058757</v>
      </c>
      <c r="K777" s="7"/>
    </row>
    <row r="778" spans="1:11" x14ac:dyDescent="0.3">
      <c r="A778" s="54" t="s">
        <v>71</v>
      </c>
      <c r="B778" s="4" t="s">
        <v>72</v>
      </c>
      <c r="C778" s="5" t="s">
        <v>73</v>
      </c>
      <c r="D778" s="4" t="s">
        <v>74</v>
      </c>
      <c r="E778" s="4">
        <v>34641</v>
      </c>
      <c r="F778" s="5" t="s">
        <v>552</v>
      </c>
      <c r="G778" s="5" t="s">
        <v>553</v>
      </c>
      <c r="H778" s="6">
        <v>13266.666666700001</v>
      </c>
      <c r="I778" s="6">
        <v>13250</v>
      </c>
      <c r="J778" s="32">
        <v>-0.12562814095447017</v>
      </c>
      <c r="K778" s="7"/>
    </row>
    <row r="779" spans="1:11" x14ac:dyDescent="0.3">
      <c r="A779" s="54" t="s">
        <v>71</v>
      </c>
      <c r="B779" s="4" t="s">
        <v>72</v>
      </c>
      <c r="C779" s="5" t="s">
        <v>495</v>
      </c>
      <c r="D779" s="4" t="s">
        <v>496</v>
      </c>
      <c r="E779" s="4">
        <v>34641</v>
      </c>
      <c r="F779" s="5" t="s">
        <v>552</v>
      </c>
      <c r="G779" s="5" t="s">
        <v>553</v>
      </c>
      <c r="H779" s="6">
        <v>14250</v>
      </c>
      <c r="I779" s="6">
        <v>14500</v>
      </c>
      <c r="J779" s="32">
        <v>1.7543859649122862</v>
      </c>
      <c r="K779" s="7"/>
    </row>
    <row r="780" spans="1:11" x14ac:dyDescent="0.3">
      <c r="A780" s="54" t="s">
        <v>71</v>
      </c>
      <c r="B780" s="4" t="s">
        <v>72</v>
      </c>
      <c r="C780" s="5" t="s">
        <v>243</v>
      </c>
      <c r="D780" s="4" t="s">
        <v>244</v>
      </c>
      <c r="E780" s="4">
        <v>34641</v>
      </c>
      <c r="F780" s="5" t="s">
        <v>552</v>
      </c>
      <c r="G780" s="5" t="s">
        <v>553</v>
      </c>
      <c r="H780" s="6">
        <v>13216.666666700001</v>
      </c>
      <c r="I780" s="6">
        <v>13166.666666700001</v>
      </c>
      <c r="J780" s="32">
        <v>-0.37831021437483292</v>
      </c>
      <c r="K780" s="7"/>
    </row>
    <row r="781" spans="1:11" x14ac:dyDescent="0.3">
      <c r="A781" s="54" t="s">
        <v>71</v>
      </c>
      <c r="B781" s="4" t="s">
        <v>72</v>
      </c>
      <c r="C781" s="5" t="s">
        <v>77</v>
      </c>
      <c r="D781" s="4" t="s">
        <v>78</v>
      </c>
      <c r="E781" s="4">
        <v>34641</v>
      </c>
      <c r="F781" s="5" t="s">
        <v>552</v>
      </c>
      <c r="G781" s="5" t="s">
        <v>553</v>
      </c>
      <c r="H781" s="6">
        <v>11900</v>
      </c>
      <c r="I781" s="6">
        <v>12500</v>
      </c>
      <c r="J781" s="32">
        <v>5.0420168067226934</v>
      </c>
      <c r="K781" s="7"/>
    </row>
    <row r="782" spans="1:11" x14ac:dyDescent="0.3">
      <c r="A782" s="54" t="s">
        <v>71</v>
      </c>
      <c r="B782" s="4" t="s">
        <v>72</v>
      </c>
      <c r="C782" s="5" t="s">
        <v>247</v>
      </c>
      <c r="D782" s="4" t="s">
        <v>248</v>
      </c>
      <c r="E782" s="4">
        <v>34641</v>
      </c>
      <c r="F782" s="5" t="s">
        <v>552</v>
      </c>
      <c r="G782" s="5" t="s">
        <v>553</v>
      </c>
      <c r="H782" s="6">
        <v>12800</v>
      </c>
      <c r="I782" s="6">
        <v>12900</v>
      </c>
      <c r="J782" s="32">
        <v>0.78125</v>
      </c>
      <c r="K782" s="7"/>
    </row>
    <row r="783" spans="1:11" x14ac:dyDescent="0.3">
      <c r="A783" s="54" t="s">
        <v>71</v>
      </c>
      <c r="B783" s="4" t="s">
        <v>72</v>
      </c>
      <c r="C783" s="5" t="s">
        <v>249</v>
      </c>
      <c r="D783" s="4" t="s">
        <v>250</v>
      </c>
      <c r="E783" s="4">
        <v>34641</v>
      </c>
      <c r="F783" s="5" t="s">
        <v>552</v>
      </c>
      <c r="G783" s="5" t="s">
        <v>553</v>
      </c>
      <c r="H783" s="6">
        <v>13785.7142857</v>
      </c>
      <c r="I783" s="6">
        <v>13800</v>
      </c>
      <c r="J783" s="32">
        <v>0.1036269431089254</v>
      </c>
      <c r="K783" s="7"/>
    </row>
    <row r="784" spans="1:11" x14ac:dyDescent="0.3">
      <c r="A784" s="54" t="s">
        <v>71</v>
      </c>
      <c r="B784" s="4" t="s">
        <v>72</v>
      </c>
      <c r="C784" s="5" t="s">
        <v>253</v>
      </c>
      <c r="D784" s="4" t="s">
        <v>254</v>
      </c>
      <c r="E784" s="4">
        <v>34641</v>
      </c>
      <c r="F784" s="5" t="s">
        <v>552</v>
      </c>
      <c r="G784" s="5" t="s">
        <v>553</v>
      </c>
      <c r="H784" s="6">
        <v>12800</v>
      </c>
      <c r="I784" s="6">
        <v>12800</v>
      </c>
      <c r="J784" s="32">
        <v>0</v>
      </c>
      <c r="K784" s="7"/>
    </row>
    <row r="785" spans="1:11" x14ac:dyDescent="0.3">
      <c r="A785" s="54" t="s">
        <v>255</v>
      </c>
      <c r="B785" s="4" t="s">
        <v>256</v>
      </c>
      <c r="C785" s="5" t="s">
        <v>257</v>
      </c>
      <c r="D785" s="4" t="s">
        <v>258</v>
      </c>
      <c r="E785" s="4">
        <v>34641</v>
      </c>
      <c r="F785" s="5" t="s">
        <v>552</v>
      </c>
      <c r="G785" s="5" t="s">
        <v>553</v>
      </c>
      <c r="H785" s="6">
        <v>13325</v>
      </c>
      <c r="I785" s="6">
        <v>13050</v>
      </c>
      <c r="J785" s="32">
        <v>-2.0637898686679201</v>
      </c>
      <c r="K785" s="7"/>
    </row>
    <row r="786" spans="1:11" x14ac:dyDescent="0.3">
      <c r="A786" s="54" t="s">
        <v>255</v>
      </c>
      <c r="B786" s="4" t="s">
        <v>256</v>
      </c>
      <c r="C786" s="5" t="s">
        <v>259</v>
      </c>
      <c r="D786" s="4" t="s">
        <v>260</v>
      </c>
      <c r="E786" s="4">
        <v>34641</v>
      </c>
      <c r="F786" s="5" t="s">
        <v>552</v>
      </c>
      <c r="G786" s="5" t="s">
        <v>553</v>
      </c>
      <c r="H786" s="6">
        <v>14200</v>
      </c>
      <c r="I786" s="6">
        <v>14200</v>
      </c>
      <c r="J786" s="32">
        <v>0</v>
      </c>
      <c r="K786" s="7"/>
    </row>
    <row r="787" spans="1:11" x14ac:dyDescent="0.3">
      <c r="A787" s="54" t="s">
        <v>255</v>
      </c>
      <c r="B787" s="4" t="s">
        <v>256</v>
      </c>
      <c r="C787" s="5" t="s">
        <v>261</v>
      </c>
      <c r="D787" s="4" t="s">
        <v>262</v>
      </c>
      <c r="E787" s="4">
        <v>34641</v>
      </c>
      <c r="F787" s="5" t="s">
        <v>552</v>
      </c>
      <c r="G787" s="5" t="s">
        <v>553</v>
      </c>
      <c r="H787" s="6">
        <v>12900</v>
      </c>
      <c r="I787" s="6">
        <v>12600</v>
      </c>
      <c r="J787" s="32">
        <v>-2.3255813953488413</v>
      </c>
      <c r="K787" s="7"/>
    </row>
    <row r="788" spans="1:11" x14ac:dyDescent="0.3">
      <c r="A788" s="54" t="s">
        <v>255</v>
      </c>
      <c r="B788" s="4" t="s">
        <v>256</v>
      </c>
      <c r="C788" s="5" t="s">
        <v>265</v>
      </c>
      <c r="D788" s="4" t="s">
        <v>266</v>
      </c>
      <c r="E788" s="4">
        <v>34641</v>
      </c>
      <c r="F788" s="5" t="s">
        <v>552</v>
      </c>
      <c r="G788" s="5" t="s">
        <v>553</v>
      </c>
      <c r="H788" s="6">
        <v>13700</v>
      </c>
      <c r="I788" s="6">
        <v>15425</v>
      </c>
      <c r="J788" s="32">
        <v>12.591240875912412</v>
      </c>
      <c r="K788" s="7"/>
    </row>
    <row r="789" spans="1:11" x14ac:dyDescent="0.3">
      <c r="A789" s="54" t="s">
        <v>255</v>
      </c>
      <c r="B789" s="4" t="s">
        <v>256</v>
      </c>
      <c r="C789" s="5" t="s">
        <v>274</v>
      </c>
      <c r="D789" s="4" t="s">
        <v>275</v>
      </c>
      <c r="E789" s="4">
        <v>34641</v>
      </c>
      <c r="F789" s="5" t="s">
        <v>560</v>
      </c>
      <c r="G789" s="5" t="s">
        <v>325</v>
      </c>
      <c r="H789" s="6">
        <v>12583.333333299999</v>
      </c>
      <c r="I789" s="6">
        <v>12600</v>
      </c>
      <c r="J789" s="32">
        <v>0.13245033139108742</v>
      </c>
      <c r="K789" s="7"/>
    </row>
    <row r="790" spans="1:11" x14ac:dyDescent="0.3">
      <c r="A790" s="54" t="s">
        <v>114</v>
      </c>
      <c r="B790" s="4" t="s">
        <v>115</v>
      </c>
      <c r="C790" s="5" t="s">
        <v>116</v>
      </c>
      <c r="D790" s="4" t="s">
        <v>115</v>
      </c>
      <c r="E790" s="4">
        <v>34641</v>
      </c>
      <c r="F790" s="5" t="s">
        <v>561</v>
      </c>
      <c r="G790" s="5" t="s">
        <v>325</v>
      </c>
      <c r="H790" s="6">
        <v>10000</v>
      </c>
      <c r="I790" s="6">
        <v>10000</v>
      </c>
      <c r="J790" s="32">
        <v>0</v>
      </c>
      <c r="K790" s="7"/>
    </row>
    <row r="791" spans="1:11" x14ac:dyDescent="0.3">
      <c r="A791" s="54" t="s">
        <v>80</v>
      </c>
      <c r="B791" s="4" t="s">
        <v>81</v>
      </c>
      <c r="C791" s="5" t="s">
        <v>513</v>
      </c>
      <c r="D791" s="4" t="s">
        <v>514</v>
      </c>
      <c r="E791" s="4">
        <v>34641</v>
      </c>
      <c r="F791" s="5" t="s">
        <v>562</v>
      </c>
      <c r="G791" s="5" t="s">
        <v>325</v>
      </c>
      <c r="H791" s="6">
        <v>15500</v>
      </c>
      <c r="I791" s="6">
        <v>15500</v>
      </c>
      <c r="J791" s="32">
        <v>0</v>
      </c>
      <c r="K791" s="7"/>
    </row>
    <row r="792" spans="1:11" x14ac:dyDescent="0.3">
      <c r="A792" s="54" t="s">
        <v>139</v>
      </c>
      <c r="B792" s="4" t="s">
        <v>140</v>
      </c>
      <c r="C792" s="5" t="s">
        <v>141</v>
      </c>
      <c r="D792" s="4" t="s">
        <v>142</v>
      </c>
      <c r="E792" s="4">
        <v>34641</v>
      </c>
      <c r="F792" s="5" t="s">
        <v>562</v>
      </c>
      <c r="G792" s="5" t="s">
        <v>325</v>
      </c>
      <c r="H792" s="6">
        <v>11400</v>
      </c>
      <c r="I792" s="6">
        <v>11366.666666700001</v>
      </c>
      <c r="J792" s="32">
        <v>-0.29239766052631122</v>
      </c>
      <c r="K792" s="7"/>
    </row>
    <row r="793" spans="1:11" x14ac:dyDescent="0.3">
      <c r="A793" s="54" t="s">
        <v>139</v>
      </c>
      <c r="B793" s="4" t="s">
        <v>140</v>
      </c>
      <c r="C793" s="5" t="s">
        <v>143</v>
      </c>
      <c r="D793" s="4" t="s">
        <v>144</v>
      </c>
      <c r="E793" s="4">
        <v>34641</v>
      </c>
      <c r="F793" s="5" t="s">
        <v>562</v>
      </c>
      <c r="G793" s="5" t="s">
        <v>325</v>
      </c>
      <c r="H793" s="6">
        <v>10050</v>
      </c>
      <c r="I793" s="6">
        <v>10000</v>
      </c>
      <c r="J793" s="32">
        <v>-0.49751243781094301</v>
      </c>
      <c r="K793" s="7"/>
    </row>
    <row r="794" spans="1:11" x14ac:dyDescent="0.3">
      <c r="A794" s="54" t="s">
        <v>139</v>
      </c>
      <c r="B794" s="4" t="s">
        <v>140</v>
      </c>
      <c r="C794" s="5" t="s">
        <v>304</v>
      </c>
      <c r="D794" s="4" t="s">
        <v>305</v>
      </c>
      <c r="E794" s="4">
        <v>34641</v>
      </c>
      <c r="F794" s="5" t="s">
        <v>562</v>
      </c>
      <c r="G794" s="5" t="s">
        <v>325</v>
      </c>
      <c r="H794" s="6">
        <v>10950</v>
      </c>
      <c r="I794" s="6">
        <v>10950</v>
      </c>
      <c r="J794" s="32">
        <v>0</v>
      </c>
      <c r="K794" s="7"/>
    </row>
    <row r="795" spans="1:11" x14ac:dyDescent="0.3">
      <c r="A795" s="54" t="s">
        <v>139</v>
      </c>
      <c r="B795" s="4" t="s">
        <v>140</v>
      </c>
      <c r="C795" s="5" t="s">
        <v>147</v>
      </c>
      <c r="D795" s="4" t="s">
        <v>148</v>
      </c>
      <c r="E795" s="4">
        <v>34641</v>
      </c>
      <c r="F795" s="5" t="s">
        <v>562</v>
      </c>
      <c r="G795" s="5" t="s">
        <v>325</v>
      </c>
      <c r="H795" s="6">
        <v>10775</v>
      </c>
      <c r="I795" s="6">
        <v>10750</v>
      </c>
      <c r="J795" s="32">
        <v>-0.23201856148491462</v>
      </c>
      <c r="K795" s="7"/>
    </row>
    <row r="796" spans="1:11" x14ac:dyDescent="0.3">
      <c r="A796" s="54" t="s">
        <v>139</v>
      </c>
      <c r="B796" s="4" t="s">
        <v>140</v>
      </c>
      <c r="C796" s="5" t="s">
        <v>308</v>
      </c>
      <c r="D796" s="4" t="s">
        <v>309</v>
      </c>
      <c r="E796" s="4">
        <v>34641</v>
      </c>
      <c r="F796" s="5" t="s">
        <v>562</v>
      </c>
      <c r="G796" s="5" t="s">
        <v>325</v>
      </c>
      <c r="H796" s="6">
        <v>10850</v>
      </c>
      <c r="I796" s="6">
        <v>10700</v>
      </c>
      <c r="J796" s="32">
        <v>-1.3824884792626779</v>
      </c>
      <c r="K796" s="7"/>
    </row>
    <row r="797" spans="1:11" x14ac:dyDescent="0.3">
      <c r="A797" s="54" t="s">
        <v>139</v>
      </c>
      <c r="B797" s="4" t="s">
        <v>140</v>
      </c>
      <c r="C797" s="5" t="s">
        <v>149</v>
      </c>
      <c r="D797" s="4" t="s">
        <v>150</v>
      </c>
      <c r="E797" s="4">
        <v>34641</v>
      </c>
      <c r="F797" s="5" t="s">
        <v>562</v>
      </c>
      <c r="G797" s="5" t="s">
        <v>325</v>
      </c>
      <c r="H797" s="6">
        <v>12400</v>
      </c>
      <c r="I797" s="6">
        <v>12400</v>
      </c>
      <c r="J797" s="32">
        <v>0</v>
      </c>
      <c r="K797" s="7"/>
    </row>
    <row r="798" spans="1:11" x14ac:dyDescent="0.3">
      <c r="A798" s="54" t="s">
        <v>211</v>
      </c>
      <c r="B798" s="4" t="s">
        <v>212</v>
      </c>
      <c r="C798" s="5" t="s">
        <v>215</v>
      </c>
      <c r="D798" s="4" t="s">
        <v>216</v>
      </c>
      <c r="E798" s="4">
        <v>34641</v>
      </c>
      <c r="F798" s="5" t="s">
        <v>562</v>
      </c>
      <c r="G798" s="5" t="s">
        <v>325</v>
      </c>
      <c r="H798" s="6">
        <v>9750</v>
      </c>
      <c r="I798" s="6">
        <v>10200</v>
      </c>
      <c r="J798" s="32">
        <v>4.6153846153846212</v>
      </c>
      <c r="K798" s="7"/>
    </row>
    <row r="799" spans="1:11" x14ac:dyDescent="0.3">
      <c r="A799" s="54" t="s">
        <v>217</v>
      </c>
      <c r="B799" s="4" t="s">
        <v>218</v>
      </c>
      <c r="C799" s="5" t="s">
        <v>316</v>
      </c>
      <c r="D799" s="4" t="s">
        <v>317</v>
      </c>
      <c r="E799" s="4">
        <v>34641</v>
      </c>
      <c r="F799" s="5" t="s">
        <v>562</v>
      </c>
      <c r="G799" s="5" t="s">
        <v>325</v>
      </c>
      <c r="H799" s="6">
        <v>10925</v>
      </c>
      <c r="I799" s="6">
        <v>10925</v>
      </c>
      <c r="J799" s="32">
        <v>0</v>
      </c>
      <c r="K799" s="7"/>
    </row>
    <row r="800" spans="1:11" x14ac:dyDescent="0.3">
      <c r="A800" s="54" t="s">
        <v>221</v>
      </c>
      <c r="B800" s="4" t="s">
        <v>222</v>
      </c>
      <c r="C800" s="5" t="s">
        <v>318</v>
      </c>
      <c r="D800" s="4" t="s">
        <v>319</v>
      </c>
      <c r="E800" s="4">
        <v>34641</v>
      </c>
      <c r="F800" s="5" t="s">
        <v>562</v>
      </c>
      <c r="G800" s="5" t="s">
        <v>325</v>
      </c>
      <c r="H800" s="6">
        <v>11483.333333299999</v>
      </c>
      <c r="I800" s="6">
        <v>11383.333333299999</v>
      </c>
      <c r="J800" s="32">
        <v>-0.87082728592415837</v>
      </c>
      <c r="K800" s="7"/>
    </row>
    <row r="801" spans="1:11" x14ac:dyDescent="0.3">
      <c r="A801" s="54" t="s">
        <v>221</v>
      </c>
      <c r="B801" s="4" t="s">
        <v>222</v>
      </c>
      <c r="C801" s="5" t="s">
        <v>223</v>
      </c>
      <c r="D801" s="4" t="s">
        <v>224</v>
      </c>
      <c r="E801" s="4">
        <v>34641</v>
      </c>
      <c r="F801" s="5" t="s">
        <v>562</v>
      </c>
      <c r="G801" s="5" t="s">
        <v>325</v>
      </c>
      <c r="H801" s="6">
        <v>11362.5</v>
      </c>
      <c r="I801" s="6">
        <v>11362.5</v>
      </c>
      <c r="J801" s="32">
        <v>0</v>
      </c>
      <c r="K801" s="7"/>
    </row>
    <row r="802" spans="1:11" x14ac:dyDescent="0.3">
      <c r="A802" s="54" t="s">
        <v>221</v>
      </c>
      <c r="B802" s="4" t="s">
        <v>222</v>
      </c>
      <c r="C802" s="5" t="s">
        <v>225</v>
      </c>
      <c r="D802" s="4" t="s">
        <v>226</v>
      </c>
      <c r="E802" s="4">
        <v>34641</v>
      </c>
      <c r="F802" s="5" t="s">
        <v>562</v>
      </c>
      <c r="G802" s="5" t="s">
        <v>325</v>
      </c>
      <c r="H802" s="6">
        <v>10375</v>
      </c>
      <c r="I802" s="6">
        <v>10750</v>
      </c>
      <c r="J802" s="32">
        <v>3.6144578313253017</v>
      </c>
      <c r="K802" s="7"/>
    </row>
    <row r="803" spans="1:11" x14ac:dyDescent="0.3">
      <c r="A803" s="54" t="s">
        <v>221</v>
      </c>
      <c r="B803" s="4" t="s">
        <v>222</v>
      </c>
      <c r="C803" s="5" t="s">
        <v>565</v>
      </c>
      <c r="D803" s="4" t="s">
        <v>566</v>
      </c>
      <c r="E803" s="4">
        <v>34641</v>
      </c>
      <c r="F803" s="5" t="s">
        <v>562</v>
      </c>
      <c r="G803" s="5" t="s">
        <v>325</v>
      </c>
      <c r="H803" s="6">
        <v>10583.333333299999</v>
      </c>
      <c r="I803" s="6">
        <v>10583.333333299999</v>
      </c>
      <c r="J803" s="32">
        <v>0</v>
      </c>
      <c r="K803" s="7"/>
    </row>
    <row r="804" spans="1:11" x14ac:dyDescent="0.3">
      <c r="A804" s="54" t="s">
        <v>221</v>
      </c>
      <c r="B804" s="4" t="s">
        <v>222</v>
      </c>
      <c r="C804" s="5" t="s">
        <v>227</v>
      </c>
      <c r="D804" s="4" t="s">
        <v>228</v>
      </c>
      <c r="E804" s="4">
        <v>34641</v>
      </c>
      <c r="F804" s="5" t="s">
        <v>562</v>
      </c>
      <c r="G804" s="5" t="s">
        <v>325</v>
      </c>
      <c r="H804" s="6">
        <v>10670</v>
      </c>
      <c r="I804" s="6">
        <v>10590</v>
      </c>
      <c r="J804" s="32">
        <v>-0.74976569821930683</v>
      </c>
      <c r="K804" s="7"/>
    </row>
    <row r="805" spans="1:11" x14ac:dyDescent="0.3">
      <c r="A805" s="54" t="s">
        <v>221</v>
      </c>
      <c r="B805" s="4" t="s">
        <v>222</v>
      </c>
      <c r="C805" s="5" t="s">
        <v>229</v>
      </c>
      <c r="D805" s="4" t="s">
        <v>230</v>
      </c>
      <c r="E805" s="4">
        <v>34641</v>
      </c>
      <c r="F805" s="5" t="s">
        <v>562</v>
      </c>
      <c r="G805" s="5" t="s">
        <v>325</v>
      </c>
      <c r="H805" s="6">
        <v>9783.3333332999991</v>
      </c>
      <c r="I805" s="6">
        <v>9783.3333332999991</v>
      </c>
      <c r="J805" s="32">
        <v>0</v>
      </c>
      <c r="K805" s="7"/>
    </row>
    <row r="806" spans="1:11" x14ac:dyDescent="0.3">
      <c r="A806" s="54" t="s">
        <v>221</v>
      </c>
      <c r="B806" s="4" t="s">
        <v>222</v>
      </c>
      <c r="C806" s="5" t="s">
        <v>231</v>
      </c>
      <c r="D806" s="4" t="s">
        <v>232</v>
      </c>
      <c r="E806" s="4">
        <v>34641</v>
      </c>
      <c r="F806" s="5" t="s">
        <v>562</v>
      </c>
      <c r="G806" s="5" t="s">
        <v>325</v>
      </c>
      <c r="H806" s="6">
        <v>11125</v>
      </c>
      <c r="I806" s="6">
        <v>11125</v>
      </c>
      <c r="J806" s="32">
        <v>0</v>
      </c>
      <c r="K806" s="7"/>
    </row>
    <row r="807" spans="1:11" x14ac:dyDescent="0.3">
      <c r="A807" s="54" t="s">
        <v>221</v>
      </c>
      <c r="B807" s="4" t="s">
        <v>222</v>
      </c>
      <c r="C807" s="5" t="s">
        <v>233</v>
      </c>
      <c r="D807" s="4" t="s">
        <v>234</v>
      </c>
      <c r="E807" s="4">
        <v>34641</v>
      </c>
      <c r="F807" s="5" t="s">
        <v>562</v>
      </c>
      <c r="G807" s="5" t="s">
        <v>325</v>
      </c>
      <c r="H807" s="6">
        <v>10000</v>
      </c>
      <c r="I807" s="6">
        <v>9850</v>
      </c>
      <c r="J807" s="32">
        <v>-1.5000000000000013</v>
      </c>
      <c r="K807" s="7"/>
    </row>
    <row r="808" spans="1:11" x14ac:dyDescent="0.3">
      <c r="A808" s="54" t="s">
        <v>221</v>
      </c>
      <c r="B808" s="4" t="s">
        <v>222</v>
      </c>
      <c r="C808" s="5" t="s">
        <v>398</v>
      </c>
      <c r="D808" s="4" t="s">
        <v>399</v>
      </c>
      <c r="E808" s="4">
        <v>34641</v>
      </c>
      <c r="F808" s="5" t="s">
        <v>562</v>
      </c>
      <c r="G808" s="5" t="s">
        <v>325</v>
      </c>
      <c r="H808" s="6">
        <v>11550</v>
      </c>
      <c r="I808" s="6">
        <v>11683.333333299999</v>
      </c>
      <c r="J808" s="32">
        <v>1.1544011541125387</v>
      </c>
      <c r="K808" s="7"/>
    </row>
    <row r="809" spans="1:11" x14ac:dyDescent="0.3">
      <c r="A809" s="54" t="s">
        <v>255</v>
      </c>
      <c r="B809" s="4" t="s">
        <v>256</v>
      </c>
      <c r="C809" s="5" t="s">
        <v>259</v>
      </c>
      <c r="D809" s="4" t="s">
        <v>260</v>
      </c>
      <c r="E809" s="4">
        <v>34641</v>
      </c>
      <c r="F809" s="5" t="s">
        <v>562</v>
      </c>
      <c r="G809" s="5" t="s">
        <v>325</v>
      </c>
      <c r="H809" s="6">
        <v>13433.333333299999</v>
      </c>
      <c r="I809" s="6">
        <v>13300</v>
      </c>
      <c r="J809" s="32">
        <v>-0.9925558310198257</v>
      </c>
      <c r="K809" s="7"/>
    </row>
    <row r="810" spans="1:11" x14ac:dyDescent="0.3">
      <c r="A810" s="54" t="s">
        <v>255</v>
      </c>
      <c r="B810" s="4" t="s">
        <v>256</v>
      </c>
      <c r="C810" s="5" t="s">
        <v>270</v>
      </c>
      <c r="D810" s="4" t="s">
        <v>271</v>
      </c>
      <c r="E810" s="4">
        <v>34641</v>
      </c>
      <c r="F810" s="5" t="s">
        <v>562</v>
      </c>
      <c r="G810" s="5" t="s">
        <v>325</v>
      </c>
      <c r="H810" s="6">
        <v>11066.666666700001</v>
      </c>
      <c r="I810" s="6">
        <v>11066.666666700001</v>
      </c>
      <c r="J810" s="32">
        <v>0</v>
      </c>
      <c r="K810" s="7"/>
    </row>
    <row r="811" spans="1:11" x14ac:dyDescent="0.3">
      <c r="A811" s="54" t="s">
        <v>255</v>
      </c>
      <c r="B811" s="4" t="s">
        <v>256</v>
      </c>
      <c r="C811" s="5" t="s">
        <v>272</v>
      </c>
      <c r="D811" s="4" t="s">
        <v>273</v>
      </c>
      <c r="E811" s="4">
        <v>34641</v>
      </c>
      <c r="F811" s="5" t="s">
        <v>562</v>
      </c>
      <c r="G811" s="5" t="s">
        <v>325</v>
      </c>
      <c r="H811" s="6">
        <v>11300</v>
      </c>
      <c r="I811" s="6">
        <v>11866.666666700001</v>
      </c>
      <c r="J811" s="32">
        <v>5.0147492628318746</v>
      </c>
      <c r="K811" s="7"/>
    </row>
    <row r="812" spans="1:11" x14ac:dyDescent="0.3">
      <c r="A812" s="54" t="s">
        <v>656</v>
      </c>
      <c r="B812" s="4" t="s">
        <v>657</v>
      </c>
      <c r="C812" s="5" t="s">
        <v>658</v>
      </c>
      <c r="D812" s="4" t="s">
        <v>659</v>
      </c>
      <c r="E812" s="4">
        <v>34645</v>
      </c>
      <c r="F812" s="5" t="s">
        <v>567</v>
      </c>
      <c r="G812" s="5" t="s">
        <v>70</v>
      </c>
      <c r="H812" s="6">
        <v>50000</v>
      </c>
      <c r="I812" s="6">
        <v>52500</v>
      </c>
      <c r="J812" s="32">
        <v>5.0000000000000044</v>
      </c>
      <c r="K812" s="7"/>
    </row>
    <row r="813" spans="1:11" x14ac:dyDescent="0.3">
      <c r="A813" s="54" t="s">
        <v>207</v>
      </c>
      <c r="B813" s="4" t="s">
        <v>208</v>
      </c>
      <c r="C813" s="5" t="s">
        <v>326</v>
      </c>
      <c r="D813" s="4" t="s">
        <v>327</v>
      </c>
      <c r="E813" s="4">
        <v>34645</v>
      </c>
      <c r="F813" s="5" t="s">
        <v>567</v>
      </c>
      <c r="G813" s="5" t="s">
        <v>70</v>
      </c>
      <c r="H813" s="6">
        <v>51780</v>
      </c>
      <c r="I813" s="6">
        <v>51780</v>
      </c>
      <c r="J813" s="32">
        <v>0</v>
      </c>
      <c r="K813" s="7"/>
    </row>
    <row r="814" spans="1:11" x14ac:dyDescent="0.3">
      <c r="A814" s="54" t="s">
        <v>207</v>
      </c>
      <c r="B814" s="4" t="s">
        <v>208</v>
      </c>
      <c r="C814" s="5" t="s">
        <v>335</v>
      </c>
      <c r="D814" s="4" t="s">
        <v>336</v>
      </c>
      <c r="E814" s="4">
        <v>34645</v>
      </c>
      <c r="F814" s="5" t="s">
        <v>567</v>
      </c>
      <c r="G814" s="5" t="s">
        <v>70</v>
      </c>
      <c r="H814" s="6">
        <v>53200</v>
      </c>
      <c r="I814" s="6">
        <v>53200</v>
      </c>
      <c r="J814" s="32">
        <v>0</v>
      </c>
      <c r="K814" s="7"/>
    </row>
    <row r="815" spans="1:11" x14ac:dyDescent="0.3">
      <c r="A815" s="54" t="s">
        <v>217</v>
      </c>
      <c r="B815" s="4" t="s">
        <v>218</v>
      </c>
      <c r="C815" s="5" t="s">
        <v>219</v>
      </c>
      <c r="D815" s="4" t="s">
        <v>220</v>
      </c>
      <c r="E815" s="4">
        <v>34645</v>
      </c>
      <c r="F815" s="5" t="s">
        <v>567</v>
      </c>
      <c r="G815" s="5" t="s">
        <v>70</v>
      </c>
      <c r="H815" s="6">
        <v>44150</v>
      </c>
      <c r="I815" s="6">
        <v>44400</v>
      </c>
      <c r="J815" s="32">
        <v>0.56625141562853809</v>
      </c>
      <c r="K815" s="7"/>
    </row>
    <row r="816" spans="1:11" x14ac:dyDescent="0.3">
      <c r="A816" s="54" t="s">
        <v>255</v>
      </c>
      <c r="B816" s="4" t="s">
        <v>256</v>
      </c>
      <c r="C816" s="5" t="s">
        <v>454</v>
      </c>
      <c r="D816" s="4" t="s">
        <v>455</v>
      </c>
      <c r="E816" s="4">
        <v>34645</v>
      </c>
      <c r="F816" s="5" t="s">
        <v>567</v>
      </c>
      <c r="G816" s="5" t="s">
        <v>70</v>
      </c>
      <c r="H816" s="6">
        <v>47700</v>
      </c>
      <c r="I816" s="6">
        <v>47700</v>
      </c>
      <c r="J816" s="32">
        <v>0</v>
      </c>
      <c r="K816" s="7"/>
    </row>
    <row r="817" spans="1:11" x14ac:dyDescent="0.3">
      <c r="A817" s="54" t="s">
        <v>255</v>
      </c>
      <c r="B817" s="4" t="s">
        <v>256</v>
      </c>
      <c r="C817" s="5" t="s">
        <v>270</v>
      </c>
      <c r="D817" s="4" t="s">
        <v>271</v>
      </c>
      <c r="E817" s="4">
        <v>34645</v>
      </c>
      <c r="F817" s="5" t="s">
        <v>567</v>
      </c>
      <c r="G817" s="5" t="s">
        <v>70</v>
      </c>
      <c r="H817" s="6">
        <v>41375</v>
      </c>
      <c r="I817" s="6">
        <v>42600</v>
      </c>
      <c r="J817" s="32">
        <v>2.9607250755286918</v>
      </c>
      <c r="K817" s="7"/>
    </row>
    <row r="818" spans="1:11" x14ac:dyDescent="0.3">
      <c r="A818" s="54" t="s">
        <v>151</v>
      </c>
      <c r="B818" s="4" t="s">
        <v>152</v>
      </c>
      <c r="C818" s="5" t="s">
        <v>155</v>
      </c>
      <c r="D818" s="4" t="s">
        <v>156</v>
      </c>
      <c r="E818" s="4">
        <v>37450</v>
      </c>
      <c r="F818" s="5" t="s">
        <v>568</v>
      </c>
      <c r="G818" s="5" t="s">
        <v>461</v>
      </c>
      <c r="H818" s="6">
        <v>14500</v>
      </c>
      <c r="I818" s="6">
        <v>14500</v>
      </c>
      <c r="J818" s="32">
        <v>0</v>
      </c>
      <c r="K818" s="7"/>
    </row>
    <row r="819" spans="1:11" x14ac:dyDescent="0.3">
      <c r="A819" s="54" t="s">
        <v>117</v>
      </c>
      <c r="B819" s="4" t="s">
        <v>118</v>
      </c>
      <c r="C819" s="5" t="s">
        <v>302</v>
      </c>
      <c r="D819" s="4" t="s">
        <v>303</v>
      </c>
      <c r="E819" s="4">
        <v>3465401</v>
      </c>
      <c r="F819" s="5" t="s">
        <v>569</v>
      </c>
      <c r="G819" s="5" t="s">
        <v>70</v>
      </c>
      <c r="H819" s="6">
        <v>17350</v>
      </c>
      <c r="I819" s="6">
        <v>17350</v>
      </c>
      <c r="J819" s="32">
        <v>0</v>
      </c>
      <c r="K819" s="7"/>
    </row>
    <row r="820" spans="1:11" x14ac:dyDescent="0.3">
      <c r="A820" s="54" t="s">
        <v>80</v>
      </c>
      <c r="B820" s="4" t="s">
        <v>81</v>
      </c>
      <c r="C820" s="5" t="s">
        <v>89</v>
      </c>
      <c r="D820" s="4" t="s">
        <v>90</v>
      </c>
      <c r="E820" s="4">
        <v>34649</v>
      </c>
      <c r="F820" s="5" t="s">
        <v>570</v>
      </c>
      <c r="G820" s="5" t="s">
        <v>70</v>
      </c>
      <c r="H820" s="6">
        <v>19850</v>
      </c>
      <c r="I820" s="6">
        <v>20000</v>
      </c>
      <c r="J820" s="32">
        <v>0.75566750629723067</v>
      </c>
      <c r="K820" s="7"/>
    </row>
    <row r="821" spans="1:11" x14ac:dyDescent="0.3">
      <c r="A821" s="54" t="s">
        <v>80</v>
      </c>
      <c r="B821" s="4" t="s">
        <v>81</v>
      </c>
      <c r="C821" s="5" t="s">
        <v>300</v>
      </c>
      <c r="D821" s="4" t="s">
        <v>301</v>
      </c>
      <c r="E821" s="4">
        <v>34649</v>
      </c>
      <c r="F821" s="5" t="s">
        <v>570</v>
      </c>
      <c r="G821" s="5" t="s">
        <v>70</v>
      </c>
      <c r="H821" s="6">
        <v>18867.75</v>
      </c>
      <c r="I821" s="6">
        <v>18957</v>
      </c>
      <c r="J821" s="32">
        <v>0.47302937552171631</v>
      </c>
      <c r="K821" s="7"/>
    </row>
    <row r="822" spans="1:11" x14ac:dyDescent="0.3">
      <c r="A822" s="54" t="s">
        <v>80</v>
      </c>
      <c r="B822" s="4" t="s">
        <v>81</v>
      </c>
      <c r="C822" s="5" t="s">
        <v>95</v>
      </c>
      <c r="D822" s="4" t="s">
        <v>96</v>
      </c>
      <c r="E822" s="4">
        <v>34649</v>
      </c>
      <c r="F822" s="5" t="s">
        <v>570</v>
      </c>
      <c r="G822" s="5" t="s">
        <v>70</v>
      </c>
      <c r="H822" s="6">
        <v>20223.666666699999</v>
      </c>
      <c r="I822" s="6">
        <v>19885.25</v>
      </c>
      <c r="J822" s="32">
        <v>-1.6733694847593128</v>
      </c>
      <c r="K822" s="7"/>
    </row>
    <row r="823" spans="1:11" x14ac:dyDescent="0.3">
      <c r="A823" s="54" t="s">
        <v>80</v>
      </c>
      <c r="B823" s="4" t="s">
        <v>81</v>
      </c>
      <c r="C823" s="5" t="s">
        <v>108</v>
      </c>
      <c r="D823" s="4" t="s">
        <v>109</v>
      </c>
      <c r="E823" s="4">
        <v>34649</v>
      </c>
      <c r="F823" s="5" t="s">
        <v>570</v>
      </c>
      <c r="G823" s="5" t="s">
        <v>70</v>
      </c>
      <c r="H823" s="6">
        <v>19350</v>
      </c>
      <c r="I823" s="6">
        <v>19350</v>
      </c>
      <c r="J823" s="32">
        <v>0</v>
      </c>
      <c r="K823" s="7"/>
    </row>
    <row r="824" spans="1:11" x14ac:dyDescent="0.3">
      <c r="A824" s="54" t="s">
        <v>80</v>
      </c>
      <c r="B824" s="4" t="s">
        <v>81</v>
      </c>
      <c r="C824" s="5" t="s">
        <v>110</v>
      </c>
      <c r="D824" s="4" t="s">
        <v>111</v>
      </c>
      <c r="E824" s="4">
        <v>34649</v>
      </c>
      <c r="F824" s="5" t="s">
        <v>570</v>
      </c>
      <c r="G824" s="5" t="s">
        <v>70</v>
      </c>
      <c r="H824" s="6">
        <v>20223.666666699999</v>
      </c>
      <c r="I824" s="6">
        <v>19335.5</v>
      </c>
      <c r="J824" s="32">
        <v>-4.3917192729567738</v>
      </c>
      <c r="K824" s="7"/>
    </row>
    <row r="825" spans="1:11" x14ac:dyDescent="0.3">
      <c r="A825" s="54" t="s">
        <v>80</v>
      </c>
      <c r="B825" s="4" t="s">
        <v>81</v>
      </c>
      <c r="C825" s="5" t="s">
        <v>406</v>
      </c>
      <c r="D825" s="4" t="s">
        <v>407</v>
      </c>
      <c r="E825" s="4">
        <v>34649</v>
      </c>
      <c r="F825" s="5" t="s">
        <v>570</v>
      </c>
      <c r="G825" s="5" t="s">
        <v>70</v>
      </c>
      <c r="H825" s="6">
        <v>19435.5</v>
      </c>
      <c r="I825" s="6">
        <v>19435.5</v>
      </c>
      <c r="J825" s="32">
        <v>0</v>
      </c>
      <c r="K825" s="7"/>
    </row>
    <row r="826" spans="1:11" x14ac:dyDescent="0.3">
      <c r="A826" s="54" t="s">
        <v>80</v>
      </c>
      <c r="B826" s="4" t="s">
        <v>81</v>
      </c>
      <c r="C826" s="5" t="s">
        <v>95</v>
      </c>
      <c r="D826" s="4" t="s">
        <v>96</v>
      </c>
      <c r="E826" s="4">
        <v>34645</v>
      </c>
      <c r="F826" s="5" t="s">
        <v>571</v>
      </c>
      <c r="G826" s="5" t="s">
        <v>70</v>
      </c>
      <c r="H826" s="6">
        <v>36100</v>
      </c>
      <c r="I826" s="6">
        <v>35800</v>
      </c>
      <c r="J826" s="32">
        <v>-0.83102493074792561</v>
      </c>
      <c r="K826" s="7"/>
    </row>
    <row r="827" spans="1:11" x14ac:dyDescent="0.3">
      <c r="A827" s="54" t="s">
        <v>80</v>
      </c>
      <c r="B827" s="4" t="s">
        <v>81</v>
      </c>
      <c r="C827" s="5" t="s">
        <v>108</v>
      </c>
      <c r="D827" s="4" t="s">
        <v>109</v>
      </c>
      <c r="E827" s="4">
        <v>34645</v>
      </c>
      <c r="F827" s="5" t="s">
        <v>571</v>
      </c>
      <c r="G827" s="5" t="s">
        <v>70</v>
      </c>
      <c r="H827" s="6">
        <v>33400</v>
      </c>
      <c r="I827" s="6">
        <v>33400</v>
      </c>
      <c r="J827" s="32">
        <v>0</v>
      </c>
      <c r="K827" s="7"/>
    </row>
    <row r="828" spans="1:11" x14ac:dyDescent="0.3">
      <c r="A828" s="54" t="s">
        <v>80</v>
      </c>
      <c r="B828" s="4" t="s">
        <v>81</v>
      </c>
      <c r="C828" s="5" t="s">
        <v>89</v>
      </c>
      <c r="D828" s="4" t="s">
        <v>90</v>
      </c>
      <c r="E828" s="4">
        <v>3463901</v>
      </c>
      <c r="F828" s="5" t="s">
        <v>572</v>
      </c>
      <c r="G828" s="5" t="s">
        <v>70</v>
      </c>
      <c r="H828" s="6">
        <v>24500</v>
      </c>
      <c r="I828" s="6">
        <v>24500</v>
      </c>
      <c r="J828" s="32">
        <v>0</v>
      </c>
      <c r="K828" s="7"/>
    </row>
    <row r="829" spans="1:11" x14ac:dyDescent="0.3">
      <c r="A829" s="54" t="s">
        <v>80</v>
      </c>
      <c r="B829" s="4" t="s">
        <v>81</v>
      </c>
      <c r="C829" s="5" t="s">
        <v>300</v>
      </c>
      <c r="D829" s="4" t="s">
        <v>301</v>
      </c>
      <c r="E829" s="4">
        <v>3463901</v>
      </c>
      <c r="F829" s="5" t="s">
        <v>572</v>
      </c>
      <c r="G829" s="5" t="s">
        <v>70</v>
      </c>
      <c r="H829" s="6">
        <v>24855</v>
      </c>
      <c r="I829" s="6">
        <v>23481.75</v>
      </c>
      <c r="J829" s="32">
        <v>-5.5250452625226316</v>
      </c>
      <c r="K829" s="7"/>
    </row>
    <row r="830" spans="1:11" x14ac:dyDescent="0.3">
      <c r="A830" s="54" t="s">
        <v>80</v>
      </c>
      <c r="B830" s="4" t="s">
        <v>81</v>
      </c>
      <c r="C830" s="5" t="s">
        <v>95</v>
      </c>
      <c r="D830" s="4" t="s">
        <v>96</v>
      </c>
      <c r="E830" s="4">
        <v>3463901</v>
      </c>
      <c r="F830" s="5" t="s">
        <v>572</v>
      </c>
      <c r="G830" s="5" t="s">
        <v>70</v>
      </c>
      <c r="H830" s="6">
        <v>24023</v>
      </c>
      <c r="I830" s="6">
        <v>24047.599999999999</v>
      </c>
      <c r="J830" s="32">
        <v>0.10240186487948666</v>
      </c>
      <c r="K830" s="7"/>
    </row>
    <row r="831" spans="1:11" x14ac:dyDescent="0.3">
      <c r="A831" s="54" t="s">
        <v>80</v>
      </c>
      <c r="B831" s="4" t="s">
        <v>81</v>
      </c>
      <c r="C831" s="5" t="s">
        <v>108</v>
      </c>
      <c r="D831" s="4" t="s">
        <v>109</v>
      </c>
      <c r="E831" s="4">
        <v>3463901</v>
      </c>
      <c r="F831" s="5" t="s">
        <v>572</v>
      </c>
      <c r="G831" s="5" t="s">
        <v>70</v>
      </c>
      <c r="H831" s="6">
        <v>23666.666666699999</v>
      </c>
      <c r="I831" s="6">
        <v>23666.666666699999</v>
      </c>
      <c r="J831" s="32">
        <v>0</v>
      </c>
      <c r="K831" s="7"/>
    </row>
    <row r="832" spans="1:11" x14ac:dyDescent="0.3">
      <c r="A832" s="54" t="s">
        <v>408</v>
      </c>
      <c r="B832" s="4" t="s">
        <v>409</v>
      </c>
      <c r="C832" s="5" t="s">
        <v>427</v>
      </c>
      <c r="D832" s="4" t="s">
        <v>428</v>
      </c>
      <c r="E832" s="4">
        <v>3463901</v>
      </c>
      <c r="F832" s="5" t="s">
        <v>572</v>
      </c>
      <c r="G832" s="5" t="s">
        <v>70</v>
      </c>
      <c r="H832" s="6">
        <v>27733.666666699999</v>
      </c>
      <c r="I832" s="6">
        <v>27733.666666699999</v>
      </c>
      <c r="J832" s="32">
        <v>0</v>
      </c>
      <c r="K832" s="7"/>
    </row>
    <row r="833" spans="1:11" x14ac:dyDescent="0.3">
      <c r="A833" s="54" t="s">
        <v>80</v>
      </c>
      <c r="B833" s="4" t="s">
        <v>81</v>
      </c>
      <c r="C833" s="5" t="s">
        <v>95</v>
      </c>
      <c r="D833" s="4" t="s">
        <v>96</v>
      </c>
      <c r="E833" s="4">
        <v>3461901</v>
      </c>
      <c r="F833" s="5" t="s">
        <v>573</v>
      </c>
      <c r="G833" s="5" t="s">
        <v>70</v>
      </c>
      <c r="H833" s="6">
        <v>14960</v>
      </c>
      <c r="I833" s="6">
        <v>14960.4</v>
      </c>
      <c r="J833" s="32">
        <v>2.6737967914414185E-3</v>
      </c>
      <c r="K833" s="7"/>
    </row>
    <row r="834" spans="1:11" x14ac:dyDescent="0.3">
      <c r="A834" s="54" t="s">
        <v>408</v>
      </c>
      <c r="B834" s="4" t="s">
        <v>409</v>
      </c>
      <c r="C834" s="5" t="s">
        <v>427</v>
      </c>
      <c r="D834" s="4" t="s">
        <v>428</v>
      </c>
      <c r="E834" s="4">
        <v>3461901</v>
      </c>
      <c r="F834" s="5" t="s">
        <v>573</v>
      </c>
      <c r="G834" s="5" t="s">
        <v>70</v>
      </c>
      <c r="H834" s="6">
        <v>17714.333333300001</v>
      </c>
      <c r="I834" s="6">
        <v>17747.666666699999</v>
      </c>
      <c r="J834" s="32">
        <v>0.18817153754997484</v>
      </c>
      <c r="K834" s="7"/>
    </row>
    <row r="835" spans="1:11" x14ac:dyDescent="0.3">
      <c r="A835" s="54" t="s">
        <v>422</v>
      </c>
      <c r="B835" s="4" t="s">
        <v>423</v>
      </c>
      <c r="C835" s="5" t="s">
        <v>424</v>
      </c>
      <c r="D835" s="4" t="s">
        <v>425</v>
      </c>
      <c r="E835" s="4">
        <v>3461901</v>
      </c>
      <c r="F835" s="5" t="s">
        <v>573</v>
      </c>
      <c r="G835" s="5" t="s">
        <v>70</v>
      </c>
      <c r="H835" s="6">
        <v>17500</v>
      </c>
      <c r="I835" s="6">
        <v>17500</v>
      </c>
      <c r="J835" s="32">
        <v>0</v>
      </c>
      <c r="K835" s="7"/>
    </row>
    <row r="836" spans="1:11" x14ac:dyDescent="0.3">
      <c r="A836" s="54" t="s">
        <v>80</v>
      </c>
      <c r="B836" s="4" t="s">
        <v>81</v>
      </c>
      <c r="C836" s="5" t="s">
        <v>89</v>
      </c>
      <c r="D836" s="4" t="s">
        <v>90</v>
      </c>
      <c r="E836" s="4">
        <v>34641</v>
      </c>
      <c r="F836" s="5" t="s">
        <v>574</v>
      </c>
      <c r="G836" s="5" t="s">
        <v>70</v>
      </c>
      <c r="H836" s="6">
        <v>20300</v>
      </c>
      <c r="I836" s="6">
        <v>20300</v>
      </c>
      <c r="J836" s="32">
        <v>0</v>
      </c>
      <c r="K836" s="7"/>
    </row>
    <row r="837" spans="1:11" x14ac:dyDescent="0.3">
      <c r="A837" s="54" t="s">
        <v>80</v>
      </c>
      <c r="B837" s="4" t="s">
        <v>81</v>
      </c>
      <c r="C837" s="5" t="s">
        <v>95</v>
      </c>
      <c r="D837" s="4" t="s">
        <v>96</v>
      </c>
      <c r="E837" s="4">
        <v>34641</v>
      </c>
      <c r="F837" s="5" t="s">
        <v>574</v>
      </c>
      <c r="G837" s="5" t="s">
        <v>70</v>
      </c>
      <c r="H837" s="6">
        <v>21500</v>
      </c>
      <c r="I837" s="6">
        <v>21500</v>
      </c>
      <c r="J837" s="32">
        <v>0</v>
      </c>
      <c r="K837" s="7"/>
    </row>
    <row r="838" spans="1:11" x14ac:dyDescent="0.3">
      <c r="A838" s="54" t="s">
        <v>408</v>
      </c>
      <c r="B838" s="4" t="s">
        <v>409</v>
      </c>
      <c r="C838" s="5" t="s">
        <v>427</v>
      </c>
      <c r="D838" s="4" t="s">
        <v>428</v>
      </c>
      <c r="E838" s="4">
        <v>34641</v>
      </c>
      <c r="F838" s="5" t="s">
        <v>574</v>
      </c>
      <c r="G838" s="5" t="s">
        <v>70</v>
      </c>
      <c r="H838" s="6">
        <v>23656.333333300001</v>
      </c>
      <c r="I838" s="6">
        <v>23656.333333300001</v>
      </c>
      <c r="J838" s="32">
        <v>0</v>
      </c>
      <c r="K838" s="7"/>
    </row>
    <row r="839" spans="1:11" x14ac:dyDescent="0.3">
      <c r="A839" s="54" t="s">
        <v>207</v>
      </c>
      <c r="B839" s="4" t="s">
        <v>208</v>
      </c>
      <c r="C839" s="5" t="s">
        <v>209</v>
      </c>
      <c r="D839" s="4" t="s">
        <v>210</v>
      </c>
      <c r="E839" s="4">
        <v>34641</v>
      </c>
      <c r="F839" s="5" t="s">
        <v>1432</v>
      </c>
      <c r="G839" s="5" t="s">
        <v>325</v>
      </c>
      <c r="H839" s="6">
        <v>16450</v>
      </c>
      <c r="I839" s="6">
        <v>16450</v>
      </c>
      <c r="J839" s="32">
        <v>0</v>
      </c>
      <c r="K839" s="7"/>
    </row>
    <row r="840" spans="1:11" x14ac:dyDescent="0.3">
      <c r="A840" s="54" t="s">
        <v>80</v>
      </c>
      <c r="B840" s="4" t="s">
        <v>81</v>
      </c>
      <c r="C840" s="5" t="s">
        <v>513</v>
      </c>
      <c r="D840" s="4" t="s">
        <v>514</v>
      </c>
      <c r="E840" s="4">
        <v>34641</v>
      </c>
      <c r="F840" s="5" t="s">
        <v>575</v>
      </c>
      <c r="G840" s="5" t="s">
        <v>325</v>
      </c>
      <c r="H840" s="6">
        <v>16933.333333300001</v>
      </c>
      <c r="I840" s="6">
        <v>16933.333333300001</v>
      </c>
      <c r="J840" s="32">
        <v>0</v>
      </c>
      <c r="K840" s="7"/>
    </row>
    <row r="841" spans="1:11" x14ac:dyDescent="0.3">
      <c r="A841" s="54" t="s">
        <v>139</v>
      </c>
      <c r="B841" s="4" t="s">
        <v>140</v>
      </c>
      <c r="C841" s="5" t="s">
        <v>141</v>
      </c>
      <c r="D841" s="4" t="s">
        <v>142</v>
      </c>
      <c r="E841" s="4">
        <v>34641</v>
      </c>
      <c r="F841" s="5" t="s">
        <v>575</v>
      </c>
      <c r="G841" s="5" t="s">
        <v>325</v>
      </c>
      <c r="H841" s="6">
        <v>12300</v>
      </c>
      <c r="I841" s="6">
        <v>12333.333333299999</v>
      </c>
      <c r="J841" s="32">
        <v>0.2710027097560852</v>
      </c>
      <c r="K841" s="7"/>
    </row>
    <row r="842" spans="1:11" x14ac:dyDescent="0.3">
      <c r="A842" s="54" t="s">
        <v>139</v>
      </c>
      <c r="B842" s="4" t="s">
        <v>140</v>
      </c>
      <c r="C842" s="5" t="s">
        <v>143</v>
      </c>
      <c r="D842" s="4" t="s">
        <v>144</v>
      </c>
      <c r="E842" s="4">
        <v>34641</v>
      </c>
      <c r="F842" s="5" t="s">
        <v>575</v>
      </c>
      <c r="G842" s="5" t="s">
        <v>325</v>
      </c>
      <c r="H842" s="6">
        <v>12500</v>
      </c>
      <c r="I842" s="6">
        <v>12666.666666700001</v>
      </c>
      <c r="J842" s="32">
        <v>1.3333333336000175</v>
      </c>
      <c r="K842" s="7"/>
    </row>
    <row r="843" spans="1:11" x14ac:dyDescent="0.3">
      <c r="A843" s="54" t="s">
        <v>139</v>
      </c>
      <c r="B843" s="4" t="s">
        <v>140</v>
      </c>
      <c r="C843" s="5" t="s">
        <v>304</v>
      </c>
      <c r="D843" s="4" t="s">
        <v>305</v>
      </c>
      <c r="E843" s="4">
        <v>34641</v>
      </c>
      <c r="F843" s="5" t="s">
        <v>575</v>
      </c>
      <c r="G843" s="5" t="s">
        <v>325</v>
      </c>
      <c r="H843" s="6">
        <v>11900</v>
      </c>
      <c r="I843" s="6">
        <v>11900</v>
      </c>
      <c r="J843" s="32">
        <v>0</v>
      </c>
      <c r="K843" s="7"/>
    </row>
    <row r="844" spans="1:11" x14ac:dyDescent="0.3">
      <c r="A844" s="54" t="s">
        <v>139</v>
      </c>
      <c r="B844" s="4" t="s">
        <v>140</v>
      </c>
      <c r="C844" s="5" t="s">
        <v>147</v>
      </c>
      <c r="D844" s="4" t="s">
        <v>148</v>
      </c>
      <c r="E844" s="4">
        <v>34641</v>
      </c>
      <c r="F844" s="5" t="s">
        <v>575</v>
      </c>
      <c r="G844" s="5" t="s">
        <v>325</v>
      </c>
      <c r="H844" s="6">
        <v>12033.333333299999</v>
      </c>
      <c r="I844" s="6">
        <v>13275</v>
      </c>
      <c r="J844" s="32">
        <v>10.318559557092311</v>
      </c>
      <c r="K844" s="7"/>
    </row>
    <row r="845" spans="1:11" x14ac:dyDescent="0.3">
      <c r="A845" s="54" t="s">
        <v>139</v>
      </c>
      <c r="B845" s="4" t="s">
        <v>140</v>
      </c>
      <c r="C845" s="5" t="s">
        <v>306</v>
      </c>
      <c r="D845" s="4" t="s">
        <v>307</v>
      </c>
      <c r="E845" s="4">
        <v>34641</v>
      </c>
      <c r="F845" s="5" t="s">
        <v>575</v>
      </c>
      <c r="G845" s="5" t="s">
        <v>325</v>
      </c>
      <c r="H845" s="6">
        <v>14333.333333299999</v>
      </c>
      <c r="I845" s="6">
        <v>14000</v>
      </c>
      <c r="J845" s="32">
        <v>-2.3255813951216786</v>
      </c>
      <c r="K845" s="7"/>
    </row>
    <row r="846" spans="1:11" x14ac:dyDescent="0.3">
      <c r="A846" s="54" t="s">
        <v>139</v>
      </c>
      <c r="B846" s="4" t="s">
        <v>140</v>
      </c>
      <c r="C846" s="5" t="s">
        <v>308</v>
      </c>
      <c r="D846" s="4" t="s">
        <v>309</v>
      </c>
      <c r="E846" s="4">
        <v>34641</v>
      </c>
      <c r="F846" s="5" t="s">
        <v>575</v>
      </c>
      <c r="G846" s="5" t="s">
        <v>325</v>
      </c>
      <c r="H846" s="6">
        <v>12200</v>
      </c>
      <c r="I846" s="6">
        <v>12200</v>
      </c>
      <c r="J846" s="32">
        <v>0</v>
      </c>
      <c r="K846" s="7"/>
    </row>
    <row r="847" spans="1:11" x14ac:dyDescent="0.3">
      <c r="A847" s="54" t="s">
        <v>139</v>
      </c>
      <c r="B847" s="4" t="s">
        <v>140</v>
      </c>
      <c r="C847" s="5" t="s">
        <v>149</v>
      </c>
      <c r="D847" s="4" t="s">
        <v>150</v>
      </c>
      <c r="E847" s="4">
        <v>34641</v>
      </c>
      <c r="F847" s="5" t="s">
        <v>575</v>
      </c>
      <c r="G847" s="5" t="s">
        <v>325</v>
      </c>
      <c r="H847" s="6">
        <v>13066.666666700001</v>
      </c>
      <c r="I847" s="6">
        <v>12966.666666700001</v>
      </c>
      <c r="J847" s="32">
        <v>-0.76530612244702922</v>
      </c>
      <c r="K847" s="7"/>
    </row>
    <row r="848" spans="1:11" x14ac:dyDescent="0.3">
      <c r="A848" s="54" t="s">
        <v>151</v>
      </c>
      <c r="B848" s="4" t="s">
        <v>152</v>
      </c>
      <c r="C848" s="5" t="s">
        <v>312</v>
      </c>
      <c r="D848" s="4" t="s">
        <v>313</v>
      </c>
      <c r="E848" s="4">
        <v>34641</v>
      </c>
      <c r="F848" s="5" t="s">
        <v>575</v>
      </c>
      <c r="G848" s="5" t="s">
        <v>325</v>
      </c>
      <c r="H848" s="6">
        <v>15750</v>
      </c>
      <c r="I848" s="6">
        <v>15750</v>
      </c>
      <c r="J848" s="32">
        <v>0</v>
      </c>
      <c r="K848" s="7"/>
    </row>
    <row r="849" spans="1:11" x14ac:dyDescent="0.3">
      <c r="A849" s="54" t="s">
        <v>211</v>
      </c>
      <c r="B849" s="4" t="s">
        <v>212</v>
      </c>
      <c r="C849" s="5" t="s">
        <v>283</v>
      </c>
      <c r="D849" s="4" t="s">
        <v>284</v>
      </c>
      <c r="E849" s="4">
        <v>34641</v>
      </c>
      <c r="F849" s="5" t="s">
        <v>575</v>
      </c>
      <c r="G849" s="5" t="s">
        <v>325</v>
      </c>
      <c r="H849" s="6" t="s">
        <v>107</v>
      </c>
      <c r="I849" s="6">
        <v>13000</v>
      </c>
      <c r="J849" s="32" t="s">
        <v>107</v>
      </c>
      <c r="K849" s="7"/>
    </row>
    <row r="850" spans="1:11" x14ac:dyDescent="0.3">
      <c r="A850" s="54" t="s">
        <v>217</v>
      </c>
      <c r="B850" s="4" t="s">
        <v>218</v>
      </c>
      <c r="C850" s="5" t="s">
        <v>563</v>
      </c>
      <c r="D850" s="4" t="s">
        <v>564</v>
      </c>
      <c r="E850" s="4">
        <v>34641</v>
      </c>
      <c r="F850" s="5" t="s">
        <v>575</v>
      </c>
      <c r="G850" s="5" t="s">
        <v>325</v>
      </c>
      <c r="H850" s="6">
        <v>17316.666666699999</v>
      </c>
      <c r="I850" s="6">
        <v>15983.333333299999</v>
      </c>
      <c r="J850" s="32">
        <v>-7.6997112611978835</v>
      </c>
      <c r="K850" s="7"/>
    </row>
    <row r="851" spans="1:11" x14ac:dyDescent="0.3">
      <c r="A851" s="54" t="s">
        <v>217</v>
      </c>
      <c r="B851" s="4" t="s">
        <v>218</v>
      </c>
      <c r="C851" s="5" t="s">
        <v>316</v>
      </c>
      <c r="D851" s="4" t="s">
        <v>317</v>
      </c>
      <c r="E851" s="4">
        <v>34641</v>
      </c>
      <c r="F851" s="5" t="s">
        <v>575</v>
      </c>
      <c r="G851" s="5" t="s">
        <v>325</v>
      </c>
      <c r="H851" s="6">
        <v>14460</v>
      </c>
      <c r="I851" s="6">
        <v>14175</v>
      </c>
      <c r="J851" s="32">
        <v>-1.9709543568464771</v>
      </c>
      <c r="K851" s="7"/>
    </row>
    <row r="852" spans="1:11" x14ac:dyDescent="0.3">
      <c r="A852" s="54" t="s">
        <v>221</v>
      </c>
      <c r="B852" s="4" t="s">
        <v>222</v>
      </c>
      <c r="C852" s="5" t="s">
        <v>318</v>
      </c>
      <c r="D852" s="4" t="s">
        <v>319</v>
      </c>
      <c r="E852" s="4">
        <v>34641</v>
      </c>
      <c r="F852" s="5" t="s">
        <v>575</v>
      </c>
      <c r="G852" s="5" t="s">
        <v>325</v>
      </c>
      <c r="H852" s="6">
        <v>14450</v>
      </c>
      <c r="I852" s="6">
        <v>14550</v>
      </c>
      <c r="J852" s="32">
        <v>0.69204152249136008</v>
      </c>
      <c r="K852" s="7"/>
    </row>
    <row r="853" spans="1:11" x14ac:dyDescent="0.3">
      <c r="A853" s="54" t="s">
        <v>221</v>
      </c>
      <c r="B853" s="4" t="s">
        <v>222</v>
      </c>
      <c r="C853" s="5" t="s">
        <v>223</v>
      </c>
      <c r="D853" s="4" t="s">
        <v>224</v>
      </c>
      <c r="E853" s="4">
        <v>34641</v>
      </c>
      <c r="F853" s="5" t="s">
        <v>575</v>
      </c>
      <c r="G853" s="5" t="s">
        <v>325</v>
      </c>
      <c r="H853" s="6">
        <v>14587.5</v>
      </c>
      <c r="I853" s="6">
        <v>14137.5</v>
      </c>
      <c r="J853" s="32">
        <v>-3.0848329048843159</v>
      </c>
      <c r="K853" s="7"/>
    </row>
    <row r="854" spans="1:11" x14ac:dyDescent="0.3">
      <c r="A854" s="54" t="s">
        <v>221</v>
      </c>
      <c r="B854" s="4" t="s">
        <v>222</v>
      </c>
      <c r="C854" s="5" t="s">
        <v>225</v>
      </c>
      <c r="D854" s="4" t="s">
        <v>226</v>
      </c>
      <c r="E854" s="4">
        <v>34641</v>
      </c>
      <c r="F854" s="5" t="s">
        <v>575</v>
      </c>
      <c r="G854" s="5" t="s">
        <v>325</v>
      </c>
      <c r="H854" s="6">
        <v>13625</v>
      </c>
      <c r="I854" s="6">
        <v>12216.666666700001</v>
      </c>
      <c r="J854" s="32">
        <v>-10.336391437064218</v>
      </c>
      <c r="K854" s="7"/>
    </row>
    <row r="855" spans="1:11" x14ac:dyDescent="0.3">
      <c r="A855" s="54" t="s">
        <v>221</v>
      </c>
      <c r="B855" s="4" t="s">
        <v>222</v>
      </c>
      <c r="C855" s="5" t="s">
        <v>565</v>
      </c>
      <c r="D855" s="4" t="s">
        <v>566</v>
      </c>
      <c r="E855" s="4">
        <v>34641</v>
      </c>
      <c r="F855" s="5" t="s">
        <v>575</v>
      </c>
      <c r="G855" s="5" t="s">
        <v>325</v>
      </c>
      <c r="H855" s="6">
        <v>14483.333333299999</v>
      </c>
      <c r="I855" s="6">
        <v>14150</v>
      </c>
      <c r="J855" s="32">
        <v>-2.3014959721571859</v>
      </c>
      <c r="K855" s="7"/>
    </row>
    <row r="856" spans="1:11" x14ac:dyDescent="0.3">
      <c r="A856" s="54" t="s">
        <v>221</v>
      </c>
      <c r="B856" s="4" t="s">
        <v>222</v>
      </c>
      <c r="C856" s="5" t="s">
        <v>227</v>
      </c>
      <c r="D856" s="4" t="s">
        <v>228</v>
      </c>
      <c r="E856" s="4">
        <v>34641</v>
      </c>
      <c r="F856" s="5" t="s">
        <v>575</v>
      </c>
      <c r="G856" s="5" t="s">
        <v>325</v>
      </c>
      <c r="H856" s="6">
        <v>13610</v>
      </c>
      <c r="I856" s="6">
        <v>13510</v>
      </c>
      <c r="J856" s="32">
        <v>-0.73475385745774835</v>
      </c>
      <c r="K856" s="7"/>
    </row>
    <row r="857" spans="1:11" x14ac:dyDescent="0.3">
      <c r="A857" s="54" t="s">
        <v>221</v>
      </c>
      <c r="B857" s="4" t="s">
        <v>222</v>
      </c>
      <c r="C857" s="5" t="s">
        <v>229</v>
      </c>
      <c r="D857" s="4" t="s">
        <v>230</v>
      </c>
      <c r="E857" s="4">
        <v>34641</v>
      </c>
      <c r="F857" s="5" t="s">
        <v>575</v>
      </c>
      <c r="G857" s="5" t="s">
        <v>325</v>
      </c>
      <c r="H857" s="6">
        <v>12016.666666700001</v>
      </c>
      <c r="I857" s="6">
        <v>12183.333333299999</v>
      </c>
      <c r="J857" s="32">
        <v>1.3869625514524531</v>
      </c>
      <c r="K857" s="7"/>
    </row>
    <row r="858" spans="1:11" x14ac:dyDescent="0.3">
      <c r="A858" s="54" t="s">
        <v>221</v>
      </c>
      <c r="B858" s="4" t="s">
        <v>222</v>
      </c>
      <c r="C858" s="5" t="s">
        <v>231</v>
      </c>
      <c r="D858" s="4" t="s">
        <v>232</v>
      </c>
      <c r="E858" s="4">
        <v>34641</v>
      </c>
      <c r="F858" s="5" t="s">
        <v>575</v>
      </c>
      <c r="G858" s="5" t="s">
        <v>325</v>
      </c>
      <c r="H858" s="6">
        <v>13683.333333299999</v>
      </c>
      <c r="I858" s="6">
        <v>13050</v>
      </c>
      <c r="J858" s="32">
        <v>-4.628501826807863</v>
      </c>
      <c r="K858" s="7"/>
    </row>
    <row r="859" spans="1:11" x14ac:dyDescent="0.3">
      <c r="A859" s="54" t="s">
        <v>221</v>
      </c>
      <c r="B859" s="4" t="s">
        <v>222</v>
      </c>
      <c r="C859" s="5" t="s">
        <v>233</v>
      </c>
      <c r="D859" s="4" t="s">
        <v>234</v>
      </c>
      <c r="E859" s="4">
        <v>34641</v>
      </c>
      <c r="F859" s="5" t="s">
        <v>575</v>
      </c>
      <c r="G859" s="5" t="s">
        <v>325</v>
      </c>
      <c r="H859" s="6">
        <v>12383.333333299999</v>
      </c>
      <c r="I859" s="6">
        <v>12183.333333299999</v>
      </c>
      <c r="J859" s="32">
        <v>-1.6150740242304562</v>
      </c>
      <c r="K859" s="7"/>
    </row>
    <row r="860" spans="1:11" x14ac:dyDescent="0.3">
      <c r="A860" s="54" t="s">
        <v>221</v>
      </c>
      <c r="B860" s="4" t="s">
        <v>222</v>
      </c>
      <c r="C860" s="5" t="s">
        <v>398</v>
      </c>
      <c r="D860" s="4" t="s">
        <v>399</v>
      </c>
      <c r="E860" s="4">
        <v>34641</v>
      </c>
      <c r="F860" s="5" t="s">
        <v>575</v>
      </c>
      <c r="G860" s="5" t="s">
        <v>325</v>
      </c>
      <c r="H860" s="6">
        <v>14183.333333299999</v>
      </c>
      <c r="I860" s="6">
        <v>14283.333333299999</v>
      </c>
      <c r="J860" s="32">
        <v>0.70505287896758251</v>
      </c>
      <c r="K860" s="7"/>
    </row>
    <row r="861" spans="1:11" x14ac:dyDescent="0.3">
      <c r="A861" s="54" t="s">
        <v>255</v>
      </c>
      <c r="B861" s="4" t="s">
        <v>256</v>
      </c>
      <c r="C861" s="5" t="s">
        <v>257</v>
      </c>
      <c r="D861" s="4" t="s">
        <v>258</v>
      </c>
      <c r="E861" s="4">
        <v>34641</v>
      </c>
      <c r="F861" s="5" t="s">
        <v>575</v>
      </c>
      <c r="G861" s="5" t="s">
        <v>325</v>
      </c>
      <c r="H861" s="6">
        <v>16220</v>
      </c>
      <c r="I861" s="6">
        <v>16020</v>
      </c>
      <c r="J861" s="32">
        <v>-1.2330456226880449</v>
      </c>
      <c r="K861" s="7"/>
    </row>
    <row r="862" spans="1:11" x14ac:dyDescent="0.3">
      <c r="A862" s="54" t="s">
        <v>255</v>
      </c>
      <c r="B862" s="4" t="s">
        <v>256</v>
      </c>
      <c r="C862" s="5" t="s">
        <v>259</v>
      </c>
      <c r="D862" s="4" t="s">
        <v>260</v>
      </c>
      <c r="E862" s="4">
        <v>34641</v>
      </c>
      <c r="F862" s="5" t="s">
        <v>575</v>
      </c>
      <c r="G862" s="5" t="s">
        <v>325</v>
      </c>
      <c r="H862" s="6">
        <v>16600</v>
      </c>
      <c r="I862" s="6">
        <v>16900</v>
      </c>
      <c r="J862" s="32">
        <v>1.8072289156626509</v>
      </c>
      <c r="K862" s="7"/>
    </row>
    <row r="863" spans="1:11" x14ac:dyDescent="0.3">
      <c r="A863" s="54" t="s">
        <v>255</v>
      </c>
      <c r="B863" s="4" t="s">
        <v>256</v>
      </c>
      <c r="C863" s="5" t="s">
        <v>263</v>
      </c>
      <c r="D863" s="4" t="s">
        <v>264</v>
      </c>
      <c r="E863" s="4">
        <v>34641</v>
      </c>
      <c r="F863" s="5" t="s">
        <v>575</v>
      </c>
      <c r="G863" s="5" t="s">
        <v>325</v>
      </c>
      <c r="H863" s="6">
        <v>13300</v>
      </c>
      <c r="I863" s="6">
        <v>13750</v>
      </c>
      <c r="J863" s="32">
        <v>3.3834586466165328</v>
      </c>
      <c r="K863" s="7"/>
    </row>
    <row r="864" spans="1:11" x14ac:dyDescent="0.3">
      <c r="A864" s="54" t="s">
        <v>255</v>
      </c>
      <c r="B864" s="4" t="s">
        <v>256</v>
      </c>
      <c r="C864" s="5" t="s">
        <v>265</v>
      </c>
      <c r="D864" s="4" t="s">
        <v>266</v>
      </c>
      <c r="E864" s="4">
        <v>34641</v>
      </c>
      <c r="F864" s="5" t="s">
        <v>575</v>
      </c>
      <c r="G864" s="5" t="s">
        <v>325</v>
      </c>
      <c r="H864" s="6">
        <v>15600</v>
      </c>
      <c r="I864" s="6">
        <v>16800</v>
      </c>
      <c r="J864" s="32">
        <v>7.6923076923076872</v>
      </c>
      <c r="K864" s="7"/>
    </row>
    <row r="865" spans="1:11" x14ac:dyDescent="0.3">
      <c r="A865" s="54" t="s">
        <v>255</v>
      </c>
      <c r="B865" s="4" t="s">
        <v>256</v>
      </c>
      <c r="C865" s="5" t="s">
        <v>268</v>
      </c>
      <c r="D865" s="4" t="s">
        <v>269</v>
      </c>
      <c r="E865" s="4">
        <v>34641</v>
      </c>
      <c r="F865" s="5" t="s">
        <v>575</v>
      </c>
      <c r="G865" s="5" t="s">
        <v>325</v>
      </c>
      <c r="H865" s="6">
        <v>14666.666666700001</v>
      </c>
      <c r="I865" s="6">
        <v>14666.666666700001</v>
      </c>
      <c r="J865" s="32">
        <v>0</v>
      </c>
      <c r="K865" s="7"/>
    </row>
    <row r="866" spans="1:11" x14ac:dyDescent="0.3">
      <c r="A866" s="54" t="s">
        <v>255</v>
      </c>
      <c r="B866" s="4" t="s">
        <v>256</v>
      </c>
      <c r="C866" s="5" t="s">
        <v>270</v>
      </c>
      <c r="D866" s="4" t="s">
        <v>271</v>
      </c>
      <c r="E866" s="4">
        <v>34641</v>
      </c>
      <c r="F866" s="5" t="s">
        <v>575</v>
      </c>
      <c r="G866" s="5" t="s">
        <v>325</v>
      </c>
      <c r="H866" s="6" t="s">
        <v>107</v>
      </c>
      <c r="I866" s="6">
        <v>13633.333333299999</v>
      </c>
      <c r="J866" s="32" t="s">
        <v>107</v>
      </c>
      <c r="K866" s="7"/>
    </row>
    <row r="867" spans="1:11" x14ac:dyDescent="0.3">
      <c r="A867" s="54" t="s">
        <v>255</v>
      </c>
      <c r="B867" s="4" t="s">
        <v>256</v>
      </c>
      <c r="C867" s="5" t="s">
        <v>272</v>
      </c>
      <c r="D867" s="4" t="s">
        <v>273</v>
      </c>
      <c r="E867" s="4">
        <v>34641</v>
      </c>
      <c r="F867" s="5" t="s">
        <v>575</v>
      </c>
      <c r="G867" s="5" t="s">
        <v>325</v>
      </c>
      <c r="H867" s="6">
        <v>16400</v>
      </c>
      <c r="I867" s="6">
        <v>15250</v>
      </c>
      <c r="J867" s="32">
        <v>-7.0121951219512146</v>
      </c>
      <c r="K867" s="7"/>
    </row>
    <row r="868" spans="1:11" x14ac:dyDescent="0.3">
      <c r="A868" s="54" t="s">
        <v>255</v>
      </c>
      <c r="B868" s="4" t="s">
        <v>256</v>
      </c>
      <c r="C868" s="5" t="s">
        <v>544</v>
      </c>
      <c r="D868" s="4" t="s">
        <v>545</v>
      </c>
      <c r="E868" s="4">
        <v>34641</v>
      </c>
      <c r="F868" s="5" t="s">
        <v>575</v>
      </c>
      <c r="G868" s="5" t="s">
        <v>325</v>
      </c>
      <c r="H868" s="6">
        <v>15612.5</v>
      </c>
      <c r="I868" s="6">
        <v>16666.666666699999</v>
      </c>
      <c r="J868" s="32">
        <v>6.7520683215372301</v>
      </c>
      <c r="K868" s="7"/>
    </row>
    <row r="869" spans="1:11" x14ac:dyDescent="0.3">
      <c r="A869" s="54" t="s">
        <v>114</v>
      </c>
      <c r="B869" s="4" t="s">
        <v>115</v>
      </c>
      <c r="C869" s="5" t="s">
        <v>116</v>
      </c>
      <c r="D869" s="4" t="s">
        <v>115</v>
      </c>
      <c r="E869" s="4">
        <v>34641</v>
      </c>
      <c r="F869" s="5" t="s">
        <v>576</v>
      </c>
      <c r="G869" s="5" t="s">
        <v>70</v>
      </c>
      <c r="H869" s="6">
        <v>53166.666666700003</v>
      </c>
      <c r="I869" s="6">
        <v>52166.666666700003</v>
      </c>
      <c r="J869" s="32">
        <v>-1.8808777429455303</v>
      </c>
      <c r="K869" s="7"/>
    </row>
    <row r="870" spans="1:11" x14ac:dyDescent="0.3">
      <c r="A870" s="54" t="s">
        <v>117</v>
      </c>
      <c r="B870" s="4" t="s">
        <v>118</v>
      </c>
      <c r="C870" s="5" t="s">
        <v>119</v>
      </c>
      <c r="D870" s="4" t="s">
        <v>120</v>
      </c>
      <c r="E870" s="4">
        <v>34641</v>
      </c>
      <c r="F870" s="5" t="s">
        <v>576</v>
      </c>
      <c r="G870" s="5" t="s">
        <v>70</v>
      </c>
      <c r="H870" s="6">
        <v>51000</v>
      </c>
      <c r="I870" s="6">
        <v>51333.333333299997</v>
      </c>
      <c r="J870" s="32">
        <v>0.65359477117645781</v>
      </c>
      <c r="K870" s="7"/>
    </row>
    <row r="871" spans="1:11" x14ac:dyDescent="0.3">
      <c r="A871" s="54" t="s">
        <v>117</v>
      </c>
      <c r="B871" s="4" t="s">
        <v>118</v>
      </c>
      <c r="C871" s="5" t="s">
        <v>302</v>
      </c>
      <c r="D871" s="4" t="s">
        <v>303</v>
      </c>
      <c r="E871" s="4">
        <v>34641</v>
      </c>
      <c r="F871" s="5" t="s">
        <v>576</v>
      </c>
      <c r="G871" s="5" t="s">
        <v>70</v>
      </c>
      <c r="H871" s="6">
        <v>52820</v>
      </c>
      <c r="I871" s="6">
        <v>51825</v>
      </c>
      <c r="J871" s="32">
        <v>-1.8837561529723601</v>
      </c>
      <c r="K871" s="7"/>
    </row>
    <row r="872" spans="1:11" x14ac:dyDescent="0.3">
      <c r="A872" s="54" t="s">
        <v>117</v>
      </c>
      <c r="B872" s="4" t="s">
        <v>118</v>
      </c>
      <c r="C872" s="5" t="s">
        <v>292</v>
      </c>
      <c r="D872" s="4" t="s">
        <v>293</v>
      </c>
      <c r="E872" s="4">
        <v>34641</v>
      </c>
      <c r="F872" s="5" t="s">
        <v>576</v>
      </c>
      <c r="G872" s="5" t="s">
        <v>70</v>
      </c>
      <c r="H872" s="6">
        <v>52650</v>
      </c>
      <c r="I872" s="6">
        <v>52650</v>
      </c>
      <c r="J872" s="32">
        <v>0</v>
      </c>
      <c r="K872" s="7"/>
    </row>
    <row r="873" spans="1:11" x14ac:dyDescent="0.3">
      <c r="A873" s="54" t="s">
        <v>117</v>
      </c>
      <c r="B873" s="4" t="s">
        <v>118</v>
      </c>
      <c r="C873" s="5" t="s">
        <v>137</v>
      </c>
      <c r="D873" s="4" t="s">
        <v>138</v>
      </c>
      <c r="E873" s="4">
        <v>34641</v>
      </c>
      <c r="F873" s="5" t="s">
        <v>576</v>
      </c>
      <c r="G873" s="5" t="s">
        <v>70</v>
      </c>
      <c r="H873" s="6">
        <v>55700</v>
      </c>
      <c r="I873" s="6">
        <v>55933.333333299997</v>
      </c>
      <c r="J873" s="32">
        <v>0.41891083177736377</v>
      </c>
      <c r="K873" s="7"/>
    </row>
    <row r="874" spans="1:11" x14ac:dyDescent="0.3">
      <c r="A874" s="54" t="s">
        <v>151</v>
      </c>
      <c r="B874" s="4" t="s">
        <v>152</v>
      </c>
      <c r="C874" s="5" t="s">
        <v>310</v>
      </c>
      <c r="D874" s="4" t="s">
        <v>311</v>
      </c>
      <c r="E874" s="4">
        <v>34641</v>
      </c>
      <c r="F874" s="5" t="s">
        <v>576</v>
      </c>
      <c r="G874" s="5" t="s">
        <v>70</v>
      </c>
      <c r="H874" s="6">
        <v>45000</v>
      </c>
      <c r="I874" s="6">
        <v>45000</v>
      </c>
      <c r="J874" s="32">
        <v>0</v>
      </c>
      <c r="K874" s="7"/>
    </row>
    <row r="875" spans="1:11" x14ac:dyDescent="0.3">
      <c r="A875" s="54" t="s">
        <v>65</v>
      </c>
      <c r="B875" s="4" t="s">
        <v>66</v>
      </c>
      <c r="C875" s="5" t="s">
        <v>314</v>
      </c>
      <c r="D875" s="4" t="s">
        <v>315</v>
      </c>
      <c r="E875" s="4">
        <v>34641</v>
      </c>
      <c r="F875" s="5" t="s">
        <v>576</v>
      </c>
      <c r="G875" s="5" t="s">
        <v>70</v>
      </c>
      <c r="H875" s="6">
        <v>55650</v>
      </c>
      <c r="I875" s="6">
        <v>55650</v>
      </c>
      <c r="J875" s="32">
        <v>0</v>
      </c>
      <c r="K875" s="7"/>
    </row>
    <row r="876" spans="1:11" x14ac:dyDescent="0.3">
      <c r="A876" s="54" t="s">
        <v>65</v>
      </c>
      <c r="B876" s="4" t="s">
        <v>66</v>
      </c>
      <c r="C876" s="5" t="s">
        <v>185</v>
      </c>
      <c r="D876" s="4" t="s">
        <v>186</v>
      </c>
      <c r="E876" s="4">
        <v>34641</v>
      </c>
      <c r="F876" s="5" t="s">
        <v>576</v>
      </c>
      <c r="G876" s="5" t="s">
        <v>70</v>
      </c>
      <c r="H876" s="6">
        <v>51250</v>
      </c>
      <c r="I876" s="6">
        <v>51425</v>
      </c>
      <c r="J876" s="32">
        <v>0.34146341463414664</v>
      </c>
      <c r="K876" s="7"/>
    </row>
    <row r="877" spans="1:11" x14ac:dyDescent="0.3">
      <c r="A877" s="54" t="s">
        <v>201</v>
      </c>
      <c r="B877" s="4" t="s">
        <v>202</v>
      </c>
      <c r="C877" s="5" t="s">
        <v>203</v>
      </c>
      <c r="D877" s="4" t="s">
        <v>204</v>
      </c>
      <c r="E877" s="4">
        <v>34641</v>
      </c>
      <c r="F877" s="5" t="s">
        <v>576</v>
      </c>
      <c r="G877" s="5" t="s">
        <v>70</v>
      </c>
      <c r="H877" s="6">
        <v>52450</v>
      </c>
      <c r="I877" s="6">
        <v>51960</v>
      </c>
      <c r="J877" s="32">
        <v>-0.93422306959008994</v>
      </c>
      <c r="K877" s="7"/>
    </row>
    <row r="878" spans="1:11" x14ac:dyDescent="0.3">
      <c r="A878" s="54" t="s">
        <v>201</v>
      </c>
      <c r="B878" s="4" t="s">
        <v>202</v>
      </c>
      <c r="C878" s="5" t="s">
        <v>205</v>
      </c>
      <c r="D878" s="4" t="s">
        <v>206</v>
      </c>
      <c r="E878" s="4">
        <v>34641</v>
      </c>
      <c r="F878" s="5" t="s">
        <v>576</v>
      </c>
      <c r="G878" s="5" t="s">
        <v>70</v>
      </c>
      <c r="H878" s="6">
        <v>53750</v>
      </c>
      <c r="I878" s="6">
        <v>57200</v>
      </c>
      <c r="J878" s="32">
        <v>6.4186046511627959</v>
      </c>
      <c r="K878" s="7"/>
    </row>
    <row r="879" spans="1:11" x14ac:dyDescent="0.3">
      <c r="A879" s="54" t="s">
        <v>207</v>
      </c>
      <c r="B879" s="4" t="s">
        <v>208</v>
      </c>
      <c r="C879" s="5" t="s">
        <v>384</v>
      </c>
      <c r="D879" s="4" t="s">
        <v>385</v>
      </c>
      <c r="E879" s="4">
        <v>34641</v>
      </c>
      <c r="F879" s="5" t="s">
        <v>576</v>
      </c>
      <c r="G879" s="5" t="s">
        <v>70</v>
      </c>
      <c r="H879" s="6">
        <v>45000</v>
      </c>
      <c r="I879" s="6">
        <v>45000</v>
      </c>
      <c r="J879" s="32">
        <v>0</v>
      </c>
      <c r="K879" s="7"/>
    </row>
    <row r="880" spans="1:11" x14ac:dyDescent="0.3">
      <c r="A880" s="54" t="s">
        <v>71</v>
      </c>
      <c r="B880" s="4" t="s">
        <v>72</v>
      </c>
      <c r="C880" s="5" t="s">
        <v>330</v>
      </c>
      <c r="D880" s="4" t="s">
        <v>331</v>
      </c>
      <c r="E880" s="4">
        <v>34641</v>
      </c>
      <c r="F880" s="5" t="s">
        <v>576</v>
      </c>
      <c r="G880" s="5" t="s">
        <v>70</v>
      </c>
      <c r="H880" s="6">
        <v>57100</v>
      </c>
      <c r="I880" s="6">
        <v>56475</v>
      </c>
      <c r="J880" s="32">
        <v>-1.094570928196148</v>
      </c>
      <c r="K880" s="7"/>
    </row>
    <row r="881" spans="1:11" x14ac:dyDescent="0.3">
      <c r="A881" s="54" t="s">
        <v>71</v>
      </c>
      <c r="B881" s="4" t="s">
        <v>72</v>
      </c>
      <c r="C881" s="5" t="s">
        <v>243</v>
      </c>
      <c r="D881" s="4" t="s">
        <v>244</v>
      </c>
      <c r="E881" s="4">
        <v>34641</v>
      </c>
      <c r="F881" s="5" t="s">
        <v>576</v>
      </c>
      <c r="G881" s="5" t="s">
        <v>70</v>
      </c>
      <c r="H881" s="6">
        <v>53400</v>
      </c>
      <c r="I881" s="6">
        <v>54000</v>
      </c>
      <c r="J881" s="32">
        <v>1.1235955056179803</v>
      </c>
      <c r="K881" s="7"/>
    </row>
    <row r="882" spans="1:11" x14ac:dyDescent="0.3">
      <c r="A882" s="54" t="s">
        <v>71</v>
      </c>
      <c r="B882" s="4" t="s">
        <v>72</v>
      </c>
      <c r="C882" s="5" t="s">
        <v>247</v>
      </c>
      <c r="D882" s="4" t="s">
        <v>248</v>
      </c>
      <c r="E882" s="4">
        <v>34641</v>
      </c>
      <c r="F882" s="5" t="s">
        <v>576</v>
      </c>
      <c r="G882" s="5" t="s">
        <v>70</v>
      </c>
      <c r="H882" s="6">
        <v>51875</v>
      </c>
      <c r="I882" s="6">
        <v>51600</v>
      </c>
      <c r="J882" s="32">
        <v>-0.53012048192770944</v>
      </c>
      <c r="K882" s="7"/>
    </row>
    <row r="883" spans="1:11" x14ac:dyDescent="0.3">
      <c r="A883" s="54" t="s">
        <v>71</v>
      </c>
      <c r="B883" s="4" t="s">
        <v>72</v>
      </c>
      <c r="C883" s="5" t="s">
        <v>251</v>
      </c>
      <c r="D883" s="4" t="s">
        <v>252</v>
      </c>
      <c r="E883" s="4">
        <v>34641</v>
      </c>
      <c r="F883" s="5" t="s">
        <v>576</v>
      </c>
      <c r="G883" s="5" t="s">
        <v>70</v>
      </c>
      <c r="H883" s="6">
        <v>54150</v>
      </c>
      <c r="I883" s="6">
        <v>57300</v>
      </c>
      <c r="J883" s="32">
        <v>5.8171745152354681</v>
      </c>
      <c r="K883" s="7"/>
    </row>
    <row r="884" spans="1:11" x14ac:dyDescent="0.3">
      <c r="A884" s="54" t="s">
        <v>71</v>
      </c>
      <c r="B884" s="4" t="s">
        <v>72</v>
      </c>
      <c r="C884" s="5" t="s">
        <v>253</v>
      </c>
      <c r="D884" s="4" t="s">
        <v>254</v>
      </c>
      <c r="E884" s="4">
        <v>34641</v>
      </c>
      <c r="F884" s="5" t="s">
        <v>576</v>
      </c>
      <c r="G884" s="5" t="s">
        <v>70</v>
      </c>
      <c r="H884" s="6">
        <v>52666.666666700003</v>
      </c>
      <c r="I884" s="6">
        <v>52666.666666700003</v>
      </c>
      <c r="J884" s="32">
        <v>0</v>
      </c>
      <c r="K884" s="7"/>
    </row>
    <row r="885" spans="1:11" x14ac:dyDescent="0.3">
      <c r="A885" s="54" t="s">
        <v>201</v>
      </c>
      <c r="B885" s="4" t="s">
        <v>202</v>
      </c>
      <c r="C885" s="5" t="s">
        <v>203</v>
      </c>
      <c r="D885" s="4" t="s">
        <v>204</v>
      </c>
      <c r="E885" s="4">
        <v>34641</v>
      </c>
      <c r="F885" s="5" t="s">
        <v>576</v>
      </c>
      <c r="G885" s="5" t="s">
        <v>322</v>
      </c>
      <c r="H885" s="6" t="s">
        <v>107</v>
      </c>
      <c r="I885" s="6">
        <v>177300</v>
      </c>
      <c r="J885" s="32" t="s">
        <v>107</v>
      </c>
      <c r="K885" s="7"/>
    </row>
    <row r="886" spans="1:11" x14ac:dyDescent="0.3">
      <c r="A886" s="54" t="s">
        <v>207</v>
      </c>
      <c r="B886" s="4" t="s">
        <v>208</v>
      </c>
      <c r="C886" s="5" t="s">
        <v>384</v>
      </c>
      <c r="D886" s="4" t="s">
        <v>385</v>
      </c>
      <c r="E886" s="4">
        <v>34641</v>
      </c>
      <c r="F886" s="5" t="s">
        <v>576</v>
      </c>
      <c r="G886" s="5" t="s">
        <v>322</v>
      </c>
      <c r="H886" s="6">
        <v>154333.33333329999</v>
      </c>
      <c r="I886" s="6">
        <v>154333.33333329999</v>
      </c>
      <c r="J886" s="32">
        <v>0</v>
      </c>
      <c r="K886" s="7"/>
    </row>
    <row r="887" spans="1:11" x14ac:dyDescent="0.3">
      <c r="A887" s="54" t="s">
        <v>71</v>
      </c>
      <c r="B887" s="4" t="s">
        <v>72</v>
      </c>
      <c r="C887" s="5" t="s">
        <v>330</v>
      </c>
      <c r="D887" s="4" t="s">
        <v>331</v>
      </c>
      <c r="E887" s="4">
        <v>34641</v>
      </c>
      <c r="F887" s="5" t="s">
        <v>576</v>
      </c>
      <c r="G887" s="5" t="s">
        <v>322</v>
      </c>
      <c r="H887" s="6">
        <v>195366.66666670001</v>
      </c>
      <c r="I887" s="6">
        <v>192600</v>
      </c>
      <c r="J887" s="32">
        <v>-1.4161405903597712</v>
      </c>
      <c r="K887" s="7"/>
    </row>
    <row r="888" spans="1:11" x14ac:dyDescent="0.3">
      <c r="A888" s="54" t="s">
        <v>117</v>
      </c>
      <c r="B888" s="4" t="s">
        <v>118</v>
      </c>
      <c r="C888" s="5" t="s">
        <v>119</v>
      </c>
      <c r="D888" s="4" t="s">
        <v>120</v>
      </c>
      <c r="E888" s="4">
        <v>34641</v>
      </c>
      <c r="F888" s="5" t="s">
        <v>576</v>
      </c>
      <c r="G888" s="5" t="s">
        <v>76</v>
      </c>
      <c r="H888" s="6">
        <v>28625</v>
      </c>
      <c r="I888" s="6">
        <v>28666.666666699999</v>
      </c>
      <c r="J888" s="32">
        <v>0.14556040768558542</v>
      </c>
      <c r="K888" s="7"/>
    </row>
    <row r="889" spans="1:11" x14ac:dyDescent="0.3">
      <c r="A889" s="54" t="s">
        <v>117</v>
      </c>
      <c r="B889" s="4" t="s">
        <v>118</v>
      </c>
      <c r="C889" s="5" t="s">
        <v>302</v>
      </c>
      <c r="D889" s="4" t="s">
        <v>303</v>
      </c>
      <c r="E889" s="4">
        <v>34641</v>
      </c>
      <c r="F889" s="5" t="s">
        <v>576</v>
      </c>
      <c r="G889" s="5" t="s">
        <v>76</v>
      </c>
      <c r="H889" s="6">
        <v>29875</v>
      </c>
      <c r="I889" s="6">
        <v>29875</v>
      </c>
      <c r="J889" s="32">
        <v>0</v>
      </c>
      <c r="K889" s="7"/>
    </row>
    <row r="890" spans="1:11" x14ac:dyDescent="0.3">
      <c r="A890" s="54" t="s">
        <v>80</v>
      </c>
      <c r="B890" s="4" t="s">
        <v>81</v>
      </c>
      <c r="C890" s="5" t="s">
        <v>481</v>
      </c>
      <c r="D890" s="4" t="s">
        <v>238</v>
      </c>
      <c r="E890" s="4">
        <v>34642</v>
      </c>
      <c r="F890" s="5" t="s">
        <v>577</v>
      </c>
      <c r="G890" s="5" t="s">
        <v>461</v>
      </c>
      <c r="H890" s="6">
        <v>169666.66666670001</v>
      </c>
      <c r="I890" s="6">
        <v>179000</v>
      </c>
      <c r="J890" s="32">
        <v>5.5009823182503803</v>
      </c>
      <c r="K890" s="7"/>
    </row>
    <row r="891" spans="1:11" x14ac:dyDescent="0.3">
      <c r="A891" s="54" t="s">
        <v>80</v>
      </c>
      <c r="B891" s="4" t="s">
        <v>81</v>
      </c>
      <c r="C891" s="5" t="s">
        <v>97</v>
      </c>
      <c r="D891" s="4" t="s">
        <v>98</v>
      </c>
      <c r="E891" s="4">
        <v>34642</v>
      </c>
      <c r="F891" s="5" t="s">
        <v>577</v>
      </c>
      <c r="G891" s="5" t="s">
        <v>461</v>
      </c>
      <c r="H891" s="6">
        <v>157266.66666670001</v>
      </c>
      <c r="I891" s="6">
        <v>158450</v>
      </c>
      <c r="J891" s="32">
        <v>0.75243747348436862</v>
      </c>
      <c r="K891" s="7"/>
    </row>
    <row r="892" spans="1:11" x14ac:dyDescent="0.3">
      <c r="A892" s="54" t="s">
        <v>80</v>
      </c>
      <c r="B892" s="4" t="s">
        <v>81</v>
      </c>
      <c r="C892" s="5" t="s">
        <v>99</v>
      </c>
      <c r="D892" s="4" t="s">
        <v>100</v>
      </c>
      <c r="E892" s="4">
        <v>34642</v>
      </c>
      <c r="F892" s="5" t="s">
        <v>577</v>
      </c>
      <c r="G892" s="5" t="s">
        <v>461</v>
      </c>
      <c r="H892" s="6">
        <v>159920</v>
      </c>
      <c r="I892" s="6">
        <v>161320</v>
      </c>
      <c r="J892" s="32">
        <v>0.87543771885942867</v>
      </c>
      <c r="K892" s="7"/>
    </row>
    <row r="893" spans="1:11" x14ac:dyDescent="0.3">
      <c r="A893" s="54" t="s">
        <v>80</v>
      </c>
      <c r="B893" s="4" t="s">
        <v>81</v>
      </c>
      <c r="C893" s="5" t="s">
        <v>101</v>
      </c>
      <c r="D893" s="4" t="s">
        <v>102</v>
      </c>
      <c r="E893" s="4">
        <v>34642</v>
      </c>
      <c r="F893" s="5" t="s">
        <v>577</v>
      </c>
      <c r="G893" s="5" t="s">
        <v>461</v>
      </c>
      <c r="H893" s="6">
        <v>161000</v>
      </c>
      <c r="I893" s="6">
        <v>161000</v>
      </c>
      <c r="J893" s="32">
        <v>0</v>
      </c>
      <c r="K893" s="7"/>
    </row>
    <row r="894" spans="1:11" x14ac:dyDescent="0.3">
      <c r="A894" s="54" t="s">
        <v>80</v>
      </c>
      <c r="B894" s="4" t="s">
        <v>81</v>
      </c>
      <c r="C894" s="5" t="s">
        <v>108</v>
      </c>
      <c r="D894" s="4" t="s">
        <v>109</v>
      </c>
      <c r="E894" s="4">
        <v>34642</v>
      </c>
      <c r="F894" s="5" t="s">
        <v>577</v>
      </c>
      <c r="G894" s="5" t="s">
        <v>461</v>
      </c>
      <c r="H894" s="6">
        <v>165000</v>
      </c>
      <c r="I894" s="6">
        <v>164250</v>
      </c>
      <c r="J894" s="32">
        <v>-0.45454545454545192</v>
      </c>
      <c r="K894" s="7"/>
    </row>
    <row r="895" spans="1:11" x14ac:dyDescent="0.3">
      <c r="A895" s="54" t="s">
        <v>80</v>
      </c>
      <c r="B895" s="4" t="s">
        <v>81</v>
      </c>
      <c r="C895" s="5" t="s">
        <v>513</v>
      </c>
      <c r="D895" s="4" t="s">
        <v>514</v>
      </c>
      <c r="E895" s="4">
        <v>34642</v>
      </c>
      <c r="F895" s="5" t="s">
        <v>577</v>
      </c>
      <c r="G895" s="5" t="s">
        <v>461</v>
      </c>
      <c r="H895" s="6">
        <v>161666.66666670001</v>
      </c>
      <c r="I895" s="6">
        <v>166333.33333329999</v>
      </c>
      <c r="J895" s="32">
        <v>2.8865979381024864</v>
      </c>
      <c r="K895" s="7"/>
    </row>
    <row r="896" spans="1:11" x14ac:dyDescent="0.3">
      <c r="A896" s="54" t="s">
        <v>114</v>
      </c>
      <c r="B896" s="4" t="s">
        <v>115</v>
      </c>
      <c r="C896" s="5" t="s">
        <v>116</v>
      </c>
      <c r="D896" s="4" t="s">
        <v>115</v>
      </c>
      <c r="E896" s="4">
        <v>34642</v>
      </c>
      <c r="F896" s="5" t="s">
        <v>577</v>
      </c>
      <c r="G896" s="5" t="s">
        <v>461</v>
      </c>
      <c r="H896" s="6">
        <v>163962.5</v>
      </c>
      <c r="I896" s="6">
        <v>176787.5</v>
      </c>
      <c r="J896" s="32">
        <v>7.8219104978272558</v>
      </c>
      <c r="K896" s="7"/>
    </row>
    <row r="897" spans="1:11" x14ac:dyDescent="0.3">
      <c r="A897" s="54" t="s">
        <v>139</v>
      </c>
      <c r="B897" s="4" t="s">
        <v>140</v>
      </c>
      <c r="C897" s="5" t="s">
        <v>147</v>
      </c>
      <c r="D897" s="4" t="s">
        <v>148</v>
      </c>
      <c r="E897" s="4">
        <v>34642</v>
      </c>
      <c r="F897" s="5" t="s">
        <v>577</v>
      </c>
      <c r="G897" s="5" t="s">
        <v>461</v>
      </c>
      <c r="H897" s="6">
        <v>171250</v>
      </c>
      <c r="I897" s="6">
        <v>170000</v>
      </c>
      <c r="J897" s="32">
        <v>-0.72992700729926918</v>
      </c>
      <c r="K897" s="7"/>
    </row>
    <row r="898" spans="1:11" x14ac:dyDescent="0.3">
      <c r="A898" s="54" t="s">
        <v>151</v>
      </c>
      <c r="B898" s="4" t="s">
        <v>152</v>
      </c>
      <c r="C898" s="5" t="s">
        <v>153</v>
      </c>
      <c r="D898" s="4" t="s">
        <v>154</v>
      </c>
      <c r="E898" s="4">
        <v>34642</v>
      </c>
      <c r="F898" s="5" t="s">
        <v>577</v>
      </c>
      <c r="G898" s="5" t="s">
        <v>461</v>
      </c>
      <c r="H898" s="6">
        <v>171000</v>
      </c>
      <c r="I898" s="6">
        <v>170750</v>
      </c>
      <c r="J898" s="32">
        <v>-0.14619883040936088</v>
      </c>
      <c r="K898" s="7"/>
    </row>
    <row r="899" spans="1:11" x14ac:dyDescent="0.3">
      <c r="A899" s="54" t="s">
        <v>151</v>
      </c>
      <c r="B899" s="4" t="s">
        <v>152</v>
      </c>
      <c r="C899" s="5" t="s">
        <v>310</v>
      </c>
      <c r="D899" s="4" t="s">
        <v>311</v>
      </c>
      <c r="E899" s="4">
        <v>34642</v>
      </c>
      <c r="F899" s="5" t="s">
        <v>577</v>
      </c>
      <c r="G899" s="5" t="s">
        <v>461</v>
      </c>
      <c r="H899" s="6">
        <v>163800</v>
      </c>
      <c r="I899" s="6">
        <v>161400</v>
      </c>
      <c r="J899" s="32">
        <v>-1.46520146520146</v>
      </c>
      <c r="K899" s="7"/>
    </row>
    <row r="900" spans="1:11" x14ac:dyDescent="0.3">
      <c r="A900" s="54" t="s">
        <v>151</v>
      </c>
      <c r="B900" s="4" t="s">
        <v>152</v>
      </c>
      <c r="C900" s="5" t="s">
        <v>155</v>
      </c>
      <c r="D900" s="4" t="s">
        <v>156</v>
      </c>
      <c r="E900" s="4">
        <v>34642</v>
      </c>
      <c r="F900" s="5" t="s">
        <v>577</v>
      </c>
      <c r="G900" s="5" t="s">
        <v>461</v>
      </c>
      <c r="H900" s="6">
        <v>161500</v>
      </c>
      <c r="I900" s="6">
        <v>159000</v>
      </c>
      <c r="J900" s="32">
        <v>-1.5479876160990669</v>
      </c>
      <c r="K900" s="7"/>
    </row>
    <row r="901" spans="1:11" x14ac:dyDescent="0.3">
      <c r="A901" s="54" t="s">
        <v>151</v>
      </c>
      <c r="B901" s="4" t="s">
        <v>152</v>
      </c>
      <c r="C901" s="5" t="s">
        <v>312</v>
      </c>
      <c r="D901" s="4" t="s">
        <v>313</v>
      </c>
      <c r="E901" s="4">
        <v>34642</v>
      </c>
      <c r="F901" s="5" t="s">
        <v>577</v>
      </c>
      <c r="G901" s="5" t="s">
        <v>461</v>
      </c>
      <c r="H901" s="6">
        <v>169875</v>
      </c>
      <c r="I901" s="6">
        <v>168825</v>
      </c>
      <c r="J901" s="32">
        <v>-0.61810154525386851</v>
      </c>
      <c r="K901" s="7"/>
    </row>
    <row r="902" spans="1:11" x14ac:dyDescent="0.3">
      <c r="A902" s="54" t="s">
        <v>352</v>
      </c>
      <c r="B902" s="4" t="s">
        <v>353</v>
      </c>
      <c r="C902" s="5" t="s">
        <v>484</v>
      </c>
      <c r="D902" s="4" t="s">
        <v>485</v>
      </c>
      <c r="E902" s="4">
        <v>34642</v>
      </c>
      <c r="F902" s="5" t="s">
        <v>577</v>
      </c>
      <c r="G902" s="5" t="s">
        <v>461</v>
      </c>
      <c r="H902" s="6">
        <v>167600</v>
      </c>
      <c r="I902" s="6">
        <v>171350</v>
      </c>
      <c r="J902" s="32">
        <v>2.237470167064437</v>
      </c>
      <c r="K902" s="7"/>
    </row>
    <row r="903" spans="1:11" x14ac:dyDescent="0.3">
      <c r="A903" s="54" t="s">
        <v>65</v>
      </c>
      <c r="B903" s="4" t="s">
        <v>66</v>
      </c>
      <c r="C903" s="5" t="s">
        <v>161</v>
      </c>
      <c r="D903" s="4" t="s">
        <v>162</v>
      </c>
      <c r="E903" s="4">
        <v>34642</v>
      </c>
      <c r="F903" s="5" t="s">
        <v>577</v>
      </c>
      <c r="G903" s="5" t="s">
        <v>461</v>
      </c>
      <c r="H903" s="6">
        <v>153333.33333329999</v>
      </c>
      <c r="I903" s="6">
        <v>153000</v>
      </c>
      <c r="J903" s="32">
        <v>-0.21739130432613107</v>
      </c>
      <c r="K903" s="7"/>
    </row>
    <row r="904" spans="1:11" x14ac:dyDescent="0.3">
      <c r="A904" s="54" t="s">
        <v>65</v>
      </c>
      <c r="B904" s="4" t="s">
        <v>66</v>
      </c>
      <c r="C904" s="5" t="s">
        <v>163</v>
      </c>
      <c r="D904" s="4" t="s">
        <v>164</v>
      </c>
      <c r="E904" s="4">
        <v>34642</v>
      </c>
      <c r="F904" s="5" t="s">
        <v>577</v>
      </c>
      <c r="G904" s="5" t="s">
        <v>461</v>
      </c>
      <c r="H904" s="6">
        <v>166000</v>
      </c>
      <c r="I904" s="6">
        <v>166000</v>
      </c>
      <c r="J904" s="32">
        <v>0</v>
      </c>
      <c r="K904" s="7"/>
    </row>
    <row r="905" spans="1:11" x14ac:dyDescent="0.3">
      <c r="A905" s="54" t="s">
        <v>65</v>
      </c>
      <c r="B905" s="4" t="s">
        <v>66</v>
      </c>
      <c r="C905" s="5" t="s">
        <v>169</v>
      </c>
      <c r="D905" s="4" t="s">
        <v>170</v>
      </c>
      <c r="E905" s="4">
        <v>34642</v>
      </c>
      <c r="F905" s="5" t="s">
        <v>577</v>
      </c>
      <c r="G905" s="5" t="s">
        <v>461</v>
      </c>
      <c r="H905" s="6" t="s">
        <v>107</v>
      </c>
      <c r="I905" s="6">
        <v>163800</v>
      </c>
      <c r="J905" s="32" t="s">
        <v>107</v>
      </c>
      <c r="K905" s="7"/>
    </row>
    <row r="906" spans="1:11" x14ac:dyDescent="0.3">
      <c r="A906" s="54" t="s">
        <v>65</v>
      </c>
      <c r="B906" s="4" t="s">
        <v>66</v>
      </c>
      <c r="C906" s="5" t="s">
        <v>365</v>
      </c>
      <c r="D906" s="4" t="s">
        <v>366</v>
      </c>
      <c r="E906" s="4">
        <v>34642</v>
      </c>
      <c r="F906" s="5" t="s">
        <v>577</v>
      </c>
      <c r="G906" s="5" t="s">
        <v>461</v>
      </c>
      <c r="H906" s="6">
        <v>169000</v>
      </c>
      <c r="I906" s="6">
        <v>165000</v>
      </c>
      <c r="J906" s="32">
        <v>-2.3668639053254448</v>
      </c>
      <c r="K906" s="7"/>
    </row>
    <row r="907" spans="1:11" x14ac:dyDescent="0.3">
      <c r="A907" s="54" t="s">
        <v>65</v>
      </c>
      <c r="B907" s="4" t="s">
        <v>66</v>
      </c>
      <c r="C907" s="5" t="s">
        <v>173</v>
      </c>
      <c r="D907" s="4" t="s">
        <v>174</v>
      </c>
      <c r="E907" s="4">
        <v>34642</v>
      </c>
      <c r="F907" s="5" t="s">
        <v>577</v>
      </c>
      <c r="G907" s="5" t="s">
        <v>461</v>
      </c>
      <c r="H907" s="6">
        <v>159500</v>
      </c>
      <c r="I907" s="6">
        <v>162500</v>
      </c>
      <c r="J907" s="32">
        <v>1.8808777429467183</v>
      </c>
      <c r="K907" s="7"/>
    </row>
    <row r="908" spans="1:11" x14ac:dyDescent="0.3">
      <c r="A908" s="54" t="s">
        <v>65</v>
      </c>
      <c r="B908" s="4" t="s">
        <v>66</v>
      </c>
      <c r="C908" s="5" t="s">
        <v>177</v>
      </c>
      <c r="D908" s="4" t="s">
        <v>178</v>
      </c>
      <c r="E908" s="4">
        <v>34642</v>
      </c>
      <c r="F908" s="5" t="s">
        <v>577</v>
      </c>
      <c r="G908" s="5" t="s">
        <v>461</v>
      </c>
      <c r="H908" s="6">
        <v>156500</v>
      </c>
      <c r="I908" s="6">
        <v>172666.66666670001</v>
      </c>
      <c r="J908" s="32">
        <v>10.330138445175718</v>
      </c>
      <c r="K908" s="7"/>
    </row>
    <row r="909" spans="1:11" x14ac:dyDescent="0.3">
      <c r="A909" s="54" t="s">
        <v>65</v>
      </c>
      <c r="B909" s="4" t="s">
        <v>66</v>
      </c>
      <c r="C909" s="5" t="s">
        <v>179</v>
      </c>
      <c r="D909" s="4" t="s">
        <v>180</v>
      </c>
      <c r="E909" s="4">
        <v>34642</v>
      </c>
      <c r="F909" s="5" t="s">
        <v>577</v>
      </c>
      <c r="G909" s="5" t="s">
        <v>461</v>
      </c>
      <c r="H909" s="6">
        <v>157000</v>
      </c>
      <c r="I909" s="6">
        <v>164766.66666670001</v>
      </c>
      <c r="J909" s="32">
        <v>4.9469214437579678</v>
      </c>
      <c r="K909" s="7"/>
    </row>
    <row r="910" spans="1:11" x14ac:dyDescent="0.3">
      <c r="A910" s="54" t="s">
        <v>65</v>
      </c>
      <c r="B910" s="4" t="s">
        <v>66</v>
      </c>
      <c r="C910" s="5" t="s">
        <v>347</v>
      </c>
      <c r="D910" s="4" t="s">
        <v>348</v>
      </c>
      <c r="E910" s="4">
        <v>34642</v>
      </c>
      <c r="F910" s="5" t="s">
        <v>577</v>
      </c>
      <c r="G910" s="5" t="s">
        <v>461</v>
      </c>
      <c r="H910" s="6">
        <v>161500</v>
      </c>
      <c r="I910" s="6">
        <v>171000</v>
      </c>
      <c r="J910" s="32">
        <v>5.8823529411764719</v>
      </c>
      <c r="K910" s="7"/>
    </row>
    <row r="911" spans="1:11" x14ac:dyDescent="0.3">
      <c r="A911" s="54" t="s">
        <v>65</v>
      </c>
      <c r="B911" s="4" t="s">
        <v>66</v>
      </c>
      <c r="C911" s="5" t="s">
        <v>181</v>
      </c>
      <c r="D911" s="4" t="s">
        <v>182</v>
      </c>
      <c r="E911" s="4">
        <v>34642</v>
      </c>
      <c r="F911" s="5" t="s">
        <v>577</v>
      </c>
      <c r="G911" s="5" t="s">
        <v>461</v>
      </c>
      <c r="H911" s="6" t="s">
        <v>107</v>
      </c>
      <c r="I911" s="6">
        <v>155000</v>
      </c>
      <c r="J911" s="32" t="s">
        <v>107</v>
      </c>
      <c r="K911" s="7"/>
    </row>
    <row r="912" spans="1:11" x14ac:dyDescent="0.3">
      <c r="A912" s="54" t="s">
        <v>65</v>
      </c>
      <c r="B912" s="4" t="s">
        <v>66</v>
      </c>
      <c r="C912" s="5" t="s">
        <v>67</v>
      </c>
      <c r="D912" s="4" t="s">
        <v>68</v>
      </c>
      <c r="E912" s="4">
        <v>34642</v>
      </c>
      <c r="F912" s="5" t="s">
        <v>577</v>
      </c>
      <c r="G912" s="5" t="s">
        <v>461</v>
      </c>
      <c r="H912" s="6">
        <v>163200</v>
      </c>
      <c r="I912" s="6">
        <v>162316.66666670001</v>
      </c>
      <c r="J912" s="32">
        <v>-0.54125816991420495</v>
      </c>
      <c r="K912" s="7"/>
    </row>
    <row r="913" spans="1:11" x14ac:dyDescent="0.3">
      <c r="A913" s="54" t="s">
        <v>187</v>
      </c>
      <c r="B913" s="4" t="s">
        <v>188</v>
      </c>
      <c r="C913" s="5" t="s">
        <v>189</v>
      </c>
      <c r="D913" s="4" t="s">
        <v>190</v>
      </c>
      <c r="E913" s="4">
        <v>34642</v>
      </c>
      <c r="F913" s="5" t="s">
        <v>577</v>
      </c>
      <c r="G913" s="5" t="s">
        <v>461</v>
      </c>
      <c r="H913" s="6">
        <v>159875</v>
      </c>
      <c r="I913" s="6">
        <v>159440</v>
      </c>
      <c r="J913" s="32">
        <v>-0.27208756841282655</v>
      </c>
      <c r="K913" s="7"/>
    </row>
    <row r="914" spans="1:11" x14ac:dyDescent="0.3">
      <c r="A914" s="54" t="s">
        <v>187</v>
      </c>
      <c r="B914" s="4" t="s">
        <v>188</v>
      </c>
      <c r="C914" s="5" t="s">
        <v>191</v>
      </c>
      <c r="D914" s="4" t="s">
        <v>192</v>
      </c>
      <c r="E914" s="4">
        <v>34642</v>
      </c>
      <c r="F914" s="5" t="s">
        <v>577</v>
      </c>
      <c r="G914" s="5" t="s">
        <v>461</v>
      </c>
      <c r="H914" s="6">
        <v>155000</v>
      </c>
      <c r="I914" s="6">
        <v>154640</v>
      </c>
      <c r="J914" s="32">
        <v>-0.23225806451613318</v>
      </c>
      <c r="K914" s="7"/>
    </row>
    <row r="915" spans="1:11" x14ac:dyDescent="0.3">
      <c r="A915" s="54" t="s">
        <v>187</v>
      </c>
      <c r="B915" s="4" t="s">
        <v>188</v>
      </c>
      <c r="C915" s="5" t="s">
        <v>193</v>
      </c>
      <c r="D915" s="4" t="s">
        <v>194</v>
      </c>
      <c r="E915" s="4">
        <v>34642</v>
      </c>
      <c r="F915" s="5" t="s">
        <v>577</v>
      </c>
      <c r="G915" s="5" t="s">
        <v>461</v>
      </c>
      <c r="H915" s="6">
        <v>156266.66666670001</v>
      </c>
      <c r="I915" s="6">
        <v>155750</v>
      </c>
      <c r="J915" s="32">
        <v>-0.33063139933867669</v>
      </c>
      <c r="K915" s="7"/>
    </row>
    <row r="916" spans="1:11" x14ac:dyDescent="0.3">
      <c r="A916" s="54" t="s">
        <v>187</v>
      </c>
      <c r="B916" s="4" t="s">
        <v>188</v>
      </c>
      <c r="C916" s="5" t="s">
        <v>195</v>
      </c>
      <c r="D916" s="4" t="s">
        <v>196</v>
      </c>
      <c r="E916" s="4">
        <v>34642</v>
      </c>
      <c r="F916" s="5" t="s">
        <v>577</v>
      </c>
      <c r="G916" s="5" t="s">
        <v>461</v>
      </c>
      <c r="H916" s="6">
        <v>155600</v>
      </c>
      <c r="I916" s="6">
        <v>155000</v>
      </c>
      <c r="J916" s="32">
        <v>-0.3856041131105381</v>
      </c>
      <c r="K916" s="7"/>
    </row>
    <row r="917" spans="1:11" x14ac:dyDescent="0.3">
      <c r="A917" s="54" t="s">
        <v>187</v>
      </c>
      <c r="B917" s="4" t="s">
        <v>188</v>
      </c>
      <c r="C917" s="5" t="s">
        <v>199</v>
      </c>
      <c r="D917" s="4" t="s">
        <v>200</v>
      </c>
      <c r="E917" s="4">
        <v>34642</v>
      </c>
      <c r="F917" s="5" t="s">
        <v>577</v>
      </c>
      <c r="G917" s="5" t="s">
        <v>461</v>
      </c>
      <c r="H917" s="6">
        <v>158450</v>
      </c>
      <c r="I917" s="6">
        <v>157300</v>
      </c>
      <c r="J917" s="32">
        <v>-0.72578100347112651</v>
      </c>
      <c r="K917" s="7"/>
    </row>
    <row r="918" spans="1:11" x14ac:dyDescent="0.3">
      <c r="A918" s="54" t="s">
        <v>207</v>
      </c>
      <c r="B918" s="4" t="s">
        <v>208</v>
      </c>
      <c r="C918" s="5" t="s">
        <v>468</v>
      </c>
      <c r="D918" s="4" t="s">
        <v>469</v>
      </c>
      <c r="E918" s="4">
        <v>34642</v>
      </c>
      <c r="F918" s="5" t="s">
        <v>577</v>
      </c>
      <c r="G918" s="5" t="s">
        <v>461</v>
      </c>
      <c r="H918" s="6">
        <v>158333.33333329999</v>
      </c>
      <c r="I918" s="6">
        <v>157000</v>
      </c>
      <c r="J918" s="32">
        <v>-0.84210526313701628</v>
      </c>
      <c r="K918" s="7"/>
    </row>
    <row r="919" spans="1:11" x14ac:dyDescent="0.3">
      <c r="A919" s="54" t="s">
        <v>207</v>
      </c>
      <c r="B919" s="4" t="s">
        <v>208</v>
      </c>
      <c r="C919" s="5" t="s">
        <v>209</v>
      </c>
      <c r="D919" s="4" t="s">
        <v>210</v>
      </c>
      <c r="E919" s="4">
        <v>34642</v>
      </c>
      <c r="F919" s="5" t="s">
        <v>577</v>
      </c>
      <c r="G919" s="5" t="s">
        <v>461</v>
      </c>
      <c r="H919" s="6">
        <v>157600</v>
      </c>
      <c r="I919" s="6">
        <v>155900</v>
      </c>
      <c r="J919" s="32">
        <v>-1.0786802030456899</v>
      </c>
      <c r="K919" s="7"/>
    </row>
    <row r="920" spans="1:11" x14ac:dyDescent="0.3">
      <c r="A920" s="54" t="s">
        <v>211</v>
      </c>
      <c r="B920" s="4" t="s">
        <v>212</v>
      </c>
      <c r="C920" s="5" t="s">
        <v>213</v>
      </c>
      <c r="D920" s="4" t="s">
        <v>214</v>
      </c>
      <c r="E920" s="4">
        <v>34642</v>
      </c>
      <c r="F920" s="5" t="s">
        <v>577</v>
      </c>
      <c r="G920" s="5" t="s">
        <v>461</v>
      </c>
      <c r="H920" s="6">
        <v>164000</v>
      </c>
      <c r="I920" s="6">
        <v>165000</v>
      </c>
      <c r="J920" s="32">
        <v>0.60975609756097615</v>
      </c>
      <c r="K920" s="7"/>
    </row>
    <row r="921" spans="1:11" x14ac:dyDescent="0.3">
      <c r="A921" s="54" t="s">
        <v>337</v>
      </c>
      <c r="B921" s="4" t="s">
        <v>338</v>
      </c>
      <c r="C921" s="5" t="s">
        <v>339</v>
      </c>
      <c r="D921" s="4" t="s">
        <v>340</v>
      </c>
      <c r="E921" s="4">
        <v>34642</v>
      </c>
      <c r="F921" s="5" t="s">
        <v>577</v>
      </c>
      <c r="G921" s="5" t="s">
        <v>461</v>
      </c>
      <c r="H921" s="6">
        <v>163000</v>
      </c>
      <c r="I921" s="6">
        <v>162000</v>
      </c>
      <c r="J921" s="32">
        <v>-0.61349693251533388</v>
      </c>
      <c r="K921" s="7"/>
    </row>
    <row r="922" spans="1:11" x14ac:dyDescent="0.3">
      <c r="A922" s="54" t="s">
        <v>221</v>
      </c>
      <c r="B922" s="4" t="s">
        <v>222</v>
      </c>
      <c r="C922" s="5" t="s">
        <v>229</v>
      </c>
      <c r="D922" s="4" t="s">
        <v>230</v>
      </c>
      <c r="E922" s="4">
        <v>34642</v>
      </c>
      <c r="F922" s="5" t="s">
        <v>577</v>
      </c>
      <c r="G922" s="5" t="s">
        <v>461</v>
      </c>
      <c r="H922" s="6" t="s">
        <v>107</v>
      </c>
      <c r="I922" s="6">
        <v>152400</v>
      </c>
      <c r="J922" s="32" t="s">
        <v>107</v>
      </c>
      <c r="K922" s="7"/>
    </row>
    <row r="923" spans="1:11" x14ac:dyDescent="0.3">
      <c r="A923" s="54" t="s">
        <v>235</v>
      </c>
      <c r="B923" s="4" t="s">
        <v>236</v>
      </c>
      <c r="C923" s="5" t="s">
        <v>418</v>
      </c>
      <c r="D923" s="4" t="s">
        <v>419</v>
      </c>
      <c r="E923" s="4">
        <v>34642</v>
      </c>
      <c r="F923" s="5" t="s">
        <v>577</v>
      </c>
      <c r="G923" s="5" t="s">
        <v>461</v>
      </c>
      <c r="H923" s="6">
        <v>159980</v>
      </c>
      <c r="I923" s="6">
        <v>164500</v>
      </c>
      <c r="J923" s="32">
        <v>2.8253531691461387</v>
      </c>
      <c r="K923" s="7"/>
    </row>
    <row r="924" spans="1:11" x14ac:dyDescent="0.3">
      <c r="A924" s="54" t="s">
        <v>235</v>
      </c>
      <c r="B924" s="4" t="s">
        <v>236</v>
      </c>
      <c r="C924" s="5" t="s">
        <v>511</v>
      </c>
      <c r="D924" s="4" t="s">
        <v>104</v>
      </c>
      <c r="E924" s="4">
        <v>34642</v>
      </c>
      <c r="F924" s="5" t="s">
        <v>577</v>
      </c>
      <c r="G924" s="5" t="s">
        <v>461</v>
      </c>
      <c r="H924" s="6">
        <v>166500</v>
      </c>
      <c r="I924" s="6">
        <v>170500</v>
      </c>
      <c r="J924" s="32">
        <v>2.4024024024023927</v>
      </c>
      <c r="K924" s="7"/>
    </row>
    <row r="925" spans="1:11" x14ac:dyDescent="0.3">
      <c r="A925" s="54" t="s">
        <v>235</v>
      </c>
      <c r="B925" s="4" t="s">
        <v>236</v>
      </c>
      <c r="C925" s="5" t="s">
        <v>241</v>
      </c>
      <c r="D925" s="4" t="s">
        <v>242</v>
      </c>
      <c r="E925" s="4">
        <v>34642</v>
      </c>
      <c r="F925" s="5" t="s">
        <v>577</v>
      </c>
      <c r="G925" s="5" t="s">
        <v>461</v>
      </c>
      <c r="H925" s="6">
        <v>162008.5</v>
      </c>
      <c r="I925" s="6">
        <v>160200</v>
      </c>
      <c r="J925" s="32">
        <v>-1.1162994534237414</v>
      </c>
      <c r="K925" s="7"/>
    </row>
    <row r="926" spans="1:11" x14ac:dyDescent="0.3">
      <c r="A926" s="54" t="s">
        <v>235</v>
      </c>
      <c r="B926" s="4" t="s">
        <v>236</v>
      </c>
      <c r="C926" s="5" t="s">
        <v>491</v>
      </c>
      <c r="D926" s="4" t="s">
        <v>492</v>
      </c>
      <c r="E926" s="4">
        <v>34642</v>
      </c>
      <c r="F926" s="5" t="s">
        <v>577</v>
      </c>
      <c r="G926" s="5" t="s">
        <v>461</v>
      </c>
      <c r="H926" s="6">
        <v>155000</v>
      </c>
      <c r="I926" s="6">
        <v>148533.33333329999</v>
      </c>
      <c r="J926" s="32">
        <v>-4.1720430107741961</v>
      </c>
      <c r="K926" s="7"/>
    </row>
    <row r="927" spans="1:11" x14ac:dyDescent="0.3">
      <c r="A927" s="54" t="s">
        <v>235</v>
      </c>
      <c r="B927" s="4" t="s">
        <v>236</v>
      </c>
      <c r="C927" s="5" t="s">
        <v>285</v>
      </c>
      <c r="D927" s="4" t="s">
        <v>286</v>
      </c>
      <c r="E927" s="4">
        <v>34642</v>
      </c>
      <c r="F927" s="5" t="s">
        <v>577</v>
      </c>
      <c r="G927" s="5" t="s">
        <v>461</v>
      </c>
      <c r="H927" s="6">
        <v>164333.33333329999</v>
      </c>
      <c r="I927" s="6">
        <v>166500</v>
      </c>
      <c r="J927" s="32">
        <v>1.3184584178704606</v>
      </c>
      <c r="K927" s="7"/>
    </row>
    <row r="928" spans="1:11" x14ac:dyDescent="0.3">
      <c r="A928" s="54" t="s">
        <v>422</v>
      </c>
      <c r="B928" s="4" t="s">
        <v>423</v>
      </c>
      <c r="C928" s="5" t="s">
        <v>435</v>
      </c>
      <c r="D928" s="4" t="s">
        <v>436</v>
      </c>
      <c r="E928" s="4">
        <v>34642</v>
      </c>
      <c r="F928" s="5" t="s">
        <v>577</v>
      </c>
      <c r="G928" s="5" t="s">
        <v>461</v>
      </c>
      <c r="H928" s="6">
        <v>166525</v>
      </c>
      <c r="I928" s="6">
        <v>166666.66666670001</v>
      </c>
      <c r="J928" s="32">
        <v>8.5072311484757357E-2</v>
      </c>
      <c r="K928" s="7"/>
    </row>
    <row r="929" spans="1:11" x14ac:dyDescent="0.3">
      <c r="A929" s="54" t="s">
        <v>71</v>
      </c>
      <c r="B929" s="4" t="s">
        <v>72</v>
      </c>
      <c r="C929" s="5" t="s">
        <v>495</v>
      </c>
      <c r="D929" s="4" t="s">
        <v>496</v>
      </c>
      <c r="E929" s="4">
        <v>34642</v>
      </c>
      <c r="F929" s="5" t="s">
        <v>577</v>
      </c>
      <c r="G929" s="5" t="s">
        <v>461</v>
      </c>
      <c r="H929" s="6">
        <v>164000</v>
      </c>
      <c r="I929" s="6">
        <v>166500</v>
      </c>
      <c r="J929" s="32">
        <v>1.5243902439024293</v>
      </c>
      <c r="K929" s="7"/>
    </row>
    <row r="930" spans="1:11" x14ac:dyDescent="0.3">
      <c r="A930" s="54" t="s">
        <v>71</v>
      </c>
      <c r="B930" s="4" t="s">
        <v>72</v>
      </c>
      <c r="C930" s="5" t="s">
        <v>330</v>
      </c>
      <c r="D930" s="4" t="s">
        <v>331</v>
      </c>
      <c r="E930" s="4">
        <v>34642</v>
      </c>
      <c r="F930" s="5" t="s">
        <v>577</v>
      </c>
      <c r="G930" s="5" t="s">
        <v>461</v>
      </c>
      <c r="H930" s="6" t="s">
        <v>107</v>
      </c>
      <c r="I930" s="6">
        <v>167350</v>
      </c>
      <c r="J930" s="32" t="s">
        <v>107</v>
      </c>
      <c r="K930" s="7"/>
    </row>
    <row r="931" spans="1:11" x14ac:dyDescent="0.3">
      <c r="A931" s="54" t="s">
        <v>71</v>
      </c>
      <c r="B931" s="4" t="s">
        <v>72</v>
      </c>
      <c r="C931" s="5" t="s">
        <v>77</v>
      </c>
      <c r="D931" s="4" t="s">
        <v>78</v>
      </c>
      <c r="E931" s="4">
        <v>34642</v>
      </c>
      <c r="F931" s="5" t="s">
        <v>577</v>
      </c>
      <c r="G931" s="5" t="s">
        <v>461</v>
      </c>
      <c r="H931" s="6">
        <v>168700</v>
      </c>
      <c r="I931" s="6">
        <v>166667</v>
      </c>
      <c r="J931" s="32">
        <v>-1.2050978067575602</v>
      </c>
      <c r="K931" s="7"/>
    </row>
    <row r="932" spans="1:11" x14ac:dyDescent="0.3">
      <c r="A932" s="54" t="s">
        <v>71</v>
      </c>
      <c r="B932" s="4" t="s">
        <v>72</v>
      </c>
      <c r="C932" s="5" t="s">
        <v>247</v>
      </c>
      <c r="D932" s="4" t="s">
        <v>248</v>
      </c>
      <c r="E932" s="4">
        <v>34642</v>
      </c>
      <c r="F932" s="5" t="s">
        <v>577</v>
      </c>
      <c r="G932" s="5" t="s">
        <v>461</v>
      </c>
      <c r="H932" s="6">
        <v>164250</v>
      </c>
      <c r="I932" s="6">
        <v>166600</v>
      </c>
      <c r="J932" s="32">
        <v>1.4307458143074658</v>
      </c>
      <c r="K932" s="7"/>
    </row>
    <row r="933" spans="1:11" x14ac:dyDescent="0.3">
      <c r="A933" s="54" t="s">
        <v>71</v>
      </c>
      <c r="B933" s="4" t="s">
        <v>72</v>
      </c>
      <c r="C933" s="5" t="s">
        <v>249</v>
      </c>
      <c r="D933" s="4" t="s">
        <v>250</v>
      </c>
      <c r="E933" s="4">
        <v>34642</v>
      </c>
      <c r="F933" s="5" t="s">
        <v>577</v>
      </c>
      <c r="G933" s="5" t="s">
        <v>461</v>
      </c>
      <c r="H933" s="6">
        <v>160000</v>
      </c>
      <c r="I933" s="6">
        <v>160000</v>
      </c>
      <c r="J933" s="32">
        <v>0</v>
      </c>
      <c r="K933" s="7"/>
    </row>
    <row r="934" spans="1:11" x14ac:dyDescent="0.3">
      <c r="A934" s="54" t="s">
        <v>71</v>
      </c>
      <c r="B934" s="4" t="s">
        <v>72</v>
      </c>
      <c r="C934" s="5" t="s">
        <v>253</v>
      </c>
      <c r="D934" s="4" t="s">
        <v>254</v>
      </c>
      <c r="E934" s="4">
        <v>34642</v>
      </c>
      <c r="F934" s="5" t="s">
        <v>577</v>
      </c>
      <c r="G934" s="5" t="s">
        <v>461</v>
      </c>
      <c r="H934" s="6">
        <v>185333.33333329999</v>
      </c>
      <c r="I934" s="6">
        <v>185200</v>
      </c>
      <c r="J934" s="32">
        <v>-7.1942446025186069E-2</v>
      </c>
      <c r="K934" s="7"/>
    </row>
    <row r="935" spans="1:11" x14ac:dyDescent="0.3">
      <c r="A935" s="54" t="s">
        <v>255</v>
      </c>
      <c r="B935" s="4" t="s">
        <v>256</v>
      </c>
      <c r="C935" s="5" t="s">
        <v>257</v>
      </c>
      <c r="D935" s="4" t="s">
        <v>258</v>
      </c>
      <c r="E935" s="4">
        <v>34642</v>
      </c>
      <c r="F935" s="5" t="s">
        <v>577</v>
      </c>
      <c r="G935" s="5" t="s">
        <v>461</v>
      </c>
      <c r="H935" s="6">
        <v>165000</v>
      </c>
      <c r="I935" s="6">
        <v>168333.33333329999</v>
      </c>
      <c r="J935" s="32">
        <v>2.0202020201818049</v>
      </c>
      <c r="K935" s="7"/>
    </row>
    <row r="936" spans="1:11" x14ac:dyDescent="0.3">
      <c r="A936" s="54" t="s">
        <v>255</v>
      </c>
      <c r="B936" s="4" t="s">
        <v>256</v>
      </c>
      <c r="C936" s="5" t="s">
        <v>259</v>
      </c>
      <c r="D936" s="4" t="s">
        <v>260</v>
      </c>
      <c r="E936" s="4">
        <v>34642</v>
      </c>
      <c r="F936" s="5" t="s">
        <v>577</v>
      </c>
      <c r="G936" s="5" t="s">
        <v>461</v>
      </c>
      <c r="H936" s="6">
        <v>166004</v>
      </c>
      <c r="I936" s="6">
        <v>164000</v>
      </c>
      <c r="J936" s="32">
        <v>-1.207199826510208</v>
      </c>
      <c r="K936" s="7"/>
    </row>
    <row r="937" spans="1:11" x14ac:dyDescent="0.3">
      <c r="A937" s="54" t="s">
        <v>255</v>
      </c>
      <c r="B937" s="4" t="s">
        <v>256</v>
      </c>
      <c r="C937" s="5" t="s">
        <v>261</v>
      </c>
      <c r="D937" s="4" t="s">
        <v>262</v>
      </c>
      <c r="E937" s="4">
        <v>34642</v>
      </c>
      <c r="F937" s="5" t="s">
        <v>577</v>
      </c>
      <c r="G937" s="5" t="s">
        <v>461</v>
      </c>
      <c r="H937" s="6">
        <v>164266.66666670001</v>
      </c>
      <c r="I937" s="6">
        <v>169000</v>
      </c>
      <c r="J937" s="32">
        <v>2.881493506472621</v>
      </c>
      <c r="K937" s="7"/>
    </row>
    <row r="938" spans="1:11" x14ac:dyDescent="0.3">
      <c r="A938" s="54" t="s">
        <v>255</v>
      </c>
      <c r="B938" s="4" t="s">
        <v>256</v>
      </c>
      <c r="C938" s="5" t="s">
        <v>263</v>
      </c>
      <c r="D938" s="4" t="s">
        <v>264</v>
      </c>
      <c r="E938" s="4">
        <v>34642</v>
      </c>
      <c r="F938" s="5" t="s">
        <v>577</v>
      </c>
      <c r="G938" s="5" t="s">
        <v>461</v>
      </c>
      <c r="H938" s="6">
        <v>157900</v>
      </c>
      <c r="I938" s="6">
        <v>160533.33333329999</v>
      </c>
      <c r="J938" s="32">
        <v>1.6677221870170955</v>
      </c>
      <c r="K938" s="7"/>
    </row>
    <row r="939" spans="1:11" x14ac:dyDescent="0.3">
      <c r="A939" s="54" t="s">
        <v>255</v>
      </c>
      <c r="B939" s="4" t="s">
        <v>256</v>
      </c>
      <c r="C939" s="5" t="s">
        <v>265</v>
      </c>
      <c r="D939" s="4" t="s">
        <v>266</v>
      </c>
      <c r="E939" s="4">
        <v>34642</v>
      </c>
      <c r="F939" s="5" t="s">
        <v>577</v>
      </c>
      <c r="G939" s="5" t="s">
        <v>461</v>
      </c>
      <c r="H939" s="6">
        <v>162600</v>
      </c>
      <c r="I939" s="6">
        <v>161000</v>
      </c>
      <c r="J939" s="32">
        <v>-0.98400984009839876</v>
      </c>
      <c r="K939" s="7"/>
    </row>
    <row r="940" spans="1:11" x14ac:dyDescent="0.3">
      <c r="A940" s="54" t="s">
        <v>255</v>
      </c>
      <c r="B940" s="4" t="s">
        <v>256</v>
      </c>
      <c r="C940" s="5" t="s">
        <v>267</v>
      </c>
      <c r="D940" s="4" t="s">
        <v>96</v>
      </c>
      <c r="E940" s="4">
        <v>34642</v>
      </c>
      <c r="F940" s="5" t="s">
        <v>577</v>
      </c>
      <c r="G940" s="5" t="s">
        <v>461</v>
      </c>
      <c r="H940" s="6">
        <v>170500</v>
      </c>
      <c r="I940" s="6">
        <v>168000</v>
      </c>
      <c r="J940" s="32">
        <v>-1.4662756598240456</v>
      </c>
      <c r="K940" s="7"/>
    </row>
    <row r="941" spans="1:11" x14ac:dyDescent="0.3">
      <c r="A941" s="54" t="s">
        <v>255</v>
      </c>
      <c r="B941" s="4" t="s">
        <v>256</v>
      </c>
      <c r="C941" s="5" t="s">
        <v>268</v>
      </c>
      <c r="D941" s="4" t="s">
        <v>269</v>
      </c>
      <c r="E941" s="4">
        <v>34642</v>
      </c>
      <c r="F941" s="5" t="s">
        <v>577</v>
      </c>
      <c r="G941" s="5" t="s">
        <v>461</v>
      </c>
      <c r="H941" s="6">
        <v>159900</v>
      </c>
      <c r="I941" s="6">
        <v>158900</v>
      </c>
      <c r="J941" s="32">
        <v>-0.62539086929330745</v>
      </c>
      <c r="K941" s="7"/>
    </row>
    <row r="942" spans="1:11" x14ac:dyDescent="0.3">
      <c r="A942" s="54" t="s">
        <v>255</v>
      </c>
      <c r="B942" s="4" t="s">
        <v>256</v>
      </c>
      <c r="C942" s="5" t="s">
        <v>272</v>
      </c>
      <c r="D942" s="4" t="s">
        <v>273</v>
      </c>
      <c r="E942" s="4">
        <v>34642</v>
      </c>
      <c r="F942" s="5" t="s">
        <v>577</v>
      </c>
      <c r="G942" s="5" t="s">
        <v>461</v>
      </c>
      <c r="H942" s="6">
        <v>173000</v>
      </c>
      <c r="I942" s="6">
        <v>169666.66666670001</v>
      </c>
      <c r="J942" s="32">
        <v>-1.9267822735838047</v>
      </c>
      <c r="K942" s="7"/>
    </row>
    <row r="943" spans="1:11" x14ac:dyDescent="0.3">
      <c r="A943" s="54" t="s">
        <v>255</v>
      </c>
      <c r="B943" s="4" t="s">
        <v>256</v>
      </c>
      <c r="C943" s="5" t="s">
        <v>544</v>
      </c>
      <c r="D943" s="4" t="s">
        <v>545</v>
      </c>
      <c r="E943" s="4">
        <v>34642</v>
      </c>
      <c r="F943" s="5" t="s">
        <v>577</v>
      </c>
      <c r="G943" s="5" t="s">
        <v>461</v>
      </c>
      <c r="H943" s="6" t="s">
        <v>107</v>
      </c>
      <c r="I943" s="6">
        <v>159800</v>
      </c>
      <c r="J943" s="32" t="s">
        <v>107</v>
      </c>
      <c r="K943" s="7"/>
    </row>
    <row r="944" spans="1:11" x14ac:dyDescent="0.3">
      <c r="A944" s="54" t="s">
        <v>255</v>
      </c>
      <c r="B944" s="4" t="s">
        <v>256</v>
      </c>
      <c r="C944" s="5" t="s">
        <v>274</v>
      </c>
      <c r="D944" s="4" t="s">
        <v>275</v>
      </c>
      <c r="E944" s="4">
        <v>34642</v>
      </c>
      <c r="F944" s="5" t="s">
        <v>577</v>
      </c>
      <c r="G944" s="5" t="s">
        <v>461</v>
      </c>
      <c r="H944" s="6">
        <v>160100</v>
      </c>
      <c r="I944" s="6">
        <v>158800</v>
      </c>
      <c r="J944" s="32">
        <v>-0.81199250468456663</v>
      </c>
      <c r="K944" s="7"/>
    </row>
    <row r="945" spans="1:11" x14ac:dyDescent="0.3">
      <c r="A945" s="54" t="s">
        <v>114</v>
      </c>
      <c r="B945" s="4" t="s">
        <v>115</v>
      </c>
      <c r="C945" s="5" t="s">
        <v>116</v>
      </c>
      <c r="D945" s="4" t="s">
        <v>115</v>
      </c>
      <c r="E945" s="4">
        <v>34641</v>
      </c>
      <c r="F945" s="5" t="s">
        <v>578</v>
      </c>
      <c r="G945" s="5" t="s">
        <v>70</v>
      </c>
      <c r="H945" s="6">
        <v>40550</v>
      </c>
      <c r="I945" s="6">
        <v>40900</v>
      </c>
      <c r="J945" s="32">
        <v>0.86313193588163362</v>
      </c>
      <c r="K945" s="7"/>
    </row>
    <row r="946" spans="1:11" x14ac:dyDescent="0.3">
      <c r="A946" s="54" t="s">
        <v>117</v>
      </c>
      <c r="B946" s="4" t="s">
        <v>118</v>
      </c>
      <c r="C946" s="5" t="s">
        <v>125</v>
      </c>
      <c r="D946" s="4" t="s">
        <v>126</v>
      </c>
      <c r="E946" s="4">
        <v>34641</v>
      </c>
      <c r="F946" s="5" t="s">
        <v>578</v>
      </c>
      <c r="G946" s="5" t="s">
        <v>70</v>
      </c>
      <c r="H946" s="6">
        <v>39500</v>
      </c>
      <c r="I946" s="6">
        <v>39333.333333299997</v>
      </c>
      <c r="J946" s="32">
        <v>-0.4219409283544362</v>
      </c>
      <c r="K946" s="7"/>
    </row>
    <row r="947" spans="1:11" x14ac:dyDescent="0.3">
      <c r="A947" s="54" t="s">
        <v>117</v>
      </c>
      <c r="B947" s="4" t="s">
        <v>118</v>
      </c>
      <c r="C947" s="5" t="s">
        <v>290</v>
      </c>
      <c r="D947" s="4" t="s">
        <v>291</v>
      </c>
      <c r="E947" s="4">
        <v>34641</v>
      </c>
      <c r="F947" s="5" t="s">
        <v>578</v>
      </c>
      <c r="G947" s="5" t="s">
        <v>70</v>
      </c>
      <c r="H947" s="6">
        <v>37666.666666700003</v>
      </c>
      <c r="I947" s="6">
        <v>37666.666666700003</v>
      </c>
      <c r="J947" s="32">
        <v>0</v>
      </c>
      <c r="K947" s="7"/>
    </row>
    <row r="948" spans="1:11" x14ac:dyDescent="0.3">
      <c r="A948" s="54" t="s">
        <v>117</v>
      </c>
      <c r="B948" s="4" t="s">
        <v>118</v>
      </c>
      <c r="C948" s="5" t="s">
        <v>333</v>
      </c>
      <c r="D948" s="4" t="s">
        <v>334</v>
      </c>
      <c r="E948" s="4">
        <v>34641</v>
      </c>
      <c r="F948" s="5" t="s">
        <v>578</v>
      </c>
      <c r="G948" s="5" t="s">
        <v>70</v>
      </c>
      <c r="H948" s="6">
        <v>35500</v>
      </c>
      <c r="I948" s="6">
        <v>35500</v>
      </c>
      <c r="J948" s="32">
        <v>0</v>
      </c>
      <c r="K948" s="7"/>
    </row>
    <row r="949" spans="1:11" x14ac:dyDescent="0.3">
      <c r="A949" s="54" t="s">
        <v>117</v>
      </c>
      <c r="B949" s="4" t="s">
        <v>118</v>
      </c>
      <c r="C949" s="5" t="s">
        <v>131</v>
      </c>
      <c r="D949" s="4" t="s">
        <v>132</v>
      </c>
      <c r="E949" s="4">
        <v>34641</v>
      </c>
      <c r="F949" s="5" t="s">
        <v>578</v>
      </c>
      <c r="G949" s="5" t="s">
        <v>70</v>
      </c>
      <c r="H949" s="6">
        <v>38566.666666700003</v>
      </c>
      <c r="I949" s="6">
        <v>38800</v>
      </c>
      <c r="J949" s="32">
        <v>0.60501296447657005</v>
      </c>
      <c r="K949" s="7"/>
    </row>
    <row r="950" spans="1:11" x14ac:dyDescent="0.3">
      <c r="A950" s="54" t="s">
        <v>117</v>
      </c>
      <c r="B950" s="4" t="s">
        <v>118</v>
      </c>
      <c r="C950" s="5" t="s">
        <v>133</v>
      </c>
      <c r="D950" s="4" t="s">
        <v>134</v>
      </c>
      <c r="E950" s="4">
        <v>34641</v>
      </c>
      <c r="F950" s="5" t="s">
        <v>578</v>
      </c>
      <c r="G950" s="5" t="s">
        <v>70</v>
      </c>
      <c r="H950" s="6">
        <v>42000</v>
      </c>
      <c r="I950" s="6">
        <v>41350</v>
      </c>
      <c r="J950" s="32">
        <v>-1.5476190476190421</v>
      </c>
      <c r="K950" s="7"/>
    </row>
    <row r="951" spans="1:11" x14ac:dyDescent="0.3">
      <c r="A951" s="54" t="s">
        <v>117</v>
      </c>
      <c r="B951" s="62" t="s">
        <v>118</v>
      </c>
      <c r="C951" s="63" t="s">
        <v>302</v>
      </c>
      <c r="D951" s="62" t="s">
        <v>303</v>
      </c>
      <c r="E951" s="62">
        <v>34641</v>
      </c>
      <c r="F951" s="63" t="s">
        <v>578</v>
      </c>
      <c r="G951" s="63" t="s">
        <v>70</v>
      </c>
      <c r="H951" s="64">
        <v>37125</v>
      </c>
      <c r="I951" s="64">
        <v>37000</v>
      </c>
      <c r="J951" s="32">
        <v>-0.33670033670033517</v>
      </c>
      <c r="K951" s="7"/>
    </row>
    <row r="952" spans="1:11" x14ac:dyDescent="0.3">
      <c r="A952" s="54" t="s">
        <v>117</v>
      </c>
      <c r="B952" s="4" t="s">
        <v>118</v>
      </c>
      <c r="C952" s="5" t="s">
        <v>292</v>
      </c>
      <c r="D952" s="4" t="s">
        <v>293</v>
      </c>
      <c r="E952" s="4">
        <v>34641</v>
      </c>
      <c r="F952" s="5" t="s">
        <v>578</v>
      </c>
      <c r="G952" s="5" t="s">
        <v>70</v>
      </c>
      <c r="H952" s="6">
        <v>36000</v>
      </c>
      <c r="I952" s="6">
        <v>37000</v>
      </c>
      <c r="J952" s="32">
        <v>2.7777777777777679</v>
      </c>
      <c r="K952" s="7"/>
    </row>
    <row r="953" spans="1:11" x14ac:dyDescent="0.3">
      <c r="A953" s="54" t="s">
        <v>117</v>
      </c>
      <c r="B953" s="4" t="s">
        <v>118</v>
      </c>
      <c r="C953" s="5" t="s">
        <v>135</v>
      </c>
      <c r="D953" s="4" t="s">
        <v>136</v>
      </c>
      <c r="E953" s="4">
        <v>34641</v>
      </c>
      <c r="F953" s="5" t="s">
        <v>578</v>
      </c>
      <c r="G953" s="5" t="s">
        <v>70</v>
      </c>
      <c r="H953" s="6">
        <v>39000</v>
      </c>
      <c r="I953" s="6">
        <v>39000</v>
      </c>
      <c r="J953" s="32">
        <v>0</v>
      </c>
      <c r="K953" s="7"/>
    </row>
    <row r="954" spans="1:11" x14ac:dyDescent="0.3">
      <c r="A954" s="54" t="s">
        <v>117</v>
      </c>
      <c r="B954" s="4" t="s">
        <v>118</v>
      </c>
      <c r="C954" s="5" t="s">
        <v>294</v>
      </c>
      <c r="D954" s="4" t="s">
        <v>295</v>
      </c>
      <c r="E954" s="4">
        <v>34641</v>
      </c>
      <c r="F954" s="5" t="s">
        <v>578</v>
      </c>
      <c r="G954" s="5" t="s">
        <v>70</v>
      </c>
      <c r="H954" s="6">
        <v>35750</v>
      </c>
      <c r="I954" s="6">
        <v>35250</v>
      </c>
      <c r="J954" s="32">
        <v>-1.3986013986013957</v>
      </c>
      <c r="K954" s="7"/>
    </row>
    <row r="955" spans="1:11" x14ac:dyDescent="0.3">
      <c r="A955" s="54" t="s">
        <v>117</v>
      </c>
      <c r="B955" s="4" t="s">
        <v>118</v>
      </c>
      <c r="C955" s="5" t="s">
        <v>137</v>
      </c>
      <c r="D955" s="4" t="s">
        <v>138</v>
      </c>
      <c r="E955" s="4">
        <v>34641</v>
      </c>
      <c r="F955" s="5" t="s">
        <v>578</v>
      </c>
      <c r="G955" s="5" t="s">
        <v>70</v>
      </c>
      <c r="H955" s="6">
        <v>39750</v>
      </c>
      <c r="I955" s="6">
        <v>40250</v>
      </c>
      <c r="J955" s="32">
        <v>1.2578616352201255</v>
      </c>
      <c r="K955" s="7"/>
    </row>
    <row r="956" spans="1:11" x14ac:dyDescent="0.3">
      <c r="A956" s="54" t="s">
        <v>65</v>
      </c>
      <c r="B956" s="4" t="s">
        <v>66</v>
      </c>
      <c r="C956" s="5" t="s">
        <v>314</v>
      </c>
      <c r="D956" s="4" t="s">
        <v>315</v>
      </c>
      <c r="E956" s="4">
        <v>34641</v>
      </c>
      <c r="F956" s="5" t="s">
        <v>578</v>
      </c>
      <c r="G956" s="5" t="s">
        <v>70</v>
      </c>
      <c r="H956" s="6">
        <v>38350</v>
      </c>
      <c r="I956" s="6">
        <v>39200</v>
      </c>
      <c r="J956" s="32">
        <v>2.2164276401564598</v>
      </c>
      <c r="K956" s="7"/>
    </row>
    <row r="957" spans="1:11" x14ac:dyDescent="0.3">
      <c r="A957" s="54" t="s">
        <v>65</v>
      </c>
      <c r="B957" s="4" t="s">
        <v>66</v>
      </c>
      <c r="C957" s="5" t="s">
        <v>185</v>
      </c>
      <c r="D957" s="4" t="s">
        <v>186</v>
      </c>
      <c r="E957" s="4">
        <v>34641</v>
      </c>
      <c r="F957" s="5" t="s">
        <v>578</v>
      </c>
      <c r="G957" s="5" t="s">
        <v>70</v>
      </c>
      <c r="H957" s="6">
        <v>33950</v>
      </c>
      <c r="I957" s="6">
        <v>34050</v>
      </c>
      <c r="J957" s="32">
        <v>0.29455081001472649</v>
      </c>
      <c r="K957" s="7"/>
    </row>
    <row r="958" spans="1:11" x14ac:dyDescent="0.3">
      <c r="A958" s="54" t="s">
        <v>211</v>
      </c>
      <c r="B958" s="4" t="s">
        <v>212</v>
      </c>
      <c r="C958" s="5" t="s">
        <v>213</v>
      </c>
      <c r="D958" s="4" t="s">
        <v>214</v>
      </c>
      <c r="E958" s="4">
        <v>34641</v>
      </c>
      <c r="F958" s="5" t="s">
        <v>578</v>
      </c>
      <c r="G958" s="5" t="s">
        <v>70</v>
      </c>
      <c r="H958" s="6">
        <v>36500</v>
      </c>
      <c r="I958" s="6">
        <v>36500</v>
      </c>
      <c r="J958" s="32">
        <v>0</v>
      </c>
      <c r="K958" s="7"/>
    </row>
    <row r="959" spans="1:11" x14ac:dyDescent="0.3">
      <c r="A959" s="54" t="s">
        <v>117</v>
      </c>
      <c r="B959" s="4" t="s">
        <v>118</v>
      </c>
      <c r="C959" s="5" t="s">
        <v>125</v>
      </c>
      <c r="D959" s="4" t="s">
        <v>126</v>
      </c>
      <c r="E959" s="4">
        <v>34641</v>
      </c>
      <c r="F959" s="5" t="s">
        <v>578</v>
      </c>
      <c r="G959" s="5" t="s">
        <v>76</v>
      </c>
      <c r="H959" s="6">
        <v>19433.333333300001</v>
      </c>
      <c r="I959" s="6">
        <v>19966.666666699999</v>
      </c>
      <c r="J959" s="32">
        <v>2.7444253862825674</v>
      </c>
      <c r="K959" s="7"/>
    </row>
    <row r="960" spans="1:11" x14ac:dyDescent="0.3">
      <c r="A960" s="54" t="s">
        <v>117</v>
      </c>
      <c r="B960" s="4" t="s">
        <v>118</v>
      </c>
      <c r="C960" s="5" t="s">
        <v>290</v>
      </c>
      <c r="D960" s="4" t="s">
        <v>291</v>
      </c>
      <c r="E960" s="4">
        <v>34641</v>
      </c>
      <c r="F960" s="5" t="s">
        <v>578</v>
      </c>
      <c r="G960" s="5" t="s">
        <v>76</v>
      </c>
      <c r="H960" s="6">
        <v>21500</v>
      </c>
      <c r="I960" s="6">
        <v>22500</v>
      </c>
      <c r="J960" s="32">
        <v>4.6511627906976827</v>
      </c>
      <c r="K960" s="7"/>
    </row>
    <row r="961" spans="1:11" x14ac:dyDescent="0.3">
      <c r="A961" s="54" t="s">
        <v>117</v>
      </c>
      <c r="B961" s="4" t="s">
        <v>118</v>
      </c>
      <c r="C961" s="5" t="s">
        <v>333</v>
      </c>
      <c r="D961" s="4" t="s">
        <v>334</v>
      </c>
      <c r="E961" s="4">
        <v>34641</v>
      </c>
      <c r="F961" s="5" t="s">
        <v>578</v>
      </c>
      <c r="G961" s="5" t="s">
        <v>76</v>
      </c>
      <c r="H961" s="6">
        <v>19133.333333300001</v>
      </c>
      <c r="I961" s="6">
        <v>19333.333333300001</v>
      </c>
      <c r="J961" s="32">
        <v>1.0452961672491989</v>
      </c>
      <c r="K961" s="7"/>
    </row>
    <row r="962" spans="1:11" x14ac:dyDescent="0.3">
      <c r="A962" s="54" t="s">
        <v>117</v>
      </c>
      <c r="B962" s="4" t="s">
        <v>118</v>
      </c>
      <c r="C962" s="5" t="s">
        <v>129</v>
      </c>
      <c r="D962" s="4" t="s">
        <v>130</v>
      </c>
      <c r="E962" s="4">
        <v>34641</v>
      </c>
      <c r="F962" s="5" t="s">
        <v>578</v>
      </c>
      <c r="G962" s="5" t="s">
        <v>76</v>
      </c>
      <c r="H962" s="6" t="s">
        <v>107</v>
      </c>
      <c r="I962" s="6">
        <v>22950</v>
      </c>
      <c r="J962" s="32" t="s">
        <v>107</v>
      </c>
      <c r="K962" s="7"/>
    </row>
    <row r="963" spans="1:11" x14ac:dyDescent="0.3">
      <c r="A963" s="54" t="s">
        <v>117</v>
      </c>
      <c r="B963" s="4" t="s">
        <v>118</v>
      </c>
      <c r="C963" s="5" t="s">
        <v>131</v>
      </c>
      <c r="D963" s="4" t="s">
        <v>132</v>
      </c>
      <c r="E963" s="4">
        <v>34641</v>
      </c>
      <c r="F963" s="5" t="s">
        <v>578</v>
      </c>
      <c r="G963" s="5" t="s">
        <v>76</v>
      </c>
      <c r="H963" s="6">
        <v>20750</v>
      </c>
      <c r="I963" s="6">
        <v>21000</v>
      </c>
      <c r="J963" s="32">
        <v>1.2048192771084265</v>
      </c>
      <c r="K963" s="7"/>
    </row>
    <row r="964" spans="1:11" x14ac:dyDescent="0.3">
      <c r="A964" s="54" t="s">
        <v>117</v>
      </c>
      <c r="B964" s="4" t="s">
        <v>118</v>
      </c>
      <c r="C964" s="5" t="s">
        <v>133</v>
      </c>
      <c r="D964" s="4" t="s">
        <v>134</v>
      </c>
      <c r="E964" s="4">
        <v>34641</v>
      </c>
      <c r="F964" s="5" t="s">
        <v>578</v>
      </c>
      <c r="G964" s="5" t="s">
        <v>76</v>
      </c>
      <c r="H964" s="6">
        <v>23350</v>
      </c>
      <c r="I964" s="6">
        <v>22250</v>
      </c>
      <c r="J964" s="32">
        <v>-4.7109207708779461</v>
      </c>
      <c r="K964" s="7"/>
    </row>
    <row r="965" spans="1:11" x14ac:dyDescent="0.3">
      <c r="A965" s="54" t="s">
        <v>117</v>
      </c>
      <c r="B965" s="4" t="s">
        <v>118</v>
      </c>
      <c r="C965" s="5" t="s">
        <v>302</v>
      </c>
      <c r="D965" s="4" t="s">
        <v>303</v>
      </c>
      <c r="E965" s="4">
        <v>34641</v>
      </c>
      <c r="F965" s="5" t="s">
        <v>578</v>
      </c>
      <c r="G965" s="5" t="s">
        <v>76</v>
      </c>
      <c r="H965" s="6">
        <v>19900</v>
      </c>
      <c r="I965" s="6">
        <v>20400</v>
      </c>
      <c r="J965" s="32">
        <v>2.5125628140703515</v>
      </c>
      <c r="K965" s="7"/>
    </row>
    <row r="966" spans="1:11" x14ac:dyDescent="0.3">
      <c r="A966" s="54" t="s">
        <v>117</v>
      </c>
      <c r="B966" s="4" t="s">
        <v>118</v>
      </c>
      <c r="C966" s="5" t="s">
        <v>294</v>
      </c>
      <c r="D966" s="4" t="s">
        <v>295</v>
      </c>
      <c r="E966" s="4">
        <v>34641</v>
      </c>
      <c r="F966" s="5" t="s">
        <v>578</v>
      </c>
      <c r="G966" s="5" t="s">
        <v>76</v>
      </c>
      <c r="H966" s="6">
        <v>20750</v>
      </c>
      <c r="I966" s="6">
        <v>20750</v>
      </c>
      <c r="J966" s="32">
        <v>0</v>
      </c>
      <c r="K966" s="7"/>
    </row>
    <row r="967" spans="1:11" x14ac:dyDescent="0.3">
      <c r="A967" s="54" t="s">
        <v>221</v>
      </c>
      <c r="B967" s="4" t="s">
        <v>222</v>
      </c>
      <c r="C967" s="5" t="s">
        <v>223</v>
      </c>
      <c r="D967" s="4" t="s">
        <v>224</v>
      </c>
      <c r="E967" s="4">
        <v>34644</v>
      </c>
      <c r="F967" s="5" t="s">
        <v>579</v>
      </c>
      <c r="G967" s="5" t="s">
        <v>325</v>
      </c>
      <c r="H967" s="6">
        <v>20375</v>
      </c>
      <c r="I967" s="6">
        <v>20375</v>
      </c>
      <c r="J967" s="32">
        <v>0</v>
      </c>
      <c r="K967" s="7"/>
    </row>
    <row r="968" spans="1:11" x14ac:dyDescent="0.3">
      <c r="A968" s="54" t="s">
        <v>117</v>
      </c>
      <c r="B968" s="4" t="s">
        <v>118</v>
      </c>
      <c r="C968" s="5" t="s">
        <v>123</v>
      </c>
      <c r="D968" s="4" t="s">
        <v>124</v>
      </c>
      <c r="E968" s="4">
        <v>34649</v>
      </c>
      <c r="F968" s="5" t="s">
        <v>580</v>
      </c>
      <c r="G968" s="5" t="s">
        <v>325</v>
      </c>
      <c r="H968" s="6">
        <v>15400</v>
      </c>
      <c r="I968" s="6">
        <v>15400</v>
      </c>
      <c r="J968" s="32">
        <v>0</v>
      </c>
      <c r="K968" s="7"/>
    </row>
    <row r="969" spans="1:11" x14ac:dyDescent="0.3">
      <c r="A969" s="54" t="s">
        <v>117</v>
      </c>
      <c r="B969" s="4" t="s">
        <v>118</v>
      </c>
      <c r="C969" s="5" t="s">
        <v>131</v>
      </c>
      <c r="D969" s="4" t="s">
        <v>132</v>
      </c>
      <c r="E969" s="4">
        <v>34649</v>
      </c>
      <c r="F969" s="5" t="s">
        <v>580</v>
      </c>
      <c r="G969" s="5" t="s">
        <v>325</v>
      </c>
      <c r="H969" s="6">
        <v>16775</v>
      </c>
      <c r="I969" s="6">
        <v>16750</v>
      </c>
      <c r="J969" s="32">
        <v>-0.14903129657227732</v>
      </c>
      <c r="K969" s="7"/>
    </row>
    <row r="970" spans="1:11" x14ac:dyDescent="0.3">
      <c r="A970" s="54" t="s">
        <v>117</v>
      </c>
      <c r="B970" s="4" t="s">
        <v>118</v>
      </c>
      <c r="C970" s="5" t="s">
        <v>302</v>
      </c>
      <c r="D970" s="4" t="s">
        <v>303</v>
      </c>
      <c r="E970" s="4">
        <v>34649</v>
      </c>
      <c r="F970" s="5" t="s">
        <v>580</v>
      </c>
      <c r="G970" s="5" t="s">
        <v>325</v>
      </c>
      <c r="H970" s="6">
        <v>16275</v>
      </c>
      <c r="I970" s="6">
        <v>15875</v>
      </c>
      <c r="J970" s="32">
        <v>-2.457757296466978</v>
      </c>
      <c r="K970" s="7"/>
    </row>
    <row r="971" spans="1:11" x14ac:dyDescent="0.3">
      <c r="A971" s="54" t="s">
        <v>117</v>
      </c>
      <c r="B971" s="4" t="s">
        <v>118</v>
      </c>
      <c r="C971" s="5" t="s">
        <v>137</v>
      </c>
      <c r="D971" s="4" t="s">
        <v>138</v>
      </c>
      <c r="E971" s="4">
        <v>34649</v>
      </c>
      <c r="F971" s="5" t="s">
        <v>580</v>
      </c>
      <c r="G971" s="5" t="s">
        <v>325</v>
      </c>
      <c r="H971" s="6">
        <v>15766.666666700001</v>
      </c>
      <c r="I971" s="6">
        <v>16250</v>
      </c>
      <c r="J971" s="32">
        <v>3.0655391118328268</v>
      </c>
      <c r="K971" s="7"/>
    </row>
    <row r="972" spans="1:11" x14ac:dyDescent="0.3">
      <c r="A972" s="54" t="s">
        <v>65</v>
      </c>
      <c r="B972" s="4" t="s">
        <v>66</v>
      </c>
      <c r="C972" s="5" t="s">
        <v>165</v>
      </c>
      <c r="D972" s="4" t="s">
        <v>166</v>
      </c>
      <c r="E972" s="4">
        <v>34649</v>
      </c>
      <c r="F972" s="5" t="s">
        <v>580</v>
      </c>
      <c r="G972" s="5" t="s">
        <v>325</v>
      </c>
      <c r="H972" s="6">
        <v>16500</v>
      </c>
      <c r="I972" s="6">
        <v>16500</v>
      </c>
      <c r="J972" s="32">
        <v>0</v>
      </c>
      <c r="K972" s="7"/>
    </row>
    <row r="973" spans="1:11" x14ac:dyDescent="0.3">
      <c r="A973" s="54" t="s">
        <v>65</v>
      </c>
      <c r="B973" s="4" t="s">
        <v>66</v>
      </c>
      <c r="C973" s="5" t="s">
        <v>167</v>
      </c>
      <c r="D973" s="4" t="s">
        <v>168</v>
      </c>
      <c r="E973" s="4">
        <v>34649</v>
      </c>
      <c r="F973" s="5" t="s">
        <v>580</v>
      </c>
      <c r="G973" s="5" t="s">
        <v>325</v>
      </c>
      <c r="H973" s="6">
        <v>15309.333333299999</v>
      </c>
      <c r="I973" s="6">
        <v>15342.666666700001</v>
      </c>
      <c r="J973" s="32">
        <v>0.21773210285713773</v>
      </c>
      <c r="K973" s="7"/>
    </row>
    <row r="974" spans="1:11" x14ac:dyDescent="0.3">
      <c r="A974" s="54" t="s">
        <v>65</v>
      </c>
      <c r="B974" s="4" t="s">
        <v>66</v>
      </c>
      <c r="C974" s="5" t="s">
        <v>67</v>
      </c>
      <c r="D974" s="4" t="s">
        <v>68</v>
      </c>
      <c r="E974" s="4">
        <v>34649</v>
      </c>
      <c r="F974" s="5" t="s">
        <v>580</v>
      </c>
      <c r="G974" s="5" t="s">
        <v>325</v>
      </c>
      <c r="H974" s="6">
        <v>15550</v>
      </c>
      <c r="I974" s="6">
        <v>15176</v>
      </c>
      <c r="J974" s="32">
        <v>-2.4051446945337673</v>
      </c>
      <c r="K974" s="7"/>
    </row>
    <row r="975" spans="1:11" x14ac:dyDescent="0.3">
      <c r="A975" s="54" t="s">
        <v>65</v>
      </c>
      <c r="B975" s="4" t="s">
        <v>66</v>
      </c>
      <c r="C975" s="5" t="s">
        <v>165</v>
      </c>
      <c r="D975" s="4" t="s">
        <v>166</v>
      </c>
      <c r="E975" s="4">
        <v>34644</v>
      </c>
      <c r="F975" s="5" t="s">
        <v>581</v>
      </c>
      <c r="G975" s="5" t="s">
        <v>70</v>
      </c>
      <c r="H975" s="6">
        <v>59950</v>
      </c>
      <c r="I975" s="6">
        <v>59500</v>
      </c>
      <c r="J975" s="32">
        <v>-0.75062552126772264</v>
      </c>
      <c r="K975" s="7"/>
    </row>
    <row r="976" spans="1:11" x14ac:dyDescent="0.3">
      <c r="A976" s="54" t="s">
        <v>187</v>
      </c>
      <c r="B976" s="4" t="s">
        <v>188</v>
      </c>
      <c r="C976" s="5" t="s">
        <v>189</v>
      </c>
      <c r="D976" s="4" t="s">
        <v>190</v>
      </c>
      <c r="E976" s="4">
        <v>34644</v>
      </c>
      <c r="F976" s="5" t="s">
        <v>582</v>
      </c>
      <c r="G976" s="5" t="s">
        <v>70</v>
      </c>
      <c r="H976" s="6">
        <v>61900</v>
      </c>
      <c r="I976" s="6">
        <v>61900</v>
      </c>
      <c r="J976" s="32">
        <v>0</v>
      </c>
      <c r="K976" s="7"/>
    </row>
    <row r="977" spans="1:11" x14ac:dyDescent="0.3">
      <c r="A977" s="54" t="s">
        <v>187</v>
      </c>
      <c r="B977" s="4" t="s">
        <v>188</v>
      </c>
      <c r="C977" s="5" t="s">
        <v>191</v>
      </c>
      <c r="D977" s="4" t="s">
        <v>192</v>
      </c>
      <c r="E977" s="4">
        <v>34644</v>
      </c>
      <c r="F977" s="5" t="s">
        <v>582</v>
      </c>
      <c r="G977" s="5" t="s">
        <v>70</v>
      </c>
      <c r="H977" s="6">
        <v>61000</v>
      </c>
      <c r="I977" s="6">
        <v>61000</v>
      </c>
      <c r="J977" s="32">
        <v>0</v>
      </c>
      <c r="K977" s="7"/>
    </row>
    <row r="978" spans="1:11" x14ac:dyDescent="0.3">
      <c r="A978" s="54" t="s">
        <v>187</v>
      </c>
      <c r="B978" s="4" t="s">
        <v>188</v>
      </c>
      <c r="C978" s="5" t="s">
        <v>193</v>
      </c>
      <c r="D978" s="4" t="s">
        <v>194</v>
      </c>
      <c r="E978" s="4">
        <v>34644</v>
      </c>
      <c r="F978" s="5" t="s">
        <v>582</v>
      </c>
      <c r="G978" s="5" t="s">
        <v>70</v>
      </c>
      <c r="H978" s="6">
        <v>61233.333333299997</v>
      </c>
      <c r="I978" s="6">
        <v>63350</v>
      </c>
      <c r="J978" s="32">
        <v>3.4567229178570802</v>
      </c>
      <c r="K978" s="7"/>
    </row>
    <row r="979" spans="1:11" x14ac:dyDescent="0.3">
      <c r="A979" s="54" t="s">
        <v>187</v>
      </c>
      <c r="B979" s="4" t="s">
        <v>188</v>
      </c>
      <c r="C979" s="5" t="s">
        <v>199</v>
      </c>
      <c r="D979" s="4" t="s">
        <v>200</v>
      </c>
      <c r="E979" s="4">
        <v>34644</v>
      </c>
      <c r="F979" s="5" t="s">
        <v>582</v>
      </c>
      <c r="G979" s="5" t="s">
        <v>70</v>
      </c>
      <c r="H979" s="6">
        <v>62833.333333299997</v>
      </c>
      <c r="I979" s="6">
        <v>64333.333333299997</v>
      </c>
      <c r="J979" s="32">
        <v>2.3872679045105594</v>
      </c>
      <c r="K979" s="7"/>
    </row>
    <row r="980" spans="1:11" x14ac:dyDescent="0.3">
      <c r="A980" s="54" t="s">
        <v>211</v>
      </c>
      <c r="B980" s="4" t="s">
        <v>212</v>
      </c>
      <c r="C980" s="5" t="s">
        <v>328</v>
      </c>
      <c r="D980" s="4" t="s">
        <v>329</v>
      </c>
      <c r="E980" s="4">
        <v>34644</v>
      </c>
      <c r="F980" s="5" t="s">
        <v>582</v>
      </c>
      <c r="G980" s="5" t="s">
        <v>70</v>
      </c>
      <c r="H980" s="6">
        <v>62500</v>
      </c>
      <c r="I980" s="6">
        <v>62500</v>
      </c>
      <c r="J980" s="32">
        <v>0</v>
      </c>
      <c r="K980" s="7"/>
    </row>
    <row r="981" spans="1:11" x14ac:dyDescent="0.3">
      <c r="A981" s="54" t="s">
        <v>211</v>
      </c>
      <c r="B981" s="4" t="s">
        <v>212</v>
      </c>
      <c r="C981" s="5" t="s">
        <v>213</v>
      </c>
      <c r="D981" s="4" t="s">
        <v>214</v>
      </c>
      <c r="E981" s="4">
        <v>34644</v>
      </c>
      <c r="F981" s="5" t="s">
        <v>582</v>
      </c>
      <c r="G981" s="5" t="s">
        <v>70</v>
      </c>
      <c r="H981" s="6">
        <v>58850</v>
      </c>
      <c r="I981" s="6">
        <v>58850</v>
      </c>
      <c r="J981" s="32">
        <v>0</v>
      </c>
      <c r="K981" s="7"/>
    </row>
    <row r="982" spans="1:11" x14ac:dyDescent="0.3">
      <c r="A982" s="54" t="s">
        <v>352</v>
      </c>
      <c r="B982" s="4" t="s">
        <v>353</v>
      </c>
      <c r="C982" s="5" t="s">
        <v>412</v>
      </c>
      <c r="D982" s="4" t="s">
        <v>413</v>
      </c>
      <c r="E982" s="4">
        <v>34641</v>
      </c>
      <c r="F982" s="5" t="s">
        <v>583</v>
      </c>
      <c r="G982" s="5" t="s">
        <v>461</v>
      </c>
      <c r="H982" s="6">
        <v>135500</v>
      </c>
      <c r="I982" s="6">
        <v>133350</v>
      </c>
      <c r="J982" s="32">
        <v>-1.5867158671586723</v>
      </c>
      <c r="K982" s="7"/>
    </row>
    <row r="983" spans="1:11" x14ac:dyDescent="0.3">
      <c r="A983" s="54" t="s">
        <v>211</v>
      </c>
      <c r="B983" s="4" t="s">
        <v>212</v>
      </c>
      <c r="C983" s="5" t="s">
        <v>213</v>
      </c>
      <c r="D983" s="4" t="s">
        <v>214</v>
      </c>
      <c r="E983" s="4">
        <v>34641</v>
      </c>
      <c r="F983" s="5" t="s">
        <v>583</v>
      </c>
      <c r="G983" s="5" t="s">
        <v>461</v>
      </c>
      <c r="H983" s="6">
        <v>136250</v>
      </c>
      <c r="I983" s="6">
        <v>133200</v>
      </c>
      <c r="J983" s="32">
        <v>-2.2385321100917399</v>
      </c>
      <c r="K983" s="7"/>
    </row>
    <row r="984" spans="1:11" x14ac:dyDescent="0.3">
      <c r="A984" s="54" t="s">
        <v>207</v>
      </c>
      <c r="B984" s="4" t="s">
        <v>208</v>
      </c>
      <c r="C984" s="5" t="s">
        <v>468</v>
      </c>
      <c r="D984" s="4" t="s">
        <v>469</v>
      </c>
      <c r="E984" s="4">
        <v>34641</v>
      </c>
      <c r="F984" s="5" t="s">
        <v>584</v>
      </c>
      <c r="G984" s="5" t="s">
        <v>461</v>
      </c>
      <c r="H984" s="6">
        <v>149250</v>
      </c>
      <c r="I984" s="6">
        <v>148750</v>
      </c>
      <c r="J984" s="32">
        <v>-0.33500837520937798</v>
      </c>
      <c r="K984" s="7"/>
    </row>
    <row r="985" spans="1:11" x14ac:dyDescent="0.3">
      <c r="A985" s="54" t="s">
        <v>255</v>
      </c>
      <c r="B985" s="4" t="s">
        <v>256</v>
      </c>
      <c r="C985" s="5" t="s">
        <v>270</v>
      </c>
      <c r="D985" s="4" t="s">
        <v>271</v>
      </c>
      <c r="E985" s="4">
        <v>3461901</v>
      </c>
      <c r="F985" s="5" t="s">
        <v>585</v>
      </c>
      <c r="G985" s="5" t="s">
        <v>70</v>
      </c>
      <c r="H985" s="6">
        <v>17400</v>
      </c>
      <c r="I985" s="6">
        <v>17400</v>
      </c>
      <c r="J985" s="32">
        <v>0</v>
      </c>
      <c r="K985" s="7"/>
    </row>
    <row r="986" spans="1:11" x14ac:dyDescent="0.3">
      <c r="A986" s="54" t="s">
        <v>255</v>
      </c>
      <c r="B986" s="4" t="s">
        <v>256</v>
      </c>
      <c r="C986" s="5" t="s">
        <v>274</v>
      </c>
      <c r="D986" s="4" t="s">
        <v>275</v>
      </c>
      <c r="E986" s="4">
        <v>3461901</v>
      </c>
      <c r="F986" s="5" t="s">
        <v>585</v>
      </c>
      <c r="G986" s="5" t="s">
        <v>70</v>
      </c>
      <c r="H986" s="6">
        <v>17766.666666699999</v>
      </c>
      <c r="I986" s="6">
        <v>17833.333333300001</v>
      </c>
      <c r="J986" s="32">
        <v>0.37523452120005185</v>
      </c>
      <c r="K986" s="7"/>
    </row>
    <row r="987" spans="1:11" x14ac:dyDescent="0.3">
      <c r="A987" s="54" t="s">
        <v>80</v>
      </c>
      <c r="B987" s="4" t="s">
        <v>81</v>
      </c>
      <c r="C987" s="5" t="s">
        <v>87</v>
      </c>
      <c r="D987" s="4" t="s">
        <v>88</v>
      </c>
      <c r="E987" s="4">
        <v>34649</v>
      </c>
      <c r="F987" s="5" t="s">
        <v>1449</v>
      </c>
      <c r="G987" s="5" t="s">
        <v>70</v>
      </c>
      <c r="H987" s="6">
        <v>62100</v>
      </c>
      <c r="I987" s="6">
        <v>62100</v>
      </c>
      <c r="J987" s="32">
        <v>0</v>
      </c>
      <c r="K987" s="7"/>
    </row>
    <row r="988" spans="1:11" x14ac:dyDescent="0.3">
      <c r="A988" s="54" t="s">
        <v>80</v>
      </c>
      <c r="B988" s="4" t="s">
        <v>81</v>
      </c>
      <c r="C988" s="5" t="s">
        <v>89</v>
      </c>
      <c r="D988" s="4" t="s">
        <v>90</v>
      </c>
      <c r="E988" s="4">
        <v>3463901</v>
      </c>
      <c r="F988" s="5" t="s">
        <v>586</v>
      </c>
      <c r="G988" s="5" t="s">
        <v>70</v>
      </c>
      <c r="H988" s="6">
        <v>25150</v>
      </c>
      <c r="I988" s="6">
        <v>25000</v>
      </c>
      <c r="J988" s="32">
        <v>-0.59642147117295874</v>
      </c>
      <c r="K988" s="7"/>
    </row>
    <row r="989" spans="1:11" x14ac:dyDescent="0.3">
      <c r="A989" s="54" t="s">
        <v>80</v>
      </c>
      <c r="B989" s="4" t="s">
        <v>81</v>
      </c>
      <c r="C989" s="5" t="s">
        <v>108</v>
      </c>
      <c r="D989" s="4" t="s">
        <v>109</v>
      </c>
      <c r="E989" s="4">
        <v>3463901</v>
      </c>
      <c r="F989" s="5" t="s">
        <v>586</v>
      </c>
      <c r="G989" s="5" t="s">
        <v>70</v>
      </c>
      <c r="H989" s="6">
        <v>25000</v>
      </c>
      <c r="I989" s="6">
        <v>25000</v>
      </c>
      <c r="J989" s="32">
        <v>0</v>
      </c>
      <c r="K989" s="7"/>
    </row>
    <row r="990" spans="1:11" x14ac:dyDescent="0.3">
      <c r="A990" s="54" t="s">
        <v>151</v>
      </c>
      <c r="B990" s="4" t="s">
        <v>152</v>
      </c>
      <c r="C990" s="5" t="s">
        <v>155</v>
      </c>
      <c r="D990" s="4" t="s">
        <v>156</v>
      </c>
      <c r="E990" s="4">
        <v>3463901</v>
      </c>
      <c r="F990" s="5" t="s">
        <v>586</v>
      </c>
      <c r="G990" s="5" t="s">
        <v>70</v>
      </c>
      <c r="H990" s="6">
        <v>25033.333333300001</v>
      </c>
      <c r="I990" s="6">
        <v>25033.333333300001</v>
      </c>
      <c r="J990" s="32">
        <v>0</v>
      </c>
      <c r="K990" s="7"/>
    </row>
    <row r="991" spans="1:11" x14ac:dyDescent="0.3">
      <c r="A991" s="54" t="s">
        <v>211</v>
      </c>
      <c r="B991" s="4" t="s">
        <v>212</v>
      </c>
      <c r="C991" s="5" t="s">
        <v>281</v>
      </c>
      <c r="D991" s="4" t="s">
        <v>282</v>
      </c>
      <c r="E991" s="4">
        <v>3463901</v>
      </c>
      <c r="F991" s="5" t="s">
        <v>586</v>
      </c>
      <c r="G991" s="5" t="s">
        <v>70</v>
      </c>
      <c r="H991" s="6" t="s">
        <v>107</v>
      </c>
      <c r="I991" s="6">
        <v>24500</v>
      </c>
      <c r="J991" s="32" t="s">
        <v>107</v>
      </c>
      <c r="K991" s="7"/>
    </row>
    <row r="992" spans="1:11" x14ac:dyDescent="0.3">
      <c r="A992" s="54" t="s">
        <v>211</v>
      </c>
      <c r="B992" s="4" t="s">
        <v>212</v>
      </c>
      <c r="C992" s="5" t="s">
        <v>281</v>
      </c>
      <c r="D992" s="4" t="s">
        <v>282</v>
      </c>
      <c r="E992" s="4">
        <v>3463901</v>
      </c>
      <c r="F992" s="5" t="s">
        <v>587</v>
      </c>
      <c r="G992" s="5" t="s">
        <v>70</v>
      </c>
      <c r="H992" s="6">
        <v>14500</v>
      </c>
      <c r="I992" s="6">
        <v>14000</v>
      </c>
      <c r="J992" s="32">
        <v>-3.4482758620689613</v>
      </c>
      <c r="K992" s="7"/>
    </row>
    <row r="993" spans="1:11" x14ac:dyDescent="0.3">
      <c r="A993" s="54" t="s">
        <v>211</v>
      </c>
      <c r="B993" s="4" t="s">
        <v>212</v>
      </c>
      <c r="C993" s="5" t="s">
        <v>342</v>
      </c>
      <c r="D993" s="4" t="s">
        <v>343</v>
      </c>
      <c r="E993" s="4">
        <v>3463901</v>
      </c>
      <c r="F993" s="5" t="s">
        <v>587</v>
      </c>
      <c r="G993" s="5" t="s">
        <v>70</v>
      </c>
      <c r="H993" s="6">
        <v>14333.333333299999</v>
      </c>
      <c r="I993" s="6">
        <v>14333.333333299999</v>
      </c>
      <c r="J993" s="32">
        <v>0</v>
      </c>
      <c r="K993" s="7"/>
    </row>
    <row r="994" spans="1:11" x14ac:dyDescent="0.3">
      <c r="A994" s="54" t="s">
        <v>80</v>
      </c>
      <c r="B994" s="4" t="s">
        <v>81</v>
      </c>
      <c r="C994" s="5" t="s">
        <v>82</v>
      </c>
      <c r="D994" s="4" t="s">
        <v>83</v>
      </c>
      <c r="E994" s="4">
        <v>34641</v>
      </c>
      <c r="F994" s="5" t="s">
        <v>588</v>
      </c>
      <c r="G994" s="5" t="s">
        <v>461</v>
      </c>
      <c r="H994" s="6">
        <v>176966.66666670001</v>
      </c>
      <c r="I994" s="6">
        <v>180750</v>
      </c>
      <c r="J994" s="32">
        <v>2.1378790732525577</v>
      </c>
      <c r="K994" s="7"/>
    </row>
    <row r="995" spans="1:11" x14ac:dyDescent="0.3">
      <c r="A995" s="54" t="s">
        <v>80</v>
      </c>
      <c r="B995" s="4" t="s">
        <v>81</v>
      </c>
      <c r="C995" s="5" t="s">
        <v>101</v>
      </c>
      <c r="D995" s="4" t="s">
        <v>102</v>
      </c>
      <c r="E995" s="4">
        <v>3461901</v>
      </c>
      <c r="F995" s="5" t="s">
        <v>589</v>
      </c>
      <c r="G995" s="5" t="s">
        <v>70</v>
      </c>
      <c r="H995" s="6">
        <v>72375</v>
      </c>
      <c r="I995" s="6">
        <v>72375</v>
      </c>
      <c r="J995" s="32">
        <v>0</v>
      </c>
      <c r="K995" s="7"/>
    </row>
    <row r="996" spans="1:11" x14ac:dyDescent="0.3">
      <c r="A996" s="54" t="s">
        <v>80</v>
      </c>
      <c r="B996" s="4" t="s">
        <v>81</v>
      </c>
      <c r="C996" s="5" t="s">
        <v>112</v>
      </c>
      <c r="D996" s="4" t="s">
        <v>113</v>
      </c>
      <c r="E996" s="4">
        <v>3461901</v>
      </c>
      <c r="F996" s="5" t="s">
        <v>589</v>
      </c>
      <c r="G996" s="5" t="s">
        <v>70</v>
      </c>
      <c r="H996" s="6">
        <v>75000</v>
      </c>
      <c r="I996" s="6">
        <v>75000</v>
      </c>
      <c r="J996" s="32">
        <v>0</v>
      </c>
      <c r="K996" s="7"/>
    </row>
    <row r="997" spans="1:11" x14ac:dyDescent="0.3">
      <c r="A997" s="54" t="s">
        <v>114</v>
      </c>
      <c r="B997" s="4" t="s">
        <v>115</v>
      </c>
      <c r="C997" s="5" t="s">
        <v>116</v>
      </c>
      <c r="D997" s="4" t="s">
        <v>115</v>
      </c>
      <c r="E997" s="4">
        <v>3461901</v>
      </c>
      <c r="F997" s="5" t="s">
        <v>589</v>
      </c>
      <c r="G997" s="5" t="s">
        <v>70</v>
      </c>
      <c r="H997" s="6">
        <v>84960</v>
      </c>
      <c r="I997" s="6">
        <v>89000</v>
      </c>
      <c r="J997" s="32">
        <v>4.7551789077212803</v>
      </c>
      <c r="K997" s="7"/>
    </row>
    <row r="998" spans="1:11" x14ac:dyDescent="0.3">
      <c r="A998" s="54" t="s">
        <v>408</v>
      </c>
      <c r="B998" s="4" t="s">
        <v>409</v>
      </c>
      <c r="C998" s="5" t="s">
        <v>784</v>
      </c>
      <c r="D998" s="4" t="s">
        <v>785</v>
      </c>
      <c r="E998" s="4">
        <v>3461901</v>
      </c>
      <c r="F998" s="5" t="s">
        <v>589</v>
      </c>
      <c r="G998" s="5" t="s">
        <v>70</v>
      </c>
      <c r="H998" s="6">
        <v>108500</v>
      </c>
      <c r="I998" s="6">
        <v>108500</v>
      </c>
      <c r="J998" s="32">
        <v>0</v>
      </c>
      <c r="K998" s="7"/>
    </row>
    <row r="999" spans="1:11" x14ac:dyDescent="0.3">
      <c r="A999" s="54" t="s">
        <v>117</v>
      </c>
      <c r="B999" s="4" t="s">
        <v>118</v>
      </c>
      <c r="C999" s="5" t="s">
        <v>119</v>
      </c>
      <c r="D999" s="4" t="s">
        <v>120</v>
      </c>
      <c r="E999" s="4">
        <v>3461901</v>
      </c>
      <c r="F999" s="5" t="s">
        <v>589</v>
      </c>
      <c r="G999" s="5" t="s">
        <v>70</v>
      </c>
      <c r="H999" s="6">
        <v>77500</v>
      </c>
      <c r="I999" s="6">
        <v>78700</v>
      </c>
      <c r="J999" s="32">
        <v>1.5483870967741842</v>
      </c>
      <c r="K999" s="7"/>
    </row>
    <row r="1000" spans="1:11" x14ac:dyDescent="0.3">
      <c r="A1000" s="54" t="s">
        <v>117</v>
      </c>
      <c r="B1000" s="4" t="s">
        <v>118</v>
      </c>
      <c r="C1000" s="5" t="s">
        <v>123</v>
      </c>
      <c r="D1000" s="4" t="s">
        <v>124</v>
      </c>
      <c r="E1000" s="4">
        <v>3461901</v>
      </c>
      <c r="F1000" s="5" t="s">
        <v>589</v>
      </c>
      <c r="G1000" s="5" t="s">
        <v>70</v>
      </c>
      <c r="H1000" s="6">
        <v>74450</v>
      </c>
      <c r="I1000" s="6">
        <v>74700</v>
      </c>
      <c r="J1000" s="32">
        <v>0.33579583613163599</v>
      </c>
      <c r="K1000" s="7"/>
    </row>
    <row r="1001" spans="1:11" x14ac:dyDescent="0.3">
      <c r="A1001" s="54" t="s">
        <v>117</v>
      </c>
      <c r="B1001" s="4" t="s">
        <v>118</v>
      </c>
      <c r="C1001" s="5" t="s">
        <v>125</v>
      </c>
      <c r="D1001" s="4" t="s">
        <v>126</v>
      </c>
      <c r="E1001" s="4">
        <v>3461901</v>
      </c>
      <c r="F1001" s="5" t="s">
        <v>589</v>
      </c>
      <c r="G1001" s="5" t="s">
        <v>70</v>
      </c>
      <c r="H1001" s="6">
        <v>80233.333333300005</v>
      </c>
      <c r="I1001" s="6">
        <v>74433.333333300005</v>
      </c>
      <c r="J1001" s="32">
        <v>-7.2289156626536011</v>
      </c>
      <c r="K1001" s="7"/>
    </row>
    <row r="1002" spans="1:11" x14ac:dyDescent="0.3">
      <c r="A1002" s="54" t="s">
        <v>117</v>
      </c>
      <c r="B1002" s="4" t="s">
        <v>118</v>
      </c>
      <c r="C1002" s="5" t="s">
        <v>127</v>
      </c>
      <c r="D1002" s="4" t="s">
        <v>128</v>
      </c>
      <c r="E1002" s="4">
        <v>3461901</v>
      </c>
      <c r="F1002" s="5" t="s">
        <v>589</v>
      </c>
      <c r="G1002" s="5" t="s">
        <v>70</v>
      </c>
      <c r="H1002" s="6">
        <v>71800</v>
      </c>
      <c r="I1002" s="6">
        <v>71800</v>
      </c>
      <c r="J1002" s="32">
        <v>0</v>
      </c>
      <c r="K1002" s="7"/>
    </row>
    <row r="1003" spans="1:11" x14ac:dyDescent="0.3">
      <c r="A1003" s="54" t="s">
        <v>117</v>
      </c>
      <c r="B1003" s="4" t="s">
        <v>118</v>
      </c>
      <c r="C1003" s="5" t="s">
        <v>388</v>
      </c>
      <c r="D1003" s="4" t="s">
        <v>389</v>
      </c>
      <c r="E1003" s="4">
        <v>3461901</v>
      </c>
      <c r="F1003" s="5" t="s">
        <v>589</v>
      </c>
      <c r="G1003" s="5" t="s">
        <v>70</v>
      </c>
      <c r="H1003" s="6">
        <v>67800</v>
      </c>
      <c r="I1003" s="6">
        <v>67800</v>
      </c>
      <c r="J1003" s="32">
        <v>0</v>
      </c>
      <c r="K1003" s="7"/>
    </row>
    <row r="1004" spans="1:11" x14ac:dyDescent="0.3">
      <c r="A1004" s="54" t="s">
        <v>117</v>
      </c>
      <c r="B1004" s="4" t="s">
        <v>118</v>
      </c>
      <c r="C1004" s="5" t="s">
        <v>129</v>
      </c>
      <c r="D1004" s="4" t="s">
        <v>130</v>
      </c>
      <c r="E1004" s="4">
        <v>3461901</v>
      </c>
      <c r="F1004" s="5" t="s">
        <v>589</v>
      </c>
      <c r="G1004" s="5" t="s">
        <v>70</v>
      </c>
      <c r="H1004" s="6">
        <v>77850</v>
      </c>
      <c r="I1004" s="6">
        <v>70666.666666699995</v>
      </c>
      <c r="J1004" s="32">
        <v>-9.2271462213230677</v>
      </c>
      <c r="K1004" s="7"/>
    </row>
    <row r="1005" spans="1:11" x14ac:dyDescent="0.3">
      <c r="A1005" s="54" t="s">
        <v>117</v>
      </c>
      <c r="B1005" s="4" t="s">
        <v>118</v>
      </c>
      <c r="C1005" s="5" t="s">
        <v>131</v>
      </c>
      <c r="D1005" s="4" t="s">
        <v>132</v>
      </c>
      <c r="E1005" s="4">
        <v>3461901</v>
      </c>
      <c r="F1005" s="5" t="s">
        <v>589</v>
      </c>
      <c r="G1005" s="5" t="s">
        <v>70</v>
      </c>
      <c r="H1005" s="6">
        <v>77700</v>
      </c>
      <c r="I1005" s="6">
        <v>77700</v>
      </c>
      <c r="J1005" s="32">
        <v>0</v>
      </c>
      <c r="K1005" s="7"/>
    </row>
    <row r="1006" spans="1:11" x14ac:dyDescent="0.3">
      <c r="A1006" s="54" t="s">
        <v>117</v>
      </c>
      <c r="B1006" s="4" t="s">
        <v>118</v>
      </c>
      <c r="C1006" s="5" t="s">
        <v>133</v>
      </c>
      <c r="D1006" s="4" t="s">
        <v>134</v>
      </c>
      <c r="E1006" s="4">
        <v>3461901</v>
      </c>
      <c r="F1006" s="5" t="s">
        <v>589</v>
      </c>
      <c r="G1006" s="5" t="s">
        <v>70</v>
      </c>
      <c r="H1006" s="6">
        <v>74233.333333300005</v>
      </c>
      <c r="I1006" s="6">
        <v>73233.333333300005</v>
      </c>
      <c r="J1006" s="32">
        <v>-1.3471037269875863</v>
      </c>
      <c r="K1006" s="7"/>
    </row>
    <row r="1007" spans="1:11" x14ac:dyDescent="0.3">
      <c r="A1007" s="54" t="s">
        <v>117</v>
      </c>
      <c r="B1007" s="4" t="s">
        <v>118</v>
      </c>
      <c r="C1007" s="5" t="s">
        <v>292</v>
      </c>
      <c r="D1007" s="4" t="s">
        <v>293</v>
      </c>
      <c r="E1007" s="4">
        <v>3461901</v>
      </c>
      <c r="F1007" s="5" t="s">
        <v>589</v>
      </c>
      <c r="G1007" s="5" t="s">
        <v>70</v>
      </c>
      <c r="H1007" s="6">
        <v>70266.666666699995</v>
      </c>
      <c r="I1007" s="6">
        <v>70266.666666699995</v>
      </c>
      <c r="J1007" s="32">
        <v>0</v>
      </c>
      <c r="K1007" s="7"/>
    </row>
    <row r="1008" spans="1:11" x14ac:dyDescent="0.3">
      <c r="A1008" s="54" t="s">
        <v>117</v>
      </c>
      <c r="B1008" s="4" t="s">
        <v>118</v>
      </c>
      <c r="C1008" s="5" t="s">
        <v>135</v>
      </c>
      <c r="D1008" s="4" t="s">
        <v>136</v>
      </c>
      <c r="E1008" s="4">
        <v>3461901</v>
      </c>
      <c r="F1008" s="5" t="s">
        <v>589</v>
      </c>
      <c r="G1008" s="5" t="s">
        <v>70</v>
      </c>
      <c r="H1008" s="6">
        <v>68500</v>
      </c>
      <c r="I1008" s="6">
        <v>74133.333333300005</v>
      </c>
      <c r="J1008" s="32">
        <v>8.2238442821897841</v>
      </c>
      <c r="K1008" s="7"/>
    </row>
    <row r="1009" spans="1:11" x14ac:dyDescent="0.3">
      <c r="A1009" s="54" t="s">
        <v>117</v>
      </c>
      <c r="B1009" s="4" t="s">
        <v>118</v>
      </c>
      <c r="C1009" s="5" t="s">
        <v>137</v>
      </c>
      <c r="D1009" s="4" t="s">
        <v>138</v>
      </c>
      <c r="E1009" s="4">
        <v>3461901</v>
      </c>
      <c r="F1009" s="5" t="s">
        <v>589</v>
      </c>
      <c r="G1009" s="5" t="s">
        <v>70</v>
      </c>
      <c r="H1009" s="6">
        <v>74325</v>
      </c>
      <c r="I1009" s="6">
        <v>74075</v>
      </c>
      <c r="J1009" s="32">
        <v>-0.33636057854019574</v>
      </c>
      <c r="K1009" s="7"/>
    </row>
    <row r="1010" spans="1:11" x14ac:dyDescent="0.3">
      <c r="A1010" s="54" t="s">
        <v>352</v>
      </c>
      <c r="B1010" s="4" t="s">
        <v>353</v>
      </c>
      <c r="C1010" s="5" t="s">
        <v>354</v>
      </c>
      <c r="D1010" s="4" t="s">
        <v>355</v>
      </c>
      <c r="E1010" s="4">
        <v>3461901</v>
      </c>
      <c r="F1010" s="5" t="s">
        <v>589</v>
      </c>
      <c r="G1010" s="5" t="s">
        <v>70</v>
      </c>
      <c r="H1010" s="6">
        <v>90500</v>
      </c>
      <c r="I1010" s="6">
        <v>81700</v>
      </c>
      <c r="J1010" s="32">
        <v>-9.7237569060773517</v>
      </c>
      <c r="K1010" s="7"/>
    </row>
    <row r="1011" spans="1:11" x14ac:dyDescent="0.3">
      <c r="A1011" s="54" t="s">
        <v>65</v>
      </c>
      <c r="B1011" s="4" t="s">
        <v>66</v>
      </c>
      <c r="C1011" s="5" t="s">
        <v>159</v>
      </c>
      <c r="D1011" s="4" t="s">
        <v>160</v>
      </c>
      <c r="E1011" s="4">
        <v>3461901</v>
      </c>
      <c r="F1011" s="5" t="s">
        <v>589</v>
      </c>
      <c r="G1011" s="5" t="s">
        <v>70</v>
      </c>
      <c r="H1011" s="6">
        <v>73000</v>
      </c>
      <c r="I1011" s="6">
        <v>72000</v>
      </c>
      <c r="J1011" s="32">
        <v>-1.3698630136986356</v>
      </c>
      <c r="K1011" s="7"/>
    </row>
    <row r="1012" spans="1:11" x14ac:dyDescent="0.3">
      <c r="A1012" s="54" t="s">
        <v>65</v>
      </c>
      <c r="B1012" s="4" t="s">
        <v>66</v>
      </c>
      <c r="C1012" s="5" t="s">
        <v>165</v>
      </c>
      <c r="D1012" s="4" t="s">
        <v>166</v>
      </c>
      <c r="E1012" s="4">
        <v>3461901</v>
      </c>
      <c r="F1012" s="5" t="s">
        <v>589</v>
      </c>
      <c r="G1012" s="5" t="s">
        <v>70</v>
      </c>
      <c r="H1012" s="6">
        <v>78500</v>
      </c>
      <c r="I1012" s="6">
        <v>78500</v>
      </c>
      <c r="J1012" s="32">
        <v>0</v>
      </c>
      <c r="K1012" s="7"/>
    </row>
    <row r="1013" spans="1:11" x14ac:dyDescent="0.3">
      <c r="A1013" s="54" t="s">
        <v>65</v>
      </c>
      <c r="B1013" s="4" t="s">
        <v>66</v>
      </c>
      <c r="C1013" s="5" t="s">
        <v>365</v>
      </c>
      <c r="D1013" s="4" t="s">
        <v>366</v>
      </c>
      <c r="E1013" s="4">
        <v>3461901</v>
      </c>
      <c r="F1013" s="5" t="s">
        <v>589</v>
      </c>
      <c r="G1013" s="5" t="s">
        <v>70</v>
      </c>
      <c r="H1013" s="6">
        <v>73500</v>
      </c>
      <c r="I1013" s="6">
        <v>71000</v>
      </c>
      <c r="J1013" s="32">
        <v>-3.4013605442176909</v>
      </c>
      <c r="K1013" s="7"/>
    </row>
    <row r="1014" spans="1:11" x14ac:dyDescent="0.3">
      <c r="A1014" s="54" t="s">
        <v>65</v>
      </c>
      <c r="B1014" s="4" t="s">
        <v>66</v>
      </c>
      <c r="C1014" s="5" t="s">
        <v>314</v>
      </c>
      <c r="D1014" s="4" t="s">
        <v>315</v>
      </c>
      <c r="E1014" s="4">
        <v>3461901</v>
      </c>
      <c r="F1014" s="5" t="s">
        <v>589</v>
      </c>
      <c r="G1014" s="5" t="s">
        <v>70</v>
      </c>
      <c r="H1014" s="6">
        <v>68700</v>
      </c>
      <c r="I1014" s="6">
        <v>66950</v>
      </c>
      <c r="J1014" s="32">
        <v>-2.547307132459975</v>
      </c>
      <c r="K1014" s="7"/>
    </row>
    <row r="1015" spans="1:11" x14ac:dyDescent="0.3">
      <c r="A1015" s="54" t="s">
        <v>356</v>
      </c>
      <c r="B1015" s="4" t="s">
        <v>357</v>
      </c>
      <c r="C1015" s="5" t="s">
        <v>758</v>
      </c>
      <c r="D1015" s="4" t="s">
        <v>759</v>
      </c>
      <c r="E1015" s="4">
        <v>3461901</v>
      </c>
      <c r="F1015" s="5" t="s">
        <v>589</v>
      </c>
      <c r="G1015" s="5" t="s">
        <v>70</v>
      </c>
      <c r="H1015" s="6">
        <v>88550</v>
      </c>
      <c r="I1015" s="6">
        <v>88450</v>
      </c>
      <c r="J1015" s="32">
        <v>-0.11293054771315258</v>
      </c>
      <c r="K1015" s="7"/>
    </row>
    <row r="1016" spans="1:11" x14ac:dyDescent="0.3">
      <c r="A1016" s="54" t="s">
        <v>211</v>
      </c>
      <c r="B1016" s="4" t="s">
        <v>212</v>
      </c>
      <c r="C1016" s="5" t="s">
        <v>281</v>
      </c>
      <c r="D1016" s="4" t="s">
        <v>282</v>
      </c>
      <c r="E1016" s="4">
        <v>3461901</v>
      </c>
      <c r="F1016" s="5" t="s">
        <v>589</v>
      </c>
      <c r="G1016" s="5" t="s">
        <v>70</v>
      </c>
      <c r="H1016" s="6" t="s">
        <v>107</v>
      </c>
      <c r="I1016" s="6">
        <v>75000</v>
      </c>
      <c r="J1016" s="32" t="s">
        <v>107</v>
      </c>
      <c r="K1016" s="7"/>
    </row>
    <row r="1017" spans="1:11" x14ac:dyDescent="0.3">
      <c r="A1017" s="54" t="s">
        <v>422</v>
      </c>
      <c r="B1017" s="4" t="s">
        <v>423</v>
      </c>
      <c r="C1017" s="5" t="s">
        <v>558</v>
      </c>
      <c r="D1017" s="4" t="s">
        <v>559</v>
      </c>
      <c r="E1017" s="4">
        <v>3461901</v>
      </c>
      <c r="F1017" s="5" t="s">
        <v>589</v>
      </c>
      <c r="G1017" s="5" t="s">
        <v>70</v>
      </c>
      <c r="H1017" s="6" t="s">
        <v>107</v>
      </c>
      <c r="I1017" s="6">
        <v>89000</v>
      </c>
      <c r="J1017" s="32" t="s">
        <v>107</v>
      </c>
      <c r="K1017" s="7"/>
    </row>
    <row r="1018" spans="1:11" x14ac:dyDescent="0.3">
      <c r="A1018" s="54" t="s">
        <v>71</v>
      </c>
      <c r="B1018" s="4" t="s">
        <v>72</v>
      </c>
      <c r="C1018" s="5" t="s">
        <v>253</v>
      </c>
      <c r="D1018" s="4" t="s">
        <v>254</v>
      </c>
      <c r="E1018" s="4">
        <v>3461901</v>
      </c>
      <c r="F1018" s="5" t="s">
        <v>589</v>
      </c>
      <c r="G1018" s="5" t="s">
        <v>70</v>
      </c>
      <c r="H1018" s="6">
        <v>78666.666666699995</v>
      </c>
      <c r="I1018" s="6">
        <v>79666.666666699995</v>
      </c>
      <c r="J1018" s="32">
        <v>1.2711864406774298</v>
      </c>
      <c r="K1018" s="7"/>
    </row>
    <row r="1019" spans="1:11" x14ac:dyDescent="0.3">
      <c r="A1019" s="54" t="s">
        <v>80</v>
      </c>
      <c r="B1019" s="4" t="s">
        <v>81</v>
      </c>
      <c r="C1019" s="5" t="s">
        <v>87</v>
      </c>
      <c r="D1019" s="4" t="s">
        <v>88</v>
      </c>
      <c r="E1019" s="4">
        <v>34649</v>
      </c>
      <c r="F1019" s="5" t="s">
        <v>590</v>
      </c>
      <c r="G1019" s="5" t="s">
        <v>70</v>
      </c>
      <c r="H1019" s="6">
        <v>62566.666666700003</v>
      </c>
      <c r="I1019" s="6">
        <v>62566.666666700003</v>
      </c>
      <c r="J1019" s="32">
        <v>0</v>
      </c>
      <c r="K1019" s="7"/>
    </row>
    <row r="1020" spans="1:11" x14ac:dyDescent="0.3">
      <c r="A1020" s="54" t="s">
        <v>80</v>
      </c>
      <c r="B1020" s="4" t="s">
        <v>81</v>
      </c>
      <c r="C1020" s="5" t="s">
        <v>89</v>
      </c>
      <c r="D1020" s="4" t="s">
        <v>90</v>
      </c>
      <c r="E1020" s="4">
        <v>34649</v>
      </c>
      <c r="F1020" s="5" t="s">
        <v>590</v>
      </c>
      <c r="G1020" s="5" t="s">
        <v>70</v>
      </c>
      <c r="H1020" s="6">
        <v>62233.333333299997</v>
      </c>
      <c r="I1020" s="6">
        <v>62233.333333299997</v>
      </c>
      <c r="J1020" s="32">
        <v>0</v>
      </c>
      <c r="K1020" s="7"/>
    </row>
    <row r="1021" spans="1:11" x14ac:dyDescent="0.3">
      <c r="A1021" s="54" t="s">
        <v>117</v>
      </c>
      <c r="B1021" s="4" t="s">
        <v>118</v>
      </c>
      <c r="C1021" s="5" t="s">
        <v>119</v>
      </c>
      <c r="D1021" s="4" t="s">
        <v>120</v>
      </c>
      <c r="E1021" s="4">
        <v>34649</v>
      </c>
      <c r="F1021" s="5" t="s">
        <v>590</v>
      </c>
      <c r="G1021" s="5" t="s">
        <v>70</v>
      </c>
      <c r="H1021" s="6">
        <v>63000</v>
      </c>
      <c r="I1021" s="6">
        <v>64066.666666700003</v>
      </c>
      <c r="J1021" s="32">
        <v>1.6931216931746151</v>
      </c>
      <c r="K1021" s="7"/>
    </row>
    <row r="1022" spans="1:11" x14ac:dyDescent="0.3">
      <c r="A1022" s="54" t="s">
        <v>117</v>
      </c>
      <c r="B1022" s="4" t="s">
        <v>118</v>
      </c>
      <c r="C1022" s="5" t="s">
        <v>129</v>
      </c>
      <c r="D1022" s="4" t="s">
        <v>130</v>
      </c>
      <c r="E1022" s="4">
        <v>34649</v>
      </c>
      <c r="F1022" s="5" t="s">
        <v>590</v>
      </c>
      <c r="G1022" s="5" t="s">
        <v>70</v>
      </c>
      <c r="H1022" s="6">
        <v>67100</v>
      </c>
      <c r="I1022" s="6">
        <v>66766.666666699995</v>
      </c>
      <c r="J1022" s="32">
        <v>-0.49677098852459745</v>
      </c>
      <c r="K1022" s="7"/>
    </row>
    <row r="1023" spans="1:11" x14ac:dyDescent="0.3">
      <c r="A1023" s="54" t="s">
        <v>117</v>
      </c>
      <c r="B1023" s="4" t="s">
        <v>118</v>
      </c>
      <c r="C1023" s="5" t="s">
        <v>131</v>
      </c>
      <c r="D1023" s="4" t="s">
        <v>132</v>
      </c>
      <c r="E1023" s="4">
        <v>34649</v>
      </c>
      <c r="F1023" s="5" t="s">
        <v>590</v>
      </c>
      <c r="G1023" s="5" t="s">
        <v>70</v>
      </c>
      <c r="H1023" s="6">
        <v>65100</v>
      </c>
      <c r="I1023" s="6">
        <v>66733.333333300005</v>
      </c>
      <c r="J1023" s="32">
        <v>2.5089605734255116</v>
      </c>
      <c r="K1023" s="7"/>
    </row>
    <row r="1024" spans="1:11" x14ac:dyDescent="0.3">
      <c r="A1024" s="54" t="s">
        <v>117</v>
      </c>
      <c r="B1024" s="4" t="s">
        <v>118</v>
      </c>
      <c r="C1024" s="5" t="s">
        <v>292</v>
      </c>
      <c r="D1024" s="4" t="s">
        <v>293</v>
      </c>
      <c r="E1024" s="4">
        <v>34649</v>
      </c>
      <c r="F1024" s="5" t="s">
        <v>590</v>
      </c>
      <c r="G1024" s="5" t="s">
        <v>70</v>
      </c>
      <c r="H1024" s="6">
        <v>63366.666666700003</v>
      </c>
      <c r="I1024" s="6">
        <v>63366.666666700003</v>
      </c>
      <c r="J1024" s="32">
        <v>0</v>
      </c>
      <c r="K1024" s="7"/>
    </row>
    <row r="1025" spans="1:11" x14ac:dyDescent="0.3">
      <c r="A1025" s="54" t="s">
        <v>117</v>
      </c>
      <c r="B1025" s="4" t="s">
        <v>118</v>
      </c>
      <c r="C1025" s="5" t="s">
        <v>135</v>
      </c>
      <c r="D1025" s="4" t="s">
        <v>136</v>
      </c>
      <c r="E1025" s="4">
        <v>34649</v>
      </c>
      <c r="F1025" s="5" t="s">
        <v>590</v>
      </c>
      <c r="G1025" s="5" t="s">
        <v>70</v>
      </c>
      <c r="H1025" s="6">
        <v>64066.666666700003</v>
      </c>
      <c r="I1025" s="6">
        <v>64066.666666700003</v>
      </c>
      <c r="J1025" s="32">
        <v>0</v>
      </c>
      <c r="K1025" s="7"/>
    </row>
    <row r="1026" spans="1:11" x14ac:dyDescent="0.3">
      <c r="A1026" s="54" t="s">
        <v>117</v>
      </c>
      <c r="B1026" s="4" t="s">
        <v>118</v>
      </c>
      <c r="C1026" s="5" t="s">
        <v>119</v>
      </c>
      <c r="D1026" s="4" t="s">
        <v>120</v>
      </c>
      <c r="E1026" s="4">
        <v>34649</v>
      </c>
      <c r="F1026" s="5" t="s">
        <v>590</v>
      </c>
      <c r="G1026" s="5" t="s">
        <v>345</v>
      </c>
      <c r="H1026" s="6">
        <v>18250</v>
      </c>
      <c r="I1026" s="6">
        <v>18500</v>
      </c>
      <c r="J1026" s="32">
        <v>1.3698630136986356</v>
      </c>
      <c r="K1026" s="7"/>
    </row>
    <row r="1027" spans="1:11" x14ac:dyDescent="0.3">
      <c r="A1027" s="54" t="s">
        <v>117</v>
      </c>
      <c r="B1027" s="4" t="s">
        <v>118</v>
      </c>
      <c r="C1027" s="5" t="s">
        <v>333</v>
      </c>
      <c r="D1027" s="4" t="s">
        <v>334</v>
      </c>
      <c r="E1027" s="4">
        <v>34649</v>
      </c>
      <c r="F1027" s="5" t="s">
        <v>590</v>
      </c>
      <c r="G1027" s="5" t="s">
        <v>345</v>
      </c>
      <c r="H1027" s="6">
        <v>17500</v>
      </c>
      <c r="I1027" s="6">
        <v>17500</v>
      </c>
      <c r="J1027" s="32">
        <v>0</v>
      </c>
      <c r="K1027" s="7"/>
    </row>
    <row r="1028" spans="1:11" x14ac:dyDescent="0.3">
      <c r="A1028" s="54" t="s">
        <v>117</v>
      </c>
      <c r="B1028" s="4" t="s">
        <v>118</v>
      </c>
      <c r="C1028" s="5" t="s">
        <v>129</v>
      </c>
      <c r="D1028" s="4" t="s">
        <v>130</v>
      </c>
      <c r="E1028" s="4">
        <v>34649</v>
      </c>
      <c r="F1028" s="5" t="s">
        <v>590</v>
      </c>
      <c r="G1028" s="5" t="s">
        <v>345</v>
      </c>
      <c r="H1028" s="6" t="s">
        <v>107</v>
      </c>
      <c r="I1028" s="6">
        <v>18650</v>
      </c>
      <c r="J1028" s="32" t="s">
        <v>107</v>
      </c>
      <c r="K1028" s="7"/>
    </row>
    <row r="1029" spans="1:11" x14ac:dyDescent="0.3">
      <c r="A1029" s="54" t="s">
        <v>117</v>
      </c>
      <c r="B1029" s="4" t="s">
        <v>118</v>
      </c>
      <c r="C1029" s="5" t="s">
        <v>131</v>
      </c>
      <c r="D1029" s="4" t="s">
        <v>132</v>
      </c>
      <c r="E1029" s="4">
        <v>34649</v>
      </c>
      <c r="F1029" s="5" t="s">
        <v>590</v>
      </c>
      <c r="G1029" s="5" t="s">
        <v>345</v>
      </c>
      <c r="H1029" s="6">
        <v>18500</v>
      </c>
      <c r="I1029" s="6">
        <v>18500</v>
      </c>
      <c r="J1029" s="32">
        <v>0</v>
      </c>
      <c r="K1029" s="7"/>
    </row>
    <row r="1030" spans="1:11" x14ac:dyDescent="0.3">
      <c r="A1030" s="54" t="s">
        <v>117</v>
      </c>
      <c r="B1030" s="4" t="s">
        <v>118</v>
      </c>
      <c r="C1030" s="5" t="s">
        <v>133</v>
      </c>
      <c r="D1030" s="4" t="s">
        <v>134</v>
      </c>
      <c r="E1030" s="4">
        <v>34649</v>
      </c>
      <c r="F1030" s="5" t="s">
        <v>590</v>
      </c>
      <c r="G1030" s="5" t="s">
        <v>345</v>
      </c>
      <c r="H1030" s="6">
        <v>18275</v>
      </c>
      <c r="I1030" s="6">
        <v>17500</v>
      </c>
      <c r="J1030" s="32">
        <v>-4.2407660738714048</v>
      </c>
      <c r="K1030" s="7"/>
    </row>
    <row r="1031" spans="1:11" x14ac:dyDescent="0.3">
      <c r="A1031" s="54" t="s">
        <v>117</v>
      </c>
      <c r="B1031" s="4" t="s">
        <v>118</v>
      </c>
      <c r="C1031" s="5" t="s">
        <v>292</v>
      </c>
      <c r="D1031" s="4" t="s">
        <v>293</v>
      </c>
      <c r="E1031" s="4">
        <v>34649</v>
      </c>
      <c r="F1031" s="5" t="s">
        <v>590</v>
      </c>
      <c r="G1031" s="5" t="s">
        <v>345</v>
      </c>
      <c r="H1031" s="6">
        <v>17400</v>
      </c>
      <c r="I1031" s="6">
        <v>17400</v>
      </c>
      <c r="J1031" s="32">
        <v>0</v>
      </c>
      <c r="K1031" s="7"/>
    </row>
    <row r="1032" spans="1:11" x14ac:dyDescent="0.3">
      <c r="A1032" s="54" t="s">
        <v>117</v>
      </c>
      <c r="B1032" s="4" t="s">
        <v>118</v>
      </c>
      <c r="C1032" s="5" t="s">
        <v>135</v>
      </c>
      <c r="D1032" s="4" t="s">
        <v>136</v>
      </c>
      <c r="E1032" s="4">
        <v>34649</v>
      </c>
      <c r="F1032" s="5" t="s">
        <v>590</v>
      </c>
      <c r="G1032" s="5" t="s">
        <v>345</v>
      </c>
      <c r="H1032" s="6">
        <v>17675</v>
      </c>
      <c r="I1032" s="6">
        <v>17500</v>
      </c>
      <c r="J1032" s="32">
        <v>-0.99009900990099098</v>
      </c>
      <c r="K1032" s="7"/>
    </row>
    <row r="1033" spans="1:11" x14ac:dyDescent="0.3">
      <c r="A1033" s="54" t="s">
        <v>71</v>
      </c>
      <c r="B1033" s="4" t="s">
        <v>72</v>
      </c>
      <c r="C1033" s="5" t="s">
        <v>251</v>
      </c>
      <c r="D1033" s="4" t="s">
        <v>252</v>
      </c>
      <c r="E1033" s="4">
        <v>34659</v>
      </c>
      <c r="F1033" s="5" t="s">
        <v>591</v>
      </c>
      <c r="G1033" s="5" t="s">
        <v>325</v>
      </c>
      <c r="H1033" s="6">
        <v>56200</v>
      </c>
      <c r="I1033" s="6">
        <v>54425</v>
      </c>
      <c r="J1033" s="32">
        <v>-3.1583629893238485</v>
      </c>
      <c r="K1033" s="7"/>
    </row>
    <row r="1034" spans="1:11" x14ac:dyDescent="0.3">
      <c r="A1034" s="54" t="s">
        <v>207</v>
      </c>
      <c r="B1034" s="4" t="s">
        <v>208</v>
      </c>
      <c r="C1034" s="5" t="s">
        <v>470</v>
      </c>
      <c r="D1034" s="4" t="s">
        <v>362</v>
      </c>
      <c r="E1034" s="4">
        <v>34645</v>
      </c>
      <c r="F1034" s="5" t="s">
        <v>592</v>
      </c>
      <c r="G1034" s="5" t="s">
        <v>325</v>
      </c>
      <c r="H1034" s="6">
        <v>27750</v>
      </c>
      <c r="I1034" s="6">
        <v>27750</v>
      </c>
      <c r="J1034" s="32">
        <v>0</v>
      </c>
      <c r="K1034" s="7"/>
    </row>
    <row r="1035" spans="1:11" x14ac:dyDescent="0.3">
      <c r="A1035" s="54" t="s">
        <v>207</v>
      </c>
      <c r="B1035" s="4" t="s">
        <v>208</v>
      </c>
      <c r="C1035" s="5" t="s">
        <v>326</v>
      </c>
      <c r="D1035" s="4" t="s">
        <v>327</v>
      </c>
      <c r="E1035" s="4">
        <v>34645</v>
      </c>
      <c r="F1035" s="5" t="s">
        <v>592</v>
      </c>
      <c r="G1035" s="5" t="s">
        <v>325</v>
      </c>
      <c r="H1035" s="6">
        <v>32000</v>
      </c>
      <c r="I1035" s="6">
        <v>34500</v>
      </c>
      <c r="J1035" s="32">
        <v>7.8125</v>
      </c>
      <c r="K1035" s="7"/>
    </row>
    <row r="1036" spans="1:11" x14ac:dyDescent="0.3">
      <c r="A1036" s="54" t="s">
        <v>207</v>
      </c>
      <c r="B1036" s="4" t="s">
        <v>208</v>
      </c>
      <c r="C1036" s="5" t="s">
        <v>209</v>
      </c>
      <c r="D1036" s="4" t="s">
        <v>210</v>
      </c>
      <c r="E1036" s="4">
        <v>34645</v>
      </c>
      <c r="F1036" s="5" t="s">
        <v>592</v>
      </c>
      <c r="G1036" s="5" t="s">
        <v>325</v>
      </c>
      <c r="H1036" s="6">
        <v>30566.666666699999</v>
      </c>
      <c r="I1036" s="6">
        <v>30566.666666699999</v>
      </c>
      <c r="J1036" s="32">
        <v>0</v>
      </c>
      <c r="K1036" s="7"/>
    </row>
    <row r="1037" spans="1:11" x14ac:dyDescent="0.3">
      <c r="A1037" s="54" t="s">
        <v>207</v>
      </c>
      <c r="B1037" s="4" t="s">
        <v>208</v>
      </c>
      <c r="C1037" s="5" t="s">
        <v>335</v>
      </c>
      <c r="D1037" s="4" t="s">
        <v>336</v>
      </c>
      <c r="E1037" s="4">
        <v>34645</v>
      </c>
      <c r="F1037" s="5" t="s">
        <v>592</v>
      </c>
      <c r="G1037" s="5" t="s">
        <v>325</v>
      </c>
      <c r="H1037" s="6">
        <v>34166.666666700003</v>
      </c>
      <c r="I1037" s="6">
        <v>34166.666666700003</v>
      </c>
      <c r="J1037" s="32">
        <v>0</v>
      </c>
      <c r="K1037" s="7"/>
    </row>
    <row r="1038" spans="1:11" x14ac:dyDescent="0.3">
      <c r="A1038" s="54" t="s">
        <v>207</v>
      </c>
      <c r="B1038" s="4" t="s">
        <v>208</v>
      </c>
      <c r="C1038" s="5" t="s">
        <v>384</v>
      </c>
      <c r="D1038" s="4" t="s">
        <v>385</v>
      </c>
      <c r="E1038" s="4">
        <v>34645</v>
      </c>
      <c r="F1038" s="5" t="s">
        <v>592</v>
      </c>
      <c r="G1038" s="5" t="s">
        <v>325</v>
      </c>
      <c r="H1038" s="6">
        <v>33000</v>
      </c>
      <c r="I1038" s="6">
        <v>33000</v>
      </c>
      <c r="J1038" s="32">
        <v>0</v>
      </c>
      <c r="K1038" s="7"/>
    </row>
    <row r="1039" spans="1:11" x14ac:dyDescent="0.3">
      <c r="A1039" s="54" t="s">
        <v>80</v>
      </c>
      <c r="B1039" s="4" t="s">
        <v>81</v>
      </c>
      <c r="C1039" s="5" t="s">
        <v>82</v>
      </c>
      <c r="D1039" s="4" t="s">
        <v>83</v>
      </c>
      <c r="E1039" s="4">
        <v>3463901</v>
      </c>
      <c r="F1039" s="5" t="s">
        <v>593</v>
      </c>
      <c r="G1039" s="5" t="s">
        <v>70</v>
      </c>
      <c r="H1039" s="6" t="s">
        <v>107</v>
      </c>
      <c r="I1039" s="6">
        <v>18025</v>
      </c>
      <c r="J1039" s="32" t="s">
        <v>107</v>
      </c>
      <c r="K1039" s="7"/>
    </row>
    <row r="1040" spans="1:11" x14ac:dyDescent="0.3">
      <c r="A1040" s="54" t="s">
        <v>80</v>
      </c>
      <c r="B1040" s="4" t="s">
        <v>81</v>
      </c>
      <c r="C1040" s="5" t="s">
        <v>481</v>
      </c>
      <c r="D1040" s="4" t="s">
        <v>238</v>
      </c>
      <c r="E1040" s="4">
        <v>3463901</v>
      </c>
      <c r="F1040" s="5" t="s">
        <v>593</v>
      </c>
      <c r="G1040" s="5" t="s">
        <v>70</v>
      </c>
      <c r="H1040" s="6">
        <v>21750</v>
      </c>
      <c r="I1040" s="6">
        <v>21750</v>
      </c>
      <c r="J1040" s="32">
        <v>0</v>
      </c>
      <c r="K1040" s="7"/>
    </row>
    <row r="1041" spans="1:11" x14ac:dyDescent="0.3">
      <c r="A1041" s="54" t="s">
        <v>80</v>
      </c>
      <c r="B1041" s="4" t="s">
        <v>81</v>
      </c>
      <c r="C1041" s="5" t="s">
        <v>87</v>
      </c>
      <c r="D1041" s="4" t="s">
        <v>88</v>
      </c>
      <c r="E1041" s="4">
        <v>3463901</v>
      </c>
      <c r="F1041" s="5" t="s">
        <v>593</v>
      </c>
      <c r="G1041" s="5" t="s">
        <v>70</v>
      </c>
      <c r="H1041" s="6">
        <v>19316.666666699999</v>
      </c>
      <c r="I1041" s="6">
        <v>19316.666666699999</v>
      </c>
      <c r="J1041" s="32">
        <v>0</v>
      </c>
      <c r="K1041" s="7"/>
    </row>
    <row r="1042" spans="1:11" x14ac:dyDescent="0.3">
      <c r="A1042" s="54" t="s">
        <v>80</v>
      </c>
      <c r="B1042" s="4" t="s">
        <v>81</v>
      </c>
      <c r="C1042" s="5" t="s">
        <v>89</v>
      </c>
      <c r="D1042" s="4" t="s">
        <v>90</v>
      </c>
      <c r="E1042" s="4">
        <v>3463901</v>
      </c>
      <c r="F1042" s="5" t="s">
        <v>593</v>
      </c>
      <c r="G1042" s="5" t="s">
        <v>70</v>
      </c>
      <c r="H1042" s="6">
        <v>22500</v>
      </c>
      <c r="I1042" s="6">
        <v>22000</v>
      </c>
      <c r="J1042" s="32">
        <v>-2.2222222222222254</v>
      </c>
      <c r="K1042" s="7"/>
    </row>
    <row r="1043" spans="1:11" x14ac:dyDescent="0.3">
      <c r="A1043" s="54" t="s">
        <v>80</v>
      </c>
      <c r="B1043" s="4" t="s">
        <v>81</v>
      </c>
      <c r="C1043" s="5" t="s">
        <v>101</v>
      </c>
      <c r="D1043" s="4" t="s">
        <v>102</v>
      </c>
      <c r="E1043" s="4">
        <v>3463901</v>
      </c>
      <c r="F1043" s="5" t="s">
        <v>593</v>
      </c>
      <c r="G1043" s="5" t="s">
        <v>70</v>
      </c>
      <c r="H1043" s="6" t="s">
        <v>107</v>
      </c>
      <c r="I1043" s="6">
        <v>18250</v>
      </c>
      <c r="J1043" s="32" t="s">
        <v>107</v>
      </c>
      <c r="K1043" s="7"/>
    </row>
    <row r="1044" spans="1:11" x14ac:dyDescent="0.3">
      <c r="A1044" s="54" t="s">
        <v>80</v>
      </c>
      <c r="B1044" s="4" t="s">
        <v>81</v>
      </c>
      <c r="C1044" s="5" t="s">
        <v>108</v>
      </c>
      <c r="D1044" s="4" t="s">
        <v>109</v>
      </c>
      <c r="E1044" s="4">
        <v>3463901</v>
      </c>
      <c r="F1044" s="5" t="s">
        <v>593</v>
      </c>
      <c r="G1044" s="5" t="s">
        <v>70</v>
      </c>
      <c r="H1044" s="6">
        <v>18333.333333300001</v>
      </c>
      <c r="I1044" s="6">
        <v>18333.333333300001</v>
      </c>
      <c r="J1044" s="32">
        <v>0</v>
      </c>
      <c r="K1044" s="7"/>
    </row>
    <row r="1045" spans="1:11" x14ac:dyDescent="0.3">
      <c r="A1045" s="54" t="s">
        <v>114</v>
      </c>
      <c r="B1045" s="4" t="s">
        <v>115</v>
      </c>
      <c r="C1045" s="5" t="s">
        <v>116</v>
      </c>
      <c r="D1045" s="4" t="s">
        <v>115</v>
      </c>
      <c r="E1045" s="4">
        <v>3463901</v>
      </c>
      <c r="F1045" s="5" t="s">
        <v>593</v>
      </c>
      <c r="G1045" s="5" t="s">
        <v>70</v>
      </c>
      <c r="H1045" s="6">
        <v>20000</v>
      </c>
      <c r="I1045" s="6">
        <v>20500</v>
      </c>
      <c r="J1045" s="32">
        <v>2.4999999999999911</v>
      </c>
      <c r="K1045" s="7"/>
    </row>
    <row r="1046" spans="1:11" x14ac:dyDescent="0.3">
      <c r="A1046" s="54" t="s">
        <v>117</v>
      </c>
      <c r="B1046" s="4" t="s">
        <v>118</v>
      </c>
      <c r="C1046" s="5" t="s">
        <v>125</v>
      </c>
      <c r="D1046" s="4" t="s">
        <v>126</v>
      </c>
      <c r="E1046" s="4">
        <v>3463901</v>
      </c>
      <c r="F1046" s="5" t="s">
        <v>593</v>
      </c>
      <c r="G1046" s="5" t="s">
        <v>70</v>
      </c>
      <c r="H1046" s="6">
        <v>20166.666666699999</v>
      </c>
      <c r="I1046" s="6">
        <v>20833.333333300001</v>
      </c>
      <c r="J1046" s="32">
        <v>3.305785123630911</v>
      </c>
      <c r="K1046" s="7"/>
    </row>
    <row r="1047" spans="1:11" x14ac:dyDescent="0.3">
      <c r="A1047" s="54" t="s">
        <v>117</v>
      </c>
      <c r="B1047" s="4" t="s">
        <v>118</v>
      </c>
      <c r="C1047" s="5" t="s">
        <v>290</v>
      </c>
      <c r="D1047" s="4" t="s">
        <v>291</v>
      </c>
      <c r="E1047" s="4">
        <v>3463901</v>
      </c>
      <c r="F1047" s="5" t="s">
        <v>593</v>
      </c>
      <c r="G1047" s="5" t="s">
        <v>70</v>
      </c>
      <c r="H1047" s="6">
        <v>18750</v>
      </c>
      <c r="I1047" s="6">
        <v>19250</v>
      </c>
      <c r="J1047" s="32">
        <v>2.6666666666666616</v>
      </c>
      <c r="K1047" s="7"/>
    </row>
    <row r="1048" spans="1:11" x14ac:dyDescent="0.3">
      <c r="A1048" s="54" t="s">
        <v>117</v>
      </c>
      <c r="B1048" s="4" t="s">
        <v>118</v>
      </c>
      <c r="C1048" s="5" t="s">
        <v>333</v>
      </c>
      <c r="D1048" s="4" t="s">
        <v>334</v>
      </c>
      <c r="E1048" s="4">
        <v>3463901</v>
      </c>
      <c r="F1048" s="5" t="s">
        <v>593</v>
      </c>
      <c r="G1048" s="5" t="s">
        <v>70</v>
      </c>
      <c r="H1048" s="6">
        <v>19250</v>
      </c>
      <c r="I1048" s="6">
        <v>18750</v>
      </c>
      <c r="J1048" s="32">
        <v>-2.5974025974025983</v>
      </c>
      <c r="K1048" s="7"/>
    </row>
    <row r="1049" spans="1:11" x14ac:dyDescent="0.3">
      <c r="A1049" s="54" t="s">
        <v>117</v>
      </c>
      <c r="B1049" s="4" t="s">
        <v>118</v>
      </c>
      <c r="C1049" s="5" t="s">
        <v>131</v>
      </c>
      <c r="D1049" s="4" t="s">
        <v>132</v>
      </c>
      <c r="E1049" s="4">
        <v>3463901</v>
      </c>
      <c r="F1049" s="5" t="s">
        <v>593</v>
      </c>
      <c r="G1049" s="5" t="s">
        <v>70</v>
      </c>
      <c r="H1049" s="6">
        <v>24500</v>
      </c>
      <c r="I1049" s="6">
        <v>23000</v>
      </c>
      <c r="J1049" s="32">
        <v>-6.122448979591832</v>
      </c>
      <c r="K1049" s="7"/>
    </row>
    <row r="1050" spans="1:11" x14ac:dyDescent="0.3">
      <c r="A1050" s="54" t="s">
        <v>117</v>
      </c>
      <c r="B1050" s="4" t="s">
        <v>118</v>
      </c>
      <c r="C1050" s="5" t="s">
        <v>302</v>
      </c>
      <c r="D1050" s="4" t="s">
        <v>303</v>
      </c>
      <c r="E1050" s="4">
        <v>3463901</v>
      </c>
      <c r="F1050" s="5" t="s">
        <v>593</v>
      </c>
      <c r="G1050" s="5" t="s">
        <v>70</v>
      </c>
      <c r="H1050" s="6">
        <v>21166.666666699999</v>
      </c>
      <c r="I1050" s="6">
        <v>20833.333333300001</v>
      </c>
      <c r="J1050" s="32">
        <v>-1.5748031499187687</v>
      </c>
      <c r="K1050" s="7"/>
    </row>
    <row r="1051" spans="1:11" x14ac:dyDescent="0.3">
      <c r="A1051" s="54" t="s">
        <v>117</v>
      </c>
      <c r="B1051" s="4" t="s">
        <v>118</v>
      </c>
      <c r="C1051" s="5" t="s">
        <v>135</v>
      </c>
      <c r="D1051" s="4" t="s">
        <v>136</v>
      </c>
      <c r="E1051" s="4">
        <v>3463901</v>
      </c>
      <c r="F1051" s="5" t="s">
        <v>593</v>
      </c>
      <c r="G1051" s="5" t="s">
        <v>70</v>
      </c>
      <c r="H1051" s="6">
        <v>21750</v>
      </c>
      <c r="I1051" s="6">
        <v>20600</v>
      </c>
      <c r="J1051" s="32">
        <v>-5.2873563218390762</v>
      </c>
      <c r="K1051" s="7"/>
    </row>
    <row r="1052" spans="1:11" x14ac:dyDescent="0.3">
      <c r="A1052" s="54" t="s">
        <v>117</v>
      </c>
      <c r="B1052" s="4" t="s">
        <v>118</v>
      </c>
      <c r="C1052" s="5" t="s">
        <v>294</v>
      </c>
      <c r="D1052" s="4" t="s">
        <v>295</v>
      </c>
      <c r="E1052" s="4">
        <v>3463901</v>
      </c>
      <c r="F1052" s="5" t="s">
        <v>593</v>
      </c>
      <c r="G1052" s="5" t="s">
        <v>70</v>
      </c>
      <c r="H1052" s="6">
        <v>19750</v>
      </c>
      <c r="I1052" s="6">
        <v>20000</v>
      </c>
      <c r="J1052" s="32">
        <v>1.2658227848101333</v>
      </c>
      <c r="K1052" s="7"/>
    </row>
    <row r="1053" spans="1:11" x14ac:dyDescent="0.3">
      <c r="A1053" s="54" t="s">
        <v>151</v>
      </c>
      <c r="B1053" s="4" t="s">
        <v>152</v>
      </c>
      <c r="C1053" s="5" t="s">
        <v>310</v>
      </c>
      <c r="D1053" s="4" t="s">
        <v>311</v>
      </c>
      <c r="E1053" s="4">
        <v>3463901</v>
      </c>
      <c r="F1053" s="5" t="s">
        <v>593</v>
      </c>
      <c r="G1053" s="5" t="s">
        <v>70</v>
      </c>
      <c r="H1053" s="6">
        <v>24666.666666699999</v>
      </c>
      <c r="I1053" s="6">
        <v>24666.666666699999</v>
      </c>
      <c r="J1053" s="32">
        <v>0</v>
      </c>
      <c r="K1053" s="7"/>
    </row>
    <row r="1054" spans="1:11" x14ac:dyDescent="0.3">
      <c r="A1054" s="54" t="s">
        <v>65</v>
      </c>
      <c r="B1054" s="4" t="s">
        <v>66</v>
      </c>
      <c r="C1054" s="5" t="s">
        <v>161</v>
      </c>
      <c r="D1054" s="4" t="s">
        <v>162</v>
      </c>
      <c r="E1054" s="4">
        <v>3463901</v>
      </c>
      <c r="F1054" s="5" t="s">
        <v>593</v>
      </c>
      <c r="G1054" s="5" t="s">
        <v>70</v>
      </c>
      <c r="H1054" s="6" t="s">
        <v>107</v>
      </c>
      <c r="I1054" s="6">
        <v>20500</v>
      </c>
      <c r="J1054" s="32" t="s">
        <v>107</v>
      </c>
      <c r="K1054" s="7"/>
    </row>
    <row r="1055" spans="1:11" x14ac:dyDescent="0.3">
      <c r="A1055" s="54" t="s">
        <v>65</v>
      </c>
      <c r="B1055" s="4" t="s">
        <v>66</v>
      </c>
      <c r="C1055" s="5" t="s">
        <v>296</v>
      </c>
      <c r="D1055" s="4" t="s">
        <v>297</v>
      </c>
      <c r="E1055" s="4">
        <v>3463901</v>
      </c>
      <c r="F1055" s="5" t="s">
        <v>593</v>
      </c>
      <c r="G1055" s="5" t="s">
        <v>70</v>
      </c>
      <c r="H1055" s="6">
        <v>21500</v>
      </c>
      <c r="I1055" s="6">
        <v>21000</v>
      </c>
      <c r="J1055" s="32">
        <v>-2.3255813953488413</v>
      </c>
      <c r="K1055" s="7"/>
    </row>
    <row r="1056" spans="1:11" x14ac:dyDescent="0.3">
      <c r="A1056" s="54" t="s">
        <v>65</v>
      </c>
      <c r="B1056" s="4" t="s">
        <v>66</v>
      </c>
      <c r="C1056" s="5" t="s">
        <v>165</v>
      </c>
      <c r="D1056" s="4" t="s">
        <v>166</v>
      </c>
      <c r="E1056" s="4">
        <v>3463901</v>
      </c>
      <c r="F1056" s="5" t="s">
        <v>593</v>
      </c>
      <c r="G1056" s="5" t="s">
        <v>70</v>
      </c>
      <c r="H1056" s="6">
        <v>23500</v>
      </c>
      <c r="I1056" s="6">
        <v>23250</v>
      </c>
      <c r="J1056" s="32">
        <v>-1.0638297872340385</v>
      </c>
      <c r="K1056" s="7"/>
    </row>
    <row r="1057" spans="1:11" x14ac:dyDescent="0.3">
      <c r="A1057" s="54" t="s">
        <v>65</v>
      </c>
      <c r="B1057" s="4" t="s">
        <v>66</v>
      </c>
      <c r="C1057" s="5" t="s">
        <v>183</v>
      </c>
      <c r="D1057" s="4" t="s">
        <v>184</v>
      </c>
      <c r="E1057" s="4">
        <v>3463901</v>
      </c>
      <c r="F1057" s="5" t="s">
        <v>593</v>
      </c>
      <c r="G1057" s="5" t="s">
        <v>70</v>
      </c>
      <c r="H1057" s="6" t="s">
        <v>107</v>
      </c>
      <c r="I1057" s="6">
        <v>19500</v>
      </c>
      <c r="J1057" s="32" t="s">
        <v>107</v>
      </c>
      <c r="K1057" s="7"/>
    </row>
    <row r="1058" spans="1:11" x14ac:dyDescent="0.3">
      <c r="A1058" s="54" t="s">
        <v>65</v>
      </c>
      <c r="B1058" s="4" t="s">
        <v>66</v>
      </c>
      <c r="C1058" s="5" t="s">
        <v>314</v>
      </c>
      <c r="D1058" s="4" t="s">
        <v>315</v>
      </c>
      <c r="E1058" s="4">
        <v>3463901</v>
      </c>
      <c r="F1058" s="5" t="s">
        <v>593</v>
      </c>
      <c r="G1058" s="5" t="s">
        <v>70</v>
      </c>
      <c r="H1058" s="6">
        <v>20000</v>
      </c>
      <c r="I1058" s="6">
        <v>19750</v>
      </c>
      <c r="J1058" s="32">
        <v>-1.2499999999999956</v>
      </c>
      <c r="K1058" s="7"/>
    </row>
    <row r="1059" spans="1:11" x14ac:dyDescent="0.3">
      <c r="A1059" s="54" t="s">
        <v>65</v>
      </c>
      <c r="B1059" s="4" t="s">
        <v>66</v>
      </c>
      <c r="C1059" s="5" t="s">
        <v>185</v>
      </c>
      <c r="D1059" s="4" t="s">
        <v>186</v>
      </c>
      <c r="E1059" s="4">
        <v>3463901</v>
      </c>
      <c r="F1059" s="5" t="s">
        <v>593</v>
      </c>
      <c r="G1059" s="5" t="s">
        <v>70</v>
      </c>
      <c r="H1059" s="6" t="s">
        <v>107</v>
      </c>
      <c r="I1059" s="6">
        <v>21825</v>
      </c>
      <c r="J1059" s="32" t="s">
        <v>107</v>
      </c>
      <c r="K1059" s="7"/>
    </row>
    <row r="1060" spans="1:11" x14ac:dyDescent="0.3">
      <c r="A1060" s="54" t="s">
        <v>211</v>
      </c>
      <c r="B1060" s="4" t="s">
        <v>212</v>
      </c>
      <c r="C1060" s="5" t="s">
        <v>342</v>
      </c>
      <c r="D1060" s="4" t="s">
        <v>343</v>
      </c>
      <c r="E1060" s="4">
        <v>3463901</v>
      </c>
      <c r="F1060" s="5" t="s">
        <v>593</v>
      </c>
      <c r="G1060" s="5" t="s">
        <v>70</v>
      </c>
      <c r="H1060" s="6">
        <v>16500</v>
      </c>
      <c r="I1060" s="6">
        <v>17000</v>
      </c>
      <c r="J1060" s="32">
        <v>3.0303030303030276</v>
      </c>
      <c r="K1060" s="7"/>
    </row>
    <row r="1061" spans="1:11" x14ac:dyDescent="0.3">
      <c r="A1061" s="54" t="s">
        <v>221</v>
      </c>
      <c r="B1061" s="4" t="s">
        <v>222</v>
      </c>
      <c r="C1061" s="5" t="s">
        <v>227</v>
      </c>
      <c r="D1061" s="4" t="s">
        <v>228</v>
      </c>
      <c r="E1061" s="4">
        <v>3463901</v>
      </c>
      <c r="F1061" s="5" t="s">
        <v>593</v>
      </c>
      <c r="G1061" s="5" t="s">
        <v>70</v>
      </c>
      <c r="H1061" s="6">
        <v>19400</v>
      </c>
      <c r="I1061" s="6">
        <v>19400</v>
      </c>
      <c r="J1061" s="32">
        <v>0</v>
      </c>
      <c r="K1061" s="7"/>
    </row>
    <row r="1062" spans="1:11" x14ac:dyDescent="0.3">
      <c r="A1062" s="54" t="s">
        <v>235</v>
      </c>
      <c r="B1062" s="4" t="s">
        <v>236</v>
      </c>
      <c r="C1062" s="5" t="s">
        <v>392</v>
      </c>
      <c r="D1062" s="4" t="s">
        <v>393</v>
      </c>
      <c r="E1062" s="4">
        <v>3463901</v>
      </c>
      <c r="F1062" s="5" t="s">
        <v>593</v>
      </c>
      <c r="G1062" s="5" t="s">
        <v>70</v>
      </c>
      <c r="H1062" s="6" t="s">
        <v>107</v>
      </c>
      <c r="I1062" s="6">
        <v>21000</v>
      </c>
      <c r="J1062" s="32" t="s">
        <v>107</v>
      </c>
      <c r="K1062" s="7"/>
    </row>
    <row r="1063" spans="1:11" x14ac:dyDescent="0.3">
      <c r="A1063" s="54" t="s">
        <v>80</v>
      </c>
      <c r="B1063" s="4" t="s">
        <v>81</v>
      </c>
      <c r="C1063" s="5" t="s">
        <v>87</v>
      </c>
      <c r="D1063" s="4" t="s">
        <v>88</v>
      </c>
      <c r="E1063" s="4">
        <v>34659</v>
      </c>
      <c r="F1063" s="5" t="s">
        <v>594</v>
      </c>
      <c r="G1063" s="5" t="s">
        <v>325</v>
      </c>
      <c r="H1063" s="6" t="s">
        <v>107</v>
      </c>
      <c r="I1063" s="6">
        <v>23300</v>
      </c>
      <c r="J1063" s="32" t="s">
        <v>107</v>
      </c>
      <c r="K1063" s="7"/>
    </row>
    <row r="1064" spans="1:11" x14ac:dyDescent="0.3">
      <c r="A1064" s="54" t="s">
        <v>80</v>
      </c>
      <c r="B1064" s="4" t="s">
        <v>81</v>
      </c>
      <c r="C1064" s="5" t="s">
        <v>89</v>
      </c>
      <c r="D1064" s="4" t="s">
        <v>90</v>
      </c>
      <c r="E1064" s="4">
        <v>34659</v>
      </c>
      <c r="F1064" s="5" t="s">
        <v>594</v>
      </c>
      <c r="G1064" s="5" t="s">
        <v>325</v>
      </c>
      <c r="H1064" s="6">
        <v>21500</v>
      </c>
      <c r="I1064" s="6">
        <v>21750</v>
      </c>
      <c r="J1064" s="32">
        <v>1.1627906976744207</v>
      </c>
      <c r="K1064" s="7"/>
    </row>
    <row r="1065" spans="1:11" x14ac:dyDescent="0.3">
      <c r="A1065" s="54" t="s">
        <v>80</v>
      </c>
      <c r="B1065" s="4" t="s">
        <v>81</v>
      </c>
      <c r="C1065" s="5" t="s">
        <v>97</v>
      </c>
      <c r="D1065" s="4" t="s">
        <v>98</v>
      </c>
      <c r="E1065" s="4">
        <v>34659</v>
      </c>
      <c r="F1065" s="5" t="s">
        <v>594</v>
      </c>
      <c r="G1065" s="5" t="s">
        <v>325</v>
      </c>
      <c r="H1065" s="6">
        <v>18200</v>
      </c>
      <c r="I1065" s="6">
        <v>18200</v>
      </c>
      <c r="J1065" s="32">
        <v>0</v>
      </c>
      <c r="K1065" s="7"/>
    </row>
    <row r="1066" spans="1:11" x14ac:dyDescent="0.3">
      <c r="A1066" s="54" t="s">
        <v>80</v>
      </c>
      <c r="B1066" s="4" t="s">
        <v>81</v>
      </c>
      <c r="C1066" s="5" t="s">
        <v>103</v>
      </c>
      <c r="D1066" s="4" t="s">
        <v>104</v>
      </c>
      <c r="E1066" s="4">
        <v>34659</v>
      </c>
      <c r="F1066" s="5" t="s">
        <v>594</v>
      </c>
      <c r="G1066" s="5" t="s">
        <v>325</v>
      </c>
      <c r="H1066" s="6">
        <v>24918.75</v>
      </c>
      <c r="I1066" s="6">
        <v>25974.333333300001</v>
      </c>
      <c r="J1066" s="32">
        <v>4.2361006603461204</v>
      </c>
      <c r="K1066" s="7"/>
    </row>
    <row r="1067" spans="1:11" x14ac:dyDescent="0.3">
      <c r="A1067" s="54" t="s">
        <v>114</v>
      </c>
      <c r="B1067" s="4" t="s">
        <v>115</v>
      </c>
      <c r="C1067" s="5" t="s">
        <v>116</v>
      </c>
      <c r="D1067" s="4" t="s">
        <v>115</v>
      </c>
      <c r="E1067" s="4">
        <v>34659</v>
      </c>
      <c r="F1067" s="5" t="s">
        <v>594</v>
      </c>
      <c r="G1067" s="5" t="s">
        <v>325</v>
      </c>
      <c r="H1067" s="6">
        <v>22650</v>
      </c>
      <c r="I1067" s="6">
        <v>22175</v>
      </c>
      <c r="J1067" s="32">
        <v>-2.0971302428256067</v>
      </c>
      <c r="K1067" s="7"/>
    </row>
    <row r="1068" spans="1:11" x14ac:dyDescent="0.3">
      <c r="A1068" s="54" t="s">
        <v>117</v>
      </c>
      <c r="B1068" s="4" t="s">
        <v>118</v>
      </c>
      <c r="C1068" s="5" t="s">
        <v>121</v>
      </c>
      <c r="D1068" s="4" t="s">
        <v>122</v>
      </c>
      <c r="E1068" s="4">
        <v>34659</v>
      </c>
      <c r="F1068" s="5" t="s">
        <v>594</v>
      </c>
      <c r="G1068" s="5" t="s">
        <v>325</v>
      </c>
      <c r="H1068" s="6" t="s">
        <v>107</v>
      </c>
      <c r="I1068" s="6">
        <v>20000</v>
      </c>
      <c r="J1068" s="32" t="s">
        <v>107</v>
      </c>
      <c r="K1068" s="7"/>
    </row>
    <row r="1069" spans="1:11" x14ac:dyDescent="0.3">
      <c r="A1069" s="54" t="s">
        <v>117</v>
      </c>
      <c r="B1069" s="4" t="s">
        <v>118</v>
      </c>
      <c r="C1069" s="5" t="s">
        <v>123</v>
      </c>
      <c r="D1069" s="4" t="s">
        <v>124</v>
      </c>
      <c r="E1069" s="4">
        <v>34659</v>
      </c>
      <c r="F1069" s="5" t="s">
        <v>594</v>
      </c>
      <c r="G1069" s="5" t="s">
        <v>325</v>
      </c>
      <c r="H1069" s="6">
        <v>20425</v>
      </c>
      <c r="I1069" s="6">
        <v>20925</v>
      </c>
      <c r="J1069" s="32">
        <v>2.4479804161566809</v>
      </c>
      <c r="K1069" s="7"/>
    </row>
    <row r="1070" spans="1:11" x14ac:dyDescent="0.3">
      <c r="A1070" s="54" t="s">
        <v>117</v>
      </c>
      <c r="B1070" s="4" t="s">
        <v>118</v>
      </c>
      <c r="C1070" s="5" t="s">
        <v>125</v>
      </c>
      <c r="D1070" s="4" t="s">
        <v>126</v>
      </c>
      <c r="E1070" s="4">
        <v>34659</v>
      </c>
      <c r="F1070" s="5" t="s">
        <v>594</v>
      </c>
      <c r="G1070" s="5" t="s">
        <v>325</v>
      </c>
      <c r="H1070" s="6">
        <v>20450</v>
      </c>
      <c r="I1070" s="6">
        <v>20760</v>
      </c>
      <c r="J1070" s="32">
        <v>1.5158924205378899</v>
      </c>
      <c r="K1070" s="7"/>
    </row>
    <row r="1071" spans="1:11" x14ac:dyDescent="0.3">
      <c r="A1071" s="54" t="s">
        <v>117</v>
      </c>
      <c r="B1071" s="4" t="s">
        <v>118</v>
      </c>
      <c r="C1071" s="5" t="s">
        <v>290</v>
      </c>
      <c r="D1071" s="4" t="s">
        <v>291</v>
      </c>
      <c r="E1071" s="4">
        <v>34659</v>
      </c>
      <c r="F1071" s="5" t="s">
        <v>594</v>
      </c>
      <c r="G1071" s="5" t="s">
        <v>325</v>
      </c>
      <c r="H1071" s="6">
        <v>19250</v>
      </c>
      <c r="I1071" s="6">
        <v>19400</v>
      </c>
      <c r="J1071" s="32">
        <v>0.77922077922076838</v>
      </c>
      <c r="K1071" s="7"/>
    </row>
    <row r="1072" spans="1:11" x14ac:dyDescent="0.3">
      <c r="A1072" s="54" t="s">
        <v>117</v>
      </c>
      <c r="B1072" s="4" t="s">
        <v>118</v>
      </c>
      <c r="C1072" s="5" t="s">
        <v>127</v>
      </c>
      <c r="D1072" s="4" t="s">
        <v>128</v>
      </c>
      <c r="E1072" s="4">
        <v>34659</v>
      </c>
      <c r="F1072" s="5" t="s">
        <v>594</v>
      </c>
      <c r="G1072" s="5" t="s">
        <v>325</v>
      </c>
      <c r="H1072" s="6">
        <v>22750</v>
      </c>
      <c r="I1072" s="6">
        <v>22750</v>
      </c>
      <c r="J1072" s="32">
        <v>0</v>
      </c>
      <c r="K1072" s="7"/>
    </row>
    <row r="1073" spans="1:11" x14ac:dyDescent="0.3">
      <c r="A1073" s="54" t="s">
        <v>117</v>
      </c>
      <c r="B1073" s="4" t="s">
        <v>118</v>
      </c>
      <c r="C1073" s="5" t="s">
        <v>333</v>
      </c>
      <c r="D1073" s="4" t="s">
        <v>334</v>
      </c>
      <c r="E1073" s="4">
        <v>34659</v>
      </c>
      <c r="F1073" s="5" t="s">
        <v>594</v>
      </c>
      <c r="G1073" s="5" t="s">
        <v>325</v>
      </c>
      <c r="H1073" s="6">
        <v>20333.333333300001</v>
      </c>
      <c r="I1073" s="6">
        <v>20666.666666699999</v>
      </c>
      <c r="J1073" s="32">
        <v>1.6393442626256194</v>
      </c>
      <c r="K1073" s="7"/>
    </row>
    <row r="1074" spans="1:11" x14ac:dyDescent="0.3">
      <c r="A1074" s="54" t="s">
        <v>117</v>
      </c>
      <c r="B1074" s="4" t="s">
        <v>118</v>
      </c>
      <c r="C1074" s="5" t="s">
        <v>129</v>
      </c>
      <c r="D1074" s="4" t="s">
        <v>130</v>
      </c>
      <c r="E1074" s="4">
        <v>34659</v>
      </c>
      <c r="F1074" s="5" t="s">
        <v>594</v>
      </c>
      <c r="G1074" s="5" t="s">
        <v>325</v>
      </c>
      <c r="H1074" s="6">
        <v>21000</v>
      </c>
      <c r="I1074" s="6">
        <v>21333.333333300001</v>
      </c>
      <c r="J1074" s="32">
        <v>1.5873015871428642</v>
      </c>
      <c r="K1074" s="7"/>
    </row>
    <row r="1075" spans="1:11" x14ac:dyDescent="0.3">
      <c r="A1075" s="54" t="s">
        <v>117</v>
      </c>
      <c r="B1075" s="4" t="s">
        <v>118</v>
      </c>
      <c r="C1075" s="5" t="s">
        <v>131</v>
      </c>
      <c r="D1075" s="4" t="s">
        <v>132</v>
      </c>
      <c r="E1075" s="4">
        <v>34659</v>
      </c>
      <c r="F1075" s="5" t="s">
        <v>594</v>
      </c>
      <c r="G1075" s="5" t="s">
        <v>325</v>
      </c>
      <c r="H1075" s="6">
        <v>21650</v>
      </c>
      <c r="I1075" s="6">
        <v>21650</v>
      </c>
      <c r="J1075" s="32">
        <v>0</v>
      </c>
      <c r="K1075" s="7"/>
    </row>
    <row r="1076" spans="1:11" x14ac:dyDescent="0.3">
      <c r="A1076" s="54" t="s">
        <v>117</v>
      </c>
      <c r="B1076" s="4" t="s">
        <v>118</v>
      </c>
      <c r="C1076" s="5" t="s">
        <v>133</v>
      </c>
      <c r="D1076" s="4" t="s">
        <v>134</v>
      </c>
      <c r="E1076" s="4">
        <v>34659</v>
      </c>
      <c r="F1076" s="5" t="s">
        <v>594</v>
      </c>
      <c r="G1076" s="5" t="s">
        <v>325</v>
      </c>
      <c r="H1076" s="6">
        <v>20500</v>
      </c>
      <c r="I1076" s="6">
        <v>20500</v>
      </c>
      <c r="J1076" s="32">
        <v>0</v>
      </c>
      <c r="K1076" s="7"/>
    </row>
    <row r="1077" spans="1:11" x14ac:dyDescent="0.3">
      <c r="A1077" s="54" t="s">
        <v>117</v>
      </c>
      <c r="B1077" s="4" t="s">
        <v>118</v>
      </c>
      <c r="C1077" s="5" t="s">
        <v>302</v>
      </c>
      <c r="D1077" s="4" t="s">
        <v>303</v>
      </c>
      <c r="E1077" s="4">
        <v>34659</v>
      </c>
      <c r="F1077" s="5" t="s">
        <v>594</v>
      </c>
      <c r="G1077" s="5" t="s">
        <v>325</v>
      </c>
      <c r="H1077" s="6">
        <v>21600</v>
      </c>
      <c r="I1077" s="6">
        <v>21600</v>
      </c>
      <c r="J1077" s="32">
        <v>0</v>
      </c>
      <c r="K1077" s="7"/>
    </row>
    <row r="1078" spans="1:11" x14ac:dyDescent="0.3">
      <c r="A1078" s="54" t="s">
        <v>117</v>
      </c>
      <c r="B1078" s="4" t="s">
        <v>118</v>
      </c>
      <c r="C1078" s="5" t="s">
        <v>292</v>
      </c>
      <c r="D1078" s="4" t="s">
        <v>293</v>
      </c>
      <c r="E1078" s="4">
        <v>34659</v>
      </c>
      <c r="F1078" s="5" t="s">
        <v>594</v>
      </c>
      <c r="G1078" s="5" t="s">
        <v>325</v>
      </c>
      <c r="H1078" s="6">
        <v>18575</v>
      </c>
      <c r="I1078" s="6">
        <v>19100</v>
      </c>
      <c r="J1078" s="32">
        <v>2.826379542395685</v>
      </c>
      <c r="K1078" s="7"/>
    </row>
    <row r="1079" spans="1:11" x14ac:dyDescent="0.3">
      <c r="A1079" s="54" t="s">
        <v>117</v>
      </c>
      <c r="B1079" s="4" t="s">
        <v>118</v>
      </c>
      <c r="C1079" s="5" t="s">
        <v>135</v>
      </c>
      <c r="D1079" s="4" t="s">
        <v>136</v>
      </c>
      <c r="E1079" s="4">
        <v>34659</v>
      </c>
      <c r="F1079" s="5" t="s">
        <v>594</v>
      </c>
      <c r="G1079" s="5" t="s">
        <v>325</v>
      </c>
      <c r="H1079" s="6">
        <v>21125</v>
      </c>
      <c r="I1079" s="6">
        <v>21150</v>
      </c>
      <c r="J1079" s="32">
        <v>0.11834319526626835</v>
      </c>
      <c r="K1079" s="7"/>
    </row>
    <row r="1080" spans="1:11" x14ac:dyDescent="0.3">
      <c r="A1080" s="54" t="s">
        <v>117</v>
      </c>
      <c r="B1080" s="4" t="s">
        <v>118</v>
      </c>
      <c r="C1080" s="5" t="s">
        <v>294</v>
      </c>
      <c r="D1080" s="4" t="s">
        <v>295</v>
      </c>
      <c r="E1080" s="4">
        <v>34659</v>
      </c>
      <c r="F1080" s="5" t="s">
        <v>594</v>
      </c>
      <c r="G1080" s="5" t="s">
        <v>325</v>
      </c>
      <c r="H1080" s="6">
        <v>20333.333333300001</v>
      </c>
      <c r="I1080" s="6">
        <v>20833.333333300001</v>
      </c>
      <c r="J1080" s="32">
        <v>2.4590163934466558</v>
      </c>
      <c r="K1080" s="7"/>
    </row>
    <row r="1081" spans="1:11" x14ac:dyDescent="0.3">
      <c r="A1081" s="54" t="s">
        <v>117</v>
      </c>
      <c r="B1081" s="4" t="s">
        <v>118</v>
      </c>
      <c r="C1081" s="5" t="s">
        <v>137</v>
      </c>
      <c r="D1081" s="4" t="s">
        <v>138</v>
      </c>
      <c r="E1081" s="4">
        <v>34659</v>
      </c>
      <c r="F1081" s="5" t="s">
        <v>594</v>
      </c>
      <c r="G1081" s="5" t="s">
        <v>325</v>
      </c>
      <c r="H1081" s="6">
        <v>20400</v>
      </c>
      <c r="I1081" s="6">
        <v>20675</v>
      </c>
      <c r="J1081" s="32">
        <v>1.3480392156862697</v>
      </c>
      <c r="K1081" s="7"/>
    </row>
    <row r="1082" spans="1:11" x14ac:dyDescent="0.3">
      <c r="A1082" s="54" t="s">
        <v>65</v>
      </c>
      <c r="B1082" s="4" t="s">
        <v>66</v>
      </c>
      <c r="C1082" s="5" t="s">
        <v>159</v>
      </c>
      <c r="D1082" s="4" t="s">
        <v>160</v>
      </c>
      <c r="E1082" s="4">
        <v>34659</v>
      </c>
      <c r="F1082" s="5" t="s">
        <v>594</v>
      </c>
      <c r="G1082" s="5" t="s">
        <v>325</v>
      </c>
      <c r="H1082" s="6">
        <v>22666.666666699999</v>
      </c>
      <c r="I1082" s="6">
        <v>22666.666666699999</v>
      </c>
      <c r="J1082" s="32">
        <v>0</v>
      </c>
      <c r="K1082" s="7"/>
    </row>
    <row r="1083" spans="1:11" x14ac:dyDescent="0.3">
      <c r="A1083" s="54" t="s">
        <v>65</v>
      </c>
      <c r="B1083" s="4" t="s">
        <v>66</v>
      </c>
      <c r="C1083" s="5" t="s">
        <v>161</v>
      </c>
      <c r="D1083" s="4" t="s">
        <v>162</v>
      </c>
      <c r="E1083" s="4">
        <v>34659</v>
      </c>
      <c r="F1083" s="5" t="s">
        <v>594</v>
      </c>
      <c r="G1083" s="5" t="s">
        <v>325</v>
      </c>
      <c r="H1083" s="6">
        <v>23666.666666699999</v>
      </c>
      <c r="I1083" s="6">
        <v>22666.666666699999</v>
      </c>
      <c r="J1083" s="32">
        <v>-4.2253521126700999</v>
      </c>
      <c r="K1083" s="7"/>
    </row>
    <row r="1084" spans="1:11" x14ac:dyDescent="0.3">
      <c r="A1084" s="54" t="s">
        <v>65</v>
      </c>
      <c r="B1084" s="4" t="s">
        <v>66</v>
      </c>
      <c r="C1084" s="5" t="s">
        <v>314</v>
      </c>
      <c r="D1084" s="4" t="s">
        <v>315</v>
      </c>
      <c r="E1084" s="4">
        <v>34659</v>
      </c>
      <c r="F1084" s="5" t="s">
        <v>594</v>
      </c>
      <c r="G1084" s="5" t="s">
        <v>325</v>
      </c>
      <c r="H1084" s="6">
        <v>19533.333333300001</v>
      </c>
      <c r="I1084" s="6">
        <v>18666.666666699999</v>
      </c>
      <c r="J1084" s="32">
        <v>-4.4368600679256742</v>
      </c>
      <c r="K1084" s="7"/>
    </row>
    <row r="1085" spans="1:11" x14ac:dyDescent="0.3">
      <c r="A1085" s="54" t="s">
        <v>356</v>
      </c>
      <c r="B1085" s="4" t="s">
        <v>357</v>
      </c>
      <c r="C1085" s="5" t="s">
        <v>358</v>
      </c>
      <c r="D1085" s="4" t="s">
        <v>359</v>
      </c>
      <c r="E1085" s="4">
        <v>34659</v>
      </c>
      <c r="F1085" s="5" t="s">
        <v>594</v>
      </c>
      <c r="G1085" s="5" t="s">
        <v>325</v>
      </c>
      <c r="H1085" s="6">
        <v>25600</v>
      </c>
      <c r="I1085" s="6">
        <v>25600</v>
      </c>
      <c r="J1085" s="32">
        <v>0</v>
      </c>
      <c r="K1085" s="7"/>
    </row>
    <row r="1086" spans="1:11" x14ac:dyDescent="0.3">
      <c r="A1086" s="54" t="s">
        <v>207</v>
      </c>
      <c r="B1086" s="4" t="s">
        <v>208</v>
      </c>
      <c r="C1086" s="5" t="s">
        <v>209</v>
      </c>
      <c r="D1086" s="4" t="s">
        <v>210</v>
      </c>
      <c r="E1086" s="4">
        <v>34659</v>
      </c>
      <c r="F1086" s="5" t="s">
        <v>594</v>
      </c>
      <c r="G1086" s="5" t="s">
        <v>325</v>
      </c>
      <c r="H1086" s="6">
        <v>21250</v>
      </c>
      <c r="I1086" s="6">
        <v>21250</v>
      </c>
      <c r="J1086" s="32">
        <v>0</v>
      </c>
      <c r="K1086" s="7"/>
    </row>
    <row r="1087" spans="1:11" x14ac:dyDescent="0.3">
      <c r="A1087" s="54" t="s">
        <v>211</v>
      </c>
      <c r="B1087" s="4" t="s">
        <v>212</v>
      </c>
      <c r="C1087" s="5" t="s">
        <v>328</v>
      </c>
      <c r="D1087" s="4" t="s">
        <v>329</v>
      </c>
      <c r="E1087" s="4">
        <v>34659</v>
      </c>
      <c r="F1087" s="5" t="s">
        <v>594</v>
      </c>
      <c r="G1087" s="5" t="s">
        <v>325</v>
      </c>
      <c r="H1087" s="6">
        <v>24500</v>
      </c>
      <c r="I1087" s="6">
        <v>24500</v>
      </c>
      <c r="J1087" s="32">
        <v>0</v>
      </c>
      <c r="K1087" s="7"/>
    </row>
    <row r="1088" spans="1:11" x14ac:dyDescent="0.3">
      <c r="A1088" s="54" t="s">
        <v>211</v>
      </c>
      <c r="B1088" s="4" t="s">
        <v>212</v>
      </c>
      <c r="C1088" s="5" t="s">
        <v>213</v>
      </c>
      <c r="D1088" s="4" t="s">
        <v>214</v>
      </c>
      <c r="E1088" s="4">
        <v>34659</v>
      </c>
      <c r="F1088" s="5" t="s">
        <v>594</v>
      </c>
      <c r="G1088" s="5" t="s">
        <v>325</v>
      </c>
      <c r="H1088" s="6">
        <v>22500</v>
      </c>
      <c r="I1088" s="6">
        <v>22500</v>
      </c>
      <c r="J1088" s="32">
        <v>0</v>
      </c>
      <c r="K1088" s="7"/>
    </row>
    <row r="1089" spans="1:11" x14ac:dyDescent="0.3">
      <c r="A1089" s="54" t="s">
        <v>211</v>
      </c>
      <c r="B1089" s="4" t="s">
        <v>212</v>
      </c>
      <c r="C1089" s="5" t="s">
        <v>445</v>
      </c>
      <c r="D1089" s="4" t="s">
        <v>446</v>
      </c>
      <c r="E1089" s="4">
        <v>34659</v>
      </c>
      <c r="F1089" s="5" t="s">
        <v>594</v>
      </c>
      <c r="G1089" s="5" t="s">
        <v>325</v>
      </c>
      <c r="H1089" s="6">
        <v>24500</v>
      </c>
      <c r="I1089" s="6">
        <v>24500</v>
      </c>
      <c r="J1089" s="32">
        <v>0</v>
      </c>
      <c r="K1089" s="7"/>
    </row>
    <row r="1090" spans="1:11" x14ac:dyDescent="0.3">
      <c r="A1090" s="54" t="s">
        <v>235</v>
      </c>
      <c r="B1090" s="4" t="s">
        <v>236</v>
      </c>
      <c r="C1090" s="5" t="s">
        <v>464</v>
      </c>
      <c r="D1090" s="4" t="s">
        <v>465</v>
      </c>
      <c r="E1090" s="4">
        <v>34659</v>
      </c>
      <c r="F1090" s="5" t="s">
        <v>594</v>
      </c>
      <c r="G1090" s="5" t="s">
        <v>325</v>
      </c>
      <c r="H1090" s="6">
        <v>26700</v>
      </c>
      <c r="I1090" s="6">
        <v>25350</v>
      </c>
      <c r="J1090" s="32">
        <v>-5.0561797752809001</v>
      </c>
      <c r="K1090" s="7"/>
    </row>
    <row r="1091" spans="1:11" x14ac:dyDescent="0.3">
      <c r="A1091" s="54" t="s">
        <v>255</v>
      </c>
      <c r="B1091" s="4" t="s">
        <v>256</v>
      </c>
      <c r="C1091" s="5" t="s">
        <v>257</v>
      </c>
      <c r="D1091" s="4" t="s">
        <v>258</v>
      </c>
      <c r="E1091" s="4">
        <v>34659</v>
      </c>
      <c r="F1091" s="5" t="s">
        <v>594</v>
      </c>
      <c r="G1091" s="5" t="s">
        <v>325</v>
      </c>
      <c r="H1091" s="6">
        <v>24475</v>
      </c>
      <c r="I1091" s="6">
        <v>23650</v>
      </c>
      <c r="J1091" s="32">
        <v>-3.3707865168539297</v>
      </c>
      <c r="K1091" s="7"/>
    </row>
    <row r="1092" spans="1:11" x14ac:dyDescent="0.3">
      <c r="A1092" s="54" t="s">
        <v>255</v>
      </c>
      <c r="B1092" s="4" t="s">
        <v>256</v>
      </c>
      <c r="C1092" s="5" t="s">
        <v>270</v>
      </c>
      <c r="D1092" s="4" t="s">
        <v>271</v>
      </c>
      <c r="E1092" s="4">
        <v>3463901</v>
      </c>
      <c r="F1092" s="5" t="s">
        <v>1402</v>
      </c>
      <c r="G1092" s="5" t="s">
        <v>325</v>
      </c>
      <c r="H1092" s="6">
        <v>12500</v>
      </c>
      <c r="I1092" s="6">
        <v>12500</v>
      </c>
      <c r="J1092" s="32">
        <v>0</v>
      </c>
      <c r="K1092" s="7"/>
    </row>
    <row r="1093" spans="1:11" x14ac:dyDescent="0.3">
      <c r="A1093" s="54" t="s">
        <v>235</v>
      </c>
      <c r="B1093" s="4" t="s">
        <v>236</v>
      </c>
      <c r="C1093" s="5" t="s">
        <v>418</v>
      </c>
      <c r="D1093" s="4" t="s">
        <v>419</v>
      </c>
      <c r="E1093" s="4">
        <v>34641</v>
      </c>
      <c r="F1093" s="5" t="s">
        <v>595</v>
      </c>
      <c r="G1093" s="5" t="s">
        <v>461</v>
      </c>
      <c r="H1093" s="6">
        <v>108800</v>
      </c>
      <c r="I1093" s="6">
        <v>109250</v>
      </c>
      <c r="J1093" s="32">
        <v>0.41360294117647189</v>
      </c>
      <c r="K1093" s="7"/>
    </row>
    <row r="1094" spans="1:11" x14ac:dyDescent="0.3">
      <c r="A1094" s="54" t="s">
        <v>235</v>
      </c>
      <c r="B1094" s="4" t="s">
        <v>236</v>
      </c>
      <c r="C1094" s="5" t="s">
        <v>462</v>
      </c>
      <c r="D1094" s="4" t="s">
        <v>463</v>
      </c>
      <c r="E1094" s="4">
        <v>34641</v>
      </c>
      <c r="F1094" s="5" t="s">
        <v>595</v>
      </c>
      <c r="G1094" s="5" t="s">
        <v>461</v>
      </c>
      <c r="H1094" s="6">
        <v>108250</v>
      </c>
      <c r="I1094" s="6">
        <v>107250</v>
      </c>
      <c r="J1094" s="32">
        <v>-0.92378752886835835</v>
      </c>
      <c r="K1094" s="7"/>
    </row>
    <row r="1095" spans="1:11" x14ac:dyDescent="0.3">
      <c r="A1095" s="54" t="s">
        <v>117</v>
      </c>
      <c r="B1095" s="4" t="s">
        <v>118</v>
      </c>
      <c r="C1095" s="5" t="s">
        <v>302</v>
      </c>
      <c r="D1095" s="4" t="s">
        <v>303</v>
      </c>
      <c r="E1095" s="4">
        <v>34641</v>
      </c>
      <c r="F1095" s="5" t="s">
        <v>596</v>
      </c>
      <c r="G1095" s="5" t="s">
        <v>70</v>
      </c>
      <c r="H1095" s="6">
        <v>26050</v>
      </c>
      <c r="I1095" s="6">
        <v>25550</v>
      </c>
      <c r="J1095" s="32">
        <v>-1.9193857965451033</v>
      </c>
      <c r="K1095" s="7"/>
    </row>
    <row r="1096" spans="1:11" x14ac:dyDescent="0.3">
      <c r="A1096" s="54" t="s">
        <v>117</v>
      </c>
      <c r="B1096" s="4" t="s">
        <v>118</v>
      </c>
      <c r="C1096" s="5" t="s">
        <v>294</v>
      </c>
      <c r="D1096" s="4" t="s">
        <v>295</v>
      </c>
      <c r="E1096" s="4">
        <v>34641</v>
      </c>
      <c r="F1096" s="5" t="s">
        <v>596</v>
      </c>
      <c r="G1096" s="5" t="s">
        <v>70</v>
      </c>
      <c r="H1096" s="6">
        <v>27250</v>
      </c>
      <c r="I1096" s="6">
        <v>27250</v>
      </c>
      <c r="J1096" s="32">
        <v>0</v>
      </c>
      <c r="K1096" s="7"/>
    </row>
    <row r="1097" spans="1:11" x14ac:dyDescent="0.3">
      <c r="A1097" s="54" t="s">
        <v>440</v>
      </c>
      <c r="B1097" s="4" t="s">
        <v>441</v>
      </c>
      <c r="C1097" s="5" t="s">
        <v>556</v>
      </c>
      <c r="D1097" s="4" t="s">
        <v>557</v>
      </c>
      <c r="E1097" s="4">
        <v>3465901</v>
      </c>
      <c r="F1097" s="5" t="s">
        <v>1419</v>
      </c>
      <c r="G1097" s="5" t="s">
        <v>70</v>
      </c>
      <c r="H1097" s="6">
        <v>44300</v>
      </c>
      <c r="I1097" s="6">
        <v>47850</v>
      </c>
      <c r="J1097" s="32">
        <v>8.0135440180586937</v>
      </c>
      <c r="K1097" s="7"/>
    </row>
    <row r="1098" spans="1:11" x14ac:dyDescent="0.3">
      <c r="A1098" s="54" t="s">
        <v>255</v>
      </c>
      <c r="B1098" s="4" t="s">
        <v>256</v>
      </c>
      <c r="C1098" s="5" t="s">
        <v>454</v>
      </c>
      <c r="D1098" s="4" t="s">
        <v>455</v>
      </c>
      <c r="E1098" s="4">
        <v>3463901</v>
      </c>
      <c r="F1098" s="5" t="s">
        <v>597</v>
      </c>
      <c r="G1098" s="5" t="s">
        <v>70</v>
      </c>
      <c r="H1098" s="6">
        <v>31750</v>
      </c>
      <c r="I1098" s="6">
        <v>31750</v>
      </c>
      <c r="J1098" s="32">
        <v>0</v>
      </c>
      <c r="K1098" s="7"/>
    </row>
    <row r="1099" spans="1:11" x14ac:dyDescent="0.3">
      <c r="A1099" s="54" t="s">
        <v>255</v>
      </c>
      <c r="B1099" s="4" t="s">
        <v>256</v>
      </c>
      <c r="C1099" s="5" t="s">
        <v>270</v>
      </c>
      <c r="D1099" s="4" t="s">
        <v>271</v>
      </c>
      <c r="E1099" s="4">
        <v>3463901</v>
      </c>
      <c r="F1099" s="5" t="s">
        <v>597</v>
      </c>
      <c r="G1099" s="5" t="s">
        <v>70</v>
      </c>
      <c r="H1099" s="6">
        <v>30400</v>
      </c>
      <c r="I1099" s="6">
        <v>30400</v>
      </c>
      <c r="J1099" s="32">
        <v>0</v>
      </c>
      <c r="K1099" s="7"/>
    </row>
    <row r="1100" spans="1:11" x14ac:dyDescent="0.3">
      <c r="A1100" s="54" t="s">
        <v>71</v>
      </c>
      <c r="B1100" s="4" t="s">
        <v>72</v>
      </c>
      <c r="C1100" s="5" t="s">
        <v>330</v>
      </c>
      <c r="D1100" s="4" t="s">
        <v>331</v>
      </c>
      <c r="E1100" s="4">
        <v>34644</v>
      </c>
      <c r="F1100" s="5" t="s">
        <v>598</v>
      </c>
      <c r="G1100" s="5" t="s">
        <v>508</v>
      </c>
      <c r="H1100" s="6">
        <v>239750</v>
      </c>
      <c r="I1100" s="6">
        <v>240900</v>
      </c>
      <c r="J1100" s="32">
        <v>0.47966631908238355</v>
      </c>
      <c r="K1100" s="7"/>
    </row>
    <row r="1101" spans="1:11" x14ac:dyDescent="0.3">
      <c r="A1101" s="54" t="s">
        <v>187</v>
      </c>
      <c r="B1101" s="4" t="s">
        <v>188</v>
      </c>
      <c r="C1101" s="5" t="s">
        <v>195</v>
      </c>
      <c r="D1101" s="4" t="s">
        <v>196</v>
      </c>
      <c r="E1101" s="4">
        <v>34641</v>
      </c>
      <c r="F1101" s="5" t="s">
        <v>1418</v>
      </c>
      <c r="G1101" s="5" t="s">
        <v>325</v>
      </c>
      <c r="H1101" s="6">
        <v>21966.666666699999</v>
      </c>
      <c r="I1101" s="6">
        <v>21950</v>
      </c>
      <c r="J1101" s="32">
        <v>-7.5872534294263438E-2</v>
      </c>
      <c r="K1101" s="7"/>
    </row>
    <row r="1102" spans="1:11" x14ac:dyDescent="0.3">
      <c r="A1102" s="54" t="s">
        <v>187</v>
      </c>
      <c r="B1102" s="4" t="s">
        <v>188</v>
      </c>
      <c r="C1102" s="5" t="s">
        <v>195</v>
      </c>
      <c r="D1102" s="4" t="s">
        <v>196</v>
      </c>
      <c r="E1102" s="4">
        <v>34641</v>
      </c>
      <c r="F1102" s="5" t="s">
        <v>599</v>
      </c>
      <c r="G1102" s="5" t="s">
        <v>325</v>
      </c>
      <c r="H1102" s="6">
        <v>18233.333333300001</v>
      </c>
      <c r="I1102" s="6">
        <v>18233.333333300001</v>
      </c>
      <c r="J1102" s="32">
        <v>0</v>
      </c>
      <c r="K1102" s="7"/>
    </row>
    <row r="1103" spans="1:11" x14ac:dyDescent="0.3">
      <c r="A1103" s="54" t="s">
        <v>151</v>
      </c>
      <c r="B1103" s="4" t="s">
        <v>152</v>
      </c>
      <c r="C1103" s="5" t="s">
        <v>155</v>
      </c>
      <c r="D1103" s="4" t="s">
        <v>156</v>
      </c>
      <c r="E1103" s="4">
        <v>34659</v>
      </c>
      <c r="F1103" s="5" t="s">
        <v>600</v>
      </c>
      <c r="G1103" s="5" t="s">
        <v>70</v>
      </c>
      <c r="H1103" s="6">
        <v>77500</v>
      </c>
      <c r="I1103" s="6">
        <v>77500</v>
      </c>
      <c r="J1103" s="32">
        <v>0</v>
      </c>
      <c r="K1103" s="7"/>
    </row>
    <row r="1104" spans="1:11" x14ac:dyDescent="0.3">
      <c r="A1104" s="54" t="s">
        <v>117</v>
      </c>
      <c r="B1104" s="4" t="s">
        <v>118</v>
      </c>
      <c r="C1104" s="5" t="s">
        <v>125</v>
      </c>
      <c r="D1104" s="4" t="s">
        <v>126</v>
      </c>
      <c r="E1104" s="4">
        <v>3461901</v>
      </c>
      <c r="F1104" s="5" t="s">
        <v>601</v>
      </c>
      <c r="G1104" s="5" t="s">
        <v>602</v>
      </c>
      <c r="H1104" s="6">
        <v>77650</v>
      </c>
      <c r="I1104" s="6">
        <v>78525</v>
      </c>
      <c r="J1104" s="32">
        <v>1.1268512556342536</v>
      </c>
      <c r="K1104" s="7"/>
    </row>
    <row r="1105" spans="1:11" x14ac:dyDescent="0.3">
      <c r="A1105" s="54" t="s">
        <v>117</v>
      </c>
      <c r="B1105" s="4" t="s">
        <v>118</v>
      </c>
      <c r="C1105" s="5" t="s">
        <v>131</v>
      </c>
      <c r="D1105" s="4" t="s">
        <v>132</v>
      </c>
      <c r="E1105" s="4">
        <v>3461901</v>
      </c>
      <c r="F1105" s="5" t="s">
        <v>601</v>
      </c>
      <c r="G1105" s="5" t="s">
        <v>602</v>
      </c>
      <c r="H1105" s="6">
        <v>71333.333333300005</v>
      </c>
      <c r="I1105" s="6">
        <v>71000</v>
      </c>
      <c r="J1105" s="32">
        <v>-0.46728971957966658</v>
      </c>
      <c r="K1105" s="7"/>
    </row>
    <row r="1106" spans="1:11" x14ac:dyDescent="0.3">
      <c r="A1106" s="54" t="s">
        <v>117</v>
      </c>
      <c r="B1106" s="4" t="s">
        <v>118</v>
      </c>
      <c r="C1106" s="5" t="s">
        <v>135</v>
      </c>
      <c r="D1106" s="4" t="s">
        <v>136</v>
      </c>
      <c r="E1106" s="4">
        <v>3461901</v>
      </c>
      <c r="F1106" s="5" t="s">
        <v>601</v>
      </c>
      <c r="G1106" s="5" t="s">
        <v>602</v>
      </c>
      <c r="H1106" s="6">
        <v>71366.666666699995</v>
      </c>
      <c r="I1106" s="6">
        <v>71033.333333300005</v>
      </c>
      <c r="J1106" s="32">
        <v>-0.4670714620268579</v>
      </c>
      <c r="K1106" s="7"/>
    </row>
    <row r="1107" spans="1:11" x14ac:dyDescent="0.3">
      <c r="A1107" s="54" t="s">
        <v>117</v>
      </c>
      <c r="B1107" s="4" t="s">
        <v>118</v>
      </c>
      <c r="C1107" s="5" t="s">
        <v>294</v>
      </c>
      <c r="D1107" s="4" t="s">
        <v>295</v>
      </c>
      <c r="E1107" s="4">
        <v>3461901</v>
      </c>
      <c r="F1107" s="5" t="s">
        <v>601</v>
      </c>
      <c r="G1107" s="5" t="s">
        <v>602</v>
      </c>
      <c r="H1107" s="6">
        <v>72500</v>
      </c>
      <c r="I1107" s="6">
        <v>72000</v>
      </c>
      <c r="J1107" s="32">
        <v>-0.68965517241379448</v>
      </c>
      <c r="K1107" s="7"/>
    </row>
    <row r="1108" spans="1:11" x14ac:dyDescent="0.3">
      <c r="A1108" s="54" t="s">
        <v>117</v>
      </c>
      <c r="B1108" s="4" t="s">
        <v>118</v>
      </c>
      <c r="C1108" s="5" t="s">
        <v>137</v>
      </c>
      <c r="D1108" s="4" t="s">
        <v>138</v>
      </c>
      <c r="E1108" s="4">
        <v>3461901</v>
      </c>
      <c r="F1108" s="5" t="s">
        <v>601</v>
      </c>
      <c r="G1108" s="5" t="s">
        <v>602</v>
      </c>
      <c r="H1108" s="6">
        <v>71500</v>
      </c>
      <c r="I1108" s="6">
        <v>69666.666666699995</v>
      </c>
      <c r="J1108" s="32">
        <v>-2.5641025640559478</v>
      </c>
      <c r="K1108" s="7"/>
    </row>
    <row r="1109" spans="1:11" x14ac:dyDescent="0.3">
      <c r="A1109" s="54" t="s">
        <v>207</v>
      </c>
      <c r="B1109" s="4" t="s">
        <v>208</v>
      </c>
      <c r="C1109" s="5" t="s">
        <v>444</v>
      </c>
      <c r="D1109" s="4" t="s">
        <v>96</v>
      </c>
      <c r="E1109" s="4">
        <v>3461901</v>
      </c>
      <c r="F1109" s="5" t="s">
        <v>601</v>
      </c>
      <c r="G1109" s="5" t="s">
        <v>602</v>
      </c>
      <c r="H1109" s="6">
        <v>70500</v>
      </c>
      <c r="I1109" s="6">
        <v>71125</v>
      </c>
      <c r="J1109" s="32">
        <v>0.88652482269504507</v>
      </c>
      <c r="K1109" s="7"/>
    </row>
    <row r="1110" spans="1:11" x14ac:dyDescent="0.3">
      <c r="A1110" s="54" t="s">
        <v>207</v>
      </c>
      <c r="B1110" s="4" t="s">
        <v>208</v>
      </c>
      <c r="C1110" s="5" t="s">
        <v>209</v>
      </c>
      <c r="D1110" s="4" t="s">
        <v>210</v>
      </c>
      <c r="E1110" s="4">
        <v>3461901</v>
      </c>
      <c r="F1110" s="5" t="s">
        <v>601</v>
      </c>
      <c r="G1110" s="5" t="s">
        <v>602</v>
      </c>
      <c r="H1110" s="6">
        <v>69166.666666699995</v>
      </c>
      <c r="I1110" s="6">
        <v>69666.666666699995</v>
      </c>
      <c r="J1110" s="32">
        <v>0.72289156626470508</v>
      </c>
      <c r="K1110" s="7"/>
    </row>
    <row r="1111" spans="1:11" x14ac:dyDescent="0.3">
      <c r="A1111" s="54" t="s">
        <v>221</v>
      </c>
      <c r="B1111" s="4" t="s">
        <v>222</v>
      </c>
      <c r="C1111" s="5" t="s">
        <v>229</v>
      </c>
      <c r="D1111" s="4" t="s">
        <v>230</v>
      </c>
      <c r="E1111" s="4">
        <v>3461901</v>
      </c>
      <c r="F1111" s="5" t="s">
        <v>601</v>
      </c>
      <c r="G1111" s="5" t="s">
        <v>602</v>
      </c>
      <c r="H1111" s="6">
        <v>85950</v>
      </c>
      <c r="I1111" s="6">
        <v>85950</v>
      </c>
      <c r="J1111" s="32">
        <v>0</v>
      </c>
      <c r="K1111" s="7"/>
    </row>
    <row r="1112" spans="1:11" x14ac:dyDescent="0.3">
      <c r="A1112" s="54" t="s">
        <v>139</v>
      </c>
      <c r="B1112" s="4" t="s">
        <v>140</v>
      </c>
      <c r="C1112" s="5" t="s">
        <v>145</v>
      </c>
      <c r="D1112" s="4" t="s">
        <v>146</v>
      </c>
      <c r="E1112" s="4">
        <v>3465901</v>
      </c>
      <c r="F1112" s="5" t="s">
        <v>603</v>
      </c>
      <c r="G1112" s="5" t="s">
        <v>70</v>
      </c>
      <c r="H1112" s="6">
        <v>67025</v>
      </c>
      <c r="I1112" s="6">
        <v>67025</v>
      </c>
      <c r="J1112" s="32">
        <v>0</v>
      </c>
      <c r="K1112" s="7"/>
    </row>
    <row r="1113" spans="1:11" x14ac:dyDescent="0.3">
      <c r="A1113" s="54" t="s">
        <v>80</v>
      </c>
      <c r="B1113" s="4" t="s">
        <v>81</v>
      </c>
      <c r="C1113" s="5" t="s">
        <v>82</v>
      </c>
      <c r="D1113" s="4" t="s">
        <v>83</v>
      </c>
      <c r="E1113" s="4">
        <v>3461901</v>
      </c>
      <c r="F1113" s="5" t="s">
        <v>604</v>
      </c>
      <c r="G1113" s="5" t="s">
        <v>461</v>
      </c>
      <c r="H1113" s="6">
        <v>114000</v>
      </c>
      <c r="I1113" s="6">
        <v>113550</v>
      </c>
      <c r="J1113" s="32">
        <v>-0.39473684210525883</v>
      </c>
      <c r="K1113" s="7"/>
    </row>
    <row r="1114" spans="1:11" x14ac:dyDescent="0.3">
      <c r="A1114" s="54" t="s">
        <v>80</v>
      </c>
      <c r="B1114" s="4" t="s">
        <v>81</v>
      </c>
      <c r="C1114" s="5" t="s">
        <v>406</v>
      </c>
      <c r="D1114" s="4" t="s">
        <v>407</v>
      </c>
      <c r="E1114" s="4">
        <v>3461901</v>
      </c>
      <c r="F1114" s="5" t="s">
        <v>604</v>
      </c>
      <c r="G1114" s="5" t="s">
        <v>461</v>
      </c>
      <c r="H1114" s="6">
        <v>115250</v>
      </c>
      <c r="I1114" s="6">
        <v>115263</v>
      </c>
      <c r="J1114" s="32">
        <v>1.1279826464205556E-2</v>
      </c>
      <c r="K1114" s="7"/>
    </row>
    <row r="1115" spans="1:11" x14ac:dyDescent="0.3">
      <c r="A1115" s="54" t="s">
        <v>187</v>
      </c>
      <c r="B1115" s="4" t="s">
        <v>188</v>
      </c>
      <c r="C1115" s="5" t="s">
        <v>449</v>
      </c>
      <c r="D1115" s="4" t="s">
        <v>450</v>
      </c>
      <c r="E1115" s="4">
        <v>3461901</v>
      </c>
      <c r="F1115" s="5" t="s">
        <v>604</v>
      </c>
      <c r="G1115" s="5" t="s">
        <v>461</v>
      </c>
      <c r="H1115" s="6" t="s">
        <v>107</v>
      </c>
      <c r="I1115" s="6">
        <v>116000</v>
      </c>
      <c r="J1115" s="32" t="s">
        <v>107</v>
      </c>
      <c r="K1115" s="7"/>
    </row>
    <row r="1116" spans="1:11" x14ac:dyDescent="0.3">
      <c r="A1116" s="54" t="s">
        <v>187</v>
      </c>
      <c r="B1116" s="4" t="s">
        <v>188</v>
      </c>
      <c r="C1116" s="5" t="s">
        <v>191</v>
      </c>
      <c r="D1116" s="4" t="s">
        <v>192</v>
      </c>
      <c r="E1116" s="4">
        <v>3461901</v>
      </c>
      <c r="F1116" s="5" t="s">
        <v>604</v>
      </c>
      <c r="G1116" s="5" t="s">
        <v>461</v>
      </c>
      <c r="H1116" s="6">
        <v>117166.6666667</v>
      </c>
      <c r="I1116" s="6">
        <v>115333.3333333</v>
      </c>
      <c r="J1116" s="32">
        <v>-1.564722617410641</v>
      </c>
      <c r="K1116" s="7"/>
    </row>
    <row r="1117" spans="1:11" x14ac:dyDescent="0.3">
      <c r="A1117" s="54" t="s">
        <v>139</v>
      </c>
      <c r="B1117" s="4" t="s">
        <v>140</v>
      </c>
      <c r="C1117" s="5" t="s">
        <v>147</v>
      </c>
      <c r="D1117" s="4" t="s">
        <v>148</v>
      </c>
      <c r="E1117" s="4">
        <v>34641</v>
      </c>
      <c r="F1117" s="5" t="s">
        <v>605</v>
      </c>
      <c r="G1117" s="5" t="s">
        <v>325</v>
      </c>
      <c r="H1117" s="6">
        <v>15950</v>
      </c>
      <c r="I1117" s="6">
        <v>15950</v>
      </c>
      <c r="J1117" s="32">
        <v>0</v>
      </c>
      <c r="K1117" s="7"/>
    </row>
    <row r="1118" spans="1:11" x14ac:dyDescent="0.3">
      <c r="A1118" s="54" t="s">
        <v>117</v>
      </c>
      <c r="B1118" s="4" t="s">
        <v>118</v>
      </c>
      <c r="C1118" s="5" t="s">
        <v>127</v>
      </c>
      <c r="D1118" s="4" t="s">
        <v>128</v>
      </c>
      <c r="E1118" s="4">
        <v>3461901</v>
      </c>
      <c r="F1118" s="5" t="s">
        <v>606</v>
      </c>
      <c r="G1118" s="5" t="s">
        <v>461</v>
      </c>
      <c r="H1118" s="6">
        <v>120833.3333333</v>
      </c>
      <c r="I1118" s="6">
        <v>121833.3333333</v>
      </c>
      <c r="J1118" s="32">
        <v>0.82758620689677986</v>
      </c>
      <c r="K1118" s="7"/>
    </row>
    <row r="1119" spans="1:11" x14ac:dyDescent="0.3">
      <c r="A1119" s="54" t="s">
        <v>117</v>
      </c>
      <c r="B1119" s="4" t="s">
        <v>118</v>
      </c>
      <c r="C1119" s="5" t="s">
        <v>131</v>
      </c>
      <c r="D1119" s="4" t="s">
        <v>132</v>
      </c>
      <c r="E1119" s="4">
        <v>3461901</v>
      </c>
      <c r="F1119" s="5" t="s">
        <v>606</v>
      </c>
      <c r="G1119" s="5" t="s">
        <v>461</v>
      </c>
      <c r="H1119" s="6">
        <v>114066.6666667</v>
      </c>
      <c r="I1119" s="6">
        <v>114000</v>
      </c>
      <c r="J1119" s="32">
        <v>-5.8445353623592933E-2</v>
      </c>
      <c r="K1119" s="7"/>
    </row>
    <row r="1120" spans="1:11" x14ac:dyDescent="0.3">
      <c r="A1120" s="54" t="s">
        <v>117</v>
      </c>
      <c r="B1120" s="4" t="s">
        <v>118</v>
      </c>
      <c r="C1120" s="5" t="s">
        <v>135</v>
      </c>
      <c r="D1120" s="4" t="s">
        <v>136</v>
      </c>
      <c r="E1120" s="4">
        <v>3461901</v>
      </c>
      <c r="F1120" s="5" t="s">
        <v>606</v>
      </c>
      <c r="G1120" s="5" t="s">
        <v>461</v>
      </c>
      <c r="H1120" s="6">
        <v>117500</v>
      </c>
      <c r="I1120" s="6">
        <v>112000</v>
      </c>
      <c r="J1120" s="32">
        <v>-4.6808510638297829</v>
      </c>
      <c r="K1120" s="7"/>
    </row>
    <row r="1121" spans="1:11" x14ac:dyDescent="0.3">
      <c r="A1121" s="54" t="s">
        <v>235</v>
      </c>
      <c r="B1121" s="4" t="s">
        <v>236</v>
      </c>
      <c r="C1121" s="5" t="s">
        <v>287</v>
      </c>
      <c r="D1121" s="4" t="s">
        <v>288</v>
      </c>
      <c r="E1121" s="4">
        <v>3461901</v>
      </c>
      <c r="F1121" s="5" t="s">
        <v>607</v>
      </c>
      <c r="G1121" s="5" t="s">
        <v>461</v>
      </c>
      <c r="H1121" s="6">
        <v>111000</v>
      </c>
      <c r="I1121" s="6">
        <v>111066.6666667</v>
      </c>
      <c r="J1121" s="32">
        <v>6.006006009009468E-2</v>
      </c>
      <c r="K1121" s="7"/>
    </row>
    <row r="1122" spans="1:11" x14ac:dyDescent="0.3">
      <c r="A1122" s="54" t="s">
        <v>211</v>
      </c>
      <c r="B1122" s="4" t="s">
        <v>212</v>
      </c>
      <c r="C1122" s="5" t="s">
        <v>281</v>
      </c>
      <c r="D1122" s="4" t="s">
        <v>282</v>
      </c>
      <c r="E1122" s="4">
        <v>3465902</v>
      </c>
      <c r="F1122" s="5" t="s">
        <v>1433</v>
      </c>
      <c r="G1122" s="5" t="s">
        <v>322</v>
      </c>
      <c r="H1122" s="6">
        <v>47750</v>
      </c>
      <c r="I1122" s="6">
        <v>49250</v>
      </c>
      <c r="J1122" s="32">
        <v>3.1413612565444948</v>
      </c>
      <c r="K1122" s="7"/>
    </row>
    <row r="1123" spans="1:11" x14ac:dyDescent="0.3">
      <c r="A1123" s="54" t="s">
        <v>65</v>
      </c>
      <c r="B1123" s="4" t="s">
        <v>66</v>
      </c>
      <c r="C1123" s="5" t="s">
        <v>67</v>
      </c>
      <c r="D1123" s="4" t="s">
        <v>68</v>
      </c>
      <c r="E1123" s="4">
        <v>34645</v>
      </c>
      <c r="F1123" s="5" t="s">
        <v>1450</v>
      </c>
      <c r="G1123" s="5" t="s">
        <v>70</v>
      </c>
      <c r="H1123" s="6">
        <v>80200</v>
      </c>
      <c r="I1123" s="6">
        <v>80250</v>
      </c>
      <c r="J1123" s="32">
        <v>6.2344139650871711E-2</v>
      </c>
      <c r="K1123" s="7"/>
    </row>
    <row r="1124" spans="1:11" x14ac:dyDescent="0.3">
      <c r="A1124" s="54" t="s">
        <v>255</v>
      </c>
      <c r="B1124" s="4" t="s">
        <v>256</v>
      </c>
      <c r="C1124" s="5" t="s">
        <v>270</v>
      </c>
      <c r="D1124" s="4" t="s">
        <v>271</v>
      </c>
      <c r="E1124" s="4">
        <v>3463901</v>
      </c>
      <c r="F1124" s="5" t="s">
        <v>1403</v>
      </c>
      <c r="G1124" s="5" t="s">
        <v>70</v>
      </c>
      <c r="H1124" s="6">
        <v>35600</v>
      </c>
      <c r="I1124" s="6">
        <v>35300</v>
      </c>
      <c r="J1124" s="32">
        <v>-0.84269662921347965</v>
      </c>
      <c r="K1124" s="7"/>
    </row>
    <row r="1125" spans="1:11" x14ac:dyDescent="0.3">
      <c r="A1125" s="54" t="s">
        <v>80</v>
      </c>
      <c r="B1125" s="4" t="s">
        <v>81</v>
      </c>
      <c r="C1125" s="5" t="s">
        <v>82</v>
      </c>
      <c r="D1125" s="4" t="s">
        <v>83</v>
      </c>
      <c r="E1125" s="4">
        <v>34641</v>
      </c>
      <c r="F1125" s="5" t="s">
        <v>608</v>
      </c>
      <c r="G1125" s="5" t="s">
        <v>70</v>
      </c>
      <c r="H1125" s="6">
        <v>26714</v>
      </c>
      <c r="I1125" s="6">
        <v>27523.5</v>
      </c>
      <c r="J1125" s="32">
        <v>3.0302463127947821</v>
      </c>
      <c r="K1125" s="7"/>
    </row>
    <row r="1126" spans="1:11" x14ac:dyDescent="0.3">
      <c r="A1126" s="54" t="s">
        <v>80</v>
      </c>
      <c r="B1126" s="4" t="s">
        <v>81</v>
      </c>
      <c r="C1126" s="5" t="s">
        <v>103</v>
      </c>
      <c r="D1126" s="4" t="s">
        <v>104</v>
      </c>
      <c r="E1126" s="4">
        <v>34641</v>
      </c>
      <c r="F1126" s="5" t="s">
        <v>608</v>
      </c>
      <c r="G1126" s="5" t="s">
        <v>70</v>
      </c>
      <c r="H1126" s="6">
        <v>26300</v>
      </c>
      <c r="I1126" s="6">
        <v>26100</v>
      </c>
      <c r="J1126" s="32">
        <v>-0.76045627376425395</v>
      </c>
      <c r="K1126" s="7"/>
    </row>
    <row r="1127" spans="1:11" x14ac:dyDescent="0.3">
      <c r="A1127" s="54" t="s">
        <v>80</v>
      </c>
      <c r="B1127" s="4" t="s">
        <v>81</v>
      </c>
      <c r="C1127" s="5" t="s">
        <v>406</v>
      </c>
      <c r="D1127" s="4" t="s">
        <v>407</v>
      </c>
      <c r="E1127" s="4">
        <v>34641</v>
      </c>
      <c r="F1127" s="5" t="s">
        <v>608</v>
      </c>
      <c r="G1127" s="5" t="s">
        <v>70</v>
      </c>
      <c r="H1127" s="6">
        <v>24601.75</v>
      </c>
      <c r="I1127" s="6">
        <v>26000</v>
      </c>
      <c r="J1127" s="32">
        <v>5.6835387726482889</v>
      </c>
      <c r="K1127" s="7"/>
    </row>
    <row r="1128" spans="1:11" x14ac:dyDescent="0.3">
      <c r="A1128" s="54" t="s">
        <v>114</v>
      </c>
      <c r="B1128" s="4" t="s">
        <v>115</v>
      </c>
      <c r="C1128" s="5" t="s">
        <v>116</v>
      </c>
      <c r="D1128" s="4" t="s">
        <v>115</v>
      </c>
      <c r="E1128" s="4">
        <v>34641</v>
      </c>
      <c r="F1128" s="5" t="s">
        <v>608</v>
      </c>
      <c r="G1128" s="5" t="s">
        <v>70</v>
      </c>
      <c r="H1128" s="6">
        <v>27000</v>
      </c>
      <c r="I1128" s="6">
        <v>27000</v>
      </c>
      <c r="J1128" s="32">
        <v>0</v>
      </c>
      <c r="K1128" s="7"/>
    </row>
    <row r="1129" spans="1:11" x14ac:dyDescent="0.3">
      <c r="A1129" s="54" t="s">
        <v>117</v>
      </c>
      <c r="B1129" s="4" t="s">
        <v>118</v>
      </c>
      <c r="C1129" s="5" t="s">
        <v>119</v>
      </c>
      <c r="D1129" s="4" t="s">
        <v>120</v>
      </c>
      <c r="E1129" s="4">
        <v>34641</v>
      </c>
      <c r="F1129" s="5" t="s">
        <v>608</v>
      </c>
      <c r="G1129" s="5" t="s">
        <v>70</v>
      </c>
      <c r="H1129" s="6">
        <v>26333.333333300001</v>
      </c>
      <c r="I1129" s="6">
        <v>26666.666666699999</v>
      </c>
      <c r="J1129" s="32">
        <v>1.2658227850648851</v>
      </c>
      <c r="K1129" s="7"/>
    </row>
    <row r="1130" spans="1:11" x14ac:dyDescent="0.3">
      <c r="A1130" s="54" t="s">
        <v>117</v>
      </c>
      <c r="B1130" s="4" t="s">
        <v>118</v>
      </c>
      <c r="C1130" s="5" t="s">
        <v>123</v>
      </c>
      <c r="D1130" s="4" t="s">
        <v>124</v>
      </c>
      <c r="E1130" s="4">
        <v>34641</v>
      </c>
      <c r="F1130" s="5" t="s">
        <v>608</v>
      </c>
      <c r="G1130" s="5" t="s">
        <v>70</v>
      </c>
      <c r="H1130" s="6">
        <v>24600</v>
      </c>
      <c r="I1130" s="6">
        <v>24933.333333300001</v>
      </c>
      <c r="J1130" s="32">
        <v>1.355013550000006</v>
      </c>
      <c r="K1130" s="7"/>
    </row>
    <row r="1131" spans="1:11" x14ac:dyDescent="0.3">
      <c r="A1131" s="54" t="s">
        <v>117</v>
      </c>
      <c r="B1131" s="4" t="s">
        <v>118</v>
      </c>
      <c r="C1131" s="5" t="s">
        <v>125</v>
      </c>
      <c r="D1131" s="4" t="s">
        <v>126</v>
      </c>
      <c r="E1131" s="4">
        <v>34641</v>
      </c>
      <c r="F1131" s="5" t="s">
        <v>608</v>
      </c>
      <c r="G1131" s="5" t="s">
        <v>70</v>
      </c>
      <c r="H1131" s="6">
        <v>26275</v>
      </c>
      <c r="I1131" s="6">
        <v>26400</v>
      </c>
      <c r="J1131" s="32">
        <v>0.47573739295909689</v>
      </c>
      <c r="K1131" s="7"/>
    </row>
    <row r="1132" spans="1:11" x14ac:dyDescent="0.3">
      <c r="A1132" s="54" t="s">
        <v>117</v>
      </c>
      <c r="B1132" s="4" t="s">
        <v>118</v>
      </c>
      <c r="C1132" s="5" t="s">
        <v>127</v>
      </c>
      <c r="D1132" s="4" t="s">
        <v>128</v>
      </c>
      <c r="E1132" s="4">
        <v>34641</v>
      </c>
      <c r="F1132" s="5" t="s">
        <v>608</v>
      </c>
      <c r="G1132" s="5" t="s">
        <v>70</v>
      </c>
      <c r="H1132" s="6">
        <v>28000</v>
      </c>
      <c r="I1132" s="6">
        <v>28000</v>
      </c>
      <c r="J1132" s="32">
        <v>0</v>
      </c>
      <c r="K1132" s="7"/>
    </row>
    <row r="1133" spans="1:11" x14ac:dyDescent="0.3">
      <c r="A1133" s="54" t="s">
        <v>117</v>
      </c>
      <c r="B1133" s="4" t="s">
        <v>118</v>
      </c>
      <c r="C1133" s="5" t="s">
        <v>333</v>
      </c>
      <c r="D1133" s="4" t="s">
        <v>334</v>
      </c>
      <c r="E1133" s="4">
        <v>34641</v>
      </c>
      <c r="F1133" s="5" t="s">
        <v>608</v>
      </c>
      <c r="G1133" s="5" t="s">
        <v>70</v>
      </c>
      <c r="H1133" s="6">
        <v>25250</v>
      </c>
      <c r="I1133" s="6">
        <v>25000</v>
      </c>
      <c r="J1133" s="32">
        <v>-0.99009900990099098</v>
      </c>
      <c r="K1133" s="7"/>
    </row>
    <row r="1134" spans="1:11" x14ac:dyDescent="0.3">
      <c r="A1134" s="54" t="s">
        <v>117</v>
      </c>
      <c r="B1134" s="4" t="s">
        <v>118</v>
      </c>
      <c r="C1134" s="5" t="s">
        <v>131</v>
      </c>
      <c r="D1134" s="4" t="s">
        <v>132</v>
      </c>
      <c r="E1134" s="4">
        <v>34641</v>
      </c>
      <c r="F1134" s="5" t="s">
        <v>608</v>
      </c>
      <c r="G1134" s="5" t="s">
        <v>70</v>
      </c>
      <c r="H1134" s="6">
        <v>28333.333333300001</v>
      </c>
      <c r="I1134" s="6">
        <v>28333.333333300001</v>
      </c>
      <c r="J1134" s="32">
        <v>0</v>
      </c>
      <c r="K1134" s="7"/>
    </row>
    <row r="1135" spans="1:11" x14ac:dyDescent="0.3">
      <c r="A1135" s="54" t="s">
        <v>117</v>
      </c>
      <c r="B1135" s="4" t="s">
        <v>118</v>
      </c>
      <c r="C1135" s="5" t="s">
        <v>302</v>
      </c>
      <c r="D1135" s="4" t="s">
        <v>303</v>
      </c>
      <c r="E1135" s="4">
        <v>34641</v>
      </c>
      <c r="F1135" s="5" t="s">
        <v>608</v>
      </c>
      <c r="G1135" s="5" t="s">
        <v>70</v>
      </c>
      <c r="H1135" s="6">
        <v>26333.333333300001</v>
      </c>
      <c r="I1135" s="6">
        <v>26333.333333300001</v>
      </c>
      <c r="J1135" s="32">
        <v>0</v>
      </c>
      <c r="K1135" s="7"/>
    </row>
    <row r="1136" spans="1:11" x14ac:dyDescent="0.3">
      <c r="A1136" s="54" t="s">
        <v>151</v>
      </c>
      <c r="B1136" s="4" t="s">
        <v>152</v>
      </c>
      <c r="C1136" s="5" t="s">
        <v>153</v>
      </c>
      <c r="D1136" s="4" t="s">
        <v>154</v>
      </c>
      <c r="E1136" s="4">
        <v>34641</v>
      </c>
      <c r="F1136" s="5" t="s">
        <v>608</v>
      </c>
      <c r="G1136" s="5" t="s">
        <v>70</v>
      </c>
      <c r="H1136" s="6">
        <v>25166.666666699999</v>
      </c>
      <c r="I1136" s="6">
        <v>27000</v>
      </c>
      <c r="J1136" s="32">
        <v>7.2847682117784363</v>
      </c>
      <c r="K1136" s="7"/>
    </row>
    <row r="1137" spans="1:11" x14ac:dyDescent="0.3">
      <c r="A1137" s="54" t="s">
        <v>361</v>
      </c>
      <c r="B1137" s="4" t="s">
        <v>362</v>
      </c>
      <c r="C1137" s="5" t="s">
        <v>433</v>
      </c>
      <c r="D1137" s="4" t="s">
        <v>434</v>
      </c>
      <c r="E1137" s="4">
        <v>34641</v>
      </c>
      <c r="F1137" s="5" t="s">
        <v>608</v>
      </c>
      <c r="G1137" s="5" t="s">
        <v>70</v>
      </c>
      <c r="H1137" s="6">
        <v>26000</v>
      </c>
      <c r="I1137" s="6">
        <v>26000</v>
      </c>
      <c r="J1137" s="32">
        <v>0</v>
      </c>
      <c r="K1137" s="7"/>
    </row>
    <row r="1138" spans="1:11" x14ac:dyDescent="0.3">
      <c r="A1138" s="54" t="s">
        <v>361</v>
      </c>
      <c r="B1138" s="4" t="s">
        <v>362</v>
      </c>
      <c r="C1138" s="5" t="s">
        <v>363</v>
      </c>
      <c r="D1138" s="4" t="s">
        <v>364</v>
      </c>
      <c r="E1138" s="4">
        <v>34641</v>
      </c>
      <c r="F1138" s="5" t="s">
        <v>608</v>
      </c>
      <c r="G1138" s="5" t="s">
        <v>70</v>
      </c>
      <c r="H1138" s="6">
        <v>28333.333333300001</v>
      </c>
      <c r="I1138" s="6">
        <v>29166.666666699999</v>
      </c>
      <c r="J1138" s="32">
        <v>2.9411764708269894</v>
      </c>
      <c r="K1138" s="7"/>
    </row>
    <row r="1139" spans="1:11" x14ac:dyDescent="0.3">
      <c r="A1139" s="54" t="s">
        <v>65</v>
      </c>
      <c r="B1139" s="4" t="s">
        <v>66</v>
      </c>
      <c r="C1139" s="5" t="s">
        <v>165</v>
      </c>
      <c r="D1139" s="4" t="s">
        <v>166</v>
      </c>
      <c r="E1139" s="4">
        <v>34641</v>
      </c>
      <c r="F1139" s="5" t="s">
        <v>608</v>
      </c>
      <c r="G1139" s="5" t="s">
        <v>70</v>
      </c>
      <c r="H1139" s="6">
        <v>29600</v>
      </c>
      <c r="I1139" s="6">
        <v>29600</v>
      </c>
      <c r="J1139" s="32">
        <v>0</v>
      </c>
      <c r="K1139" s="7"/>
    </row>
    <row r="1140" spans="1:11" x14ac:dyDescent="0.3">
      <c r="A1140" s="54" t="s">
        <v>65</v>
      </c>
      <c r="B1140" s="4" t="s">
        <v>66</v>
      </c>
      <c r="C1140" s="5" t="s">
        <v>173</v>
      </c>
      <c r="D1140" s="4" t="s">
        <v>174</v>
      </c>
      <c r="E1140" s="4">
        <v>34641</v>
      </c>
      <c r="F1140" s="5" t="s">
        <v>608</v>
      </c>
      <c r="G1140" s="5" t="s">
        <v>70</v>
      </c>
      <c r="H1140" s="6">
        <v>25900</v>
      </c>
      <c r="I1140" s="6">
        <v>25900</v>
      </c>
      <c r="J1140" s="32">
        <v>0</v>
      </c>
      <c r="K1140" s="7"/>
    </row>
    <row r="1141" spans="1:11" x14ac:dyDescent="0.3">
      <c r="A1141" s="54" t="s">
        <v>207</v>
      </c>
      <c r="B1141" s="4" t="s">
        <v>208</v>
      </c>
      <c r="C1141" s="5" t="s">
        <v>209</v>
      </c>
      <c r="D1141" s="4" t="s">
        <v>210</v>
      </c>
      <c r="E1141" s="4">
        <v>34641</v>
      </c>
      <c r="F1141" s="5" t="s">
        <v>608</v>
      </c>
      <c r="G1141" s="5" t="s">
        <v>70</v>
      </c>
      <c r="H1141" s="6">
        <v>22433.333333300001</v>
      </c>
      <c r="I1141" s="6">
        <v>22433.333333300001</v>
      </c>
      <c r="J1141" s="32">
        <v>0</v>
      </c>
      <c r="K1141" s="7"/>
    </row>
    <row r="1142" spans="1:11" x14ac:dyDescent="0.3">
      <c r="A1142" s="54" t="s">
        <v>207</v>
      </c>
      <c r="B1142" s="4" t="s">
        <v>208</v>
      </c>
      <c r="C1142" s="5" t="s">
        <v>384</v>
      </c>
      <c r="D1142" s="4" t="s">
        <v>385</v>
      </c>
      <c r="E1142" s="4">
        <v>34641</v>
      </c>
      <c r="F1142" s="5" t="s">
        <v>608</v>
      </c>
      <c r="G1142" s="5" t="s">
        <v>70</v>
      </c>
      <c r="H1142" s="6">
        <v>22500</v>
      </c>
      <c r="I1142" s="6">
        <v>22500</v>
      </c>
      <c r="J1142" s="32">
        <v>0</v>
      </c>
      <c r="K1142" s="7"/>
    </row>
    <row r="1143" spans="1:11" x14ac:dyDescent="0.3">
      <c r="A1143" s="54" t="s">
        <v>211</v>
      </c>
      <c r="B1143" s="4" t="s">
        <v>212</v>
      </c>
      <c r="C1143" s="5" t="s">
        <v>213</v>
      </c>
      <c r="D1143" s="4" t="s">
        <v>214</v>
      </c>
      <c r="E1143" s="4">
        <v>34641</v>
      </c>
      <c r="F1143" s="5" t="s">
        <v>608</v>
      </c>
      <c r="G1143" s="5" t="s">
        <v>70</v>
      </c>
      <c r="H1143" s="6">
        <v>29000</v>
      </c>
      <c r="I1143" s="6">
        <v>29000</v>
      </c>
      <c r="J1143" s="32">
        <v>0</v>
      </c>
      <c r="K1143" s="7"/>
    </row>
    <row r="1144" spans="1:11" x14ac:dyDescent="0.3">
      <c r="A1144" s="54" t="s">
        <v>221</v>
      </c>
      <c r="B1144" s="4" t="s">
        <v>222</v>
      </c>
      <c r="C1144" s="5" t="s">
        <v>227</v>
      </c>
      <c r="D1144" s="4" t="s">
        <v>228</v>
      </c>
      <c r="E1144" s="4">
        <v>34641</v>
      </c>
      <c r="F1144" s="5" t="s">
        <v>608</v>
      </c>
      <c r="G1144" s="5" t="s">
        <v>70</v>
      </c>
      <c r="H1144" s="6">
        <v>25500</v>
      </c>
      <c r="I1144" s="6">
        <v>25500</v>
      </c>
      <c r="J1144" s="32">
        <v>0</v>
      </c>
      <c r="K1144" s="7"/>
    </row>
    <row r="1145" spans="1:11" x14ac:dyDescent="0.3">
      <c r="A1145" s="54" t="s">
        <v>221</v>
      </c>
      <c r="B1145" s="4" t="s">
        <v>222</v>
      </c>
      <c r="C1145" s="5" t="s">
        <v>229</v>
      </c>
      <c r="D1145" s="4" t="s">
        <v>230</v>
      </c>
      <c r="E1145" s="4">
        <v>34641</v>
      </c>
      <c r="F1145" s="5" t="s">
        <v>608</v>
      </c>
      <c r="G1145" s="5" t="s">
        <v>70</v>
      </c>
      <c r="H1145" s="6">
        <v>25950</v>
      </c>
      <c r="I1145" s="6">
        <v>25850</v>
      </c>
      <c r="J1145" s="32">
        <v>-0.38535645472062008</v>
      </c>
      <c r="K1145" s="7"/>
    </row>
    <row r="1146" spans="1:11" x14ac:dyDescent="0.3">
      <c r="A1146" s="54" t="s">
        <v>235</v>
      </c>
      <c r="B1146" s="4" t="s">
        <v>236</v>
      </c>
      <c r="C1146" s="5" t="s">
        <v>285</v>
      </c>
      <c r="D1146" s="4" t="s">
        <v>286</v>
      </c>
      <c r="E1146" s="4">
        <v>34641</v>
      </c>
      <c r="F1146" s="5" t="s">
        <v>608</v>
      </c>
      <c r="G1146" s="5" t="s">
        <v>70</v>
      </c>
      <c r="H1146" s="6">
        <v>30666.666666699999</v>
      </c>
      <c r="I1146" s="6">
        <v>31000</v>
      </c>
      <c r="J1146" s="32">
        <v>1.0869565216292454</v>
      </c>
      <c r="K1146" s="7"/>
    </row>
    <row r="1147" spans="1:11" x14ac:dyDescent="0.3">
      <c r="A1147" s="54" t="s">
        <v>235</v>
      </c>
      <c r="B1147" s="4" t="s">
        <v>236</v>
      </c>
      <c r="C1147" s="5" t="s">
        <v>392</v>
      </c>
      <c r="D1147" s="4" t="s">
        <v>393</v>
      </c>
      <c r="E1147" s="4">
        <v>34641</v>
      </c>
      <c r="F1147" s="5" t="s">
        <v>608</v>
      </c>
      <c r="G1147" s="5" t="s">
        <v>70</v>
      </c>
      <c r="H1147" s="6" t="s">
        <v>107</v>
      </c>
      <c r="I1147" s="6">
        <v>25000</v>
      </c>
      <c r="J1147" s="32" t="s">
        <v>107</v>
      </c>
      <c r="K1147" s="7"/>
    </row>
    <row r="1148" spans="1:11" x14ac:dyDescent="0.3">
      <c r="A1148" s="54" t="s">
        <v>117</v>
      </c>
      <c r="B1148" s="4" t="s">
        <v>118</v>
      </c>
      <c r="C1148" s="5" t="s">
        <v>333</v>
      </c>
      <c r="D1148" s="4" t="s">
        <v>334</v>
      </c>
      <c r="E1148" s="4">
        <v>34645</v>
      </c>
      <c r="F1148" s="5" t="s">
        <v>609</v>
      </c>
      <c r="G1148" s="5" t="s">
        <v>70</v>
      </c>
      <c r="H1148" s="6">
        <v>31875</v>
      </c>
      <c r="I1148" s="6">
        <v>31875</v>
      </c>
      <c r="J1148" s="32">
        <v>0</v>
      </c>
      <c r="K1148" s="7"/>
    </row>
    <row r="1149" spans="1:11" x14ac:dyDescent="0.3">
      <c r="A1149" s="54" t="s">
        <v>117</v>
      </c>
      <c r="B1149" s="4" t="s">
        <v>118</v>
      </c>
      <c r="C1149" s="5" t="s">
        <v>129</v>
      </c>
      <c r="D1149" s="4" t="s">
        <v>130</v>
      </c>
      <c r="E1149" s="4">
        <v>34645</v>
      </c>
      <c r="F1149" s="5" t="s">
        <v>609</v>
      </c>
      <c r="G1149" s="5" t="s">
        <v>70</v>
      </c>
      <c r="H1149" s="6">
        <v>32650</v>
      </c>
      <c r="I1149" s="6">
        <v>32800</v>
      </c>
      <c r="J1149" s="32">
        <v>0.45941807044409533</v>
      </c>
      <c r="K1149" s="7"/>
    </row>
    <row r="1150" spans="1:11" x14ac:dyDescent="0.3">
      <c r="A1150" s="54" t="s">
        <v>117</v>
      </c>
      <c r="B1150" s="4" t="s">
        <v>118</v>
      </c>
      <c r="C1150" s="5" t="s">
        <v>131</v>
      </c>
      <c r="D1150" s="4" t="s">
        <v>132</v>
      </c>
      <c r="E1150" s="4">
        <v>34645</v>
      </c>
      <c r="F1150" s="5" t="s">
        <v>609</v>
      </c>
      <c r="G1150" s="5" t="s">
        <v>70</v>
      </c>
      <c r="H1150" s="6">
        <v>34325</v>
      </c>
      <c r="I1150" s="6">
        <v>34325</v>
      </c>
      <c r="J1150" s="32">
        <v>0</v>
      </c>
      <c r="K1150" s="7"/>
    </row>
    <row r="1151" spans="1:11" x14ac:dyDescent="0.3">
      <c r="A1151" s="54" t="s">
        <v>117</v>
      </c>
      <c r="B1151" s="4" t="s">
        <v>118</v>
      </c>
      <c r="C1151" s="5" t="s">
        <v>133</v>
      </c>
      <c r="D1151" s="4" t="s">
        <v>134</v>
      </c>
      <c r="E1151" s="4">
        <v>34645</v>
      </c>
      <c r="F1151" s="5" t="s">
        <v>609</v>
      </c>
      <c r="G1151" s="5" t="s">
        <v>70</v>
      </c>
      <c r="H1151" s="6">
        <v>33250</v>
      </c>
      <c r="I1151" s="6">
        <v>32333.333333300001</v>
      </c>
      <c r="J1151" s="32">
        <v>-2.7568922306766885</v>
      </c>
      <c r="K1151" s="7"/>
    </row>
    <row r="1152" spans="1:11" x14ac:dyDescent="0.3">
      <c r="A1152" s="54" t="s">
        <v>117</v>
      </c>
      <c r="B1152" s="4" t="s">
        <v>118</v>
      </c>
      <c r="C1152" s="5" t="s">
        <v>292</v>
      </c>
      <c r="D1152" s="4" t="s">
        <v>293</v>
      </c>
      <c r="E1152" s="4">
        <v>34645</v>
      </c>
      <c r="F1152" s="5" t="s">
        <v>609</v>
      </c>
      <c r="G1152" s="5" t="s">
        <v>70</v>
      </c>
      <c r="H1152" s="6">
        <v>32700</v>
      </c>
      <c r="I1152" s="6">
        <v>31933.333333300001</v>
      </c>
      <c r="J1152" s="32">
        <v>-2.344546381345558</v>
      </c>
      <c r="K1152" s="7"/>
    </row>
    <row r="1153" spans="1:11" x14ac:dyDescent="0.3">
      <c r="A1153" s="54" t="s">
        <v>117</v>
      </c>
      <c r="B1153" s="4" t="s">
        <v>118</v>
      </c>
      <c r="C1153" s="5" t="s">
        <v>135</v>
      </c>
      <c r="D1153" s="4" t="s">
        <v>136</v>
      </c>
      <c r="E1153" s="4">
        <v>34645</v>
      </c>
      <c r="F1153" s="5" t="s">
        <v>609</v>
      </c>
      <c r="G1153" s="5" t="s">
        <v>70</v>
      </c>
      <c r="H1153" s="6">
        <v>33166.666666700003</v>
      </c>
      <c r="I1153" s="6">
        <v>33166.666666700003</v>
      </c>
      <c r="J1153" s="32">
        <v>0</v>
      </c>
      <c r="K1153" s="7"/>
    </row>
    <row r="1154" spans="1:11" x14ac:dyDescent="0.3">
      <c r="A1154" s="54" t="s">
        <v>117</v>
      </c>
      <c r="B1154" s="4" t="s">
        <v>118</v>
      </c>
      <c r="C1154" s="5" t="s">
        <v>333</v>
      </c>
      <c r="D1154" s="4" t="s">
        <v>334</v>
      </c>
      <c r="E1154" s="4">
        <v>34645</v>
      </c>
      <c r="F1154" s="5" t="s">
        <v>609</v>
      </c>
      <c r="G1154" s="5" t="s">
        <v>322</v>
      </c>
      <c r="H1154" s="6">
        <v>110500</v>
      </c>
      <c r="I1154" s="6">
        <v>110333.3333333</v>
      </c>
      <c r="J1154" s="32">
        <v>-0.1508295626244327</v>
      </c>
      <c r="K1154" s="7"/>
    </row>
    <row r="1155" spans="1:11" x14ac:dyDescent="0.3">
      <c r="A1155" s="54" t="s">
        <v>117</v>
      </c>
      <c r="B1155" s="4" t="s">
        <v>118</v>
      </c>
      <c r="C1155" s="5" t="s">
        <v>133</v>
      </c>
      <c r="D1155" s="4" t="s">
        <v>134</v>
      </c>
      <c r="E1155" s="4">
        <v>34645</v>
      </c>
      <c r="F1155" s="5" t="s">
        <v>609</v>
      </c>
      <c r="G1155" s="5" t="s">
        <v>322</v>
      </c>
      <c r="H1155" s="6">
        <v>102000</v>
      </c>
      <c r="I1155" s="6">
        <v>108000</v>
      </c>
      <c r="J1155" s="32">
        <v>5.8823529411764719</v>
      </c>
      <c r="K1155" s="7"/>
    </row>
    <row r="1156" spans="1:11" x14ac:dyDescent="0.3">
      <c r="A1156" s="54" t="s">
        <v>117</v>
      </c>
      <c r="B1156" s="4" t="s">
        <v>118</v>
      </c>
      <c r="C1156" s="5" t="s">
        <v>135</v>
      </c>
      <c r="D1156" s="4" t="s">
        <v>136</v>
      </c>
      <c r="E1156" s="4">
        <v>34645</v>
      </c>
      <c r="F1156" s="5" t="s">
        <v>609</v>
      </c>
      <c r="G1156" s="5" t="s">
        <v>322</v>
      </c>
      <c r="H1156" s="6">
        <v>113000</v>
      </c>
      <c r="I1156" s="6">
        <v>113000</v>
      </c>
      <c r="J1156" s="32">
        <v>0</v>
      </c>
      <c r="K1156" s="7"/>
    </row>
    <row r="1157" spans="1:11" x14ac:dyDescent="0.3">
      <c r="A1157" s="54" t="s">
        <v>80</v>
      </c>
      <c r="B1157" s="4" t="s">
        <v>81</v>
      </c>
      <c r="C1157" s="5" t="s">
        <v>97</v>
      </c>
      <c r="D1157" s="4" t="s">
        <v>98</v>
      </c>
      <c r="E1157" s="4">
        <v>3461901</v>
      </c>
      <c r="F1157" s="5" t="s">
        <v>610</v>
      </c>
      <c r="G1157" s="5" t="s">
        <v>70</v>
      </c>
      <c r="H1157" s="6" t="s">
        <v>107</v>
      </c>
      <c r="I1157" s="6">
        <v>18350</v>
      </c>
      <c r="J1157" s="32" t="s">
        <v>107</v>
      </c>
      <c r="K1157" s="7"/>
    </row>
    <row r="1158" spans="1:11" x14ac:dyDescent="0.3">
      <c r="A1158" s="54" t="s">
        <v>114</v>
      </c>
      <c r="B1158" s="4" t="s">
        <v>115</v>
      </c>
      <c r="C1158" s="5" t="s">
        <v>116</v>
      </c>
      <c r="D1158" s="4" t="s">
        <v>115</v>
      </c>
      <c r="E1158" s="4">
        <v>3461901</v>
      </c>
      <c r="F1158" s="5" t="s">
        <v>610</v>
      </c>
      <c r="G1158" s="5" t="s">
        <v>70</v>
      </c>
      <c r="H1158" s="6">
        <v>18800</v>
      </c>
      <c r="I1158" s="6">
        <v>18425</v>
      </c>
      <c r="J1158" s="32">
        <v>-1.9946808510638347</v>
      </c>
      <c r="K1158" s="7"/>
    </row>
    <row r="1159" spans="1:11" x14ac:dyDescent="0.3">
      <c r="A1159" s="54" t="s">
        <v>117</v>
      </c>
      <c r="B1159" s="4" t="s">
        <v>118</v>
      </c>
      <c r="C1159" s="5" t="s">
        <v>119</v>
      </c>
      <c r="D1159" s="4" t="s">
        <v>120</v>
      </c>
      <c r="E1159" s="4">
        <v>3461901</v>
      </c>
      <c r="F1159" s="5" t="s">
        <v>610</v>
      </c>
      <c r="G1159" s="5" t="s">
        <v>70</v>
      </c>
      <c r="H1159" s="6">
        <v>18333.333333300001</v>
      </c>
      <c r="I1159" s="6">
        <v>17975</v>
      </c>
      <c r="J1159" s="32">
        <v>-1.9545454543671958</v>
      </c>
      <c r="K1159" s="7"/>
    </row>
    <row r="1160" spans="1:11" x14ac:dyDescent="0.3">
      <c r="A1160" s="54" t="s">
        <v>117</v>
      </c>
      <c r="B1160" s="4" t="s">
        <v>118</v>
      </c>
      <c r="C1160" s="5" t="s">
        <v>121</v>
      </c>
      <c r="D1160" s="4" t="s">
        <v>122</v>
      </c>
      <c r="E1160" s="4">
        <v>3461901</v>
      </c>
      <c r="F1160" s="5" t="s">
        <v>610</v>
      </c>
      <c r="G1160" s="5" t="s">
        <v>70</v>
      </c>
      <c r="H1160" s="6">
        <v>19750</v>
      </c>
      <c r="I1160" s="6">
        <v>19500</v>
      </c>
      <c r="J1160" s="32">
        <v>-1.2658227848101222</v>
      </c>
      <c r="K1160" s="7"/>
    </row>
    <row r="1161" spans="1:11" x14ac:dyDescent="0.3">
      <c r="A1161" s="54" t="s">
        <v>117</v>
      </c>
      <c r="B1161" s="4" t="s">
        <v>118</v>
      </c>
      <c r="C1161" s="5" t="s">
        <v>123</v>
      </c>
      <c r="D1161" s="4" t="s">
        <v>124</v>
      </c>
      <c r="E1161" s="4">
        <v>3461901</v>
      </c>
      <c r="F1161" s="5" t="s">
        <v>610</v>
      </c>
      <c r="G1161" s="5" t="s">
        <v>70</v>
      </c>
      <c r="H1161" s="6">
        <v>18800</v>
      </c>
      <c r="I1161" s="6">
        <v>19400</v>
      </c>
      <c r="J1161" s="32">
        <v>3.1914893617021267</v>
      </c>
      <c r="K1161" s="7"/>
    </row>
    <row r="1162" spans="1:11" x14ac:dyDescent="0.3">
      <c r="A1162" s="54" t="s">
        <v>117</v>
      </c>
      <c r="B1162" s="4" t="s">
        <v>118</v>
      </c>
      <c r="C1162" s="5" t="s">
        <v>125</v>
      </c>
      <c r="D1162" s="4" t="s">
        <v>126</v>
      </c>
      <c r="E1162" s="4">
        <v>3461901</v>
      </c>
      <c r="F1162" s="5" t="s">
        <v>610</v>
      </c>
      <c r="G1162" s="5" t="s">
        <v>70</v>
      </c>
      <c r="H1162" s="6">
        <v>17250</v>
      </c>
      <c r="I1162" s="6">
        <v>17750</v>
      </c>
      <c r="J1162" s="32">
        <v>2.8985507246376718</v>
      </c>
      <c r="K1162" s="7"/>
    </row>
    <row r="1163" spans="1:11" x14ac:dyDescent="0.3">
      <c r="A1163" s="54" t="s">
        <v>117</v>
      </c>
      <c r="B1163" s="4" t="s">
        <v>118</v>
      </c>
      <c r="C1163" s="5" t="s">
        <v>333</v>
      </c>
      <c r="D1163" s="4" t="s">
        <v>334</v>
      </c>
      <c r="E1163" s="4">
        <v>3461901</v>
      </c>
      <c r="F1163" s="5" t="s">
        <v>610</v>
      </c>
      <c r="G1163" s="5" t="s">
        <v>70</v>
      </c>
      <c r="H1163" s="6">
        <v>17250</v>
      </c>
      <c r="I1163" s="6">
        <v>18000</v>
      </c>
      <c r="J1163" s="32">
        <v>4.3478260869565188</v>
      </c>
      <c r="K1163" s="7"/>
    </row>
    <row r="1164" spans="1:11" x14ac:dyDescent="0.3">
      <c r="A1164" s="54" t="s">
        <v>117</v>
      </c>
      <c r="B1164" s="4" t="s">
        <v>118</v>
      </c>
      <c r="C1164" s="5" t="s">
        <v>131</v>
      </c>
      <c r="D1164" s="4" t="s">
        <v>132</v>
      </c>
      <c r="E1164" s="4">
        <v>3461901</v>
      </c>
      <c r="F1164" s="5" t="s">
        <v>610</v>
      </c>
      <c r="G1164" s="5" t="s">
        <v>70</v>
      </c>
      <c r="H1164" s="6">
        <v>20500</v>
      </c>
      <c r="I1164" s="6">
        <v>19666.666666699999</v>
      </c>
      <c r="J1164" s="32">
        <v>-4.0650406502439118</v>
      </c>
      <c r="K1164" s="7"/>
    </row>
    <row r="1165" spans="1:11" x14ac:dyDescent="0.3">
      <c r="A1165" s="54" t="s">
        <v>117</v>
      </c>
      <c r="B1165" s="4" t="s">
        <v>118</v>
      </c>
      <c r="C1165" s="5" t="s">
        <v>135</v>
      </c>
      <c r="D1165" s="4" t="s">
        <v>136</v>
      </c>
      <c r="E1165" s="4">
        <v>3461901</v>
      </c>
      <c r="F1165" s="5" t="s">
        <v>610</v>
      </c>
      <c r="G1165" s="5" t="s">
        <v>70</v>
      </c>
      <c r="H1165" s="6">
        <v>18166.666666699999</v>
      </c>
      <c r="I1165" s="6">
        <v>18833.333333300001</v>
      </c>
      <c r="J1165" s="32">
        <v>3.669724770268501</v>
      </c>
      <c r="K1165" s="7"/>
    </row>
    <row r="1166" spans="1:11" x14ac:dyDescent="0.3">
      <c r="A1166" s="54" t="s">
        <v>151</v>
      </c>
      <c r="B1166" s="4" t="s">
        <v>152</v>
      </c>
      <c r="C1166" s="5" t="s">
        <v>153</v>
      </c>
      <c r="D1166" s="4" t="s">
        <v>154</v>
      </c>
      <c r="E1166" s="4">
        <v>3461901</v>
      </c>
      <c r="F1166" s="5" t="s">
        <v>610</v>
      </c>
      <c r="G1166" s="5" t="s">
        <v>70</v>
      </c>
      <c r="H1166" s="6">
        <v>17466.666666699999</v>
      </c>
      <c r="I1166" s="6">
        <v>16696</v>
      </c>
      <c r="J1166" s="32">
        <v>-4.4122137406404249</v>
      </c>
      <c r="K1166" s="7"/>
    </row>
    <row r="1167" spans="1:11" x14ac:dyDescent="0.3">
      <c r="A1167" s="54" t="s">
        <v>151</v>
      </c>
      <c r="B1167" s="4" t="s">
        <v>152</v>
      </c>
      <c r="C1167" s="5" t="s">
        <v>312</v>
      </c>
      <c r="D1167" s="4" t="s">
        <v>313</v>
      </c>
      <c r="E1167" s="4">
        <v>3461901</v>
      </c>
      <c r="F1167" s="5" t="s">
        <v>610</v>
      </c>
      <c r="G1167" s="5" t="s">
        <v>70</v>
      </c>
      <c r="H1167" s="6" t="s">
        <v>107</v>
      </c>
      <c r="I1167" s="6">
        <v>17850</v>
      </c>
      <c r="J1167" s="32" t="s">
        <v>107</v>
      </c>
      <c r="K1167" s="7"/>
    </row>
    <row r="1168" spans="1:11" x14ac:dyDescent="0.3">
      <c r="A1168" s="54" t="s">
        <v>65</v>
      </c>
      <c r="B1168" s="4" t="s">
        <v>66</v>
      </c>
      <c r="C1168" s="5" t="s">
        <v>159</v>
      </c>
      <c r="D1168" s="4" t="s">
        <v>160</v>
      </c>
      <c r="E1168" s="4">
        <v>3461901</v>
      </c>
      <c r="F1168" s="5" t="s">
        <v>610</v>
      </c>
      <c r="G1168" s="5" t="s">
        <v>70</v>
      </c>
      <c r="H1168" s="6">
        <v>18500</v>
      </c>
      <c r="I1168" s="6">
        <v>19000</v>
      </c>
      <c r="J1168" s="32">
        <v>2.7027027027026973</v>
      </c>
      <c r="K1168" s="7"/>
    </row>
    <row r="1169" spans="1:11" x14ac:dyDescent="0.3">
      <c r="A1169" s="54" t="s">
        <v>65</v>
      </c>
      <c r="B1169" s="4" t="s">
        <v>66</v>
      </c>
      <c r="C1169" s="5" t="s">
        <v>161</v>
      </c>
      <c r="D1169" s="4" t="s">
        <v>162</v>
      </c>
      <c r="E1169" s="4">
        <v>3461901</v>
      </c>
      <c r="F1169" s="5" t="s">
        <v>610</v>
      </c>
      <c r="G1169" s="5" t="s">
        <v>70</v>
      </c>
      <c r="H1169" s="6">
        <v>18500</v>
      </c>
      <c r="I1169" s="6">
        <v>19000</v>
      </c>
      <c r="J1169" s="32">
        <v>2.7027027027026973</v>
      </c>
      <c r="K1169" s="7"/>
    </row>
    <row r="1170" spans="1:11" x14ac:dyDescent="0.3">
      <c r="A1170" s="54" t="s">
        <v>65</v>
      </c>
      <c r="B1170" s="4" t="s">
        <v>66</v>
      </c>
      <c r="C1170" s="5" t="s">
        <v>163</v>
      </c>
      <c r="D1170" s="4" t="s">
        <v>164</v>
      </c>
      <c r="E1170" s="4">
        <v>3461901</v>
      </c>
      <c r="F1170" s="5" t="s">
        <v>610</v>
      </c>
      <c r="G1170" s="5" t="s">
        <v>70</v>
      </c>
      <c r="H1170" s="6">
        <v>17000</v>
      </c>
      <c r="I1170" s="6">
        <v>17000</v>
      </c>
      <c r="J1170" s="32">
        <v>0</v>
      </c>
      <c r="K1170" s="7"/>
    </row>
    <row r="1171" spans="1:11" x14ac:dyDescent="0.3">
      <c r="A1171" s="54" t="s">
        <v>65</v>
      </c>
      <c r="B1171" s="4" t="s">
        <v>66</v>
      </c>
      <c r="C1171" s="5" t="s">
        <v>173</v>
      </c>
      <c r="D1171" s="4" t="s">
        <v>174</v>
      </c>
      <c r="E1171" s="4">
        <v>3461901</v>
      </c>
      <c r="F1171" s="5" t="s">
        <v>610</v>
      </c>
      <c r="G1171" s="5" t="s">
        <v>70</v>
      </c>
      <c r="H1171" s="6">
        <v>19500</v>
      </c>
      <c r="I1171" s="6">
        <v>20166.666666699999</v>
      </c>
      <c r="J1171" s="32">
        <v>3.4188034189743588</v>
      </c>
      <c r="K1171" s="7"/>
    </row>
    <row r="1172" spans="1:11" x14ac:dyDescent="0.3">
      <c r="A1172" s="54" t="s">
        <v>65</v>
      </c>
      <c r="B1172" s="4" t="s">
        <v>66</v>
      </c>
      <c r="C1172" s="5" t="s">
        <v>314</v>
      </c>
      <c r="D1172" s="4" t="s">
        <v>315</v>
      </c>
      <c r="E1172" s="4">
        <v>3461901</v>
      </c>
      <c r="F1172" s="5" t="s">
        <v>610</v>
      </c>
      <c r="G1172" s="5" t="s">
        <v>70</v>
      </c>
      <c r="H1172" s="6">
        <v>18250</v>
      </c>
      <c r="I1172" s="6">
        <v>19250</v>
      </c>
      <c r="J1172" s="32">
        <v>5.4794520547945202</v>
      </c>
      <c r="K1172" s="7"/>
    </row>
    <row r="1173" spans="1:11" x14ac:dyDescent="0.3">
      <c r="A1173" s="54" t="s">
        <v>65</v>
      </c>
      <c r="B1173" s="4" t="s">
        <v>66</v>
      </c>
      <c r="C1173" s="5" t="s">
        <v>185</v>
      </c>
      <c r="D1173" s="4" t="s">
        <v>186</v>
      </c>
      <c r="E1173" s="4">
        <v>3461901</v>
      </c>
      <c r="F1173" s="5" t="s">
        <v>610</v>
      </c>
      <c r="G1173" s="5" t="s">
        <v>70</v>
      </c>
      <c r="H1173" s="6" t="s">
        <v>107</v>
      </c>
      <c r="I1173" s="6">
        <v>17300</v>
      </c>
      <c r="J1173" s="32" t="s">
        <v>107</v>
      </c>
      <c r="K1173" s="7"/>
    </row>
    <row r="1174" spans="1:11" x14ac:dyDescent="0.3">
      <c r="A1174" s="54" t="s">
        <v>207</v>
      </c>
      <c r="B1174" s="4" t="s">
        <v>208</v>
      </c>
      <c r="C1174" s="5" t="s">
        <v>209</v>
      </c>
      <c r="D1174" s="4" t="s">
        <v>210</v>
      </c>
      <c r="E1174" s="4">
        <v>3461901</v>
      </c>
      <c r="F1174" s="5" t="s">
        <v>610</v>
      </c>
      <c r="G1174" s="5" t="s">
        <v>70</v>
      </c>
      <c r="H1174" s="6">
        <v>15500</v>
      </c>
      <c r="I1174" s="6">
        <v>15500</v>
      </c>
      <c r="J1174" s="32">
        <v>0</v>
      </c>
      <c r="K1174" s="7"/>
    </row>
    <row r="1175" spans="1:11" x14ac:dyDescent="0.3">
      <c r="A1175" s="54" t="s">
        <v>211</v>
      </c>
      <c r="B1175" s="4" t="s">
        <v>212</v>
      </c>
      <c r="C1175" s="5" t="s">
        <v>281</v>
      </c>
      <c r="D1175" s="4" t="s">
        <v>282</v>
      </c>
      <c r="E1175" s="4">
        <v>3461901</v>
      </c>
      <c r="F1175" s="5" t="s">
        <v>610</v>
      </c>
      <c r="G1175" s="5" t="s">
        <v>70</v>
      </c>
      <c r="H1175" s="6">
        <v>18750</v>
      </c>
      <c r="I1175" s="6">
        <v>18750</v>
      </c>
      <c r="J1175" s="32">
        <v>0</v>
      </c>
      <c r="K1175" s="7"/>
    </row>
    <row r="1176" spans="1:11" x14ac:dyDescent="0.3">
      <c r="A1176" s="54" t="s">
        <v>235</v>
      </c>
      <c r="B1176" s="4" t="s">
        <v>236</v>
      </c>
      <c r="C1176" s="5" t="s">
        <v>285</v>
      </c>
      <c r="D1176" s="4" t="s">
        <v>286</v>
      </c>
      <c r="E1176" s="4">
        <v>3461901</v>
      </c>
      <c r="F1176" s="5" t="s">
        <v>610</v>
      </c>
      <c r="G1176" s="5" t="s">
        <v>70</v>
      </c>
      <c r="H1176" s="6">
        <v>20500</v>
      </c>
      <c r="I1176" s="6">
        <v>21566.666666699999</v>
      </c>
      <c r="J1176" s="32">
        <v>5.2032520326829257</v>
      </c>
      <c r="K1176" s="7"/>
    </row>
    <row r="1177" spans="1:11" x14ac:dyDescent="0.3">
      <c r="A1177" s="54" t="s">
        <v>80</v>
      </c>
      <c r="B1177" s="4" t="s">
        <v>81</v>
      </c>
      <c r="C1177" s="5" t="s">
        <v>89</v>
      </c>
      <c r="D1177" s="4" t="s">
        <v>90</v>
      </c>
      <c r="E1177" s="4">
        <v>3465401</v>
      </c>
      <c r="F1177" s="5" t="s">
        <v>611</v>
      </c>
      <c r="G1177" s="5" t="s">
        <v>461</v>
      </c>
      <c r="H1177" s="6">
        <v>17675</v>
      </c>
      <c r="I1177" s="6">
        <v>17425</v>
      </c>
      <c r="J1177" s="32">
        <v>-1.4144271570014189</v>
      </c>
      <c r="K1177" s="7"/>
    </row>
    <row r="1178" spans="1:11" x14ac:dyDescent="0.3">
      <c r="A1178" s="54" t="s">
        <v>80</v>
      </c>
      <c r="B1178" s="4" t="s">
        <v>81</v>
      </c>
      <c r="C1178" s="5" t="s">
        <v>91</v>
      </c>
      <c r="D1178" s="4" t="s">
        <v>92</v>
      </c>
      <c r="E1178" s="4">
        <v>3465401</v>
      </c>
      <c r="F1178" s="5" t="s">
        <v>611</v>
      </c>
      <c r="G1178" s="5" t="s">
        <v>461</v>
      </c>
      <c r="H1178" s="6">
        <v>18000</v>
      </c>
      <c r="I1178" s="6">
        <v>18200</v>
      </c>
      <c r="J1178" s="32">
        <v>1.1111111111111072</v>
      </c>
      <c r="K1178" s="7"/>
    </row>
    <row r="1179" spans="1:11" x14ac:dyDescent="0.3">
      <c r="A1179" s="54" t="s">
        <v>80</v>
      </c>
      <c r="B1179" s="4" t="s">
        <v>81</v>
      </c>
      <c r="C1179" s="5" t="s">
        <v>103</v>
      </c>
      <c r="D1179" s="4" t="s">
        <v>104</v>
      </c>
      <c r="E1179" s="4">
        <v>3465401</v>
      </c>
      <c r="F1179" s="5" t="s">
        <v>611</v>
      </c>
      <c r="G1179" s="5" t="s">
        <v>461</v>
      </c>
      <c r="H1179" s="6">
        <v>18466.666666699999</v>
      </c>
      <c r="I1179" s="6">
        <v>18333.333333300001</v>
      </c>
      <c r="J1179" s="32">
        <v>-0.72202166100951981</v>
      </c>
      <c r="K1179" s="7"/>
    </row>
    <row r="1180" spans="1:11" x14ac:dyDescent="0.3">
      <c r="A1180" s="54" t="s">
        <v>139</v>
      </c>
      <c r="B1180" s="4" t="s">
        <v>140</v>
      </c>
      <c r="C1180" s="5" t="s">
        <v>141</v>
      </c>
      <c r="D1180" s="4" t="s">
        <v>142</v>
      </c>
      <c r="E1180" s="4">
        <v>34641</v>
      </c>
      <c r="F1180" s="5" t="s">
        <v>612</v>
      </c>
      <c r="G1180" s="5" t="s">
        <v>70</v>
      </c>
      <c r="H1180" s="6">
        <v>79675</v>
      </c>
      <c r="I1180" s="6">
        <v>79675</v>
      </c>
      <c r="J1180" s="32">
        <v>0</v>
      </c>
      <c r="K1180" s="7"/>
    </row>
    <row r="1181" spans="1:11" x14ac:dyDescent="0.3">
      <c r="A1181" s="54" t="s">
        <v>139</v>
      </c>
      <c r="B1181" s="4" t="s">
        <v>140</v>
      </c>
      <c r="C1181" s="5" t="s">
        <v>143</v>
      </c>
      <c r="D1181" s="4" t="s">
        <v>144</v>
      </c>
      <c r="E1181" s="4">
        <v>34641</v>
      </c>
      <c r="F1181" s="5" t="s">
        <v>612</v>
      </c>
      <c r="G1181" s="5" t="s">
        <v>70</v>
      </c>
      <c r="H1181" s="6">
        <v>73350</v>
      </c>
      <c r="I1181" s="6">
        <v>73350</v>
      </c>
      <c r="J1181" s="32">
        <v>0</v>
      </c>
      <c r="K1181" s="7"/>
    </row>
    <row r="1182" spans="1:11" x14ac:dyDescent="0.3">
      <c r="A1182" s="54" t="s">
        <v>139</v>
      </c>
      <c r="B1182" s="4" t="s">
        <v>140</v>
      </c>
      <c r="C1182" s="5" t="s">
        <v>145</v>
      </c>
      <c r="D1182" s="4" t="s">
        <v>146</v>
      </c>
      <c r="E1182" s="4">
        <v>34641</v>
      </c>
      <c r="F1182" s="5" t="s">
        <v>612</v>
      </c>
      <c r="G1182" s="5" t="s">
        <v>70</v>
      </c>
      <c r="H1182" s="6">
        <v>79100</v>
      </c>
      <c r="I1182" s="6">
        <v>79075</v>
      </c>
      <c r="J1182" s="32">
        <v>-3.1605562579017921E-2</v>
      </c>
      <c r="K1182" s="7"/>
    </row>
    <row r="1183" spans="1:11" x14ac:dyDescent="0.3">
      <c r="A1183" s="54" t="s">
        <v>139</v>
      </c>
      <c r="B1183" s="4" t="s">
        <v>140</v>
      </c>
      <c r="C1183" s="5" t="s">
        <v>304</v>
      </c>
      <c r="D1183" s="4" t="s">
        <v>305</v>
      </c>
      <c r="E1183" s="4">
        <v>34641</v>
      </c>
      <c r="F1183" s="5" t="s">
        <v>612</v>
      </c>
      <c r="G1183" s="5" t="s">
        <v>70</v>
      </c>
      <c r="H1183" s="6">
        <v>80925</v>
      </c>
      <c r="I1183" s="6">
        <v>80900</v>
      </c>
      <c r="J1183" s="32">
        <v>-3.0892801977144835E-2</v>
      </c>
      <c r="K1183" s="7"/>
    </row>
    <row r="1184" spans="1:11" x14ac:dyDescent="0.3">
      <c r="A1184" s="54" t="s">
        <v>65</v>
      </c>
      <c r="B1184" s="4" t="s">
        <v>66</v>
      </c>
      <c r="C1184" s="5" t="s">
        <v>67</v>
      </c>
      <c r="D1184" s="4" t="s">
        <v>68</v>
      </c>
      <c r="E1184" s="4">
        <v>34641</v>
      </c>
      <c r="F1184" s="5" t="s">
        <v>612</v>
      </c>
      <c r="G1184" s="5" t="s">
        <v>70</v>
      </c>
      <c r="H1184" s="6">
        <v>77433.333333300005</v>
      </c>
      <c r="I1184" s="6">
        <v>77050</v>
      </c>
      <c r="J1184" s="32">
        <v>-0.49504950490766308</v>
      </c>
      <c r="K1184" s="7"/>
    </row>
    <row r="1185" spans="1:11" x14ac:dyDescent="0.3">
      <c r="A1185" s="54" t="s">
        <v>221</v>
      </c>
      <c r="B1185" s="4" t="s">
        <v>222</v>
      </c>
      <c r="C1185" s="5" t="s">
        <v>223</v>
      </c>
      <c r="D1185" s="4" t="s">
        <v>224</v>
      </c>
      <c r="E1185" s="4">
        <v>34641</v>
      </c>
      <c r="F1185" s="5" t="s">
        <v>612</v>
      </c>
      <c r="G1185" s="5" t="s">
        <v>70</v>
      </c>
      <c r="H1185" s="6">
        <v>78562.5</v>
      </c>
      <c r="I1185" s="6">
        <v>78562.5</v>
      </c>
      <c r="J1185" s="32">
        <v>0</v>
      </c>
      <c r="K1185" s="7"/>
    </row>
    <row r="1186" spans="1:11" x14ac:dyDescent="0.3">
      <c r="A1186" s="54" t="s">
        <v>221</v>
      </c>
      <c r="B1186" s="4" t="s">
        <v>222</v>
      </c>
      <c r="C1186" s="5" t="s">
        <v>229</v>
      </c>
      <c r="D1186" s="4" t="s">
        <v>230</v>
      </c>
      <c r="E1186" s="4">
        <v>34641</v>
      </c>
      <c r="F1186" s="5" t="s">
        <v>612</v>
      </c>
      <c r="G1186" s="5" t="s">
        <v>70</v>
      </c>
      <c r="H1186" s="6">
        <v>73633.333333300005</v>
      </c>
      <c r="I1186" s="6">
        <v>73633.333333300005</v>
      </c>
      <c r="J1186" s="32">
        <v>0</v>
      </c>
      <c r="K1186" s="7"/>
    </row>
    <row r="1187" spans="1:11" x14ac:dyDescent="0.3">
      <c r="A1187" s="54" t="s">
        <v>80</v>
      </c>
      <c r="B1187" s="4" t="s">
        <v>81</v>
      </c>
      <c r="C1187" s="5" t="s">
        <v>89</v>
      </c>
      <c r="D1187" s="4" t="s">
        <v>90</v>
      </c>
      <c r="E1187" s="4">
        <v>3463901</v>
      </c>
      <c r="F1187" s="5" t="s">
        <v>613</v>
      </c>
      <c r="G1187" s="5" t="s">
        <v>70</v>
      </c>
      <c r="H1187" s="6">
        <v>47166.666666700003</v>
      </c>
      <c r="I1187" s="6">
        <v>45500</v>
      </c>
      <c r="J1187" s="32">
        <v>-3.5335689046618213</v>
      </c>
      <c r="K1187" s="7"/>
    </row>
    <row r="1188" spans="1:11" x14ac:dyDescent="0.3">
      <c r="A1188" s="54" t="s">
        <v>80</v>
      </c>
      <c r="B1188" s="4" t="s">
        <v>81</v>
      </c>
      <c r="C1188" s="5" t="s">
        <v>95</v>
      </c>
      <c r="D1188" s="4" t="s">
        <v>96</v>
      </c>
      <c r="E1188" s="4">
        <v>3463901</v>
      </c>
      <c r="F1188" s="5" t="s">
        <v>613</v>
      </c>
      <c r="G1188" s="5" t="s">
        <v>70</v>
      </c>
      <c r="H1188" s="6">
        <v>47750</v>
      </c>
      <c r="I1188" s="6">
        <v>47750</v>
      </c>
      <c r="J1188" s="32">
        <v>0</v>
      </c>
      <c r="K1188" s="7"/>
    </row>
    <row r="1189" spans="1:11" x14ac:dyDescent="0.3">
      <c r="A1189" s="54" t="s">
        <v>80</v>
      </c>
      <c r="B1189" s="4" t="s">
        <v>81</v>
      </c>
      <c r="C1189" s="5" t="s">
        <v>101</v>
      </c>
      <c r="D1189" s="4" t="s">
        <v>102</v>
      </c>
      <c r="E1189" s="4">
        <v>3463901</v>
      </c>
      <c r="F1189" s="5" t="s">
        <v>613</v>
      </c>
      <c r="G1189" s="5" t="s">
        <v>70</v>
      </c>
      <c r="H1189" s="6">
        <v>44166.666666700003</v>
      </c>
      <c r="I1189" s="6">
        <v>43375</v>
      </c>
      <c r="J1189" s="32">
        <v>-1.7924528302628029</v>
      </c>
      <c r="K1189" s="7"/>
    </row>
    <row r="1190" spans="1:11" x14ac:dyDescent="0.3">
      <c r="A1190" s="54" t="s">
        <v>80</v>
      </c>
      <c r="B1190" s="4" t="s">
        <v>81</v>
      </c>
      <c r="C1190" s="5" t="s">
        <v>108</v>
      </c>
      <c r="D1190" s="4" t="s">
        <v>109</v>
      </c>
      <c r="E1190" s="4">
        <v>3463901</v>
      </c>
      <c r="F1190" s="5" t="s">
        <v>613</v>
      </c>
      <c r="G1190" s="5" t="s">
        <v>70</v>
      </c>
      <c r="H1190" s="6">
        <v>46500</v>
      </c>
      <c r="I1190" s="6">
        <v>46500</v>
      </c>
      <c r="J1190" s="32">
        <v>0</v>
      </c>
      <c r="K1190" s="7"/>
    </row>
    <row r="1191" spans="1:11" x14ac:dyDescent="0.3">
      <c r="A1191" s="54" t="s">
        <v>114</v>
      </c>
      <c r="B1191" s="4" t="s">
        <v>115</v>
      </c>
      <c r="C1191" s="5" t="s">
        <v>116</v>
      </c>
      <c r="D1191" s="4" t="s">
        <v>115</v>
      </c>
      <c r="E1191" s="4">
        <v>3463901</v>
      </c>
      <c r="F1191" s="5" t="s">
        <v>613</v>
      </c>
      <c r="G1191" s="5" t="s">
        <v>70</v>
      </c>
      <c r="H1191" s="6">
        <v>50500</v>
      </c>
      <c r="I1191" s="6">
        <v>51000</v>
      </c>
      <c r="J1191" s="32">
        <v>0.99009900990099098</v>
      </c>
      <c r="K1191" s="7"/>
    </row>
    <row r="1192" spans="1:11" x14ac:dyDescent="0.3">
      <c r="A1192" s="54" t="s">
        <v>117</v>
      </c>
      <c r="B1192" s="4" t="s">
        <v>118</v>
      </c>
      <c r="C1192" s="5" t="s">
        <v>119</v>
      </c>
      <c r="D1192" s="4" t="s">
        <v>120</v>
      </c>
      <c r="E1192" s="4">
        <v>3463901</v>
      </c>
      <c r="F1192" s="5" t="s">
        <v>613</v>
      </c>
      <c r="G1192" s="5" t="s">
        <v>70</v>
      </c>
      <c r="H1192" s="6">
        <v>49333.333333299997</v>
      </c>
      <c r="I1192" s="6">
        <v>49775</v>
      </c>
      <c r="J1192" s="32">
        <v>0.89527027033844409</v>
      </c>
      <c r="K1192" s="7"/>
    </row>
    <row r="1193" spans="1:11" x14ac:dyDescent="0.3">
      <c r="A1193" s="54" t="s">
        <v>117</v>
      </c>
      <c r="B1193" s="4" t="s">
        <v>118</v>
      </c>
      <c r="C1193" s="5" t="s">
        <v>290</v>
      </c>
      <c r="D1193" s="4" t="s">
        <v>291</v>
      </c>
      <c r="E1193" s="4">
        <v>3463901</v>
      </c>
      <c r="F1193" s="5" t="s">
        <v>613</v>
      </c>
      <c r="G1193" s="5" t="s">
        <v>70</v>
      </c>
      <c r="H1193" s="6">
        <v>54500</v>
      </c>
      <c r="I1193" s="6">
        <v>54500</v>
      </c>
      <c r="J1193" s="32">
        <v>0</v>
      </c>
      <c r="K1193" s="7"/>
    </row>
    <row r="1194" spans="1:11" x14ac:dyDescent="0.3">
      <c r="A1194" s="54" t="s">
        <v>117</v>
      </c>
      <c r="B1194" s="4" t="s">
        <v>118</v>
      </c>
      <c r="C1194" s="5" t="s">
        <v>333</v>
      </c>
      <c r="D1194" s="4" t="s">
        <v>334</v>
      </c>
      <c r="E1194" s="4">
        <v>3463901</v>
      </c>
      <c r="F1194" s="5" t="s">
        <v>613</v>
      </c>
      <c r="G1194" s="5" t="s">
        <v>70</v>
      </c>
      <c r="H1194" s="6">
        <v>50333.333333299997</v>
      </c>
      <c r="I1194" s="6">
        <v>51000</v>
      </c>
      <c r="J1194" s="32">
        <v>1.3245033113253868</v>
      </c>
      <c r="K1194" s="7"/>
    </row>
    <row r="1195" spans="1:11" x14ac:dyDescent="0.3">
      <c r="A1195" s="54" t="s">
        <v>117</v>
      </c>
      <c r="B1195" s="4" t="s">
        <v>118</v>
      </c>
      <c r="C1195" s="5" t="s">
        <v>129</v>
      </c>
      <c r="D1195" s="4" t="s">
        <v>130</v>
      </c>
      <c r="E1195" s="4">
        <v>3463901</v>
      </c>
      <c r="F1195" s="5" t="s">
        <v>613</v>
      </c>
      <c r="G1195" s="5" t="s">
        <v>70</v>
      </c>
      <c r="H1195" s="6">
        <v>54150</v>
      </c>
      <c r="I1195" s="6">
        <v>54650</v>
      </c>
      <c r="J1195" s="32">
        <v>0.92336103416434945</v>
      </c>
      <c r="K1195" s="7"/>
    </row>
    <row r="1196" spans="1:11" x14ac:dyDescent="0.3">
      <c r="A1196" s="54" t="s">
        <v>117</v>
      </c>
      <c r="B1196" s="4" t="s">
        <v>118</v>
      </c>
      <c r="C1196" s="5" t="s">
        <v>131</v>
      </c>
      <c r="D1196" s="4" t="s">
        <v>132</v>
      </c>
      <c r="E1196" s="4">
        <v>3463901</v>
      </c>
      <c r="F1196" s="5" t="s">
        <v>613</v>
      </c>
      <c r="G1196" s="5" t="s">
        <v>70</v>
      </c>
      <c r="H1196" s="6">
        <v>53200</v>
      </c>
      <c r="I1196" s="6">
        <v>53200</v>
      </c>
      <c r="J1196" s="32">
        <v>0</v>
      </c>
      <c r="K1196" s="7"/>
    </row>
    <row r="1197" spans="1:11" x14ac:dyDescent="0.3">
      <c r="A1197" s="54" t="s">
        <v>117</v>
      </c>
      <c r="B1197" s="4" t="s">
        <v>118</v>
      </c>
      <c r="C1197" s="5" t="s">
        <v>133</v>
      </c>
      <c r="D1197" s="4" t="s">
        <v>134</v>
      </c>
      <c r="E1197" s="4">
        <v>3463901</v>
      </c>
      <c r="F1197" s="5" t="s">
        <v>613</v>
      </c>
      <c r="G1197" s="5" t="s">
        <v>70</v>
      </c>
      <c r="H1197" s="6">
        <v>50100</v>
      </c>
      <c r="I1197" s="6">
        <v>51433.333333299997</v>
      </c>
      <c r="J1197" s="32">
        <v>2.6613439786427051</v>
      </c>
      <c r="K1197" s="7"/>
    </row>
    <row r="1198" spans="1:11" x14ac:dyDescent="0.3">
      <c r="A1198" s="54" t="s">
        <v>117</v>
      </c>
      <c r="B1198" s="4" t="s">
        <v>118</v>
      </c>
      <c r="C1198" s="5" t="s">
        <v>135</v>
      </c>
      <c r="D1198" s="4" t="s">
        <v>136</v>
      </c>
      <c r="E1198" s="4">
        <v>3463901</v>
      </c>
      <c r="F1198" s="5" t="s">
        <v>613</v>
      </c>
      <c r="G1198" s="5" t="s">
        <v>70</v>
      </c>
      <c r="H1198" s="6">
        <v>51000</v>
      </c>
      <c r="I1198" s="6">
        <v>51500</v>
      </c>
      <c r="J1198" s="32">
        <v>0.98039215686274161</v>
      </c>
      <c r="K1198" s="7"/>
    </row>
    <row r="1199" spans="1:11" x14ac:dyDescent="0.3">
      <c r="A1199" s="54" t="s">
        <v>117</v>
      </c>
      <c r="B1199" s="4" t="s">
        <v>118</v>
      </c>
      <c r="C1199" s="5" t="s">
        <v>137</v>
      </c>
      <c r="D1199" s="4" t="s">
        <v>138</v>
      </c>
      <c r="E1199" s="4">
        <v>3463901</v>
      </c>
      <c r="F1199" s="5" t="s">
        <v>613</v>
      </c>
      <c r="G1199" s="5" t="s">
        <v>70</v>
      </c>
      <c r="H1199" s="6">
        <v>50175</v>
      </c>
      <c r="I1199" s="6">
        <v>50000</v>
      </c>
      <c r="J1199" s="32">
        <v>-0.34877927254608476</v>
      </c>
      <c r="K1199" s="7"/>
    </row>
    <row r="1200" spans="1:11" x14ac:dyDescent="0.3">
      <c r="A1200" s="54" t="s">
        <v>139</v>
      </c>
      <c r="B1200" s="4" t="s">
        <v>140</v>
      </c>
      <c r="C1200" s="5" t="s">
        <v>141</v>
      </c>
      <c r="D1200" s="4" t="s">
        <v>142</v>
      </c>
      <c r="E1200" s="4">
        <v>3463901</v>
      </c>
      <c r="F1200" s="5" t="s">
        <v>613</v>
      </c>
      <c r="G1200" s="5" t="s">
        <v>70</v>
      </c>
      <c r="H1200" s="6">
        <v>51925</v>
      </c>
      <c r="I1200" s="6">
        <v>51925</v>
      </c>
      <c r="J1200" s="32">
        <v>0</v>
      </c>
      <c r="K1200" s="7"/>
    </row>
    <row r="1201" spans="1:11" x14ac:dyDescent="0.3">
      <c r="A1201" s="54" t="s">
        <v>139</v>
      </c>
      <c r="B1201" s="4" t="s">
        <v>140</v>
      </c>
      <c r="C1201" s="5" t="s">
        <v>143</v>
      </c>
      <c r="D1201" s="4" t="s">
        <v>144</v>
      </c>
      <c r="E1201" s="4">
        <v>3463901</v>
      </c>
      <c r="F1201" s="5" t="s">
        <v>613</v>
      </c>
      <c r="G1201" s="5" t="s">
        <v>70</v>
      </c>
      <c r="H1201" s="6">
        <v>50983.333333299997</v>
      </c>
      <c r="I1201" s="6">
        <v>50983.333333299997</v>
      </c>
      <c r="J1201" s="32">
        <v>0</v>
      </c>
      <c r="K1201" s="7"/>
    </row>
    <row r="1202" spans="1:11" x14ac:dyDescent="0.3">
      <c r="A1202" s="54" t="s">
        <v>139</v>
      </c>
      <c r="B1202" s="4" t="s">
        <v>140</v>
      </c>
      <c r="C1202" s="5" t="s">
        <v>145</v>
      </c>
      <c r="D1202" s="4" t="s">
        <v>146</v>
      </c>
      <c r="E1202" s="4">
        <v>3463901</v>
      </c>
      <c r="F1202" s="5" t="s">
        <v>613</v>
      </c>
      <c r="G1202" s="5" t="s">
        <v>70</v>
      </c>
      <c r="H1202" s="6">
        <v>51000</v>
      </c>
      <c r="I1202" s="6">
        <v>50825</v>
      </c>
      <c r="J1202" s="32">
        <v>-0.34313725490195957</v>
      </c>
      <c r="K1202" s="7"/>
    </row>
    <row r="1203" spans="1:11" x14ac:dyDescent="0.3">
      <c r="A1203" s="54" t="s">
        <v>65</v>
      </c>
      <c r="B1203" s="4" t="s">
        <v>66</v>
      </c>
      <c r="C1203" s="5" t="s">
        <v>296</v>
      </c>
      <c r="D1203" s="4" t="s">
        <v>297</v>
      </c>
      <c r="E1203" s="4">
        <v>3463901</v>
      </c>
      <c r="F1203" s="5" t="s">
        <v>613</v>
      </c>
      <c r="G1203" s="5" t="s">
        <v>70</v>
      </c>
      <c r="H1203" s="6">
        <v>49000</v>
      </c>
      <c r="I1203" s="6">
        <v>48666.666666700003</v>
      </c>
      <c r="J1203" s="32">
        <v>-0.6802721087755037</v>
      </c>
      <c r="K1203" s="7"/>
    </row>
    <row r="1204" spans="1:11" x14ac:dyDescent="0.3">
      <c r="A1204" s="54" t="s">
        <v>65</v>
      </c>
      <c r="B1204" s="4" t="s">
        <v>66</v>
      </c>
      <c r="C1204" s="5" t="s">
        <v>314</v>
      </c>
      <c r="D1204" s="4" t="s">
        <v>315</v>
      </c>
      <c r="E1204" s="4">
        <v>3463901</v>
      </c>
      <c r="F1204" s="5" t="s">
        <v>613</v>
      </c>
      <c r="G1204" s="5" t="s">
        <v>70</v>
      </c>
      <c r="H1204" s="6">
        <v>50100</v>
      </c>
      <c r="I1204" s="6">
        <v>49866.666666700003</v>
      </c>
      <c r="J1204" s="32">
        <v>-0.46573519620758397</v>
      </c>
      <c r="K1204" s="7"/>
    </row>
    <row r="1205" spans="1:11" x14ac:dyDescent="0.3">
      <c r="A1205" s="54" t="s">
        <v>65</v>
      </c>
      <c r="B1205" s="4" t="s">
        <v>66</v>
      </c>
      <c r="C1205" s="5" t="s">
        <v>185</v>
      </c>
      <c r="D1205" s="4" t="s">
        <v>186</v>
      </c>
      <c r="E1205" s="4">
        <v>3463901</v>
      </c>
      <c r="F1205" s="5" t="s">
        <v>613</v>
      </c>
      <c r="G1205" s="5" t="s">
        <v>70</v>
      </c>
      <c r="H1205" s="6">
        <v>49725</v>
      </c>
      <c r="I1205" s="6">
        <v>51200</v>
      </c>
      <c r="J1205" s="32">
        <v>2.9663147310206028</v>
      </c>
      <c r="K1205" s="7"/>
    </row>
    <row r="1206" spans="1:11" x14ac:dyDescent="0.3">
      <c r="A1206" s="54" t="s">
        <v>221</v>
      </c>
      <c r="B1206" s="4" t="s">
        <v>222</v>
      </c>
      <c r="C1206" s="5" t="s">
        <v>318</v>
      </c>
      <c r="D1206" s="4" t="s">
        <v>319</v>
      </c>
      <c r="E1206" s="4">
        <v>3463901</v>
      </c>
      <c r="F1206" s="5" t="s">
        <v>613</v>
      </c>
      <c r="G1206" s="5" t="s">
        <v>70</v>
      </c>
      <c r="H1206" s="6">
        <v>50825</v>
      </c>
      <c r="I1206" s="6">
        <v>50900</v>
      </c>
      <c r="J1206" s="32">
        <v>0.14756517461878005</v>
      </c>
      <c r="K1206" s="7"/>
    </row>
    <row r="1207" spans="1:11" x14ac:dyDescent="0.3">
      <c r="A1207" s="54" t="s">
        <v>221</v>
      </c>
      <c r="B1207" s="4" t="s">
        <v>222</v>
      </c>
      <c r="C1207" s="5" t="s">
        <v>223</v>
      </c>
      <c r="D1207" s="4" t="s">
        <v>224</v>
      </c>
      <c r="E1207" s="4">
        <v>3463901</v>
      </c>
      <c r="F1207" s="5" t="s">
        <v>613</v>
      </c>
      <c r="G1207" s="5" t="s">
        <v>70</v>
      </c>
      <c r="H1207" s="6">
        <v>52316.666666700003</v>
      </c>
      <c r="I1207" s="6">
        <v>52316.666666700003</v>
      </c>
      <c r="J1207" s="32">
        <v>0</v>
      </c>
      <c r="K1207" s="7"/>
    </row>
    <row r="1208" spans="1:11" x14ac:dyDescent="0.3">
      <c r="A1208" s="54" t="s">
        <v>221</v>
      </c>
      <c r="B1208" s="4" t="s">
        <v>222</v>
      </c>
      <c r="C1208" s="5" t="s">
        <v>229</v>
      </c>
      <c r="D1208" s="4" t="s">
        <v>230</v>
      </c>
      <c r="E1208" s="4">
        <v>3463901</v>
      </c>
      <c r="F1208" s="5" t="s">
        <v>613</v>
      </c>
      <c r="G1208" s="5" t="s">
        <v>70</v>
      </c>
      <c r="H1208" s="6">
        <v>50850</v>
      </c>
      <c r="I1208" s="6">
        <v>51200</v>
      </c>
      <c r="J1208" s="32">
        <v>0.68829891838741997</v>
      </c>
      <c r="K1208" s="7"/>
    </row>
    <row r="1209" spans="1:11" x14ac:dyDescent="0.3">
      <c r="A1209" s="54" t="s">
        <v>80</v>
      </c>
      <c r="B1209" s="4" t="s">
        <v>81</v>
      </c>
      <c r="C1209" s="5" t="s">
        <v>404</v>
      </c>
      <c r="D1209" s="4" t="s">
        <v>405</v>
      </c>
      <c r="E1209" s="4">
        <v>34649</v>
      </c>
      <c r="F1209" s="5" t="s">
        <v>614</v>
      </c>
      <c r="G1209" s="5" t="s">
        <v>325</v>
      </c>
      <c r="H1209" s="6">
        <v>18536.25</v>
      </c>
      <c r="I1209" s="6">
        <v>19036.25</v>
      </c>
      <c r="J1209" s="32">
        <v>2.6974172230089799</v>
      </c>
      <c r="K1209" s="7"/>
    </row>
    <row r="1210" spans="1:11" x14ac:dyDescent="0.3">
      <c r="A1210" s="54" t="s">
        <v>80</v>
      </c>
      <c r="B1210" s="4" t="s">
        <v>81</v>
      </c>
      <c r="C1210" s="5" t="s">
        <v>105</v>
      </c>
      <c r="D1210" s="4" t="s">
        <v>106</v>
      </c>
      <c r="E1210" s="4">
        <v>34649</v>
      </c>
      <c r="F1210" s="5" t="s">
        <v>614</v>
      </c>
      <c r="G1210" s="5" t="s">
        <v>325</v>
      </c>
      <c r="H1210" s="6" t="s">
        <v>107</v>
      </c>
      <c r="I1210" s="6">
        <v>18272.5</v>
      </c>
      <c r="J1210" s="32" t="s">
        <v>107</v>
      </c>
      <c r="K1210" s="7"/>
    </row>
    <row r="1211" spans="1:11" x14ac:dyDescent="0.3">
      <c r="A1211" s="54" t="s">
        <v>139</v>
      </c>
      <c r="B1211" s="4" t="s">
        <v>140</v>
      </c>
      <c r="C1211" s="5" t="s">
        <v>143</v>
      </c>
      <c r="D1211" s="4" t="s">
        <v>144</v>
      </c>
      <c r="E1211" s="4">
        <v>3461901</v>
      </c>
      <c r="F1211" s="5" t="s">
        <v>615</v>
      </c>
      <c r="G1211" s="5" t="s">
        <v>70</v>
      </c>
      <c r="H1211" s="6">
        <v>27475</v>
      </c>
      <c r="I1211" s="6">
        <v>27262.5</v>
      </c>
      <c r="J1211" s="32">
        <v>-0.77343039126478441</v>
      </c>
      <c r="K1211" s="7"/>
    </row>
    <row r="1212" spans="1:11" x14ac:dyDescent="0.3">
      <c r="A1212" s="54" t="s">
        <v>207</v>
      </c>
      <c r="B1212" s="4" t="s">
        <v>208</v>
      </c>
      <c r="C1212" s="5" t="s">
        <v>468</v>
      </c>
      <c r="D1212" s="4" t="s">
        <v>469</v>
      </c>
      <c r="E1212" s="4">
        <v>3461901</v>
      </c>
      <c r="F1212" s="5" t="s">
        <v>615</v>
      </c>
      <c r="G1212" s="5" t="s">
        <v>70</v>
      </c>
      <c r="H1212" s="6">
        <v>27000</v>
      </c>
      <c r="I1212" s="6">
        <v>26500</v>
      </c>
      <c r="J1212" s="32">
        <v>-1.851851851851849</v>
      </c>
      <c r="K1212" s="7"/>
    </row>
    <row r="1213" spans="1:11" x14ac:dyDescent="0.3">
      <c r="A1213" s="54" t="s">
        <v>207</v>
      </c>
      <c r="B1213" s="4" t="s">
        <v>208</v>
      </c>
      <c r="C1213" s="5" t="s">
        <v>470</v>
      </c>
      <c r="D1213" s="4" t="s">
        <v>362</v>
      </c>
      <c r="E1213" s="4">
        <v>3461901</v>
      </c>
      <c r="F1213" s="5" t="s">
        <v>615</v>
      </c>
      <c r="G1213" s="5" t="s">
        <v>70</v>
      </c>
      <c r="H1213" s="6" t="s">
        <v>107</v>
      </c>
      <c r="I1213" s="6">
        <v>26000</v>
      </c>
      <c r="J1213" s="32" t="s">
        <v>107</v>
      </c>
      <c r="K1213" s="7"/>
    </row>
    <row r="1214" spans="1:11" x14ac:dyDescent="0.3">
      <c r="A1214" s="54" t="s">
        <v>207</v>
      </c>
      <c r="B1214" s="4" t="s">
        <v>208</v>
      </c>
      <c r="C1214" s="5" t="s">
        <v>326</v>
      </c>
      <c r="D1214" s="4" t="s">
        <v>327</v>
      </c>
      <c r="E1214" s="4">
        <v>3461901</v>
      </c>
      <c r="F1214" s="5" t="s">
        <v>615</v>
      </c>
      <c r="G1214" s="5" t="s">
        <v>70</v>
      </c>
      <c r="H1214" s="6">
        <v>29000</v>
      </c>
      <c r="I1214" s="6">
        <v>29000</v>
      </c>
      <c r="J1214" s="32">
        <v>0</v>
      </c>
      <c r="K1214" s="7"/>
    </row>
    <row r="1215" spans="1:11" x14ac:dyDescent="0.3">
      <c r="A1215" s="54" t="s">
        <v>207</v>
      </c>
      <c r="B1215" s="4" t="s">
        <v>208</v>
      </c>
      <c r="C1215" s="5" t="s">
        <v>209</v>
      </c>
      <c r="D1215" s="4" t="s">
        <v>210</v>
      </c>
      <c r="E1215" s="4">
        <v>3461901</v>
      </c>
      <c r="F1215" s="5" t="s">
        <v>615</v>
      </c>
      <c r="G1215" s="5" t="s">
        <v>70</v>
      </c>
      <c r="H1215" s="6">
        <v>25620</v>
      </c>
      <c r="I1215" s="6">
        <v>25380</v>
      </c>
      <c r="J1215" s="32">
        <v>-0.93676814988290502</v>
      </c>
      <c r="K1215" s="7"/>
    </row>
    <row r="1216" spans="1:11" x14ac:dyDescent="0.3">
      <c r="A1216" s="54" t="s">
        <v>207</v>
      </c>
      <c r="B1216" s="4" t="s">
        <v>208</v>
      </c>
      <c r="C1216" s="5" t="s">
        <v>335</v>
      </c>
      <c r="D1216" s="4" t="s">
        <v>336</v>
      </c>
      <c r="E1216" s="4">
        <v>3461901</v>
      </c>
      <c r="F1216" s="5" t="s">
        <v>615</v>
      </c>
      <c r="G1216" s="5" t="s">
        <v>70</v>
      </c>
      <c r="H1216" s="6">
        <v>28875</v>
      </c>
      <c r="I1216" s="6">
        <v>28625</v>
      </c>
      <c r="J1216" s="32">
        <v>-0.86580086580086979</v>
      </c>
      <c r="K1216" s="7"/>
    </row>
    <row r="1217" spans="1:11" x14ac:dyDescent="0.3">
      <c r="A1217" s="54" t="s">
        <v>207</v>
      </c>
      <c r="B1217" s="4" t="s">
        <v>208</v>
      </c>
      <c r="C1217" s="5" t="s">
        <v>384</v>
      </c>
      <c r="D1217" s="4" t="s">
        <v>385</v>
      </c>
      <c r="E1217" s="4">
        <v>3461901</v>
      </c>
      <c r="F1217" s="5" t="s">
        <v>615</v>
      </c>
      <c r="G1217" s="5" t="s">
        <v>70</v>
      </c>
      <c r="H1217" s="6">
        <v>27333.333333300001</v>
      </c>
      <c r="I1217" s="6">
        <v>26333.333333300001</v>
      </c>
      <c r="J1217" s="32">
        <v>-3.65853658537032</v>
      </c>
      <c r="K1217" s="7"/>
    </row>
    <row r="1218" spans="1:11" x14ac:dyDescent="0.3">
      <c r="A1218" s="54" t="s">
        <v>337</v>
      </c>
      <c r="B1218" s="4" t="s">
        <v>338</v>
      </c>
      <c r="C1218" s="5" t="s">
        <v>339</v>
      </c>
      <c r="D1218" s="4" t="s">
        <v>340</v>
      </c>
      <c r="E1218" s="4">
        <v>3461901</v>
      </c>
      <c r="F1218" s="5" t="s">
        <v>615</v>
      </c>
      <c r="G1218" s="5" t="s">
        <v>70</v>
      </c>
      <c r="H1218" s="6">
        <v>25100</v>
      </c>
      <c r="I1218" s="6">
        <v>25100</v>
      </c>
      <c r="J1218" s="32">
        <v>0</v>
      </c>
      <c r="K1218" s="7"/>
    </row>
    <row r="1219" spans="1:11" x14ac:dyDescent="0.3">
      <c r="A1219" s="54" t="s">
        <v>151</v>
      </c>
      <c r="B1219" s="4" t="s">
        <v>152</v>
      </c>
      <c r="C1219" s="5" t="s">
        <v>310</v>
      </c>
      <c r="D1219" s="4" t="s">
        <v>311</v>
      </c>
      <c r="E1219" s="4">
        <v>3465901</v>
      </c>
      <c r="F1219" s="5" t="s">
        <v>616</v>
      </c>
      <c r="G1219" s="5" t="s">
        <v>70</v>
      </c>
      <c r="H1219" s="6">
        <v>25650</v>
      </c>
      <c r="I1219" s="6">
        <v>25500</v>
      </c>
      <c r="J1219" s="32">
        <v>-0.58479532163743242</v>
      </c>
      <c r="K1219" s="7"/>
    </row>
    <row r="1220" spans="1:11" x14ac:dyDescent="0.3">
      <c r="A1220" s="54" t="s">
        <v>151</v>
      </c>
      <c r="B1220" s="4" t="s">
        <v>152</v>
      </c>
      <c r="C1220" s="5" t="s">
        <v>155</v>
      </c>
      <c r="D1220" s="4" t="s">
        <v>156</v>
      </c>
      <c r="E1220" s="4">
        <v>3465901</v>
      </c>
      <c r="F1220" s="5" t="s">
        <v>616</v>
      </c>
      <c r="G1220" s="5" t="s">
        <v>70</v>
      </c>
      <c r="H1220" s="6">
        <v>25250</v>
      </c>
      <c r="I1220" s="6">
        <v>25250</v>
      </c>
      <c r="J1220" s="32">
        <v>0</v>
      </c>
      <c r="K1220" s="7"/>
    </row>
    <row r="1221" spans="1:11" x14ac:dyDescent="0.3">
      <c r="A1221" s="54" t="s">
        <v>207</v>
      </c>
      <c r="B1221" s="4" t="s">
        <v>208</v>
      </c>
      <c r="C1221" s="5" t="s">
        <v>468</v>
      </c>
      <c r="D1221" s="4" t="s">
        <v>469</v>
      </c>
      <c r="E1221" s="4">
        <v>3465901</v>
      </c>
      <c r="F1221" s="5" t="s">
        <v>616</v>
      </c>
      <c r="G1221" s="5" t="s">
        <v>70</v>
      </c>
      <c r="H1221" s="6">
        <v>25000</v>
      </c>
      <c r="I1221" s="6">
        <v>25000</v>
      </c>
      <c r="J1221" s="32">
        <v>0</v>
      </c>
      <c r="K1221" s="7"/>
    </row>
    <row r="1222" spans="1:11" x14ac:dyDescent="0.3">
      <c r="A1222" s="54" t="s">
        <v>207</v>
      </c>
      <c r="B1222" s="4" t="s">
        <v>208</v>
      </c>
      <c r="C1222" s="5" t="s">
        <v>209</v>
      </c>
      <c r="D1222" s="4" t="s">
        <v>210</v>
      </c>
      <c r="E1222" s="4">
        <v>3465901</v>
      </c>
      <c r="F1222" s="5" t="s">
        <v>616</v>
      </c>
      <c r="G1222" s="5" t="s">
        <v>70</v>
      </c>
      <c r="H1222" s="6">
        <v>22200</v>
      </c>
      <c r="I1222" s="6">
        <v>21966.666666699999</v>
      </c>
      <c r="J1222" s="32">
        <v>-1.0510510509009086</v>
      </c>
      <c r="K1222" s="7"/>
    </row>
    <row r="1223" spans="1:11" x14ac:dyDescent="0.3">
      <c r="A1223" s="54" t="s">
        <v>207</v>
      </c>
      <c r="B1223" s="4" t="s">
        <v>208</v>
      </c>
      <c r="C1223" s="5" t="s">
        <v>335</v>
      </c>
      <c r="D1223" s="4" t="s">
        <v>336</v>
      </c>
      <c r="E1223" s="4">
        <v>3465901</v>
      </c>
      <c r="F1223" s="5" t="s">
        <v>616</v>
      </c>
      <c r="G1223" s="5" t="s">
        <v>70</v>
      </c>
      <c r="H1223" s="6">
        <v>24000</v>
      </c>
      <c r="I1223" s="6">
        <v>24000</v>
      </c>
      <c r="J1223" s="32">
        <v>0</v>
      </c>
      <c r="K1223" s="7"/>
    </row>
    <row r="1224" spans="1:11" x14ac:dyDescent="0.3">
      <c r="A1224" s="54" t="s">
        <v>207</v>
      </c>
      <c r="B1224" s="4" t="s">
        <v>208</v>
      </c>
      <c r="C1224" s="5" t="s">
        <v>384</v>
      </c>
      <c r="D1224" s="4" t="s">
        <v>385</v>
      </c>
      <c r="E1224" s="4">
        <v>3465901</v>
      </c>
      <c r="F1224" s="5" t="s">
        <v>616</v>
      </c>
      <c r="G1224" s="5" t="s">
        <v>70</v>
      </c>
      <c r="H1224" s="6">
        <v>24500</v>
      </c>
      <c r="I1224" s="6">
        <v>24000</v>
      </c>
      <c r="J1224" s="32">
        <v>-2.0408163265306145</v>
      </c>
      <c r="K1224" s="7"/>
    </row>
    <row r="1225" spans="1:11" x14ac:dyDescent="0.3">
      <c r="A1225" s="54" t="s">
        <v>337</v>
      </c>
      <c r="B1225" s="4" t="s">
        <v>338</v>
      </c>
      <c r="C1225" s="5" t="s">
        <v>339</v>
      </c>
      <c r="D1225" s="4" t="s">
        <v>340</v>
      </c>
      <c r="E1225" s="4">
        <v>3465901</v>
      </c>
      <c r="F1225" s="5" t="s">
        <v>616</v>
      </c>
      <c r="G1225" s="5" t="s">
        <v>70</v>
      </c>
      <c r="H1225" s="6">
        <v>22066.666666699999</v>
      </c>
      <c r="I1225" s="6">
        <v>23400</v>
      </c>
      <c r="J1225" s="32">
        <v>6.042296072347364</v>
      </c>
      <c r="K1225" s="7"/>
    </row>
    <row r="1226" spans="1:11" x14ac:dyDescent="0.3">
      <c r="A1226" s="54" t="s">
        <v>151</v>
      </c>
      <c r="B1226" s="4" t="s">
        <v>152</v>
      </c>
      <c r="C1226" s="5" t="s">
        <v>155</v>
      </c>
      <c r="D1226" s="4" t="s">
        <v>156</v>
      </c>
      <c r="E1226" s="4">
        <v>3465901</v>
      </c>
      <c r="F1226" s="5" t="s">
        <v>616</v>
      </c>
      <c r="G1226" s="5" t="s">
        <v>322</v>
      </c>
      <c r="H1226" s="6">
        <v>80500</v>
      </c>
      <c r="I1226" s="6">
        <v>80500</v>
      </c>
      <c r="J1226" s="32">
        <v>0</v>
      </c>
      <c r="K1226" s="7"/>
    </row>
    <row r="1227" spans="1:11" x14ac:dyDescent="0.3">
      <c r="A1227" s="54" t="s">
        <v>207</v>
      </c>
      <c r="B1227" s="4" t="s">
        <v>208</v>
      </c>
      <c r="C1227" s="5" t="s">
        <v>384</v>
      </c>
      <c r="D1227" s="4" t="s">
        <v>385</v>
      </c>
      <c r="E1227" s="4">
        <v>3465901</v>
      </c>
      <c r="F1227" s="5" t="s">
        <v>616</v>
      </c>
      <c r="G1227" s="5" t="s">
        <v>322</v>
      </c>
      <c r="H1227" s="6">
        <v>76000</v>
      </c>
      <c r="I1227" s="6">
        <v>73000</v>
      </c>
      <c r="J1227" s="32">
        <v>-3.9473684210526327</v>
      </c>
      <c r="K1227" s="7"/>
    </row>
    <row r="1228" spans="1:11" x14ac:dyDescent="0.3">
      <c r="A1228" s="54" t="s">
        <v>217</v>
      </c>
      <c r="B1228" s="4" t="s">
        <v>218</v>
      </c>
      <c r="C1228" s="5" t="s">
        <v>219</v>
      </c>
      <c r="D1228" s="4" t="s">
        <v>220</v>
      </c>
      <c r="E1228" s="4">
        <v>3465901</v>
      </c>
      <c r="F1228" s="5" t="s">
        <v>1401</v>
      </c>
      <c r="G1228" s="5" t="s">
        <v>70</v>
      </c>
      <c r="H1228" s="6">
        <v>19100</v>
      </c>
      <c r="I1228" s="6">
        <v>18883.333333300001</v>
      </c>
      <c r="J1228" s="32">
        <v>-1.1343804539266977</v>
      </c>
      <c r="K1228" s="7"/>
    </row>
    <row r="1229" spans="1:11" x14ac:dyDescent="0.3">
      <c r="A1229" s="54" t="s">
        <v>80</v>
      </c>
      <c r="B1229" s="4" t="s">
        <v>81</v>
      </c>
      <c r="C1229" s="5" t="s">
        <v>101</v>
      </c>
      <c r="D1229" s="4" t="s">
        <v>102</v>
      </c>
      <c r="E1229" s="4">
        <v>3463901</v>
      </c>
      <c r="F1229" s="5" t="s">
        <v>617</v>
      </c>
      <c r="G1229" s="5" t="s">
        <v>70</v>
      </c>
      <c r="H1229" s="6">
        <v>31000</v>
      </c>
      <c r="I1229" s="6">
        <v>30750</v>
      </c>
      <c r="J1229" s="32">
        <v>-0.80645161290322509</v>
      </c>
      <c r="K1229" s="7"/>
    </row>
    <row r="1230" spans="1:11" x14ac:dyDescent="0.3">
      <c r="A1230" s="54" t="s">
        <v>80</v>
      </c>
      <c r="B1230" s="4" t="s">
        <v>81</v>
      </c>
      <c r="C1230" s="5" t="s">
        <v>108</v>
      </c>
      <c r="D1230" s="4" t="s">
        <v>109</v>
      </c>
      <c r="E1230" s="4">
        <v>3463901</v>
      </c>
      <c r="F1230" s="5" t="s">
        <v>617</v>
      </c>
      <c r="G1230" s="5" t="s">
        <v>70</v>
      </c>
      <c r="H1230" s="6">
        <v>29400</v>
      </c>
      <c r="I1230" s="6">
        <v>29400</v>
      </c>
      <c r="J1230" s="32">
        <v>0</v>
      </c>
      <c r="K1230" s="7"/>
    </row>
    <row r="1231" spans="1:11" x14ac:dyDescent="0.3">
      <c r="A1231" s="54" t="s">
        <v>114</v>
      </c>
      <c r="B1231" s="4" t="s">
        <v>115</v>
      </c>
      <c r="C1231" s="5" t="s">
        <v>116</v>
      </c>
      <c r="D1231" s="4" t="s">
        <v>115</v>
      </c>
      <c r="E1231" s="4">
        <v>3463901</v>
      </c>
      <c r="F1231" s="5" t="s">
        <v>617</v>
      </c>
      <c r="G1231" s="5" t="s">
        <v>70</v>
      </c>
      <c r="H1231" s="6">
        <v>34000</v>
      </c>
      <c r="I1231" s="6">
        <v>33000</v>
      </c>
      <c r="J1231" s="32">
        <v>-2.9411764705882359</v>
      </c>
      <c r="K1231" s="7"/>
    </row>
    <row r="1232" spans="1:11" x14ac:dyDescent="0.3">
      <c r="A1232" s="54" t="s">
        <v>117</v>
      </c>
      <c r="B1232" s="4" t="s">
        <v>118</v>
      </c>
      <c r="C1232" s="5" t="s">
        <v>119</v>
      </c>
      <c r="D1232" s="4" t="s">
        <v>120</v>
      </c>
      <c r="E1232" s="4">
        <v>3463901</v>
      </c>
      <c r="F1232" s="5" t="s">
        <v>617</v>
      </c>
      <c r="G1232" s="5" t="s">
        <v>70</v>
      </c>
      <c r="H1232" s="6">
        <v>37500</v>
      </c>
      <c r="I1232" s="6">
        <v>37500</v>
      </c>
      <c r="J1232" s="32">
        <v>0</v>
      </c>
      <c r="K1232" s="7"/>
    </row>
    <row r="1233" spans="1:11" x14ac:dyDescent="0.3">
      <c r="A1233" s="54" t="s">
        <v>117</v>
      </c>
      <c r="B1233" s="4" t="s">
        <v>118</v>
      </c>
      <c r="C1233" s="5" t="s">
        <v>131</v>
      </c>
      <c r="D1233" s="4" t="s">
        <v>132</v>
      </c>
      <c r="E1233" s="4">
        <v>3463901</v>
      </c>
      <c r="F1233" s="5" t="s">
        <v>617</v>
      </c>
      <c r="G1233" s="5" t="s">
        <v>70</v>
      </c>
      <c r="H1233" s="6">
        <v>38050</v>
      </c>
      <c r="I1233" s="6">
        <v>36100</v>
      </c>
      <c r="J1233" s="32">
        <v>-5.124835742444156</v>
      </c>
      <c r="K1233" s="7"/>
    </row>
    <row r="1234" spans="1:11" x14ac:dyDescent="0.3">
      <c r="A1234" s="54" t="s">
        <v>117</v>
      </c>
      <c r="B1234" s="4" t="s">
        <v>118</v>
      </c>
      <c r="C1234" s="5" t="s">
        <v>135</v>
      </c>
      <c r="D1234" s="4" t="s">
        <v>136</v>
      </c>
      <c r="E1234" s="4">
        <v>3463901</v>
      </c>
      <c r="F1234" s="5" t="s">
        <v>617</v>
      </c>
      <c r="G1234" s="5" t="s">
        <v>70</v>
      </c>
      <c r="H1234" s="6">
        <v>34833.333333299997</v>
      </c>
      <c r="I1234" s="6">
        <v>34833.333333299997</v>
      </c>
      <c r="J1234" s="32">
        <v>0</v>
      </c>
      <c r="K1234" s="7"/>
    </row>
    <row r="1235" spans="1:11" x14ac:dyDescent="0.3">
      <c r="A1235" s="54" t="s">
        <v>65</v>
      </c>
      <c r="B1235" s="4" t="s">
        <v>66</v>
      </c>
      <c r="C1235" s="5" t="s">
        <v>314</v>
      </c>
      <c r="D1235" s="4" t="s">
        <v>315</v>
      </c>
      <c r="E1235" s="4">
        <v>3463901</v>
      </c>
      <c r="F1235" s="5" t="s">
        <v>617</v>
      </c>
      <c r="G1235" s="5" t="s">
        <v>70</v>
      </c>
      <c r="H1235" s="6">
        <v>33050</v>
      </c>
      <c r="I1235" s="6">
        <v>33050</v>
      </c>
      <c r="J1235" s="32">
        <v>0</v>
      </c>
      <c r="K1235" s="7"/>
    </row>
    <row r="1236" spans="1:11" x14ac:dyDescent="0.3">
      <c r="A1236" s="54" t="s">
        <v>656</v>
      </c>
      <c r="B1236" s="4" t="s">
        <v>657</v>
      </c>
      <c r="C1236" s="5" t="s">
        <v>776</v>
      </c>
      <c r="D1236" s="4" t="s">
        <v>777</v>
      </c>
      <c r="E1236" s="4">
        <v>3463901</v>
      </c>
      <c r="F1236" s="5" t="s">
        <v>617</v>
      </c>
      <c r="G1236" s="5" t="s">
        <v>322</v>
      </c>
      <c r="H1236" s="6">
        <v>112500</v>
      </c>
      <c r="I1236" s="6">
        <v>117500</v>
      </c>
      <c r="J1236" s="32">
        <v>4.4444444444444509</v>
      </c>
      <c r="K1236" s="7"/>
    </row>
    <row r="1237" spans="1:11" x14ac:dyDescent="0.3">
      <c r="A1237" s="54" t="s">
        <v>80</v>
      </c>
      <c r="B1237" s="4" t="s">
        <v>81</v>
      </c>
      <c r="C1237" s="5" t="s">
        <v>300</v>
      </c>
      <c r="D1237" s="4" t="s">
        <v>301</v>
      </c>
      <c r="E1237" s="4">
        <v>34641</v>
      </c>
      <c r="F1237" s="5" t="s">
        <v>618</v>
      </c>
      <c r="G1237" s="5" t="s">
        <v>461</v>
      </c>
      <c r="H1237" s="6">
        <v>118512.5</v>
      </c>
      <c r="I1237" s="6">
        <v>117837.5</v>
      </c>
      <c r="J1237" s="32">
        <v>-0.56956017297753458</v>
      </c>
      <c r="K1237" s="7"/>
    </row>
    <row r="1238" spans="1:11" x14ac:dyDescent="0.3">
      <c r="A1238" s="54" t="s">
        <v>114</v>
      </c>
      <c r="B1238" s="4" t="s">
        <v>115</v>
      </c>
      <c r="C1238" s="5" t="s">
        <v>116</v>
      </c>
      <c r="D1238" s="4" t="s">
        <v>115</v>
      </c>
      <c r="E1238" s="4">
        <v>34641</v>
      </c>
      <c r="F1238" s="5" t="s">
        <v>618</v>
      </c>
      <c r="G1238" s="5" t="s">
        <v>461</v>
      </c>
      <c r="H1238" s="6" t="s">
        <v>107</v>
      </c>
      <c r="I1238" s="6">
        <v>172500</v>
      </c>
      <c r="J1238" s="32" t="s">
        <v>107</v>
      </c>
      <c r="K1238" s="7"/>
    </row>
    <row r="1239" spans="1:11" x14ac:dyDescent="0.3">
      <c r="A1239" s="54" t="s">
        <v>71</v>
      </c>
      <c r="B1239" s="4" t="s">
        <v>72</v>
      </c>
      <c r="C1239" s="5" t="s">
        <v>330</v>
      </c>
      <c r="D1239" s="4" t="s">
        <v>331</v>
      </c>
      <c r="E1239" s="4">
        <v>34641</v>
      </c>
      <c r="F1239" s="5" t="s">
        <v>1434</v>
      </c>
      <c r="G1239" s="5" t="s">
        <v>461</v>
      </c>
      <c r="H1239" s="6">
        <v>120650</v>
      </c>
      <c r="I1239" s="6">
        <v>121200</v>
      </c>
      <c r="J1239" s="32">
        <v>0.45586406962287995</v>
      </c>
      <c r="K1239" s="7"/>
    </row>
    <row r="1240" spans="1:11" x14ac:dyDescent="0.3">
      <c r="A1240" s="54" t="s">
        <v>207</v>
      </c>
      <c r="B1240" s="4" t="s">
        <v>208</v>
      </c>
      <c r="C1240" s="5" t="s">
        <v>384</v>
      </c>
      <c r="D1240" s="4" t="s">
        <v>385</v>
      </c>
      <c r="E1240" s="4">
        <v>34641</v>
      </c>
      <c r="F1240" s="5" t="s">
        <v>1451</v>
      </c>
      <c r="G1240" s="5" t="s">
        <v>325</v>
      </c>
      <c r="H1240" s="6">
        <v>10666.666666700001</v>
      </c>
      <c r="I1240" s="6">
        <v>11000</v>
      </c>
      <c r="J1240" s="32">
        <v>3.1249999996777245</v>
      </c>
      <c r="K1240" s="7"/>
    </row>
    <row r="1241" spans="1:11" x14ac:dyDescent="0.3">
      <c r="A1241" s="54" t="s">
        <v>114</v>
      </c>
      <c r="B1241" s="4" t="s">
        <v>115</v>
      </c>
      <c r="C1241" s="5" t="s">
        <v>116</v>
      </c>
      <c r="D1241" s="4" t="s">
        <v>115</v>
      </c>
      <c r="E1241" s="4">
        <v>34641</v>
      </c>
      <c r="F1241" s="5" t="s">
        <v>619</v>
      </c>
      <c r="G1241" s="5" t="s">
        <v>461</v>
      </c>
      <c r="H1241" s="6">
        <v>173200</v>
      </c>
      <c r="I1241" s="6">
        <v>176800</v>
      </c>
      <c r="J1241" s="32">
        <v>2.0785219399538146</v>
      </c>
      <c r="K1241" s="7"/>
    </row>
    <row r="1242" spans="1:11" x14ac:dyDescent="0.3">
      <c r="A1242" s="54" t="s">
        <v>117</v>
      </c>
      <c r="B1242" s="4" t="s">
        <v>118</v>
      </c>
      <c r="C1242" s="5" t="s">
        <v>123</v>
      </c>
      <c r="D1242" s="4" t="s">
        <v>124</v>
      </c>
      <c r="E1242" s="4">
        <v>34641</v>
      </c>
      <c r="F1242" s="5" t="s">
        <v>619</v>
      </c>
      <c r="G1242" s="5" t="s">
        <v>461</v>
      </c>
      <c r="H1242" s="6">
        <v>156200</v>
      </c>
      <c r="I1242" s="6">
        <v>155133.33333329999</v>
      </c>
      <c r="J1242" s="32">
        <v>-0.68288518994878977</v>
      </c>
      <c r="K1242" s="7"/>
    </row>
    <row r="1243" spans="1:11" x14ac:dyDescent="0.3">
      <c r="A1243" s="54" t="s">
        <v>117</v>
      </c>
      <c r="B1243" s="4" t="s">
        <v>118</v>
      </c>
      <c r="C1243" s="5" t="s">
        <v>125</v>
      </c>
      <c r="D1243" s="4" t="s">
        <v>126</v>
      </c>
      <c r="E1243" s="4">
        <v>34641</v>
      </c>
      <c r="F1243" s="5" t="s">
        <v>619</v>
      </c>
      <c r="G1243" s="5" t="s">
        <v>461</v>
      </c>
      <c r="H1243" s="6">
        <v>161780</v>
      </c>
      <c r="I1243" s="6">
        <v>168000</v>
      </c>
      <c r="J1243" s="32">
        <v>3.8447274075905646</v>
      </c>
      <c r="K1243" s="7"/>
    </row>
    <row r="1244" spans="1:11" x14ac:dyDescent="0.3">
      <c r="A1244" s="54" t="s">
        <v>117</v>
      </c>
      <c r="B1244" s="4" t="s">
        <v>118</v>
      </c>
      <c r="C1244" s="5" t="s">
        <v>131</v>
      </c>
      <c r="D1244" s="4" t="s">
        <v>132</v>
      </c>
      <c r="E1244" s="4">
        <v>34641</v>
      </c>
      <c r="F1244" s="5" t="s">
        <v>619</v>
      </c>
      <c r="G1244" s="5" t="s">
        <v>461</v>
      </c>
      <c r="H1244" s="6">
        <v>153300</v>
      </c>
      <c r="I1244" s="6">
        <v>154075</v>
      </c>
      <c r="J1244" s="32">
        <v>0.50554468362686844</v>
      </c>
      <c r="K1244" s="7"/>
    </row>
    <row r="1245" spans="1:11" x14ac:dyDescent="0.3">
      <c r="A1245" s="54" t="s">
        <v>117</v>
      </c>
      <c r="B1245" s="4" t="s">
        <v>118</v>
      </c>
      <c r="C1245" s="5" t="s">
        <v>133</v>
      </c>
      <c r="D1245" s="4" t="s">
        <v>134</v>
      </c>
      <c r="E1245" s="4">
        <v>34641</v>
      </c>
      <c r="F1245" s="5" t="s">
        <v>619</v>
      </c>
      <c r="G1245" s="5" t="s">
        <v>461</v>
      </c>
      <c r="H1245" s="6">
        <v>150666.66666670001</v>
      </c>
      <c r="I1245" s="6">
        <v>152900</v>
      </c>
      <c r="J1245" s="32">
        <v>1.4823008849332853</v>
      </c>
      <c r="K1245" s="7"/>
    </row>
    <row r="1246" spans="1:11" x14ac:dyDescent="0.3">
      <c r="A1246" s="54" t="s">
        <v>117</v>
      </c>
      <c r="B1246" s="4" t="s">
        <v>118</v>
      </c>
      <c r="C1246" s="5" t="s">
        <v>292</v>
      </c>
      <c r="D1246" s="4" t="s">
        <v>293</v>
      </c>
      <c r="E1246" s="4">
        <v>34641</v>
      </c>
      <c r="F1246" s="5" t="s">
        <v>619</v>
      </c>
      <c r="G1246" s="5" t="s">
        <v>461</v>
      </c>
      <c r="H1246" s="6">
        <v>148166.66666670001</v>
      </c>
      <c r="I1246" s="6">
        <v>148666.66666670001</v>
      </c>
      <c r="J1246" s="32">
        <v>0.33745781777270167</v>
      </c>
      <c r="K1246" s="7"/>
    </row>
    <row r="1247" spans="1:11" x14ac:dyDescent="0.3">
      <c r="A1247" s="54" t="s">
        <v>117</v>
      </c>
      <c r="B1247" s="4" t="s">
        <v>118</v>
      </c>
      <c r="C1247" s="5" t="s">
        <v>135</v>
      </c>
      <c r="D1247" s="4" t="s">
        <v>136</v>
      </c>
      <c r="E1247" s="4">
        <v>34641</v>
      </c>
      <c r="F1247" s="5" t="s">
        <v>619</v>
      </c>
      <c r="G1247" s="5" t="s">
        <v>461</v>
      </c>
      <c r="H1247" s="6">
        <v>151250</v>
      </c>
      <c r="I1247" s="6">
        <v>150366.66666670001</v>
      </c>
      <c r="J1247" s="32">
        <v>-0.58402203854545087</v>
      </c>
      <c r="K1247" s="7"/>
    </row>
    <row r="1248" spans="1:11" x14ac:dyDescent="0.3">
      <c r="A1248" s="54" t="s">
        <v>65</v>
      </c>
      <c r="B1248" s="4" t="s">
        <v>66</v>
      </c>
      <c r="C1248" s="5" t="s">
        <v>167</v>
      </c>
      <c r="D1248" s="4" t="s">
        <v>168</v>
      </c>
      <c r="E1248" s="4">
        <v>34641</v>
      </c>
      <c r="F1248" s="5" t="s">
        <v>619</v>
      </c>
      <c r="G1248" s="5" t="s">
        <v>461</v>
      </c>
      <c r="H1248" s="6">
        <v>155200</v>
      </c>
      <c r="I1248" s="6">
        <v>154900</v>
      </c>
      <c r="J1248" s="32">
        <v>-0.19329896907216426</v>
      </c>
      <c r="K1248" s="7"/>
    </row>
    <row r="1249" spans="1:11" x14ac:dyDescent="0.3">
      <c r="A1249" s="54" t="s">
        <v>65</v>
      </c>
      <c r="B1249" s="4" t="s">
        <v>66</v>
      </c>
      <c r="C1249" s="5" t="s">
        <v>67</v>
      </c>
      <c r="D1249" s="4" t="s">
        <v>68</v>
      </c>
      <c r="E1249" s="4">
        <v>34641</v>
      </c>
      <c r="F1249" s="5" t="s">
        <v>619</v>
      </c>
      <c r="G1249" s="5" t="s">
        <v>461</v>
      </c>
      <c r="H1249" s="6">
        <v>155200</v>
      </c>
      <c r="I1249" s="6">
        <v>154933.33333329999</v>
      </c>
      <c r="J1249" s="32">
        <v>-0.1718213058634066</v>
      </c>
      <c r="K1249" s="7"/>
    </row>
    <row r="1250" spans="1:11" x14ac:dyDescent="0.3">
      <c r="A1250" s="54" t="s">
        <v>207</v>
      </c>
      <c r="B1250" s="4" t="s">
        <v>208</v>
      </c>
      <c r="C1250" s="5" t="s">
        <v>470</v>
      </c>
      <c r="D1250" s="4" t="s">
        <v>362</v>
      </c>
      <c r="E1250" s="4">
        <v>34641</v>
      </c>
      <c r="F1250" s="5" t="s">
        <v>619</v>
      </c>
      <c r="G1250" s="5" t="s">
        <v>461</v>
      </c>
      <c r="H1250" s="6" t="s">
        <v>107</v>
      </c>
      <c r="I1250" s="6">
        <v>153000</v>
      </c>
      <c r="J1250" s="32" t="s">
        <v>107</v>
      </c>
      <c r="K1250" s="7"/>
    </row>
    <row r="1251" spans="1:11" x14ac:dyDescent="0.3">
      <c r="A1251" s="54" t="s">
        <v>207</v>
      </c>
      <c r="B1251" s="4" t="s">
        <v>208</v>
      </c>
      <c r="C1251" s="5" t="s">
        <v>209</v>
      </c>
      <c r="D1251" s="4" t="s">
        <v>210</v>
      </c>
      <c r="E1251" s="4">
        <v>34641</v>
      </c>
      <c r="F1251" s="5" t="s">
        <v>619</v>
      </c>
      <c r="G1251" s="5" t="s">
        <v>461</v>
      </c>
      <c r="H1251" s="6">
        <v>149000</v>
      </c>
      <c r="I1251" s="6">
        <v>149500</v>
      </c>
      <c r="J1251" s="32">
        <v>0.33557046979866278</v>
      </c>
      <c r="K1251" s="7"/>
    </row>
    <row r="1252" spans="1:11" x14ac:dyDescent="0.3">
      <c r="A1252" s="54" t="s">
        <v>207</v>
      </c>
      <c r="B1252" s="4" t="s">
        <v>208</v>
      </c>
      <c r="C1252" s="5" t="s">
        <v>384</v>
      </c>
      <c r="D1252" s="4" t="s">
        <v>385</v>
      </c>
      <c r="E1252" s="4">
        <v>34641</v>
      </c>
      <c r="F1252" s="5" t="s">
        <v>619</v>
      </c>
      <c r="G1252" s="5" t="s">
        <v>461</v>
      </c>
      <c r="H1252" s="6">
        <v>150500</v>
      </c>
      <c r="I1252" s="6">
        <v>149000</v>
      </c>
      <c r="J1252" s="32">
        <v>-0.9966777408637828</v>
      </c>
      <c r="K1252" s="7"/>
    </row>
    <row r="1253" spans="1:11" x14ac:dyDescent="0.3">
      <c r="A1253" s="54" t="s">
        <v>255</v>
      </c>
      <c r="B1253" s="4" t="s">
        <v>256</v>
      </c>
      <c r="C1253" s="5" t="s">
        <v>270</v>
      </c>
      <c r="D1253" s="4" t="s">
        <v>271</v>
      </c>
      <c r="E1253" s="4">
        <v>34641</v>
      </c>
      <c r="F1253" s="5" t="s">
        <v>619</v>
      </c>
      <c r="G1253" s="5" t="s">
        <v>461</v>
      </c>
      <c r="H1253" s="6">
        <v>150200</v>
      </c>
      <c r="I1253" s="6">
        <v>150200</v>
      </c>
      <c r="J1253" s="32">
        <v>0</v>
      </c>
      <c r="K1253" s="7"/>
    </row>
    <row r="1254" spans="1:11" x14ac:dyDescent="0.3">
      <c r="A1254" s="54" t="s">
        <v>255</v>
      </c>
      <c r="B1254" s="4" t="s">
        <v>256</v>
      </c>
      <c r="C1254" s="5" t="s">
        <v>274</v>
      </c>
      <c r="D1254" s="4" t="s">
        <v>275</v>
      </c>
      <c r="E1254" s="4">
        <v>34641</v>
      </c>
      <c r="F1254" s="5" t="s">
        <v>619</v>
      </c>
      <c r="G1254" s="5" t="s">
        <v>461</v>
      </c>
      <c r="H1254" s="6">
        <v>159866.66666670001</v>
      </c>
      <c r="I1254" s="6">
        <v>158166.66666670001</v>
      </c>
      <c r="J1254" s="32">
        <v>-1.0633861551290535</v>
      </c>
      <c r="K1254" s="7"/>
    </row>
    <row r="1255" spans="1:11" x14ac:dyDescent="0.3">
      <c r="A1255" s="54" t="s">
        <v>235</v>
      </c>
      <c r="B1255" s="4" t="s">
        <v>236</v>
      </c>
      <c r="C1255" s="5" t="s">
        <v>287</v>
      </c>
      <c r="D1255" s="4" t="s">
        <v>288</v>
      </c>
      <c r="E1255" s="4">
        <v>34641</v>
      </c>
      <c r="F1255" s="5" t="s">
        <v>1770</v>
      </c>
      <c r="G1255" s="5" t="s">
        <v>461</v>
      </c>
      <c r="H1255" s="6">
        <v>158000</v>
      </c>
      <c r="I1255" s="6">
        <v>153000</v>
      </c>
      <c r="J1255" s="32">
        <v>-3.1645569620253111</v>
      </c>
      <c r="K1255" s="7"/>
    </row>
    <row r="1256" spans="1:11" x14ac:dyDescent="0.3">
      <c r="A1256" s="54" t="s">
        <v>71</v>
      </c>
      <c r="B1256" s="4" t="s">
        <v>72</v>
      </c>
      <c r="C1256" s="5" t="s">
        <v>251</v>
      </c>
      <c r="D1256" s="4" t="s">
        <v>252</v>
      </c>
      <c r="E1256" s="4">
        <v>34641</v>
      </c>
      <c r="F1256" s="5" t="s">
        <v>620</v>
      </c>
      <c r="G1256" s="5" t="s">
        <v>70</v>
      </c>
      <c r="H1256" s="6">
        <v>41800</v>
      </c>
      <c r="I1256" s="6">
        <v>41900</v>
      </c>
      <c r="J1256" s="32">
        <v>0.23923444976077235</v>
      </c>
      <c r="K1256" s="7"/>
    </row>
    <row r="1257" spans="1:11" x14ac:dyDescent="0.3">
      <c r="A1257" s="54" t="s">
        <v>114</v>
      </c>
      <c r="B1257" s="4" t="s">
        <v>115</v>
      </c>
      <c r="C1257" s="5" t="s">
        <v>116</v>
      </c>
      <c r="D1257" s="4" t="s">
        <v>115</v>
      </c>
      <c r="E1257" s="4">
        <v>34641</v>
      </c>
      <c r="F1257" s="5" t="s">
        <v>621</v>
      </c>
      <c r="G1257" s="5" t="s">
        <v>325</v>
      </c>
      <c r="H1257" s="6">
        <v>34166.666666700003</v>
      </c>
      <c r="I1257" s="6">
        <v>32500</v>
      </c>
      <c r="J1257" s="32">
        <v>-4.8780487805806132</v>
      </c>
      <c r="K1257" s="7"/>
    </row>
    <row r="1258" spans="1:11" x14ac:dyDescent="0.3">
      <c r="A1258" s="54" t="s">
        <v>117</v>
      </c>
      <c r="B1258" s="4" t="s">
        <v>118</v>
      </c>
      <c r="C1258" s="5" t="s">
        <v>290</v>
      </c>
      <c r="D1258" s="4" t="s">
        <v>291</v>
      </c>
      <c r="E1258" s="4">
        <v>34641</v>
      </c>
      <c r="F1258" s="5" t="s">
        <v>621</v>
      </c>
      <c r="G1258" s="5" t="s">
        <v>325</v>
      </c>
      <c r="H1258" s="6">
        <v>39250</v>
      </c>
      <c r="I1258" s="6">
        <v>39250</v>
      </c>
      <c r="J1258" s="32">
        <v>0</v>
      </c>
      <c r="K1258" s="7"/>
    </row>
    <row r="1259" spans="1:11" x14ac:dyDescent="0.3">
      <c r="A1259" s="54" t="s">
        <v>117</v>
      </c>
      <c r="B1259" s="4" t="s">
        <v>118</v>
      </c>
      <c r="C1259" s="5" t="s">
        <v>131</v>
      </c>
      <c r="D1259" s="4" t="s">
        <v>132</v>
      </c>
      <c r="E1259" s="4">
        <v>34641</v>
      </c>
      <c r="F1259" s="5" t="s">
        <v>621</v>
      </c>
      <c r="G1259" s="5" t="s">
        <v>325</v>
      </c>
      <c r="H1259" s="6">
        <v>34550</v>
      </c>
      <c r="I1259" s="6">
        <v>34550</v>
      </c>
      <c r="J1259" s="32">
        <v>0</v>
      </c>
      <c r="K1259" s="7"/>
    </row>
    <row r="1260" spans="1:11" x14ac:dyDescent="0.3">
      <c r="A1260" s="54" t="s">
        <v>117</v>
      </c>
      <c r="B1260" s="4" t="s">
        <v>118</v>
      </c>
      <c r="C1260" s="5" t="s">
        <v>133</v>
      </c>
      <c r="D1260" s="4" t="s">
        <v>134</v>
      </c>
      <c r="E1260" s="4">
        <v>34641</v>
      </c>
      <c r="F1260" s="5" t="s">
        <v>621</v>
      </c>
      <c r="G1260" s="5" t="s">
        <v>325</v>
      </c>
      <c r="H1260" s="6" t="s">
        <v>107</v>
      </c>
      <c r="I1260" s="6">
        <v>33800</v>
      </c>
      <c r="J1260" s="32" t="s">
        <v>107</v>
      </c>
      <c r="K1260" s="7"/>
    </row>
    <row r="1261" spans="1:11" x14ac:dyDescent="0.3">
      <c r="A1261" s="54" t="s">
        <v>117</v>
      </c>
      <c r="B1261" s="4" t="s">
        <v>118</v>
      </c>
      <c r="C1261" s="5" t="s">
        <v>292</v>
      </c>
      <c r="D1261" s="4" t="s">
        <v>293</v>
      </c>
      <c r="E1261" s="4">
        <v>34641</v>
      </c>
      <c r="F1261" s="5" t="s">
        <v>621</v>
      </c>
      <c r="G1261" s="5" t="s">
        <v>325</v>
      </c>
      <c r="H1261" s="6">
        <v>30150</v>
      </c>
      <c r="I1261" s="6">
        <v>30150</v>
      </c>
      <c r="J1261" s="32">
        <v>0</v>
      </c>
      <c r="K1261" s="7"/>
    </row>
    <row r="1262" spans="1:11" x14ac:dyDescent="0.3">
      <c r="A1262" s="54" t="s">
        <v>117</v>
      </c>
      <c r="B1262" s="4" t="s">
        <v>118</v>
      </c>
      <c r="C1262" s="5" t="s">
        <v>137</v>
      </c>
      <c r="D1262" s="4" t="s">
        <v>138</v>
      </c>
      <c r="E1262" s="4">
        <v>34641</v>
      </c>
      <c r="F1262" s="5" t="s">
        <v>621</v>
      </c>
      <c r="G1262" s="5" t="s">
        <v>325</v>
      </c>
      <c r="H1262" s="6">
        <v>32975</v>
      </c>
      <c r="I1262" s="6">
        <v>33825</v>
      </c>
      <c r="J1262" s="32">
        <v>2.5777103866565509</v>
      </c>
      <c r="K1262" s="7"/>
    </row>
    <row r="1263" spans="1:11" x14ac:dyDescent="0.3">
      <c r="A1263" s="54" t="s">
        <v>65</v>
      </c>
      <c r="B1263" s="4" t="s">
        <v>66</v>
      </c>
      <c r="C1263" s="5" t="s">
        <v>159</v>
      </c>
      <c r="D1263" s="4" t="s">
        <v>160</v>
      </c>
      <c r="E1263" s="4">
        <v>34641</v>
      </c>
      <c r="F1263" s="5" t="s">
        <v>621</v>
      </c>
      <c r="G1263" s="5" t="s">
        <v>325</v>
      </c>
      <c r="H1263" s="6">
        <v>32500</v>
      </c>
      <c r="I1263" s="6">
        <v>32500</v>
      </c>
      <c r="J1263" s="32">
        <v>0</v>
      </c>
      <c r="K1263" s="7"/>
    </row>
    <row r="1264" spans="1:11" x14ac:dyDescent="0.3">
      <c r="A1264" s="54" t="s">
        <v>65</v>
      </c>
      <c r="B1264" s="4" t="s">
        <v>66</v>
      </c>
      <c r="C1264" s="5" t="s">
        <v>163</v>
      </c>
      <c r="D1264" s="4" t="s">
        <v>164</v>
      </c>
      <c r="E1264" s="4">
        <v>34641</v>
      </c>
      <c r="F1264" s="5" t="s">
        <v>621</v>
      </c>
      <c r="G1264" s="5" t="s">
        <v>325</v>
      </c>
      <c r="H1264" s="6" t="s">
        <v>107</v>
      </c>
      <c r="I1264" s="6">
        <v>32000</v>
      </c>
      <c r="J1264" s="32" t="s">
        <v>107</v>
      </c>
      <c r="K1264" s="7"/>
    </row>
    <row r="1265" spans="1:11" x14ac:dyDescent="0.3">
      <c r="A1265" s="54" t="s">
        <v>65</v>
      </c>
      <c r="B1265" s="4" t="s">
        <v>66</v>
      </c>
      <c r="C1265" s="5" t="s">
        <v>365</v>
      </c>
      <c r="D1265" s="4" t="s">
        <v>366</v>
      </c>
      <c r="E1265" s="4">
        <v>34641</v>
      </c>
      <c r="F1265" s="5" t="s">
        <v>621</v>
      </c>
      <c r="G1265" s="5" t="s">
        <v>325</v>
      </c>
      <c r="H1265" s="6">
        <v>33500</v>
      </c>
      <c r="I1265" s="6">
        <v>33500</v>
      </c>
      <c r="J1265" s="32">
        <v>0</v>
      </c>
      <c r="K1265" s="7"/>
    </row>
    <row r="1266" spans="1:11" x14ac:dyDescent="0.3">
      <c r="A1266" s="54" t="s">
        <v>65</v>
      </c>
      <c r="B1266" s="4" t="s">
        <v>66</v>
      </c>
      <c r="C1266" s="5" t="s">
        <v>183</v>
      </c>
      <c r="D1266" s="4" t="s">
        <v>184</v>
      </c>
      <c r="E1266" s="4">
        <v>34641</v>
      </c>
      <c r="F1266" s="5" t="s">
        <v>621</v>
      </c>
      <c r="G1266" s="5" t="s">
        <v>325</v>
      </c>
      <c r="H1266" s="6">
        <v>33833.333333299997</v>
      </c>
      <c r="I1266" s="6">
        <v>31000</v>
      </c>
      <c r="J1266" s="32">
        <v>-8.3743842363629195</v>
      </c>
      <c r="K1266" s="7"/>
    </row>
    <row r="1267" spans="1:11" x14ac:dyDescent="0.3">
      <c r="A1267" s="54" t="s">
        <v>65</v>
      </c>
      <c r="B1267" s="4" t="s">
        <v>66</v>
      </c>
      <c r="C1267" s="5" t="s">
        <v>314</v>
      </c>
      <c r="D1267" s="4" t="s">
        <v>315</v>
      </c>
      <c r="E1267" s="4">
        <v>34641</v>
      </c>
      <c r="F1267" s="5" t="s">
        <v>621</v>
      </c>
      <c r="G1267" s="5" t="s">
        <v>325</v>
      </c>
      <c r="H1267" s="6">
        <v>34700</v>
      </c>
      <c r="I1267" s="6">
        <v>34700</v>
      </c>
      <c r="J1267" s="32">
        <v>0</v>
      </c>
      <c r="K1267" s="7"/>
    </row>
    <row r="1268" spans="1:11" x14ac:dyDescent="0.3">
      <c r="A1268" s="54" t="s">
        <v>65</v>
      </c>
      <c r="B1268" s="4" t="s">
        <v>66</v>
      </c>
      <c r="C1268" s="5" t="s">
        <v>185</v>
      </c>
      <c r="D1268" s="4" t="s">
        <v>186</v>
      </c>
      <c r="E1268" s="4">
        <v>34641</v>
      </c>
      <c r="F1268" s="5" t="s">
        <v>621</v>
      </c>
      <c r="G1268" s="5" t="s">
        <v>325</v>
      </c>
      <c r="H1268" s="6">
        <v>32350</v>
      </c>
      <c r="I1268" s="6">
        <v>30766.666666699999</v>
      </c>
      <c r="J1268" s="32">
        <v>-4.8943843378670859</v>
      </c>
      <c r="K1268" s="7"/>
    </row>
    <row r="1269" spans="1:11" x14ac:dyDescent="0.3">
      <c r="A1269" s="54" t="s">
        <v>207</v>
      </c>
      <c r="B1269" s="4" t="s">
        <v>208</v>
      </c>
      <c r="C1269" s="5" t="s">
        <v>468</v>
      </c>
      <c r="D1269" s="4" t="s">
        <v>469</v>
      </c>
      <c r="E1269" s="4">
        <v>34641</v>
      </c>
      <c r="F1269" s="5" t="s">
        <v>621</v>
      </c>
      <c r="G1269" s="5" t="s">
        <v>325</v>
      </c>
      <c r="H1269" s="6">
        <v>35000</v>
      </c>
      <c r="I1269" s="6">
        <v>32000</v>
      </c>
      <c r="J1269" s="32">
        <v>-8.5714285714285747</v>
      </c>
      <c r="K1269" s="7"/>
    </row>
    <row r="1270" spans="1:11" x14ac:dyDescent="0.3">
      <c r="A1270" s="54" t="s">
        <v>207</v>
      </c>
      <c r="B1270" s="4" t="s">
        <v>208</v>
      </c>
      <c r="C1270" s="5" t="s">
        <v>470</v>
      </c>
      <c r="D1270" s="4" t="s">
        <v>362</v>
      </c>
      <c r="E1270" s="4">
        <v>34641</v>
      </c>
      <c r="F1270" s="5" t="s">
        <v>621</v>
      </c>
      <c r="G1270" s="5" t="s">
        <v>325</v>
      </c>
      <c r="H1270" s="6" t="s">
        <v>107</v>
      </c>
      <c r="I1270" s="6">
        <v>31000</v>
      </c>
      <c r="J1270" s="32" t="s">
        <v>107</v>
      </c>
      <c r="K1270" s="7"/>
    </row>
    <row r="1271" spans="1:11" x14ac:dyDescent="0.3">
      <c r="A1271" s="54" t="s">
        <v>207</v>
      </c>
      <c r="B1271" s="4" t="s">
        <v>208</v>
      </c>
      <c r="C1271" s="5" t="s">
        <v>382</v>
      </c>
      <c r="D1271" s="4" t="s">
        <v>383</v>
      </c>
      <c r="E1271" s="4">
        <v>34641</v>
      </c>
      <c r="F1271" s="5" t="s">
        <v>621</v>
      </c>
      <c r="G1271" s="5" t="s">
        <v>325</v>
      </c>
      <c r="H1271" s="6">
        <v>30900</v>
      </c>
      <c r="I1271" s="6">
        <v>30900</v>
      </c>
      <c r="J1271" s="32">
        <v>0</v>
      </c>
      <c r="K1271" s="7"/>
    </row>
    <row r="1272" spans="1:11" x14ac:dyDescent="0.3">
      <c r="A1272" s="54" t="s">
        <v>207</v>
      </c>
      <c r="B1272" s="4" t="s">
        <v>208</v>
      </c>
      <c r="C1272" s="5" t="s">
        <v>478</v>
      </c>
      <c r="D1272" s="4" t="s">
        <v>479</v>
      </c>
      <c r="E1272" s="4">
        <v>34641</v>
      </c>
      <c r="F1272" s="5" t="s">
        <v>621</v>
      </c>
      <c r="G1272" s="5" t="s">
        <v>325</v>
      </c>
      <c r="H1272" s="6">
        <v>32370.333333300001</v>
      </c>
      <c r="I1272" s="6">
        <v>32370.333333300001</v>
      </c>
      <c r="J1272" s="32">
        <v>0</v>
      </c>
      <c r="K1272" s="7"/>
    </row>
    <row r="1273" spans="1:11" x14ac:dyDescent="0.3">
      <c r="A1273" s="54" t="s">
        <v>207</v>
      </c>
      <c r="B1273" s="4" t="s">
        <v>208</v>
      </c>
      <c r="C1273" s="5" t="s">
        <v>326</v>
      </c>
      <c r="D1273" s="4" t="s">
        <v>327</v>
      </c>
      <c r="E1273" s="4">
        <v>34641</v>
      </c>
      <c r="F1273" s="5" t="s">
        <v>621</v>
      </c>
      <c r="G1273" s="5" t="s">
        <v>325</v>
      </c>
      <c r="H1273" s="6">
        <v>34200</v>
      </c>
      <c r="I1273" s="6">
        <v>34200</v>
      </c>
      <c r="J1273" s="32">
        <v>0</v>
      </c>
      <c r="K1273" s="7"/>
    </row>
    <row r="1274" spans="1:11" x14ac:dyDescent="0.3">
      <c r="A1274" s="54" t="s">
        <v>207</v>
      </c>
      <c r="B1274" s="4" t="s">
        <v>208</v>
      </c>
      <c r="C1274" s="5" t="s">
        <v>444</v>
      </c>
      <c r="D1274" s="4" t="s">
        <v>96</v>
      </c>
      <c r="E1274" s="4">
        <v>34641</v>
      </c>
      <c r="F1274" s="5" t="s">
        <v>621</v>
      </c>
      <c r="G1274" s="5" t="s">
        <v>325</v>
      </c>
      <c r="H1274" s="6">
        <v>34833.333333299997</v>
      </c>
      <c r="I1274" s="6">
        <v>34000</v>
      </c>
      <c r="J1274" s="32">
        <v>-2.3923444975142427</v>
      </c>
      <c r="K1274" s="7"/>
    </row>
    <row r="1275" spans="1:11" x14ac:dyDescent="0.3">
      <c r="A1275" s="54" t="s">
        <v>207</v>
      </c>
      <c r="B1275" s="4" t="s">
        <v>208</v>
      </c>
      <c r="C1275" s="5" t="s">
        <v>209</v>
      </c>
      <c r="D1275" s="4" t="s">
        <v>210</v>
      </c>
      <c r="E1275" s="4">
        <v>34641</v>
      </c>
      <c r="F1275" s="5" t="s">
        <v>621</v>
      </c>
      <c r="G1275" s="5" t="s">
        <v>325</v>
      </c>
      <c r="H1275" s="6">
        <v>31900</v>
      </c>
      <c r="I1275" s="6">
        <v>31250</v>
      </c>
      <c r="J1275" s="32">
        <v>-2.0376175548589393</v>
      </c>
      <c r="K1275" s="7"/>
    </row>
    <row r="1276" spans="1:11" x14ac:dyDescent="0.3">
      <c r="A1276" s="54" t="s">
        <v>207</v>
      </c>
      <c r="B1276" s="4" t="s">
        <v>208</v>
      </c>
      <c r="C1276" s="5" t="s">
        <v>335</v>
      </c>
      <c r="D1276" s="4" t="s">
        <v>336</v>
      </c>
      <c r="E1276" s="4">
        <v>34641</v>
      </c>
      <c r="F1276" s="5" t="s">
        <v>621</v>
      </c>
      <c r="G1276" s="5" t="s">
        <v>325</v>
      </c>
      <c r="H1276" s="6">
        <v>33500</v>
      </c>
      <c r="I1276" s="6">
        <v>33500</v>
      </c>
      <c r="J1276" s="32">
        <v>0</v>
      </c>
      <c r="K1276" s="7"/>
    </row>
    <row r="1277" spans="1:11" x14ac:dyDescent="0.3">
      <c r="A1277" s="54" t="s">
        <v>207</v>
      </c>
      <c r="B1277" s="4" t="s">
        <v>208</v>
      </c>
      <c r="C1277" s="5" t="s">
        <v>384</v>
      </c>
      <c r="D1277" s="4" t="s">
        <v>385</v>
      </c>
      <c r="E1277" s="4">
        <v>34641</v>
      </c>
      <c r="F1277" s="5" t="s">
        <v>621</v>
      </c>
      <c r="G1277" s="5" t="s">
        <v>325</v>
      </c>
      <c r="H1277" s="6">
        <v>31500</v>
      </c>
      <c r="I1277" s="6">
        <v>31500</v>
      </c>
      <c r="J1277" s="32">
        <v>0</v>
      </c>
      <c r="K1277" s="7"/>
    </row>
    <row r="1278" spans="1:11" x14ac:dyDescent="0.3">
      <c r="A1278" s="54" t="s">
        <v>337</v>
      </c>
      <c r="B1278" s="4" t="s">
        <v>338</v>
      </c>
      <c r="C1278" s="5" t="s">
        <v>339</v>
      </c>
      <c r="D1278" s="4" t="s">
        <v>340</v>
      </c>
      <c r="E1278" s="4">
        <v>34641</v>
      </c>
      <c r="F1278" s="5" t="s">
        <v>621</v>
      </c>
      <c r="G1278" s="5" t="s">
        <v>325</v>
      </c>
      <c r="H1278" s="6">
        <v>32500</v>
      </c>
      <c r="I1278" s="6">
        <v>32500</v>
      </c>
      <c r="J1278" s="32">
        <v>0</v>
      </c>
      <c r="K1278" s="7"/>
    </row>
    <row r="1279" spans="1:11" x14ac:dyDescent="0.3">
      <c r="A1279" s="54" t="s">
        <v>117</v>
      </c>
      <c r="B1279" s="4" t="s">
        <v>118</v>
      </c>
      <c r="C1279" s="5" t="s">
        <v>123</v>
      </c>
      <c r="D1279" s="4" t="s">
        <v>124</v>
      </c>
      <c r="E1279" s="4">
        <v>34641</v>
      </c>
      <c r="F1279" s="5" t="s">
        <v>622</v>
      </c>
      <c r="G1279" s="5" t="s">
        <v>461</v>
      </c>
      <c r="H1279" s="6">
        <v>151233.33333329999</v>
      </c>
      <c r="I1279" s="6">
        <v>159900</v>
      </c>
      <c r="J1279" s="32">
        <v>5.7306590258112688</v>
      </c>
      <c r="K1279" s="7"/>
    </row>
    <row r="1280" spans="1:11" x14ac:dyDescent="0.3">
      <c r="A1280" s="54" t="s">
        <v>117</v>
      </c>
      <c r="B1280" s="4" t="s">
        <v>118</v>
      </c>
      <c r="C1280" s="5" t="s">
        <v>131</v>
      </c>
      <c r="D1280" s="4" t="s">
        <v>132</v>
      </c>
      <c r="E1280" s="4">
        <v>34641</v>
      </c>
      <c r="F1280" s="5" t="s">
        <v>622</v>
      </c>
      <c r="G1280" s="5" t="s">
        <v>461</v>
      </c>
      <c r="H1280" s="6">
        <v>156333.33333329999</v>
      </c>
      <c r="I1280" s="6">
        <v>163250</v>
      </c>
      <c r="J1280" s="32">
        <v>4.4243070362696146</v>
      </c>
      <c r="K1280" s="7"/>
    </row>
    <row r="1281" spans="1:11" x14ac:dyDescent="0.3">
      <c r="A1281" s="54" t="s">
        <v>117</v>
      </c>
      <c r="B1281" s="4" t="s">
        <v>118</v>
      </c>
      <c r="C1281" s="5" t="s">
        <v>292</v>
      </c>
      <c r="D1281" s="4" t="s">
        <v>293</v>
      </c>
      <c r="E1281" s="4">
        <v>34641</v>
      </c>
      <c r="F1281" s="5" t="s">
        <v>622</v>
      </c>
      <c r="G1281" s="5" t="s">
        <v>461</v>
      </c>
      <c r="H1281" s="6">
        <v>147500</v>
      </c>
      <c r="I1281" s="6">
        <v>162950</v>
      </c>
      <c r="J1281" s="32">
        <v>10.474576271186443</v>
      </c>
      <c r="K1281" s="7"/>
    </row>
    <row r="1282" spans="1:11" x14ac:dyDescent="0.3">
      <c r="A1282" s="54" t="s">
        <v>235</v>
      </c>
      <c r="B1282" s="4" t="s">
        <v>236</v>
      </c>
      <c r="C1282" s="5" t="s">
        <v>285</v>
      </c>
      <c r="D1282" s="4" t="s">
        <v>286</v>
      </c>
      <c r="E1282" s="4">
        <v>34641</v>
      </c>
      <c r="F1282" s="5" t="s">
        <v>622</v>
      </c>
      <c r="G1282" s="5" t="s">
        <v>461</v>
      </c>
      <c r="H1282" s="6">
        <v>158000</v>
      </c>
      <c r="I1282" s="6">
        <v>160500</v>
      </c>
      <c r="J1282" s="32">
        <v>1.5822784810126667</v>
      </c>
      <c r="K1282" s="7"/>
    </row>
    <row r="1283" spans="1:11" x14ac:dyDescent="0.3">
      <c r="A1283" s="54" t="s">
        <v>80</v>
      </c>
      <c r="B1283" s="4" t="s">
        <v>81</v>
      </c>
      <c r="C1283" s="5" t="s">
        <v>101</v>
      </c>
      <c r="D1283" s="4" t="s">
        <v>102</v>
      </c>
      <c r="E1283" s="4">
        <v>34645</v>
      </c>
      <c r="F1283" s="5" t="s">
        <v>1416</v>
      </c>
      <c r="G1283" s="5" t="s">
        <v>70</v>
      </c>
      <c r="H1283" s="6">
        <v>41666.666666700003</v>
      </c>
      <c r="I1283" s="6">
        <v>41666.666666700003</v>
      </c>
      <c r="J1283" s="32">
        <v>0</v>
      </c>
      <c r="K1283" s="7"/>
    </row>
    <row r="1284" spans="1:11" x14ac:dyDescent="0.3">
      <c r="A1284" s="54" t="s">
        <v>151</v>
      </c>
      <c r="B1284" s="4" t="s">
        <v>152</v>
      </c>
      <c r="C1284" s="5" t="s">
        <v>312</v>
      </c>
      <c r="D1284" s="4" t="s">
        <v>313</v>
      </c>
      <c r="E1284" s="4">
        <v>34641</v>
      </c>
      <c r="F1284" s="5" t="s">
        <v>623</v>
      </c>
      <c r="G1284" s="5" t="s">
        <v>325</v>
      </c>
      <c r="H1284" s="6">
        <v>12233.333333299999</v>
      </c>
      <c r="I1284" s="6">
        <v>12200</v>
      </c>
      <c r="J1284" s="32">
        <v>-0.27247956376095228</v>
      </c>
      <c r="K1284" s="7"/>
    </row>
    <row r="1285" spans="1:11" x14ac:dyDescent="0.3">
      <c r="A1285" s="54" t="s">
        <v>207</v>
      </c>
      <c r="B1285" s="4" t="s">
        <v>208</v>
      </c>
      <c r="C1285" s="5" t="s">
        <v>384</v>
      </c>
      <c r="D1285" s="4" t="s">
        <v>385</v>
      </c>
      <c r="E1285" s="4">
        <v>34641</v>
      </c>
      <c r="F1285" s="5" t="s">
        <v>623</v>
      </c>
      <c r="G1285" s="5" t="s">
        <v>325</v>
      </c>
      <c r="H1285" s="6">
        <v>10666.666666700001</v>
      </c>
      <c r="I1285" s="6">
        <v>10666.666666700001</v>
      </c>
      <c r="J1285" s="32">
        <v>0</v>
      </c>
      <c r="K1285" s="7"/>
    </row>
    <row r="1286" spans="1:11" x14ac:dyDescent="0.3">
      <c r="A1286" s="54" t="s">
        <v>117</v>
      </c>
      <c r="B1286" s="4" t="s">
        <v>118</v>
      </c>
      <c r="C1286" s="5" t="s">
        <v>123</v>
      </c>
      <c r="D1286" s="4" t="s">
        <v>124</v>
      </c>
      <c r="E1286" s="4">
        <v>3463901</v>
      </c>
      <c r="F1286" s="5" t="s">
        <v>624</v>
      </c>
      <c r="G1286" s="5" t="s">
        <v>70</v>
      </c>
      <c r="H1286" s="6">
        <v>28433.333333300001</v>
      </c>
      <c r="I1286" s="6">
        <v>29033.333333300001</v>
      </c>
      <c r="J1286" s="32">
        <v>2.1101992966026994</v>
      </c>
      <c r="K1286" s="7"/>
    </row>
    <row r="1287" spans="1:11" x14ac:dyDescent="0.3">
      <c r="A1287" s="54" t="s">
        <v>117</v>
      </c>
      <c r="B1287" s="4" t="s">
        <v>118</v>
      </c>
      <c r="C1287" s="5" t="s">
        <v>123</v>
      </c>
      <c r="D1287" s="4" t="s">
        <v>124</v>
      </c>
      <c r="E1287" s="4">
        <v>34649</v>
      </c>
      <c r="F1287" s="5" t="s">
        <v>625</v>
      </c>
      <c r="G1287" s="5" t="s">
        <v>70</v>
      </c>
      <c r="H1287" s="6">
        <v>41125</v>
      </c>
      <c r="I1287" s="6">
        <v>41125</v>
      </c>
      <c r="J1287" s="32">
        <v>0</v>
      </c>
      <c r="K1287" s="7"/>
    </row>
    <row r="1288" spans="1:11" x14ac:dyDescent="0.3">
      <c r="A1288" s="54" t="s">
        <v>117</v>
      </c>
      <c r="B1288" s="4" t="s">
        <v>118</v>
      </c>
      <c r="C1288" s="5" t="s">
        <v>123</v>
      </c>
      <c r="D1288" s="4" t="s">
        <v>124</v>
      </c>
      <c r="E1288" s="4">
        <v>34641</v>
      </c>
      <c r="F1288" s="5" t="s">
        <v>1730</v>
      </c>
      <c r="G1288" s="5" t="s">
        <v>70</v>
      </c>
      <c r="H1288" s="6" t="s">
        <v>107</v>
      </c>
      <c r="I1288" s="6">
        <v>25600</v>
      </c>
      <c r="J1288" s="32" t="s">
        <v>107</v>
      </c>
      <c r="K1288" s="7"/>
    </row>
    <row r="1289" spans="1:11" x14ac:dyDescent="0.3">
      <c r="A1289" s="54" t="s">
        <v>139</v>
      </c>
      <c r="B1289" s="4" t="s">
        <v>140</v>
      </c>
      <c r="C1289" s="5" t="s">
        <v>141</v>
      </c>
      <c r="D1289" s="4" t="s">
        <v>142</v>
      </c>
      <c r="E1289" s="4">
        <v>3462901</v>
      </c>
      <c r="F1289" s="5" t="s">
        <v>626</v>
      </c>
      <c r="G1289" s="5" t="s">
        <v>461</v>
      </c>
      <c r="H1289" s="6">
        <v>87325</v>
      </c>
      <c r="I1289" s="6">
        <v>87500</v>
      </c>
      <c r="J1289" s="32">
        <v>0.20040080160319551</v>
      </c>
      <c r="K1289" s="7"/>
    </row>
    <row r="1290" spans="1:11" x14ac:dyDescent="0.3">
      <c r="A1290" s="54" t="s">
        <v>187</v>
      </c>
      <c r="B1290" s="4" t="s">
        <v>188</v>
      </c>
      <c r="C1290" s="5" t="s">
        <v>189</v>
      </c>
      <c r="D1290" s="4" t="s">
        <v>190</v>
      </c>
      <c r="E1290" s="4">
        <v>3462901</v>
      </c>
      <c r="F1290" s="5" t="s">
        <v>626</v>
      </c>
      <c r="G1290" s="5" t="s">
        <v>461</v>
      </c>
      <c r="H1290" s="6">
        <v>80350</v>
      </c>
      <c r="I1290" s="6">
        <v>79200</v>
      </c>
      <c r="J1290" s="32">
        <v>-1.431238332296203</v>
      </c>
      <c r="K1290" s="7"/>
    </row>
    <row r="1291" spans="1:11" x14ac:dyDescent="0.3">
      <c r="A1291" s="54" t="s">
        <v>187</v>
      </c>
      <c r="B1291" s="4" t="s">
        <v>188</v>
      </c>
      <c r="C1291" s="5" t="s">
        <v>193</v>
      </c>
      <c r="D1291" s="4" t="s">
        <v>194</v>
      </c>
      <c r="E1291" s="4">
        <v>3462901</v>
      </c>
      <c r="F1291" s="5" t="s">
        <v>626</v>
      </c>
      <c r="G1291" s="5" t="s">
        <v>461</v>
      </c>
      <c r="H1291" s="6">
        <v>80850</v>
      </c>
      <c r="I1291" s="6">
        <v>80850</v>
      </c>
      <c r="J1291" s="32">
        <v>0</v>
      </c>
      <c r="K1291" s="7"/>
    </row>
    <row r="1292" spans="1:11" x14ac:dyDescent="0.3">
      <c r="A1292" s="54" t="s">
        <v>187</v>
      </c>
      <c r="B1292" s="4" t="s">
        <v>188</v>
      </c>
      <c r="C1292" s="5" t="s">
        <v>195</v>
      </c>
      <c r="D1292" s="4" t="s">
        <v>196</v>
      </c>
      <c r="E1292" s="4">
        <v>3462901</v>
      </c>
      <c r="F1292" s="5" t="s">
        <v>626</v>
      </c>
      <c r="G1292" s="5" t="s">
        <v>461</v>
      </c>
      <c r="H1292" s="6">
        <v>79333.333333300005</v>
      </c>
      <c r="I1292" s="6">
        <v>79333.333333300005</v>
      </c>
      <c r="J1292" s="32">
        <v>0</v>
      </c>
      <c r="K1292" s="7"/>
    </row>
    <row r="1293" spans="1:11" x14ac:dyDescent="0.3">
      <c r="A1293" s="54" t="s">
        <v>187</v>
      </c>
      <c r="B1293" s="4" t="s">
        <v>188</v>
      </c>
      <c r="C1293" s="5" t="s">
        <v>197</v>
      </c>
      <c r="D1293" s="4" t="s">
        <v>198</v>
      </c>
      <c r="E1293" s="4">
        <v>3462901</v>
      </c>
      <c r="F1293" s="5" t="s">
        <v>626</v>
      </c>
      <c r="G1293" s="5" t="s">
        <v>461</v>
      </c>
      <c r="H1293" s="6">
        <v>78750</v>
      </c>
      <c r="I1293" s="6">
        <v>78750</v>
      </c>
      <c r="J1293" s="32">
        <v>0</v>
      </c>
      <c r="K1293" s="7"/>
    </row>
    <row r="1294" spans="1:11" x14ac:dyDescent="0.3">
      <c r="A1294" s="54" t="s">
        <v>221</v>
      </c>
      <c r="B1294" s="4" t="s">
        <v>222</v>
      </c>
      <c r="C1294" s="5" t="s">
        <v>223</v>
      </c>
      <c r="D1294" s="4" t="s">
        <v>224</v>
      </c>
      <c r="E1294" s="4">
        <v>3462901</v>
      </c>
      <c r="F1294" s="5" t="s">
        <v>626</v>
      </c>
      <c r="G1294" s="5" t="s">
        <v>461</v>
      </c>
      <c r="H1294" s="6">
        <v>82902.5</v>
      </c>
      <c r="I1294" s="6">
        <v>82750</v>
      </c>
      <c r="J1294" s="32">
        <v>-0.1839510268086042</v>
      </c>
      <c r="K1294" s="7"/>
    </row>
    <row r="1295" spans="1:11" x14ac:dyDescent="0.3">
      <c r="A1295" s="54" t="s">
        <v>352</v>
      </c>
      <c r="B1295" s="4" t="s">
        <v>353</v>
      </c>
      <c r="C1295" s="5" t="s">
        <v>484</v>
      </c>
      <c r="D1295" s="4" t="s">
        <v>485</v>
      </c>
      <c r="E1295" s="4">
        <v>3461201</v>
      </c>
      <c r="F1295" s="5" t="s">
        <v>627</v>
      </c>
      <c r="G1295" s="5" t="s">
        <v>461</v>
      </c>
      <c r="H1295" s="6">
        <v>71050</v>
      </c>
      <c r="I1295" s="6">
        <v>71050</v>
      </c>
      <c r="J1295" s="32">
        <v>0</v>
      </c>
      <c r="K1295" s="7"/>
    </row>
    <row r="1296" spans="1:11" x14ac:dyDescent="0.3">
      <c r="A1296" s="54" t="s">
        <v>352</v>
      </c>
      <c r="B1296" s="4" t="s">
        <v>353</v>
      </c>
      <c r="C1296" s="5" t="s">
        <v>412</v>
      </c>
      <c r="D1296" s="4" t="s">
        <v>413</v>
      </c>
      <c r="E1296" s="4">
        <v>3461201</v>
      </c>
      <c r="F1296" s="5" t="s">
        <v>627</v>
      </c>
      <c r="G1296" s="5" t="s">
        <v>461</v>
      </c>
      <c r="H1296" s="6">
        <v>74666.666666699995</v>
      </c>
      <c r="I1296" s="6">
        <v>70833.333333300005</v>
      </c>
      <c r="J1296" s="32">
        <v>-5.1339285715155558</v>
      </c>
      <c r="K1296" s="7"/>
    </row>
    <row r="1297" spans="1:11" x14ac:dyDescent="0.3">
      <c r="A1297" s="54" t="s">
        <v>65</v>
      </c>
      <c r="B1297" s="4" t="s">
        <v>66</v>
      </c>
      <c r="C1297" s="5" t="s">
        <v>296</v>
      </c>
      <c r="D1297" s="4" t="s">
        <v>297</v>
      </c>
      <c r="E1297" s="4">
        <v>3461201</v>
      </c>
      <c r="F1297" s="5" t="s">
        <v>627</v>
      </c>
      <c r="G1297" s="5" t="s">
        <v>461</v>
      </c>
      <c r="H1297" s="6">
        <v>68000</v>
      </c>
      <c r="I1297" s="6">
        <v>68000</v>
      </c>
      <c r="J1297" s="32">
        <v>0</v>
      </c>
      <c r="K1297" s="7"/>
    </row>
    <row r="1298" spans="1:11" x14ac:dyDescent="0.3">
      <c r="A1298" s="54" t="s">
        <v>187</v>
      </c>
      <c r="B1298" s="4" t="s">
        <v>188</v>
      </c>
      <c r="C1298" s="5" t="s">
        <v>189</v>
      </c>
      <c r="D1298" s="4" t="s">
        <v>190</v>
      </c>
      <c r="E1298" s="4">
        <v>3461201</v>
      </c>
      <c r="F1298" s="5" t="s">
        <v>627</v>
      </c>
      <c r="G1298" s="5" t="s">
        <v>461</v>
      </c>
      <c r="H1298" s="6">
        <v>67700</v>
      </c>
      <c r="I1298" s="6">
        <v>63280</v>
      </c>
      <c r="J1298" s="32">
        <v>-6.5288035450516979</v>
      </c>
      <c r="K1298" s="7"/>
    </row>
    <row r="1299" spans="1:11" x14ac:dyDescent="0.3">
      <c r="A1299" s="54" t="s">
        <v>187</v>
      </c>
      <c r="B1299" s="4" t="s">
        <v>188</v>
      </c>
      <c r="C1299" s="5" t="s">
        <v>449</v>
      </c>
      <c r="D1299" s="4" t="s">
        <v>450</v>
      </c>
      <c r="E1299" s="4">
        <v>3461201</v>
      </c>
      <c r="F1299" s="5" t="s">
        <v>627</v>
      </c>
      <c r="G1299" s="5" t="s">
        <v>461</v>
      </c>
      <c r="H1299" s="6">
        <v>65150</v>
      </c>
      <c r="I1299" s="6">
        <v>62460</v>
      </c>
      <c r="J1299" s="32">
        <v>-4.1289332310053712</v>
      </c>
      <c r="K1299" s="7"/>
    </row>
    <row r="1300" spans="1:11" x14ac:dyDescent="0.3">
      <c r="A1300" s="54" t="s">
        <v>187</v>
      </c>
      <c r="B1300" s="4" t="s">
        <v>188</v>
      </c>
      <c r="C1300" s="5" t="s">
        <v>191</v>
      </c>
      <c r="D1300" s="4" t="s">
        <v>192</v>
      </c>
      <c r="E1300" s="4">
        <v>3461201</v>
      </c>
      <c r="F1300" s="5" t="s">
        <v>627</v>
      </c>
      <c r="G1300" s="5" t="s">
        <v>461</v>
      </c>
      <c r="H1300" s="6">
        <v>67190</v>
      </c>
      <c r="I1300" s="6">
        <v>65033.333333299997</v>
      </c>
      <c r="J1300" s="32">
        <v>-3.2098030461378269</v>
      </c>
      <c r="K1300" s="7"/>
    </row>
    <row r="1301" spans="1:11" x14ac:dyDescent="0.3">
      <c r="A1301" s="54" t="s">
        <v>187</v>
      </c>
      <c r="B1301" s="4" t="s">
        <v>188</v>
      </c>
      <c r="C1301" s="5" t="s">
        <v>193</v>
      </c>
      <c r="D1301" s="4" t="s">
        <v>194</v>
      </c>
      <c r="E1301" s="4">
        <v>3461201</v>
      </c>
      <c r="F1301" s="5" t="s">
        <v>627</v>
      </c>
      <c r="G1301" s="5" t="s">
        <v>461</v>
      </c>
      <c r="H1301" s="6">
        <v>68416.666666699995</v>
      </c>
      <c r="I1301" s="6">
        <v>67442.8571429</v>
      </c>
      <c r="J1301" s="32">
        <v>-1.4233513137142828</v>
      </c>
      <c r="K1301" s="7"/>
    </row>
    <row r="1302" spans="1:11" x14ac:dyDescent="0.3">
      <c r="A1302" s="54" t="s">
        <v>187</v>
      </c>
      <c r="B1302" s="4" t="s">
        <v>188</v>
      </c>
      <c r="C1302" s="5" t="s">
        <v>195</v>
      </c>
      <c r="D1302" s="4" t="s">
        <v>196</v>
      </c>
      <c r="E1302" s="4">
        <v>3461201</v>
      </c>
      <c r="F1302" s="5" t="s">
        <v>627</v>
      </c>
      <c r="G1302" s="5" t="s">
        <v>461</v>
      </c>
      <c r="H1302" s="6">
        <v>65316.666666700003</v>
      </c>
      <c r="I1302" s="6">
        <v>61260</v>
      </c>
      <c r="J1302" s="32">
        <v>-6.2107680531226279</v>
      </c>
      <c r="K1302" s="7"/>
    </row>
    <row r="1303" spans="1:11" x14ac:dyDescent="0.3">
      <c r="A1303" s="54" t="s">
        <v>187</v>
      </c>
      <c r="B1303" s="4" t="s">
        <v>188</v>
      </c>
      <c r="C1303" s="5" t="s">
        <v>197</v>
      </c>
      <c r="D1303" s="4" t="s">
        <v>198</v>
      </c>
      <c r="E1303" s="4">
        <v>3461201</v>
      </c>
      <c r="F1303" s="5" t="s">
        <v>627</v>
      </c>
      <c r="G1303" s="5" t="s">
        <v>461</v>
      </c>
      <c r="H1303" s="6">
        <v>62850</v>
      </c>
      <c r="I1303" s="6">
        <v>64750</v>
      </c>
      <c r="J1303" s="32">
        <v>3.0230708035003939</v>
      </c>
      <c r="K1303" s="7"/>
    </row>
    <row r="1304" spans="1:11" x14ac:dyDescent="0.3">
      <c r="A1304" s="54" t="s">
        <v>187</v>
      </c>
      <c r="B1304" s="4" t="s">
        <v>188</v>
      </c>
      <c r="C1304" s="5" t="s">
        <v>199</v>
      </c>
      <c r="D1304" s="4" t="s">
        <v>200</v>
      </c>
      <c r="E1304" s="4">
        <v>3461201</v>
      </c>
      <c r="F1304" s="5" t="s">
        <v>627</v>
      </c>
      <c r="G1304" s="5" t="s">
        <v>461</v>
      </c>
      <c r="H1304" s="6">
        <v>68333.333333300005</v>
      </c>
      <c r="I1304" s="6">
        <v>67600</v>
      </c>
      <c r="J1304" s="32">
        <v>-1.0731707316590677</v>
      </c>
      <c r="K1304" s="7"/>
    </row>
    <row r="1305" spans="1:11" x14ac:dyDescent="0.3">
      <c r="A1305" s="54" t="s">
        <v>211</v>
      </c>
      <c r="B1305" s="4" t="s">
        <v>212</v>
      </c>
      <c r="C1305" s="5" t="s">
        <v>281</v>
      </c>
      <c r="D1305" s="4" t="s">
        <v>282</v>
      </c>
      <c r="E1305" s="4">
        <v>3461201</v>
      </c>
      <c r="F1305" s="5" t="s">
        <v>627</v>
      </c>
      <c r="G1305" s="5" t="s">
        <v>461</v>
      </c>
      <c r="H1305" s="6">
        <v>70000</v>
      </c>
      <c r="I1305" s="6">
        <v>62500</v>
      </c>
      <c r="J1305" s="32">
        <v>-10.71428571428571</v>
      </c>
      <c r="K1305" s="7"/>
    </row>
    <row r="1306" spans="1:11" x14ac:dyDescent="0.3">
      <c r="A1306" s="54" t="s">
        <v>211</v>
      </c>
      <c r="B1306" s="4" t="s">
        <v>212</v>
      </c>
      <c r="C1306" s="5" t="s">
        <v>215</v>
      </c>
      <c r="D1306" s="4" t="s">
        <v>216</v>
      </c>
      <c r="E1306" s="4">
        <v>3461201</v>
      </c>
      <c r="F1306" s="5" t="s">
        <v>627</v>
      </c>
      <c r="G1306" s="5" t="s">
        <v>461</v>
      </c>
      <c r="H1306" s="6">
        <v>89500</v>
      </c>
      <c r="I1306" s="6">
        <v>88000</v>
      </c>
      <c r="J1306" s="32">
        <v>-1.6759776536312887</v>
      </c>
      <c r="K1306" s="7"/>
    </row>
    <row r="1307" spans="1:11" x14ac:dyDescent="0.3">
      <c r="A1307" s="54" t="s">
        <v>235</v>
      </c>
      <c r="B1307" s="4" t="s">
        <v>236</v>
      </c>
      <c r="C1307" s="5" t="s">
        <v>239</v>
      </c>
      <c r="D1307" s="4" t="s">
        <v>240</v>
      </c>
      <c r="E1307" s="4">
        <v>3461201</v>
      </c>
      <c r="F1307" s="5" t="s">
        <v>627</v>
      </c>
      <c r="G1307" s="5" t="s">
        <v>461</v>
      </c>
      <c r="H1307" s="6" t="s">
        <v>107</v>
      </c>
      <c r="I1307" s="6">
        <v>67000</v>
      </c>
      <c r="J1307" s="32" t="s">
        <v>107</v>
      </c>
      <c r="K1307" s="7"/>
    </row>
    <row r="1308" spans="1:11" x14ac:dyDescent="0.3">
      <c r="A1308" s="54" t="s">
        <v>71</v>
      </c>
      <c r="B1308" s="4" t="s">
        <v>72</v>
      </c>
      <c r="C1308" s="5" t="s">
        <v>493</v>
      </c>
      <c r="D1308" s="4" t="s">
        <v>494</v>
      </c>
      <c r="E1308" s="4">
        <v>3461201</v>
      </c>
      <c r="F1308" s="5" t="s">
        <v>627</v>
      </c>
      <c r="G1308" s="5" t="s">
        <v>461</v>
      </c>
      <c r="H1308" s="6">
        <v>69125</v>
      </c>
      <c r="I1308" s="6">
        <v>73666.666666699995</v>
      </c>
      <c r="J1308" s="32">
        <v>6.5702230259674366</v>
      </c>
      <c r="K1308" s="7"/>
    </row>
    <row r="1309" spans="1:11" x14ac:dyDescent="0.3">
      <c r="A1309" s="54" t="s">
        <v>71</v>
      </c>
      <c r="B1309" s="4" t="s">
        <v>72</v>
      </c>
      <c r="C1309" s="5" t="s">
        <v>495</v>
      </c>
      <c r="D1309" s="4" t="s">
        <v>496</v>
      </c>
      <c r="E1309" s="4">
        <v>3461201</v>
      </c>
      <c r="F1309" s="5" t="s">
        <v>627</v>
      </c>
      <c r="G1309" s="5" t="s">
        <v>461</v>
      </c>
      <c r="H1309" s="6" t="s">
        <v>107</v>
      </c>
      <c r="I1309" s="6">
        <v>73000</v>
      </c>
      <c r="J1309" s="32" t="s">
        <v>107</v>
      </c>
      <c r="K1309" s="7"/>
    </row>
    <row r="1310" spans="1:11" x14ac:dyDescent="0.3">
      <c r="A1310" s="54" t="s">
        <v>71</v>
      </c>
      <c r="B1310" s="4" t="s">
        <v>72</v>
      </c>
      <c r="C1310" s="5" t="s">
        <v>330</v>
      </c>
      <c r="D1310" s="4" t="s">
        <v>331</v>
      </c>
      <c r="E1310" s="4">
        <v>3461201</v>
      </c>
      <c r="F1310" s="5" t="s">
        <v>627</v>
      </c>
      <c r="G1310" s="5" t="s">
        <v>461</v>
      </c>
      <c r="H1310" s="6">
        <v>63940</v>
      </c>
      <c r="I1310" s="6">
        <v>64040</v>
      </c>
      <c r="J1310" s="32">
        <v>0.15639662183297709</v>
      </c>
      <c r="K1310" s="7"/>
    </row>
    <row r="1311" spans="1:11" x14ac:dyDescent="0.3">
      <c r="A1311" s="54" t="s">
        <v>71</v>
      </c>
      <c r="B1311" s="4" t="s">
        <v>72</v>
      </c>
      <c r="C1311" s="5" t="s">
        <v>535</v>
      </c>
      <c r="D1311" s="4" t="s">
        <v>536</v>
      </c>
      <c r="E1311" s="4">
        <v>3461201</v>
      </c>
      <c r="F1311" s="5" t="s">
        <v>627</v>
      </c>
      <c r="G1311" s="5" t="s">
        <v>461</v>
      </c>
      <c r="H1311" s="6">
        <v>79500</v>
      </c>
      <c r="I1311" s="6">
        <v>78500</v>
      </c>
      <c r="J1311" s="32">
        <v>-1.2578616352201255</v>
      </c>
      <c r="K1311" s="7"/>
    </row>
    <row r="1312" spans="1:11" x14ac:dyDescent="0.3">
      <c r="A1312" s="54" t="s">
        <v>71</v>
      </c>
      <c r="B1312" s="4" t="s">
        <v>72</v>
      </c>
      <c r="C1312" s="5" t="s">
        <v>77</v>
      </c>
      <c r="D1312" s="4" t="s">
        <v>78</v>
      </c>
      <c r="E1312" s="4">
        <v>3461201</v>
      </c>
      <c r="F1312" s="5" t="s">
        <v>627</v>
      </c>
      <c r="G1312" s="5" t="s">
        <v>461</v>
      </c>
      <c r="H1312" s="6">
        <v>70775</v>
      </c>
      <c r="I1312" s="6">
        <v>66290.25</v>
      </c>
      <c r="J1312" s="32">
        <v>-6.3366301660190754</v>
      </c>
      <c r="K1312" s="7"/>
    </row>
    <row r="1313" spans="1:11" x14ac:dyDescent="0.3">
      <c r="A1313" s="54" t="s">
        <v>71</v>
      </c>
      <c r="B1313" s="4" t="s">
        <v>72</v>
      </c>
      <c r="C1313" s="5" t="s">
        <v>368</v>
      </c>
      <c r="D1313" s="4" t="s">
        <v>369</v>
      </c>
      <c r="E1313" s="4">
        <v>3461201</v>
      </c>
      <c r="F1313" s="5" t="s">
        <v>627</v>
      </c>
      <c r="G1313" s="5" t="s">
        <v>461</v>
      </c>
      <c r="H1313" s="6">
        <v>69000</v>
      </c>
      <c r="I1313" s="6">
        <v>64800</v>
      </c>
      <c r="J1313" s="32">
        <v>-6.086956521739129</v>
      </c>
      <c r="K1313" s="7"/>
    </row>
    <row r="1314" spans="1:11" x14ac:dyDescent="0.3">
      <c r="A1314" s="54" t="s">
        <v>71</v>
      </c>
      <c r="B1314" s="4" t="s">
        <v>72</v>
      </c>
      <c r="C1314" s="5" t="s">
        <v>249</v>
      </c>
      <c r="D1314" s="4" t="s">
        <v>250</v>
      </c>
      <c r="E1314" s="4">
        <v>3461201</v>
      </c>
      <c r="F1314" s="5" t="s">
        <v>627</v>
      </c>
      <c r="G1314" s="5" t="s">
        <v>461</v>
      </c>
      <c r="H1314" s="6">
        <v>64666.666666700003</v>
      </c>
      <c r="I1314" s="6">
        <v>62000</v>
      </c>
      <c r="J1314" s="32">
        <v>-4.1237113402556087</v>
      </c>
      <c r="K1314" s="7"/>
    </row>
    <row r="1315" spans="1:11" x14ac:dyDescent="0.3">
      <c r="A1315" s="54" t="s">
        <v>71</v>
      </c>
      <c r="B1315" s="4" t="s">
        <v>72</v>
      </c>
      <c r="C1315" s="5" t="s">
        <v>251</v>
      </c>
      <c r="D1315" s="4" t="s">
        <v>252</v>
      </c>
      <c r="E1315" s="4">
        <v>3461201</v>
      </c>
      <c r="F1315" s="5" t="s">
        <v>627</v>
      </c>
      <c r="G1315" s="5" t="s">
        <v>461</v>
      </c>
      <c r="H1315" s="6">
        <v>66040</v>
      </c>
      <c r="I1315" s="6">
        <v>63500</v>
      </c>
      <c r="J1315" s="32">
        <v>-3.8461538461538436</v>
      </c>
      <c r="K1315" s="7"/>
    </row>
    <row r="1316" spans="1:11" x14ac:dyDescent="0.3">
      <c r="A1316" s="54" t="s">
        <v>71</v>
      </c>
      <c r="B1316" s="4" t="s">
        <v>72</v>
      </c>
      <c r="C1316" s="5" t="s">
        <v>370</v>
      </c>
      <c r="D1316" s="4" t="s">
        <v>371</v>
      </c>
      <c r="E1316" s="4">
        <v>3461201</v>
      </c>
      <c r="F1316" s="5" t="s">
        <v>627</v>
      </c>
      <c r="G1316" s="5" t="s">
        <v>461</v>
      </c>
      <c r="H1316" s="6">
        <v>68200</v>
      </c>
      <c r="I1316" s="6">
        <v>66100</v>
      </c>
      <c r="J1316" s="32">
        <v>-3.0791788856304958</v>
      </c>
      <c r="K1316" s="7"/>
    </row>
    <row r="1317" spans="1:11" x14ac:dyDescent="0.3">
      <c r="A1317" s="54" t="s">
        <v>255</v>
      </c>
      <c r="B1317" s="4" t="s">
        <v>256</v>
      </c>
      <c r="C1317" s="5" t="s">
        <v>257</v>
      </c>
      <c r="D1317" s="4" t="s">
        <v>258</v>
      </c>
      <c r="E1317" s="4">
        <v>3461201</v>
      </c>
      <c r="F1317" s="5" t="s">
        <v>627</v>
      </c>
      <c r="G1317" s="5" t="s">
        <v>461</v>
      </c>
      <c r="H1317" s="6" t="s">
        <v>107</v>
      </c>
      <c r="I1317" s="6">
        <v>72900</v>
      </c>
      <c r="J1317" s="32" t="s">
        <v>107</v>
      </c>
      <c r="K1317" s="7"/>
    </row>
    <row r="1318" spans="1:11" x14ac:dyDescent="0.3">
      <c r="A1318" s="54" t="s">
        <v>255</v>
      </c>
      <c r="B1318" s="4" t="s">
        <v>256</v>
      </c>
      <c r="C1318" s="5" t="s">
        <v>259</v>
      </c>
      <c r="D1318" s="4" t="s">
        <v>260</v>
      </c>
      <c r="E1318" s="4">
        <v>3461201</v>
      </c>
      <c r="F1318" s="5" t="s">
        <v>627</v>
      </c>
      <c r="G1318" s="5" t="s">
        <v>461</v>
      </c>
      <c r="H1318" s="6">
        <v>71500</v>
      </c>
      <c r="I1318" s="6">
        <v>70500</v>
      </c>
      <c r="J1318" s="32">
        <v>-1.3986013986013957</v>
      </c>
      <c r="K1318" s="7"/>
    </row>
    <row r="1319" spans="1:11" x14ac:dyDescent="0.3">
      <c r="A1319" s="54" t="s">
        <v>255</v>
      </c>
      <c r="B1319" s="4" t="s">
        <v>256</v>
      </c>
      <c r="C1319" s="5" t="s">
        <v>263</v>
      </c>
      <c r="D1319" s="4" t="s">
        <v>264</v>
      </c>
      <c r="E1319" s="4">
        <v>3461201</v>
      </c>
      <c r="F1319" s="5" t="s">
        <v>627</v>
      </c>
      <c r="G1319" s="5" t="s">
        <v>461</v>
      </c>
      <c r="H1319" s="6" t="s">
        <v>107</v>
      </c>
      <c r="I1319" s="6">
        <v>67250</v>
      </c>
      <c r="J1319" s="32" t="s">
        <v>107</v>
      </c>
      <c r="K1319" s="7"/>
    </row>
    <row r="1320" spans="1:11" x14ac:dyDescent="0.3">
      <c r="A1320" s="54" t="s">
        <v>255</v>
      </c>
      <c r="B1320" s="4" t="s">
        <v>256</v>
      </c>
      <c r="C1320" s="5" t="s">
        <v>267</v>
      </c>
      <c r="D1320" s="4" t="s">
        <v>96</v>
      </c>
      <c r="E1320" s="4">
        <v>3461201</v>
      </c>
      <c r="F1320" s="5" t="s">
        <v>627</v>
      </c>
      <c r="G1320" s="5" t="s">
        <v>461</v>
      </c>
      <c r="H1320" s="6">
        <v>72700</v>
      </c>
      <c r="I1320" s="6">
        <v>71000</v>
      </c>
      <c r="J1320" s="32">
        <v>-2.3383768913342484</v>
      </c>
      <c r="K1320" s="7"/>
    </row>
    <row r="1321" spans="1:11" x14ac:dyDescent="0.3">
      <c r="A1321" s="54" t="s">
        <v>255</v>
      </c>
      <c r="B1321" s="4" t="s">
        <v>256</v>
      </c>
      <c r="C1321" s="5" t="s">
        <v>274</v>
      </c>
      <c r="D1321" s="4" t="s">
        <v>275</v>
      </c>
      <c r="E1321" s="4">
        <v>3461201</v>
      </c>
      <c r="F1321" s="5" t="s">
        <v>627</v>
      </c>
      <c r="G1321" s="5" t="s">
        <v>461</v>
      </c>
      <c r="H1321" s="6">
        <v>70400</v>
      </c>
      <c r="I1321" s="6">
        <v>69500</v>
      </c>
      <c r="J1321" s="32">
        <v>-1.2784090909090939</v>
      </c>
      <c r="K1321" s="7"/>
    </row>
    <row r="1322" spans="1:11" x14ac:dyDescent="0.3">
      <c r="A1322" s="54" t="s">
        <v>235</v>
      </c>
      <c r="B1322" s="4" t="s">
        <v>236</v>
      </c>
      <c r="C1322" s="5" t="s">
        <v>418</v>
      </c>
      <c r="D1322" s="4" t="s">
        <v>419</v>
      </c>
      <c r="E1322" s="4">
        <v>3463201</v>
      </c>
      <c r="F1322" s="5" t="s">
        <v>1734</v>
      </c>
      <c r="G1322" s="5" t="s">
        <v>602</v>
      </c>
      <c r="H1322" s="6" t="s">
        <v>107</v>
      </c>
      <c r="I1322" s="6">
        <v>151000</v>
      </c>
      <c r="J1322" s="32" t="s">
        <v>107</v>
      </c>
      <c r="K1322" s="7"/>
    </row>
    <row r="1323" spans="1:11" x14ac:dyDescent="0.3">
      <c r="A1323" s="54" t="s">
        <v>117</v>
      </c>
      <c r="B1323" s="4" t="s">
        <v>118</v>
      </c>
      <c r="C1323" s="5" t="s">
        <v>131</v>
      </c>
      <c r="D1323" s="4" t="s">
        <v>132</v>
      </c>
      <c r="E1323" s="4">
        <v>34644</v>
      </c>
      <c r="F1323" s="5" t="s">
        <v>628</v>
      </c>
      <c r="G1323" s="5" t="s">
        <v>70</v>
      </c>
      <c r="H1323" s="6" t="s">
        <v>107</v>
      </c>
      <c r="I1323" s="6">
        <v>91000</v>
      </c>
      <c r="J1323" s="32" t="s">
        <v>107</v>
      </c>
      <c r="K1323" s="7"/>
    </row>
    <row r="1324" spans="1:11" x14ac:dyDescent="0.3">
      <c r="A1324" s="54" t="s">
        <v>117</v>
      </c>
      <c r="B1324" s="4" t="s">
        <v>118</v>
      </c>
      <c r="C1324" s="5" t="s">
        <v>292</v>
      </c>
      <c r="D1324" s="4" t="s">
        <v>293</v>
      </c>
      <c r="E1324" s="4">
        <v>34644</v>
      </c>
      <c r="F1324" s="5" t="s">
        <v>628</v>
      </c>
      <c r="G1324" s="5" t="s">
        <v>70</v>
      </c>
      <c r="H1324" s="6">
        <v>87750</v>
      </c>
      <c r="I1324" s="6">
        <v>87750</v>
      </c>
      <c r="J1324" s="32">
        <v>0</v>
      </c>
      <c r="K1324" s="7"/>
    </row>
    <row r="1325" spans="1:11" x14ac:dyDescent="0.3">
      <c r="A1325" s="54" t="s">
        <v>65</v>
      </c>
      <c r="B1325" s="4" t="s">
        <v>66</v>
      </c>
      <c r="C1325" s="5" t="s">
        <v>183</v>
      </c>
      <c r="D1325" s="4" t="s">
        <v>184</v>
      </c>
      <c r="E1325" s="4">
        <v>34644</v>
      </c>
      <c r="F1325" s="5" t="s">
        <v>628</v>
      </c>
      <c r="G1325" s="5" t="s">
        <v>70</v>
      </c>
      <c r="H1325" s="6">
        <v>79833.333333300005</v>
      </c>
      <c r="I1325" s="6">
        <v>79833.333333300005</v>
      </c>
      <c r="J1325" s="32">
        <v>0</v>
      </c>
      <c r="K1325" s="7"/>
    </row>
    <row r="1326" spans="1:11" x14ac:dyDescent="0.3">
      <c r="A1326" s="54" t="s">
        <v>80</v>
      </c>
      <c r="B1326" s="4" t="s">
        <v>81</v>
      </c>
      <c r="C1326" s="5" t="s">
        <v>481</v>
      </c>
      <c r="D1326" s="4" t="s">
        <v>238</v>
      </c>
      <c r="E1326" s="4">
        <v>3461901</v>
      </c>
      <c r="F1326" s="5" t="s">
        <v>629</v>
      </c>
      <c r="G1326" s="5" t="s">
        <v>70</v>
      </c>
      <c r="H1326" s="6">
        <v>44250</v>
      </c>
      <c r="I1326" s="6">
        <v>46750</v>
      </c>
      <c r="J1326" s="32">
        <v>5.6497175141242861</v>
      </c>
      <c r="K1326" s="7"/>
    </row>
    <row r="1327" spans="1:11" x14ac:dyDescent="0.3">
      <c r="A1327" s="54" t="s">
        <v>80</v>
      </c>
      <c r="B1327" s="4" t="s">
        <v>81</v>
      </c>
      <c r="C1327" s="5" t="s">
        <v>87</v>
      </c>
      <c r="D1327" s="4" t="s">
        <v>88</v>
      </c>
      <c r="E1327" s="4">
        <v>3461901</v>
      </c>
      <c r="F1327" s="5" t="s">
        <v>629</v>
      </c>
      <c r="G1327" s="5" t="s">
        <v>70</v>
      </c>
      <c r="H1327" s="6">
        <v>44712.5</v>
      </c>
      <c r="I1327" s="6">
        <v>43171.6</v>
      </c>
      <c r="J1327" s="32">
        <v>-3.4462398658093418</v>
      </c>
      <c r="K1327" s="7"/>
    </row>
    <row r="1328" spans="1:11" x14ac:dyDescent="0.3">
      <c r="A1328" s="54" t="s">
        <v>80</v>
      </c>
      <c r="B1328" s="4" t="s">
        <v>81</v>
      </c>
      <c r="C1328" s="5" t="s">
        <v>89</v>
      </c>
      <c r="D1328" s="4" t="s">
        <v>90</v>
      </c>
      <c r="E1328" s="4">
        <v>3461901</v>
      </c>
      <c r="F1328" s="5" t="s">
        <v>629</v>
      </c>
      <c r="G1328" s="5" t="s">
        <v>70</v>
      </c>
      <c r="H1328" s="6">
        <v>45040</v>
      </c>
      <c r="I1328" s="6">
        <v>46750</v>
      </c>
      <c r="J1328" s="32">
        <v>3.7966252220248631</v>
      </c>
      <c r="K1328" s="7"/>
    </row>
    <row r="1329" spans="1:11" x14ac:dyDescent="0.3">
      <c r="A1329" s="54" t="s">
        <v>80</v>
      </c>
      <c r="B1329" s="4" t="s">
        <v>81</v>
      </c>
      <c r="C1329" s="5" t="s">
        <v>300</v>
      </c>
      <c r="D1329" s="4" t="s">
        <v>301</v>
      </c>
      <c r="E1329" s="4">
        <v>3461901</v>
      </c>
      <c r="F1329" s="5" t="s">
        <v>629</v>
      </c>
      <c r="G1329" s="5" t="s">
        <v>70</v>
      </c>
      <c r="H1329" s="6">
        <v>44600</v>
      </c>
      <c r="I1329" s="6">
        <v>47266.666666700003</v>
      </c>
      <c r="J1329" s="32">
        <v>5.9790732437219773</v>
      </c>
      <c r="K1329" s="7"/>
    </row>
    <row r="1330" spans="1:11" x14ac:dyDescent="0.3">
      <c r="A1330" s="54" t="s">
        <v>80</v>
      </c>
      <c r="B1330" s="4" t="s">
        <v>81</v>
      </c>
      <c r="C1330" s="5" t="s">
        <v>97</v>
      </c>
      <c r="D1330" s="4" t="s">
        <v>98</v>
      </c>
      <c r="E1330" s="4">
        <v>3461901</v>
      </c>
      <c r="F1330" s="5" t="s">
        <v>629</v>
      </c>
      <c r="G1330" s="5" t="s">
        <v>70</v>
      </c>
      <c r="H1330" s="6">
        <v>46450</v>
      </c>
      <c r="I1330" s="6">
        <v>46450</v>
      </c>
      <c r="J1330" s="32">
        <v>0</v>
      </c>
      <c r="K1330" s="7"/>
    </row>
    <row r="1331" spans="1:11" x14ac:dyDescent="0.3">
      <c r="A1331" s="54" t="s">
        <v>80</v>
      </c>
      <c r="B1331" s="4" t="s">
        <v>81</v>
      </c>
      <c r="C1331" s="5" t="s">
        <v>99</v>
      </c>
      <c r="D1331" s="4" t="s">
        <v>100</v>
      </c>
      <c r="E1331" s="4">
        <v>3461901</v>
      </c>
      <c r="F1331" s="5" t="s">
        <v>629</v>
      </c>
      <c r="G1331" s="5" t="s">
        <v>70</v>
      </c>
      <c r="H1331" s="6">
        <v>47433.166666700003</v>
      </c>
      <c r="I1331" s="6">
        <v>48199.4285714</v>
      </c>
      <c r="J1331" s="32">
        <v>1.6154559320998185</v>
      </c>
      <c r="K1331" s="7"/>
    </row>
    <row r="1332" spans="1:11" x14ac:dyDescent="0.3">
      <c r="A1332" s="54" t="s">
        <v>80</v>
      </c>
      <c r="B1332" s="4" t="s">
        <v>81</v>
      </c>
      <c r="C1332" s="5" t="s">
        <v>101</v>
      </c>
      <c r="D1332" s="4" t="s">
        <v>102</v>
      </c>
      <c r="E1332" s="4">
        <v>3461901</v>
      </c>
      <c r="F1332" s="5" t="s">
        <v>629</v>
      </c>
      <c r="G1332" s="5" t="s">
        <v>70</v>
      </c>
      <c r="H1332" s="6">
        <v>44250</v>
      </c>
      <c r="I1332" s="6">
        <v>44250</v>
      </c>
      <c r="J1332" s="32">
        <v>0</v>
      </c>
      <c r="K1332" s="7"/>
    </row>
    <row r="1333" spans="1:11" x14ac:dyDescent="0.3">
      <c r="A1333" s="54" t="s">
        <v>80</v>
      </c>
      <c r="B1333" s="4" t="s">
        <v>81</v>
      </c>
      <c r="C1333" s="5" t="s">
        <v>105</v>
      </c>
      <c r="D1333" s="4" t="s">
        <v>106</v>
      </c>
      <c r="E1333" s="4">
        <v>3461901</v>
      </c>
      <c r="F1333" s="5" t="s">
        <v>629</v>
      </c>
      <c r="G1333" s="5" t="s">
        <v>70</v>
      </c>
      <c r="H1333" s="6">
        <v>48600</v>
      </c>
      <c r="I1333" s="6">
        <v>47666.666666700003</v>
      </c>
      <c r="J1333" s="32">
        <v>-1.9204389574073999</v>
      </c>
      <c r="K1333" s="7"/>
    </row>
    <row r="1334" spans="1:11" x14ac:dyDescent="0.3">
      <c r="A1334" s="54" t="s">
        <v>80</v>
      </c>
      <c r="B1334" s="4" t="s">
        <v>81</v>
      </c>
      <c r="C1334" s="5" t="s">
        <v>110</v>
      </c>
      <c r="D1334" s="4" t="s">
        <v>111</v>
      </c>
      <c r="E1334" s="4">
        <v>3461901</v>
      </c>
      <c r="F1334" s="5" t="s">
        <v>629</v>
      </c>
      <c r="G1334" s="5" t="s">
        <v>70</v>
      </c>
      <c r="H1334" s="6">
        <v>50750</v>
      </c>
      <c r="I1334" s="6">
        <v>48924</v>
      </c>
      <c r="J1334" s="32">
        <v>-3.5980295566502507</v>
      </c>
      <c r="K1334" s="7"/>
    </row>
    <row r="1335" spans="1:11" x14ac:dyDescent="0.3">
      <c r="A1335" s="54" t="s">
        <v>217</v>
      </c>
      <c r="B1335" s="4" t="s">
        <v>218</v>
      </c>
      <c r="C1335" s="5" t="s">
        <v>219</v>
      </c>
      <c r="D1335" s="4" t="s">
        <v>220</v>
      </c>
      <c r="E1335" s="4">
        <v>3461901</v>
      </c>
      <c r="F1335" s="5" t="s">
        <v>629</v>
      </c>
      <c r="G1335" s="5" t="s">
        <v>70</v>
      </c>
      <c r="H1335" s="6">
        <v>60350</v>
      </c>
      <c r="I1335" s="6">
        <v>60325</v>
      </c>
      <c r="J1335" s="32">
        <v>-4.1425020712515526E-2</v>
      </c>
      <c r="K1335" s="7"/>
    </row>
    <row r="1336" spans="1:11" x14ac:dyDescent="0.3">
      <c r="A1336" s="54" t="s">
        <v>80</v>
      </c>
      <c r="B1336" s="4" t="s">
        <v>81</v>
      </c>
      <c r="C1336" s="5" t="s">
        <v>481</v>
      </c>
      <c r="D1336" s="4" t="s">
        <v>238</v>
      </c>
      <c r="E1336" s="4">
        <v>3465401</v>
      </c>
      <c r="F1336" s="5" t="s">
        <v>630</v>
      </c>
      <c r="G1336" s="5" t="s">
        <v>70</v>
      </c>
      <c r="H1336" s="6">
        <v>32392.5</v>
      </c>
      <c r="I1336" s="6">
        <v>32392.5</v>
      </c>
      <c r="J1336" s="32">
        <v>0</v>
      </c>
      <c r="K1336" s="7"/>
    </row>
    <row r="1337" spans="1:11" x14ac:dyDescent="0.3">
      <c r="A1337" s="54" t="s">
        <v>80</v>
      </c>
      <c r="B1337" s="4" t="s">
        <v>81</v>
      </c>
      <c r="C1337" s="5" t="s">
        <v>87</v>
      </c>
      <c r="D1337" s="4" t="s">
        <v>88</v>
      </c>
      <c r="E1337" s="4">
        <v>3465401</v>
      </c>
      <c r="F1337" s="5" t="s">
        <v>630</v>
      </c>
      <c r="G1337" s="5" t="s">
        <v>70</v>
      </c>
      <c r="H1337" s="6">
        <v>33300</v>
      </c>
      <c r="I1337" s="6">
        <v>33200</v>
      </c>
      <c r="J1337" s="32">
        <v>-0.30030030030030463</v>
      </c>
      <c r="K1337" s="7"/>
    </row>
    <row r="1338" spans="1:11" x14ac:dyDescent="0.3">
      <c r="A1338" s="54" t="s">
        <v>80</v>
      </c>
      <c r="B1338" s="4" t="s">
        <v>81</v>
      </c>
      <c r="C1338" s="5" t="s">
        <v>300</v>
      </c>
      <c r="D1338" s="4" t="s">
        <v>301</v>
      </c>
      <c r="E1338" s="4">
        <v>3465401</v>
      </c>
      <c r="F1338" s="5" t="s">
        <v>630</v>
      </c>
      <c r="G1338" s="5" t="s">
        <v>70</v>
      </c>
      <c r="H1338" s="6">
        <v>33595</v>
      </c>
      <c r="I1338" s="6">
        <v>33292.5</v>
      </c>
      <c r="J1338" s="32">
        <v>-0.90043161184699683</v>
      </c>
      <c r="K1338" s="7"/>
    </row>
    <row r="1339" spans="1:11" x14ac:dyDescent="0.3">
      <c r="A1339" s="54" t="s">
        <v>80</v>
      </c>
      <c r="B1339" s="4" t="s">
        <v>81</v>
      </c>
      <c r="C1339" s="5" t="s">
        <v>97</v>
      </c>
      <c r="D1339" s="4" t="s">
        <v>98</v>
      </c>
      <c r="E1339" s="4">
        <v>3465401</v>
      </c>
      <c r="F1339" s="5" t="s">
        <v>630</v>
      </c>
      <c r="G1339" s="5" t="s">
        <v>70</v>
      </c>
      <c r="H1339" s="6">
        <v>34000</v>
      </c>
      <c r="I1339" s="6">
        <v>34000</v>
      </c>
      <c r="J1339" s="32">
        <v>0</v>
      </c>
      <c r="K1339" s="7"/>
    </row>
    <row r="1340" spans="1:11" x14ac:dyDescent="0.3">
      <c r="A1340" s="54" t="s">
        <v>80</v>
      </c>
      <c r="B1340" s="4" t="s">
        <v>81</v>
      </c>
      <c r="C1340" s="5" t="s">
        <v>105</v>
      </c>
      <c r="D1340" s="4" t="s">
        <v>106</v>
      </c>
      <c r="E1340" s="4">
        <v>3465401</v>
      </c>
      <c r="F1340" s="5" t="s">
        <v>630</v>
      </c>
      <c r="G1340" s="5" t="s">
        <v>70</v>
      </c>
      <c r="H1340" s="6">
        <v>36800</v>
      </c>
      <c r="I1340" s="6">
        <v>36500</v>
      </c>
      <c r="J1340" s="32">
        <v>-0.8152173913043459</v>
      </c>
      <c r="K1340" s="7"/>
    </row>
    <row r="1341" spans="1:11" x14ac:dyDescent="0.3">
      <c r="A1341" s="54" t="s">
        <v>80</v>
      </c>
      <c r="B1341" s="4" t="s">
        <v>81</v>
      </c>
      <c r="C1341" s="5" t="s">
        <v>110</v>
      </c>
      <c r="D1341" s="4" t="s">
        <v>111</v>
      </c>
      <c r="E1341" s="4">
        <v>3465401</v>
      </c>
      <c r="F1341" s="5" t="s">
        <v>630</v>
      </c>
      <c r="G1341" s="5" t="s">
        <v>70</v>
      </c>
      <c r="H1341" s="6">
        <v>39000</v>
      </c>
      <c r="I1341" s="6">
        <v>38133.333333299997</v>
      </c>
      <c r="J1341" s="32">
        <v>-2.2222222223077015</v>
      </c>
      <c r="K1341" s="7"/>
    </row>
    <row r="1342" spans="1:11" x14ac:dyDescent="0.3">
      <c r="A1342" s="54" t="s">
        <v>80</v>
      </c>
      <c r="B1342" s="4" t="s">
        <v>81</v>
      </c>
      <c r="C1342" s="5" t="s">
        <v>406</v>
      </c>
      <c r="D1342" s="4" t="s">
        <v>407</v>
      </c>
      <c r="E1342" s="4">
        <v>3465401</v>
      </c>
      <c r="F1342" s="5" t="s">
        <v>630</v>
      </c>
      <c r="G1342" s="5" t="s">
        <v>70</v>
      </c>
      <c r="H1342" s="6">
        <v>35861.666666700003</v>
      </c>
      <c r="I1342" s="6">
        <v>35861.666666700003</v>
      </c>
      <c r="J1342" s="32">
        <v>0</v>
      </c>
      <c r="K1342" s="7"/>
    </row>
    <row r="1343" spans="1:11" x14ac:dyDescent="0.3">
      <c r="A1343" s="54" t="s">
        <v>80</v>
      </c>
      <c r="B1343" s="4" t="s">
        <v>81</v>
      </c>
      <c r="C1343" s="5" t="s">
        <v>99</v>
      </c>
      <c r="D1343" s="4" t="s">
        <v>100</v>
      </c>
      <c r="E1343" s="4">
        <v>3461901</v>
      </c>
      <c r="F1343" s="5" t="s">
        <v>631</v>
      </c>
      <c r="G1343" s="5" t="s">
        <v>325</v>
      </c>
      <c r="H1343" s="6">
        <v>10650</v>
      </c>
      <c r="I1343" s="6">
        <v>10650</v>
      </c>
      <c r="J1343" s="32">
        <v>0</v>
      </c>
      <c r="K1343" s="7"/>
    </row>
    <row r="1344" spans="1:11" x14ac:dyDescent="0.3">
      <c r="A1344" s="54" t="s">
        <v>114</v>
      </c>
      <c r="B1344" s="4" t="s">
        <v>115</v>
      </c>
      <c r="C1344" s="5" t="s">
        <v>116</v>
      </c>
      <c r="D1344" s="4" t="s">
        <v>115</v>
      </c>
      <c r="E1344" s="4">
        <v>3461901</v>
      </c>
      <c r="F1344" s="5" t="s">
        <v>631</v>
      </c>
      <c r="G1344" s="5" t="s">
        <v>325</v>
      </c>
      <c r="H1344" s="6">
        <v>11280</v>
      </c>
      <c r="I1344" s="6">
        <v>11300</v>
      </c>
      <c r="J1344" s="32">
        <v>0.17730496453900457</v>
      </c>
      <c r="K1344" s="7"/>
    </row>
    <row r="1345" spans="1:11" x14ac:dyDescent="0.3">
      <c r="A1345" s="54" t="s">
        <v>117</v>
      </c>
      <c r="B1345" s="4" t="s">
        <v>118</v>
      </c>
      <c r="C1345" s="5" t="s">
        <v>119</v>
      </c>
      <c r="D1345" s="4" t="s">
        <v>120</v>
      </c>
      <c r="E1345" s="4">
        <v>3461901</v>
      </c>
      <c r="F1345" s="5" t="s">
        <v>631</v>
      </c>
      <c r="G1345" s="5" t="s">
        <v>325</v>
      </c>
      <c r="H1345" s="6">
        <v>10300</v>
      </c>
      <c r="I1345" s="6">
        <v>11000</v>
      </c>
      <c r="J1345" s="32">
        <v>6.7961165048543659</v>
      </c>
      <c r="K1345" s="7"/>
    </row>
    <row r="1346" spans="1:11" x14ac:dyDescent="0.3">
      <c r="A1346" s="54" t="s">
        <v>117</v>
      </c>
      <c r="B1346" s="4" t="s">
        <v>118</v>
      </c>
      <c r="C1346" s="5" t="s">
        <v>123</v>
      </c>
      <c r="D1346" s="4" t="s">
        <v>124</v>
      </c>
      <c r="E1346" s="4">
        <v>3461901</v>
      </c>
      <c r="F1346" s="5" t="s">
        <v>631</v>
      </c>
      <c r="G1346" s="5" t="s">
        <v>325</v>
      </c>
      <c r="H1346" s="6">
        <v>9833.3333332999991</v>
      </c>
      <c r="I1346" s="6">
        <v>9700</v>
      </c>
      <c r="J1346" s="32">
        <v>-1.3559322030554322</v>
      </c>
      <c r="K1346" s="7"/>
    </row>
    <row r="1347" spans="1:11" x14ac:dyDescent="0.3">
      <c r="A1347" s="54" t="s">
        <v>117</v>
      </c>
      <c r="B1347" s="4" t="s">
        <v>118</v>
      </c>
      <c r="C1347" s="5" t="s">
        <v>127</v>
      </c>
      <c r="D1347" s="4" t="s">
        <v>128</v>
      </c>
      <c r="E1347" s="4">
        <v>3461901</v>
      </c>
      <c r="F1347" s="5" t="s">
        <v>631</v>
      </c>
      <c r="G1347" s="5" t="s">
        <v>325</v>
      </c>
      <c r="H1347" s="6">
        <v>10600</v>
      </c>
      <c r="I1347" s="6">
        <v>10600</v>
      </c>
      <c r="J1347" s="32">
        <v>0</v>
      </c>
      <c r="K1347" s="7"/>
    </row>
    <row r="1348" spans="1:11" x14ac:dyDescent="0.3">
      <c r="A1348" s="54" t="s">
        <v>117</v>
      </c>
      <c r="B1348" s="4" t="s">
        <v>118</v>
      </c>
      <c r="C1348" s="5" t="s">
        <v>388</v>
      </c>
      <c r="D1348" s="4" t="s">
        <v>389</v>
      </c>
      <c r="E1348" s="4">
        <v>3461901</v>
      </c>
      <c r="F1348" s="5" t="s">
        <v>631</v>
      </c>
      <c r="G1348" s="5" t="s">
        <v>325</v>
      </c>
      <c r="H1348" s="6">
        <v>11050</v>
      </c>
      <c r="I1348" s="6">
        <v>11050</v>
      </c>
      <c r="J1348" s="32">
        <v>0</v>
      </c>
      <c r="K1348" s="7"/>
    </row>
    <row r="1349" spans="1:11" x14ac:dyDescent="0.3">
      <c r="A1349" s="54" t="s">
        <v>117</v>
      </c>
      <c r="B1349" s="4" t="s">
        <v>118</v>
      </c>
      <c r="C1349" s="5" t="s">
        <v>333</v>
      </c>
      <c r="D1349" s="4" t="s">
        <v>334</v>
      </c>
      <c r="E1349" s="4">
        <v>3461901</v>
      </c>
      <c r="F1349" s="5" t="s">
        <v>631</v>
      </c>
      <c r="G1349" s="5" t="s">
        <v>325</v>
      </c>
      <c r="H1349" s="6">
        <v>9100</v>
      </c>
      <c r="I1349" s="6">
        <v>9750</v>
      </c>
      <c r="J1349" s="32">
        <v>7.1428571428571397</v>
      </c>
      <c r="K1349" s="7"/>
    </row>
    <row r="1350" spans="1:11" x14ac:dyDescent="0.3">
      <c r="A1350" s="54" t="s">
        <v>117</v>
      </c>
      <c r="B1350" s="4" t="s">
        <v>118</v>
      </c>
      <c r="C1350" s="5" t="s">
        <v>131</v>
      </c>
      <c r="D1350" s="4" t="s">
        <v>132</v>
      </c>
      <c r="E1350" s="4">
        <v>3461901</v>
      </c>
      <c r="F1350" s="5" t="s">
        <v>631</v>
      </c>
      <c r="G1350" s="5" t="s">
        <v>325</v>
      </c>
      <c r="H1350" s="6">
        <v>10666.666666700001</v>
      </c>
      <c r="I1350" s="6">
        <v>10525</v>
      </c>
      <c r="J1350" s="32">
        <v>-1.3281250003083556</v>
      </c>
      <c r="K1350" s="7"/>
    </row>
    <row r="1351" spans="1:11" x14ac:dyDescent="0.3">
      <c r="A1351" s="54" t="s">
        <v>117</v>
      </c>
      <c r="B1351" s="4" t="s">
        <v>118</v>
      </c>
      <c r="C1351" s="5" t="s">
        <v>302</v>
      </c>
      <c r="D1351" s="4" t="s">
        <v>303</v>
      </c>
      <c r="E1351" s="4">
        <v>3461901</v>
      </c>
      <c r="F1351" s="5" t="s">
        <v>631</v>
      </c>
      <c r="G1351" s="5" t="s">
        <v>325</v>
      </c>
      <c r="H1351" s="6">
        <v>9366.6666667000009</v>
      </c>
      <c r="I1351" s="6">
        <v>9300</v>
      </c>
      <c r="J1351" s="32">
        <v>-0.71174377259534127</v>
      </c>
      <c r="K1351" s="7"/>
    </row>
    <row r="1352" spans="1:11" x14ac:dyDescent="0.3">
      <c r="A1352" s="54" t="s">
        <v>117</v>
      </c>
      <c r="B1352" s="4" t="s">
        <v>118</v>
      </c>
      <c r="C1352" s="5" t="s">
        <v>135</v>
      </c>
      <c r="D1352" s="4" t="s">
        <v>136</v>
      </c>
      <c r="E1352" s="4">
        <v>3461901</v>
      </c>
      <c r="F1352" s="5" t="s">
        <v>631</v>
      </c>
      <c r="G1352" s="5" t="s">
        <v>325</v>
      </c>
      <c r="H1352" s="6">
        <v>9766.6666667000009</v>
      </c>
      <c r="I1352" s="6">
        <v>9766.6666667000009</v>
      </c>
      <c r="J1352" s="32">
        <v>0</v>
      </c>
      <c r="K1352" s="7"/>
    </row>
    <row r="1353" spans="1:11" x14ac:dyDescent="0.3">
      <c r="A1353" s="54" t="s">
        <v>117</v>
      </c>
      <c r="B1353" s="4" t="s">
        <v>118</v>
      </c>
      <c r="C1353" s="5" t="s">
        <v>294</v>
      </c>
      <c r="D1353" s="4" t="s">
        <v>295</v>
      </c>
      <c r="E1353" s="4">
        <v>3461901</v>
      </c>
      <c r="F1353" s="5" t="s">
        <v>631</v>
      </c>
      <c r="G1353" s="5" t="s">
        <v>325</v>
      </c>
      <c r="H1353" s="6">
        <v>10750</v>
      </c>
      <c r="I1353" s="6">
        <v>11000</v>
      </c>
      <c r="J1353" s="32">
        <v>2.3255813953488413</v>
      </c>
      <c r="K1353" s="7"/>
    </row>
    <row r="1354" spans="1:11" x14ac:dyDescent="0.3">
      <c r="A1354" s="54" t="s">
        <v>139</v>
      </c>
      <c r="B1354" s="4" t="s">
        <v>140</v>
      </c>
      <c r="C1354" s="5" t="s">
        <v>141</v>
      </c>
      <c r="D1354" s="4" t="s">
        <v>142</v>
      </c>
      <c r="E1354" s="4">
        <v>3461901</v>
      </c>
      <c r="F1354" s="5" t="s">
        <v>631</v>
      </c>
      <c r="G1354" s="5" t="s">
        <v>325</v>
      </c>
      <c r="H1354" s="6">
        <v>9450</v>
      </c>
      <c r="I1354" s="6">
        <v>9450</v>
      </c>
      <c r="J1354" s="32">
        <v>0</v>
      </c>
      <c r="K1354" s="7"/>
    </row>
    <row r="1355" spans="1:11" x14ac:dyDescent="0.3">
      <c r="A1355" s="54" t="s">
        <v>139</v>
      </c>
      <c r="B1355" s="4" t="s">
        <v>140</v>
      </c>
      <c r="C1355" s="5" t="s">
        <v>145</v>
      </c>
      <c r="D1355" s="4" t="s">
        <v>146</v>
      </c>
      <c r="E1355" s="4">
        <v>3461901</v>
      </c>
      <c r="F1355" s="5" t="s">
        <v>631</v>
      </c>
      <c r="G1355" s="5" t="s">
        <v>325</v>
      </c>
      <c r="H1355" s="6">
        <v>9575</v>
      </c>
      <c r="I1355" s="6">
        <v>8825</v>
      </c>
      <c r="J1355" s="32">
        <v>-7.8328981723237545</v>
      </c>
      <c r="K1355" s="7"/>
    </row>
    <row r="1356" spans="1:11" x14ac:dyDescent="0.3">
      <c r="A1356" s="54" t="s">
        <v>139</v>
      </c>
      <c r="B1356" s="4" t="s">
        <v>140</v>
      </c>
      <c r="C1356" s="5" t="s">
        <v>304</v>
      </c>
      <c r="D1356" s="4" t="s">
        <v>305</v>
      </c>
      <c r="E1356" s="4">
        <v>3461901</v>
      </c>
      <c r="F1356" s="5" t="s">
        <v>631</v>
      </c>
      <c r="G1356" s="5" t="s">
        <v>325</v>
      </c>
      <c r="H1356" s="6">
        <v>9575</v>
      </c>
      <c r="I1356" s="6">
        <v>9575</v>
      </c>
      <c r="J1356" s="32">
        <v>0</v>
      </c>
      <c r="K1356" s="7"/>
    </row>
    <row r="1357" spans="1:11" x14ac:dyDescent="0.3">
      <c r="A1357" s="54" t="s">
        <v>139</v>
      </c>
      <c r="B1357" s="4" t="s">
        <v>140</v>
      </c>
      <c r="C1357" s="5" t="s">
        <v>147</v>
      </c>
      <c r="D1357" s="4" t="s">
        <v>148</v>
      </c>
      <c r="E1357" s="4">
        <v>3461901</v>
      </c>
      <c r="F1357" s="5" t="s">
        <v>631</v>
      </c>
      <c r="G1357" s="5" t="s">
        <v>325</v>
      </c>
      <c r="H1357" s="6">
        <v>10025</v>
      </c>
      <c r="I1357" s="6">
        <v>9825</v>
      </c>
      <c r="J1357" s="32">
        <v>-1.995012468827928</v>
      </c>
      <c r="K1357" s="7"/>
    </row>
    <row r="1358" spans="1:11" x14ac:dyDescent="0.3">
      <c r="A1358" s="54" t="s">
        <v>139</v>
      </c>
      <c r="B1358" s="4" t="s">
        <v>140</v>
      </c>
      <c r="C1358" s="5" t="s">
        <v>306</v>
      </c>
      <c r="D1358" s="4" t="s">
        <v>307</v>
      </c>
      <c r="E1358" s="4">
        <v>3461901</v>
      </c>
      <c r="F1358" s="5" t="s">
        <v>631</v>
      </c>
      <c r="G1358" s="5" t="s">
        <v>325</v>
      </c>
      <c r="H1358" s="6">
        <v>9783.3333332999991</v>
      </c>
      <c r="I1358" s="6">
        <v>9900</v>
      </c>
      <c r="J1358" s="32">
        <v>1.1925042592885626</v>
      </c>
      <c r="K1358" s="7"/>
    </row>
    <row r="1359" spans="1:11" x14ac:dyDescent="0.3">
      <c r="A1359" s="54" t="s">
        <v>139</v>
      </c>
      <c r="B1359" s="4" t="s">
        <v>140</v>
      </c>
      <c r="C1359" s="5" t="s">
        <v>149</v>
      </c>
      <c r="D1359" s="4" t="s">
        <v>150</v>
      </c>
      <c r="E1359" s="4">
        <v>3461901</v>
      </c>
      <c r="F1359" s="5" t="s">
        <v>631</v>
      </c>
      <c r="G1359" s="5" t="s">
        <v>325</v>
      </c>
      <c r="H1359" s="6">
        <v>10900</v>
      </c>
      <c r="I1359" s="6">
        <v>10800</v>
      </c>
      <c r="J1359" s="32">
        <v>-0.91743119266054496</v>
      </c>
      <c r="K1359" s="7"/>
    </row>
    <row r="1360" spans="1:11" x14ac:dyDescent="0.3">
      <c r="A1360" s="54" t="s">
        <v>151</v>
      </c>
      <c r="B1360" s="4" t="s">
        <v>152</v>
      </c>
      <c r="C1360" s="5" t="s">
        <v>155</v>
      </c>
      <c r="D1360" s="4" t="s">
        <v>156</v>
      </c>
      <c r="E1360" s="4">
        <v>3461901</v>
      </c>
      <c r="F1360" s="5" t="s">
        <v>631</v>
      </c>
      <c r="G1360" s="5" t="s">
        <v>325</v>
      </c>
      <c r="H1360" s="6">
        <v>10033.333333299999</v>
      </c>
      <c r="I1360" s="6">
        <v>10116.666666700001</v>
      </c>
      <c r="J1360" s="32">
        <v>0.83056478472038897</v>
      </c>
      <c r="K1360" s="7"/>
    </row>
    <row r="1361" spans="1:11" x14ac:dyDescent="0.3">
      <c r="A1361" s="54" t="s">
        <v>151</v>
      </c>
      <c r="B1361" s="4" t="s">
        <v>152</v>
      </c>
      <c r="C1361" s="5" t="s">
        <v>312</v>
      </c>
      <c r="D1361" s="4" t="s">
        <v>313</v>
      </c>
      <c r="E1361" s="4">
        <v>3461901</v>
      </c>
      <c r="F1361" s="5" t="s">
        <v>631</v>
      </c>
      <c r="G1361" s="5" t="s">
        <v>325</v>
      </c>
      <c r="H1361" s="6">
        <v>12275</v>
      </c>
      <c r="I1361" s="6">
        <v>12275</v>
      </c>
      <c r="J1361" s="32">
        <v>0</v>
      </c>
      <c r="K1361" s="7"/>
    </row>
    <row r="1362" spans="1:11" x14ac:dyDescent="0.3">
      <c r="A1362" s="54" t="s">
        <v>65</v>
      </c>
      <c r="B1362" s="4" t="s">
        <v>66</v>
      </c>
      <c r="C1362" s="5" t="s">
        <v>157</v>
      </c>
      <c r="D1362" s="4" t="s">
        <v>158</v>
      </c>
      <c r="E1362" s="4">
        <v>3461901</v>
      </c>
      <c r="F1362" s="5" t="s">
        <v>631</v>
      </c>
      <c r="G1362" s="5" t="s">
        <v>325</v>
      </c>
      <c r="H1362" s="6">
        <v>13000</v>
      </c>
      <c r="I1362" s="6">
        <v>13000</v>
      </c>
      <c r="J1362" s="32">
        <v>0</v>
      </c>
      <c r="K1362" s="7"/>
    </row>
    <row r="1363" spans="1:11" x14ac:dyDescent="0.3">
      <c r="A1363" s="54" t="s">
        <v>65</v>
      </c>
      <c r="B1363" s="4" t="s">
        <v>66</v>
      </c>
      <c r="C1363" s="5" t="s">
        <v>159</v>
      </c>
      <c r="D1363" s="4" t="s">
        <v>160</v>
      </c>
      <c r="E1363" s="4">
        <v>3461901</v>
      </c>
      <c r="F1363" s="5" t="s">
        <v>631</v>
      </c>
      <c r="G1363" s="5" t="s">
        <v>325</v>
      </c>
      <c r="H1363" s="6">
        <v>10666.666666700001</v>
      </c>
      <c r="I1363" s="6">
        <v>10666.666666700001</v>
      </c>
      <c r="J1363" s="32">
        <v>0</v>
      </c>
      <c r="K1363" s="7"/>
    </row>
    <row r="1364" spans="1:11" x14ac:dyDescent="0.3">
      <c r="A1364" s="54" t="s">
        <v>65</v>
      </c>
      <c r="B1364" s="4" t="s">
        <v>66</v>
      </c>
      <c r="C1364" s="5" t="s">
        <v>161</v>
      </c>
      <c r="D1364" s="4" t="s">
        <v>162</v>
      </c>
      <c r="E1364" s="4">
        <v>3461901</v>
      </c>
      <c r="F1364" s="5" t="s">
        <v>631</v>
      </c>
      <c r="G1364" s="5" t="s">
        <v>325</v>
      </c>
      <c r="H1364" s="6">
        <v>10000</v>
      </c>
      <c r="I1364" s="6">
        <v>10000</v>
      </c>
      <c r="J1364" s="32">
        <v>0</v>
      </c>
      <c r="K1364" s="7"/>
    </row>
    <row r="1365" spans="1:11" x14ac:dyDescent="0.3">
      <c r="A1365" s="54" t="s">
        <v>65</v>
      </c>
      <c r="B1365" s="4" t="s">
        <v>66</v>
      </c>
      <c r="C1365" s="5" t="s">
        <v>163</v>
      </c>
      <c r="D1365" s="4" t="s">
        <v>164</v>
      </c>
      <c r="E1365" s="4">
        <v>3461901</v>
      </c>
      <c r="F1365" s="5" t="s">
        <v>631</v>
      </c>
      <c r="G1365" s="5" t="s">
        <v>325</v>
      </c>
      <c r="H1365" s="6">
        <v>10000</v>
      </c>
      <c r="I1365" s="6">
        <v>10000</v>
      </c>
      <c r="J1365" s="32">
        <v>0</v>
      </c>
      <c r="K1365" s="7"/>
    </row>
    <row r="1366" spans="1:11" x14ac:dyDescent="0.3">
      <c r="A1366" s="54" t="s">
        <v>65</v>
      </c>
      <c r="B1366" s="4" t="s">
        <v>66</v>
      </c>
      <c r="C1366" s="5" t="s">
        <v>169</v>
      </c>
      <c r="D1366" s="4" t="s">
        <v>170</v>
      </c>
      <c r="E1366" s="4">
        <v>3461901</v>
      </c>
      <c r="F1366" s="5" t="s">
        <v>631</v>
      </c>
      <c r="G1366" s="5" t="s">
        <v>325</v>
      </c>
      <c r="H1366" s="6">
        <v>9233.3333332999991</v>
      </c>
      <c r="I1366" s="6">
        <v>9233.3333332999991</v>
      </c>
      <c r="J1366" s="32">
        <v>0</v>
      </c>
      <c r="K1366" s="7"/>
    </row>
    <row r="1367" spans="1:11" x14ac:dyDescent="0.3">
      <c r="A1367" s="54" t="s">
        <v>65</v>
      </c>
      <c r="B1367" s="4" t="s">
        <v>66</v>
      </c>
      <c r="C1367" s="5" t="s">
        <v>365</v>
      </c>
      <c r="D1367" s="4" t="s">
        <v>366</v>
      </c>
      <c r="E1367" s="4">
        <v>3461901</v>
      </c>
      <c r="F1367" s="5" t="s">
        <v>631</v>
      </c>
      <c r="G1367" s="5" t="s">
        <v>325</v>
      </c>
      <c r="H1367" s="6">
        <v>11000</v>
      </c>
      <c r="I1367" s="6">
        <v>10750</v>
      </c>
      <c r="J1367" s="32">
        <v>-2.2727272727272707</v>
      </c>
      <c r="K1367" s="7"/>
    </row>
    <row r="1368" spans="1:11" x14ac:dyDescent="0.3">
      <c r="A1368" s="54" t="s">
        <v>65</v>
      </c>
      <c r="B1368" s="4" t="s">
        <v>66</v>
      </c>
      <c r="C1368" s="5" t="s">
        <v>173</v>
      </c>
      <c r="D1368" s="4" t="s">
        <v>174</v>
      </c>
      <c r="E1368" s="4">
        <v>3461901</v>
      </c>
      <c r="F1368" s="5" t="s">
        <v>631</v>
      </c>
      <c r="G1368" s="5" t="s">
        <v>325</v>
      </c>
      <c r="H1368" s="6">
        <v>10166.666666700001</v>
      </c>
      <c r="I1368" s="6">
        <v>10033.333333299999</v>
      </c>
      <c r="J1368" s="32">
        <v>-1.311475410487517</v>
      </c>
      <c r="K1368" s="7"/>
    </row>
    <row r="1369" spans="1:11" x14ac:dyDescent="0.3">
      <c r="A1369" s="54" t="s">
        <v>65</v>
      </c>
      <c r="B1369" s="4" t="s">
        <v>66</v>
      </c>
      <c r="C1369" s="5" t="s">
        <v>177</v>
      </c>
      <c r="D1369" s="4" t="s">
        <v>178</v>
      </c>
      <c r="E1369" s="4">
        <v>3461901</v>
      </c>
      <c r="F1369" s="5" t="s">
        <v>631</v>
      </c>
      <c r="G1369" s="5" t="s">
        <v>325</v>
      </c>
      <c r="H1369" s="6">
        <v>12250</v>
      </c>
      <c r="I1369" s="6">
        <v>12250</v>
      </c>
      <c r="J1369" s="32">
        <v>0</v>
      </c>
      <c r="K1369" s="7"/>
    </row>
    <row r="1370" spans="1:11" x14ac:dyDescent="0.3">
      <c r="A1370" s="54" t="s">
        <v>65</v>
      </c>
      <c r="B1370" s="4" t="s">
        <v>66</v>
      </c>
      <c r="C1370" s="5" t="s">
        <v>181</v>
      </c>
      <c r="D1370" s="4" t="s">
        <v>182</v>
      </c>
      <c r="E1370" s="4">
        <v>3461901</v>
      </c>
      <c r="F1370" s="5" t="s">
        <v>631</v>
      </c>
      <c r="G1370" s="5" t="s">
        <v>325</v>
      </c>
      <c r="H1370" s="6">
        <v>8150</v>
      </c>
      <c r="I1370" s="6">
        <v>8150</v>
      </c>
      <c r="J1370" s="32">
        <v>0</v>
      </c>
      <c r="K1370" s="7"/>
    </row>
    <row r="1371" spans="1:11" x14ac:dyDescent="0.3">
      <c r="A1371" s="54" t="s">
        <v>65</v>
      </c>
      <c r="B1371" s="4" t="s">
        <v>66</v>
      </c>
      <c r="C1371" s="5" t="s">
        <v>67</v>
      </c>
      <c r="D1371" s="4" t="s">
        <v>68</v>
      </c>
      <c r="E1371" s="4">
        <v>3461901</v>
      </c>
      <c r="F1371" s="5" t="s">
        <v>631</v>
      </c>
      <c r="G1371" s="5" t="s">
        <v>325</v>
      </c>
      <c r="H1371" s="6">
        <v>9566.6666667000009</v>
      </c>
      <c r="I1371" s="6">
        <v>9500</v>
      </c>
      <c r="J1371" s="32">
        <v>-0.69686411184427532</v>
      </c>
      <c r="K1371" s="7"/>
    </row>
    <row r="1372" spans="1:11" x14ac:dyDescent="0.3">
      <c r="A1372" s="54" t="s">
        <v>65</v>
      </c>
      <c r="B1372" s="4" t="s">
        <v>66</v>
      </c>
      <c r="C1372" s="5" t="s">
        <v>314</v>
      </c>
      <c r="D1372" s="4" t="s">
        <v>315</v>
      </c>
      <c r="E1372" s="4">
        <v>3461901</v>
      </c>
      <c r="F1372" s="5" t="s">
        <v>631</v>
      </c>
      <c r="G1372" s="5" t="s">
        <v>325</v>
      </c>
      <c r="H1372" s="6">
        <v>8750</v>
      </c>
      <c r="I1372" s="6">
        <v>9250</v>
      </c>
      <c r="J1372" s="32">
        <v>5.7142857142857162</v>
      </c>
      <c r="K1372" s="7"/>
    </row>
    <row r="1373" spans="1:11" x14ac:dyDescent="0.3">
      <c r="A1373" s="54" t="s">
        <v>187</v>
      </c>
      <c r="B1373" s="4" t="s">
        <v>188</v>
      </c>
      <c r="C1373" s="5" t="s">
        <v>199</v>
      </c>
      <c r="D1373" s="4" t="s">
        <v>200</v>
      </c>
      <c r="E1373" s="4">
        <v>3461901</v>
      </c>
      <c r="F1373" s="5" t="s">
        <v>631</v>
      </c>
      <c r="G1373" s="5" t="s">
        <v>325</v>
      </c>
      <c r="H1373" s="6">
        <v>11750</v>
      </c>
      <c r="I1373" s="6">
        <v>11750</v>
      </c>
      <c r="J1373" s="32">
        <v>0</v>
      </c>
      <c r="K1373" s="7"/>
    </row>
    <row r="1374" spans="1:11" x14ac:dyDescent="0.3">
      <c r="A1374" s="54" t="s">
        <v>207</v>
      </c>
      <c r="B1374" s="4" t="s">
        <v>208</v>
      </c>
      <c r="C1374" s="5" t="s">
        <v>468</v>
      </c>
      <c r="D1374" s="4" t="s">
        <v>469</v>
      </c>
      <c r="E1374" s="4">
        <v>3461901</v>
      </c>
      <c r="F1374" s="5" t="s">
        <v>631</v>
      </c>
      <c r="G1374" s="5" t="s">
        <v>325</v>
      </c>
      <c r="H1374" s="6">
        <v>13000</v>
      </c>
      <c r="I1374" s="6">
        <v>13000</v>
      </c>
      <c r="J1374" s="32">
        <v>0</v>
      </c>
      <c r="K1374" s="7"/>
    </row>
    <row r="1375" spans="1:11" x14ac:dyDescent="0.3">
      <c r="A1375" s="54" t="s">
        <v>207</v>
      </c>
      <c r="B1375" s="4" t="s">
        <v>208</v>
      </c>
      <c r="C1375" s="5" t="s">
        <v>382</v>
      </c>
      <c r="D1375" s="4" t="s">
        <v>383</v>
      </c>
      <c r="E1375" s="4">
        <v>3461901</v>
      </c>
      <c r="F1375" s="5" t="s">
        <v>631</v>
      </c>
      <c r="G1375" s="5" t="s">
        <v>325</v>
      </c>
      <c r="H1375" s="6">
        <v>12000</v>
      </c>
      <c r="I1375" s="6">
        <v>12000</v>
      </c>
      <c r="J1375" s="32">
        <v>0</v>
      </c>
      <c r="K1375" s="7"/>
    </row>
    <row r="1376" spans="1:11" x14ac:dyDescent="0.3">
      <c r="A1376" s="54" t="s">
        <v>207</v>
      </c>
      <c r="B1376" s="4" t="s">
        <v>208</v>
      </c>
      <c r="C1376" s="5" t="s">
        <v>209</v>
      </c>
      <c r="D1376" s="4" t="s">
        <v>210</v>
      </c>
      <c r="E1376" s="4">
        <v>3461901</v>
      </c>
      <c r="F1376" s="5" t="s">
        <v>631</v>
      </c>
      <c r="G1376" s="5" t="s">
        <v>325</v>
      </c>
      <c r="H1376" s="6">
        <v>8600</v>
      </c>
      <c r="I1376" s="6">
        <v>8733.3333332999991</v>
      </c>
      <c r="J1376" s="32">
        <v>1.5503875965116265</v>
      </c>
      <c r="K1376" s="7"/>
    </row>
    <row r="1377" spans="1:11" x14ac:dyDescent="0.3">
      <c r="A1377" s="54" t="s">
        <v>207</v>
      </c>
      <c r="B1377" s="4" t="s">
        <v>208</v>
      </c>
      <c r="C1377" s="5" t="s">
        <v>384</v>
      </c>
      <c r="D1377" s="4" t="s">
        <v>385</v>
      </c>
      <c r="E1377" s="4">
        <v>3461901</v>
      </c>
      <c r="F1377" s="5" t="s">
        <v>631</v>
      </c>
      <c r="G1377" s="5" t="s">
        <v>325</v>
      </c>
      <c r="H1377" s="6">
        <v>11750</v>
      </c>
      <c r="I1377" s="6">
        <v>11750</v>
      </c>
      <c r="J1377" s="32">
        <v>0</v>
      </c>
      <c r="K1377" s="7"/>
    </row>
    <row r="1378" spans="1:11" x14ac:dyDescent="0.3">
      <c r="A1378" s="54" t="s">
        <v>211</v>
      </c>
      <c r="B1378" s="4" t="s">
        <v>212</v>
      </c>
      <c r="C1378" s="5" t="s">
        <v>283</v>
      </c>
      <c r="D1378" s="4" t="s">
        <v>284</v>
      </c>
      <c r="E1378" s="4">
        <v>3461901</v>
      </c>
      <c r="F1378" s="5" t="s">
        <v>631</v>
      </c>
      <c r="G1378" s="5" t="s">
        <v>325</v>
      </c>
      <c r="H1378" s="6">
        <v>12500</v>
      </c>
      <c r="I1378" s="6">
        <v>12750</v>
      </c>
      <c r="J1378" s="32">
        <v>2.0000000000000018</v>
      </c>
      <c r="K1378" s="7"/>
    </row>
    <row r="1379" spans="1:11" x14ac:dyDescent="0.3">
      <c r="A1379" s="54" t="s">
        <v>217</v>
      </c>
      <c r="B1379" s="4" t="s">
        <v>218</v>
      </c>
      <c r="C1379" s="5" t="s">
        <v>219</v>
      </c>
      <c r="D1379" s="4" t="s">
        <v>220</v>
      </c>
      <c r="E1379" s="4">
        <v>3461901</v>
      </c>
      <c r="F1379" s="5" t="s">
        <v>631</v>
      </c>
      <c r="G1379" s="5" t="s">
        <v>325</v>
      </c>
      <c r="H1379" s="6">
        <v>9250</v>
      </c>
      <c r="I1379" s="6">
        <v>9250</v>
      </c>
      <c r="J1379" s="32">
        <v>0</v>
      </c>
      <c r="K1379" s="7"/>
    </row>
    <row r="1380" spans="1:11" x14ac:dyDescent="0.3">
      <c r="A1380" s="54" t="s">
        <v>217</v>
      </c>
      <c r="B1380" s="4" t="s">
        <v>218</v>
      </c>
      <c r="C1380" s="5" t="s">
        <v>316</v>
      </c>
      <c r="D1380" s="4" t="s">
        <v>317</v>
      </c>
      <c r="E1380" s="4">
        <v>3461901</v>
      </c>
      <c r="F1380" s="5" t="s">
        <v>631</v>
      </c>
      <c r="G1380" s="5" t="s">
        <v>325</v>
      </c>
      <c r="H1380" s="6">
        <v>9375</v>
      </c>
      <c r="I1380" s="6">
        <v>9375</v>
      </c>
      <c r="J1380" s="32">
        <v>0</v>
      </c>
      <c r="K1380" s="7"/>
    </row>
    <row r="1381" spans="1:11" x14ac:dyDescent="0.3">
      <c r="A1381" s="54" t="s">
        <v>221</v>
      </c>
      <c r="B1381" s="4" t="s">
        <v>222</v>
      </c>
      <c r="C1381" s="5" t="s">
        <v>318</v>
      </c>
      <c r="D1381" s="4" t="s">
        <v>319</v>
      </c>
      <c r="E1381" s="4">
        <v>3461901</v>
      </c>
      <c r="F1381" s="5" t="s">
        <v>631</v>
      </c>
      <c r="G1381" s="5" t="s">
        <v>325</v>
      </c>
      <c r="H1381" s="6" t="s">
        <v>107</v>
      </c>
      <c r="I1381" s="6">
        <v>12500</v>
      </c>
      <c r="J1381" s="32" t="s">
        <v>107</v>
      </c>
      <c r="K1381" s="7"/>
    </row>
    <row r="1382" spans="1:11" x14ac:dyDescent="0.3">
      <c r="A1382" s="54" t="s">
        <v>221</v>
      </c>
      <c r="B1382" s="4" t="s">
        <v>222</v>
      </c>
      <c r="C1382" s="5" t="s">
        <v>223</v>
      </c>
      <c r="D1382" s="4" t="s">
        <v>224</v>
      </c>
      <c r="E1382" s="4">
        <v>3461901</v>
      </c>
      <c r="F1382" s="5" t="s">
        <v>631</v>
      </c>
      <c r="G1382" s="5" t="s">
        <v>325</v>
      </c>
      <c r="H1382" s="6">
        <v>12000</v>
      </c>
      <c r="I1382" s="6">
        <v>12000</v>
      </c>
      <c r="J1382" s="32">
        <v>0</v>
      </c>
      <c r="K1382" s="7"/>
    </row>
    <row r="1383" spans="1:11" x14ac:dyDescent="0.3">
      <c r="A1383" s="54" t="s">
        <v>221</v>
      </c>
      <c r="B1383" s="4" t="s">
        <v>222</v>
      </c>
      <c r="C1383" s="5" t="s">
        <v>227</v>
      </c>
      <c r="D1383" s="4" t="s">
        <v>228</v>
      </c>
      <c r="E1383" s="4">
        <v>3461901</v>
      </c>
      <c r="F1383" s="5" t="s">
        <v>631</v>
      </c>
      <c r="G1383" s="5" t="s">
        <v>325</v>
      </c>
      <c r="H1383" s="6">
        <v>10333.333333299999</v>
      </c>
      <c r="I1383" s="6">
        <v>10133.333333299999</v>
      </c>
      <c r="J1383" s="32">
        <v>-1.9354838709739863</v>
      </c>
      <c r="K1383" s="7"/>
    </row>
    <row r="1384" spans="1:11" x14ac:dyDescent="0.3">
      <c r="A1384" s="54" t="s">
        <v>221</v>
      </c>
      <c r="B1384" s="4" t="s">
        <v>222</v>
      </c>
      <c r="C1384" s="5" t="s">
        <v>231</v>
      </c>
      <c r="D1384" s="4" t="s">
        <v>232</v>
      </c>
      <c r="E1384" s="4">
        <v>3461901</v>
      </c>
      <c r="F1384" s="5" t="s">
        <v>631</v>
      </c>
      <c r="G1384" s="5" t="s">
        <v>325</v>
      </c>
      <c r="H1384" s="6">
        <v>11300</v>
      </c>
      <c r="I1384" s="6">
        <v>11000</v>
      </c>
      <c r="J1384" s="32">
        <v>-2.6548672566371723</v>
      </c>
      <c r="K1384" s="7"/>
    </row>
    <row r="1385" spans="1:11" x14ac:dyDescent="0.3">
      <c r="A1385" s="54" t="s">
        <v>255</v>
      </c>
      <c r="B1385" s="4" t="s">
        <v>256</v>
      </c>
      <c r="C1385" s="5" t="s">
        <v>257</v>
      </c>
      <c r="D1385" s="4" t="s">
        <v>258</v>
      </c>
      <c r="E1385" s="4">
        <v>3461901</v>
      </c>
      <c r="F1385" s="5" t="s">
        <v>631</v>
      </c>
      <c r="G1385" s="5" t="s">
        <v>325</v>
      </c>
      <c r="H1385" s="6">
        <v>12100</v>
      </c>
      <c r="I1385" s="6">
        <v>12100</v>
      </c>
      <c r="J1385" s="32">
        <v>0</v>
      </c>
      <c r="K1385" s="7"/>
    </row>
    <row r="1386" spans="1:11" x14ac:dyDescent="0.3">
      <c r="A1386" s="54" t="s">
        <v>255</v>
      </c>
      <c r="B1386" s="4" t="s">
        <v>256</v>
      </c>
      <c r="C1386" s="5" t="s">
        <v>259</v>
      </c>
      <c r="D1386" s="4" t="s">
        <v>260</v>
      </c>
      <c r="E1386" s="4">
        <v>3461901</v>
      </c>
      <c r="F1386" s="5" t="s">
        <v>631</v>
      </c>
      <c r="G1386" s="5" t="s">
        <v>325</v>
      </c>
      <c r="H1386" s="6">
        <v>10950</v>
      </c>
      <c r="I1386" s="6">
        <v>10950</v>
      </c>
      <c r="J1386" s="32">
        <v>0</v>
      </c>
      <c r="K1386" s="7"/>
    </row>
    <row r="1387" spans="1:11" x14ac:dyDescent="0.3">
      <c r="A1387" s="54" t="s">
        <v>255</v>
      </c>
      <c r="B1387" s="4" t="s">
        <v>256</v>
      </c>
      <c r="C1387" s="5" t="s">
        <v>265</v>
      </c>
      <c r="D1387" s="4" t="s">
        <v>266</v>
      </c>
      <c r="E1387" s="4">
        <v>3461901</v>
      </c>
      <c r="F1387" s="5" t="s">
        <v>631</v>
      </c>
      <c r="G1387" s="5" t="s">
        <v>325</v>
      </c>
      <c r="H1387" s="6">
        <v>12475</v>
      </c>
      <c r="I1387" s="6">
        <v>13475</v>
      </c>
      <c r="J1387" s="32">
        <v>8.0160320641282645</v>
      </c>
      <c r="K1387" s="7"/>
    </row>
    <row r="1388" spans="1:11" x14ac:dyDescent="0.3">
      <c r="A1388" s="54" t="s">
        <v>255</v>
      </c>
      <c r="B1388" s="4" t="s">
        <v>256</v>
      </c>
      <c r="C1388" s="5" t="s">
        <v>268</v>
      </c>
      <c r="D1388" s="4" t="s">
        <v>269</v>
      </c>
      <c r="E1388" s="4">
        <v>3461901</v>
      </c>
      <c r="F1388" s="5" t="s">
        <v>631</v>
      </c>
      <c r="G1388" s="5" t="s">
        <v>325</v>
      </c>
      <c r="H1388" s="6">
        <v>11966.666666700001</v>
      </c>
      <c r="I1388" s="6">
        <v>11966.666666700001</v>
      </c>
      <c r="J1388" s="32">
        <v>0</v>
      </c>
      <c r="K1388" s="7"/>
    </row>
    <row r="1389" spans="1:11" x14ac:dyDescent="0.3">
      <c r="A1389" s="54" t="s">
        <v>255</v>
      </c>
      <c r="B1389" s="4" t="s">
        <v>256</v>
      </c>
      <c r="C1389" s="5" t="s">
        <v>544</v>
      </c>
      <c r="D1389" s="4" t="s">
        <v>545</v>
      </c>
      <c r="E1389" s="4">
        <v>3461901</v>
      </c>
      <c r="F1389" s="5" t="s">
        <v>631</v>
      </c>
      <c r="G1389" s="5" t="s">
        <v>325</v>
      </c>
      <c r="H1389" s="6">
        <v>13800</v>
      </c>
      <c r="I1389" s="6">
        <v>13800</v>
      </c>
      <c r="J1389" s="32">
        <v>0</v>
      </c>
      <c r="K1389" s="7"/>
    </row>
    <row r="1390" spans="1:11" x14ac:dyDescent="0.3">
      <c r="A1390" s="54" t="s">
        <v>114</v>
      </c>
      <c r="B1390" s="4" t="s">
        <v>115</v>
      </c>
      <c r="C1390" s="5" t="s">
        <v>116</v>
      </c>
      <c r="D1390" s="4" t="s">
        <v>115</v>
      </c>
      <c r="E1390" s="4">
        <v>34641</v>
      </c>
      <c r="F1390" s="5" t="s">
        <v>632</v>
      </c>
      <c r="G1390" s="5" t="s">
        <v>325</v>
      </c>
      <c r="H1390" s="6">
        <v>10175</v>
      </c>
      <c r="I1390" s="6">
        <v>10125</v>
      </c>
      <c r="J1390" s="32">
        <v>-0.49140049140049546</v>
      </c>
      <c r="K1390" s="7"/>
    </row>
    <row r="1391" spans="1:11" x14ac:dyDescent="0.3">
      <c r="A1391" s="54" t="s">
        <v>65</v>
      </c>
      <c r="B1391" s="4" t="s">
        <v>66</v>
      </c>
      <c r="C1391" s="5" t="s">
        <v>165</v>
      </c>
      <c r="D1391" s="4" t="s">
        <v>166</v>
      </c>
      <c r="E1391" s="4">
        <v>34641</v>
      </c>
      <c r="F1391" s="5" t="s">
        <v>632</v>
      </c>
      <c r="G1391" s="5" t="s">
        <v>325</v>
      </c>
      <c r="H1391" s="6">
        <v>10400</v>
      </c>
      <c r="I1391" s="6">
        <v>10600</v>
      </c>
      <c r="J1391" s="32">
        <v>1.9230769230769162</v>
      </c>
      <c r="K1391" s="7"/>
    </row>
    <row r="1392" spans="1:11" x14ac:dyDescent="0.3">
      <c r="A1392" s="54" t="s">
        <v>65</v>
      </c>
      <c r="B1392" s="4" t="s">
        <v>66</v>
      </c>
      <c r="C1392" s="5" t="s">
        <v>167</v>
      </c>
      <c r="D1392" s="4" t="s">
        <v>168</v>
      </c>
      <c r="E1392" s="4">
        <v>34641</v>
      </c>
      <c r="F1392" s="5" t="s">
        <v>632</v>
      </c>
      <c r="G1392" s="5" t="s">
        <v>325</v>
      </c>
      <c r="H1392" s="6">
        <v>10100</v>
      </c>
      <c r="I1392" s="6">
        <v>9900</v>
      </c>
      <c r="J1392" s="32">
        <v>-1.980198019801982</v>
      </c>
      <c r="K1392" s="7"/>
    </row>
    <row r="1393" spans="1:11" x14ac:dyDescent="0.3">
      <c r="A1393" s="54" t="s">
        <v>65</v>
      </c>
      <c r="B1393" s="4" t="s">
        <v>66</v>
      </c>
      <c r="C1393" s="5" t="s">
        <v>169</v>
      </c>
      <c r="D1393" s="4" t="s">
        <v>170</v>
      </c>
      <c r="E1393" s="4">
        <v>34641</v>
      </c>
      <c r="F1393" s="5" t="s">
        <v>632</v>
      </c>
      <c r="G1393" s="5" t="s">
        <v>325</v>
      </c>
      <c r="H1393" s="6">
        <v>10066.666666700001</v>
      </c>
      <c r="I1393" s="6">
        <v>9866.6666667000009</v>
      </c>
      <c r="J1393" s="32">
        <v>-1.9867549668808437</v>
      </c>
      <c r="K1393" s="7"/>
    </row>
    <row r="1394" spans="1:11" x14ac:dyDescent="0.3">
      <c r="A1394" s="54" t="s">
        <v>65</v>
      </c>
      <c r="B1394" s="4" t="s">
        <v>66</v>
      </c>
      <c r="C1394" s="5" t="s">
        <v>175</v>
      </c>
      <c r="D1394" s="4" t="s">
        <v>176</v>
      </c>
      <c r="E1394" s="4">
        <v>34641</v>
      </c>
      <c r="F1394" s="5" t="s">
        <v>632</v>
      </c>
      <c r="G1394" s="5" t="s">
        <v>325</v>
      </c>
      <c r="H1394" s="6">
        <v>13500</v>
      </c>
      <c r="I1394" s="6">
        <v>13500</v>
      </c>
      <c r="J1394" s="32">
        <v>0</v>
      </c>
      <c r="K1394" s="7"/>
    </row>
    <row r="1395" spans="1:11" x14ac:dyDescent="0.3">
      <c r="A1395" s="54" t="s">
        <v>80</v>
      </c>
      <c r="B1395" s="4" t="s">
        <v>81</v>
      </c>
      <c r="C1395" s="5" t="s">
        <v>85</v>
      </c>
      <c r="D1395" s="4" t="s">
        <v>86</v>
      </c>
      <c r="E1395" s="4">
        <v>34641</v>
      </c>
      <c r="F1395" s="5" t="s">
        <v>633</v>
      </c>
      <c r="G1395" s="5" t="s">
        <v>70</v>
      </c>
      <c r="H1395" s="6">
        <v>29650</v>
      </c>
      <c r="I1395" s="6">
        <v>29650</v>
      </c>
      <c r="J1395" s="32">
        <v>0</v>
      </c>
      <c r="K1395" s="7"/>
    </row>
    <row r="1396" spans="1:11" x14ac:dyDescent="0.3">
      <c r="A1396" s="54" t="s">
        <v>80</v>
      </c>
      <c r="B1396" s="4" t="s">
        <v>81</v>
      </c>
      <c r="C1396" s="5" t="s">
        <v>87</v>
      </c>
      <c r="D1396" s="4" t="s">
        <v>88</v>
      </c>
      <c r="E1396" s="4">
        <v>34641</v>
      </c>
      <c r="F1396" s="5" t="s">
        <v>633</v>
      </c>
      <c r="G1396" s="5" t="s">
        <v>70</v>
      </c>
      <c r="H1396" s="6">
        <v>27450</v>
      </c>
      <c r="I1396" s="6">
        <v>27450</v>
      </c>
      <c r="J1396" s="32">
        <v>0</v>
      </c>
      <c r="K1396" s="7"/>
    </row>
    <row r="1397" spans="1:11" x14ac:dyDescent="0.3">
      <c r="A1397" s="54" t="s">
        <v>80</v>
      </c>
      <c r="B1397" s="4" t="s">
        <v>81</v>
      </c>
      <c r="C1397" s="5" t="s">
        <v>300</v>
      </c>
      <c r="D1397" s="4" t="s">
        <v>301</v>
      </c>
      <c r="E1397" s="4">
        <v>34641</v>
      </c>
      <c r="F1397" s="5" t="s">
        <v>633</v>
      </c>
      <c r="G1397" s="5" t="s">
        <v>70</v>
      </c>
      <c r="H1397" s="6">
        <v>28861</v>
      </c>
      <c r="I1397" s="6">
        <v>26261</v>
      </c>
      <c r="J1397" s="32">
        <v>-9.0086968573507509</v>
      </c>
      <c r="K1397" s="7"/>
    </row>
    <row r="1398" spans="1:11" x14ac:dyDescent="0.3">
      <c r="A1398" s="54" t="s">
        <v>80</v>
      </c>
      <c r="B1398" s="4" t="s">
        <v>81</v>
      </c>
      <c r="C1398" s="5" t="s">
        <v>91</v>
      </c>
      <c r="D1398" s="4" t="s">
        <v>92</v>
      </c>
      <c r="E1398" s="4">
        <v>34641</v>
      </c>
      <c r="F1398" s="5" t="s">
        <v>633</v>
      </c>
      <c r="G1398" s="5" t="s">
        <v>70</v>
      </c>
      <c r="H1398" s="6">
        <v>27000</v>
      </c>
      <c r="I1398" s="6">
        <v>27250</v>
      </c>
      <c r="J1398" s="32">
        <v>0.92592592592593004</v>
      </c>
      <c r="K1398" s="7"/>
    </row>
    <row r="1399" spans="1:11" x14ac:dyDescent="0.3">
      <c r="A1399" s="54" t="s">
        <v>80</v>
      </c>
      <c r="B1399" s="4" t="s">
        <v>81</v>
      </c>
      <c r="C1399" s="5" t="s">
        <v>93</v>
      </c>
      <c r="D1399" s="4" t="s">
        <v>94</v>
      </c>
      <c r="E1399" s="4">
        <v>34641</v>
      </c>
      <c r="F1399" s="5" t="s">
        <v>633</v>
      </c>
      <c r="G1399" s="5" t="s">
        <v>70</v>
      </c>
      <c r="H1399" s="6">
        <v>26811</v>
      </c>
      <c r="I1399" s="6">
        <v>26911</v>
      </c>
      <c r="J1399" s="32">
        <v>0.3729812390436793</v>
      </c>
      <c r="K1399" s="7"/>
    </row>
    <row r="1400" spans="1:11" x14ac:dyDescent="0.3">
      <c r="A1400" s="54" t="s">
        <v>80</v>
      </c>
      <c r="B1400" s="4" t="s">
        <v>81</v>
      </c>
      <c r="C1400" s="5" t="s">
        <v>97</v>
      </c>
      <c r="D1400" s="4" t="s">
        <v>98</v>
      </c>
      <c r="E1400" s="4">
        <v>34641</v>
      </c>
      <c r="F1400" s="5" t="s">
        <v>633</v>
      </c>
      <c r="G1400" s="5" t="s">
        <v>70</v>
      </c>
      <c r="H1400" s="6">
        <v>26800</v>
      </c>
      <c r="I1400" s="6">
        <v>26800</v>
      </c>
      <c r="J1400" s="32">
        <v>0</v>
      </c>
      <c r="K1400" s="7"/>
    </row>
    <row r="1401" spans="1:11" x14ac:dyDescent="0.3">
      <c r="A1401" s="54" t="s">
        <v>80</v>
      </c>
      <c r="B1401" s="4" t="s">
        <v>81</v>
      </c>
      <c r="C1401" s="5" t="s">
        <v>99</v>
      </c>
      <c r="D1401" s="4" t="s">
        <v>100</v>
      </c>
      <c r="E1401" s="4">
        <v>34641</v>
      </c>
      <c r="F1401" s="5" t="s">
        <v>633</v>
      </c>
      <c r="G1401" s="5" t="s">
        <v>70</v>
      </c>
      <c r="H1401" s="6">
        <v>29107.333333300001</v>
      </c>
      <c r="I1401" s="6">
        <v>28580.5</v>
      </c>
      <c r="J1401" s="32">
        <v>-1.8099677056203634</v>
      </c>
      <c r="K1401" s="7"/>
    </row>
    <row r="1402" spans="1:11" x14ac:dyDescent="0.3">
      <c r="A1402" s="54" t="s">
        <v>80</v>
      </c>
      <c r="B1402" s="4" t="s">
        <v>81</v>
      </c>
      <c r="C1402" s="5" t="s">
        <v>101</v>
      </c>
      <c r="D1402" s="4" t="s">
        <v>102</v>
      </c>
      <c r="E1402" s="4">
        <v>34641</v>
      </c>
      <c r="F1402" s="5" t="s">
        <v>633</v>
      </c>
      <c r="G1402" s="5" t="s">
        <v>70</v>
      </c>
      <c r="H1402" s="6" t="s">
        <v>107</v>
      </c>
      <c r="I1402" s="6">
        <v>25000</v>
      </c>
      <c r="J1402" s="32" t="s">
        <v>107</v>
      </c>
      <c r="K1402" s="7"/>
    </row>
    <row r="1403" spans="1:11" x14ac:dyDescent="0.3">
      <c r="A1403" s="54" t="s">
        <v>80</v>
      </c>
      <c r="B1403" s="4" t="s">
        <v>81</v>
      </c>
      <c r="C1403" s="5" t="s">
        <v>103</v>
      </c>
      <c r="D1403" s="4" t="s">
        <v>104</v>
      </c>
      <c r="E1403" s="4">
        <v>34641</v>
      </c>
      <c r="F1403" s="5" t="s">
        <v>633</v>
      </c>
      <c r="G1403" s="5" t="s">
        <v>70</v>
      </c>
      <c r="H1403" s="6">
        <v>30416</v>
      </c>
      <c r="I1403" s="6">
        <v>27100</v>
      </c>
      <c r="J1403" s="32">
        <v>-10.902156759600212</v>
      </c>
      <c r="K1403" s="7"/>
    </row>
    <row r="1404" spans="1:11" x14ac:dyDescent="0.3">
      <c r="A1404" s="54" t="s">
        <v>80</v>
      </c>
      <c r="B1404" s="4" t="s">
        <v>81</v>
      </c>
      <c r="C1404" s="5" t="s">
        <v>105</v>
      </c>
      <c r="D1404" s="4" t="s">
        <v>106</v>
      </c>
      <c r="E1404" s="4">
        <v>34641</v>
      </c>
      <c r="F1404" s="5" t="s">
        <v>633</v>
      </c>
      <c r="G1404" s="5" t="s">
        <v>70</v>
      </c>
      <c r="H1404" s="6">
        <v>25411</v>
      </c>
      <c r="I1404" s="6">
        <v>27261</v>
      </c>
      <c r="J1404" s="32">
        <v>7.2803116760458142</v>
      </c>
      <c r="K1404" s="7"/>
    </row>
    <row r="1405" spans="1:11" x14ac:dyDescent="0.3">
      <c r="A1405" s="54" t="s">
        <v>80</v>
      </c>
      <c r="B1405" s="4" t="s">
        <v>81</v>
      </c>
      <c r="C1405" s="5" t="s">
        <v>110</v>
      </c>
      <c r="D1405" s="4" t="s">
        <v>111</v>
      </c>
      <c r="E1405" s="4">
        <v>34641</v>
      </c>
      <c r="F1405" s="5" t="s">
        <v>633</v>
      </c>
      <c r="G1405" s="5" t="s">
        <v>70</v>
      </c>
      <c r="H1405" s="6">
        <v>27564.400000000001</v>
      </c>
      <c r="I1405" s="6">
        <v>27684.400000000001</v>
      </c>
      <c r="J1405" s="32">
        <v>0.43534413954231521</v>
      </c>
      <c r="K1405" s="7"/>
    </row>
    <row r="1406" spans="1:11" x14ac:dyDescent="0.3">
      <c r="A1406" s="54" t="s">
        <v>80</v>
      </c>
      <c r="B1406" s="4" t="s">
        <v>81</v>
      </c>
      <c r="C1406" s="5" t="s">
        <v>112</v>
      </c>
      <c r="D1406" s="4" t="s">
        <v>113</v>
      </c>
      <c r="E1406" s="4">
        <v>34641</v>
      </c>
      <c r="F1406" s="5" t="s">
        <v>633</v>
      </c>
      <c r="G1406" s="5" t="s">
        <v>70</v>
      </c>
      <c r="H1406" s="6">
        <v>23345</v>
      </c>
      <c r="I1406" s="6">
        <v>23750</v>
      </c>
      <c r="J1406" s="32">
        <v>1.7348468622831348</v>
      </c>
      <c r="K1406" s="7"/>
    </row>
    <row r="1407" spans="1:11" x14ac:dyDescent="0.3">
      <c r="A1407" s="54" t="s">
        <v>114</v>
      </c>
      <c r="B1407" s="4" t="s">
        <v>115</v>
      </c>
      <c r="C1407" s="5" t="s">
        <v>116</v>
      </c>
      <c r="D1407" s="4" t="s">
        <v>115</v>
      </c>
      <c r="E1407" s="4">
        <v>34641</v>
      </c>
      <c r="F1407" s="5" t="s">
        <v>633</v>
      </c>
      <c r="G1407" s="5" t="s">
        <v>70</v>
      </c>
      <c r="H1407" s="6">
        <v>27300</v>
      </c>
      <c r="I1407" s="6">
        <v>27850</v>
      </c>
      <c r="J1407" s="32">
        <v>2.0146520146520075</v>
      </c>
      <c r="K1407" s="7"/>
    </row>
    <row r="1408" spans="1:11" x14ac:dyDescent="0.3">
      <c r="A1408" s="54" t="s">
        <v>139</v>
      </c>
      <c r="B1408" s="4" t="s">
        <v>140</v>
      </c>
      <c r="C1408" s="5" t="s">
        <v>147</v>
      </c>
      <c r="D1408" s="4" t="s">
        <v>148</v>
      </c>
      <c r="E1408" s="4">
        <v>34641</v>
      </c>
      <c r="F1408" s="5" t="s">
        <v>633</v>
      </c>
      <c r="G1408" s="5" t="s">
        <v>70</v>
      </c>
      <c r="H1408" s="6">
        <v>28566.666666699999</v>
      </c>
      <c r="I1408" s="6">
        <v>28450</v>
      </c>
      <c r="J1408" s="32">
        <v>-0.40840140034957839</v>
      </c>
      <c r="K1408" s="7"/>
    </row>
    <row r="1409" spans="1:11" x14ac:dyDescent="0.3">
      <c r="A1409" s="54" t="s">
        <v>139</v>
      </c>
      <c r="B1409" s="4" t="s">
        <v>140</v>
      </c>
      <c r="C1409" s="5" t="s">
        <v>308</v>
      </c>
      <c r="D1409" s="4" t="s">
        <v>309</v>
      </c>
      <c r="E1409" s="4">
        <v>34641</v>
      </c>
      <c r="F1409" s="5" t="s">
        <v>633</v>
      </c>
      <c r="G1409" s="5" t="s">
        <v>70</v>
      </c>
      <c r="H1409" s="6" t="s">
        <v>107</v>
      </c>
      <c r="I1409" s="6">
        <v>25350</v>
      </c>
      <c r="J1409" s="32" t="s">
        <v>107</v>
      </c>
      <c r="K1409" s="7"/>
    </row>
    <row r="1410" spans="1:11" x14ac:dyDescent="0.3">
      <c r="A1410" s="54" t="s">
        <v>139</v>
      </c>
      <c r="B1410" s="62" t="s">
        <v>140</v>
      </c>
      <c r="C1410" s="63" t="s">
        <v>149</v>
      </c>
      <c r="D1410" s="62" t="s">
        <v>150</v>
      </c>
      <c r="E1410" s="62">
        <v>34641</v>
      </c>
      <c r="F1410" s="63" t="s">
        <v>633</v>
      </c>
      <c r="G1410" s="63" t="s">
        <v>70</v>
      </c>
      <c r="H1410" s="64">
        <v>29600</v>
      </c>
      <c r="I1410" s="64">
        <v>29650</v>
      </c>
      <c r="J1410" s="32">
        <v>0.16891891891892552</v>
      </c>
      <c r="K1410" s="7"/>
    </row>
    <row r="1411" spans="1:11" x14ac:dyDescent="0.3">
      <c r="A1411" s="54" t="s">
        <v>207</v>
      </c>
      <c r="B1411" s="4" t="s">
        <v>208</v>
      </c>
      <c r="C1411" s="5" t="s">
        <v>209</v>
      </c>
      <c r="D1411" s="4" t="s">
        <v>210</v>
      </c>
      <c r="E1411" s="4">
        <v>34641</v>
      </c>
      <c r="F1411" s="5" t="s">
        <v>633</v>
      </c>
      <c r="G1411" s="5" t="s">
        <v>70</v>
      </c>
      <c r="H1411" s="6">
        <v>24133.333333300001</v>
      </c>
      <c r="I1411" s="6">
        <v>24133.333333300001</v>
      </c>
      <c r="J1411" s="32">
        <v>0</v>
      </c>
      <c r="K1411" s="7"/>
    </row>
    <row r="1412" spans="1:11" x14ac:dyDescent="0.3">
      <c r="A1412" s="54" t="s">
        <v>207</v>
      </c>
      <c r="B1412" s="4" t="s">
        <v>208</v>
      </c>
      <c r="C1412" s="5" t="s">
        <v>384</v>
      </c>
      <c r="D1412" s="4" t="s">
        <v>385</v>
      </c>
      <c r="E1412" s="4">
        <v>34641</v>
      </c>
      <c r="F1412" s="5" t="s">
        <v>633</v>
      </c>
      <c r="G1412" s="5" t="s">
        <v>70</v>
      </c>
      <c r="H1412" s="6">
        <v>24500</v>
      </c>
      <c r="I1412" s="6">
        <v>24500</v>
      </c>
      <c r="J1412" s="32">
        <v>0</v>
      </c>
      <c r="K1412" s="7"/>
    </row>
    <row r="1413" spans="1:11" x14ac:dyDescent="0.3">
      <c r="A1413" s="54" t="s">
        <v>217</v>
      </c>
      <c r="B1413" s="4" t="s">
        <v>218</v>
      </c>
      <c r="C1413" s="5" t="s">
        <v>219</v>
      </c>
      <c r="D1413" s="4" t="s">
        <v>220</v>
      </c>
      <c r="E1413" s="4">
        <v>34641</v>
      </c>
      <c r="F1413" s="5" t="s">
        <v>633</v>
      </c>
      <c r="G1413" s="5" t="s">
        <v>70</v>
      </c>
      <c r="H1413" s="6">
        <v>29300</v>
      </c>
      <c r="I1413" s="6">
        <v>29300</v>
      </c>
      <c r="J1413" s="32">
        <v>0</v>
      </c>
      <c r="K1413" s="7"/>
    </row>
    <row r="1414" spans="1:11" x14ac:dyDescent="0.3">
      <c r="A1414" s="54" t="s">
        <v>221</v>
      </c>
      <c r="B1414" s="4" t="s">
        <v>222</v>
      </c>
      <c r="C1414" s="5" t="s">
        <v>227</v>
      </c>
      <c r="D1414" s="4" t="s">
        <v>228</v>
      </c>
      <c r="E1414" s="4">
        <v>34641</v>
      </c>
      <c r="F1414" s="5" t="s">
        <v>633</v>
      </c>
      <c r="G1414" s="5" t="s">
        <v>70</v>
      </c>
      <c r="H1414" s="6">
        <v>28033.333333300001</v>
      </c>
      <c r="I1414" s="6">
        <v>28033.333333300001</v>
      </c>
      <c r="J1414" s="32">
        <v>0</v>
      </c>
      <c r="K1414" s="7"/>
    </row>
    <row r="1415" spans="1:11" x14ac:dyDescent="0.3">
      <c r="A1415" s="54" t="s">
        <v>221</v>
      </c>
      <c r="B1415" s="4" t="s">
        <v>222</v>
      </c>
      <c r="C1415" s="5" t="s">
        <v>229</v>
      </c>
      <c r="D1415" s="4" t="s">
        <v>230</v>
      </c>
      <c r="E1415" s="4">
        <v>34641</v>
      </c>
      <c r="F1415" s="5" t="s">
        <v>633</v>
      </c>
      <c r="G1415" s="5" t="s">
        <v>70</v>
      </c>
      <c r="H1415" s="6" t="s">
        <v>107</v>
      </c>
      <c r="I1415" s="6">
        <v>27700</v>
      </c>
      <c r="J1415" s="32" t="s">
        <v>107</v>
      </c>
      <c r="K1415" s="7"/>
    </row>
    <row r="1416" spans="1:11" x14ac:dyDescent="0.3">
      <c r="A1416" s="54" t="s">
        <v>221</v>
      </c>
      <c r="B1416" s="4" t="s">
        <v>222</v>
      </c>
      <c r="C1416" s="5" t="s">
        <v>233</v>
      </c>
      <c r="D1416" s="4" t="s">
        <v>234</v>
      </c>
      <c r="E1416" s="4">
        <v>34641</v>
      </c>
      <c r="F1416" s="5" t="s">
        <v>633</v>
      </c>
      <c r="G1416" s="5" t="s">
        <v>70</v>
      </c>
      <c r="H1416" s="6">
        <v>30175</v>
      </c>
      <c r="I1416" s="6">
        <v>28050</v>
      </c>
      <c r="J1416" s="32">
        <v>-7.0422535211267618</v>
      </c>
      <c r="K1416" s="7"/>
    </row>
    <row r="1417" spans="1:11" x14ac:dyDescent="0.3">
      <c r="A1417" s="54" t="s">
        <v>235</v>
      </c>
      <c r="B1417" s="4" t="s">
        <v>236</v>
      </c>
      <c r="C1417" s="5" t="s">
        <v>285</v>
      </c>
      <c r="D1417" s="4" t="s">
        <v>286</v>
      </c>
      <c r="E1417" s="4">
        <v>34641</v>
      </c>
      <c r="F1417" s="5" t="s">
        <v>633</v>
      </c>
      <c r="G1417" s="5" t="s">
        <v>70</v>
      </c>
      <c r="H1417" s="6">
        <v>33000</v>
      </c>
      <c r="I1417" s="6">
        <v>33000</v>
      </c>
      <c r="J1417" s="32">
        <v>0</v>
      </c>
      <c r="K1417" s="7"/>
    </row>
    <row r="1418" spans="1:11" x14ac:dyDescent="0.3">
      <c r="A1418" s="54" t="s">
        <v>235</v>
      </c>
      <c r="B1418" s="4" t="s">
        <v>236</v>
      </c>
      <c r="C1418" s="5" t="s">
        <v>287</v>
      </c>
      <c r="D1418" s="4" t="s">
        <v>288</v>
      </c>
      <c r="E1418" s="4">
        <v>34641</v>
      </c>
      <c r="F1418" s="5" t="s">
        <v>633</v>
      </c>
      <c r="G1418" s="5" t="s">
        <v>70</v>
      </c>
      <c r="H1418" s="6">
        <v>26900</v>
      </c>
      <c r="I1418" s="6">
        <v>26900</v>
      </c>
      <c r="J1418" s="32">
        <v>0</v>
      </c>
      <c r="K1418" s="7"/>
    </row>
    <row r="1419" spans="1:11" x14ac:dyDescent="0.3">
      <c r="A1419" s="54" t="s">
        <v>255</v>
      </c>
      <c r="B1419" s="4" t="s">
        <v>256</v>
      </c>
      <c r="C1419" s="5" t="s">
        <v>257</v>
      </c>
      <c r="D1419" s="4" t="s">
        <v>258</v>
      </c>
      <c r="E1419" s="4">
        <v>34641</v>
      </c>
      <c r="F1419" s="5" t="s">
        <v>633</v>
      </c>
      <c r="G1419" s="5" t="s">
        <v>70</v>
      </c>
      <c r="H1419" s="6">
        <v>30600</v>
      </c>
      <c r="I1419" s="6">
        <v>29600</v>
      </c>
      <c r="J1419" s="32">
        <v>-3.2679738562091498</v>
      </c>
      <c r="K1419" s="7"/>
    </row>
    <row r="1420" spans="1:11" x14ac:dyDescent="0.3">
      <c r="A1420" s="54" t="s">
        <v>255</v>
      </c>
      <c r="B1420" s="4" t="s">
        <v>256</v>
      </c>
      <c r="C1420" s="5" t="s">
        <v>267</v>
      </c>
      <c r="D1420" s="4" t="s">
        <v>96</v>
      </c>
      <c r="E1420" s="4">
        <v>34641</v>
      </c>
      <c r="F1420" s="5" t="s">
        <v>633</v>
      </c>
      <c r="G1420" s="5" t="s">
        <v>70</v>
      </c>
      <c r="H1420" s="6">
        <v>22250</v>
      </c>
      <c r="I1420" s="6">
        <v>22350</v>
      </c>
      <c r="J1420" s="32">
        <v>0.44943820224718767</v>
      </c>
      <c r="K1420" s="7"/>
    </row>
    <row r="1421" spans="1:11" x14ac:dyDescent="0.3">
      <c r="A1421" s="54" t="s">
        <v>255</v>
      </c>
      <c r="B1421" s="4" t="s">
        <v>256</v>
      </c>
      <c r="C1421" s="5" t="s">
        <v>270</v>
      </c>
      <c r="D1421" s="4" t="s">
        <v>271</v>
      </c>
      <c r="E1421" s="4">
        <v>34641</v>
      </c>
      <c r="F1421" s="5" t="s">
        <v>633</v>
      </c>
      <c r="G1421" s="5" t="s">
        <v>70</v>
      </c>
      <c r="H1421" s="6">
        <v>25133.333333300001</v>
      </c>
      <c r="I1421" s="6">
        <v>27550</v>
      </c>
      <c r="J1421" s="32">
        <v>9.6153846155299973</v>
      </c>
      <c r="K1421" s="7"/>
    </row>
    <row r="1422" spans="1:11" x14ac:dyDescent="0.3">
      <c r="A1422" s="54" t="s">
        <v>80</v>
      </c>
      <c r="B1422" s="4" t="s">
        <v>81</v>
      </c>
      <c r="C1422" s="5" t="s">
        <v>110</v>
      </c>
      <c r="D1422" s="4" t="s">
        <v>111</v>
      </c>
      <c r="E1422" s="4">
        <v>34641</v>
      </c>
      <c r="F1422" s="5" t="s">
        <v>633</v>
      </c>
      <c r="G1422" s="5" t="s">
        <v>322</v>
      </c>
      <c r="H1422" s="6">
        <v>91209</v>
      </c>
      <c r="I1422" s="6">
        <v>90413.5</v>
      </c>
      <c r="J1422" s="32">
        <v>-0.87217270225525834</v>
      </c>
      <c r="K1422" s="7"/>
    </row>
    <row r="1423" spans="1:11" x14ac:dyDescent="0.3">
      <c r="A1423" s="54" t="s">
        <v>80</v>
      </c>
      <c r="B1423" s="4" t="s">
        <v>81</v>
      </c>
      <c r="C1423" s="5" t="s">
        <v>82</v>
      </c>
      <c r="D1423" s="4" t="s">
        <v>83</v>
      </c>
      <c r="E1423" s="4">
        <v>34641</v>
      </c>
      <c r="F1423" s="5" t="s">
        <v>1729</v>
      </c>
      <c r="G1423" s="5" t="s">
        <v>461</v>
      </c>
      <c r="H1423" s="6" t="s">
        <v>107</v>
      </c>
      <c r="I1423" s="6">
        <v>117250</v>
      </c>
      <c r="J1423" s="32" t="s">
        <v>107</v>
      </c>
      <c r="K1423" s="7"/>
    </row>
    <row r="1424" spans="1:11" x14ac:dyDescent="0.3">
      <c r="A1424" s="54" t="s">
        <v>80</v>
      </c>
      <c r="B1424" s="4" t="s">
        <v>81</v>
      </c>
      <c r="C1424" s="5" t="s">
        <v>97</v>
      </c>
      <c r="D1424" s="4" t="s">
        <v>98</v>
      </c>
      <c r="E1424" s="4">
        <v>34641</v>
      </c>
      <c r="F1424" s="5" t="s">
        <v>634</v>
      </c>
      <c r="G1424" s="5" t="s">
        <v>70</v>
      </c>
      <c r="H1424" s="6">
        <v>22250</v>
      </c>
      <c r="I1424" s="6">
        <v>22750</v>
      </c>
      <c r="J1424" s="32">
        <v>2.2471910112359605</v>
      </c>
      <c r="K1424" s="7"/>
    </row>
    <row r="1425" spans="1:11" x14ac:dyDescent="0.3">
      <c r="A1425" s="54" t="s">
        <v>80</v>
      </c>
      <c r="B1425" s="4" t="s">
        <v>81</v>
      </c>
      <c r="C1425" s="5" t="s">
        <v>406</v>
      </c>
      <c r="D1425" s="4" t="s">
        <v>407</v>
      </c>
      <c r="E1425" s="4">
        <v>34641</v>
      </c>
      <c r="F1425" s="5" t="s">
        <v>634</v>
      </c>
      <c r="G1425" s="5" t="s">
        <v>70</v>
      </c>
      <c r="H1425" s="6">
        <v>23580</v>
      </c>
      <c r="I1425" s="6">
        <v>23640</v>
      </c>
      <c r="J1425" s="32">
        <v>0.25445292620864812</v>
      </c>
      <c r="K1425" s="7"/>
    </row>
    <row r="1426" spans="1:11" x14ac:dyDescent="0.3">
      <c r="A1426" s="54" t="s">
        <v>656</v>
      </c>
      <c r="B1426" s="4" t="s">
        <v>657</v>
      </c>
      <c r="C1426" s="5" t="s">
        <v>806</v>
      </c>
      <c r="D1426" s="4" t="s">
        <v>657</v>
      </c>
      <c r="E1426" s="4">
        <v>34641</v>
      </c>
      <c r="F1426" s="5" t="s">
        <v>634</v>
      </c>
      <c r="G1426" s="5" t="s">
        <v>70</v>
      </c>
      <c r="H1426" s="6">
        <v>29333.333333300001</v>
      </c>
      <c r="I1426" s="6">
        <v>29333.333333300001</v>
      </c>
      <c r="J1426" s="32">
        <v>0</v>
      </c>
      <c r="K1426" s="7"/>
    </row>
    <row r="1427" spans="1:11" x14ac:dyDescent="0.3">
      <c r="A1427" s="54" t="s">
        <v>656</v>
      </c>
      <c r="B1427" s="4" t="s">
        <v>657</v>
      </c>
      <c r="C1427" s="5" t="s">
        <v>658</v>
      </c>
      <c r="D1427" s="4" t="s">
        <v>659</v>
      </c>
      <c r="E1427" s="4">
        <v>34641</v>
      </c>
      <c r="F1427" s="5" t="s">
        <v>634</v>
      </c>
      <c r="G1427" s="5" t="s">
        <v>70</v>
      </c>
      <c r="H1427" s="6">
        <v>29000</v>
      </c>
      <c r="I1427" s="6">
        <v>28000</v>
      </c>
      <c r="J1427" s="32">
        <v>-3.4482758620689613</v>
      </c>
      <c r="K1427" s="7"/>
    </row>
    <row r="1428" spans="1:11" x14ac:dyDescent="0.3">
      <c r="A1428" s="54" t="s">
        <v>656</v>
      </c>
      <c r="B1428" s="4" t="s">
        <v>657</v>
      </c>
      <c r="C1428" s="5" t="s">
        <v>714</v>
      </c>
      <c r="D1428" s="4" t="s">
        <v>715</v>
      </c>
      <c r="E1428" s="4">
        <v>34641</v>
      </c>
      <c r="F1428" s="5" t="s">
        <v>634</v>
      </c>
      <c r="G1428" s="5" t="s">
        <v>70</v>
      </c>
      <c r="H1428" s="6">
        <v>30000</v>
      </c>
      <c r="I1428" s="6">
        <v>30000</v>
      </c>
      <c r="J1428" s="32">
        <v>0</v>
      </c>
      <c r="K1428" s="7"/>
    </row>
    <row r="1429" spans="1:11" x14ac:dyDescent="0.3">
      <c r="A1429" s="54" t="s">
        <v>211</v>
      </c>
      <c r="B1429" s="4" t="s">
        <v>212</v>
      </c>
      <c r="C1429" s="5" t="s">
        <v>281</v>
      </c>
      <c r="D1429" s="4" t="s">
        <v>282</v>
      </c>
      <c r="E1429" s="4">
        <v>34641</v>
      </c>
      <c r="F1429" s="5" t="s">
        <v>634</v>
      </c>
      <c r="G1429" s="5" t="s">
        <v>70</v>
      </c>
      <c r="H1429" s="6">
        <v>21500</v>
      </c>
      <c r="I1429" s="6">
        <v>21000</v>
      </c>
      <c r="J1429" s="32">
        <v>-2.3255813953488413</v>
      </c>
      <c r="K1429" s="7"/>
    </row>
    <row r="1430" spans="1:11" x14ac:dyDescent="0.3">
      <c r="A1430" s="54" t="s">
        <v>255</v>
      </c>
      <c r="B1430" s="4" t="s">
        <v>256</v>
      </c>
      <c r="C1430" s="5" t="s">
        <v>270</v>
      </c>
      <c r="D1430" s="4" t="s">
        <v>271</v>
      </c>
      <c r="E1430" s="4">
        <v>34641</v>
      </c>
      <c r="F1430" s="5" t="s">
        <v>634</v>
      </c>
      <c r="G1430" s="5" t="s">
        <v>70</v>
      </c>
      <c r="H1430" s="6">
        <v>25500</v>
      </c>
      <c r="I1430" s="6">
        <v>25500</v>
      </c>
      <c r="J1430" s="32">
        <v>0</v>
      </c>
      <c r="K1430" s="7"/>
    </row>
    <row r="1431" spans="1:11" x14ac:dyDescent="0.3">
      <c r="A1431" s="54" t="s">
        <v>80</v>
      </c>
      <c r="B1431" s="4" t="s">
        <v>81</v>
      </c>
      <c r="C1431" s="5" t="s">
        <v>82</v>
      </c>
      <c r="D1431" s="4" t="s">
        <v>83</v>
      </c>
      <c r="E1431" s="4">
        <v>3461901</v>
      </c>
      <c r="F1431" s="5" t="s">
        <v>635</v>
      </c>
      <c r="G1431" s="5" t="s">
        <v>70</v>
      </c>
      <c r="H1431" s="6" t="s">
        <v>107</v>
      </c>
      <c r="I1431" s="6">
        <v>18390</v>
      </c>
      <c r="J1431" s="32" t="s">
        <v>107</v>
      </c>
      <c r="K1431" s="7"/>
    </row>
    <row r="1432" spans="1:11" x14ac:dyDescent="0.3">
      <c r="A1432" s="54" t="s">
        <v>80</v>
      </c>
      <c r="B1432" s="4" t="s">
        <v>81</v>
      </c>
      <c r="C1432" s="5" t="s">
        <v>300</v>
      </c>
      <c r="D1432" s="4" t="s">
        <v>301</v>
      </c>
      <c r="E1432" s="4">
        <v>3461901</v>
      </c>
      <c r="F1432" s="5" t="s">
        <v>635</v>
      </c>
      <c r="G1432" s="5" t="s">
        <v>70</v>
      </c>
      <c r="H1432" s="6">
        <v>20636.5</v>
      </c>
      <c r="I1432" s="6">
        <v>20545</v>
      </c>
      <c r="J1432" s="32">
        <v>-0.44338914060039203</v>
      </c>
      <c r="K1432" s="7"/>
    </row>
    <row r="1433" spans="1:11" x14ac:dyDescent="0.3">
      <c r="A1433" s="54" t="s">
        <v>80</v>
      </c>
      <c r="B1433" s="4" t="s">
        <v>81</v>
      </c>
      <c r="C1433" s="5" t="s">
        <v>99</v>
      </c>
      <c r="D1433" s="4" t="s">
        <v>100</v>
      </c>
      <c r="E1433" s="4">
        <v>3461901</v>
      </c>
      <c r="F1433" s="5" t="s">
        <v>635</v>
      </c>
      <c r="G1433" s="5" t="s">
        <v>70</v>
      </c>
      <c r="H1433" s="6">
        <v>21633.333333300001</v>
      </c>
      <c r="I1433" s="6">
        <v>21633.333333300001</v>
      </c>
      <c r="J1433" s="32">
        <v>0</v>
      </c>
      <c r="K1433" s="7"/>
    </row>
    <row r="1434" spans="1:11" x14ac:dyDescent="0.3">
      <c r="A1434" s="54" t="s">
        <v>80</v>
      </c>
      <c r="B1434" s="4" t="s">
        <v>81</v>
      </c>
      <c r="C1434" s="5" t="s">
        <v>101</v>
      </c>
      <c r="D1434" s="4" t="s">
        <v>102</v>
      </c>
      <c r="E1434" s="4">
        <v>3461901</v>
      </c>
      <c r="F1434" s="5" t="s">
        <v>635</v>
      </c>
      <c r="G1434" s="5" t="s">
        <v>70</v>
      </c>
      <c r="H1434" s="6">
        <v>20000</v>
      </c>
      <c r="I1434" s="6">
        <v>19875</v>
      </c>
      <c r="J1434" s="32">
        <v>-0.62499999999999778</v>
      </c>
      <c r="K1434" s="7"/>
    </row>
    <row r="1435" spans="1:11" x14ac:dyDescent="0.3">
      <c r="A1435" s="54" t="s">
        <v>80</v>
      </c>
      <c r="B1435" s="4" t="s">
        <v>81</v>
      </c>
      <c r="C1435" s="5" t="s">
        <v>105</v>
      </c>
      <c r="D1435" s="4" t="s">
        <v>106</v>
      </c>
      <c r="E1435" s="4">
        <v>3461901</v>
      </c>
      <c r="F1435" s="5" t="s">
        <v>635</v>
      </c>
      <c r="G1435" s="5" t="s">
        <v>70</v>
      </c>
      <c r="H1435" s="6">
        <v>19907.333333300001</v>
      </c>
      <c r="I1435" s="6">
        <v>20295</v>
      </c>
      <c r="J1435" s="32">
        <v>1.9473560833561221</v>
      </c>
      <c r="K1435" s="7"/>
    </row>
    <row r="1436" spans="1:11" x14ac:dyDescent="0.3">
      <c r="A1436" s="54" t="s">
        <v>80</v>
      </c>
      <c r="B1436" s="4" t="s">
        <v>81</v>
      </c>
      <c r="C1436" s="5" t="s">
        <v>406</v>
      </c>
      <c r="D1436" s="4" t="s">
        <v>407</v>
      </c>
      <c r="E1436" s="4">
        <v>3461901</v>
      </c>
      <c r="F1436" s="5" t="s">
        <v>635</v>
      </c>
      <c r="G1436" s="5" t="s">
        <v>70</v>
      </c>
      <c r="H1436" s="6">
        <v>20498</v>
      </c>
      <c r="I1436" s="6">
        <v>20492.2</v>
      </c>
      <c r="J1436" s="32">
        <v>-2.8295443457893033E-2</v>
      </c>
      <c r="K1436" s="7"/>
    </row>
    <row r="1437" spans="1:11" x14ac:dyDescent="0.3">
      <c r="A1437" s="54" t="s">
        <v>151</v>
      </c>
      <c r="B1437" s="4" t="s">
        <v>152</v>
      </c>
      <c r="C1437" s="5" t="s">
        <v>153</v>
      </c>
      <c r="D1437" s="4" t="s">
        <v>154</v>
      </c>
      <c r="E1437" s="4">
        <v>3461901</v>
      </c>
      <c r="F1437" s="5" t="s">
        <v>635</v>
      </c>
      <c r="G1437" s="5" t="s">
        <v>70</v>
      </c>
      <c r="H1437" s="6">
        <v>18800</v>
      </c>
      <c r="I1437" s="6">
        <v>18125</v>
      </c>
      <c r="J1437" s="32">
        <v>-3.5904255319148981</v>
      </c>
      <c r="K1437" s="7"/>
    </row>
    <row r="1438" spans="1:11" x14ac:dyDescent="0.3">
      <c r="A1438" s="54" t="s">
        <v>255</v>
      </c>
      <c r="B1438" s="4" t="s">
        <v>256</v>
      </c>
      <c r="C1438" s="5" t="s">
        <v>257</v>
      </c>
      <c r="D1438" s="4" t="s">
        <v>258</v>
      </c>
      <c r="E1438" s="4">
        <v>3461901</v>
      </c>
      <c r="F1438" s="5" t="s">
        <v>635</v>
      </c>
      <c r="G1438" s="5" t="s">
        <v>70</v>
      </c>
      <c r="H1438" s="6">
        <v>22866.666666699999</v>
      </c>
      <c r="I1438" s="6">
        <v>22900</v>
      </c>
      <c r="J1438" s="32">
        <v>0.14577259460619718</v>
      </c>
      <c r="K1438" s="7"/>
    </row>
    <row r="1439" spans="1:11" x14ac:dyDescent="0.3">
      <c r="A1439" s="54" t="s">
        <v>255</v>
      </c>
      <c r="B1439" s="4" t="s">
        <v>256</v>
      </c>
      <c r="C1439" s="5" t="s">
        <v>265</v>
      </c>
      <c r="D1439" s="4" t="s">
        <v>266</v>
      </c>
      <c r="E1439" s="4">
        <v>3461901</v>
      </c>
      <c r="F1439" s="5" t="s">
        <v>635</v>
      </c>
      <c r="G1439" s="5" t="s">
        <v>70</v>
      </c>
      <c r="H1439" s="6">
        <v>18900</v>
      </c>
      <c r="I1439" s="6">
        <v>18900</v>
      </c>
      <c r="J1439" s="32">
        <v>0</v>
      </c>
      <c r="K1439" s="7"/>
    </row>
    <row r="1440" spans="1:11" x14ac:dyDescent="0.3">
      <c r="A1440" s="54" t="s">
        <v>255</v>
      </c>
      <c r="B1440" s="4" t="s">
        <v>256</v>
      </c>
      <c r="C1440" s="5" t="s">
        <v>270</v>
      </c>
      <c r="D1440" s="4" t="s">
        <v>271</v>
      </c>
      <c r="E1440" s="4">
        <v>3461901</v>
      </c>
      <c r="F1440" s="5" t="s">
        <v>635</v>
      </c>
      <c r="G1440" s="5" t="s">
        <v>70</v>
      </c>
      <c r="H1440" s="6">
        <v>17666.666666699999</v>
      </c>
      <c r="I1440" s="6">
        <v>17800</v>
      </c>
      <c r="J1440" s="32">
        <v>0.75471698094198292</v>
      </c>
      <c r="K1440" s="7"/>
    </row>
    <row r="1441" spans="1:11" x14ac:dyDescent="0.3">
      <c r="A1441" s="54" t="s">
        <v>80</v>
      </c>
      <c r="B1441" s="4" t="s">
        <v>81</v>
      </c>
      <c r="C1441" s="5" t="s">
        <v>481</v>
      </c>
      <c r="D1441" s="4" t="s">
        <v>238</v>
      </c>
      <c r="E1441" s="4">
        <v>3461101</v>
      </c>
      <c r="F1441" s="5" t="s">
        <v>636</v>
      </c>
      <c r="G1441" s="5" t="s">
        <v>461</v>
      </c>
      <c r="H1441" s="6">
        <v>112666.6666667</v>
      </c>
      <c r="I1441" s="6">
        <v>116333.3333333</v>
      </c>
      <c r="J1441" s="32">
        <v>3.254437869762361</v>
      </c>
      <c r="K1441" s="7"/>
    </row>
    <row r="1442" spans="1:11" x14ac:dyDescent="0.3">
      <c r="A1442" s="54" t="s">
        <v>80</v>
      </c>
      <c r="B1442" s="4" t="s">
        <v>81</v>
      </c>
      <c r="C1442" s="5" t="s">
        <v>89</v>
      </c>
      <c r="D1442" s="4" t="s">
        <v>90</v>
      </c>
      <c r="E1442" s="4">
        <v>3461101</v>
      </c>
      <c r="F1442" s="5" t="s">
        <v>636</v>
      </c>
      <c r="G1442" s="5" t="s">
        <v>461</v>
      </c>
      <c r="H1442" s="6">
        <v>105666.6666667</v>
      </c>
      <c r="I1442" s="6">
        <v>105333.3333333</v>
      </c>
      <c r="J1442" s="32">
        <v>-0.31545741331219235</v>
      </c>
      <c r="K1442" s="7"/>
    </row>
    <row r="1443" spans="1:11" x14ac:dyDescent="0.3">
      <c r="A1443" s="54" t="s">
        <v>80</v>
      </c>
      <c r="B1443" s="4" t="s">
        <v>81</v>
      </c>
      <c r="C1443" s="5" t="s">
        <v>91</v>
      </c>
      <c r="D1443" s="4" t="s">
        <v>92</v>
      </c>
      <c r="E1443" s="4">
        <v>3461101</v>
      </c>
      <c r="F1443" s="5" t="s">
        <v>636</v>
      </c>
      <c r="G1443" s="5" t="s">
        <v>461</v>
      </c>
      <c r="H1443" s="6" t="s">
        <v>107</v>
      </c>
      <c r="I1443" s="6">
        <v>113500</v>
      </c>
      <c r="J1443" s="32" t="s">
        <v>107</v>
      </c>
      <c r="K1443" s="7"/>
    </row>
    <row r="1444" spans="1:11" x14ac:dyDescent="0.3">
      <c r="A1444" s="54" t="s">
        <v>80</v>
      </c>
      <c r="B1444" s="4" t="s">
        <v>81</v>
      </c>
      <c r="C1444" s="5" t="s">
        <v>97</v>
      </c>
      <c r="D1444" s="4" t="s">
        <v>98</v>
      </c>
      <c r="E1444" s="4">
        <v>3461101</v>
      </c>
      <c r="F1444" s="5" t="s">
        <v>636</v>
      </c>
      <c r="G1444" s="5" t="s">
        <v>461</v>
      </c>
      <c r="H1444" s="6">
        <v>100633.3333333</v>
      </c>
      <c r="I1444" s="6">
        <v>99200</v>
      </c>
      <c r="J1444" s="32">
        <v>-1.4243126862873212</v>
      </c>
      <c r="K1444" s="7"/>
    </row>
    <row r="1445" spans="1:11" x14ac:dyDescent="0.3">
      <c r="A1445" s="54" t="s">
        <v>80</v>
      </c>
      <c r="B1445" s="4" t="s">
        <v>81</v>
      </c>
      <c r="C1445" s="5" t="s">
        <v>99</v>
      </c>
      <c r="D1445" s="4" t="s">
        <v>100</v>
      </c>
      <c r="E1445" s="4">
        <v>3461101</v>
      </c>
      <c r="F1445" s="5" t="s">
        <v>636</v>
      </c>
      <c r="G1445" s="5" t="s">
        <v>461</v>
      </c>
      <c r="H1445" s="6">
        <v>114366.6666667</v>
      </c>
      <c r="I1445" s="6">
        <v>114533.3333333</v>
      </c>
      <c r="J1445" s="32">
        <v>0.1457301077819606</v>
      </c>
      <c r="K1445" s="7"/>
    </row>
    <row r="1446" spans="1:11" x14ac:dyDescent="0.3">
      <c r="A1446" s="54" t="s">
        <v>80</v>
      </c>
      <c r="B1446" s="4" t="s">
        <v>81</v>
      </c>
      <c r="C1446" s="5" t="s">
        <v>101</v>
      </c>
      <c r="D1446" s="4" t="s">
        <v>102</v>
      </c>
      <c r="E1446" s="4">
        <v>3461101</v>
      </c>
      <c r="F1446" s="5" t="s">
        <v>636</v>
      </c>
      <c r="G1446" s="5" t="s">
        <v>461</v>
      </c>
      <c r="H1446" s="6">
        <v>106666.6666667</v>
      </c>
      <c r="I1446" s="6">
        <v>106000</v>
      </c>
      <c r="J1446" s="32">
        <v>-0.62500000003105072</v>
      </c>
      <c r="K1446" s="7"/>
    </row>
    <row r="1447" spans="1:11" x14ac:dyDescent="0.3">
      <c r="A1447" s="54" t="s">
        <v>80</v>
      </c>
      <c r="B1447" s="4" t="s">
        <v>81</v>
      </c>
      <c r="C1447" s="5" t="s">
        <v>103</v>
      </c>
      <c r="D1447" s="4" t="s">
        <v>104</v>
      </c>
      <c r="E1447" s="4">
        <v>3461101</v>
      </c>
      <c r="F1447" s="5" t="s">
        <v>636</v>
      </c>
      <c r="G1447" s="5" t="s">
        <v>461</v>
      </c>
      <c r="H1447" s="6">
        <v>109466.6666667</v>
      </c>
      <c r="I1447" s="6">
        <v>111633.3333333</v>
      </c>
      <c r="J1447" s="32">
        <v>1.9792935443964765</v>
      </c>
      <c r="K1447" s="7"/>
    </row>
    <row r="1448" spans="1:11" x14ac:dyDescent="0.3">
      <c r="A1448" s="54" t="s">
        <v>80</v>
      </c>
      <c r="B1448" s="4" t="s">
        <v>81</v>
      </c>
      <c r="C1448" s="5" t="s">
        <v>105</v>
      </c>
      <c r="D1448" s="4" t="s">
        <v>106</v>
      </c>
      <c r="E1448" s="4">
        <v>3461101</v>
      </c>
      <c r="F1448" s="5" t="s">
        <v>636</v>
      </c>
      <c r="G1448" s="5" t="s">
        <v>461</v>
      </c>
      <c r="H1448" s="6" t="s">
        <v>107</v>
      </c>
      <c r="I1448" s="6">
        <v>105473.5</v>
      </c>
      <c r="J1448" s="32" t="s">
        <v>107</v>
      </c>
      <c r="K1448" s="7"/>
    </row>
    <row r="1449" spans="1:11" x14ac:dyDescent="0.3">
      <c r="A1449" s="54" t="s">
        <v>80</v>
      </c>
      <c r="B1449" s="4" t="s">
        <v>81</v>
      </c>
      <c r="C1449" s="5" t="s">
        <v>108</v>
      </c>
      <c r="D1449" s="4" t="s">
        <v>109</v>
      </c>
      <c r="E1449" s="4">
        <v>3461101</v>
      </c>
      <c r="F1449" s="5" t="s">
        <v>636</v>
      </c>
      <c r="G1449" s="5" t="s">
        <v>461</v>
      </c>
      <c r="H1449" s="6">
        <v>110000</v>
      </c>
      <c r="I1449" s="6">
        <v>107000</v>
      </c>
      <c r="J1449" s="32">
        <v>-2.7272727272727226</v>
      </c>
      <c r="K1449" s="7"/>
    </row>
    <row r="1450" spans="1:11" x14ac:dyDescent="0.3">
      <c r="A1450" s="54" t="s">
        <v>80</v>
      </c>
      <c r="B1450" s="4" t="s">
        <v>81</v>
      </c>
      <c r="C1450" s="5" t="s">
        <v>513</v>
      </c>
      <c r="D1450" s="4" t="s">
        <v>514</v>
      </c>
      <c r="E1450" s="4">
        <v>3461101</v>
      </c>
      <c r="F1450" s="5" t="s">
        <v>636</v>
      </c>
      <c r="G1450" s="5" t="s">
        <v>461</v>
      </c>
      <c r="H1450" s="6">
        <v>110666.6666667</v>
      </c>
      <c r="I1450" s="6">
        <v>110666.6666667</v>
      </c>
      <c r="J1450" s="32">
        <v>0</v>
      </c>
      <c r="K1450" s="7"/>
    </row>
    <row r="1451" spans="1:11" x14ac:dyDescent="0.3">
      <c r="A1451" s="54" t="s">
        <v>114</v>
      </c>
      <c r="B1451" s="4" t="s">
        <v>115</v>
      </c>
      <c r="C1451" s="5" t="s">
        <v>116</v>
      </c>
      <c r="D1451" s="4" t="s">
        <v>115</v>
      </c>
      <c r="E1451" s="4">
        <v>3461101</v>
      </c>
      <c r="F1451" s="5" t="s">
        <v>636</v>
      </c>
      <c r="G1451" s="5" t="s">
        <v>461</v>
      </c>
      <c r="H1451" s="6">
        <v>114042.8571429</v>
      </c>
      <c r="I1451" s="6">
        <v>120868.75</v>
      </c>
      <c r="J1451" s="32">
        <v>5.9853751722011905</v>
      </c>
      <c r="K1451" s="7"/>
    </row>
    <row r="1452" spans="1:11" x14ac:dyDescent="0.3">
      <c r="A1452" s="54" t="s">
        <v>408</v>
      </c>
      <c r="B1452" s="4" t="s">
        <v>409</v>
      </c>
      <c r="C1452" s="5" t="s">
        <v>427</v>
      </c>
      <c r="D1452" s="4" t="s">
        <v>428</v>
      </c>
      <c r="E1452" s="4">
        <v>3461101</v>
      </c>
      <c r="F1452" s="5" t="s">
        <v>636</v>
      </c>
      <c r="G1452" s="5" t="s">
        <v>461</v>
      </c>
      <c r="H1452" s="6">
        <v>127186.5</v>
      </c>
      <c r="I1452" s="6">
        <v>121712.5</v>
      </c>
      <c r="J1452" s="32">
        <v>-4.3039159030243024</v>
      </c>
      <c r="K1452" s="7"/>
    </row>
    <row r="1453" spans="1:11" x14ac:dyDescent="0.3">
      <c r="A1453" s="54" t="s">
        <v>117</v>
      </c>
      <c r="B1453" s="4" t="s">
        <v>118</v>
      </c>
      <c r="C1453" s="5" t="s">
        <v>125</v>
      </c>
      <c r="D1453" s="4" t="s">
        <v>126</v>
      </c>
      <c r="E1453" s="4">
        <v>3461101</v>
      </c>
      <c r="F1453" s="5" t="s">
        <v>636</v>
      </c>
      <c r="G1453" s="5" t="s">
        <v>461</v>
      </c>
      <c r="H1453" s="6">
        <v>105300</v>
      </c>
      <c r="I1453" s="6">
        <v>105800</v>
      </c>
      <c r="J1453" s="32">
        <v>0.47483380816715215</v>
      </c>
      <c r="K1453" s="7"/>
    </row>
    <row r="1454" spans="1:11" x14ac:dyDescent="0.3">
      <c r="A1454" s="54" t="s">
        <v>139</v>
      </c>
      <c r="B1454" s="4" t="s">
        <v>140</v>
      </c>
      <c r="C1454" s="5" t="s">
        <v>141</v>
      </c>
      <c r="D1454" s="4" t="s">
        <v>142</v>
      </c>
      <c r="E1454" s="4">
        <v>3461101</v>
      </c>
      <c r="F1454" s="5" t="s">
        <v>636</v>
      </c>
      <c r="G1454" s="5" t="s">
        <v>461</v>
      </c>
      <c r="H1454" s="6" t="s">
        <v>107</v>
      </c>
      <c r="I1454" s="6">
        <v>101750</v>
      </c>
      <c r="J1454" s="32" t="s">
        <v>107</v>
      </c>
      <c r="K1454" s="7"/>
    </row>
    <row r="1455" spans="1:11" x14ac:dyDescent="0.3">
      <c r="A1455" s="54" t="s">
        <v>440</v>
      </c>
      <c r="B1455" s="4" t="s">
        <v>441</v>
      </c>
      <c r="C1455" s="5" t="s">
        <v>509</v>
      </c>
      <c r="D1455" s="4" t="s">
        <v>510</v>
      </c>
      <c r="E1455" s="4">
        <v>3461101</v>
      </c>
      <c r="F1455" s="5" t="s">
        <v>636</v>
      </c>
      <c r="G1455" s="5" t="s">
        <v>461</v>
      </c>
      <c r="H1455" s="6">
        <v>123950</v>
      </c>
      <c r="I1455" s="6">
        <v>123950</v>
      </c>
      <c r="J1455" s="32">
        <v>0</v>
      </c>
      <c r="K1455" s="7"/>
    </row>
    <row r="1456" spans="1:11" x14ac:dyDescent="0.3">
      <c r="A1456" s="54" t="s">
        <v>151</v>
      </c>
      <c r="B1456" s="4" t="s">
        <v>152</v>
      </c>
      <c r="C1456" s="5" t="s">
        <v>153</v>
      </c>
      <c r="D1456" s="4" t="s">
        <v>154</v>
      </c>
      <c r="E1456" s="4">
        <v>3461101</v>
      </c>
      <c r="F1456" s="5" t="s">
        <v>636</v>
      </c>
      <c r="G1456" s="5" t="s">
        <v>461</v>
      </c>
      <c r="H1456" s="6">
        <v>111500</v>
      </c>
      <c r="I1456" s="6">
        <v>124250</v>
      </c>
      <c r="J1456" s="32">
        <v>11.434977578475337</v>
      </c>
      <c r="K1456" s="7"/>
    </row>
    <row r="1457" spans="1:11" x14ac:dyDescent="0.3">
      <c r="A1457" s="54" t="s">
        <v>151</v>
      </c>
      <c r="B1457" s="4" t="s">
        <v>152</v>
      </c>
      <c r="C1457" s="5" t="s">
        <v>310</v>
      </c>
      <c r="D1457" s="4" t="s">
        <v>311</v>
      </c>
      <c r="E1457" s="4">
        <v>3461101</v>
      </c>
      <c r="F1457" s="5" t="s">
        <v>636</v>
      </c>
      <c r="G1457" s="5" t="s">
        <v>461</v>
      </c>
      <c r="H1457" s="6">
        <v>100875</v>
      </c>
      <c r="I1457" s="6">
        <v>100500</v>
      </c>
      <c r="J1457" s="32">
        <v>-0.37174721189591198</v>
      </c>
      <c r="K1457" s="7"/>
    </row>
    <row r="1458" spans="1:11" x14ac:dyDescent="0.3">
      <c r="A1458" s="54" t="s">
        <v>151</v>
      </c>
      <c r="B1458" s="4" t="s">
        <v>152</v>
      </c>
      <c r="C1458" s="5" t="s">
        <v>155</v>
      </c>
      <c r="D1458" s="4" t="s">
        <v>156</v>
      </c>
      <c r="E1458" s="4">
        <v>3461101</v>
      </c>
      <c r="F1458" s="5" t="s">
        <v>636</v>
      </c>
      <c r="G1458" s="5" t="s">
        <v>461</v>
      </c>
      <c r="H1458" s="6">
        <v>99666.666666699995</v>
      </c>
      <c r="I1458" s="6">
        <v>99666.666666699995</v>
      </c>
      <c r="J1458" s="32">
        <v>0</v>
      </c>
      <c r="K1458" s="7"/>
    </row>
    <row r="1459" spans="1:11" x14ac:dyDescent="0.3">
      <c r="A1459" s="54" t="s">
        <v>151</v>
      </c>
      <c r="B1459" s="4" t="s">
        <v>152</v>
      </c>
      <c r="C1459" s="5" t="s">
        <v>312</v>
      </c>
      <c r="D1459" s="4" t="s">
        <v>313</v>
      </c>
      <c r="E1459" s="4">
        <v>3461101</v>
      </c>
      <c r="F1459" s="5" t="s">
        <v>636</v>
      </c>
      <c r="G1459" s="5" t="s">
        <v>461</v>
      </c>
      <c r="H1459" s="6">
        <v>106400</v>
      </c>
      <c r="I1459" s="6">
        <v>104250</v>
      </c>
      <c r="J1459" s="32">
        <v>-2.0206766917293284</v>
      </c>
      <c r="K1459" s="7"/>
    </row>
    <row r="1460" spans="1:11" x14ac:dyDescent="0.3">
      <c r="A1460" s="54" t="s">
        <v>352</v>
      </c>
      <c r="B1460" s="4" t="s">
        <v>353</v>
      </c>
      <c r="C1460" s="5" t="s">
        <v>484</v>
      </c>
      <c r="D1460" s="4" t="s">
        <v>485</v>
      </c>
      <c r="E1460" s="4">
        <v>3461101</v>
      </c>
      <c r="F1460" s="5" t="s">
        <v>636</v>
      </c>
      <c r="G1460" s="5" t="s">
        <v>461</v>
      </c>
      <c r="H1460" s="6">
        <v>110950</v>
      </c>
      <c r="I1460" s="6">
        <v>108575</v>
      </c>
      <c r="J1460" s="32">
        <v>-2.140603875619651</v>
      </c>
      <c r="K1460" s="7"/>
    </row>
    <row r="1461" spans="1:11" x14ac:dyDescent="0.3">
      <c r="A1461" s="54" t="s">
        <v>352</v>
      </c>
      <c r="B1461" s="4" t="s">
        <v>353</v>
      </c>
      <c r="C1461" s="5" t="s">
        <v>412</v>
      </c>
      <c r="D1461" s="4" t="s">
        <v>413</v>
      </c>
      <c r="E1461" s="4">
        <v>3461101</v>
      </c>
      <c r="F1461" s="5" t="s">
        <v>636</v>
      </c>
      <c r="G1461" s="5" t="s">
        <v>461</v>
      </c>
      <c r="H1461" s="6">
        <v>115000</v>
      </c>
      <c r="I1461" s="6">
        <v>106500</v>
      </c>
      <c r="J1461" s="32">
        <v>-7.3913043478260887</v>
      </c>
      <c r="K1461" s="7"/>
    </row>
    <row r="1462" spans="1:11" x14ac:dyDescent="0.3">
      <c r="A1462" s="54" t="s">
        <v>361</v>
      </c>
      <c r="B1462" s="4" t="s">
        <v>362</v>
      </c>
      <c r="C1462" s="5" t="s">
        <v>414</v>
      </c>
      <c r="D1462" s="4" t="s">
        <v>415</v>
      </c>
      <c r="E1462" s="4">
        <v>3461101</v>
      </c>
      <c r="F1462" s="5" t="s">
        <v>636</v>
      </c>
      <c r="G1462" s="5" t="s">
        <v>461</v>
      </c>
      <c r="H1462" s="6">
        <v>109400</v>
      </c>
      <c r="I1462" s="6">
        <v>106800</v>
      </c>
      <c r="J1462" s="32">
        <v>-2.3765996343692919</v>
      </c>
      <c r="K1462" s="7"/>
    </row>
    <row r="1463" spans="1:11" x14ac:dyDescent="0.3">
      <c r="A1463" s="54" t="s">
        <v>361</v>
      </c>
      <c r="B1463" s="4" t="s">
        <v>362</v>
      </c>
      <c r="C1463" s="5" t="s">
        <v>363</v>
      </c>
      <c r="D1463" s="4" t="s">
        <v>364</v>
      </c>
      <c r="E1463" s="4">
        <v>3461101</v>
      </c>
      <c r="F1463" s="5" t="s">
        <v>636</v>
      </c>
      <c r="G1463" s="5" t="s">
        <v>461</v>
      </c>
      <c r="H1463" s="6">
        <v>109000</v>
      </c>
      <c r="I1463" s="6">
        <v>108000</v>
      </c>
      <c r="J1463" s="32">
        <v>-0.91743119266054496</v>
      </c>
      <c r="K1463" s="7"/>
    </row>
    <row r="1464" spans="1:11" x14ac:dyDescent="0.3">
      <c r="A1464" s="54" t="s">
        <v>65</v>
      </c>
      <c r="B1464" s="4" t="s">
        <v>66</v>
      </c>
      <c r="C1464" s="5" t="s">
        <v>159</v>
      </c>
      <c r="D1464" s="4" t="s">
        <v>160</v>
      </c>
      <c r="E1464" s="4">
        <v>3461101</v>
      </c>
      <c r="F1464" s="5" t="s">
        <v>636</v>
      </c>
      <c r="G1464" s="5" t="s">
        <v>461</v>
      </c>
      <c r="H1464" s="6">
        <v>112000</v>
      </c>
      <c r="I1464" s="6">
        <v>113500</v>
      </c>
      <c r="J1464" s="32">
        <v>1.3392857142857206</v>
      </c>
      <c r="K1464" s="7"/>
    </row>
    <row r="1465" spans="1:11" x14ac:dyDescent="0.3">
      <c r="A1465" s="54" t="s">
        <v>65</v>
      </c>
      <c r="B1465" s="4" t="s">
        <v>66</v>
      </c>
      <c r="C1465" s="5" t="s">
        <v>161</v>
      </c>
      <c r="D1465" s="4" t="s">
        <v>162</v>
      </c>
      <c r="E1465" s="4">
        <v>3461101</v>
      </c>
      <c r="F1465" s="5" t="s">
        <v>636</v>
      </c>
      <c r="G1465" s="5" t="s">
        <v>461</v>
      </c>
      <c r="H1465" s="6">
        <v>107500</v>
      </c>
      <c r="I1465" s="6">
        <v>105000</v>
      </c>
      <c r="J1465" s="32">
        <v>-2.3255813953488413</v>
      </c>
      <c r="K1465" s="7"/>
    </row>
    <row r="1466" spans="1:11" x14ac:dyDescent="0.3">
      <c r="A1466" s="54" t="s">
        <v>65</v>
      </c>
      <c r="B1466" s="4" t="s">
        <v>66</v>
      </c>
      <c r="C1466" s="5" t="s">
        <v>163</v>
      </c>
      <c r="D1466" s="4" t="s">
        <v>164</v>
      </c>
      <c r="E1466" s="4">
        <v>3461101</v>
      </c>
      <c r="F1466" s="5" t="s">
        <v>636</v>
      </c>
      <c r="G1466" s="5" t="s">
        <v>461</v>
      </c>
      <c r="H1466" s="6">
        <v>110000</v>
      </c>
      <c r="I1466" s="6">
        <v>110000</v>
      </c>
      <c r="J1466" s="32">
        <v>0</v>
      </c>
      <c r="K1466" s="7"/>
    </row>
    <row r="1467" spans="1:11" x14ac:dyDescent="0.3">
      <c r="A1467" s="54" t="s">
        <v>65</v>
      </c>
      <c r="B1467" s="4" t="s">
        <v>66</v>
      </c>
      <c r="C1467" s="5" t="s">
        <v>165</v>
      </c>
      <c r="D1467" s="4" t="s">
        <v>166</v>
      </c>
      <c r="E1467" s="4">
        <v>3461101</v>
      </c>
      <c r="F1467" s="5" t="s">
        <v>636</v>
      </c>
      <c r="G1467" s="5" t="s">
        <v>461</v>
      </c>
      <c r="H1467" s="6">
        <v>110000</v>
      </c>
      <c r="I1467" s="6">
        <v>105000</v>
      </c>
      <c r="J1467" s="32">
        <v>-4.5454545454545414</v>
      </c>
      <c r="K1467" s="7"/>
    </row>
    <row r="1468" spans="1:11" x14ac:dyDescent="0.3">
      <c r="A1468" s="54" t="s">
        <v>65</v>
      </c>
      <c r="B1468" s="4" t="s">
        <v>66</v>
      </c>
      <c r="C1468" s="5" t="s">
        <v>167</v>
      </c>
      <c r="D1468" s="4" t="s">
        <v>168</v>
      </c>
      <c r="E1468" s="4">
        <v>3461101</v>
      </c>
      <c r="F1468" s="5" t="s">
        <v>636</v>
      </c>
      <c r="G1468" s="5" t="s">
        <v>461</v>
      </c>
      <c r="H1468" s="6" t="s">
        <v>107</v>
      </c>
      <c r="I1468" s="6">
        <v>105500</v>
      </c>
      <c r="J1468" s="32" t="s">
        <v>107</v>
      </c>
      <c r="K1468" s="7"/>
    </row>
    <row r="1469" spans="1:11" x14ac:dyDescent="0.3">
      <c r="A1469" s="54" t="s">
        <v>65</v>
      </c>
      <c r="B1469" s="4" t="s">
        <v>66</v>
      </c>
      <c r="C1469" s="5" t="s">
        <v>169</v>
      </c>
      <c r="D1469" s="4" t="s">
        <v>170</v>
      </c>
      <c r="E1469" s="4">
        <v>3461101</v>
      </c>
      <c r="F1469" s="5" t="s">
        <v>636</v>
      </c>
      <c r="G1469" s="5" t="s">
        <v>461</v>
      </c>
      <c r="H1469" s="6" t="s">
        <v>107</v>
      </c>
      <c r="I1469" s="6">
        <v>99600</v>
      </c>
      <c r="J1469" s="32" t="s">
        <v>107</v>
      </c>
      <c r="K1469" s="7"/>
    </row>
    <row r="1470" spans="1:11" x14ac:dyDescent="0.3">
      <c r="A1470" s="54" t="s">
        <v>65</v>
      </c>
      <c r="B1470" s="4" t="s">
        <v>66</v>
      </c>
      <c r="C1470" s="5" t="s">
        <v>365</v>
      </c>
      <c r="D1470" s="4" t="s">
        <v>366</v>
      </c>
      <c r="E1470" s="4">
        <v>3461101</v>
      </c>
      <c r="F1470" s="5" t="s">
        <v>636</v>
      </c>
      <c r="G1470" s="5" t="s">
        <v>461</v>
      </c>
      <c r="H1470" s="6">
        <v>112500</v>
      </c>
      <c r="I1470" s="6">
        <v>110000</v>
      </c>
      <c r="J1470" s="32">
        <v>-2.2222222222222254</v>
      </c>
      <c r="K1470" s="7"/>
    </row>
    <row r="1471" spans="1:11" x14ac:dyDescent="0.3">
      <c r="A1471" s="54" t="s">
        <v>65</v>
      </c>
      <c r="B1471" s="4" t="s">
        <v>66</v>
      </c>
      <c r="C1471" s="5" t="s">
        <v>171</v>
      </c>
      <c r="D1471" s="4" t="s">
        <v>172</v>
      </c>
      <c r="E1471" s="4">
        <v>3461101</v>
      </c>
      <c r="F1471" s="5" t="s">
        <v>636</v>
      </c>
      <c r="G1471" s="5" t="s">
        <v>461</v>
      </c>
      <c r="H1471" s="6">
        <v>107925</v>
      </c>
      <c r="I1471" s="6">
        <v>106625</v>
      </c>
      <c r="J1471" s="32">
        <v>-1.2045401899467234</v>
      </c>
      <c r="K1471" s="7"/>
    </row>
    <row r="1472" spans="1:11" x14ac:dyDescent="0.3">
      <c r="A1472" s="54" t="s">
        <v>65</v>
      </c>
      <c r="B1472" s="4" t="s">
        <v>66</v>
      </c>
      <c r="C1472" s="5" t="s">
        <v>173</v>
      </c>
      <c r="D1472" s="4" t="s">
        <v>174</v>
      </c>
      <c r="E1472" s="4">
        <v>3461101</v>
      </c>
      <c r="F1472" s="5" t="s">
        <v>636</v>
      </c>
      <c r="G1472" s="5" t="s">
        <v>461</v>
      </c>
      <c r="H1472" s="6">
        <v>111000</v>
      </c>
      <c r="I1472" s="6">
        <v>102000</v>
      </c>
      <c r="J1472" s="32">
        <v>-8.1081081081081035</v>
      </c>
      <c r="K1472" s="7"/>
    </row>
    <row r="1473" spans="1:11" x14ac:dyDescent="0.3">
      <c r="A1473" s="54" t="s">
        <v>65</v>
      </c>
      <c r="B1473" s="4" t="s">
        <v>66</v>
      </c>
      <c r="C1473" s="5" t="s">
        <v>796</v>
      </c>
      <c r="D1473" s="4" t="s">
        <v>797</v>
      </c>
      <c r="E1473" s="4">
        <v>3461101</v>
      </c>
      <c r="F1473" s="5" t="s">
        <v>636</v>
      </c>
      <c r="G1473" s="5" t="s">
        <v>461</v>
      </c>
      <c r="H1473" s="6">
        <v>114593.5</v>
      </c>
      <c r="I1473" s="6">
        <v>114500</v>
      </c>
      <c r="J1473" s="32">
        <v>-8.1592760496884686E-2</v>
      </c>
      <c r="K1473" s="7"/>
    </row>
    <row r="1474" spans="1:11" x14ac:dyDescent="0.3">
      <c r="A1474" s="54" t="s">
        <v>65</v>
      </c>
      <c r="B1474" s="4" t="s">
        <v>66</v>
      </c>
      <c r="C1474" s="5" t="s">
        <v>175</v>
      </c>
      <c r="D1474" s="4" t="s">
        <v>176</v>
      </c>
      <c r="E1474" s="4">
        <v>3461101</v>
      </c>
      <c r="F1474" s="5" t="s">
        <v>636</v>
      </c>
      <c r="G1474" s="5" t="s">
        <v>461</v>
      </c>
      <c r="H1474" s="6">
        <v>125000</v>
      </c>
      <c r="I1474" s="6">
        <v>122500</v>
      </c>
      <c r="J1474" s="32">
        <v>-2.0000000000000018</v>
      </c>
      <c r="K1474" s="7"/>
    </row>
    <row r="1475" spans="1:11" x14ac:dyDescent="0.3">
      <c r="A1475" s="54" t="s">
        <v>65</v>
      </c>
      <c r="B1475" s="4" t="s">
        <v>66</v>
      </c>
      <c r="C1475" s="5" t="s">
        <v>177</v>
      </c>
      <c r="D1475" s="4" t="s">
        <v>178</v>
      </c>
      <c r="E1475" s="4">
        <v>3461101</v>
      </c>
      <c r="F1475" s="5" t="s">
        <v>636</v>
      </c>
      <c r="G1475" s="5" t="s">
        <v>461</v>
      </c>
      <c r="H1475" s="6">
        <v>114000</v>
      </c>
      <c r="I1475" s="6">
        <v>113750</v>
      </c>
      <c r="J1475" s="32">
        <v>-0.21929824561403022</v>
      </c>
      <c r="K1475" s="7"/>
    </row>
    <row r="1476" spans="1:11" x14ac:dyDescent="0.3">
      <c r="A1476" s="54" t="s">
        <v>65</v>
      </c>
      <c r="B1476" s="4" t="s">
        <v>66</v>
      </c>
      <c r="C1476" s="5" t="s">
        <v>179</v>
      </c>
      <c r="D1476" s="4" t="s">
        <v>180</v>
      </c>
      <c r="E1476" s="4">
        <v>3461101</v>
      </c>
      <c r="F1476" s="5" t="s">
        <v>636</v>
      </c>
      <c r="G1476" s="5" t="s">
        <v>461</v>
      </c>
      <c r="H1476" s="6" t="s">
        <v>107</v>
      </c>
      <c r="I1476" s="6">
        <v>99000</v>
      </c>
      <c r="J1476" s="32" t="s">
        <v>107</v>
      </c>
      <c r="K1476" s="7"/>
    </row>
    <row r="1477" spans="1:11" x14ac:dyDescent="0.3">
      <c r="A1477" s="54" t="s">
        <v>65</v>
      </c>
      <c r="B1477" s="4" t="s">
        <v>66</v>
      </c>
      <c r="C1477" s="5" t="s">
        <v>347</v>
      </c>
      <c r="D1477" s="4" t="s">
        <v>348</v>
      </c>
      <c r="E1477" s="4">
        <v>3461101</v>
      </c>
      <c r="F1477" s="5" t="s">
        <v>636</v>
      </c>
      <c r="G1477" s="5" t="s">
        <v>461</v>
      </c>
      <c r="H1477" s="6">
        <v>111000</v>
      </c>
      <c r="I1477" s="6">
        <v>102000</v>
      </c>
      <c r="J1477" s="32">
        <v>-8.1081081081081035</v>
      </c>
      <c r="K1477" s="7"/>
    </row>
    <row r="1478" spans="1:11" x14ac:dyDescent="0.3">
      <c r="A1478" s="54" t="s">
        <v>65</v>
      </c>
      <c r="B1478" s="4" t="s">
        <v>66</v>
      </c>
      <c r="C1478" s="5" t="s">
        <v>181</v>
      </c>
      <c r="D1478" s="4" t="s">
        <v>182</v>
      </c>
      <c r="E1478" s="4">
        <v>3461101</v>
      </c>
      <c r="F1478" s="5" t="s">
        <v>636</v>
      </c>
      <c r="G1478" s="5" t="s">
        <v>461</v>
      </c>
      <c r="H1478" s="6">
        <v>108100</v>
      </c>
      <c r="I1478" s="6">
        <v>105650</v>
      </c>
      <c r="J1478" s="32">
        <v>-2.266419981498613</v>
      </c>
      <c r="K1478" s="7"/>
    </row>
    <row r="1479" spans="1:11" x14ac:dyDescent="0.3">
      <c r="A1479" s="54" t="s">
        <v>65</v>
      </c>
      <c r="B1479" s="4" t="s">
        <v>66</v>
      </c>
      <c r="C1479" s="5" t="s">
        <v>67</v>
      </c>
      <c r="D1479" s="4" t="s">
        <v>68</v>
      </c>
      <c r="E1479" s="4">
        <v>3461101</v>
      </c>
      <c r="F1479" s="5" t="s">
        <v>636</v>
      </c>
      <c r="G1479" s="5" t="s">
        <v>461</v>
      </c>
      <c r="H1479" s="6" t="s">
        <v>107</v>
      </c>
      <c r="I1479" s="6">
        <v>101400</v>
      </c>
      <c r="J1479" s="32" t="s">
        <v>107</v>
      </c>
      <c r="K1479" s="7"/>
    </row>
    <row r="1480" spans="1:11" x14ac:dyDescent="0.3">
      <c r="A1480" s="54" t="s">
        <v>187</v>
      </c>
      <c r="B1480" s="4" t="s">
        <v>188</v>
      </c>
      <c r="C1480" s="5" t="s">
        <v>189</v>
      </c>
      <c r="D1480" s="4" t="s">
        <v>190</v>
      </c>
      <c r="E1480" s="4">
        <v>3461101</v>
      </c>
      <c r="F1480" s="5" t="s">
        <v>636</v>
      </c>
      <c r="G1480" s="5" t="s">
        <v>461</v>
      </c>
      <c r="H1480" s="6">
        <v>105500</v>
      </c>
      <c r="I1480" s="6">
        <v>103666.6666667</v>
      </c>
      <c r="J1480" s="32">
        <v>-1.7377567140284378</v>
      </c>
      <c r="K1480" s="7"/>
    </row>
    <row r="1481" spans="1:11" x14ac:dyDescent="0.3">
      <c r="A1481" s="54" t="s">
        <v>187</v>
      </c>
      <c r="B1481" s="4" t="s">
        <v>188</v>
      </c>
      <c r="C1481" s="5" t="s">
        <v>449</v>
      </c>
      <c r="D1481" s="4" t="s">
        <v>450</v>
      </c>
      <c r="E1481" s="4">
        <v>3461101</v>
      </c>
      <c r="F1481" s="5" t="s">
        <v>636</v>
      </c>
      <c r="G1481" s="5" t="s">
        <v>461</v>
      </c>
      <c r="H1481" s="6">
        <v>108200</v>
      </c>
      <c r="I1481" s="6">
        <v>105400</v>
      </c>
      <c r="J1481" s="32">
        <v>-2.5878003696857665</v>
      </c>
      <c r="K1481" s="7"/>
    </row>
    <row r="1482" spans="1:11" x14ac:dyDescent="0.3">
      <c r="A1482" s="54" t="s">
        <v>187</v>
      </c>
      <c r="B1482" s="4" t="s">
        <v>188</v>
      </c>
      <c r="C1482" s="5" t="s">
        <v>191</v>
      </c>
      <c r="D1482" s="4" t="s">
        <v>192</v>
      </c>
      <c r="E1482" s="4">
        <v>3461101</v>
      </c>
      <c r="F1482" s="5" t="s">
        <v>636</v>
      </c>
      <c r="G1482" s="5" t="s">
        <v>461</v>
      </c>
      <c r="H1482" s="6">
        <v>106333.3333333</v>
      </c>
      <c r="I1482" s="6">
        <v>103000</v>
      </c>
      <c r="J1482" s="32">
        <v>-3.1347962382141548</v>
      </c>
      <c r="K1482" s="7"/>
    </row>
    <row r="1483" spans="1:11" x14ac:dyDescent="0.3">
      <c r="A1483" s="54" t="s">
        <v>187</v>
      </c>
      <c r="B1483" s="4" t="s">
        <v>188</v>
      </c>
      <c r="C1483" s="5" t="s">
        <v>193</v>
      </c>
      <c r="D1483" s="4" t="s">
        <v>194</v>
      </c>
      <c r="E1483" s="4">
        <v>3461101</v>
      </c>
      <c r="F1483" s="5" t="s">
        <v>636</v>
      </c>
      <c r="G1483" s="5" t="s">
        <v>461</v>
      </c>
      <c r="H1483" s="6">
        <v>101600</v>
      </c>
      <c r="I1483" s="6">
        <v>101200</v>
      </c>
      <c r="J1483" s="32">
        <v>-0.3937007874015741</v>
      </c>
      <c r="K1483" s="7"/>
    </row>
    <row r="1484" spans="1:11" x14ac:dyDescent="0.3">
      <c r="A1484" s="54" t="s">
        <v>187</v>
      </c>
      <c r="B1484" s="62" t="s">
        <v>188</v>
      </c>
      <c r="C1484" s="63" t="s">
        <v>195</v>
      </c>
      <c r="D1484" s="62" t="s">
        <v>196</v>
      </c>
      <c r="E1484" s="62">
        <v>3461101</v>
      </c>
      <c r="F1484" s="63" t="s">
        <v>636</v>
      </c>
      <c r="G1484" s="63" t="s">
        <v>461</v>
      </c>
      <c r="H1484" s="64">
        <v>104833.3333333</v>
      </c>
      <c r="I1484" s="64">
        <v>100333.3333333</v>
      </c>
      <c r="J1484" s="32">
        <v>-4.2925278219409506</v>
      </c>
      <c r="K1484" s="7"/>
    </row>
    <row r="1485" spans="1:11" x14ac:dyDescent="0.3">
      <c r="A1485" s="54" t="s">
        <v>187</v>
      </c>
      <c r="B1485" s="4" t="s">
        <v>188</v>
      </c>
      <c r="C1485" s="5" t="s">
        <v>197</v>
      </c>
      <c r="D1485" s="4" t="s">
        <v>198</v>
      </c>
      <c r="E1485" s="4">
        <v>3461101</v>
      </c>
      <c r="F1485" s="5" t="s">
        <v>636</v>
      </c>
      <c r="G1485" s="5" t="s">
        <v>461</v>
      </c>
      <c r="H1485" s="6">
        <v>98600</v>
      </c>
      <c r="I1485" s="6">
        <v>97200</v>
      </c>
      <c r="J1485" s="32">
        <v>-1.4198782961460488</v>
      </c>
      <c r="K1485" s="7"/>
    </row>
    <row r="1486" spans="1:11" x14ac:dyDescent="0.3">
      <c r="A1486" s="54" t="s">
        <v>187</v>
      </c>
      <c r="B1486" s="4" t="s">
        <v>188</v>
      </c>
      <c r="C1486" s="5" t="s">
        <v>199</v>
      </c>
      <c r="D1486" s="4" t="s">
        <v>200</v>
      </c>
      <c r="E1486" s="4">
        <v>3461101</v>
      </c>
      <c r="F1486" s="5" t="s">
        <v>636</v>
      </c>
      <c r="G1486" s="5" t="s">
        <v>461</v>
      </c>
      <c r="H1486" s="6">
        <v>105200</v>
      </c>
      <c r="I1486" s="6">
        <v>102800</v>
      </c>
      <c r="J1486" s="32">
        <v>-2.281368821292773</v>
      </c>
      <c r="K1486" s="7"/>
    </row>
    <row r="1487" spans="1:11" x14ac:dyDescent="0.3">
      <c r="A1487" s="54" t="s">
        <v>201</v>
      </c>
      <c r="B1487" s="4" t="s">
        <v>202</v>
      </c>
      <c r="C1487" s="5" t="s">
        <v>203</v>
      </c>
      <c r="D1487" s="4" t="s">
        <v>204</v>
      </c>
      <c r="E1487" s="4">
        <v>3461101</v>
      </c>
      <c r="F1487" s="5" t="s">
        <v>636</v>
      </c>
      <c r="G1487" s="5" t="s">
        <v>461</v>
      </c>
      <c r="H1487" s="6">
        <v>104750</v>
      </c>
      <c r="I1487" s="6">
        <v>104750</v>
      </c>
      <c r="J1487" s="32">
        <v>0</v>
      </c>
      <c r="K1487" s="7"/>
    </row>
    <row r="1488" spans="1:11" x14ac:dyDescent="0.3">
      <c r="A1488" s="54" t="s">
        <v>207</v>
      </c>
      <c r="B1488" s="4" t="s">
        <v>208</v>
      </c>
      <c r="C1488" s="5" t="s">
        <v>444</v>
      </c>
      <c r="D1488" s="4" t="s">
        <v>96</v>
      </c>
      <c r="E1488" s="4">
        <v>3461101</v>
      </c>
      <c r="F1488" s="5" t="s">
        <v>636</v>
      </c>
      <c r="G1488" s="5" t="s">
        <v>461</v>
      </c>
      <c r="H1488" s="6">
        <v>118500</v>
      </c>
      <c r="I1488" s="6">
        <v>107000</v>
      </c>
      <c r="J1488" s="32">
        <v>-9.7046413502109736</v>
      </c>
      <c r="K1488" s="7"/>
    </row>
    <row r="1489" spans="1:11" x14ac:dyDescent="0.3">
      <c r="A1489" s="54" t="s">
        <v>207</v>
      </c>
      <c r="B1489" s="4" t="s">
        <v>208</v>
      </c>
      <c r="C1489" s="5" t="s">
        <v>209</v>
      </c>
      <c r="D1489" s="4" t="s">
        <v>210</v>
      </c>
      <c r="E1489" s="4">
        <v>3461101</v>
      </c>
      <c r="F1489" s="5" t="s">
        <v>636</v>
      </c>
      <c r="G1489" s="5" t="s">
        <v>461</v>
      </c>
      <c r="H1489" s="6">
        <v>103680</v>
      </c>
      <c r="I1489" s="6">
        <v>102800</v>
      </c>
      <c r="J1489" s="32">
        <v>-0.84876543209876365</v>
      </c>
      <c r="K1489" s="7"/>
    </row>
    <row r="1490" spans="1:11" x14ac:dyDescent="0.3">
      <c r="A1490" s="54" t="s">
        <v>211</v>
      </c>
      <c r="B1490" s="4" t="s">
        <v>212</v>
      </c>
      <c r="C1490" s="5" t="s">
        <v>281</v>
      </c>
      <c r="D1490" s="4" t="s">
        <v>282</v>
      </c>
      <c r="E1490" s="4">
        <v>3461101</v>
      </c>
      <c r="F1490" s="5" t="s">
        <v>636</v>
      </c>
      <c r="G1490" s="5" t="s">
        <v>461</v>
      </c>
      <c r="H1490" s="6">
        <v>98000</v>
      </c>
      <c r="I1490" s="6">
        <v>100000</v>
      </c>
      <c r="J1490" s="32">
        <v>2.0408163265306145</v>
      </c>
      <c r="K1490" s="7"/>
    </row>
    <row r="1491" spans="1:11" x14ac:dyDescent="0.3">
      <c r="A1491" s="54" t="s">
        <v>211</v>
      </c>
      <c r="B1491" s="4" t="s">
        <v>212</v>
      </c>
      <c r="C1491" s="5" t="s">
        <v>283</v>
      </c>
      <c r="D1491" s="4" t="s">
        <v>284</v>
      </c>
      <c r="E1491" s="4">
        <v>3461101</v>
      </c>
      <c r="F1491" s="5" t="s">
        <v>636</v>
      </c>
      <c r="G1491" s="5" t="s">
        <v>461</v>
      </c>
      <c r="H1491" s="6">
        <v>110500</v>
      </c>
      <c r="I1491" s="6">
        <v>110500</v>
      </c>
      <c r="J1491" s="32">
        <v>0</v>
      </c>
      <c r="K1491" s="7"/>
    </row>
    <row r="1492" spans="1:11" x14ac:dyDescent="0.3">
      <c r="A1492" s="54" t="s">
        <v>211</v>
      </c>
      <c r="B1492" s="4" t="s">
        <v>212</v>
      </c>
      <c r="C1492" s="5" t="s">
        <v>342</v>
      </c>
      <c r="D1492" s="4" t="s">
        <v>343</v>
      </c>
      <c r="E1492" s="4">
        <v>3461101</v>
      </c>
      <c r="F1492" s="5" t="s">
        <v>636</v>
      </c>
      <c r="G1492" s="5" t="s">
        <v>461</v>
      </c>
      <c r="H1492" s="6">
        <v>101100</v>
      </c>
      <c r="I1492" s="6">
        <v>100125</v>
      </c>
      <c r="J1492" s="32">
        <v>-0.96439169139466152</v>
      </c>
      <c r="K1492" s="7"/>
    </row>
    <row r="1493" spans="1:11" x14ac:dyDescent="0.3">
      <c r="A1493" s="54" t="s">
        <v>211</v>
      </c>
      <c r="B1493" s="4" t="s">
        <v>212</v>
      </c>
      <c r="C1493" s="5" t="s">
        <v>213</v>
      </c>
      <c r="D1493" s="4" t="s">
        <v>214</v>
      </c>
      <c r="E1493" s="4">
        <v>3461101</v>
      </c>
      <c r="F1493" s="5" t="s">
        <v>636</v>
      </c>
      <c r="G1493" s="5" t="s">
        <v>461</v>
      </c>
      <c r="H1493" s="6" t="s">
        <v>107</v>
      </c>
      <c r="I1493" s="6">
        <v>105000</v>
      </c>
      <c r="J1493" s="32" t="s">
        <v>107</v>
      </c>
      <c r="K1493" s="7"/>
    </row>
    <row r="1494" spans="1:11" x14ac:dyDescent="0.3">
      <c r="A1494" s="54" t="s">
        <v>235</v>
      </c>
      <c r="B1494" s="4" t="s">
        <v>236</v>
      </c>
      <c r="C1494" s="5" t="s">
        <v>418</v>
      </c>
      <c r="D1494" s="4" t="s">
        <v>419</v>
      </c>
      <c r="E1494" s="4">
        <v>3461101</v>
      </c>
      <c r="F1494" s="5" t="s">
        <v>636</v>
      </c>
      <c r="G1494" s="5" t="s">
        <v>461</v>
      </c>
      <c r="H1494" s="6">
        <v>109590</v>
      </c>
      <c r="I1494" s="6">
        <v>109800</v>
      </c>
      <c r="J1494" s="32">
        <v>0.19162332329591969</v>
      </c>
      <c r="K1494" s="7"/>
    </row>
    <row r="1495" spans="1:11" x14ac:dyDescent="0.3">
      <c r="A1495" s="54" t="s">
        <v>235</v>
      </c>
      <c r="B1495" s="4" t="s">
        <v>236</v>
      </c>
      <c r="C1495" s="5" t="s">
        <v>464</v>
      </c>
      <c r="D1495" s="4" t="s">
        <v>465</v>
      </c>
      <c r="E1495" s="4">
        <v>3461101</v>
      </c>
      <c r="F1495" s="5" t="s">
        <v>636</v>
      </c>
      <c r="G1495" s="5" t="s">
        <v>461</v>
      </c>
      <c r="H1495" s="6">
        <v>109925</v>
      </c>
      <c r="I1495" s="6">
        <v>104525</v>
      </c>
      <c r="J1495" s="32">
        <v>-4.9124403002046897</v>
      </c>
      <c r="K1495" s="7"/>
    </row>
    <row r="1496" spans="1:11" x14ac:dyDescent="0.3">
      <c r="A1496" s="54" t="s">
        <v>235</v>
      </c>
      <c r="B1496" s="4" t="s">
        <v>236</v>
      </c>
      <c r="C1496" s="5" t="s">
        <v>239</v>
      </c>
      <c r="D1496" s="4" t="s">
        <v>240</v>
      </c>
      <c r="E1496" s="4">
        <v>3461101</v>
      </c>
      <c r="F1496" s="5" t="s">
        <v>636</v>
      </c>
      <c r="G1496" s="5" t="s">
        <v>461</v>
      </c>
      <c r="H1496" s="6" t="s">
        <v>107</v>
      </c>
      <c r="I1496" s="6">
        <v>104333.3333333</v>
      </c>
      <c r="J1496" s="32" t="s">
        <v>107</v>
      </c>
      <c r="K1496" s="7"/>
    </row>
    <row r="1497" spans="1:11" x14ac:dyDescent="0.3">
      <c r="A1497" s="54" t="s">
        <v>235</v>
      </c>
      <c r="B1497" s="4" t="s">
        <v>236</v>
      </c>
      <c r="C1497" s="5" t="s">
        <v>511</v>
      </c>
      <c r="D1497" s="4" t="s">
        <v>104</v>
      </c>
      <c r="E1497" s="4">
        <v>3461101</v>
      </c>
      <c r="F1497" s="5" t="s">
        <v>636</v>
      </c>
      <c r="G1497" s="5" t="s">
        <v>461</v>
      </c>
      <c r="H1497" s="6">
        <v>109000</v>
      </c>
      <c r="I1497" s="6">
        <v>110666.6666667</v>
      </c>
      <c r="J1497" s="32">
        <v>1.5290519877981579</v>
      </c>
      <c r="K1497" s="7"/>
    </row>
    <row r="1498" spans="1:11" x14ac:dyDescent="0.3">
      <c r="A1498" s="54" t="s">
        <v>235</v>
      </c>
      <c r="B1498" s="4" t="s">
        <v>236</v>
      </c>
      <c r="C1498" s="5" t="s">
        <v>241</v>
      </c>
      <c r="D1498" s="4" t="s">
        <v>242</v>
      </c>
      <c r="E1498" s="4">
        <v>3461101</v>
      </c>
      <c r="F1498" s="5" t="s">
        <v>636</v>
      </c>
      <c r="G1498" s="5" t="s">
        <v>461</v>
      </c>
      <c r="H1498" s="6">
        <v>107436</v>
      </c>
      <c r="I1498" s="6">
        <v>105850</v>
      </c>
      <c r="J1498" s="32">
        <v>-1.4762277076585173</v>
      </c>
      <c r="K1498" s="7"/>
    </row>
    <row r="1499" spans="1:11" x14ac:dyDescent="0.3">
      <c r="A1499" s="54" t="s">
        <v>235</v>
      </c>
      <c r="B1499" s="4" t="s">
        <v>236</v>
      </c>
      <c r="C1499" s="5" t="s">
        <v>285</v>
      </c>
      <c r="D1499" s="4" t="s">
        <v>286</v>
      </c>
      <c r="E1499" s="4">
        <v>3461101</v>
      </c>
      <c r="F1499" s="5" t="s">
        <v>636</v>
      </c>
      <c r="G1499" s="5" t="s">
        <v>461</v>
      </c>
      <c r="H1499" s="6">
        <v>110000</v>
      </c>
      <c r="I1499" s="6">
        <v>110000</v>
      </c>
      <c r="J1499" s="32">
        <v>0</v>
      </c>
      <c r="K1499" s="7"/>
    </row>
    <row r="1500" spans="1:11" x14ac:dyDescent="0.3">
      <c r="A1500" s="54" t="s">
        <v>235</v>
      </c>
      <c r="B1500" s="4" t="s">
        <v>236</v>
      </c>
      <c r="C1500" s="5" t="s">
        <v>392</v>
      </c>
      <c r="D1500" s="4" t="s">
        <v>393</v>
      </c>
      <c r="E1500" s="4">
        <v>3461101</v>
      </c>
      <c r="F1500" s="5" t="s">
        <v>636</v>
      </c>
      <c r="G1500" s="5" t="s">
        <v>461</v>
      </c>
      <c r="H1500" s="6">
        <v>106000</v>
      </c>
      <c r="I1500" s="6">
        <v>105000</v>
      </c>
      <c r="J1500" s="32">
        <v>-0.94339622641509413</v>
      </c>
      <c r="K1500" s="7"/>
    </row>
    <row r="1501" spans="1:11" x14ac:dyDescent="0.3">
      <c r="A1501" s="54" t="s">
        <v>422</v>
      </c>
      <c r="B1501" s="4" t="s">
        <v>423</v>
      </c>
      <c r="C1501" s="5" t="s">
        <v>435</v>
      </c>
      <c r="D1501" s="4" t="s">
        <v>436</v>
      </c>
      <c r="E1501" s="4">
        <v>3461101</v>
      </c>
      <c r="F1501" s="5" t="s">
        <v>636</v>
      </c>
      <c r="G1501" s="5" t="s">
        <v>461</v>
      </c>
      <c r="H1501" s="6">
        <v>106750</v>
      </c>
      <c r="I1501" s="6">
        <v>108500</v>
      </c>
      <c r="J1501" s="32">
        <v>1.6393442622950838</v>
      </c>
      <c r="K1501" s="7"/>
    </row>
    <row r="1502" spans="1:11" x14ac:dyDescent="0.3">
      <c r="A1502" s="54" t="s">
        <v>71</v>
      </c>
      <c r="B1502" s="4" t="s">
        <v>72</v>
      </c>
      <c r="C1502" s="5" t="s">
        <v>493</v>
      </c>
      <c r="D1502" s="4" t="s">
        <v>494</v>
      </c>
      <c r="E1502" s="4">
        <v>3461101</v>
      </c>
      <c r="F1502" s="5" t="s">
        <v>636</v>
      </c>
      <c r="G1502" s="5" t="s">
        <v>461</v>
      </c>
      <c r="H1502" s="6">
        <v>104000</v>
      </c>
      <c r="I1502" s="6">
        <v>111000</v>
      </c>
      <c r="J1502" s="32">
        <v>6.7307692307692291</v>
      </c>
      <c r="K1502" s="7"/>
    </row>
    <row r="1503" spans="1:11" x14ac:dyDescent="0.3">
      <c r="A1503" s="54" t="s">
        <v>71</v>
      </c>
      <c r="B1503" s="4" t="s">
        <v>72</v>
      </c>
      <c r="C1503" s="5" t="s">
        <v>495</v>
      </c>
      <c r="D1503" s="4" t="s">
        <v>496</v>
      </c>
      <c r="E1503" s="4">
        <v>3461101</v>
      </c>
      <c r="F1503" s="5" t="s">
        <v>636</v>
      </c>
      <c r="G1503" s="5" t="s">
        <v>461</v>
      </c>
      <c r="H1503" s="6">
        <v>109000</v>
      </c>
      <c r="I1503" s="6">
        <v>110833.3333333</v>
      </c>
      <c r="J1503" s="32">
        <v>1.6819571865137606</v>
      </c>
      <c r="K1503" s="7"/>
    </row>
    <row r="1504" spans="1:11" x14ac:dyDescent="0.3">
      <c r="A1504" s="54" t="s">
        <v>71</v>
      </c>
      <c r="B1504" s="4" t="s">
        <v>72</v>
      </c>
      <c r="C1504" s="5" t="s">
        <v>330</v>
      </c>
      <c r="D1504" s="4" t="s">
        <v>331</v>
      </c>
      <c r="E1504" s="4">
        <v>3461101</v>
      </c>
      <c r="F1504" s="5" t="s">
        <v>636</v>
      </c>
      <c r="G1504" s="5" t="s">
        <v>461</v>
      </c>
      <c r="H1504" s="6">
        <v>98916.666666699995</v>
      </c>
      <c r="I1504" s="6">
        <v>101355.5555556</v>
      </c>
      <c r="J1504" s="32">
        <v>2.4655995506984274</v>
      </c>
      <c r="K1504" s="7"/>
    </row>
    <row r="1505" spans="1:11" x14ac:dyDescent="0.3">
      <c r="A1505" s="54" t="s">
        <v>71</v>
      </c>
      <c r="B1505" s="4" t="s">
        <v>72</v>
      </c>
      <c r="C1505" s="5" t="s">
        <v>243</v>
      </c>
      <c r="D1505" s="4" t="s">
        <v>244</v>
      </c>
      <c r="E1505" s="4">
        <v>3461101</v>
      </c>
      <c r="F1505" s="5" t="s">
        <v>636</v>
      </c>
      <c r="G1505" s="5" t="s">
        <v>461</v>
      </c>
      <c r="H1505" s="6">
        <v>104500</v>
      </c>
      <c r="I1505" s="6">
        <v>101500</v>
      </c>
      <c r="J1505" s="32">
        <v>-2.8708133971291905</v>
      </c>
      <c r="K1505" s="7"/>
    </row>
    <row r="1506" spans="1:11" x14ac:dyDescent="0.3">
      <c r="A1506" s="54" t="s">
        <v>71</v>
      </c>
      <c r="B1506" s="4" t="s">
        <v>72</v>
      </c>
      <c r="C1506" s="5" t="s">
        <v>535</v>
      </c>
      <c r="D1506" s="4" t="s">
        <v>536</v>
      </c>
      <c r="E1506" s="4">
        <v>3461101</v>
      </c>
      <c r="F1506" s="5" t="s">
        <v>636</v>
      </c>
      <c r="G1506" s="5" t="s">
        <v>461</v>
      </c>
      <c r="H1506" s="6">
        <v>115000</v>
      </c>
      <c r="I1506" s="6">
        <v>110500</v>
      </c>
      <c r="J1506" s="32">
        <v>-3.9130434782608692</v>
      </c>
      <c r="K1506" s="7"/>
    </row>
    <row r="1507" spans="1:11" x14ac:dyDescent="0.3">
      <c r="A1507" s="54" t="s">
        <v>71</v>
      </c>
      <c r="B1507" s="4" t="s">
        <v>72</v>
      </c>
      <c r="C1507" s="5" t="s">
        <v>77</v>
      </c>
      <c r="D1507" s="4" t="s">
        <v>78</v>
      </c>
      <c r="E1507" s="4">
        <v>3461101</v>
      </c>
      <c r="F1507" s="5" t="s">
        <v>636</v>
      </c>
      <c r="G1507" s="5" t="s">
        <v>461</v>
      </c>
      <c r="H1507" s="6">
        <v>102550</v>
      </c>
      <c r="I1507" s="6">
        <v>102609</v>
      </c>
      <c r="J1507" s="32">
        <v>5.7532910775237589E-2</v>
      </c>
      <c r="K1507" s="7"/>
    </row>
    <row r="1508" spans="1:11" x14ac:dyDescent="0.3">
      <c r="A1508" s="54" t="s">
        <v>71</v>
      </c>
      <c r="B1508" s="4" t="s">
        <v>72</v>
      </c>
      <c r="C1508" s="5" t="s">
        <v>368</v>
      </c>
      <c r="D1508" s="4" t="s">
        <v>369</v>
      </c>
      <c r="E1508" s="4">
        <v>3461101</v>
      </c>
      <c r="F1508" s="5" t="s">
        <v>636</v>
      </c>
      <c r="G1508" s="5" t="s">
        <v>461</v>
      </c>
      <c r="H1508" s="6">
        <v>104151.2222222</v>
      </c>
      <c r="I1508" s="6">
        <v>102071.4285714</v>
      </c>
      <c r="J1508" s="32">
        <v>-1.9968979781753271</v>
      </c>
      <c r="K1508" s="7"/>
    </row>
    <row r="1509" spans="1:11" x14ac:dyDescent="0.3">
      <c r="A1509" s="54" t="s">
        <v>71</v>
      </c>
      <c r="B1509" s="4" t="s">
        <v>72</v>
      </c>
      <c r="C1509" s="5" t="s">
        <v>247</v>
      </c>
      <c r="D1509" s="4" t="s">
        <v>248</v>
      </c>
      <c r="E1509" s="4">
        <v>3461101</v>
      </c>
      <c r="F1509" s="5" t="s">
        <v>636</v>
      </c>
      <c r="G1509" s="5" t="s">
        <v>461</v>
      </c>
      <c r="H1509" s="6">
        <v>108500</v>
      </c>
      <c r="I1509" s="6">
        <v>108000</v>
      </c>
      <c r="J1509" s="32">
        <v>-0.46082949308755561</v>
      </c>
      <c r="K1509" s="7"/>
    </row>
    <row r="1510" spans="1:11" x14ac:dyDescent="0.3">
      <c r="A1510" s="54" t="s">
        <v>71</v>
      </c>
      <c r="B1510" s="4" t="s">
        <v>72</v>
      </c>
      <c r="C1510" s="5" t="s">
        <v>249</v>
      </c>
      <c r="D1510" s="4" t="s">
        <v>250</v>
      </c>
      <c r="E1510" s="4">
        <v>3461101</v>
      </c>
      <c r="F1510" s="5" t="s">
        <v>636</v>
      </c>
      <c r="G1510" s="5" t="s">
        <v>461</v>
      </c>
      <c r="H1510" s="6">
        <v>99250</v>
      </c>
      <c r="I1510" s="6">
        <v>100000</v>
      </c>
      <c r="J1510" s="32">
        <v>0.75566750629723067</v>
      </c>
      <c r="K1510" s="7"/>
    </row>
    <row r="1511" spans="1:11" x14ac:dyDescent="0.3">
      <c r="A1511" s="54" t="s">
        <v>71</v>
      </c>
      <c r="B1511" s="4" t="s">
        <v>72</v>
      </c>
      <c r="C1511" s="5" t="s">
        <v>251</v>
      </c>
      <c r="D1511" s="4" t="s">
        <v>252</v>
      </c>
      <c r="E1511" s="4">
        <v>3461101</v>
      </c>
      <c r="F1511" s="5" t="s">
        <v>636</v>
      </c>
      <c r="G1511" s="5" t="s">
        <v>461</v>
      </c>
      <c r="H1511" s="6">
        <v>100650</v>
      </c>
      <c r="I1511" s="6">
        <v>105120</v>
      </c>
      <c r="J1511" s="32">
        <v>4.4411326378539506</v>
      </c>
      <c r="K1511" s="7"/>
    </row>
    <row r="1512" spans="1:11" x14ac:dyDescent="0.3">
      <c r="A1512" s="54" t="s">
        <v>71</v>
      </c>
      <c r="B1512" s="4" t="s">
        <v>72</v>
      </c>
      <c r="C1512" s="5" t="s">
        <v>253</v>
      </c>
      <c r="D1512" s="4" t="s">
        <v>254</v>
      </c>
      <c r="E1512" s="4">
        <v>3461101</v>
      </c>
      <c r="F1512" s="5" t="s">
        <v>636</v>
      </c>
      <c r="G1512" s="5" t="s">
        <v>461</v>
      </c>
      <c r="H1512" s="6">
        <v>116240</v>
      </c>
      <c r="I1512" s="6">
        <v>113550</v>
      </c>
      <c r="J1512" s="32">
        <v>-2.3141775636613904</v>
      </c>
      <c r="K1512" s="7"/>
    </row>
    <row r="1513" spans="1:11" x14ac:dyDescent="0.3">
      <c r="A1513" s="54" t="s">
        <v>71</v>
      </c>
      <c r="B1513" s="4" t="s">
        <v>72</v>
      </c>
      <c r="C1513" s="5" t="s">
        <v>370</v>
      </c>
      <c r="D1513" s="4" t="s">
        <v>371</v>
      </c>
      <c r="E1513" s="4">
        <v>3461101</v>
      </c>
      <c r="F1513" s="5" t="s">
        <v>636</v>
      </c>
      <c r="G1513" s="5" t="s">
        <v>461</v>
      </c>
      <c r="H1513" s="6">
        <v>98500</v>
      </c>
      <c r="I1513" s="6">
        <v>97700</v>
      </c>
      <c r="J1513" s="32">
        <v>-0.81218274111675148</v>
      </c>
      <c r="K1513" s="7"/>
    </row>
    <row r="1514" spans="1:11" x14ac:dyDescent="0.3">
      <c r="A1514" s="54" t="s">
        <v>255</v>
      </c>
      <c r="B1514" s="4" t="s">
        <v>256</v>
      </c>
      <c r="C1514" s="5" t="s">
        <v>259</v>
      </c>
      <c r="D1514" s="4" t="s">
        <v>260</v>
      </c>
      <c r="E1514" s="4">
        <v>3461101</v>
      </c>
      <c r="F1514" s="5" t="s">
        <v>636</v>
      </c>
      <c r="G1514" s="5" t="s">
        <v>461</v>
      </c>
      <c r="H1514" s="6">
        <v>113000</v>
      </c>
      <c r="I1514" s="6">
        <v>112000</v>
      </c>
      <c r="J1514" s="32">
        <v>-0.88495575221239076</v>
      </c>
      <c r="K1514" s="7"/>
    </row>
    <row r="1515" spans="1:11" x14ac:dyDescent="0.3">
      <c r="A1515" s="54" t="s">
        <v>255</v>
      </c>
      <c r="B1515" s="4" t="s">
        <v>256</v>
      </c>
      <c r="C1515" s="5" t="s">
        <v>261</v>
      </c>
      <c r="D1515" s="4" t="s">
        <v>262</v>
      </c>
      <c r="E1515" s="4">
        <v>3461101</v>
      </c>
      <c r="F1515" s="5" t="s">
        <v>636</v>
      </c>
      <c r="G1515" s="5" t="s">
        <v>461</v>
      </c>
      <c r="H1515" s="6">
        <v>109000</v>
      </c>
      <c r="I1515" s="6">
        <v>109500</v>
      </c>
      <c r="J1515" s="32">
        <v>0.45871559633028358</v>
      </c>
      <c r="K1515" s="7"/>
    </row>
    <row r="1516" spans="1:11" x14ac:dyDescent="0.3">
      <c r="A1516" s="54" t="s">
        <v>255</v>
      </c>
      <c r="B1516" s="4" t="s">
        <v>256</v>
      </c>
      <c r="C1516" s="5" t="s">
        <v>263</v>
      </c>
      <c r="D1516" s="4" t="s">
        <v>264</v>
      </c>
      <c r="E1516" s="4">
        <v>3461101</v>
      </c>
      <c r="F1516" s="5" t="s">
        <v>636</v>
      </c>
      <c r="G1516" s="5" t="s">
        <v>461</v>
      </c>
      <c r="H1516" s="6">
        <v>103600</v>
      </c>
      <c r="I1516" s="6">
        <v>103250</v>
      </c>
      <c r="J1516" s="32">
        <v>-0.33783783783783994</v>
      </c>
      <c r="K1516" s="7"/>
    </row>
    <row r="1517" spans="1:11" x14ac:dyDescent="0.3">
      <c r="A1517" s="54" t="s">
        <v>255</v>
      </c>
      <c r="B1517" s="4" t="s">
        <v>256</v>
      </c>
      <c r="C1517" s="5" t="s">
        <v>265</v>
      </c>
      <c r="D1517" s="4" t="s">
        <v>266</v>
      </c>
      <c r="E1517" s="4">
        <v>3461101</v>
      </c>
      <c r="F1517" s="5" t="s">
        <v>636</v>
      </c>
      <c r="G1517" s="5" t="s">
        <v>461</v>
      </c>
      <c r="H1517" s="6" t="s">
        <v>107</v>
      </c>
      <c r="I1517" s="6">
        <v>107500</v>
      </c>
      <c r="J1517" s="32" t="s">
        <v>107</v>
      </c>
      <c r="K1517" s="7"/>
    </row>
    <row r="1518" spans="1:11" x14ac:dyDescent="0.3">
      <c r="A1518" s="54" t="s">
        <v>255</v>
      </c>
      <c r="B1518" s="4" t="s">
        <v>256</v>
      </c>
      <c r="C1518" s="5" t="s">
        <v>267</v>
      </c>
      <c r="D1518" s="4" t="s">
        <v>96</v>
      </c>
      <c r="E1518" s="4">
        <v>3461101</v>
      </c>
      <c r="F1518" s="5" t="s">
        <v>636</v>
      </c>
      <c r="G1518" s="5" t="s">
        <v>461</v>
      </c>
      <c r="H1518" s="6">
        <v>112000</v>
      </c>
      <c r="I1518" s="6">
        <v>109000</v>
      </c>
      <c r="J1518" s="32">
        <v>-2.6785714285714302</v>
      </c>
      <c r="K1518" s="7"/>
    </row>
    <row r="1519" spans="1:11" x14ac:dyDescent="0.3">
      <c r="A1519" s="54" t="s">
        <v>255</v>
      </c>
      <c r="B1519" s="4" t="s">
        <v>256</v>
      </c>
      <c r="C1519" s="5" t="s">
        <v>268</v>
      </c>
      <c r="D1519" s="4" t="s">
        <v>269</v>
      </c>
      <c r="E1519" s="4">
        <v>3461101</v>
      </c>
      <c r="F1519" s="5" t="s">
        <v>636</v>
      </c>
      <c r="G1519" s="5" t="s">
        <v>461</v>
      </c>
      <c r="H1519" s="6">
        <v>110433.3333333</v>
      </c>
      <c r="I1519" s="6">
        <v>108000</v>
      </c>
      <c r="J1519" s="32">
        <v>-2.2034409900097196</v>
      </c>
      <c r="K1519" s="7"/>
    </row>
    <row r="1520" spans="1:11" x14ac:dyDescent="0.3">
      <c r="A1520" s="54" t="s">
        <v>255</v>
      </c>
      <c r="B1520" s="4" t="s">
        <v>256</v>
      </c>
      <c r="C1520" s="5" t="s">
        <v>272</v>
      </c>
      <c r="D1520" s="4" t="s">
        <v>273</v>
      </c>
      <c r="E1520" s="4">
        <v>3461101</v>
      </c>
      <c r="F1520" s="5" t="s">
        <v>636</v>
      </c>
      <c r="G1520" s="5" t="s">
        <v>461</v>
      </c>
      <c r="H1520" s="6">
        <v>112000</v>
      </c>
      <c r="I1520" s="6">
        <v>112000</v>
      </c>
      <c r="J1520" s="32">
        <v>0</v>
      </c>
      <c r="K1520" s="7"/>
    </row>
    <row r="1521" spans="1:11" x14ac:dyDescent="0.3">
      <c r="A1521" s="54" t="s">
        <v>255</v>
      </c>
      <c r="B1521" s="4" t="s">
        <v>256</v>
      </c>
      <c r="C1521" s="5" t="s">
        <v>544</v>
      </c>
      <c r="D1521" s="4" t="s">
        <v>545</v>
      </c>
      <c r="E1521" s="4">
        <v>3461101</v>
      </c>
      <c r="F1521" s="5" t="s">
        <v>636</v>
      </c>
      <c r="G1521" s="5" t="s">
        <v>461</v>
      </c>
      <c r="H1521" s="6" t="s">
        <v>107</v>
      </c>
      <c r="I1521" s="6">
        <v>105250</v>
      </c>
      <c r="J1521" s="32" t="s">
        <v>107</v>
      </c>
      <c r="K1521" s="7"/>
    </row>
    <row r="1522" spans="1:11" x14ac:dyDescent="0.3">
      <c r="A1522" s="54" t="s">
        <v>255</v>
      </c>
      <c r="B1522" s="4" t="s">
        <v>256</v>
      </c>
      <c r="C1522" s="5" t="s">
        <v>274</v>
      </c>
      <c r="D1522" s="4" t="s">
        <v>275</v>
      </c>
      <c r="E1522" s="4">
        <v>3461101</v>
      </c>
      <c r="F1522" s="5" t="s">
        <v>636</v>
      </c>
      <c r="G1522" s="5" t="s">
        <v>461</v>
      </c>
      <c r="H1522" s="6">
        <v>104140</v>
      </c>
      <c r="I1522" s="6">
        <v>102260</v>
      </c>
      <c r="J1522" s="32">
        <v>-1.8052621471096653</v>
      </c>
      <c r="K1522" s="7"/>
    </row>
    <row r="1523" spans="1:11" x14ac:dyDescent="0.3">
      <c r="A1523" s="54" t="s">
        <v>117</v>
      </c>
      <c r="B1523" s="4" t="s">
        <v>118</v>
      </c>
      <c r="C1523" s="5" t="s">
        <v>135</v>
      </c>
      <c r="D1523" s="4" t="s">
        <v>136</v>
      </c>
      <c r="E1523" s="4">
        <v>34649</v>
      </c>
      <c r="F1523" s="5" t="s">
        <v>637</v>
      </c>
      <c r="G1523" s="5" t="s">
        <v>70</v>
      </c>
      <c r="H1523" s="6">
        <v>39000</v>
      </c>
      <c r="I1523" s="6">
        <v>38666.666666700003</v>
      </c>
      <c r="J1523" s="32">
        <v>-0.85470085461537559</v>
      </c>
      <c r="K1523" s="7"/>
    </row>
    <row r="1524" spans="1:11" x14ac:dyDescent="0.3">
      <c r="A1524" s="54" t="s">
        <v>117</v>
      </c>
      <c r="B1524" s="4" t="s">
        <v>118</v>
      </c>
      <c r="C1524" s="5" t="s">
        <v>137</v>
      </c>
      <c r="D1524" s="4" t="s">
        <v>138</v>
      </c>
      <c r="E1524" s="4">
        <v>34649</v>
      </c>
      <c r="F1524" s="5" t="s">
        <v>637</v>
      </c>
      <c r="G1524" s="5" t="s">
        <v>70</v>
      </c>
      <c r="H1524" s="6">
        <v>38766.666666700003</v>
      </c>
      <c r="I1524" s="6">
        <v>38666.666666700003</v>
      </c>
      <c r="J1524" s="32">
        <v>-0.25795356835747185</v>
      </c>
      <c r="K1524" s="7"/>
    </row>
    <row r="1525" spans="1:11" x14ac:dyDescent="0.3">
      <c r="A1525" s="54" t="s">
        <v>187</v>
      </c>
      <c r="B1525" s="4" t="s">
        <v>188</v>
      </c>
      <c r="C1525" s="5" t="s">
        <v>189</v>
      </c>
      <c r="D1525" s="4" t="s">
        <v>190</v>
      </c>
      <c r="E1525" s="4">
        <v>34649</v>
      </c>
      <c r="F1525" s="5" t="s">
        <v>637</v>
      </c>
      <c r="G1525" s="5" t="s">
        <v>70</v>
      </c>
      <c r="H1525" s="6">
        <v>42250</v>
      </c>
      <c r="I1525" s="6">
        <v>42333.333333299997</v>
      </c>
      <c r="J1525" s="32">
        <v>0.19723865869822887</v>
      </c>
      <c r="K1525" s="7"/>
    </row>
    <row r="1526" spans="1:11" x14ac:dyDescent="0.3">
      <c r="A1526" s="54" t="s">
        <v>187</v>
      </c>
      <c r="B1526" s="4" t="s">
        <v>188</v>
      </c>
      <c r="C1526" s="5" t="s">
        <v>191</v>
      </c>
      <c r="D1526" s="4" t="s">
        <v>192</v>
      </c>
      <c r="E1526" s="4">
        <v>34649</v>
      </c>
      <c r="F1526" s="5" t="s">
        <v>637</v>
      </c>
      <c r="G1526" s="5" t="s">
        <v>70</v>
      </c>
      <c r="H1526" s="6">
        <v>41500</v>
      </c>
      <c r="I1526" s="6">
        <v>41500</v>
      </c>
      <c r="J1526" s="32">
        <v>0</v>
      </c>
      <c r="K1526" s="7"/>
    </row>
    <row r="1527" spans="1:11" x14ac:dyDescent="0.3">
      <c r="A1527" s="54" t="s">
        <v>80</v>
      </c>
      <c r="B1527" s="4" t="s">
        <v>81</v>
      </c>
      <c r="C1527" s="5" t="s">
        <v>97</v>
      </c>
      <c r="D1527" s="4" t="s">
        <v>98</v>
      </c>
      <c r="E1527" s="4">
        <v>3465903</v>
      </c>
      <c r="F1527" s="5" t="s">
        <v>638</v>
      </c>
      <c r="G1527" s="5" t="s">
        <v>70</v>
      </c>
      <c r="H1527" s="6">
        <v>49900</v>
      </c>
      <c r="I1527" s="6">
        <v>49900</v>
      </c>
      <c r="J1527" s="32">
        <v>0</v>
      </c>
      <c r="K1527" s="7"/>
    </row>
    <row r="1528" spans="1:11" x14ac:dyDescent="0.3">
      <c r="A1528" s="54" t="s">
        <v>117</v>
      </c>
      <c r="B1528" s="4" t="s">
        <v>118</v>
      </c>
      <c r="C1528" s="5" t="s">
        <v>137</v>
      </c>
      <c r="D1528" s="4" t="s">
        <v>138</v>
      </c>
      <c r="E1528" s="4">
        <v>3465903</v>
      </c>
      <c r="F1528" s="5" t="s">
        <v>638</v>
      </c>
      <c r="G1528" s="5" t="s">
        <v>70</v>
      </c>
      <c r="H1528" s="6">
        <v>50900</v>
      </c>
      <c r="I1528" s="6">
        <v>50500</v>
      </c>
      <c r="J1528" s="32">
        <v>-0.78585461689587577</v>
      </c>
      <c r="K1528" s="7"/>
    </row>
    <row r="1529" spans="1:11" x14ac:dyDescent="0.3">
      <c r="A1529" s="54" t="s">
        <v>221</v>
      </c>
      <c r="B1529" s="4" t="s">
        <v>222</v>
      </c>
      <c r="C1529" s="5" t="s">
        <v>229</v>
      </c>
      <c r="D1529" s="4" t="s">
        <v>230</v>
      </c>
      <c r="E1529" s="4">
        <v>3465903</v>
      </c>
      <c r="F1529" s="5" t="s">
        <v>638</v>
      </c>
      <c r="G1529" s="5" t="s">
        <v>70</v>
      </c>
      <c r="H1529" s="6">
        <v>42825</v>
      </c>
      <c r="I1529" s="6">
        <v>42825</v>
      </c>
      <c r="J1529" s="32">
        <v>0</v>
      </c>
      <c r="K1529" s="7"/>
    </row>
    <row r="1530" spans="1:11" x14ac:dyDescent="0.3">
      <c r="A1530" s="54" t="s">
        <v>71</v>
      </c>
      <c r="B1530" s="4" t="s">
        <v>72</v>
      </c>
      <c r="C1530" s="5" t="s">
        <v>251</v>
      </c>
      <c r="D1530" s="4" t="s">
        <v>252</v>
      </c>
      <c r="E1530" s="4">
        <v>34641</v>
      </c>
      <c r="F1530" s="5" t="s">
        <v>639</v>
      </c>
      <c r="G1530" s="5" t="s">
        <v>70</v>
      </c>
      <c r="H1530" s="6">
        <v>23125</v>
      </c>
      <c r="I1530" s="6">
        <v>23200</v>
      </c>
      <c r="J1530" s="32">
        <v>0.32432432432432101</v>
      </c>
      <c r="K1530" s="7"/>
    </row>
    <row r="1531" spans="1:11" x14ac:dyDescent="0.3">
      <c r="A1531" s="54" t="s">
        <v>71</v>
      </c>
      <c r="B1531" s="4" t="s">
        <v>72</v>
      </c>
      <c r="C1531" s="5" t="s">
        <v>251</v>
      </c>
      <c r="D1531" s="4" t="s">
        <v>252</v>
      </c>
      <c r="E1531" s="4">
        <v>34641</v>
      </c>
      <c r="F1531" s="5" t="s">
        <v>639</v>
      </c>
      <c r="G1531" s="5" t="s">
        <v>322</v>
      </c>
      <c r="H1531" s="6">
        <v>80275</v>
      </c>
      <c r="I1531" s="6">
        <v>80475</v>
      </c>
      <c r="J1531" s="32">
        <v>0.2491435689816246</v>
      </c>
      <c r="K1531" s="7"/>
    </row>
    <row r="1532" spans="1:11" x14ac:dyDescent="0.3">
      <c r="A1532" s="54" t="s">
        <v>139</v>
      </c>
      <c r="B1532" s="4" t="s">
        <v>140</v>
      </c>
      <c r="C1532" s="5" t="s">
        <v>143</v>
      </c>
      <c r="D1532" s="4" t="s">
        <v>144</v>
      </c>
      <c r="E1532" s="4">
        <v>3462901</v>
      </c>
      <c r="F1532" s="5" t="s">
        <v>640</v>
      </c>
      <c r="G1532" s="5" t="s">
        <v>70</v>
      </c>
      <c r="H1532" s="6">
        <v>50075</v>
      </c>
      <c r="I1532" s="6">
        <v>51687.5</v>
      </c>
      <c r="J1532" s="32">
        <v>3.2201697453819289</v>
      </c>
      <c r="K1532" s="7"/>
    </row>
    <row r="1533" spans="1:11" x14ac:dyDescent="0.3">
      <c r="A1533" s="55" t="s">
        <v>80</v>
      </c>
      <c r="B1533" s="9" t="s">
        <v>81</v>
      </c>
      <c r="C1533" s="10" t="s">
        <v>112</v>
      </c>
      <c r="D1533" s="9" t="s">
        <v>113</v>
      </c>
      <c r="E1533" s="9">
        <v>3461901</v>
      </c>
      <c r="F1533" s="10" t="s">
        <v>1417</v>
      </c>
      <c r="G1533" s="10" t="s">
        <v>70</v>
      </c>
      <c r="H1533" s="11">
        <v>69250</v>
      </c>
      <c r="I1533" s="11">
        <v>69250</v>
      </c>
      <c r="J1533" s="33">
        <v>0</v>
      </c>
      <c r="K1533" s="7"/>
    </row>
    <row r="1534" spans="1:11" ht="6" customHeight="1" x14ac:dyDescent="0.3"/>
    <row r="1535" spans="1:11" x14ac:dyDescent="0.3">
      <c r="A1535" s="129" t="s">
        <v>457</v>
      </c>
      <c r="B1535" s="129"/>
      <c r="C1535" s="129"/>
      <c r="D1535" s="129"/>
      <c r="E1535" s="129"/>
      <c r="F1535" s="129"/>
      <c r="G1535" s="129"/>
      <c r="H1535" s="129"/>
      <c r="I1535" s="129"/>
      <c r="J1535" s="129"/>
    </row>
    <row r="1536" spans="1:11" x14ac:dyDescent="0.3">
      <c r="A1536" s="129"/>
      <c r="B1536" s="129"/>
      <c r="C1536" s="129"/>
      <c r="D1536" s="129"/>
      <c r="E1536" s="129"/>
      <c r="F1536" s="129"/>
      <c r="G1536" s="129"/>
      <c r="H1536" s="129"/>
      <c r="I1536" s="129"/>
      <c r="J1536" s="129"/>
    </row>
    <row r="1537" spans="1:1" x14ac:dyDescent="0.3">
      <c r="A1537" s="53" t="s">
        <v>458</v>
      </c>
    </row>
  </sheetData>
  <sortState ref="A8:J1533">
    <sortCondition ref="F8:F1533"/>
    <sortCondition ref="G8:G1533"/>
    <sortCondition ref="B8:B1533"/>
    <sortCondition ref="D8:D1533"/>
  </sortState>
  <mergeCells count="5">
    <mergeCell ref="K1:K2"/>
    <mergeCell ref="A3:J4"/>
    <mergeCell ref="A1535:J1536"/>
    <mergeCell ref="A1:J2"/>
    <mergeCell ref="A5:J5"/>
  </mergeCells>
  <hyperlinks>
    <hyperlink ref="K1" location="Índice!A1" display="Regresar al índice"/>
  </hyperlinks>
  <pageMargins left="0.7" right="0.7" top="0.75" bottom="0.75" header="0.3" footer="0.3"/>
  <pageSetup scale="59" orientation="portrait" horizontalDpi="4294967294" verticalDpi="4294967294" r:id="rId1"/>
  <colBreaks count="1" manualBreakCount="1">
    <brk id="10" max="1048575" man="1"/>
  </colBreaks>
  <ignoredErrors>
    <ignoredError sqref="F7:G7 A7:D7 A8:J80 A82:J1254 A81:E81 G81:J81 A1256:J1533 A1255:E1255 G1255:J125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K2818"/>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10.5703125" style="2" customWidth="1"/>
    <col min="4" max="4" width="21.85546875" style="2" customWidth="1"/>
    <col min="5" max="5" width="10.28515625" style="2" customWidth="1"/>
    <col min="6" max="6" width="24.28515625" style="12" bestFit="1" customWidth="1"/>
    <col min="7" max="7" width="19.85546875" style="12" bestFit="1" customWidth="1"/>
    <col min="8" max="8" width="17" style="13" customWidth="1"/>
    <col min="9" max="9" width="16.5703125" style="13" customWidth="1"/>
    <col min="10" max="10" width="12.42578125" style="13" customWidth="1"/>
    <col min="11" max="11" width="18" style="2" bestFit="1" customWidth="1"/>
    <col min="12" max="16384" width="11.42578125" style="2"/>
  </cols>
  <sheetData>
    <row r="1" spans="1:11" s="1" customFormat="1" ht="59.25" customHeight="1" x14ac:dyDescent="0.2">
      <c r="A1" s="125"/>
      <c r="B1" s="125"/>
      <c r="C1" s="125"/>
      <c r="D1" s="125"/>
      <c r="E1" s="125"/>
      <c r="F1" s="125"/>
      <c r="G1" s="125"/>
      <c r="H1" s="125"/>
      <c r="I1" s="125"/>
      <c r="J1" s="125"/>
      <c r="K1" s="104" t="s">
        <v>35</v>
      </c>
    </row>
    <row r="2" spans="1:11" s="1" customFormat="1" ht="30.75" customHeight="1" x14ac:dyDescent="0.2">
      <c r="A2" s="125"/>
      <c r="B2" s="125"/>
      <c r="C2" s="125"/>
      <c r="D2" s="125"/>
      <c r="E2" s="125"/>
      <c r="F2" s="125"/>
      <c r="G2" s="125"/>
      <c r="H2" s="125"/>
      <c r="I2" s="125"/>
      <c r="J2" s="125"/>
      <c r="K2" s="104"/>
    </row>
    <row r="3" spans="1:11" s="1" customFormat="1" ht="12" customHeight="1" x14ac:dyDescent="0.2">
      <c r="A3" s="123" t="str">
        <f>+Índice!A6</f>
        <v>Insumos y factores asociados a la producción agropecuaria por municipio - junio 2024</v>
      </c>
      <c r="B3" s="123"/>
      <c r="C3" s="123"/>
      <c r="D3" s="123"/>
      <c r="E3" s="123"/>
      <c r="F3" s="123"/>
      <c r="G3" s="123"/>
      <c r="H3" s="123"/>
      <c r="I3" s="123"/>
      <c r="J3" s="123"/>
    </row>
    <row r="4" spans="1:11" s="1" customFormat="1" ht="13.5" customHeight="1" x14ac:dyDescent="0.2">
      <c r="A4" s="123"/>
      <c r="B4" s="123"/>
      <c r="C4" s="123"/>
      <c r="D4" s="123"/>
      <c r="E4" s="123"/>
      <c r="F4" s="123"/>
      <c r="G4" s="123"/>
      <c r="H4" s="123"/>
      <c r="I4" s="123"/>
      <c r="J4" s="123"/>
    </row>
    <row r="5" spans="1:11" s="1" customFormat="1" ht="36" customHeight="1" x14ac:dyDescent="0.2">
      <c r="A5" s="126" t="s">
        <v>641</v>
      </c>
      <c r="B5" s="127"/>
      <c r="C5" s="127"/>
      <c r="D5" s="127"/>
      <c r="E5" s="127"/>
      <c r="F5" s="127"/>
      <c r="G5" s="127"/>
      <c r="H5" s="127"/>
      <c r="I5" s="127"/>
      <c r="J5" s="128"/>
    </row>
    <row r="6" spans="1:11" s="1" customFormat="1" ht="12" x14ac:dyDescent="0.2"/>
    <row r="7" spans="1:11" ht="30.75" customHeight="1" x14ac:dyDescent="0.3">
      <c r="A7" s="14" t="s">
        <v>57</v>
      </c>
      <c r="B7" s="15" t="s">
        <v>58</v>
      </c>
      <c r="C7" s="15" t="s">
        <v>59</v>
      </c>
      <c r="D7" s="15" t="s">
        <v>60</v>
      </c>
      <c r="E7" s="15" t="s">
        <v>61</v>
      </c>
      <c r="F7" s="15" t="s">
        <v>62</v>
      </c>
      <c r="G7" s="15" t="s">
        <v>63</v>
      </c>
      <c r="H7" s="15" t="s">
        <v>1448</v>
      </c>
      <c r="I7" s="15" t="s">
        <v>1727</v>
      </c>
      <c r="J7" s="16" t="s">
        <v>64</v>
      </c>
    </row>
    <row r="8" spans="1:11" x14ac:dyDescent="0.3">
      <c r="A8" s="54" t="s">
        <v>117</v>
      </c>
      <c r="B8" s="4" t="s">
        <v>118</v>
      </c>
      <c r="C8" s="56" t="s">
        <v>388</v>
      </c>
      <c r="D8" s="4" t="s">
        <v>389</v>
      </c>
      <c r="E8" s="4">
        <v>34662</v>
      </c>
      <c r="F8" s="5" t="s">
        <v>642</v>
      </c>
      <c r="G8" s="5" t="s">
        <v>643</v>
      </c>
      <c r="H8" s="6">
        <v>14000</v>
      </c>
      <c r="I8" s="6">
        <v>13500</v>
      </c>
      <c r="J8" s="32">
        <v>-3.5714285714285698</v>
      </c>
      <c r="K8" s="7"/>
    </row>
    <row r="9" spans="1:11" x14ac:dyDescent="0.3">
      <c r="A9" s="54" t="s">
        <v>139</v>
      </c>
      <c r="B9" s="4" t="s">
        <v>140</v>
      </c>
      <c r="C9" s="56" t="s">
        <v>143</v>
      </c>
      <c r="D9" s="4" t="s">
        <v>144</v>
      </c>
      <c r="E9" s="4">
        <v>34662</v>
      </c>
      <c r="F9" s="5" t="s">
        <v>644</v>
      </c>
      <c r="G9" s="5" t="s">
        <v>70</v>
      </c>
      <c r="H9" s="6">
        <v>57587.5</v>
      </c>
      <c r="I9" s="6">
        <v>57762.5</v>
      </c>
      <c r="J9" s="32">
        <v>0.303885391795089</v>
      </c>
      <c r="K9" s="7"/>
    </row>
    <row r="10" spans="1:11" x14ac:dyDescent="0.3">
      <c r="A10" s="54" t="s">
        <v>139</v>
      </c>
      <c r="B10" s="4" t="s">
        <v>140</v>
      </c>
      <c r="C10" s="56" t="s">
        <v>145</v>
      </c>
      <c r="D10" s="4" t="s">
        <v>146</v>
      </c>
      <c r="E10" s="4">
        <v>34662</v>
      </c>
      <c r="F10" s="5" t="s">
        <v>644</v>
      </c>
      <c r="G10" s="5" t="s">
        <v>70</v>
      </c>
      <c r="H10" s="6">
        <v>58775</v>
      </c>
      <c r="I10" s="6">
        <v>58775</v>
      </c>
      <c r="J10" s="32">
        <v>0</v>
      </c>
      <c r="K10" s="7"/>
    </row>
    <row r="11" spans="1:11" x14ac:dyDescent="0.3">
      <c r="A11" s="54" t="s">
        <v>221</v>
      </c>
      <c r="B11" s="4" t="s">
        <v>222</v>
      </c>
      <c r="C11" s="56" t="s">
        <v>318</v>
      </c>
      <c r="D11" s="4" t="s">
        <v>319</v>
      </c>
      <c r="E11" s="4">
        <v>34662</v>
      </c>
      <c r="F11" s="5" t="s">
        <v>644</v>
      </c>
      <c r="G11" s="5" t="s">
        <v>70</v>
      </c>
      <c r="H11" s="6">
        <v>62450</v>
      </c>
      <c r="I11" s="6">
        <v>63000</v>
      </c>
      <c r="J11" s="32">
        <v>0.88070456365092475</v>
      </c>
      <c r="K11" s="7"/>
    </row>
    <row r="12" spans="1:11" x14ac:dyDescent="0.3">
      <c r="A12" s="54" t="s">
        <v>221</v>
      </c>
      <c r="B12" s="4" t="s">
        <v>222</v>
      </c>
      <c r="C12" s="56" t="s">
        <v>223</v>
      </c>
      <c r="D12" s="4" t="s">
        <v>224</v>
      </c>
      <c r="E12" s="4">
        <v>34662</v>
      </c>
      <c r="F12" s="5" t="s">
        <v>644</v>
      </c>
      <c r="G12" s="5" t="s">
        <v>70</v>
      </c>
      <c r="H12" s="6">
        <v>58500</v>
      </c>
      <c r="I12" s="6">
        <v>58500</v>
      </c>
      <c r="J12" s="32">
        <v>0</v>
      </c>
      <c r="K12" s="7"/>
    </row>
    <row r="13" spans="1:11" x14ac:dyDescent="0.3">
      <c r="A13" s="54" t="s">
        <v>221</v>
      </c>
      <c r="B13" s="4" t="s">
        <v>222</v>
      </c>
      <c r="C13" s="56" t="s">
        <v>227</v>
      </c>
      <c r="D13" s="4" t="s">
        <v>228</v>
      </c>
      <c r="E13" s="4">
        <v>34662</v>
      </c>
      <c r="F13" s="5" t="s">
        <v>644</v>
      </c>
      <c r="G13" s="5" t="s">
        <v>70</v>
      </c>
      <c r="H13" s="6">
        <v>57766.666666700003</v>
      </c>
      <c r="I13" s="6">
        <v>57766.666666700003</v>
      </c>
      <c r="J13" s="32">
        <v>0</v>
      </c>
      <c r="K13" s="7"/>
    </row>
    <row r="14" spans="1:11" x14ac:dyDescent="0.3">
      <c r="A14" s="54" t="s">
        <v>221</v>
      </c>
      <c r="B14" s="4" t="s">
        <v>222</v>
      </c>
      <c r="C14" s="56" t="s">
        <v>229</v>
      </c>
      <c r="D14" s="4" t="s">
        <v>230</v>
      </c>
      <c r="E14" s="4">
        <v>34662</v>
      </c>
      <c r="F14" s="5" t="s">
        <v>644</v>
      </c>
      <c r="G14" s="5" t="s">
        <v>70</v>
      </c>
      <c r="H14" s="6">
        <v>58400</v>
      </c>
      <c r="I14" s="6">
        <v>58400</v>
      </c>
      <c r="J14" s="32">
        <v>0</v>
      </c>
      <c r="K14" s="7"/>
    </row>
    <row r="15" spans="1:11" x14ac:dyDescent="0.3">
      <c r="A15" s="54" t="s">
        <v>221</v>
      </c>
      <c r="B15" s="4" t="s">
        <v>222</v>
      </c>
      <c r="C15" s="56" t="s">
        <v>233</v>
      </c>
      <c r="D15" s="4" t="s">
        <v>234</v>
      </c>
      <c r="E15" s="4">
        <v>34662</v>
      </c>
      <c r="F15" s="5" t="s">
        <v>644</v>
      </c>
      <c r="G15" s="5" t="s">
        <v>70</v>
      </c>
      <c r="H15" s="6">
        <v>58587.5</v>
      </c>
      <c r="I15" s="6">
        <v>58466.666666700003</v>
      </c>
      <c r="J15" s="32">
        <v>-0.20624422154895683</v>
      </c>
      <c r="K15" s="7"/>
    </row>
    <row r="16" spans="1:11" x14ac:dyDescent="0.3">
      <c r="A16" s="54" t="s">
        <v>71</v>
      </c>
      <c r="B16" s="4" t="s">
        <v>72</v>
      </c>
      <c r="C16" s="56" t="s">
        <v>243</v>
      </c>
      <c r="D16" s="4" t="s">
        <v>244</v>
      </c>
      <c r="E16" s="4">
        <v>34662</v>
      </c>
      <c r="F16" s="5" t="s">
        <v>644</v>
      </c>
      <c r="G16" s="5" t="s">
        <v>70</v>
      </c>
      <c r="H16" s="6">
        <v>56666.666666700003</v>
      </c>
      <c r="I16" s="6">
        <v>56666.666666700003</v>
      </c>
      <c r="J16" s="32">
        <v>0</v>
      </c>
      <c r="K16" s="7"/>
    </row>
    <row r="17" spans="1:11" x14ac:dyDescent="0.3">
      <c r="A17" s="54" t="s">
        <v>71</v>
      </c>
      <c r="B17" s="4" t="s">
        <v>72</v>
      </c>
      <c r="C17" s="56" t="s">
        <v>253</v>
      </c>
      <c r="D17" s="4" t="s">
        <v>254</v>
      </c>
      <c r="E17" s="4">
        <v>34662</v>
      </c>
      <c r="F17" s="5" t="s">
        <v>644</v>
      </c>
      <c r="G17" s="5" t="s">
        <v>70</v>
      </c>
      <c r="H17" s="6">
        <v>57180</v>
      </c>
      <c r="I17" s="6">
        <v>58250</v>
      </c>
      <c r="J17" s="32">
        <v>1.8712836656173515</v>
      </c>
      <c r="K17" s="7"/>
    </row>
    <row r="18" spans="1:11" x14ac:dyDescent="0.3">
      <c r="A18" s="54" t="s">
        <v>117</v>
      </c>
      <c r="B18" s="4" t="s">
        <v>118</v>
      </c>
      <c r="C18" s="56" t="s">
        <v>119</v>
      </c>
      <c r="D18" s="4" t="s">
        <v>120</v>
      </c>
      <c r="E18" s="4">
        <v>34662</v>
      </c>
      <c r="F18" s="5" t="s">
        <v>645</v>
      </c>
      <c r="G18" s="5" t="s">
        <v>70</v>
      </c>
      <c r="H18" s="6">
        <v>62666.666666700003</v>
      </c>
      <c r="I18" s="6">
        <v>62666.666666700003</v>
      </c>
      <c r="J18" s="32">
        <v>0</v>
      </c>
      <c r="K18" s="7"/>
    </row>
    <row r="19" spans="1:11" x14ac:dyDescent="0.3">
      <c r="A19" s="54" t="s">
        <v>117</v>
      </c>
      <c r="B19" s="4" t="s">
        <v>118</v>
      </c>
      <c r="C19" s="56" t="s">
        <v>123</v>
      </c>
      <c r="D19" s="4" t="s">
        <v>124</v>
      </c>
      <c r="E19" s="4">
        <v>34662</v>
      </c>
      <c r="F19" s="5" t="s">
        <v>645</v>
      </c>
      <c r="G19" s="5" t="s">
        <v>70</v>
      </c>
      <c r="H19" s="6">
        <v>59750</v>
      </c>
      <c r="I19" s="6">
        <v>59750</v>
      </c>
      <c r="J19" s="32">
        <v>0</v>
      </c>
      <c r="K19" s="7"/>
    </row>
    <row r="20" spans="1:11" x14ac:dyDescent="0.3">
      <c r="A20" s="54" t="s">
        <v>117</v>
      </c>
      <c r="B20" s="4" t="s">
        <v>118</v>
      </c>
      <c r="C20" s="56" t="s">
        <v>125</v>
      </c>
      <c r="D20" s="4" t="s">
        <v>126</v>
      </c>
      <c r="E20" s="4">
        <v>34662</v>
      </c>
      <c r="F20" s="5" t="s">
        <v>645</v>
      </c>
      <c r="G20" s="5" t="s">
        <v>70</v>
      </c>
      <c r="H20" s="6">
        <v>66250</v>
      </c>
      <c r="I20" s="6">
        <v>67560</v>
      </c>
      <c r="J20" s="32">
        <v>1.9773584905660391</v>
      </c>
      <c r="K20" s="7"/>
    </row>
    <row r="21" spans="1:11" x14ac:dyDescent="0.3">
      <c r="A21" s="54" t="s">
        <v>117</v>
      </c>
      <c r="B21" s="4" t="s">
        <v>118</v>
      </c>
      <c r="C21" s="56" t="s">
        <v>290</v>
      </c>
      <c r="D21" s="4" t="s">
        <v>291</v>
      </c>
      <c r="E21" s="4">
        <v>34662</v>
      </c>
      <c r="F21" s="5" t="s">
        <v>645</v>
      </c>
      <c r="G21" s="5" t="s">
        <v>70</v>
      </c>
      <c r="H21" s="6">
        <v>68300</v>
      </c>
      <c r="I21" s="6">
        <v>68300</v>
      </c>
      <c r="J21" s="32">
        <v>0</v>
      </c>
      <c r="K21" s="7"/>
    </row>
    <row r="22" spans="1:11" x14ac:dyDescent="0.3">
      <c r="A22" s="54" t="s">
        <v>117</v>
      </c>
      <c r="B22" s="4" t="s">
        <v>118</v>
      </c>
      <c r="C22" s="56" t="s">
        <v>127</v>
      </c>
      <c r="D22" s="4" t="s">
        <v>128</v>
      </c>
      <c r="E22" s="4">
        <v>34662</v>
      </c>
      <c r="F22" s="5" t="s">
        <v>645</v>
      </c>
      <c r="G22" s="5" t="s">
        <v>70</v>
      </c>
      <c r="H22" s="6">
        <v>68450</v>
      </c>
      <c r="I22" s="6">
        <v>69450</v>
      </c>
      <c r="J22" s="32">
        <v>1.4609203798392922</v>
      </c>
      <c r="K22" s="7"/>
    </row>
    <row r="23" spans="1:11" x14ac:dyDescent="0.3">
      <c r="A23" s="54" t="s">
        <v>117</v>
      </c>
      <c r="B23" s="4" t="s">
        <v>118</v>
      </c>
      <c r="C23" s="56" t="s">
        <v>388</v>
      </c>
      <c r="D23" s="4" t="s">
        <v>389</v>
      </c>
      <c r="E23" s="4">
        <v>34662</v>
      </c>
      <c r="F23" s="5" t="s">
        <v>645</v>
      </c>
      <c r="G23" s="5" t="s">
        <v>70</v>
      </c>
      <c r="H23" s="6">
        <v>67450</v>
      </c>
      <c r="I23" s="6">
        <v>67450</v>
      </c>
      <c r="J23" s="32">
        <v>0</v>
      </c>
      <c r="K23" s="7"/>
    </row>
    <row r="24" spans="1:11" x14ac:dyDescent="0.3">
      <c r="A24" s="54" t="s">
        <v>117</v>
      </c>
      <c r="B24" s="4" t="s">
        <v>118</v>
      </c>
      <c r="C24" s="56" t="s">
        <v>333</v>
      </c>
      <c r="D24" s="4" t="s">
        <v>334</v>
      </c>
      <c r="E24" s="4">
        <v>34662</v>
      </c>
      <c r="F24" s="5" t="s">
        <v>645</v>
      </c>
      <c r="G24" s="5" t="s">
        <v>70</v>
      </c>
      <c r="H24" s="6">
        <v>61333.333333299997</v>
      </c>
      <c r="I24" s="6">
        <v>62666.666666700003</v>
      </c>
      <c r="J24" s="32">
        <v>2.1739130435881382</v>
      </c>
      <c r="K24" s="7"/>
    </row>
    <row r="25" spans="1:11" x14ac:dyDescent="0.3">
      <c r="A25" s="54" t="s">
        <v>117</v>
      </c>
      <c r="B25" s="4" t="s">
        <v>118</v>
      </c>
      <c r="C25" s="56" t="s">
        <v>129</v>
      </c>
      <c r="D25" s="4" t="s">
        <v>130</v>
      </c>
      <c r="E25" s="4">
        <v>34662</v>
      </c>
      <c r="F25" s="5" t="s">
        <v>645</v>
      </c>
      <c r="G25" s="5" t="s">
        <v>70</v>
      </c>
      <c r="H25" s="6">
        <v>63100</v>
      </c>
      <c r="I25" s="6">
        <v>64500</v>
      </c>
      <c r="J25" s="32">
        <v>2.2187004754358197</v>
      </c>
      <c r="K25" s="7"/>
    </row>
    <row r="26" spans="1:11" x14ac:dyDescent="0.3">
      <c r="A26" s="54" t="s">
        <v>117</v>
      </c>
      <c r="B26" s="4" t="s">
        <v>118</v>
      </c>
      <c r="C26" s="56" t="s">
        <v>131</v>
      </c>
      <c r="D26" s="4" t="s">
        <v>132</v>
      </c>
      <c r="E26" s="4">
        <v>34662</v>
      </c>
      <c r="F26" s="5" t="s">
        <v>645</v>
      </c>
      <c r="G26" s="5" t="s">
        <v>70</v>
      </c>
      <c r="H26" s="6">
        <v>71360</v>
      </c>
      <c r="I26" s="6">
        <v>71760</v>
      </c>
      <c r="J26" s="32">
        <v>0.56053811659193542</v>
      </c>
      <c r="K26" s="7"/>
    </row>
    <row r="27" spans="1:11" x14ac:dyDescent="0.3">
      <c r="A27" s="54" t="s">
        <v>117</v>
      </c>
      <c r="B27" s="4" t="s">
        <v>118</v>
      </c>
      <c r="C27" s="56" t="s">
        <v>133</v>
      </c>
      <c r="D27" s="4" t="s">
        <v>134</v>
      </c>
      <c r="E27" s="4">
        <v>34662</v>
      </c>
      <c r="F27" s="5" t="s">
        <v>645</v>
      </c>
      <c r="G27" s="5" t="s">
        <v>70</v>
      </c>
      <c r="H27" s="6">
        <v>63000</v>
      </c>
      <c r="I27" s="6">
        <v>68000</v>
      </c>
      <c r="J27" s="32">
        <v>7.9365079365079305</v>
      </c>
      <c r="K27" s="7"/>
    </row>
    <row r="28" spans="1:11" x14ac:dyDescent="0.3">
      <c r="A28" s="54" t="s">
        <v>117</v>
      </c>
      <c r="B28" s="4" t="s">
        <v>118</v>
      </c>
      <c r="C28" s="56" t="s">
        <v>302</v>
      </c>
      <c r="D28" s="4" t="s">
        <v>303</v>
      </c>
      <c r="E28" s="4">
        <v>34662</v>
      </c>
      <c r="F28" s="5" t="s">
        <v>645</v>
      </c>
      <c r="G28" s="5" t="s">
        <v>70</v>
      </c>
      <c r="H28" s="6">
        <v>65625</v>
      </c>
      <c r="I28" s="6">
        <v>67150</v>
      </c>
      <c r="J28" s="32">
        <v>2.323809523809528</v>
      </c>
      <c r="K28" s="7"/>
    </row>
    <row r="29" spans="1:11" x14ac:dyDescent="0.3">
      <c r="A29" s="54" t="s">
        <v>117</v>
      </c>
      <c r="B29" s="4" t="s">
        <v>118</v>
      </c>
      <c r="C29" s="56" t="s">
        <v>292</v>
      </c>
      <c r="D29" s="4" t="s">
        <v>293</v>
      </c>
      <c r="E29" s="4">
        <v>34662</v>
      </c>
      <c r="F29" s="5" t="s">
        <v>645</v>
      </c>
      <c r="G29" s="5" t="s">
        <v>70</v>
      </c>
      <c r="H29" s="6">
        <v>64480</v>
      </c>
      <c r="I29" s="6">
        <v>64480</v>
      </c>
      <c r="J29" s="32">
        <v>0</v>
      </c>
      <c r="K29" s="7"/>
    </row>
    <row r="30" spans="1:11" x14ac:dyDescent="0.3">
      <c r="A30" s="54" t="s">
        <v>117</v>
      </c>
      <c r="B30" s="4" t="s">
        <v>118</v>
      </c>
      <c r="C30" s="56" t="s">
        <v>135</v>
      </c>
      <c r="D30" s="4" t="s">
        <v>136</v>
      </c>
      <c r="E30" s="4">
        <v>34662</v>
      </c>
      <c r="F30" s="5" t="s">
        <v>645</v>
      </c>
      <c r="G30" s="5" t="s">
        <v>70</v>
      </c>
      <c r="H30" s="6">
        <v>70666.666666699995</v>
      </c>
      <c r="I30" s="6">
        <v>72333.333333300005</v>
      </c>
      <c r="J30" s="32">
        <v>2.3584905659423061</v>
      </c>
      <c r="K30" s="7"/>
    </row>
    <row r="31" spans="1:11" x14ac:dyDescent="0.3">
      <c r="A31" s="54" t="s">
        <v>117</v>
      </c>
      <c r="B31" s="4" t="s">
        <v>118</v>
      </c>
      <c r="C31" s="56" t="s">
        <v>294</v>
      </c>
      <c r="D31" s="4" t="s">
        <v>295</v>
      </c>
      <c r="E31" s="4">
        <v>34662</v>
      </c>
      <c r="F31" s="5" t="s">
        <v>645</v>
      </c>
      <c r="G31" s="5" t="s">
        <v>70</v>
      </c>
      <c r="H31" s="6">
        <v>59000</v>
      </c>
      <c r="I31" s="6">
        <v>61500</v>
      </c>
      <c r="J31" s="32">
        <v>4.2372881355932313</v>
      </c>
      <c r="K31" s="7"/>
    </row>
    <row r="32" spans="1:11" x14ac:dyDescent="0.3">
      <c r="A32" s="54" t="s">
        <v>117</v>
      </c>
      <c r="B32" s="4" t="s">
        <v>118</v>
      </c>
      <c r="C32" s="56" t="s">
        <v>137</v>
      </c>
      <c r="D32" s="4" t="s">
        <v>138</v>
      </c>
      <c r="E32" s="4">
        <v>34662</v>
      </c>
      <c r="F32" s="5" t="s">
        <v>645</v>
      </c>
      <c r="G32" s="5" t="s">
        <v>70</v>
      </c>
      <c r="H32" s="6">
        <v>63400</v>
      </c>
      <c r="I32" s="6">
        <v>64340</v>
      </c>
      <c r="J32" s="32">
        <v>1.4826498422712886</v>
      </c>
      <c r="K32" s="7"/>
    </row>
    <row r="33" spans="1:11" x14ac:dyDescent="0.3">
      <c r="A33" s="54" t="s">
        <v>139</v>
      </c>
      <c r="B33" s="4" t="s">
        <v>140</v>
      </c>
      <c r="C33" s="56" t="s">
        <v>141</v>
      </c>
      <c r="D33" s="4" t="s">
        <v>142</v>
      </c>
      <c r="E33" s="4">
        <v>34662</v>
      </c>
      <c r="F33" s="5" t="s">
        <v>645</v>
      </c>
      <c r="G33" s="5" t="s">
        <v>70</v>
      </c>
      <c r="H33" s="6">
        <v>68200</v>
      </c>
      <c r="I33" s="6">
        <v>68300</v>
      </c>
      <c r="J33" s="32">
        <v>0.14662756598240456</v>
      </c>
      <c r="K33" s="7"/>
    </row>
    <row r="34" spans="1:11" x14ac:dyDescent="0.3">
      <c r="A34" s="54" t="s">
        <v>139</v>
      </c>
      <c r="B34" s="4" t="s">
        <v>140</v>
      </c>
      <c r="C34" s="56" t="s">
        <v>143</v>
      </c>
      <c r="D34" s="4" t="s">
        <v>144</v>
      </c>
      <c r="E34" s="4">
        <v>34662</v>
      </c>
      <c r="F34" s="5" t="s">
        <v>645</v>
      </c>
      <c r="G34" s="5" t="s">
        <v>70</v>
      </c>
      <c r="H34" s="6">
        <v>68587.5</v>
      </c>
      <c r="I34" s="6">
        <v>68087.5</v>
      </c>
      <c r="J34" s="32">
        <v>-0.72899580827410215</v>
      </c>
      <c r="K34" s="7"/>
    </row>
    <row r="35" spans="1:11" x14ac:dyDescent="0.3">
      <c r="A35" s="54" t="s">
        <v>139</v>
      </c>
      <c r="B35" s="4" t="s">
        <v>140</v>
      </c>
      <c r="C35" s="56" t="s">
        <v>145</v>
      </c>
      <c r="D35" s="4" t="s">
        <v>146</v>
      </c>
      <c r="E35" s="4">
        <v>34662</v>
      </c>
      <c r="F35" s="5" t="s">
        <v>645</v>
      </c>
      <c r="G35" s="5" t="s">
        <v>70</v>
      </c>
      <c r="H35" s="6">
        <v>68583.333333300005</v>
      </c>
      <c r="I35" s="6">
        <v>68066.666666699995</v>
      </c>
      <c r="J35" s="32">
        <v>-0.75334143368203099</v>
      </c>
      <c r="K35" s="7"/>
    </row>
    <row r="36" spans="1:11" x14ac:dyDescent="0.3">
      <c r="A36" s="54" t="s">
        <v>151</v>
      </c>
      <c r="B36" s="4" t="s">
        <v>152</v>
      </c>
      <c r="C36" s="56" t="s">
        <v>153</v>
      </c>
      <c r="D36" s="4" t="s">
        <v>154</v>
      </c>
      <c r="E36" s="4">
        <v>34662</v>
      </c>
      <c r="F36" s="5" t="s">
        <v>645</v>
      </c>
      <c r="G36" s="5" t="s">
        <v>70</v>
      </c>
      <c r="H36" s="6">
        <v>71666.666666699995</v>
      </c>
      <c r="I36" s="6">
        <v>71333.333333300005</v>
      </c>
      <c r="J36" s="32">
        <v>-0.46511627916255849</v>
      </c>
      <c r="K36" s="7"/>
    </row>
    <row r="37" spans="1:11" x14ac:dyDescent="0.3">
      <c r="A37" s="54" t="s">
        <v>151</v>
      </c>
      <c r="B37" s="4" t="s">
        <v>152</v>
      </c>
      <c r="C37" s="56" t="s">
        <v>310</v>
      </c>
      <c r="D37" s="4" t="s">
        <v>311</v>
      </c>
      <c r="E37" s="4">
        <v>34662</v>
      </c>
      <c r="F37" s="5" t="s">
        <v>645</v>
      </c>
      <c r="G37" s="5" t="s">
        <v>70</v>
      </c>
      <c r="H37" s="6">
        <v>65125</v>
      </c>
      <c r="I37" s="6">
        <v>65125</v>
      </c>
      <c r="J37" s="32">
        <v>0</v>
      </c>
      <c r="K37" s="7"/>
    </row>
    <row r="38" spans="1:11" x14ac:dyDescent="0.3">
      <c r="A38" s="54" t="s">
        <v>65</v>
      </c>
      <c r="B38" s="4" t="s">
        <v>66</v>
      </c>
      <c r="C38" s="56" t="s">
        <v>314</v>
      </c>
      <c r="D38" s="4" t="s">
        <v>315</v>
      </c>
      <c r="E38" s="4">
        <v>34662</v>
      </c>
      <c r="F38" s="5" t="s">
        <v>645</v>
      </c>
      <c r="G38" s="5" t="s">
        <v>70</v>
      </c>
      <c r="H38" s="6">
        <v>62400</v>
      </c>
      <c r="I38" s="6">
        <v>62400</v>
      </c>
      <c r="J38" s="32">
        <v>0</v>
      </c>
      <c r="K38" s="7"/>
    </row>
    <row r="39" spans="1:11" x14ac:dyDescent="0.3">
      <c r="A39" s="54" t="s">
        <v>187</v>
      </c>
      <c r="B39" s="4" t="s">
        <v>188</v>
      </c>
      <c r="C39" s="56" t="s">
        <v>191</v>
      </c>
      <c r="D39" s="4" t="s">
        <v>192</v>
      </c>
      <c r="E39" s="4">
        <v>34662</v>
      </c>
      <c r="F39" s="5" t="s">
        <v>645</v>
      </c>
      <c r="G39" s="5" t="s">
        <v>70</v>
      </c>
      <c r="H39" s="6">
        <v>67500</v>
      </c>
      <c r="I39" s="6">
        <v>71500</v>
      </c>
      <c r="J39" s="32">
        <v>5.9259259259259345</v>
      </c>
      <c r="K39" s="7"/>
    </row>
    <row r="40" spans="1:11" x14ac:dyDescent="0.3">
      <c r="A40" s="54" t="s">
        <v>187</v>
      </c>
      <c r="B40" s="4" t="s">
        <v>188</v>
      </c>
      <c r="C40" s="56" t="s">
        <v>193</v>
      </c>
      <c r="D40" s="4" t="s">
        <v>194</v>
      </c>
      <c r="E40" s="4">
        <v>34662</v>
      </c>
      <c r="F40" s="5" t="s">
        <v>645</v>
      </c>
      <c r="G40" s="5" t="s">
        <v>70</v>
      </c>
      <c r="H40" s="6">
        <v>68500</v>
      </c>
      <c r="I40" s="6">
        <v>66333.333333300005</v>
      </c>
      <c r="J40" s="32">
        <v>-3.1630170316788275</v>
      </c>
      <c r="K40" s="7"/>
    </row>
    <row r="41" spans="1:11" x14ac:dyDescent="0.3">
      <c r="A41" s="54" t="s">
        <v>187</v>
      </c>
      <c r="B41" s="4" t="s">
        <v>188</v>
      </c>
      <c r="C41" s="56" t="s">
        <v>199</v>
      </c>
      <c r="D41" s="4" t="s">
        <v>200</v>
      </c>
      <c r="E41" s="4">
        <v>34662</v>
      </c>
      <c r="F41" s="5" t="s">
        <v>645</v>
      </c>
      <c r="G41" s="5" t="s">
        <v>70</v>
      </c>
      <c r="H41" s="6">
        <v>68500</v>
      </c>
      <c r="I41" s="6">
        <v>67500</v>
      </c>
      <c r="J41" s="32">
        <v>-1.4598540145985384</v>
      </c>
      <c r="K41" s="7"/>
    </row>
    <row r="42" spans="1:11" x14ac:dyDescent="0.3">
      <c r="A42" s="54" t="s">
        <v>207</v>
      </c>
      <c r="B42" s="4" t="s">
        <v>208</v>
      </c>
      <c r="C42" s="56" t="s">
        <v>470</v>
      </c>
      <c r="D42" s="4" t="s">
        <v>362</v>
      </c>
      <c r="E42" s="4">
        <v>34662</v>
      </c>
      <c r="F42" s="5" t="s">
        <v>645</v>
      </c>
      <c r="G42" s="5" t="s">
        <v>70</v>
      </c>
      <c r="H42" s="6">
        <v>48025</v>
      </c>
      <c r="I42" s="6">
        <v>51700</v>
      </c>
      <c r="J42" s="32">
        <v>7.6522644456012534</v>
      </c>
      <c r="K42" s="7"/>
    </row>
    <row r="43" spans="1:11" x14ac:dyDescent="0.3">
      <c r="A43" s="54" t="s">
        <v>207</v>
      </c>
      <c r="B43" s="4" t="s">
        <v>208</v>
      </c>
      <c r="C43" s="56" t="s">
        <v>326</v>
      </c>
      <c r="D43" s="4" t="s">
        <v>327</v>
      </c>
      <c r="E43" s="4">
        <v>34662</v>
      </c>
      <c r="F43" s="5" t="s">
        <v>645</v>
      </c>
      <c r="G43" s="5" t="s">
        <v>70</v>
      </c>
      <c r="H43" s="6">
        <v>52200</v>
      </c>
      <c r="I43" s="6">
        <v>53800</v>
      </c>
      <c r="J43" s="32">
        <v>3.0651340996168619</v>
      </c>
      <c r="K43" s="7"/>
    </row>
    <row r="44" spans="1:11" x14ac:dyDescent="0.3">
      <c r="A44" s="54" t="s">
        <v>207</v>
      </c>
      <c r="B44" s="4" t="s">
        <v>208</v>
      </c>
      <c r="C44" s="56" t="s">
        <v>209</v>
      </c>
      <c r="D44" s="4" t="s">
        <v>210</v>
      </c>
      <c r="E44" s="4">
        <v>34662</v>
      </c>
      <c r="F44" s="5" t="s">
        <v>645</v>
      </c>
      <c r="G44" s="5" t="s">
        <v>70</v>
      </c>
      <c r="H44" s="6">
        <v>54200</v>
      </c>
      <c r="I44" s="6">
        <v>54533.333333299997</v>
      </c>
      <c r="J44" s="32">
        <v>0.61500614999998593</v>
      </c>
      <c r="K44" s="7"/>
    </row>
    <row r="45" spans="1:11" x14ac:dyDescent="0.3">
      <c r="A45" s="54" t="s">
        <v>207</v>
      </c>
      <c r="B45" s="4" t="s">
        <v>208</v>
      </c>
      <c r="C45" s="56" t="s">
        <v>335</v>
      </c>
      <c r="D45" s="4" t="s">
        <v>336</v>
      </c>
      <c r="E45" s="4">
        <v>34662</v>
      </c>
      <c r="F45" s="5" t="s">
        <v>645</v>
      </c>
      <c r="G45" s="5" t="s">
        <v>70</v>
      </c>
      <c r="H45" s="6">
        <v>52666.666666700003</v>
      </c>
      <c r="I45" s="6">
        <v>52500</v>
      </c>
      <c r="J45" s="32">
        <v>-0.31645569626562731</v>
      </c>
      <c r="K45" s="7"/>
    </row>
    <row r="46" spans="1:11" x14ac:dyDescent="0.3">
      <c r="A46" s="54" t="s">
        <v>221</v>
      </c>
      <c r="B46" s="4" t="s">
        <v>222</v>
      </c>
      <c r="C46" s="56" t="s">
        <v>223</v>
      </c>
      <c r="D46" s="4" t="s">
        <v>224</v>
      </c>
      <c r="E46" s="4">
        <v>34662</v>
      </c>
      <c r="F46" s="5" t="s">
        <v>645</v>
      </c>
      <c r="G46" s="5" t="s">
        <v>70</v>
      </c>
      <c r="H46" s="6">
        <v>69210</v>
      </c>
      <c r="I46" s="6">
        <v>69170</v>
      </c>
      <c r="J46" s="32">
        <v>-5.7795116312675532E-2</v>
      </c>
      <c r="K46" s="7"/>
    </row>
    <row r="47" spans="1:11" x14ac:dyDescent="0.3">
      <c r="A47" s="54" t="s">
        <v>221</v>
      </c>
      <c r="B47" s="4" t="s">
        <v>222</v>
      </c>
      <c r="C47" s="56" t="s">
        <v>225</v>
      </c>
      <c r="D47" s="4" t="s">
        <v>226</v>
      </c>
      <c r="E47" s="4">
        <v>34662</v>
      </c>
      <c r="F47" s="5" t="s">
        <v>645</v>
      </c>
      <c r="G47" s="5" t="s">
        <v>70</v>
      </c>
      <c r="H47" s="6">
        <v>68950</v>
      </c>
      <c r="I47" s="6">
        <v>68616.666666699995</v>
      </c>
      <c r="J47" s="32">
        <v>-0.48344210775925767</v>
      </c>
      <c r="K47" s="7"/>
    </row>
    <row r="48" spans="1:11" x14ac:dyDescent="0.3">
      <c r="A48" s="54" t="s">
        <v>221</v>
      </c>
      <c r="B48" s="4" t="s">
        <v>222</v>
      </c>
      <c r="C48" s="56" t="s">
        <v>227</v>
      </c>
      <c r="D48" s="4" t="s">
        <v>228</v>
      </c>
      <c r="E48" s="4">
        <v>34662</v>
      </c>
      <c r="F48" s="5" t="s">
        <v>645</v>
      </c>
      <c r="G48" s="5" t="s">
        <v>70</v>
      </c>
      <c r="H48" s="6">
        <v>70675</v>
      </c>
      <c r="I48" s="6">
        <v>70675</v>
      </c>
      <c r="J48" s="32">
        <v>0</v>
      </c>
      <c r="K48" s="7"/>
    </row>
    <row r="49" spans="1:11" x14ac:dyDescent="0.3">
      <c r="A49" s="54" t="s">
        <v>221</v>
      </c>
      <c r="B49" s="4" t="s">
        <v>222</v>
      </c>
      <c r="C49" s="56" t="s">
        <v>229</v>
      </c>
      <c r="D49" s="4" t="s">
        <v>230</v>
      </c>
      <c r="E49" s="4">
        <v>34662</v>
      </c>
      <c r="F49" s="5" t="s">
        <v>645</v>
      </c>
      <c r="G49" s="5" t="s">
        <v>70</v>
      </c>
      <c r="H49" s="6">
        <v>69562.5</v>
      </c>
      <c r="I49" s="6">
        <v>69937.5</v>
      </c>
      <c r="J49" s="32">
        <v>0.53908355795149188</v>
      </c>
      <c r="K49" s="7"/>
    </row>
    <row r="50" spans="1:11" x14ac:dyDescent="0.3">
      <c r="A50" s="54" t="s">
        <v>221</v>
      </c>
      <c r="B50" s="4" t="s">
        <v>222</v>
      </c>
      <c r="C50" s="56" t="s">
        <v>233</v>
      </c>
      <c r="D50" s="4" t="s">
        <v>234</v>
      </c>
      <c r="E50" s="4">
        <v>34662</v>
      </c>
      <c r="F50" s="5" t="s">
        <v>645</v>
      </c>
      <c r="G50" s="5" t="s">
        <v>70</v>
      </c>
      <c r="H50" s="6">
        <v>70950</v>
      </c>
      <c r="I50" s="6">
        <v>70216.666666699995</v>
      </c>
      <c r="J50" s="32">
        <v>-1.0335917312191745</v>
      </c>
      <c r="K50" s="7"/>
    </row>
    <row r="51" spans="1:11" x14ac:dyDescent="0.3">
      <c r="A51" s="54" t="s">
        <v>235</v>
      </c>
      <c r="B51" s="4" t="s">
        <v>236</v>
      </c>
      <c r="C51" s="56" t="s">
        <v>237</v>
      </c>
      <c r="D51" s="4" t="s">
        <v>238</v>
      </c>
      <c r="E51" s="4">
        <v>34662</v>
      </c>
      <c r="F51" s="5" t="s">
        <v>645</v>
      </c>
      <c r="G51" s="5" t="s">
        <v>70</v>
      </c>
      <c r="H51" s="6">
        <v>63500</v>
      </c>
      <c r="I51" s="6">
        <v>66000</v>
      </c>
      <c r="J51" s="32">
        <v>3.937007874015741</v>
      </c>
      <c r="K51" s="7"/>
    </row>
    <row r="52" spans="1:11" x14ac:dyDescent="0.3">
      <c r="A52" s="54" t="s">
        <v>235</v>
      </c>
      <c r="B52" s="4" t="s">
        <v>236</v>
      </c>
      <c r="C52" s="56" t="s">
        <v>418</v>
      </c>
      <c r="D52" s="4" t="s">
        <v>419</v>
      </c>
      <c r="E52" s="4">
        <v>34662</v>
      </c>
      <c r="F52" s="5" t="s">
        <v>645</v>
      </c>
      <c r="G52" s="5" t="s">
        <v>70</v>
      </c>
      <c r="H52" s="6">
        <v>77000</v>
      </c>
      <c r="I52" s="6">
        <v>82000</v>
      </c>
      <c r="J52" s="32">
        <v>6.4935064935064846</v>
      </c>
      <c r="K52" s="7"/>
    </row>
    <row r="53" spans="1:11" x14ac:dyDescent="0.3">
      <c r="A53" s="54" t="s">
        <v>235</v>
      </c>
      <c r="B53" s="4" t="s">
        <v>236</v>
      </c>
      <c r="C53" s="56" t="s">
        <v>462</v>
      </c>
      <c r="D53" s="4" t="s">
        <v>463</v>
      </c>
      <c r="E53" s="4">
        <v>34662</v>
      </c>
      <c r="F53" s="5" t="s">
        <v>645</v>
      </c>
      <c r="G53" s="5" t="s">
        <v>70</v>
      </c>
      <c r="H53" s="6">
        <v>79000</v>
      </c>
      <c r="I53" s="6">
        <v>84950</v>
      </c>
      <c r="J53" s="32">
        <v>7.5316455696202489</v>
      </c>
      <c r="K53" s="7"/>
    </row>
    <row r="54" spans="1:11" x14ac:dyDescent="0.3">
      <c r="A54" s="54" t="s">
        <v>235</v>
      </c>
      <c r="B54" s="4" t="s">
        <v>236</v>
      </c>
      <c r="C54" s="56" t="s">
        <v>239</v>
      </c>
      <c r="D54" s="4" t="s">
        <v>240</v>
      </c>
      <c r="E54" s="4">
        <v>34662</v>
      </c>
      <c r="F54" s="5" t="s">
        <v>645</v>
      </c>
      <c r="G54" s="5" t="s">
        <v>70</v>
      </c>
      <c r="H54" s="6">
        <v>79333.333333300005</v>
      </c>
      <c r="I54" s="6">
        <v>82666.666666699995</v>
      </c>
      <c r="J54" s="32">
        <v>4.2016806723546907</v>
      </c>
      <c r="K54" s="7"/>
    </row>
    <row r="55" spans="1:11" x14ac:dyDescent="0.3">
      <c r="A55" s="54" t="s">
        <v>235</v>
      </c>
      <c r="B55" s="4" t="s">
        <v>236</v>
      </c>
      <c r="C55" s="56" t="s">
        <v>392</v>
      </c>
      <c r="D55" s="4" t="s">
        <v>393</v>
      </c>
      <c r="E55" s="4">
        <v>34662</v>
      </c>
      <c r="F55" s="5" t="s">
        <v>645</v>
      </c>
      <c r="G55" s="5" t="s">
        <v>70</v>
      </c>
      <c r="H55" s="6" t="s">
        <v>107</v>
      </c>
      <c r="I55" s="6">
        <v>71000</v>
      </c>
      <c r="J55" s="32" t="s">
        <v>107</v>
      </c>
      <c r="K55" s="7"/>
    </row>
    <row r="56" spans="1:11" x14ac:dyDescent="0.3">
      <c r="A56" s="54" t="s">
        <v>255</v>
      </c>
      <c r="B56" s="4" t="s">
        <v>256</v>
      </c>
      <c r="C56" s="56" t="s">
        <v>259</v>
      </c>
      <c r="D56" s="4" t="s">
        <v>260</v>
      </c>
      <c r="E56" s="4">
        <v>34662</v>
      </c>
      <c r="F56" s="5" t="s">
        <v>645</v>
      </c>
      <c r="G56" s="5" t="s">
        <v>70</v>
      </c>
      <c r="H56" s="6">
        <v>68050</v>
      </c>
      <c r="I56" s="6">
        <v>68000</v>
      </c>
      <c r="J56" s="32">
        <v>-7.3475385745780386E-2</v>
      </c>
      <c r="K56" s="7"/>
    </row>
    <row r="57" spans="1:11" x14ac:dyDescent="0.3">
      <c r="A57" s="54" t="s">
        <v>255</v>
      </c>
      <c r="B57" s="4" t="s">
        <v>256</v>
      </c>
      <c r="C57" s="56" t="s">
        <v>261</v>
      </c>
      <c r="D57" s="4" t="s">
        <v>262</v>
      </c>
      <c r="E57" s="4">
        <v>34662</v>
      </c>
      <c r="F57" s="5" t="s">
        <v>645</v>
      </c>
      <c r="G57" s="5" t="s">
        <v>70</v>
      </c>
      <c r="H57" s="6">
        <v>68100</v>
      </c>
      <c r="I57" s="6">
        <v>68266.666666699995</v>
      </c>
      <c r="J57" s="32">
        <v>0.2447381302496332</v>
      </c>
      <c r="K57" s="7"/>
    </row>
    <row r="58" spans="1:11" x14ac:dyDescent="0.3">
      <c r="A58" s="54" t="s">
        <v>255</v>
      </c>
      <c r="B58" s="4" t="s">
        <v>256</v>
      </c>
      <c r="C58" s="56" t="s">
        <v>263</v>
      </c>
      <c r="D58" s="4" t="s">
        <v>264</v>
      </c>
      <c r="E58" s="4">
        <v>34662</v>
      </c>
      <c r="F58" s="5" t="s">
        <v>645</v>
      </c>
      <c r="G58" s="5" t="s">
        <v>70</v>
      </c>
      <c r="H58" s="6">
        <v>64470</v>
      </c>
      <c r="I58" s="6">
        <v>66500</v>
      </c>
      <c r="J58" s="32">
        <v>3.148751357220414</v>
      </c>
      <c r="K58" s="7"/>
    </row>
    <row r="59" spans="1:11" x14ac:dyDescent="0.3">
      <c r="A59" s="54" t="s">
        <v>255</v>
      </c>
      <c r="B59" s="4" t="s">
        <v>256</v>
      </c>
      <c r="C59" s="56" t="s">
        <v>267</v>
      </c>
      <c r="D59" s="4" t="s">
        <v>96</v>
      </c>
      <c r="E59" s="4">
        <v>34662</v>
      </c>
      <c r="F59" s="5" t="s">
        <v>645</v>
      </c>
      <c r="G59" s="5" t="s">
        <v>70</v>
      </c>
      <c r="H59" s="6">
        <v>67600</v>
      </c>
      <c r="I59" s="6">
        <v>67300</v>
      </c>
      <c r="J59" s="32">
        <v>-0.44378698224851743</v>
      </c>
      <c r="K59" s="7"/>
    </row>
    <row r="60" spans="1:11" x14ac:dyDescent="0.3">
      <c r="A60" s="54" t="s">
        <v>255</v>
      </c>
      <c r="B60" s="4" t="s">
        <v>256</v>
      </c>
      <c r="C60" s="56" t="s">
        <v>268</v>
      </c>
      <c r="D60" s="4" t="s">
        <v>269</v>
      </c>
      <c r="E60" s="4">
        <v>34662</v>
      </c>
      <c r="F60" s="5" t="s">
        <v>645</v>
      </c>
      <c r="G60" s="5" t="s">
        <v>70</v>
      </c>
      <c r="H60" s="6">
        <v>65675</v>
      </c>
      <c r="I60" s="6">
        <v>65675</v>
      </c>
      <c r="J60" s="32">
        <v>0</v>
      </c>
      <c r="K60" s="7"/>
    </row>
    <row r="61" spans="1:11" x14ac:dyDescent="0.3">
      <c r="A61" s="54" t="s">
        <v>255</v>
      </c>
      <c r="B61" s="4" t="s">
        <v>256</v>
      </c>
      <c r="C61" s="56" t="s">
        <v>270</v>
      </c>
      <c r="D61" s="4" t="s">
        <v>271</v>
      </c>
      <c r="E61" s="4">
        <v>34662</v>
      </c>
      <c r="F61" s="5" t="s">
        <v>645</v>
      </c>
      <c r="G61" s="5" t="s">
        <v>70</v>
      </c>
      <c r="H61" s="6">
        <v>66700</v>
      </c>
      <c r="I61" s="6">
        <v>68600</v>
      </c>
      <c r="J61" s="32">
        <v>2.8485757121439192</v>
      </c>
      <c r="K61" s="7"/>
    </row>
    <row r="62" spans="1:11" x14ac:dyDescent="0.3">
      <c r="A62" s="54" t="s">
        <v>255</v>
      </c>
      <c r="B62" s="4" t="s">
        <v>256</v>
      </c>
      <c r="C62" s="56" t="s">
        <v>274</v>
      </c>
      <c r="D62" s="4" t="s">
        <v>275</v>
      </c>
      <c r="E62" s="4">
        <v>34662</v>
      </c>
      <c r="F62" s="5" t="s">
        <v>645</v>
      </c>
      <c r="G62" s="5" t="s">
        <v>70</v>
      </c>
      <c r="H62" s="6">
        <v>68525</v>
      </c>
      <c r="I62" s="6">
        <v>69250</v>
      </c>
      <c r="J62" s="32">
        <v>1.0580080262677871</v>
      </c>
      <c r="K62" s="7"/>
    </row>
    <row r="63" spans="1:11" x14ac:dyDescent="0.3">
      <c r="A63" s="54" t="s">
        <v>117</v>
      </c>
      <c r="B63" s="4" t="s">
        <v>118</v>
      </c>
      <c r="C63" s="56" t="s">
        <v>125</v>
      </c>
      <c r="D63" s="4" t="s">
        <v>126</v>
      </c>
      <c r="E63" s="4">
        <v>34662</v>
      </c>
      <c r="F63" s="5" t="s">
        <v>645</v>
      </c>
      <c r="G63" s="5" t="s">
        <v>753</v>
      </c>
      <c r="H63" s="6">
        <v>18500</v>
      </c>
      <c r="I63" s="6">
        <v>18500</v>
      </c>
      <c r="J63" s="32">
        <v>0</v>
      </c>
      <c r="K63" s="7"/>
    </row>
    <row r="64" spans="1:11" x14ac:dyDescent="0.3">
      <c r="A64" s="54" t="s">
        <v>117</v>
      </c>
      <c r="B64" s="4" t="s">
        <v>118</v>
      </c>
      <c r="C64" s="56" t="s">
        <v>119</v>
      </c>
      <c r="D64" s="4" t="s">
        <v>120</v>
      </c>
      <c r="E64" s="4">
        <v>34662</v>
      </c>
      <c r="F64" s="5" t="s">
        <v>645</v>
      </c>
      <c r="G64" s="5" t="s">
        <v>76</v>
      </c>
      <c r="H64" s="6">
        <v>34071.4285714</v>
      </c>
      <c r="I64" s="6">
        <v>34450</v>
      </c>
      <c r="J64" s="32">
        <v>1.111111111195906</v>
      </c>
      <c r="K64" s="7"/>
    </row>
    <row r="65" spans="1:11" x14ac:dyDescent="0.3">
      <c r="A65" s="54" t="s">
        <v>117</v>
      </c>
      <c r="B65" s="4" t="s">
        <v>118</v>
      </c>
      <c r="C65" s="56" t="s">
        <v>388</v>
      </c>
      <c r="D65" s="4" t="s">
        <v>389</v>
      </c>
      <c r="E65" s="4">
        <v>34662</v>
      </c>
      <c r="F65" s="5" t="s">
        <v>645</v>
      </c>
      <c r="G65" s="5" t="s">
        <v>76</v>
      </c>
      <c r="H65" s="6">
        <v>36150</v>
      </c>
      <c r="I65" s="6">
        <v>36150</v>
      </c>
      <c r="J65" s="32">
        <v>0</v>
      </c>
      <c r="K65" s="7"/>
    </row>
    <row r="66" spans="1:11" x14ac:dyDescent="0.3">
      <c r="A66" s="54" t="s">
        <v>117</v>
      </c>
      <c r="B66" s="4" t="s">
        <v>118</v>
      </c>
      <c r="C66" s="56" t="s">
        <v>333</v>
      </c>
      <c r="D66" s="4" t="s">
        <v>334</v>
      </c>
      <c r="E66" s="4">
        <v>34662</v>
      </c>
      <c r="F66" s="5" t="s">
        <v>645</v>
      </c>
      <c r="G66" s="5" t="s">
        <v>76</v>
      </c>
      <c r="H66" s="6">
        <v>34000</v>
      </c>
      <c r="I66" s="6">
        <v>34000</v>
      </c>
      <c r="J66" s="32">
        <v>0</v>
      </c>
      <c r="K66" s="7"/>
    </row>
    <row r="67" spans="1:11" x14ac:dyDescent="0.3">
      <c r="A67" s="54" t="s">
        <v>117</v>
      </c>
      <c r="B67" s="4" t="s">
        <v>118</v>
      </c>
      <c r="C67" s="56" t="s">
        <v>131</v>
      </c>
      <c r="D67" s="4" t="s">
        <v>132</v>
      </c>
      <c r="E67" s="4">
        <v>34662</v>
      </c>
      <c r="F67" s="5" t="s">
        <v>645</v>
      </c>
      <c r="G67" s="5" t="s">
        <v>76</v>
      </c>
      <c r="H67" s="6">
        <v>37175</v>
      </c>
      <c r="I67" s="6">
        <v>36675</v>
      </c>
      <c r="J67" s="32">
        <v>-1.3449899125756559</v>
      </c>
      <c r="K67" s="7"/>
    </row>
    <row r="68" spans="1:11" x14ac:dyDescent="0.3">
      <c r="A68" s="54" t="s">
        <v>117</v>
      </c>
      <c r="B68" s="4" t="s">
        <v>118</v>
      </c>
      <c r="C68" s="56" t="s">
        <v>302</v>
      </c>
      <c r="D68" s="4" t="s">
        <v>303</v>
      </c>
      <c r="E68" s="4">
        <v>34662</v>
      </c>
      <c r="F68" s="5" t="s">
        <v>645</v>
      </c>
      <c r="G68" s="5" t="s">
        <v>76</v>
      </c>
      <c r="H68" s="6">
        <v>35366.666666700003</v>
      </c>
      <c r="I68" s="6">
        <v>35366.666666700003</v>
      </c>
      <c r="J68" s="32">
        <v>0</v>
      </c>
      <c r="K68" s="7"/>
    </row>
    <row r="69" spans="1:11" x14ac:dyDescent="0.3">
      <c r="A69" s="54" t="s">
        <v>117</v>
      </c>
      <c r="B69" s="4" t="s">
        <v>118</v>
      </c>
      <c r="C69" s="56" t="s">
        <v>292</v>
      </c>
      <c r="D69" s="4" t="s">
        <v>293</v>
      </c>
      <c r="E69" s="4">
        <v>34662</v>
      </c>
      <c r="F69" s="5" t="s">
        <v>645</v>
      </c>
      <c r="G69" s="5" t="s">
        <v>76</v>
      </c>
      <c r="H69" s="6">
        <v>32500</v>
      </c>
      <c r="I69" s="6">
        <v>33720</v>
      </c>
      <c r="J69" s="32">
        <v>3.7538461538461521</v>
      </c>
      <c r="K69" s="7"/>
    </row>
    <row r="70" spans="1:11" x14ac:dyDescent="0.3">
      <c r="A70" s="54" t="s">
        <v>117</v>
      </c>
      <c r="B70" s="4" t="s">
        <v>118</v>
      </c>
      <c r="C70" s="56" t="s">
        <v>294</v>
      </c>
      <c r="D70" s="4" t="s">
        <v>295</v>
      </c>
      <c r="E70" s="4">
        <v>34662</v>
      </c>
      <c r="F70" s="5" t="s">
        <v>645</v>
      </c>
      <c r="G70" s="5" t="s">
        <v>76</v>
      </c>
      <c r="H70" s="6">
        <v>32333.333333300001</v>
      </c>
      <c r="I70" s="6">
        <v>32833.333333299997</v>
      </c>
      <c r="J70" s="32">
        <v>1.5463917525789128</v>
      </c>
      <c r="K70" s="7"/>
    </row>
    <row r="71" spans="1:11" x14ac:dyDescent="0.3">
      <c r="A71" s="54" t="s">
        <v>211</v>
      </c>
      <c r="B71" s="4" t="s">
        <v>212</v>
      </c>
      <c r="C71" s="56" t="s">
        <v>281</v>
      </c>
      <c r="D71" s="4" t="s">
        <v>282</v>
      </c>
      <c r="E71" s="4">
        <v>34662</v>
      </c>
      <c r="F71" s="5" t="s">
        <v>645</v>
      </c>
      <c r="G71" s="5" t="s">
        <v>76</v>
      </c>
      <c r="H71" s="6">
        <v>41000</v>
      </c>
      <c r="I71" s="6">
        <v>41000</v>
      </c>
      <c r="J71" s="32">
        <v>0</v>
      </c>
      <c r="K71" s="7"/>
    </row>
    <row r="72" spans="1:11" x14ac:dyDescent="0.3">
      <c r="A72" s="54" t="s">
        <v>117</v>
      </c>
      <c r="B72" s="4" t="s">
        <v>118</v>
      </c>
      <c r="C72" s="56" t="s">
        <v>119</v>
      </c>
      <c r="D72" s="4" t="s">
        <v>120</v>
      </c>
      <c r="E72" s="4">
        <v>34662</v>
      </c>
      <c r="F72" s="5" t="s">
        <v>646</v>
      </c>
      <c r="G72" s="5" t="s">
        <v>289</v>
      </c>
      <c r="H72" s="6">
        <v>30633.333333300001</v>
      </c>
      <c r="I72" s="6">
        <v>30642.8571429</v>
      </c>
      <c r="J72" s="32">
        <v>3.1089694015262737E-2</v>
      </c>
      <c r="K72" s="7"/>
    </row>
    <row r="73" spans="1:11" x14ac:dyDescent="0.3">
      <c r="A73" s="54" t="s">
        <v>117</v>
      </c>
      <c r="B73" s="4" t="s">
        <v>118</v>
      </c>
      <c r="C73" s="56" t="s">
        <v>333</v>
      </c>
      <c r="D73" s="4" t="s">
        <v>334</v>
      </c>
      <c r="E73" s="4">
        <v>34662</v>
      </c>
      <c r="F73" s="5" t="s">
        <v>646</v>
      </c>
      <c r="G73" s="5" t="s">
        <v>289</v>
      </c>
      <c r="H73" s="6">
        <v>30500</v>
      </c>
      <c r="I73" s="6">
        <v>31000</v>
      </c>
      <c r="J73" s="32">
        <v>1.6393442622950838</v>
      </c>
      <c r="K73" s="7"/>
    </row>
    <row r="74" spans="1:11" x14ac:dyDescent="0.3">
      <c r="A74" s="54" t="s">
        <v>117</v>
      </c>
      <c r="B74" s="4" t="s">
        <v>118</v>
      </c>
      <c r="C74" s="56" t="s">
        <v>129</v>
      </c>
      <c r="D74" s="4" t="s">
        <v>130</v>
      </c>
      <c r="E74" s="4">
        <v>34662</v>
      </c>
      <c r="F74" s="5" t="s">
        <v>646</v>
      </c>
      <c r="G74" s="5" t="s">
        <v>289</v>
      </c>
      <c r="H74" s="6">
        <v>30250</v>
      </c>
      <c r="I74" s="6">
        <v>31566.666666699999</v>
      </c>
      <c r="J74" s="32">
        <v>4.3526170799999875</v>
      </c>
      <c r="K74" s="7"/>
    </row>
    <row r="75" spans="1:11" x14ac:dyDescent="0.3">
      <c r="A75" s="54" t="s">
        <v>117</v>
      </c>
      <c r="B75" s="4" t="s">
        <v>118</v>
      </c>
      <c r="C75" s="56" t="s">
        <v>131</v>
      </c>
      <c r="D75" s="4" t="s">
        <v>132</v>
      </c>
      <c r="E75" s="4">
        <v>34662</v>
      </c>
      <c r="F75" s="5" t="s">
        <v>646</v>
      </c>
      <c r="G75" s="5" t="s">
        <v>289</v>
      </c>
      <c r="H75" s="6">
        <v>31575</v>
      </c>
      <c r="I75" s="6">
        <v>32266.666666699999</v>
      </c>
      <c r="J75" s="32">
        <v>2.1905515968329237</v>
      </c>
      <c r="K75" s="7"/>
    </row>
    <row r="76" spans="1:11" x14ac:dyDescent="0.3">
      <c r="A76" s="54" t="s">
        <v>117</v>
      </c>
      <c r="B76" s="4" t="s">
        <v>118</v>
      </c>
      <c r="C76" s="56" t="s">
        <v>133</v>
      </c>
      <c r="D76" s="4" t="s">
        <v>134</v>
      </c>
      <c r="E76" s="4">
        <v>34662</v>
      </c>
      <c r="F76" s="5" t="s">
        <v>646</v>
      </c>
      <c r="G76" s="5" t="s">
        <v>289</v>
      </c>
      <c r="H76" s="6">
        <v>31725</v>
      </c>
      <c r="I76" s="6">
        <v>31500</v>
      </c>
      <c r="J76" s="32">
        <v>-0.70921985815602939</v>
      </c>
      <c r="K76" s="7"/>
    </row>
    <row r="77" spans="1:11" x14ac:dyDescent="0.3">
      <c r="A77" s="54" t="s">
        <v>117</v>
      </c>
      <c r="B77" s="4" t="s">
        <v>118</v>
      </c>
      <c r="C77" s="56" t="s">
        <v>302</v>
      </c>
      <c r="D77" s="4" t="s">
        <v>303</v>
      </c>
      <c r="E77" s="4">
        <v>34662</v>
      </c>
      <c r="F77" s="5" t="s">
        <v>646</v>
      </c>
      <c r="G77" s="5" t="s">
        <v>289</v>
      </c>
      <c r="H77" s="6">
        <v>31920</v>
      </c>
      <c r="I77" s="6">
        <v>33240</v>
      </c>
      <c r="J77" s="32">
        <v>4.1353383458646586</v>
      </c>
      <c r="K77" s="7"/>
    </row>
    <row r="78" spans="1:11" x14ac:dyDescent="0.3">
      <c r="A78" s="54" t="s">
        <v>117</v>
      </c>
      <c r="B78" s="4" t="s">
        <v>118</v>
      </c>
      <c r="C78" s="56" t="s">
        <v>292</v>
      </c>
      <c r="D78" s="4" t="s">
        <v>293</v>
      </c>
      <c r="E78" s="4">
        <v>34662</v>
      </c>
      <c r="F78" s="5" t="s">
        <v>646</v>
      </c>
      <c r="G78" s="5" t="s">
        <v>289</v>
      </c>
      <c r="H78" s="6">
        <v>30250</v>
      </c>
      <c r="I78" s="6">
        <v>31000</v>
      </c>
      <c r="J78" s="32">
        <v>2.4793388429751984</v>
      </c>
      <c r="K78" s="7"/>
    </row>
    <row r="79" spans="1:11" x14ac:dyDescent="0.3">
      <c r="A79" s="54" t="s">
        <v>117</v>
      </c>
      <c r="B79" s="4" t="s">
        <v>118</v>
      </c>
      <c r="C79" s="56" t="s">
        <v>135</v>
      </c>
      <c r="D79" s="4" t="s">
        <v>136</v>
      </c>
      <c r="E79" s="4">
        <v>34662</v>
      </c>
      <c r="F79" s="5" t="s">
        <v>646</v>
      </c>
      <c r="G79" s="5" t="s">
        <v>289</v>
      </c>
      <c r="H79" s="6">
        <v>32050</v>
      </c>
      <c r="I79" s="6">
        <v>33660</v>
      </c>
      <c r="J79" s="32">
        <v>5.0234009360374365</v>
      </c>
      <c r="K79" s="7"/>
    </row>
    <row r="80" spans="1:11" x14ac:dyDescent="0.3">
      <c r="A80" s="54" t="s">
        <v>117</v>
      </c>
      <c r="B80" s="4" t="s">
        <v>118</v>
      </c>
      <c r="C80" s="56" t="s">
        <v>294</v>
      </c>
      <c r="D80" s="4" t="s">
        <v>295</v>
      </c>
      <c r="E80" s="4">
        <v>34662</v>
      </c>
      <c r="F80" s="5" t="s">
        <v>646</v>
      </c>
      <c r="G80" s="5" t="s">
        <v>289</v>
      </c>
      <c r="H80" s="6">
        <v>29333.333333300001</v>
      </c>
      <c r="I80" s="6">
        <v>30000</v>
      </c>
      <c r="J80" s="32">
        <v>2.2727272728434889</v>
      </c>
      <c r="K80" s="7"/>
    </row>
    <row r="81" spans="1:11" x14ac:dyDescent="0.3">
      <c r="A81" s="54" t="s">
        <v>117</v>
      </c>
      <c r="B81" s="4" t="s">
        <v>118</v>
      </c>
      <c r="C81" s="56" t="s">
        <v>137</v>
      </c>
      <c r="D81" s="4" t="s">
        <v>138</v>
      </c>
      <c r="E81" s="4">
        <v>34662</v>
      </c>
      <c r="F81" s="5" t="s">
        <v>646</v>
      </c>
      <c r="G81" s="5" t="s">
        <v>289</v>
      </c>
      <c r="H81" s="6">
        <v>31450</v>
      </c>
      <c r="I81" s="6">
        <v>31400</v>
      </c>
      <c r="J81" s="32">
        <v>-0.15898251192368873</v>
      </c>
      <c r="K81" s="7"/>
    </row>
    <row r="82" spans="1:11" x14ac:dyDescent="0.3">
      <c r="A82" s="54" t="s">
        <v>65</v>
      </c>
      <c r="B82" s="4" t="s">
        <v>66</v>
      </c>
      <c r="C82" s="56" t="s">
        <v>296</v>
      </c>
      <c r="D82" s="4" t="s">
        <v>297</v>
      </c>
      <c r="E82" s="4">
        <v>34662</v>
      </c>
      <c r="F82" s="5" t="s">
        <v>646</v>
      </c>
      <c r="G82" s="5" t="s">
        <v>289</v>
      </c>
      <c r="H82" s="6">
        <v>28500</v>
      </c>
      <c r="I82" s="6">
        <v>29000</v>
      </c>
      <c r="J82" s="32">
        <v>1.7543859649122862</v>
      </c>
      <c r="K82" s="7"/>
    </row>
    <row r="83" spans="1:11" x14ac:dyDescent="0.3">
      <c r="A83" s="54" t="s">
        <v>65</v>
      </c>
      <c r="B83" s="4" t="s">
        <v>66</v>
      </c>
      <c r="C83" s="56" t="s">
        <v>347</v>
      </c>
      <c r="D83" s="4" t="s">
        <v>348</v>
      </c>
      <c r="E83" s="4">
        <v>34662</v>
      </c>
      <c r="F83" s="5" t="s">
        <v>646</v>
      </c>
      <c r="G83" s="5" t="s">
        <v>289</v>
      </c>
      <c r="H83" s="6">
        <v>28800</v>
      </c>
      <c r="I83" s="6">
        <v>28850</v>
      </c>
      <c r="J83" s="32">
        <v>0.17361111111111605</v>
      </c>
      <c r="K83" s="7"/>
    </row>
    <row r="84" spans="1:11" x14ac:dyDescent="0.3">
      <c r="A84" s="54" t="s">
        <v>80</v>
      </c>
      <c r="B84" s="4" t="s">
        <v>81</v>
      </c>
      <c r="C84" s="56" t="s">
        <v>82</v>
      </c>
      <c r="D84" s="4" t="s">
        <v>83</v>
      </c>
      <c r="E84" s="4">
        <v>34662</v>
      </c>
      <c r="F84" s="5" t="s">
        <v>647</v>
      </c>
      <c r="G84" s="5" t="s">
        <v>70</v>
      </c>
      <c r="H84" s="6">
        <v>90750</v>
      </c>
      <c r="I84" s="6">
        <v>91000</v>
      </c>
      <c r="J84" s="32">
        <v>0.27548209366390353</v>
      </c>
      <c r="K84" s="7"/>
    </row>
    <row r="85" spans="1:11" x14ac:dyDescent="0.3">
      <c r="A85" s="54" t="s">
        <v>80</v>
      </c>
      <c r="B85" s="4" t="s">
        <v>81</v>
      </c>
      <c r="C85" s="56" t="s">
        <v>85</v>
      </c>
      <c r="D85" s="4" t="s">
        <v>86</v>
      </c>
      <c r="E85" s="4">
        <v>34662</v>
      </c>
      <c r="F85" s="5" t="s">
        <v>647</v>
      </c>
      <c r="G85" s="5" t="s">
        <v>70</v>
      </c>
      <c r="H85" s="6">
        <v>81200</v>
      </c>
      <c r="I85" s="6">
        <v>81200</v>
      </c>
      <c r="J85" s="32">
        <v>0</v>
      </c>
      <c r="K85" s="7"/>
    </row>
    <row r="86" spans="1:11" x14ac:dyDescent="0.3">
      <c r="A86" s="54" t="s">
        <v>80</v>
      </c>
      <c r="B86" s="4" t="s">
        <v>81</v>
      </c>
      <c r="C86" s="56" t="s">
        <v>87</v>
      </c>
      <c r="D86" s="4" t="s">
        <v>88</v>
      </c>
      <c r="E86" s="4">
        <v>34662</v>
      </c>
      <c r="F86" s="5" t="s">
        <v>647</v>
      </c>
      <c r="G86" s="5" t="s">
        <v>70</v>
      </c>
      <c r="H86" s="6">
        <v>78937.5</v>
      </c>
      <c r="I86" s="6">
        <v>78937.5</v>
      </c>
      <c r="J86" s="32">
        <v>0</v>
      </c>
      <c r="K86" s="7"/>
    </row>
    <row r="87" spans="1:11" x14ac:dyDescent="0.3">
      <c r="A87" s="54" t="s">
        <v>80</v>
      </c>
      <c r="B87" s="4" t="s">
        <v>81</v>
      </c>
      <c r="C87" s="56" t="s">
        <v>89</v>
      </c>
      <c r="D87" s="4" t="s">
        <v>90</v>
      </c>
      <c r="E87" s="4">
        <v>34662</v>
      </c>
      <c r="F87" s="5" t="s">
        <v>647</v>
      </c>
      <c r="G87" s="5" t="s">
        <v>70</v>
      </c>
      <c r="H87" s="6">
        <v>78466.666666699995</v>
      </c>
      <c r="I87" s="6">
        <v>78133.333333300005</v>
      </c>
      <c r="J87" s="32">
        <v>-0.42480883610855891</v>
      </c>
      <c r="K87" s="7"/>
    </row>
    <row r="88" spans="1:11" x14ac:dyDescent="0.3">
      <c r="A88" s="54" t="s">
        <v>80</v>
      </c>
      <c r="B88" s="4" t="s">
        <v>81</v>
      </c>
      <c r="C88" s="56" t="s">
        <v>97</v>
      </c>
      <c r="D88" s="4" t="s">
        <v>98</v>
      </c>
      <c r="E88" s="4">
        <v>34662</v>
      </c>
      <c r="F88" s="5" t="s">
        <v>647</v>
      </c>
      <c r="G88" s="5" t="s">
        <v>70</v>
      </c>
      <c r="H88" s="6">
        <v>81125</v>
      </c>
      <c r="I88" s="6">
        <v>81125</v>
      </c>
      <c r="J88" s="32">
        <v>0</v>
      </c>
      <c r="K88" s="7"/>
    </row>
    <row r="89" spans="1:11" x14ac:dyDescent="0.3">
      <c r="A89" s="54" t="s">
        <v>80</v>
      </c>
      <c r="B89" s="4" t="s">
        <v>81</v>
      </c>
      <c r="C89" s="56" t="s">
        <v>99</v>
      </c>
      <c r="D89" s="4" t="s">
        <v>100</v>
      </c>
      <c r="E89" s="4">
        <v>34662</v>
      </c>
      <c r="F89" s="5" t="s">
        <v>647</v>
      </c>
      <c r="G89" s="5" t="s">
        <v>70</v>
      </c>
      <c r="H89" s="6">
        <v>86720</v>
      </c>
      <c r="I89" s="6">
        <v>86720</v>
      </c>
      <c r="J89" s="32">
        <v>0</v>
      </c>
      <c r="K89" s="7"/>
    </row>
    <row r="90" spans="1:11" x14ac:dyDescent="0.3">
      <c r="A90" s="54" t="s">
        <v>80</v>
      </c>
      <c r="B90" s="4" t="s">
        <v>81</v>
      </c>
      <c r="C90" s="56" t="s">
        <v>103</v>
      </c>
      <c r="D90" s="4" t="s">
        <v>104</v>
      </c>
      <c r="E90" s="4">
        <v>34662</v>
      </c>
      <c r="F90" s="5" t="s">
        <v>647</v>
      </c>
      <c r="G90" s="5" t="s">
        <v>70</v>
      </c>
      <c r="H90" s="6">
        <v>89266.666666699995</v>
      </c>
      <c r="I90" s="6">
        <v>89333.333333300005</v>
      </c>
      <c r="J90" s="32">
        <v>7.4682598879749484E-2</v>
      </c>
      <c r="K90" s="7"/>
    </row>
    <row r="91" spans="1:11" x14ac:dyDescent="0.3">
      <c r="A91" s="54" t="s">
        <v>80</v>
      </c>
      <c r="B91" s="4" t="s">
        <v>81</v>
      </c>
      <c r="C91" s="56" t="s">
        <v>112</v>
      </c>
      <c r="D91" s="4" t="s">
        <v>113</v>
      </c>
      <c r="E91" s="4">
        <v>34662</v>
      </c>
      <c r="F91" s="5" t="s">
        <v>647</v>
      </c>
      <c r="G91" s="5" t="s">
        <v>70</v>
      </c>
      <c r="H91" s="6">
        <v>86662.5</v>
      </c>
      <c r="I91" s="6">
        <v>86845</v>
      </c>
      <c r="J91" s="32">
        <v>0.21058704745420265</v>
      </c>
      <c r="K91" s="7"/>
    </row>
    <row r="92" spans="1:11" x14ac:dyDescent="0.3">
      <c r="A92" s="54" t="s">
        <v>117</v>
      </c>
      <c r="B92" s="4" t="s">
        <v>118</v>
      </c>
      <c r="C92" s="56" t="s">
        <v>119</v>
      </c>
      <c r="D92" s="4" t="s">
        <v>120</v>
      </c>
      <c r="E92" s="4">
        <v>34662</v>
      </c>
      <c r="F92" s="5" t="s">
        <v>647</v>
      </c>
      <c r="G92" s="5" t="s">
        <v>70</v>
      </c>
      <c r="H92" s="6">
        <v>92500</v>
      </c>
      <c r="I92" s="6">
        <v>92875</v>
      </c>
      <c r="J92" s="32">
        <v>0.40540540540541237</v>
      </c>
      <c r="K92" s="7"/>
    </row>
    <row r="93" spans="1:11" x14ac:dyDescent="0.3">
      <c r="A93" s="54" t="s">
        <v>117</v>
      </c>
      <c r="B93" s="4" t="s">
        <v>118</v>
      </c>
      <c r="C93" s="56" t="s">
        <v>125</v>
      </c>
      <c r="D93" s="4" t="s">
        <v>126</v>
      </c>
      <c r="E93" s="4">
        <v>34662</v>
      </c>
      <c r="F93" s="5" t="s">
        <v>647</v>
      </c>
      <c r="G93" s="5" t="s">
        <v>70</v>
      </c>
      <c r="H93" s="6">
        <v>90160</v>
      </c>
      <c r="I93" s="6">
        <v>90160</v>
      </c>
      <c r="J93" s="32">
        <v>0</v>
      </c>
      <c r="K93" s="7"/>
    </row>
    <row r="94" spans="1:11" x14ac:dyDescent="0.3">
      <c r="A94" s="54" t="s">
        <v>117</v>
      </c>
      <c r="B94" s="4" t="s">
        <v>118</v>
      </c>
      <c r="C94" s="56" t="s">
        <v>131</v>
      </c>
      <c r="D94" s="4" t="s">
        <v>132</v>
      </c>
      <c r="E94" s="4">
        <v>34662</v>
      </c>
      <c r="F94" s="5" t="s">
        <v>647</v>
      </c>
      <c r="G94" s="5" t="s">
        <v>70</v>
      </c>
      <c r="H94" s="6">
        <v>94450</v>
      </c>
      <c r="I94" s="6">
        <v>94950</v>
      </c>
      <c r="J94" s="32">
        <v>0.52938062466914015</v>
      </c>
      <c r="K94" s="7"/>
    </row>
    <row r="95" spans="1:11" x14ac:dyDescent="0.3">
      <c r="A95" s="54" t="s">
        <v>117</v>
      </c>
      <c r="B95" s="4" t="s">
        <v>118</v>
      </c>
      <c r="C95" s="56" t="s">
        <v>133</v>
      </c>
      <c r="D95" s="4" t="s">
        <v>134</v>
      </c>
      <c r="E95" s="4">
        <v>34662</v>
      </c>
      <c r="F95" s="5" t="s">
        <v>647</v>
      </c>
      <c r="G95" s="5" t="s">
        <v>70</v>
      </c>
      <c r="H95" s="6">
        <v>91875</v>
      </c>
      <c r="I95" s="6">
        <v>91300</v>
      </c>
      <c r="J95" s="32">
        <v>-0.62585034013605823</v>
      </c>
      <c r="K95" s="7"/>
    </row>
    <row r="96" spans="1:11" x14ac:dyDescent="0.3">
      <c r="A96" s="54" t="s">
        <v>117</v>
      </c>
      <c r="B96" s="4" t="s">
        <v>118</v>
      </c>
      <c r="C96" s="56" t="s">
        <v>292</v>
      </c>
      <c r="D96" s="4" t="s">
        <v>293</v>
      </c>
      <c r="E96" s="4">
        <v>34662</v>
      </c>
      <c r="F96" s="5" t="s">
        <v>647</v>
      </c>
      <c r="G96" s="5" t="s">
        <v>70</v>
      </c>
      <c r="H96" s="6">
        <v>89750</v>
      </c>
      <c r="I96" s="6">
        <v>89750</v>
      </c>
      <c r="J96" s="32">
        <v>0</v>
      </c>
      <c r="K96" s="7"/>
    </row>
    <row r="97" spans="1:11" x14ac:dyDescent="0.3">
      <c r="A97" s="54" t="s">
        <v>117</v>
      </c>
      <c r="B97" s="4" t="s">
        <v>118</v>
      </c>
      <c r="C97" s="56" t="s">
        <v>137</v>
      </c>
      <c r="D97" s="4" t="s">
        <v>138</v>
      </c>
      <c r="E97" s="4">
        <v>34662</v>
      </c>
      <c r="F97" s="5" t="s">
        <v>647</v>
      </c>
      <c r="G97" s="5" t="s">
        <v>70</v>
      </c>
      <c r="H97" s="6">
        <v>90300</v>
      </c>
      <c r="I97" s="6">
        <v>90633.333333300005</v>
      </c>
      <c r="J97" s="32">
        <v>0.36913990398672603</v>
      </c>
      <c r="K97" s="7"/>
    </row>
    <row r="98" spans="1:11" x14ac:dyDescent="0.3">
      <c r="A98" s="54" t="s">
        <v>80</v>
      </c>
      <c r="B98" s="4" t="s">
        <v>81</v>
      </c>
      <c r="C98" s="56" t="s">
        <v>97</v>
      </c>
      <c r="D98" s="4" t="s">
        <v>98</v>
      </c>
      <c r="E98" s="4">
        <v>34662</v>
      </c>
      <c r="F98" s="5" t="s">
        <v>647</v>
      </c>
      <c r="G98" s="5" t="s">
        <v>345</v>
      </c>
      <c r="H98" s="6">
        <v>25117.599999999999</v>
      </c>
      <c r="I98" s="6">
        <v>24725</v>
      </c>
      <c r="J98" s="32">
        <v>-1.5630474249131998</v>
      </c>
      <c r="K98" s="7"/>
    </row>
    <row r="99" spans="1:11" x14ac:dyDescent="0.3">
      <c r="A99" s="54" t="s">
        <v>80</v>
      </c>
      <c r="B99" s="4" t="s">
        <v>81</v>
      </c>
      <c r="C99" s="56" t="s">
        <v>99</v>
      </c>
      <c r="D99" s="4" t="s">
        <v>100</v>
      </c>
      <c r="E99" s="4">
        <v>34662</v>
      </c>
      <c r="F99" s="5" t="s">
        <v>647</v>
      </c>
      <c r="G99" s="5" t="s">
        <v>345</v>
      </c>
      <c r="H99" s="6">
        <v>27250</v>
      </c>
      <c r="I99" s="6">
        <v>27700</v>
      </c>
      <c r="J99" s="32">
        <v>1.6513761467889854</v>
      </c>
      <c r="K99" s="7"/>
    </row>
    <row r="100" spans="1:11" x14ac:dyDescent="0.3">
      <c r="A100" s="54" t="s">
        <v>80</v>
      </c>
      <c r="B100" s="4" t="s">
        <v>81</v>
      </c>
      <c r="C100" s="56" t="s">
        <v>112</v>
      </c>
      <c r="D100" s="4" t="s">
        <v>113</v>
      </c>
      <c r="E100" s="4">
        <v>34662</v>
      </c>
      <c r="F100" s="5" t="s">
        <v>647</v>
      </c>
      <c r="G100" s="5" t="s">
        <v>345</v>
      </c>
      <c r="H100" s="6">
        <v>26283.333333300001</v>
      </c>
      <c r="I100" s="6">
        <v>26283.333333300001</v>
      </c>
      <c r="J100" s="32">
        <v>0</v>
      </c>
      <c r="K100" s="7"/>
    </row>
    <row r="101" spans="1:11" x14ac:dyDescent="0.3">
      <c r="A101" s="54" t="s">
        <v>151</v>
      </c>
      <c r="B101" s="4" t="s">
        <v>152</v>
      </c>
      <c r="C101" s="56" t="s">
        <v>155</v>
      </c>
      <c r="D101" s="4" t="s">
        <v>156</v>
      </c>
      <c r="E101" s="4">
        <v>34662</v>
      </c>
      <c r="F101" s="5" t="s">
        <v>648</v>
      </c>
      <c r="G101" s="5" t="s">
        <v>70</v>
      </c>
      <c r="H101" s="6">
        <v>280500</v>
      </c>
      <c r="I101" s="6">
        <v>282166.66666669998</v>
      </c>
      <c r="J101" s="32">
        <v>0.59417706477717935</v>
      </c>
      <c r="K101" s="7"/>
    </row>
    <row r="102" spans="1:11" x14ac:dyDescent="0.3">
      <c r="A102" s="54" t="s">
        <v>187</v>
      </c>
      <c r="B102" s="4" t="s">
        <v>188</v>
      </c>
      <c r="C102" s="56" t="s">
        <v>189</v>
      </c>
      <c r="D102" s="4" t="s">
        <v>190</v>
      </c>
      <c r="E102" s="4">
        <v>34662</v>
      </c>
      <c r="F102" s="5" t="s">
        <v>648</v>
      </c>
      <c r="G102" s="5" t="s">
        <v>70</v>
      </c>
      <c r="H102" s="6">
        <v>296750</v>
      </c>
      <c r="I102" s="6">
        <v>294000</v>
      </c>
      <c r="J102" s="32">
        <v>-0.92670598146588068</v>
      </c>
      <c r="K102" s="7"/>
    </row>
    <row r="103" spans="1:11" x14ac:dyDescent="0.3">
      <c r="A103" s="54" t="s">
        <v>187</v>
      </c>
      <c r="B103" s="4" t="s">
        <v>188</v>
      </c>
      <c r="C103" s="56" t="s">
        <v>191</v>
      </c>
      <c r="D103" s="4" t="s">
        <v>192</v>
      </c>
      <c r="E103" s="4">
        <v>34662</v>
      </c>
      <c r="F103" s="5" t="s">
        <v>648</v>
      </c>
      <c r="G103" s="5" t="s">
        <v>70</v>
      </c>
      <c r="H103" s="6">
        <v>285000</v>
      </c>
      <c r="I103" s="6">
        <v>285000</v>
      </c>
      <c r="J103" s="32">
        <v>0</v>
      </c>
      <c r="K103" s="7"/>
    </row>
    <row r="104" spans="1:11" x14ac:dyDescent="0.3">
      <c r="A104" s="54" t="s">
        <v>187</v>
      </c>
      <c r="B104" s="4" t="s">
        <v>188</v>
      </c>
      <c r="C104" s="56" t="s">
        <v>193</v>
      </c>
      <c r="D104" s="4" t="s">
        <v>194</v>
      </c>
      <c r="E104" s="4">
        <v>34662</v>
      </c>
      <c r="F104" s="5" t="s">
        <v>648</v>
      </c>
      <c r="G104" s="5" t="s">
        <v>70</v>
      </c>
      <c r="H104" s="6">
        <v>288000</v>
      </c>
      <c r="I104" s="6">
        <v>255000</v>
      </c>
      <c r="J104" s="32">
        <v>-11.458333333333337</v>
      </c>
      <c r="K104" s="7"/>
    </row>
    <row r="105" spans="1:11" x14ac:dyDescent="0.3">
      <c r="A105" s="54" t="s">
        <v>187</v>
      </c>
      <c r="B105" s="4" t="s">
        <v>188</v>
      </c>
      <c r="C105" s="56" t="s">
        <v>195</v>
      </c>
      <c r="D105" s="4" t="s">
        <v>196</v>
      </c>
      <c r="E105" s="4">
        <v>34662</v>
      </c>
      <c r="F105" s="5" t="s">
        <v>648</v>
      </c>
      <c r="G105" s="5" t="s">
        <v>70</v>
      </c>
      <c r="H105" s="6">
        <v>296750</v>
      </c>
      <c r="I105" s="6">
        <v>296750</v>
      </c>
      <c r="J105" s="32">
        <v>0</v>
      </c>
      <c r="K105" s="7"/>
    </row>
    <row r="106" spans="1:11" x14ac:dyDescent="0.3">
      <c r="A106" s="54" t="s">
        <v>187</v>
      </c>
      <c r="B106" s="4" t="s">
        <v>188</v>
      </c>
      <c r="C106" s="56" t="s">
        <v>199</v>
      </c>
      <c r="D106" s="4" t="s">
        <v>200</v>
      </c>
      <c r="E106" s="4">
        <v>34662</v>
      </c>
      <c r="F106" s="5" t="s">
        <v>648</v>
      </c>
      <c r="G106" s="5" t="s">
        <v>70</v>
      </c>
      <c r="H106" s="6">
        <v>298275</v>
      </c>
      <c r="I106" s="6">
        <v>304666.66666669998</v>
      </c>
      <c r="J106" s="32">
        <v>2.1428770988852541</v>
      </c>
      <c r="K106" s="7"/>
    </row>
    <row r="107" spans="1:11" x14ac:dyDescent="0.3">
      <c r="A107" s="54" t="s">
        <v>217</v>
      </c>
      <c r="B107" s="4" t="s">
        <v>218</v>
      </c>
      <c r="C107" s="56" t="s">
        <v>219</v>
      </c>
      <c r="D107" s="4" t="s">
        <v>220</v>
      </c>
      <c r="E107" s="4">
        <v>34662</v>
      </c>
      <c r="F107" s="5" t="s">
        <v>648</v>
      </c>
      <c r="G107" s="5" t="s">
        <v>70</v>
      </c>
      <c r="H107" s="6">
        <v>291425</v>
      </c>
      <c r="I107" s="6">
        <v>291425</v>
      </c>
      <c r="J107" s="32">
        <v>0</v>
      </c>
      <c r="K107" s="7"/>
    </row>
    <row r="108" spans="1:11" x14ac:dyDescent="0.3">
      <c r="A108" s="54" t="s">
        <v>221</v>
      </c>
      <c r="B108" s="4" t="s">
        <v>222</v>
      </c>
      <c r="C108" s="56" t="s">
        <v>229</v>
      </c>
      <c r="D108" s="4" t="s">
        <v>230</v>
      </c>
      <c r="E108" s="4">
        <v>34662</v>
      </c>
      <c r="F108" s="5" t="s">
        <v>648</v>
      </c>
      <c r="G108" s="5" t="s">
        <v>70</v>
      </c>
      <c r="H108" s="6">
        <v>271425</v>
      </c>
      <c r="I108" s="6">
        <v>271925</v>
      </c>
      <c r="J108" s="32">
        <v>0.18421295017039263</v>
      </c>
      <c r="K108" s="7"/>
    </row>
    <row r="109" spans="1:11" x14ac:dyDescent="0.3">
      <c r="A109" s="54" t="s">
        <v>235</v>
      </c>
      <c r="B109" s="4" t="s">
        <v>236</v>
      </c>
      <c r="C109" s="56" t="s">
        <v>287</v>
      </c>
      <c r="D109" s="4" t="s">
        <v>288</v>
      </c>
      <c r="E109" s="4">
        <v>34662</v>
      </c>
      <c r="F109" s="5" t="s">
        <v>648</v>
      </c>
      <c r="G109" s="5" t="s">
        <v>70</v>
      </c>
      <c r="H109" s="6">
        <v>300000</v>
      </c>
      <c r="I109" s="6">
        <v>300100</v>
      </c>
      <c r="J109" s="32">
        <v>3.3333333333329662E-2</v>
      </c>
      <c r="K109" s="7"/>
    </row>
    <row r="110" spans="1:11" x14ac:dyDescent="0.3">
      <c r="A110" s="54" t="s">
        <v>71</v>
      </c>
      <c r="B110" s="4" t="s">
        <v>72</v>
      </c>
      <c r="C110" s="56" t="s">
        <v>77</v>
      </c>
      <c r="D110" s="4" t="s">
        <v>78</v>
      </c>
      <c r="E110" s="4">
        <v>34662</v>
      </c>
      <c r="F110" s="5" t="s">
        <v>648</v>
      </c>
      <c r="G110" s="5" t="s">
        <v>70</v>
      </c>
      <c r="H110" s="6">
        <v>275900</v>
      </c>
      <c r="I110" s="6">
        <v>276566.66666669998</v>
      </c>
      <c r="J110" s="32">
        <v>0.24163344208045778</v>
      </c>
      <c r="K110" s="7"/>
    </row>
    <row r="111" spans="1:11" x14ac:dyDescent="0.3">
      <c r="A111" s="54" t="s">
        <v>80</v>
      </c>
      <c r="B111" s="4" t="s">
        <v>81</v>
      </c>
      <c r="C111" s="56" t="s">
        <v>85</v>
      </c>
      <c r="D111" s="4" t="s">
        <v>86</v>
      </c>
      <c r="E111" s="4">
        <v>34662</v>
      </c>
      <c r="F111" s="5" t="s">
        <v>648</v>
      </c>
      <c r="G111" s="5" t="s">
        <v>451</v>
      </c>
      <c r="H111" s="6">
        <v>32500</v>
      </c>
      <c r="I111" s="6">
        <v>32166.666666699999</v>
      </c>
      <c r="J111" s="32">
        <v>-1.0256410255384596</v>
      </c>
      <c r="K111" s="7"/>
    </row>
    <row r="112" spans="1:11" x14ac:dyDescent="0.3">
      <c r="A112" s="54" t="s">
        <v>80</v>
      </c>
      <c r="B112" s="4" t="s">
        <v>81</v>
      </c>
      <c r="C112" s="56" t="s">
        <v>97</v>
      </c>
      <c r="D112" s="4" t="s">
        <v>98</v>
      </c>
      <c r="E112" s="4">
        <v>34662</v>
      </c>
      <c r="F112" s="5" t="s">
        <v>648</v>
      </c>
      <c r="G112" s="5" t="s">
        <v>451</v>
      </c>
      <c r="H112" s="6">
        <v>29000</v>
      </c>
      <c r="I112" s="6">
        <v>28750</v>
      </c>
      <c r="J112" s="32">
        <v>-0.86206896551723755</v>
      </c>
      <c r="K112" s="7"/>
    </row>
    <row r="113" spans="1:11" x14ac:dyDescent="0.3">
      <c r="A113" s="54" t="s">
        <v>80</v>
      </c>
      <c r="B113" s="4" t="s">
        <v>81</v>
      </c>
      <c r="C113" s="56" t="s">
        <v>99</v>
      </c>
      <c r="D113" s="4" t="s">
        <v>100</v>
      </c>
      <c r="E113" s="4">
        <v>34662</v>
      </c>
      <c r="F113" s="5" t="s">
        <v>648</v>
      </c>
      <c r="G113" s="5" t="s">
        <v>451</v>
      </c>
      <c r="H113" s="6">
        <v>30940</v>
      </c>
      <c r="I113" s="6">
        <v>30425</v>
      </c>
      <c r="J113" s="32">
        <v>-1.6645119586296109</v>
      </c>
      <c r="K113" s="7"/>
    </row>
    <row r="114" spans="1:11" x14ac:dyDescent="0.3">
      <c r="A114" s="54" t="s">
        <v>80</v>
      </c>
      <c r="B114" s="4" t="s">
        <v>81</v>
      </c>
      <c r="C114" s="56" t="s">
        <v>101</v>
      </c>
      <c r="D114" s="4" t="s">
        <v>102</v>
      </c>
      <c r="E114" s="4">
        <v>34662</v>
      </c>
      <c r="F114" s="5" t="s">
        <v>648</v>
      </c>
      <c r="G114" s="5" t="s">
        <v>451</v>
      </c>
      <c r="H114" s="6">
        <v>29125</v>
      </c>
      <c r="I114" s="6">
        <v>28875</v>
      </c>
      <c r="J114" s="32">
        <v>-0.85836909871244149</v>
      </c>
      <c r="K114" s="7"/>
    </row>
    <row r="115" spans="1:11" x14ac:dyDescent="0.3">
      <c r="A115" s="54" t="s">
        <v>80</v>
      </c>
      <c r="B115" s="4" t="s">
        <v>81</v>
      </c>
      <c r="C115" s="56" t="s">
        <v>513</v>
      </c>
      <c r="D115" s="4" t="s">
        <v>514</v>
      </c>
      <c r="E115" s="4">
        <v>34662</v>
      </c>
      <c r="F115" s="5" t="s">
        <v>648</v>
      </c>
      <c r="G115" s="5" t="s">
        <v>451</v>
      </c>
      <c r="H115" s="6">
        <v>34733.333333299997</v>
      </c>
      <c r="I115" s="6">
        <v>34733.333333299997</v>
      </c>
      <c r="J115" s="32">
        <v>0</v>
      </c>
      <c r="K115" s="7"/>
    </row>
    <row r="116" spans="1:11" x14ac:dyDescent="0.3">
      <c r="A116" s="54" t="s">
        <v>114</v>
      </c>
      <c r="B116" s="4" t="s">
        <v>115</v>
      </c>
      <c r="C116" s="56" t="s">
        <v>116</v>
      </c>
      <c r="D116" s="4" t="s">
        <v>115</v>
      </c>
      <c r="E116" s="4">
        <v>34662</v>
      </c>
      <c r="F116" s="5" t="s">
        <v>648</v>
      </c>
      <c r="G116" s="5" t="s">
        <v>451</v>
      </c>
      <c r="H116" s="6">
        <v>37095.4</v>
      </c>
      <c r="I116" s="6">
        <v>37369.25</v>
      </c>
      <c r="J116" s="32">
        <v>0.73823169449580561</v>
      </c>
      <c r="K116" s="7"/>
    </row>
    <row r="117" spans="1:11" x14ac:dyDescent="0.3">
      <c r="A117" s="54" t="s">
        <v>117</v>
      </c>
      <c r="B117" s="4" t="s">
        <v>118</v>
      </c>
      <c r="C117" s="56" t="s">
        <v>127</v>
      </c>
      <c r="D117" s="4" t="s">
        <v>128</v>
      </c>
      <c r="E117" s="4">
        <v>34662</v>
      </c>
      <c r="F117" s="5" t="s">
        <v>648</v>
      </c>
      <c r="G117" s="5" t="s">
        <v>451</v>
      </c>
      <c r="H117" s="6">
        <v>36833.333333299997</v>
      </c>
      <c r="I117" s="6">
        <v>36833.333333299997</v>
      </c>
      <c r="J117" s="32">
        <v>0</v>
      </c>
      <c r="K117" s="7"/>
    </row>
    <row r="118" spans="1:11" x14ac:dyDescent="0.3">
      <c r="A118" s="54" t="s">
        <v>117</v>
      </c>
      <c r="B118" s="4" t="s">
        <v>118</v>
      </c>
      <c r="C118" s="56" t="s">
        <v>333</v>
      </c>
      <c r="D118" s="4" t="s">
        <v>334</v>
      </c>
      <c r="E118" s="4">
        <v>34662</v>
      </c>
      <c r="F118" s="5" t="s">
        <v>648</v>
      </c>
      <c r="G118" s="5" t="s">
        <v>451</v>
      </c>
      <c r="H118" s="6">
        <v>33166.666666700003</v>
      </c>
      <c r="I118" s="6">
        <v>32250</v>
      </c>
      <c r="J118" s="32">
        <v>-2.7638190955751152</v>
      </c>
      <c r="K118" s="7"/>
    </row>
    <row r="119" spans="1:11" x14ac:dyDescent="0.3">
      <c r="A119" s="54" t="s">
        <v>117</v>
      </c>
      <c r="B119" s="4" t="s">
        <v>118</v>
      </c>
      <c r="C119" s="56" t="s">
        <v>302</v>
      </c>
      <c r="D119" s="4" t="s">
        <v>303</v>
      </c>
      <c r="E119" s="4">
        <v>34662</v>
      </c>
      <c r="F119" s="5" t="s">
        <v>648</v>
      </c>
      <c r="G119" s="5" t="s">
        <v>451</v>
      </c>
      <c r="H119" s="6">
        <v>34166.666666700003</v>
      </c>
      <c r="I119" s="6">
        <v>34166.666666700003</v>
      </c>
      <c r="J119" s="32">
        <v>0</v>
      </c>
      <c r="K119" s="7"/>
    </row>
    <row r="120" spans="1:11" x14ac:dyDescent="0.3">
      <c r="A120" s="54" t="s">
        <v>139</v>
      </c>
      <c r="B120" s="4" t="s">
        <v>140</v>
      </c>
      <c r="C120" s="56" t="s">
        <v>141</v>
      </c>
      <c r="D120" s="4" t="s">
        <v>142</v>
      </c>
      <c r="E120" s="4">
        <v>34662</v>
      </c>
      <c r="F120" s="5" t="s">
        <v>648</v>
      </c>
      <c r="G120" s="5" t="s">
        <v>451</v>
      </c>
      <c r="H120" s="6">
        <v>32000</v>
      </c>
      <c r="I120" s="6">
        <v>32833.333333299997</v>
      </c>
      <c r="J120" s="32">
        <v>2.6041666665624907</v>
      </c>
      <c r="K120" s="7"/>
    </row>
    <row r="121" spans="1:11" x14ac:dyDescent="0.3">
      <c r="A121" s="54" t="s">
        <v>139</v>
      </c>
      <c r="B121" s="4" t="s">
        <v>140</v>
      </c>
      <c r="C121" s="56" t="s">
        <v>145</v>
      </c>
      <c r="D121" s="4" t="s">
        <v>146</v>
      </c>
      <c r="E121" s="4">
        <v>34662</v>
      </c>
      <c r="F121" s="5" t="s">
        <v>648</v>
      </c>
      <c r="G121" s="5" t="s">
        <v>451</v>
      </c>
      <c r="H121" s="6">
        <v>31125</v>
      </c>
      <c r="I121" s="6">
        <v>31775</v>
      </c>
      <c r="J121" s="32">
        <v>2.0883534136546089</v>
      </c>
      <c r="K121" s="7"/>
    </row>
    <row r="122" spans="1:11" x14ac:dyDescent="0.3">
      <c r="A122" s="54" t="s">
        <v>139</v>
      </c>
      <c r="B122" s="4" t="s">
        <v>140</v>
      </c>
      <c r="C122" s="56" t="s">
        <v>304</v>
      </c>
      <c r="D122" s="4" t="s">
        <v>305</v>
      </c>
      <c r="E122" s="4">
        <v>34662</v>
      </c>
      <c r="F122" s="5" t="s">
        <v>648</v>
      </c>
      <c r="G122" s="5" t="s">
        <v>451</v>
      </c>
      <c r="H122" s="6">
        <v>32600</v>
      </c>
      <c r="I122" s="6">
        <v>32500</v>
      </c>
      <c r="J122" s="32">
        <v>-0.30674846625766694</v>
      </c>
      <c r="K122" s="7"/>
    </row>
    <row r="123" spans="1:11" x14ac:dyDescent="0.3">
      <c r="A123" s="54" t="s">
        <v>139</v>
      </c>
      <c r="B123" s="4" t="s">
        <v>140</v>
      </c>
      <c r="C123" s="56" t="s">
        <v>147</v>
      </c>
      <c r="D123" s="4" t="s">
        <v>148</v>
      </c>
      <c r="E123" s="4">
        <v>34662</v>
      </c>
      <c r="F123" s="5" t="s">
        <v>648</v>
      </c>
      <c r="G123" s="5" t="s">
        <v>451</v>
      </c>
      <c r="H123" s="6">
        <v>34437.5</v>
      </c>
      <c r="I123" s="6">
        <v>34550</v>
      </c>
      <c r="J123" s="32">
        <v>0.32667876588021727</v>
      </c>
      <c r="K123" s="7"/>
    </row>
    <row r="124" spans="1:11" x14ac:dyDescent="0.3">
      <c r="A124" s="54" t="s">
        <v>139</v>
      </c>
      <c r="B124" s="4" t="s">
        <v>140</v>
      </c>
      <c r="C124" s="56" t="s">
        <v>306</v>
      </c>
      <c r="D124" s="4" t="s">
        <v>307</v>
      </c>
      <c r="E124" s="4">
        <v>34662</v>
      </c>
      <c r="F124" s="5" t="s">
        <v>648</v>
      </c>
      <c r="G124" s="5" t="s">
        <v>451</v>
      </c>
      <c r="H124" s="6">
        <v>32800</v>
      </c>
      <c r="I124" s="6">
        <v>32800</v>
      </c>
      <c r="J124" s="32">
        <v>0</v>
      </c>
      <c r="K124" s="7"/>
    </row>
    <row r="125" spans="1:11" x14ac:dyDescent="0.3">
      <c r="A125" s="54" t="s">
        <v>139</v>
      </c>
      <c r="B125" s="4" t="s">
        <v>140</v>
      </c>
      <c r="C125" s="56" t="s">
        <v>308</v>
      </c>
      <c r="D125" s="4" t="s">
        <v>309</v>
      </c>
      <c r="E125" s="4">
        <v>34662</v>
      </c>
      <c r="F125" s="5" t="s">
        <v>648</v>
      </c>
      <c r="G125" s="5" t="s">
        <v>451</v>
      </c>
      <c r="H125" s="6">
        <v>33000</v>
      </c>
      <c r="I125" s="6">
        <v>33025</v>
      </c>
      <c r="J125" s="32">
        <v>7.575757575757347E-2</v>
      </c>
      <c r="K125" s="7"/>
    </row>
    <row r="126" spans="1:11" x14ac:dyDescent="0.3">
      <c r="A126" s="54" t="s">
        <v>139</v>
      </c>
      <c r="B126" s="4" t="s">
        <v>140</v>
      </c>
      <c r="C126" s="56" t="s">
        <v>149</v>
      </c>
      <c r="D126" s="4" t="s">
        <v>150</v>
      </c>
      <c r="E126" s="4">
        <v>34662</v>
      </c>
      <c r="F126" s="5" t="s">
        <v>648</v>
      </c>
      <c r="G126" s="5" t="s">
        <v>451</v>
      </c>
      <c r="H126" s="6">
        <v>33050</v>
      </c>
      <c r="I126" s="6">
        <v>33050</v>
      </c>
      <c r="J126" s="32">
        <v>0</v>
      </c>
      <c r="K126" s="7"/>
    </row>
    <row r="127" spans="1:11" x14ac:dyDescent="0.3">
      <c r="A127" s="54" t="s">
        <v>151</v>
      </c>
      <c r="B127" s="4" t="s">
        <v>152</v>
      </c>
      <c r="C127" s="56" t="s">
        <v>153</v>
      </c>
      <c r="D127" s="4" t="s">
        <v>154</v>
      </c>
      <c r="E127" s="4">
        <v>34662</v>
      </c>
      <c r="F127" s="5" t="s">
        <v>648</v>
      </c>
      <c r="G127" s="5" t="s">
        <v>451</v>
      </c>
      <c r="H127" s="6">
        <v>34920</v>
      </c>
      <c r="I127" s="6">
        <v>34520</v>
      </c>
      <c r="J127" s="32">
        <v>-1.1454753722794919</v>
      </c>
      <c r="K127" s="7"/>
    </row>
    <row r="128" spans="1:11" x14ac:dyDescent="0.3">
      <c r="A128" s="54" t="s">
        <v>151</v>
      </c>
      <c r="B128" s="4" t="s">
        <v>152</v>
      </c>
      <c r="C128" s="56" t="s">
        <v>310</v>
      </c>
      <c r="D128" s="4" t="s">
        <v>311</v>
      </c>
      <c r="E128" s="4">
        <v>34662</v>
      </c>
      <c r="F128" s="5" t="s">
        <v>648</v>
      </c>
      <c r="G128" s="5" t="s">
        <v>451</v>
      </c>
      <c r="H128" s="6">
        <v>34050</v>
      </c>
      <c r="I128" s="6">
        <v>33575</v>
      </c>
      <c r="J128" s="32">
        <v>-1.3950073421439058</v>
      </c>
      <c r="K128" s="7"/>
    </row>
    <row r="129" spans="1:11" x14ac:dyDescent="0.3">
      <c r="A129" s="54" t="s">
        <v>151</v>
      </c>
      <c r="B129" s="4" t="s">
        <v>152</v>
      </c>
      <c r="C129" s="56" t="s">
        <v>155</v>
      </c>
      <c r="D129" s="4" t="s">
        <v>156</v>
      </c>
      <c r="E129" s="4">
        <v>34662</v>
      </c>
      <c r="F129" s="5" t="s">
        <v>648</v>
      </c>
      <c r="G129" s="5" t="s">
        <v>451</v>
      </c>
      <c r="H129" s="6">
        <v>33555.555555600004</v>
      </c>
      <c r="I129" s="6">
        <v>33555.555555600004</v>
      </c>
      <c r="J129" s="32">
        <v>0</v>
      </c>
      <c r="K129" s="7"/>
    </row>
    <row r="130" spans="1:11" x14ac:dyDescent="0.3">
      <c r="A130" s="54" t="s">
        <v>151</v>
      </c>
      <c r="B130" s="4" t="s">
        <v>152</v>
      </c>
      <c r="C130" s="56" t="s">
        <v>312</v>
      </c>
      <c r="D130" s="4" t="s">
        <v>313</v>
      </c>
      <c r="E130" s="4">
        <v>34662</v>
      </c>
      <c r="F130" s="5" t="s">
        <v>648</v>
      </c>
      <c r="G130" s="5" t="s">
        <v>451</v>
      </c>
      <c r="H130" s="6">
        <v>35125</v>
      </c>
      <c r="I130" s="6">
        <v>35500</v>
      </c>
      <c r="J130" s="32">
        <v>1.067615658362997</v>
      </c>
      <c r="K130" s="7"/>
    </row>
    <row r="131" spans="1:11" x14ac:dyDescent="0.3">
      <c r="A131" s="54" t="s">
        <v>65</v>
      </c>
      <c r="B131" s="4" t="s">
        <v>66</v>
      </c>
      <c r="C131" s="56" t="s">
        <v>177</v>
      </c>
      <c r="D131" s="4" t="s">
        <v>178</v>
      </c>
      <c r="E131" s="4">
        <v>34662</v>
      </c>
      <c r="F131" s="5" t="s">
        <v>648</v>
      </c>
      <c r="G131" s="5" t="s">
        <v>451</v>
      </c>
      <c r="H131" s="6">
        <v>37000</v>
      </c>
      <c r="I131" s="6">
        <v>38666.666666700003</v>
      </c>
      <c r="J131" s="32">
        <v>4.5045045045946086</v>
      </c>
      <c r="K131" s="7"/>
    </row>
    <row r="132" spans="1:11" x14ac:dyDescent="0.3">
      <c r="A132" s="54" t="s">
        <v>187</v>
      </c>
      <c r="B132" s="4" t="s">
        <v>188</v>
      </c>
      <c r="C132" s="56" t="s">
        <v>189</v>
      </c>
      <c r="D132" s="4" t="s">
        <v>190</v>
      </c>
      <c r="E132" s="4">
        <v>34662</v>
      </c>
      <c r="F132" s="5" t="s">
        <v>648</v>
      </c>
      <c r="G132" s="5" t="s">
        <v>451</v>
      </c>
      <c r="H132" s="6">
        <v>33000</v>
      </c>
      <c r="I132" s="6">
        <v>31880</v>
      </c>
      <c r="J132" s="32">
        <v>-3.3939393939393936</v>
      </c>
      <c r="K132" s="7"/>
    </row>
    <row r="133" spans="1:11" x14ac:dyDescent="0.3">
      <c r="A133" s="54" t="s">
        <v>187</v>
      </c>
      <c r="B133" s="4" t="s">
        <v>188</v>
      </c>
      <c r="C133" s="56" t="s">
        <v>191</v>
      </c>
      <c r="D133" s="4" t="s">
        <v>192</v>
      </c>
      <c r="E133" s="4">
        <v>34662</v>
      </c>
      <c r="F133" s="5" t="s">
        <v>648</v>
      </c>
      <c r="G133" s="5" t="s">
        <v>451</v>
      </c>
      <c r="H133" s="6">
        <v>32250</v>
      </c>
      <c r="I133" s="6">
        <v>32250</v>
      </c>
      <c r="J133" s="32">
        <v>0</v>
      </c>
      <c r="K133" s="7"/>
    </row>
    <row r="134" spans="1:11" x14ac:dyDescent="0.3">
      <c r="A134" s="54" t="s">
        <v>187</v>
      </c>
      <c r="B134" s="4" t="s">
        <v>188</v>
      </c>
      <c r="C134" s="56" t="s">
        <v>193</v>
      </c>
      <c r="D134" s="4" t="s">
        <v>194</v>
      </c>
      <c r="E134" s="4">
        <v>34662</v>
      </c>
      <c r="F134" s="5" t="s">
        <v>648</v>
      </c>
      <c r="G134" s="5" t="s">
        <v>451</v>
      </c>
      <c r="H134" s="6">
        <v>37000</v>
      </c>
      <c r="I134" s="6">
        <v>37000</v>
      </c>
      <c r="J134" s="32">
        <v>0</v>
      </c>
      <c r="K134" s="7"/>
    </row>
    <row r="135" spans="1:11" x14ac:dyDescent="0.3">
      <c r="A135" s="54" t="s">
        <v>187</v>
      </c>
      <c r="B135" s="4" t="s">
        <v>188</v>
      </c>
      <c r="C135" s="56" t="s">
        <v>195</v>
      </c>
      <c r="D135" s="4" t="s">
        <v>196</v>
      </c>
      <c r="E135" s="4">
        <v>34662</v>
      </c>
      <c r="F135" s="5" t="s">
        <v>648</v>
      </c>
      <c r="G135" s="5" t="s">
        <v>451</v>
      </c>
      <c r="H135" s="6">
        <v>31900</v>
      </c>
      <c r="I135" s="6">
        <v>32025</v>
      </c>
      <c r="J135" s="32">
        <v>0.39184952978057463</v>
      </c>
      <c r="K135" s="7"/>
    </row>
    <row r="136" spans="1:11" x14ac:dyDescent="0.3">
      <c r="A136" s="54" t="s">
        <v>187</v>
      </c>
      <c r="B136" s="4" t="s">
        <v>188</v>
      </c>
      <c r="C136" s="56" t="s">
        <v>197</v>
      </c>
      <c r="D136" s="4" t="s">
        <v>198</v>
      </c>
      <c r="E136" s="4">
        <v>34662</v>
      </c>
      <c r="F136" s="5" t="s">
        <v>648</v>
      </c>
      <c r="G136" s="5" t="s">
        <v>451</v>
      </c>
      <c r="H136" s="6">
        <v>31700</v>
      </c>
      <c r="I136" s="6">
        <v>31700</v>
      </c>
      <c r="J136" s="32">
        <v>0</v>
      </c>
      <c r="K136" s="7"/>
    </row>
    <row r="137" spans="1:11" x14ac:dyDescent="0.3">
      <c r="A137" s="54" t="s">
        <v>187</v>
      </c>
      <c r="B137" s="4" t="s">
        <v>188</v>
      </c>
      <c r="C137" s="56" t="s">
        <v>199</v>
      </c>
      <c r="D137" s="4" t="s">
        <v>200</v>
      </c>
      <c r="E137" s="4">
        <v>34662</v>
      </c>
      <c r="F137" s="5" t="s">
        <v>648</v>
      </c>
      <c r="G137" s="5" t="s">
        <v>451</v>
      </c>
      <c r="H137" s="6">
        <v>30350</v>
      </c>
      <c r="I137" s="6">
        <v>33500</v>
      </c>
      <c r="J137" s="32">
        <v>10.378912685337728</v>
      </c>
      <c r="K137" s="7"/>
    </row>
    <row r="138" spans="1:11" x14ac:dyDescent="0.3">
      <c r="A138" s="54" t="s">
        <v>217</v>
      </c>
      <c r="B138" s="4" t="s">
        <v>218</v>
      </c>
      <c r="C138" s="56" t="s">
        <v>316</v>
      </c>
      <c r="D138" s="4" t="s">
        <v>317</v>
      </c>
      <c r="E138" s="4">
        <v>34662</v>
      </c>
      <c r="F138" s="5" t="s">
        <v>648</v>
      </c>
      <c r="G138" s="5" t="s">
        <v>451</v>
      </c>
      <c r="H138" s="6">
        <v>31725</v>
      </c>
      <c r="I138" s="6">
        <v>31725</v>
      </c>
      <c r="J138" s="32">
        <v>0</v>
      </c>
      <c r="K138" s="7"/>
    </row>
    <row r="139" spans="1:11" x14ac:dyDescent="0.3">
      <c r="A139" s="54" t="s">
        <v>221</v>
      </c>
      <c r="B139" s="4" t="s">
        <v>222</v>
      </c>
      <c r="C139" s="56" t="s">
        <v>318</v>
      </c>
      <c r="D139" s="4" t="s">
        <v>319</v>
      </c>
      <c r="E139" s="4">
        <v>34662</v>
      </c>
      <c r="F139" s="5" t="s">
        <v>648</v>
      </c>
      <c r="G139" s="5" t="s">
        <v>451</v>
      </c>
      <c r="H139" s="6">
        <v>33550</v>
      </c>
      <c r="I139" s="6">
        <v>33150</v>
      </c>
      <c r="J139" s="32">
        <v>-1.1922503725782407</v>
      </c>
      <c r="K139" s="7"/>
    </row>
    <row r="140" spans="1:11" x14ac:dyDescent="0.3">
      <c r="A140" s="54" t="s">
        <v>221</v>
      </c>
      <c r="B140" s="4" t="s">
        <v>222</v>
      </c>
      <c r="C140" s="56" t="s">
        <v>223</v>
      </c>
      <c r="D140" s="4" t="s">
        <v>224</v>
      </c>
      <c r="E140" s="4">
        <v>34662</v>
      </c>
      <c r="F140" s="5" t="s">
        <v>648</v>
      </c>
      <c r="G140" s="5" t="s">
        <v>451</v>
      </c>
      <c r="H140" s="6">
        <v>33766.666666700003</v>
      </c>
      <c r="I140" s="6">
        <v>33766.666666700003</v>
      </c>
      <c r="J140" s="32">
        <v>0</v>
      </c>
      <c r="K140" s="7"/>
    </row>
    <row r="141" spans="1:11" x14ac:dyDescent="0.3">
      <c r="A141" s="54" t="s">
        <v>221</v>
      </c>
      <c r="B141" s="4" t="s">
        <v>222</v>
      </c>
      <c r="C141" s="56" t="s">
        <v>225</v>
      </c>
      <c r="D141" s="4" t="s">
        <v>226</v>
      </c>
      <c r="E141" s="4">
        <v>34662</v>
      </c>
      <c r="F141" s="5" t="s">
        <v>648</v>
      </c>
      <c r="G141" s="5" t="s">
        <v>451</v>
      </c>
      <c r="H141" s="6">
        <v>32400</v>
      </c>
      <c r="I141" s="6">
        <v>32400</v>
      </c>
      <c r="J141" s="32">
        <v>0</v>
      </c>
      <c r="K141" s="7"/>
    </row>
    <row r="142" spans="1:11" x14ac:dyDescent="0.3">
      <c r="A142" s="54" t="s">
        <v>221</v>
      </c>
      <c r="B142" s="4" t="s">
        <v>222</v>
      </c>
      <c r="C142" s="56" t="s">
        <v>320</v>
      </c>
      <c r="D142" s="4" t="s">
        <v>321</v>
      </c>
      <c r="E142" s="4">
        <v>34662</v>
      </c>
      <c r="F142" s="5" t="s">
        <v>648</v>
      </c>
      <c r="G142" s="5" t="s">
        <v>451</v>
      </c>
      <c r="H142" s="6">
        <v>33400</v>
      </c>
      <c r="I142" s="6">
        <v>33400</v>
      </c>
      <c r="J142" s="32">
        <v>0</v>
      </c>
      <c r="K142" s="7"/>
    </row>
    <row r="143" spans="1:11" x14ac:dyDescent="0.3">
      <c r="A143" s="54" t="s">
        <v>221</v>
      </c>
      <c r="B143" s="4" t="s">
        <v>222</v>
      </c>
      <c r="C143" s="56" t="s">
        <v>227</v>
      </c>
      <c r="D143" s="4" t="s">
        <v>228</v>
      </c>
      <c r="E143" s="4">
        <v>34662</v>
      </c>
      <c r="F143" s="5" t="s">
        <v>648</v>
      </c>
      <c r="G143" s="5" t="s">
        <v>451</v>
      </c>
      <c r="H143" s="6">
        <v>33180</v>
      </c>
      <c r="I143" s="6">
        <v>33220</v>
      </c>
      <c r="J143" s="32">
        <v>0.12055455093429313</v>
      </c>
      <c r="K143" s="7"/>
    </row>
    <row r="144" spans="1:11" x14ac:dyDescent="0.3">
      <c r="A144" s="54" t="s">
        <v>221</v>
      </c>
      <c r="B144" s="4" t="s">
        <v>222</v>
      </c>
      <c r="C144" s="56" t="s">
        <v>229</v>
      </c>
      <c r="D144" s="4" t="s">
        <v>230</v>
      </c>
      <c r="E144" s="4">
        <v>34662</v>
      </c>
      <c r="F144" s="5" t="s">
        <v>648</v>
      </c>
      <c r="G144" s="5" t="s">
        <v>451</v>
      </c>
      <c r="H144" s="6">
        <v>32650</v>
      </c>
      <c r="I144" s="6">
        <v>31800</v>
      </c>
      <c r="J144" s="32">
        <v>-2.6033690658499253</v>
      </c>
      <c r="K144" s="7"/>
    </row>
    <row r="145" spans="1:11" x14ac:dyDescent="0.3">
      <c r="A145" s="54" t="s">
        <v>221</v>
      </c>
      <c r="B145" s="4" t="s">
        <v>222</v>
      </c>
      <c r="C145" s="56" t="s">
        <v>231</v>
      </c>
      <c r="D145" s="4" t="s">
        <v>232</v>
      </c>
      <c r="E145" s="4">
        <v>34662</v>
      </c>
      <c r="F145" s="5" t="s">
        <v>648</v>
      </c>
      <c r="G145" s="5" t="s">
        <v>451</v>
      </c>
      <c r="H145" s="6">
        <v>33750</v>
      </c>
      <c r="I145" s="6">
        <v>33800</v>
      </c>
      <c r="J145" s="32">
        <v>0.1481481481481417</v>
      </c>
      <c r="K145" s="7"/>
    </row>
    <row r="146" spans="1:11" x14ac:dyDescent="0.3">
      <c r="A146" s="54" t="s">
        <v>221</v>
      </c>
      <c r="B146" s="4" t="s">
        <v>222</v>
      </c>
      <c r="C146" s="56" t="s">
        <v>233</v>
      </c>
      <c r="D146" s="4" t="s">
        <v>234</v>
      </c>
      <c r="E146" s="4">
        <v>34662</v>
      </c>
      <c r="F146" s="5" t="s">
        <v>648</v>
      </c>
      <c r="G146" s="5" t="s">
        <v>451</v>
      </c>
      <c r="H146" s="6">
        <v>33333.333333299997</v>
      </c>
      <c r="I146" s="6">
        <v>33500</v>
      </c>
      <c r="J146" s="32">
        <v>0.50000000010050893</v>
      </c>
      <c r="K146" s="7"/>
    </row>
    <row r="147" spans="1:11" x14ac:dyDescent="0.3">
      <c r="A147" s="54" t="s">
        <v>221</v>
      </c>
      <c r="B147" s="4" t="s">
        <v>222</v>
      </c>
      <c r="C147" s="56" t="s">
        <v>398</v>
      </c>
      <c r="D147" s="4" t="s">
        <v>399</v>
      </c>
      <c r="E147" s="4">
        <v>34662</v>
      </c>
      <c r="F147" s="5" t="s">
        <v>648</v>
      </c>
      <c r="G147" s="5" t="s">
        <v>451</v>
      </c>
      <c r="H147" s="6" t="s">
        <v>107</v>
      </c>
      <c r="I147" s="6">
        <v>31150</v>
      </c>
      <c r="J147" s="32" t="s">
        <v>107</v>
      </c>
      <c r="K147" s="7"/>
    </row>
    <row r="148" spans="1:11" x14ac:dyDescent="0.3">
      <c r="A148" s="54" t="s">
        <v>235</v>
      </c>
      <c r="B148" s="4" t="s">
        <v>236</v>
      </c>
      <c r="C148" s="56" t="s">
        <v>237</v>
      </c>
      <c r="D148" s="4" t="s">
        <v>238</v>
      </c>
      <c r="E148" s="4">
        <v>34662</v>
      </c>
      <c r="F148" s="5" t="s">
        <v>648</v>
      </c>
      <c r="G148" s="5" t="s">
        <v>451</v>
      </c>
      <c r="H148" s="6">
        <v>31750</v>
      </c>
      <c r="I148" s="6">
        <v>32000</v>
      </c>
      <c r="J148" s="32">
        <v>0.78740157480314821</v>
      </c>
      <c r="K148" s="7"/>
    </row>
    <row r="149" spans="1:11" x14ac:dyDescent="0.3">
      <c r="A149" s="54" t="s">
        <v>235</v>
      </c>
      <c r="B149" s="4" t="s">
        <v>236</v>
      </c>
      <c r="C149" s="56" t="s">
        <v>491</v>
      </c>
      <c r="D149" s="4" t="s">
        <v>492</v>
      </c>
      <c r="E149" s="4">
        <v>34662</v>
      </c>
      <c r="F149" s="5" t="s">
        <v>648</v>
      </c>
      <c r="G149" s="5" t="s">
        <v>451</v>
      </c>
      <c r="H149" s="6">
        <v>34500</v>
      </c>
      <c r="I149" s="6">
        <v>34500</v>
      </c>
      <c r="J149" s="32">
        <v>0</v>
      </c>
      <c r="K149" s="7"/>
    </row>
    <row r="150" spans="1:11" x14ac:dyDescent="0.3">
      <c r="A150" s="54" t="s">
        <v>235</v>
      </c>
      <c r="B150" s="4" t="s">
        <v>236</v>
      </c>
      <c r="C150" s="56" t="s">
        <v>287</v>
      </c>
      <c r="D150" s="4" t="s">
        <v>288</v>
      </c>
      <c r="E150" s="4">
        <v>34662</v>
      </c>
      <c r="F150" s="5" t="s">
        <v>648</v>
      </c>
      <c r="G150" s="5" t="s">
        <v>451</v>
      </c>
      <c r="H150" s="6">
        <v>33000</v>
      </c>
      <c r="I150" s="6">
        <v>32750</v>
      </c>
      <c r="J150" s="32">
        <v>-0.7575757575757569</v>
      </c>
      <c r="K150" s="7"/>
    </row>
    <row r="151" spans="1:11" x14ac:dyDescent="0.3">
      <c r="A151" s="54" t="s">
        <v>235</v>
      </c>
      <c r="B151" s="4" t="s">
        <v>236</v>
      </c>
      <c r="C151" s="56" t="s">
        <v>392</v>
      </c>
      <c r="D151" s="4" t="s">
        <v>393</v>
      </c>
      <c r="E151" s="4">
        <v>34662</v>
      </c>
      <c r="F151" s="5" t="s">
        <v>648</v>
      </c>
      <c r="G151" s="5" t="s">
        <v>451</v>
      </c>
      <c r="H151" s="6">
        <v>32750</v>
      </c>
      <c r="I151" s="6">
        <v>33750</v>
      </c>
      <c r="J151" s="32">
        <v>3.0534351145038219</v>
      </c>
      <c r="K151" s="7"/>
    </row>
    <row r="152" spans="1:11" x14ac:dyDescent="0.3">
      <c r="A152" s="54" t="s">
        <v>71</v>
      </c>
      <c r="B152" s="4" t="s">
        <v>72</v>
      </c>
      <c r="C152" s="56" t="s">
        <v>77</v>
      </c>
      <c r="D152" s="4" t="s">
        <v>78</v>
      </c>
      <c r="E152" s="4">
        <v>34662</v>
      </c>
      <c r="F152" s="5" t="s">
        <v>648</v>
      </c>
      <c r="G152" s="5" t="s">
        <v>451</v>
      </c>
      <c r="H152" s="6">
        <v>32450</v>
      </c>
      <c r="I152" s="6">
        <v>33600</v>
      </c>
      <c r="J152" s="32">
        <v>3.5439137134052334</v>
      </c>
      <c r="K152" s="7"/>
    </row>
    <row r="153" spans="1:11" x14ac:dyDescent="0.3">
      <c r="A153" s="54" t="s">
        <v>255</v>
      </c>
      <c r="B153" s="4" t="s">
        <v>256</v>
      </c>
      <c r="C153" s="56" t="s">
        <v>257</v>
      </c>
      <c r="D153" s="4" t="s">
        <v>258</v>
      </c>
      <c r="E153" s="4">
        <v>34662</v>
      </c>
      <c r="F153" s="5" t="s">
        <v>648</v>
      </c>
      <c r="G153" s="5" t="s">
        <v>451</v>
      </c>
      <c r="H153" s="6">
        <v>34550</v>
      </c>
      <c r="I153" s="6">
        <v>35233.333333299997</v>
      </c>
      <c r="J153" s="32">
        <v>1.9778099371924762</v>
      </c>
      <c r="K153" s="7"/>
    </row>
    <row r="154" spans="1:11" x14ac:dyDescent="0.3">
      <c r="A154" s="54" t="s">
        <v>255</v>
      </c>
      <c r="B154" s="4" t="s">
        <v>256</v>
      </c>
      <c r="C154" s="56" t="s">
        <v>261</v>
      </c>
      <c r="D154" s="4" t="s">
        <v>262</v>
      </c>
      <c r="E154" s="4">
        <v>34662</v>
      </c>
      <c r="F154" s="5" t="s">
        <v>648</v>
      </c>
      <c r="G154" s="5" t="s">
        <v>451</v>
      </c>
      <c r="H154" s="6">
        <v>34350</v>
      </c>
      <c r="I154" s="6">
        <v>34350</v>
      </c>
      <c r="J154" s="32">
        <v>0</v>
      </c>
      <c r="K154" s="7"/>
    </row>
    <row r="155" spans="1:11" x14ac:dyDescent="0.3">
      <c r="A155" s="54" t="s">
        <v>255</v>
      </c>
      <c r="B155" s="4" t="s">
        <v>256</v>
      </c>
      <c r="C155" s="56" t="s">
        <v>263</v>
      </c>
      <c r="D155" s="4" t="s">
        <v>264</v>
      </c>
      <c r="E155" s="4">
        <v>34662</v>
      </c>
      <c r="F155" s="5" t="s">
        <v>648</v>
      </c>
      <c r="G155" s="5" t="s">
        <v>451</v>
      </c>
      <c r="H155" s="6">
        <v>33800</v>
      </c>
      <c r="I155" s="6">
        <v>34025</v>
      </c>
      <c r="J155" s="32">
        <v>0.66568047337278724</v>
      </c>
      <c r="K155" s="7"/>
    </row>
    <row r="156" spans="1:11" x14ac:dyDescent="0.3">
      <c r="A156" s="54" t="s">
        <v>255</v>
      </c>
      <c r="B156" s="4" t="s">
        <v>256</v>
      </c>
      <c r="C156" s="56" t="s">
        <v>268</v>
      </c>
      <c r="D156" s="4" t="s">
        <v>269</v>
      </c>
      <c r="E156" s="4">
        <v>34662</v>
      </c>
      <c r="F156" s="5" t="s">
        <v>648</v>
      </c>
      <c r="G156" s="5" t="s">
        <v>451</v>
      </c>
      <c r="H156" s="6">
        <v>33566.666666700003</v>
      </c>
      <c r="I156" s="6">
        <v>33733.333333299997</v>
      </c>
      <c r="J156" s="32">
        <v>0.49652432949303105</v>
      </c>
      <c r="K156" s="7"/>
    </row>
    <row r="157" spans="1:11" x14ac:dyDescent="0.3">
      <c r="A157" s="54" t="s">
        <v>255</v>
      </c>
      <c r="B157" s="4" t="s">
        <v>256</v>
      </c>
      <c r="C157" s="56" t="s">
        <v>272</v>
      </c>
      <c r="D157" s="4" t="s">
        <v>273</v>
      </c>
      <c r="E157" s="4">
        <v>34662</v>
      </c>
      <c r="F157" s="5" t="s">
        <v>648</v>
      </c>
      <c r="G157" s="5" t="s">
        <v>451</v>
      </c>
      <c r="H157" s="6">
        <v>34837.5</v>
      </c>
      <c r="I157" s="6">
        <v>35739.75</v>
      </c>
      <c r="J157" s="32">
        <v>2.5898815931108654</v>
      </c>
      <c r="K157" s="7"/>
    </row>
    <row r="158" spans="1:11" x14ac:dyDescent="0.3">
      <c r="A158" s="54" t="s">
        <v>255</v>
      </c>
      <c r="B158" s="4" t="s">
        <v>256</v>
      </c>
      <c r="C158" s="56" t="s">
        <v>544</v>
      </c>
      <c r="D158" s="4" t="s">
        <v>545</v>
      </c>
      <c r="E158" s="4">
        <v>34662</v>
      </c>
      <c r="F158" s="5" t="s">
        <v>648</v>
      </c>
      <c r="G158" s="5" t="s">
        <v>451</v>
      </c>
      <c r="H158" s="6">
        <v>31900</v>
      </c>
      <c r="I158" s="6">
        <v>32775</v>
      </c>
      <c r="J158" s="32">
        <v>2.7429467084639558</v>
      </c>
      <c r="K158" s="7"/>
    </row>
    <row r="159" spans="1:11" x14ac:dyDescent="0.3">
      <c r="A159" s="54" t="s">
        <v>255</v>
      </c>
      <c r="B159" s="4" t="s">
        <v>256</v>
      </c>
      <c r="C159" s="56" t="s">
        <v>274</v>
      </c>
      <c r="D159" s="4" t="s">
        <v>275</v>
      </c>
      <c r="E159" s="4">
        <v>34662</v>
      </c>
      <c r="F159" s="5" t="s">
        <v>648</v>
      </c>
      <c r="G159" s="5" t="s">
        <v>451</v>
      </c>
      <c r="H159" s="6">
        <v>34387.5</v>
      </c>
      <c r="I159" s="6">
        <v>34425</v>
      </c>
      <c r="J159" s="32">
        <v>0.10905125408942062</v>
      </c>
      <c r="K159" s="7"/>
    </row>
    <row r="160" spans="1:11" x14ac:dyDescent="0.3">
      <c r="A160" s="54" t="s">
        <v>117</v>
      </c>
      <c r="B160" s="4" t="s">
        <v>118</v>
      </c>
      <c r="C160" s="56" t="s">
        <v>123</v>
      </c>
      <c r="D160" s="4" t="s">
        <v>124</v>
      </c>
      <c r="E160" s="4">
        <v>34662</v>
      </c>
      <c r="F160" s="5" t="s">
        <v>1421</v>
      </c>
      <c r="G160" s="5" t="s">
        <v>70</v>
      </c>
      <c r="H160" s="6">
        <v>283600</v>
      </c>
      <c r="I160" s="6">
        <v>273366.66666669998</v>
      </c>
      <c r="J160" s="32">
        <v>-3.6083685942524757</v>
      </c>
      <c r="K160" s="7"/>
    </row>
    <row r="161" spans="1:11" x14ac:dyDescent="0.3">
      <c r="A161" s="54" t="s">
        <v>117</v>
      </c>
      <c r="B161" s="4" t="s">
        <v>118</v>
      </c>
      <c r="C161" s="56" t="s">
        <v>135</v>
      </c>
      <c r="D161" s="4" t="s">
        <v>136</v>
      </c>
      <c r="E161" s="4">
        <v>34662</v>
      </c>
      <c r="F161" s="5" t="s">
        <v>1421</v>
      </c>
      <c r="G161" s="5" t="s">
        <v>70</v>
      </c>
      <c r="H161" s="6">
        <v>309000</v>
      </c>
      <c r="I161" s="6">
        <v>305000</v>
      </c>
      <c r="J161" s="32">
        <v>-1.2944983818770184</v>
      </c>
      <c r="K161" s="7"/>
    </row>
    <row r="162" spans="1:11" x14ac:dyDescent="0.3">
      <c r="A162" s="54" t="s">
        <v>80</v>
      </c>
      <c r="B162" s="4" t="s">
        <v>81</v>
      </c>
      <c r="C162" s="56" t="s">
        <v>87</v>
      </c>
      <c r="D162" s="4" t="s">
        <v>88</v>
      </c>
      <c r="E162" s="4">
        <v>34662</v>
      </c>
      <c r="F162" s="5" t="s">
        <v>649</v>
      </c>
      <c r="G162" s="5" t="s">
        <v>70</v>
      </c>
      <c r="H162" s="6">
        <v>247900</v>
      </c>
      <c r="I162" s="6">
        <v>244287.5</v>
      </c>
      <c r="J162" s="32">
        <v>-1.4572408229124645</v>
      </c>
      <c r="K162" s="7"/>
    </row>
    <row r="163" spans="1:11" x14ac:dyDescent="0.3">
      <c r="A163" s="54" t="s">
        <v>80</v>
      </c>
      <c r="B163" s="4" t="s">
        <v>81</v>
      </c>
      <c r="C163" s="56" t="s">
        <v>93</v>
      </c>
      <c r="D163" s="4" t="s">
        <v>94</v>
      </c>
      <c r="E163" s="4">
        <v>34662</v>
      </c>
      <c r="F163" s="5" t="s">
        <v>649</v>
      </c>
      <c r="G163" s="5" t="s">
        <v>70</v>
      </c>
      <c r="H163" s="6">
        <v>257625</v>
      </c>
      <c r="I163" s="6">
        <v>258000</v>
      </c>
      <c r="J163" s="32">
        <v>0.14556040756914523</v>
      </c>
      <c r="K163" s="7"/>
    </row>
    <row r="164" spans="1:11" x14ac:dyDescent="0.3">
      <c r="A164" s="54" t="s">
        <v>80</v>
      </c>
      <c r="B164" s="4" t="s">
        <v>81</v>
      </c>
      <c r="C164" s="56" t="s">
        <v>97</v>
      </c>
      <c r="D164" s="4" t="s">
        <v>98</v>
      </c>
      <c r="E164" s="4">
        <v>34662</v>
      </c>
      <c r="F164" s="5" t="s">
        <v>649</v>
      </c>
      <c r="G164" s="5" t="s">
        <v>70</v>
      </c>
      <c r="H164" s="6">
        <v>248166.66666670001</v>
      </c>
      <c r="I164" s="6">
        <v>251833.33333329999</v>
      </c>
      <c r="J164" s="32">
        <v>1.4775016789521089</v>
      </c>
      <c r="K164" s="7"/>
    </row>
    <row r="165" spans="1:11" x14ac:dyDescent="0.3">
      <c r="A165" s="54" t="s">
        <v>80</v>
      </c>
      <c r="B165" s="4" t="s">
        <v>81</v>
      </c>
      <c r="C165" s="56" t="s">
        <v>99</v>
      </c>
      <c r="D165" s="4" t="s">
        <v>100</v>
      </c>
      <c r="E165" s="4">
        <v>34662</v>
      </c>
      <c r="F165" s="5" t="s">
        <v>649</v>
      </c>
      <c r="G165" s="5" t="s">
        <v>70</v>
      </c>
      <c r="H165" s="6">
        <v>257411.8</v>
      </c>
      <c r="I165" s="6">
        <v>257531.8</v>
      </c>
      <c r="J165" s="32">
        <v>4.6617909513080313E-2</v>
      </c>
      <c r="K165" s="7"/>
    </row>
    <row r="166" spans="1:11" x14ac:dyDescent="0.3">
      <c r="A166" s="54" t="s">
        <v>80</v>
      </c>
      <c r="B166" s="4" t="s">
        <v>81</v>
      </c>
      <c r="C166" s="56" t="s">
        <v>112</v>
      </c>
      <c r="D166" s="4" t="s">
        <v>113</v>
      </c>
      <c r="E166" s="4">
        <v>34662</v>
      </c>
      <c r="F166" s="5" t="s">
        <v>649</v>
      </c>
      <c r="G166" s="5" t="s">
        <v>70</v>
      </c>
      <c r="H166" s="6">
        <v>269867.25</v>
      </c>
      <c r="I166" s="6">
        <v>269854.75</v>
      </c>
      <c r="J166" s="32">
        <v>-4.6319069838984817E-3</v>
      </c>
      <c r="K166" s="7"/>
    </row>
    <row r="167" spans="1:11" x14ac:dyDescent="0.3">
      <c r="A167" s="54" t="s">
        <v>117</v>
      </c>
      <c r="B167" s="4" t="s">
        <v>118</v>
      </c>
      <c r="C167" s="56" t="s">
        <v>125</v>
      </c>
      <c r="D167" s="4" t="s">
        <v>126</v>
      </c>
      <c r="E167" s="4">
        <v>34662</v>
      </c>
      <c r="F167" s="5" t="s">
        <v>649</v>
      </c>
      <c r="G167" s="5" t="s">
        <v>70</v>
      </c>
      <c r="H167" s="6">
        <v>275000</v>
      </c>
      <c r="I167" s="6">
        <v>276800</v>
      </c>
      <c r="J167" s="32">
        <v>0.6545454545454632</v>
      </c>
      <c r="K167" s="7"/>
    </row>
    <row r="168" spans="1:11" x14ac:dyDescent="0.3">
      <c r="A168" s="54" t="s">
        <v>117</v>
      </c>
      <c r="B168" s="4" t="s">
        <v>118</v>
      </c>
      <c r="C168" s="56" t="s">
        <v>129</v>
      </c>
      <c r="D168" s="4" t="s">
        <v>130</v>
      </c>
      <c r="E168" s="4">
        <v>34662</v>
      </c>
      <c r="F168" s="5" t="s">
        <v>649</v>
      </c>
      <c r="G168" s="5" t="s">
        <v>70</v>
      </c>
      <c r="H168" s="6">
        <v>282650</v>
      </c>
      <c r="I168" s="6">
        <v>281000</v>
      </c>
      <c r="J168" s="32">
        <v>-0.58376083495489395</v>
      </c>
      <c r="K168" s="7"/>
    </row>
    <row r="169" spans="1:11" x14ac:dyDescent="0.3">
      <c r="A169" s="54" t="s">
        <v>117</v>
      </c>
      <c r="B169" s="4" t="s">
        <v>118</v>
      </c>
      <c r="C169" s="56" t="s">
        <v>131</v>
      </c>
      <c r="D169" s="4" t="s">
        <v>132</v>
      </c>
      <c r="E169" s="4">
        <v>34662</v>
      </c>
      <c r="F169" s="5" t="s">
        <v>649</v>
      </c>
      <c r="G169" s="5" t="s">
        <v>70</v>
      </c>
      <c r="H169" s="6">
        <v>297500</v>
      </c>
      <c r="I169" s="6">
        <v>285666.66666669998</v>
      </c>
      <c r="J169" s="32">
        <v>-3.9775910364033717</v>
      </c>
      <c r="K169" s="7"/>
    </row>
    <row r="170" spans="1:11" x14ac:dyDescent="0.3">
      <c r="A170" s="54" t="s">
        <v>117</v>
      </c>
      <c r="B170" s="4" t="s">
        <v>118</v>
      </c>
      <c r="C170" s="56" t="s">
        <v>133</v>
      </c>
      <c r="D170" s="4" t="s">
        <v>134</v>
      </c>
      <c r="E170" s="4">
        <v>34662</v>
      </c>
      <c r="F170" s="5" t="s">
        <v>649</v>
      </c>
      <c r="G170" s="5" t="s">
        <v>70</v>
      </c>
      <c r="H170" s="6">
        <v>276000</v>
      </c>
      <c r="I170" s="6">
        <v>270000</v>
      </c>
      <c r="J170" s="32">
        <v>-2.1739130434782594</v>
      </c>
      <c r="K170" s="7"/>
    </row>
    <row r="171" spans="1:11" x14ac:dyDescent="0.3">
      <c r="A171" s="54" t="s">
        <v>117</v>
      </c>
      <c r="B171" s="4" t="s">
        <v>118</v>
      </c>
      <c r="C171" s="56" t="s">
        <v>292</v>
      </c>
      <c r="D171" s="4" t="s">
        <v>293</v>
      </c>
      <c r="E171" s="4">
        <v>34662</v>
      </c>
      <c r="F171" s="5" t="s">
        <v>649</v>
      </c>
      <c r="G171" s="5" t="s">
        <v>70</v>
      </c>
      <c r="H171" s="6">
        <v>269200</v>
      </c>
      <c r="I171" s="6">
        <v>276600</v>
      </c>
      <c r="J171" s="32">
        <v>2.7488855869242101</v>
      </c>
      <c r="K171" s="7"/>
    </row>
    <row r="172" spans="1:11" x14ac:dyDescent="0.3">
      <c r="A172" s="54" t="s">
        <v>117</v>
      </c>
      <c r="B172" s="4" t="s">
        <v>118</v>
      </c>
      <c r="C172" s="56" t="s">
        <v>135</v>
      </c>
      <c r="D172" s="4" t="s">
        <v>136</v>
      </c>
      <c r="E172" s="4">
        <v>34662</v>
      </c>
      <c r="F172" s="5" t="s">
        <v>649</v>
      </c>
      <c r="G172" s="5" t="s">
        <v>70</v>
      </c>
      <c r="H172" s="6">
        <v>275333.33333330002</v>
      </c>
      <c r="I172" s="6">
        <v>275333.33333330002</v>
      </c>
      <c r="J172" s="32">
        <v>0</v>
      </c>
      <c r="K172" s="7"/>
    </row>
    <row r="173" spans="1:11" x14ac:dyDescent="0.3">
      <c r="A173" s="54" t="s">
        <v>117</v>
      </c>
      <c r="B173" s="4" t="s">
        <v>118</v>
      </c>
      <c r="C173" s="56" t="s">
        <v>137</v>
      </c>
      <c r="D173" s="4" t="s">
        <v>138</v>
      </c>
      <c r="E173" s="4">
        <v>34662</v>
      </c>
      <c r="F173" s="5" t="s">
        <v>649</v>
      </c>
      <c r="G173" s="5" t="s">
        <v>70</v>
      </c>
      <c r="H173" s="6">
        <v>288125</v>
      </c>
      <c r="I173" s="6">
        <v>285000</v>
      </c>
      <c r="J173" s="32">
        <v>-1.0845986984815648</v>
      </c>
      <c r="K173" s="7"/>
    </row>
    <row r="174" spans="1:11" x14ac:dyDescent="0.3">
      <c r="A174" s="54" t="s">
        <v>151</v>
      </c>
      <c r="B174" s="4" t="s">
        <v>152</v>
      </c>
      <c r="C174" s="56" t="s">
        <v>155</v>
      </c>
      <c r="D174" s="4" t="s">
        <v>156</v>
      </c>
      <c r="E174" s="4">
        <v>34662</v>
      </c>
      <c r="F174" s="5" t="s">
        <v>649</v>
      </c>
      <c r="G174" s="5" t="s">
        <v>70</v>
      </c>
      <c r="H174" s="6">
        <v>288500</v>
      </c>
      <c r="I174" s="6">
        <v>288500</v>
      </c>
      <c r="J174" s="32">
        <v>0</v>
      </c>
      <c r="K174" s="7"/>
    </row>
    <row r="175" spans="1:11" x14ac:dyDescent="0.3">
      <c r="A175" s="54" t="s">
        <v>352</v>
      </c>
      <c r="B175" s="4" t="s">
        <v>353</v>
      </c>
      <c r="C175" s="56" t="s">
        <v>354</v>
      </c>
      <c r="D175" s="4" t="s">
        <v>355</v>
      </c>
      <c r="E175" s="4">
        <v>34662</v>
      </c>
      <c r="F175" s="5" t="s">
        <v>649</v>
      </c>
      <c r="G175" s="5" t="s">
        <v>70</v>
      </c>
      <c r="H175" s="6">
        <v>273766.66666669998</v>
      </c>
      <c r="I175" s="6">
        <v>307100</v>
      </c>
      <c r="J175" s="32">
        <v>12.175818823802253</v>
      </c>
      <c r="K175" s="7"/>
    </row>
    <row r="176" spans="1:11" x14ac:dyDescent="0.3">
      <c r="A176" s="54" t="s">
        <v>65</v>
      </c>
      <c r="B176" s="4" t="s">
        <v>66</v>
      </c>
      <c r="C176" s="56" t="s">
        <v>167</v>
      </c>
      <c r="D176" s="4" t="s">
        <v>168</v>
      </c>
      <c r="E176" s="4">
        <v>34662</v>
      </c>
      <c r="F176" s="5" t="s">
        <v>649</v>
      </c>
      <c r="G176" s="5" t="s">
        <v>70</v>
      </c>
      <c r="H176" s="6">
        <v>270780.5</v>
      </c>
      <c r="I176" s="6">
        <v>272025</v>
      </c>
      <c r="J176" s="32">
        <v>0.45959734914442496</v>
      </c>
      <c r="K176" s="7"/>
    </row>
    <row r="177" spans="1:11" x14ac:dyDescent="0.3">
      <c r="A177" s="54" t="s">
        <v>65</v>
      </c>
      <c r="B177" s="4" t="s">
        <v>66</v>
      </c>
      <c r="C177" s="56" t="s">
        <v>179</v>
      </c>
      <c r="D177" s="4" t="s">
        <v>180</v>
      </c>
      <c r="E177" s="4">
        <v>34662</v>
      </c>
      <c r="F177" s="5" t="s">
        <v>649</v>
      </c>
      <c r="G177" s="5" t="s">
        <v>70</v>
      </c>
      <c r="H177" s="6">
        <v>266166.66666669998</v>
      </c>
      <c r="I177" s="6">
        <v>272166.66666669998</v>
      </c>
      <c r="J177" s="32">
        <v>2.2542266750153805</v>
      </c>
      <c r="K177" s="7"/>
    </row>
    <row r="178" spans="1:11" x14ac:dyDescent="0.3">
      <c r="A178" s="54" t="s">
        <v>65</v>
      </c>
      <c r="B178" s="4" t="s">
        <v>66</v>
      </c>
      <c r="C178" s="56" t="s">
        <v>181</v>
      </c>
      <c r="D178" s="4" t="s">
        <v>182</v>
      </c>
      <c r="E178" s="4">
        <v>34662</v>
      </c>
      <c r="F178" s="5" t="s">
        <v>649</v>
      </c>
      <c r="G178" s="5" t="s">
        <v>70</v>
      </c>
      <c r="H178" s="6">
        <v>265900</v>
      </c>
      <c r="I178" s="6">
        <v>265900</v>
      </c>
      <c r="J178" s="32">
        <v>0</v>
      </c>
      <c r="K178" s="7"/>
    </row>
    <row r="179" spans="1:11" x14ac:dyDescent="0.3">
      <c r="A179" s="54" t="s">
        <v>65</v>
      </c>
      <c r="B179" s="4" t="s">
        <v>66</v>
      </c>
      <c r="C179" s="56" t="s">
        <v>314</v>
      </c>
      <c r="D179" s="4" t="s">
        <v>315</v>
      </c>
      <c r="E179" s="4">
        <v>34662</v>
      </c>
      <c r="F179" s="5" t="s">
        <v>649</v>
      </c>
      <c r="G179" s="5" t="s">
        <v>70</v>
      </c>
      <c r="H179" s="6">
        <v>273333.33333330002</v>
      </c>
      <c r="I179" s="6">
        <v>270000</v>
      </c>
      <c r="J179" s="32">
        <v>-1.2195121951099064</v>
      </c>
      <c r="K179" s="7"/>
    </row>
    <row r="180" spans="1:11" x14ac:dyDescent="0.3">
      <c r="A180" s="54" t="s">
        <v>65</v>
      </c>
      <c r="B180" s="4" t="s">
        <v>66</v>
      </c>
      <c r="C180" s="56" t="s">
        <v>185</v>
      </c>
      <c r="D180" s="4" t="s">
        <v>186</v>
      </c>
      <c r="E180" s="4">
        <v>34662</v>
      </c>
      <c r="F180" s="5" t="s">
        <v>649</v>
      </c>
      <c r="G180" s="5" t="s">
        <v>70</v>
      </c>
      <c r="H180" s="6">
        <v>273400</v>
      </c>
      <c r="I180" s="6">
        <v>282325</v>
      </c>
      <c r="J180" s="32">
        <v>3.2644476956839696</v>
      </c>
      <c r="K180" s="7"/>
    </row>
    <row r="181" spans="1:11" x14ac:dyDescent="0.3">
      <c r="A181" s="54" t="s">
        <v>187</v>
      </c>
      <c r="B181" s="4" t="s">
        <v>188</v>
      </c>
      <c r="C181" s="56" t="s">
        <v>449</v>
      </c>
      <c r="D181" s="4" t="s">
        <v>450</v>
      </c>
      <c r="E181" s="4">
        <v>34662</v>
      </c>
      <c r="F181" s="5" t="s">
        <v>649</v>
      </c>
      <c r="G181" s="5" t="s">
        <v>70</v>
      </c>
      <c r="H181" s="6">
        <v>282700</v>
      </c>
      <c r="I181" s="6">
        <v>282500</v>
      </c>
      <c r="J181" s="32">
        <v>-7.0746374248320532E-2</v>
      </c>
      <c r="K181" s="7"/>
    </row>
    <row r="182" spans="1:11" x14ac:dyDescent="0.3">
      <c r="A182" s="54" t="s">
        <v>187</v>
      </c>
      <c r="B182" s="4" t="s">
        <v>188</v>
      </c>
      <c r="C182" s="56" t="s">
        <v>191</v>
      </c>
      <c r="D182" s="4" t="s">
        <v>192</v>
      </c>
      <c r="E182" s="4">
        <v>34662</v>
      </c>
      <c r="F182" s="5" t="s">
        <v>649</v>
      </c>
      <c r="G182" s="5" t="s">
        <v>70</v>
      </c>
      <c r="H182" s="6">
        <v>291000</v>
      </c>
      <c r="I182" s="6">
        <v>291000</v>
      </c>
      <c r="J182" s="32">
        <v>0</v>
      </c>
      <c r="K182" s="7"/>
    </row>
    <row r="183" spans="1:11" x14ac:dyDescent="0.3">
      <c r="A183" s="54" t="s">
        <v>187</v>
      </c>
      <c r="B183" s="4" t="s">
        <v>188</v>
      </c>
      <c r="C183" s="56" t="s">
        <v>195</v>
      </c>
      <c r="D183" s="4" t="s">
        <v>196</v>
      </c>
      <c r="E183" s="4">
        <v>34662</v>
      </c>
      <c r="F183" s="5" t="s">
        <v>649</v>
      </c>
      <c r="G183" s="5" t="s">
        <v>70</v>
      </c>
      <c r="H183" s="6">
        <v>257100</v>
      </c>
      <c r="I183" s="6">
        <v>257100</v>
      </c>
      <c r="J183" s="32">
        <v>0</v>
      </c>
      <c r="K183" s="7"/>
    </row>
    <row r="184" spans="1:11" x14ac:dyDescent="0.3">
      <c r="A184" s="54" t="s">
        <v>187</v>
      </c>
      <c r="B184" s="4" t="s">
        <v>188</v>
      </c>
      <c r="C184" s="56" t="s">
        <v>199</v>
      </c>
      <c r="D184" s="4" t="s">
        <v>200</v>
      </c>
      <c r="E184" s="4">
        <v>34662</v>
      </c>
      <c r="F184" s="5" t="s">
        <v>649</v>
      </c>
      <c r="G184" s="5" t="s">
        <v>70</v>
      </c>
      <c r="H184" s="6">
        <v>284250</v>
      </c>
      <c r="I184" s="6">
        <v>284250</v>
      </c>
      <c r="J184" s="32">
        <v>0</v>
      </c>
      <c r="K184" s="7"/>
    </row>
    <row r="185" spans="1:11" x14ac:dyDescent="0.3">
      <c r="A185" s="54" t="s">
        <v>207</v>
      </c>
      <c r="B185" s="4" t="s">
        <v>208</v>
      </c>
      <c r="C185" s="56" t="s">
        <v>326</v>
      </c>
      <c r="D185" s="4" t="s">
        <v>327</v>
      </c>
      <c r="E185" s="4">
        <v>34662</v>
      </c>
      <c r="F185" s="5" t="s">
        <v>649</v>
      </c>
      <c r="G185" s="5" t="s">
        <v>70</v>
      </c>
      <c r="H185" s="6">
        <v>292600</v>
      </c>
      <c r="I185" s="6">
        <v>292600</v>
      </c>
      <c r="J185" s="32">
        <v>0</v>
      </c>
      <c r="K185" s="7"/>
    </row>
    <row r="186" spans="1:11" x14ac:dyDescent="0.3">
      <c r="A186" s="54" t="s">
        <v>211</v>
      </c>
      <c r="B186" s="4" t="s">
        <v>212</v>
      </c>
      <c r="C186" s="56" t="s">
        <v>342</v>
      </c>
      <c r="D186" s="4" t="s">
        <v>343</v>
      </c>
      <c r="E186" s="4">
        <v>34662</v>
      </c>
      <c r="F186" s="5" t="s">
        <v>649</v>
      </c>
      <c r="G186" s="5" t="s">
        <v>70</v>
      </c>
      <c r="H186" s="6" t="s">
        <v>107</v>
      </c>
      <c r="I186" s="6">
        <v>247500</v>
      </c>
      <c r="J186" s="32" t="s">
        <v>107</v>
      </c>
      <c r="K186" s="7"/>
    </row>
    <row r="187" spans="1:11" x14ac:dyDescent="0.3">
      <c r="A187" s="54" t="s">
        <v>211</v>
      </c>
      <c r="B187" s="4" t="s">
        <v>212</v>
      </c>
      <c r="C187" s="56" t="s">
        <v>213</v>
      </c>
      <c r="D187" s="4" t="s">
        <v>214</v>
      </c>
      <c r="E187" s="4">
        <v>34662</v>
      </c>
      <c r="F187" s="5" t="s">
        <v>649</v>
      </c>
      <c r="G187" s="5" t="s">
        <v>70</v>
      </c>
      <c r="H187" s="6">
        <v>236833.33333329999</v>
      </c>
      <c r="I187" s="6">
        <v>234500</v>
      </c>
      <c r="J187" s="32">
        <v>-0.98522167486290169</v>
      </c>
      <c r="K187" s="7"/>
    </row>
    <row r="188" spans="1:11" x14ac:dyDescent="0.3">
      <c r="A188" s="54" t="s">
        <v>211</v>
      </c>
      <c r="B188" s="4" t="s">
        <v>212</v>
      </c>
      <c r="C188" s="56" t="s">
        <v>215</v>
      </c>
      <c r="D188" s="4" t="s">
        <v>216</v>
      </c>
      <c r="E188" s="4">
        <v>34662</v>
      </c>
      <c r="F188" s="5" t="s">
        <v>649</v>
      </c>
      <c r="G188" s="5" t="s">
        <v>70</v>
      </c>
      <c r="H188" s="6">
        <v>202250</v>
      </c>
      <c r="I188" s="6">
        <v>203750</v>
      </c>
      <c r="J188" s="32">
        <v>0.74165636588381378</v>
      </c>
      <c r="K188" s="7"/>
    </row>
    <row r="189" spans="1:11" x14ac:dyDescent="0.3">
      <c r="A189" s="54" t="s">
        <v>337</v>
      </c>
      <c r="B189" s="4" t="s">
        <v>338</v>
      </c>
      <c r="C189" s="56" t="s">
        <v>339</v>
      </c>
      <c r="D189" s="4" t="s">
        <v>340</v>
      </c>
      <c r="E189" s="4">
        <v>34662</v>
      </c>
      <c r="F189" s="5" t="s">
        <v>649</v>
      </c>
      <c r="G189" s="5" t="s">
        <v>70</v>
      </c>
      <c r="H189" s="6">
        <v>266000</v>
      </c>
      <c r="I189" s="6">
        <v>266000</v>
      </c>
      <c r="J189" s="32">
        <v>0</v>
      </c>
      <c r="K189" s="7"/>
    </row>
    <row r="190" spans="1:11" x14ac:dyDescent="0.3">
      <c r="A190" s="54" t="s">
        <v>217</v>
      </c>
      <c r="B190" s="4" t="s">
        <v>218</v>
      </c>
      <c r="C190" s="56" t="s">
        <v>316</v>
      </c>
      <c r="D190" s="4" t="s">
        <v>317</v>
      </c>
      <c r="E190" s="4">
        <v>34662</v>
      </c>
      <c r="F190" s="5" t="s">
        <v>649</v>
      </c>
      <c r="G190" s="5" t="s">
        <v>70</v>
      </c>
      <c r="H190" s="6">
        <v>290750</v>
      </c>
      <c r="I190" s="6">
        <v>290750</v>
      </c>
      <c r="J190" s="32">
        <v>0</v>
      </c>
      <c r="K190" s="7"/>
    </row>
    <row r="191" spans="1:11" x14ac:dyDescent="0.3">
      <c r="A191" s="54" t="s">
        <v>221</v>
      </c>
      <c r="B191" s="4" t="s">
        <v>222</v>
      </c>
      <c r="C191" s="56" t="s">
        <v>229</v>
      </c>
      <c r="D191" s="4" t="s">
        <v>230</v>
      </c>
      <c r="E191" s="4">
        <v>34662</v>
      </c>
      <c r="F191" s="5" t="s">
        <v>649</v>
      </c>
      <c r="G191" s="5" t="s">
        <v>70</v>
      </c>
      <c r="H191" s="6">
        <v>282362.5</v>
      </c>
      <c r="I191" s="6">
        <v>280662.5</v>
      </c>
      <c r="J191" s="32">
        <v>-0.60206295099384244</v>
      </c>
      <c r="K191" s="7"/>
    </row>
    <row r="192" spans="1:11" x14ac:dyDescent="0.3">
      <c r="A192" s="54" t="s">
        <v>71</v>
      </c>
      <c r="B192" s="4" t="s">
        <v>72</v>
      </c>
      <c r="C192" s="56" t="s">
        <v>330</v>
      </c>
      <c r="D192" s="4" t="s">
        <v>331</v>
      </c>
      <c r="E192" s="4">
        <v>34662</v>
      </c>
      <c r="F192" s="5" t="s">
        <v>649</v>
      </c>
      <c r="G192" s="5" t="s">
        <v>70</v>
      </c>
      <c r="H192" s="6">
        <v>273569</v>
      </c>
      <c r="I192" s="6">
        <v>274402.33333330002</v>
      </c>
      <c r="J192" s="32">
        <v>0.30461541084698673</v>
      </c>
      <c r="K192" s="7"/>
    </row>
    <row r="193" spans="1:11" x14ac:dyDescent="0.3">
      <c r="A193" s="54" t="s">
        <v>71</v>
      </c>
      <c r="B193" s="4" t="s">
        <v>72</v>
      </c>
      <c r="C193" s="56" t="s">
        <v>77</v>
      </c>
      <c r="D193" s="4" t="s">
        <v>78</v>
      </c>
      <c r="E193" s="4">
        <v>34662</v>
      </c>
      <c r="F193" s="5" t="s">
        <v>649</v>
      </c>
      <c r="G193" s="5" t="s">
        <v>70</v>
      </c>
      <c r="H193" s="6">
        <v>291921.5</v>
      </c>
      <c r="I193" s="6">
        <v>294019.5</v>
      </c>
      <c r="J193" s="32">
        <v>0.71868635917533563</v>
      </c>
      <c r="K193" s="7"/>
    </row>
    <row r="194" spans="1:11" x14ac:dyDescent="0.3">
      <c r="A194" s="54" t="s">
        <v>71</v>
      </c>
      <c r="B194" s="4" t="s">
        <v>72</v>
      </c>
      <c r="C194" s="56" t="s">
        <v>251</v>
      </c>
      <c r="D194" s="4" t="s">
        <v>252</v>
      </c>
      <c r="E194" s="4">
        <v>34662</v>
      </c>
      <c r="F194" s="5" t="s">
        <v>649</v>
      </c>
      <c r="G194" s="5" t="s">
        <v>70</v>
      </c>
      <c r="H194" s="6">
        <v>268690.75</v>
      </c>
      <c r="I194" s="6">
        <v>266175</v>
      </c>
      <c r="J194" s="32">
        <v>-0.93629944462174652</v>
      </c>
      <c r="K194" s="7"/>
    </row>
    <row r="195" spans="1:11" x14ac:dyDescent="0.3">
      <c r="A195" s="54" t="s">
        <v>71</v>
      </c>
      <c r="B195" s="4" t="s">
        <v>72</v>
      </c>
      <c r="C195" s="56" t="s">
        <v>253</v>
      </c>
      <c r="D195" s="4" t="s">
        <v>254</v>
      </c>
      <c r="E195" s="4">
        <v>34662</v>
      </c>
      <c r="F195" s="5" t="s">
        <v>649</v>
      </c>
      <c r="G195" s="5" t="s">
        <v>70</v>
      </c>
      <c r="H195" s="6">
        <v>290600</v>
      </c>
      <c r="I195" s="6">
        <v>291600</v>
      </c>
      <c r="J195" s="32">
        <v>0.34411562284928365</v>
      </c>
      <c r="K195" s="7"/>
    </row>
    <row r="196" spans="1:11" x14ac:dyDescent="0.3">
      <c r="A196" s="54" t="s">
        <v>255</v>
      </c>
      <c r="B196" s="4" t="s">
        <v>256</v>
      </c>
      <c r="C196" s="56" t="s">
        <v>265</v>
      </c>
      <c r="D196" s="4" t="s">
        <v>266</v>
      </c>
      <c r="E196" s="4">
        <v>34662</v>
      </c>
      <c r="F196" s="5" t="s">
        <v>649</v>
      </c>
      <c r="G196" s="5" t="s">
        <v>70</v>
      </c>
      <c r="H196" s="6">
        <v>297350</v>
      </c>
      <c r="I196" s="6">
        <v>296990</v>
      </c>
      <c r="J196" s="32">
        <v>-0.12106944677988674</v>
      </c>
      <c r="K196" s="7"/>
    </row>
    <row r="197" spans="1:11" x14ac:dyDescent="0.3">
      <c r="A197" s="54" t="s">
        <v>255</v>
      </c>
      <c r="B197" s="4" t="s">
        <v>256</v>
      </c>
      <c r="C197" s="56" t="s">
        <v>274</v>
      </c>
      <c r="D197" s="4" t="s">
        <v>275</v>
      </c>
      <c r="E197" s="4">
        <v>34662</v>
      </c>
      <c r="F197" s="5" t="s">
        <v>649</v>
      </c>
      <c r="G197" s="5" t="s">
        <v>70</v>
      </c>
      <c r="H197" s="6">
        <v>294675</v>
      </c>
      <c r="I197" s="6">
        <v>295500</v>
      </c>
      <c r="J197" s="32">
        <v>0.27996945787731597</v>
      </c>
      <c r="K197" s="7"/>
    </row>
    <row r="198" spans="1:11" x14ac:dyDescent="0.3">
      <c r="A198" s="54" t="s">
        <v>80</v>
      </c>
      <c r="B198" s="4" t="s">
        <v>81</v>
      </c>
      <c r="C198" s="56" t="s">
        <v>85</v>
      </c>
      <c r="D198" s="4" t="s">
        <v>86</v>
      </c>
      <c r="E198" s="4">
        <v>34662</v>
      </c>
      <c r="F198" s="5" t="s">
        <v>649</v>
      </c>
      <c r="G198" s="5" t="s">
        <v>650</v>
      </c>
      <c r="H198" s="6">
        <v>42950</v>
      </c>
      <c r="I198" s="6">
        <v>43250</v>
      </c>
      <c r="J198" s="32">
        <v>0.69848661233993248</v>
      </c>
      <c r="K198" s="7"/>
    </row>
    <row r="199" spans="1:11" x14ac:dyDescent="0.3">
      <c r="A199" s="54" t="s">
        <v>117</v>
      </c>
      <c r="B199" s="4" t="s">
        <v>118</v>
      </c>
      <c r="C199" s="56" t="s">
        <v>119</v>
      </c>
      <c r="D199" s="4" t="s">
        <v>120</v>
      </c>
      <c r="E199" s="4">
        <v>34662</v>
      </c>
      <c r="F199" s="5" t="s">
        <v>649</v>
      </c>
      <c r="G199" s="5" t="s">
        <v>650</v>
      </c>
      <c r="H199" s="6">
        <v>45100</v>
      </c>
      <c r="I199" s="6">
        <v>45250</v>
      </c>
      <c r="J199" s="32">
        <v>0.33259423503326779</v>
      </c>
      <c r="K199" s="7"/>
    </row>
    <row r="200" spans="1:11" x14ac:dyDescent="0.3">
      <c r="A200" s="54" t="s">
        <v>117</v>
      </c>
      <c r="B200" s="4" t="s">
        <v>118</v>
      </c>
      <c r="C200" s="56" t="s">
        <v>127</v>
      </c>
      <c r="D200" s="4" t="s">
        <v>128</v>
      </c>
      <c r="E200" s="4">
        <v>34662</v>
      </c>
      <c r="F200" s="5" t="s">
        <v>649</v>
      </c>
      <c r="G200" s="5" t="s">
        <v>650</v>
      </c>
      <c r="H200" s="6">
        <v>44466.666666700003</v>
      </c>
      <c r="I200" s="6">
        <v>44466.666666700003</v>
      </c>
      <c r="J200" s="32">
        <v>0</v>
      </c>
      <c r="K200" s="7"/>
    </row>
    <row r="201" spans="1:11" x14ac:dyDescent="0.3">
      <c r="A201" s="54" t="s">
        <v>117</v>
      </c>
      <c r="B201" s="4" t="s">
        <v>118</v>
      </c>
      <c r="C201" s="56" t="s">
        <v>333</v>
      </c>
      <c r="D201" s="4" t="s">
        <v>334</v>
      </c>
      <c r="E201" s="4">
        <v>34662</v>
      </c>
      <c r="F201" s="5" t="s">
        <v>649</v>
      </c>
      <c r="G201" s="5" t="s">
        <v>650</v>
      </c>
      <c r="H201" s="6">
        <v>39666.666666700003</v>
      </c>
      <c r="I201" s="6">
        <v>39666.666666700003</v>
      </c>
      <c r="J201" s="32">
        <v>0</v>
      </c>
      <c r="K201" s="7"/>
    </row>
    <row r="202" spans="1:11" x14ac:dyDescent="0.3">
      <c r="A202" s="54" t="s">
        <v>117</v>
      </c>
      <c r="B202" s="4" t="s">
        <v>118</v>
      </c>
      <c r="C202" s="56" t="s">
        <v>133</v>
      </c>
      <c r="D202" s="4" t="s">
        <v>134</v>
      </c>
      <c r="E202" s="4">
        <v>34662</v>
      </c>
      <c r="F202" s="5" t="s">
        <v>649</v>
      </c>
      <c r="G202" s="5" t="s">
        <v>650</v>
      </c>
      <c r="H202" s="6">
        <v>41000</v>
      </c>
      <c r="I202" s="6">
        <v>40666.666666700003</v>
      </c>
      <c r="J202" s="32">
        <v>-0.8130081299999925</v>
      </c>
      <c r="K202" s="7"/>
    </row>
    <row r="203" spans="1:11" x14ac:dyDescent="0.3">
      <c r="A203" s="54" t="s">
        <v>117</v>
      </c>
      <c r="B203" s="4" t="s">
        <v>118</v>
      </c>
      <c r="C203" s="56" t="s">
        <v>302</v>
      </c>
      <c r="D203" s="4" t="s">
        <v>303</v>
      </c>
      <c r="E203" s="4">
        <v>34662</v>
      </c>
      <c r="F203" s="5" t="s">
        <v>649</v>
      </c>
      <c r="G203" s="5" t="s">
        <v>650</v>
      </c>
      <c r="H203" s="6">
        <v>41350</v>
      </c>
      <c r="I203" s="6">
        <v>41350</v>
      </c>
      <c r="J203" s="32">
        <v>0</v>
      </c>
      <c r="K203" s="7"/>
    </row>
    <row r="204" spans="1:11" x14ac:dyDescent="0.3">
      <c r="A204" s="54" t="s">
        <v>117</v>
      </c>
      <c r="B204" s="4" t="s">
        <v>118</v>
      </c>
      <c r="C204" s="56" t="s">
        <v>135</v>
      </c>
      <c r="D204" s="4" t="s">
        <v>136</v>
      </c>
      <c r="E204" s="4">
        <v>34662</v>
      </c>
      <c r="F204" s="5" t="s">
        <v>649</v>
      </c>
      <c r="G204" s="5" t="s">
        <v>650</v>
      </c>
      <c r="H204" s="6">
        <v>42800</v>
      </c>
      <c r="I204" s="6">
        <v>42500</v>
      </c>
      <c r="J204" s="32">
        <v>-0.70093457943924964</v>
      </c>
      <c r="K204" s="7"/>
    </row>
    <row r="205" spans="1:11" x14ac:dyDescent="0.3">
      <c r="A205" s="54" t="s">
        <v>151</v>
      </c>
      <c r="B205" s="4" t="s">
        <v>152</v>
      </c>
      <c r="C205" s="56" t="s">
        <v>153</v>
      </c>
      <c r="D205" s="4" t="s">
        <v>154</v>
      </c>
      <c r="E205" s="4">
        <v>34662</v>
      </c>
      <c r="F205" s="5" t="s">
        <v>649</v>
      </c>
      <c r="G205" s="5" t="s">
        <v>650</v>
      </c>
      <c r="H205" s="6">
        <v>46900</v>
      </c>
      <c r="I205" s="6">
        <v>47000</v>
      </c>
      <c r="J205" s="32">
        <v>0.2132196162046851</v>
      </c>
      <c r="K205" s="7"/>
    </row>
    <row r="206" spans="1:11" x14ac:dyDescent="0.3">
      <c r="A206" s="54" t="s">
        <v>187</v>
      </c>
      <c r="B206" s="4" t="s">
        <v>188</v>
      </c>
      <c r="C206" s="56" t="s">
        <v>189</v>
      </c>
      <c r="D206" s="4" t="s">
        <v>190</v>
      </c>
      <c r="E206" s="4">
        <v>34662</v>
      </c>
      <c r="F206" s="5" t="s">
        <v>649</v>
      </c>
      <c r="G206" s="5" t="s">
        <v>650</v>
      </c>
      <c r="H206" s="6">
        <v>44700</v>
      </c>
      <c r="I206" s="6">
        <v>44933.333333299997</v>
      </c>
      <c r="J206" s="32">
        <v>0.52199850850112028</v>
      </c>
      <c r="K206" s="7"/>
    </row>
    <row r="207" spans="1:11" x14ac:dyDescent="0.3">
      <c r="A207" s="54" t="s">
        <v>187</v>
      </c>
      <c r="B207" s="4" t="s">
        <v>188</v>
      </c>
      <c r="C207" s="56" t="s">
        <v>191</v>
      </c>
      <c r="D207" s="4" t="s">
        <v>192</v>
      </c>
      <c r="E207" s="4">
        <v>34662</v>
      </c>
      <c r="F207" s="5" t="s">
        <v>649</v>
      </c>
      <c r="G207" s="5" t="s">
        <v>650</v>
      </c>
      <c r="H207" s="6">
        <v>42133.333333299997</v>
      </c>
      <c r="I207" s="6">
        <v>42300</v>
      </c>
      <c r="J207" s="32">
        <v>0.39556962033260312</v>
      </c>
      <c r="K207" s="7"/>
    </row>
    <row r="208" spans="1:11" x14ac:dyDescent="0.3">
      <c r="A208" s="54" t="s">
        <v>187</v>
      </c>
      <c r="B208" s="4" t="s">
        <v>188</v>
      </c>
      <c r="C208" s="56" t="s">
        <v>193</v>
      </c>
      <c r="D208" s="4" t="s">
        <v>194</v>
      </c>
      <c r="E208" s="4">
        <v>34662</v>
      </c>
      <c r="F208" s="5" t="s">
        <v>649</v>
      </c>
      <c r="G208" s="5" t="s">
        <v>650</v>
      </c>
      <c r="H208" s="6">
        <v>42133.333333299997</v>
      </c>
      <c r="I208" s="6">
        <v>41800</v>
      </c>
      <c r="J208" s="32">
        <v>-0.79113924042782946</v>
      </c>
      <c r="K208" s="7"/>
    </row>
    <row r="209" spans="1:11" x14ac:dyDescent="0.3">
      <c r="A209" s="54" t="s">
        <v>187</v>
      </c>
      <c r="B209" s="4" t="s">
        <v>188</v>
      </c>
      <c r="C209" s="56" t="s">
        <v>195</v>
      </c>
      <c r="D209" s="4" t="s">
        <v>196</v>
      </c>
      <c r="E209" s="4">
        <v>34662</v>
      </c>
      <c r="F209" s="5" t="s">
        <v>649</v>
      </c>
      <c r="G209" s="5" t="s">
        <v>650</v>
      </c>
      <c r="H209" s="6">
        <v>41900</v>
      </c>
      <c r="I209" s="6">
        <v>41900</v>
      </c>
      <c r="J209" s="32">
        <v>0</v>
      </c>
      <c r="K209" s="7"/>
    </row>
    <row r="210" spans="1:11" x14ac:dyDescent="0.3">
      <c r="A210" s="54" t="s">
        <v>187</v>
      </c>
      <c r="B210" s="4" t="s">
        <v>188</v>
      </c>
      <c r="C210" s="56" t="s">
        <v>199</v>
      </c>
      <c r="D210" s="4" t="s">
        <v>200</v>
      </c>
      <c r="E210" s="4">
        <v>34662</v>
      </c>
      <c r="F210" s="5" t="s">
        <v>649</v>
      </c>
      <c r="G210" s="5" t="s">
        <v>650</v>
      </c>
      <c r="H210" s="6">
        <v>42500</v>
      </c>
      <c r="I210" s="6">
        <v>42500</v>
      </c>
      <c r="J210" s="32">
        <v>0</v>
      </c>
      <c r="K210" s="7"/>
    </row>
    <row r="211" spans="1:11" x14ac:dyDescent="0.3">
      <c r="A211" s="54" t="s">
        <v>207</v>
      </c>
      <c r="B211" s="4" t="s">
        <v>208</v>
      </c>
      <c r="C211" s="56" t="s">
        <v>470</v>
      </c>
      <c r="D211" s="4" t="s">
        <v>362</v>
      </c>
      <c r="E211" s="4">
        <v>34662</v>
      </c>
      <c r="F211" s="5" t="s">
        <v>649</v>
      </c>
      <c r="G211" s="5" t="s">
        <v>650</v>
      </c>
      <c r="H211" s="6">
        <v>43275</v>
      </c>
      <c r="I211" s="6">
        <v>43033.333333299997</v>
      </c>
      <c r="J211" s="32">
        <v>-0.55844405938764163</v>
      </c>
      <c r="K211" s="7"/>
    </row>
    <row r="212" spans="1:11" x14ac:dyDescent="0.3">
      <c r="A212" s="54" t="s">
        <v>207</v>
      </c>
      <c r="B212" s="4" t="s">
        <v>208</v>
      </c>
      <c r="C212" s="56" t="s">
        <v>326</v>
      </c>
      <c r="D212" s="4" t="s">
        <v>327</v>
      </c>
      <c r="E212" s="4">
        <v>34662</v>
      </c>
      <c r="F212" s="5" t="s">
        <v>649</v>
      </c>
      <c r="G212" s="5" t="s">
        <v>650</v>
      </c>
      <c r="H212" s="6">
        <v>42900</v>
      </c>
      <c r="I212" s="6">
        <v>42900</v>
      </c>
      <c r="J212" s="32">
        <v>0</v>
      </c>
      <c r="K212" s="7"/>
    </row>
    <row r="213" spans="1:11" x14ac:dyDescent="0.3">
      <c r="A213" s="54" t="s">
        <v>207</v>
      </c>
      <c r="B213" s="4" t="s">
        <v>208</v>
      </c>
      <c r="C213" s="56" t="s">
        <v>444</v>
      </c>
      <c r="D213" s="4" t="s">
        <v>96</v>
      </c>
      <c r="E213" s="4">
        <v>34662</v>
      </c>
      <c r="F213" s="5" t="s">
        <v>649</v>
      </c>
      <c r="G213" s="5" t="s">
        <v>650</v>
      </c>
      <c r="H213" s="6">
        <v>46375</v>
      </c>
      <c r="I213" s="6">
        <v>46000</v>
      </c>
      <c r="J213" s="32">
        <v>-0.80862533692722671</v>
      </c>
      <c r="K213" s="7"/>
    </row>
    <row r="214" spans="1:11" x14ac:dyDescent="0.3">
      <c r="A214" s="54" t="s">
        <v>207</v>
      </c>
      <c r="B214" s="4" t="s">
        <v>208</v>
      </c>
      <c r="C214" s="56" t="s">
        <v>209</v>
      </c>
      <c r="D214" s="4" t="s">
        <v>210</v>
      </c>
      <c r="E214" s="4">
        <v>34662</v>
      </c>
      <c r="F214" s="5" t="s">
        <v>649</v>
      </c>
      <c r="G214" s="5" t="s">
        <v>650</v>
      </c>
      <c r="H214" s="6">
        <v>43840</v>
      </c>
      <c r="I214" s="6">
        <v>44060</v>
      </c>
      <c r="J214" s="32">
        <v>0.50182481751823715</v>
      </c>
      <c r="K214" s="7"/>
    </row>
    <row r="215" spans="1:11" x14ac:dyDescent="0.3">
      <c r="A215" s="54" t="s">
        <v>211</v>
      </c>
      <c r="B215" s="4" t="s">
        <v>212</v>
      </c>
      <c r="C215" s="56" t="s">
        <v>281</v>
      </c>
      <c r="D215" s="4" t="s">
        <v>282</v>
      </c>
      <c r="E215" s="4">
        <v>34662</v>
      </c>
      <c r="F215" s="5" t="s">
        <v>649</v>
      </c>
      <c r="G215" s="5" t="s">
        <v>650</v>
      </c>
      <c r="H215" s="6">
        <v>38500</v>
      </c>
      <c r="I215" s="6">
        <v>38750</v>
      </c>
      <c r="J215" s="32">
        <v>0.64935064935065512</v>
      </c>
      <c r="K215" s="7"/>
    </row>
    <row r="216" spans="1:11" x14ac:dyDescent="0.3">
      <c r="A216" s="54" t="s">
        <v>337</v>
      </c>
      <c r="B216" s="4" t="s">
        <v>338</v>
      </c>
      <c r="C216" s="56" t="s">
        <v>339</v>
      </c>
      <c r="D216" s="4" t="s">
        <v>340</v>
      </c>
      <c r="E216" s="4">
        <v>34662</v>
      </c>
      <c r="F216" s="5" t="s">
        <v>649</v>
      </c>
      <c r="G216" s="5" t="s">
        <v>650</v>
      </c>
      <c r="H216" s="6">
        <v>42566.666666700003</v>
      </c>
      <c r="I216" s="6">
        <v>42566.666666700003</v>
      </c>
      <c r="J216" s="32">
        <v>0</v>
      </c>
      <c r="K216" s="7"/>
    </row>
    <row r="217" spans="1:11" x14ac:dyDescent="0.3">
      <c r="A217" s="54" t="s">
        <v>217</v>
      </c>
      <c r="B217" s="4" t="s">
        <v>218</v>
      </c>
      <c r="C217" s="56" t="s">
        <v>316</v>
      </c>
      <c r="D217" s="4" t="s">
        <v>317</v>
      </c>
      <c r="E217" s="4">
        <v>34662</v>
      </c>
      <c r="F217" s="5" t="s">
        <v>649</v>
      </c>
      <c r="G217" s="5" t="s">
        <v>650</v>
      </c>
      <c r="H217" s="6">
        <v>41700</v>
      </c>
      <c r="I217" s="6">
        <v>41700</v>
      </c>
      <c r="J217" s="32">
        <v>0</v>
      </c>
      <c r="K217" s="7"/>
    </row>
    <row r="218" spans="1:11" x14ac:dyDescent="0.3">
      <c r="A218" s="54" t="s">
        <v>221</v>
      </c>
      <c r="B218" s="4" t="s">
        <v>222</v>
      </c>
      <c r="C218" s="56" t="s">
        <v>225</v>
      </c>
      <c r="D218" s="4" t="s">
        <v>226</v>
      </c>
      <c r="E218" s="4">
        <v>34662</v>
      </c>
      <c r="F218" s="5" t="s">
        <v>649</v>
      </c>
      <c r="G218" s="5" t="s">
        <v>650</v>
      </c>
      <c r="H218" s="6">
        <v>43637.5</v>
      </c>
      <c r="I218" s="6">
        <v>43637.5</v>
      </c>
      <c r="J218" s="32">
        <v>0</v>
      </c>
      <c r="K218" s="7"/>
    </row>
    <row r="219" spans="1:11" x14ac:dyDescent="0.3">
      <c r="A219" s="54" t="s">
        <v>221</v>
      </c>
      <c r="B219" s="4" t="s">
        <v>222</v>
      </c>
      <c r="C219" s="56" t="s">
        <v>229</v>
      </c>
      <c r="D219" s="4" t="s">
        <v>230</v>
      </c>
      <c r="E219" s="4">
        <v>34662</v>
      </c>
      <c r="F219" s="5" t="s">
        <v>649</v>
      </c>
      <c r="G219" s="5" t="s">
        <v>650</v>
      </c>
      <c r="H219" s="6">
        <v>42975</v>
      </c>
      <c r="I219" s="6">
        <v>43225</v>
      </c>
      <c r="J219" s="32">
        <v>0.58173356602675419</v>
      </c>
      <c r="K219" s="7"/>
    </row>
    <row r="220" spans="1:11" x14ac:dyDescent="0.3">
      <c r="A220" s="54" t="s">
        <v>235</v>
      </c>
      <c r="B220" s="4" t="s">
        <v>236</v>
      </c>
      <c r="C220" s="56" t="s">
        <v>237</v>
      </c>
      <c r="D220" s="4" t="s">
        <v>238</v>
      </c>
      <c r="E220" s="4">
        <v>34662</v>
      </c>
      <c r="F220" s="5" t="s">
        <v>649</v>
      </c>
      <c r="G220" s="5" t="s">
        <v>650</v>
      </c>
      <c r="H220" s="6">
        <v>41000</v>
      </c>
      <c r="I220" s="6">
        <v>41000</v>
      </c>
      <c r="J220" s="32">
        <v>0</v>
      </c>
      <c r="K220" s="7"/>
    </row>
    <row r="221" spans="1:11" x14ac:dyDescent="0.3">
      <c r="A221" s="54" t="s">
        <v>235</v>
      </c>
      <c r="B221" s="4" t="s">
        <v>236</v>
      </c>
      <c r="C221" s="56" t="s">
        <v>418</v>
      </c>
      <c r="D221" s="4" t="s">
        <v>419</v>
      </c>
      <c r="E221" s="4">
        <v>34662</v>
      </c>
      <c r="F221" s="5" t="s">
        <v>649</v>
      </c>
      <c r="G221" s="5" t="s">
        <v>650</v>
      </c>
      <c r="H221" s="6">
        <v>43850</v>
      </c>
      <c r="I221" s="6">
        <v>43850</v>
      </c>
      <c r="J221" s="32">
        <v>0</v>
      </c>
      <c r="K221" s="7"/>
    </row>
    <row r="222" spans="1:11" x14ac:dyDescent="0.3">
      <c r="A222" s="54" t="s">
        <v>235</v>
      </c>
      <c r="B222" s="4" t="s">
        <v>236</v>
      </c>
      <c r="C222" s="56" t="s">
        <v>287</v>
      </c>
      <c r="D222" s="4" t="s">
        <v>288</v>
      </c>
      <c r="E222" s="4">
        <v>34662</v>
      </c>
      <c r="F222" s="5" t="s">
        <v>649</v>
      </c>
      <c r="G222" s="5" t="s">
        <v>650</v>
      </c>
      <c r="H222" s="6">
        <v>41666.666666700003</v>
      </c>
      <c r="I222" s="6">
        <v>43000</v>
      </c>
      <c r="J222" s="32">
        <v>3.1999999999174245</v>
      </c>
      <c r="K222" s="7"/>
    </row>
    <row r="223" spans="1:11" x14ac:dyDescent="0.3">
      <c r="A223" s="54" t="s">
        <v>235</v>
      </c>
      <c r="B223" s="4" t="s">
        <v>236</v>
      </c>
      <c r="C223" s="56" t="s">
        <v>392</v>
      </c>
      <c r="D223" s="4" t="s">
        <v>393</v>
      </c>
      <c r="E223" s="4">
        <v>34662</v>
      </c>
      <c r="F223" s="5" t="s">
        <v>649</v>
      </c>
      <c r="G223" s="5" t="s">
        <v>650</v>
      </c>
      <c r="H223" s="6">
        <v>41500</v>
      </c>
      <c r="I223" s="6">
        <v>42666.666666700003</v>
      </c>
      <c r="J223" s="32">
        <v>2.811244980000005</v>
      </c>
      <c r="K223" s="7"/>
    </row>
    <row r="224" spans="1:11" x14ac:dyDescent="0.3">
      <c r="A224" s="54" t="s">
        <v>71</v>
      </c>
      <c r="B224" s="4" t="s">
        <v>72</v>
      </c>
      <c r="C224" s="56" t="s">
        <v>77</v>
      </c>
      <c r="D224" s="4" t="s">
        <v>78</v>
      </c>
      <c r="E224" s="4">
        <v>34662</v>
      </c>
      <c r="F224" s="5" t="s">
        <v>649</v>
      </c>
      <c r="G224" s="5" t="s">
        <v>650</v>
      </c>
      <c r="H224" s="6">
        <v>44275</v>
      </c>
      <c r="I224" s="6">
        <v>44275</v>
      </c>
      <c r="J224" s="32">
        <v>0</v>
      </c>
      <c r="K224" s="7"/>
    </row>
    <row r="225" spans="1:11" x14ac:dyDescent="0.3">
      <c r="A225" s="54" t="s">
        <v>71</v>
      </c>
      <c r="B225" s="4" t="s">
        <v>72</v>
      </c>
      <c r="C225" s="56" t="s">
        <v>247</v>
      </c>
      <c r="D225" s="4" t="s">
        <v>248</v>
      </c>
      <c r="E225" s="4">
        <v>34662</v>
      </c>
      <c r="F225" s="5" t="s">
        <v>649</v>
      </c>
      <c r="G225" s="5" t="s">
        <v>650</v>
      </c>
      <c r="H225" s="6">
        <v>43500</v>
      </c>
      <c r="I225" s="6">
        <v>44000</v>
      </c>
      <c r="J225" s="32">
        <v>1.1494252873563315</v>
      </c>
      <c r="K225" s="7"/>
    </row>
    <row r="226" spans="1:11" x14ac:dyDescent="0.3">
      <c r="A226" s="54" t="s">
        <v>71</v>
      </c>
      <c r="B226" s="4" t="s">
        <v>72</v>
      </c>
      <c r="C226" s="56" t="s">
        <v>253</v>
      </c>
      <c r="D226" s="4" t="s">
        <v>254</v>
      </c>
      <c r="E226" s="4">
        <v>34662</v>
      </c>
      <c r="F226" s="5" t="s">
        <v>649</v>
      </c>
      <c r="G226" s="5" t="s">
        <v>650</v>
      </c>
      <c r="H226" s="6">
        <v>44000</v>
      </c>
      <c r="I226" s="6">
        <v>44000</v>
      </c>
      <c r="J226" s="32">
        <v>0</v>
      </c>
      <c r="K226" s="7"/>
    </row>
    <row r="227" spans="1:11" x14ac:dyDescent="0.3">
      <c r="A227" s="54" t="s">
        <v>255</v>
      </c>
      <c r="B227" s="4" t="s">
        <v>256</v>
      </c>
      <c r="C227" s="56" t="s">
        <v>261</v>
      </c>
      <c r="D227" s="4" t="s">
        <v>262</v>
      </c>
      <c r="E227" s="4">
        <v>34662</v>
      </c>
      <c r="F227" s="5" t="s">
        <v>649</v>
      </c>
      <c r="G227" s="5" t="s">
        <v>650</v>
      </c>
      <c r="H227" s="6">
        <v>45400</v>
      </c>
      <c r="I227" s="6">
        <v>45400</v>
      </c>
      <c r="J227" s="32">
        <v>0</v>
      </c>
      <c r="K227" s="7"/>
    </row>
    <row r="228" spans="1:11" x14ac:dyDescent="0.3">
      <c r="A228" s="54" t="s">
        <v>255</v>
      </c>
      <c r="B228" s="4" t="s">
        <v>256</v>
      </c>
      <c r="C228" s="56" t="s">
        <v>268</v>
      </c>
      <c r="D228" s="4" t="s">
        <v>269</v>
      </c>
      <c r="E228" s="4">
        <v>34662</v>
      </c>
      <c r="F228" s="5" t="s">
        <v>649</v>
      </c>
      <c r="G228" s="5" t="s">
        <v>650</v>
      </c>
      <c r="H228" s="6">
        <v>45400</v>
      </c>
      <c r="I228" s="6">
        <v>45500</v>
      </c>
      <c r="J228" s="32">
        <v>0.22026431718060735</v>
      </c>
      <c r="K228" s="7"/>
    </row>
    <row r="229" spans="1:11" x14ac:dyDescent="0.3">
      <c r="A229" s="54" t="s">
        <v>255</v>
      </c>
      <c r="B229" s="4" t="s">
        <v>256</v>
      </c>
      <c r="C229" s="56" t="s">
        <v>270</v>
      </c>
      <c r="D229" s="4" t="s">
        <v>271</v>
      </c>
      <c r="E229" s="4">
        <v>34662</v>
      </c>
      <c r="F229" s="5" t="s">
        <v>649</v>
      </c>
      <c r="G229" s="5" t="s">
        <v>650</v>
      </c>
      <c r="H229" s="6">
        <v>45500</v>
      </c>
      <c r="I229" s="6">
        <v>45483.333333299997</v>
      </c>
      <c r="J229" s="32">
        <v>-3.6630036703300117E-2</v>
      </c>
      <c r="K229" s="7"/>
    </row>
    <row r="230" spans="1:11" x14ac:dyDescent="0.3">
      <c r="A230" s="54" t="s">
        <v>255</v>
      </c>
      <c r="B230" s="4" t="s">
        <v>256</v>
      </c>
      <c r="C230" s="56" t="s">
        <v>274</v>
      </c>
      <c r="D230" s="4" t="s">
        <v>275</v>
      </c>
      <c r="E230" s="4">
        <v>34662</v>
      </c>
      <c r="F230" s="5" t="s">
        <v>649</v>
      </c>
      <c r="G230" s="5" t="s">
        <v>650</v>
      </c>
      <c r="H230" s="6">
        <v>43500</v>
      </c>
      <c r="I230" s="6">
        <v>43500</v>
      </c>
      <c r="J230" s="32">
        <v>0</v>
      </c>
      <c r="K230" s="7"/>
    </row>
    <row r="231" spans="1:11" x14ac:dyDescent="0.3">
      <c r="A231" s="54" t="s">
        <v>117</v>
      </c>
      <c r="B231" s="4" t="s">
        <v>118</v>
      </c>
      <c r="C231" s="56" t="s">
        <v>127</v>
      </c>
      <c r="D231" s="4" t="s">
        <v>128</v>
      </c>
      <c r="E231" s="4">
        <v>34662</v>
      </c>
      <c r="F231" s="5" t="s">
        <v>649</v>
      </c>
      <c r="G231" s="5" t="s">
        <v>345</v>
      </c>
      <c r="H231" s="6">
        <v>81066.666666699995</v>
      </c>
      <c r="I231" s="6">
        <v>82733.333333300005</v>
      </c>
      <c r="J231" s="32">
        <v>2.0559210525485039</v>
      </c>
      <c r="K231" s="7"/>
    </row>
    <row r="232" spans="1:11" x14ac:dyDescent="0.3">
      <c r="A232" s="54" t="s">
        <v>117</v>
      </c>
      <c r="B232" s="4" t="s">
        <v>118</v>
      </c>
      <c r="C232" s="56" t="s">
        <v>135</v>
      </c>
      <c r="D232" s="4" t="s">
        <v>136</v>
      </c>
      <c r="E232" s="4">
        <v>34662</v>
      </c>
      <c r="F232" s="5" t="s">
        <v>649</v>
      </c>
      <c r="G232" s="5" t="s">
        <v>345</v>
      </c>
      <c r="H232" s="6">
        <v>76450</v>
      </c>
      <c r="I232" s="6">
        <v>77000</v>
      </c>
      <c r="J232" s="32">
        <v>0.7194244604316502</v>
      </c>
      <c r="K232" s="7"/>
    </row>
    <row r="233" spans="1:11" x14ac:dyDescent="0.3">
      <c r="A233" s="54" t="s">
        <v>151</v>
      </c>
      <c r="B233" s="4" t="s">
        <v>152</v>
      </c>
      <c r="C233" s="56" t="s">
        <v>155</v>
      </c>
      <c r="D233" s="4" t="s">
        <v>156</v>
      </c>
      <c r="E233" s="4">
        <v>34662</v>
      </c>
      <c r="F233" s="5" t="s">
        <v>649</v>
      </c>
      <c r="G233" s="5" t="s">
        <v>345</v>
      </c>
      <c r="H233" s="6">
        <v>87666.666666699995</v>
      </c>
      <c r="I233" s="6">
        <v>87000</v>
      </c>
      <c r="J233" s="32">
        <v>-0.76045627380199043</v>
      </c>
      <c r="K233" s="7"/>
    </row>
    <row r="234" spans="1:11" x14ac:dyDescent="0.3">
      <c r="A234" s="54" t="s">
        <v>187</v>
      </c>
      <c r="B234" s="4" t="s">
        <v>188</v>
      </c>
      <c r="C234" s="56" t="s">
        <v>189</v>
      </c>
      <c r="D234" s="4" t="s">
        <v>190</v>
      </c>
      <c r="E234" s="4">
        <v>34662</v>
      </c>
      <c r="F234" s="5" t="s">
        <v>651</v>
      </c>
      <c r="G234" s="5" t="s">
        <v>70</v>
      </c>
      <c r="H234" s="6">
        <v>282500</v>
      </c>
      <c r="I234" s="6">
        <v>292533.33333330002</v>
      </c>
      <c r="J234" s="32">
        <v>3.5516224188672618</v>
      </c>
      <c r="K234" s="7"/>
    </row>
    <row r="235" spans="1:11" x14ac:dyDescent="0.3">
      <c r="A235" s="54" t="s">
        <v>187</v>
      </c>
      <c r="B235" s="4" t="s">
        <v>188</v>
      </c>
      <c r="C235" s="56" t="s">
        <v>191</v>
      </c>
      <c r="D235" s="4" t="s">
        <v>192</v>
      </c>
      <c r="E235" s="4">
        <v>34662</v>
      </c>
      <c r="F235" s="5" t="s">
        <v>651</v>
      </c>
      <c r="G235" s="5" t="s">
        <v>70</v>
      </c>
      <c r="H235" s="6">
        <v>297250</v>
      </c>
      <c r="I235" s="6">
        <v>297250</v>
      </c>
      <c r="J235" s="32">
        <v>0</v>
      </c>
      <c r="K235" s="7"/>
    </row>
    <row r="236" spans="1:11" x14ac:dyDescent="0.3">
      <c r="A236" s="54" t="s">
        <v>187</v>
      </c>
      <c r="B236" s="4" t="s">
        <v>188</v>
      </c>
      <c r="C236" s="56" t="s">
        <v>193</v>
      </c>
      <c r="D236" s="4" t="s">
        <v>194</v>
      </c>
      <c r="E236" s="4">
        <v>34662</v>
      </c>
      <c r="F236" s="5" t="s">
        <v>651</v>
      </c>
      <c r="G236" s="5" t="s">
        <v>70</v>
      </c>
      <c r="H236" s="6">
        <v>302933.33333330002</v>
      </c>
      <c r="I236" s="6">
        <v>303600</v>
      </c>
      <c r="J236" s="32">
        <v>0.22007042254623688</v>
      </c>
      <c r="K236" s="7"/>
    </row>
    <row r="237" spans="1:11" x14ac:dyDescent="0.3">
      <c r="A237" s="54" t="s">
        <v>187</v>
      </c>
      <c r="B237" s="4" t="s">
        <v>188</v>
      </c>
      <c r="C237" s="56" t="s">
        <v>195</v>
      </c>
      <c r="D237" s="4" t="s">
        <v>196</v>
      </c>
      <c r="E237" s="4">
        <v>34662</v>
      </c>
      <c r="F237" s="5" t="s">
        <v>651</v>
      </c>
      <c r="G237" s="5" t="s">
        <v>70</v>
      </c>
      <c r="H237" s="6">
        <v>301200</v>
      </c>
      <c r="I237" s="6">
        <v>294600</v>
      </c>
      <c r="J237" s="32">
        <v>-2.1912350597609542</v>
      </c>
      <c r="K237" s="7"/>
    </row>
    <row r="238" spans="1:11" x14ac:dyDescent="0.3">
      <c r="A238" s="54" t="s">
        <v>187</v>
      </c>
      <c r="B238" s="4" t="s">
        <v>188</v>
      </c>
      <c r="C238" s="56" t="s">
        <v>199</v>
      </c>
      <c r="D238" s="4" t="s">
        <v>200</v>
      </c>
      <c r="E238" s="4">
        <v>34662</v>
      </c>
      <c r="F238" s="5" t="s">
        <v>651</v>
      </c>
      <c r="G238" s="5" t="s">
        <v>70</v>
      </c>
      <c r="H238" s="6">
        <v>299200</v>
      </c>
      <c r="I238" s="6">
        <v>297950</v>
      </c>
      <c r="J238" s="32">
        <v>-0.41778074866309911</v>
      </c>
      <c r="K238" s="7"/>
    </row>
    <row r="239" spans="1:11" x14ac:dyDescent="0.3">
      <c r="A239" s="54" t="s">
        <v>221</v>
      </c>
      <c r="B239" s="4" t="s">
        <v>222</v>
      </c>
      <c r="C239" s="56" t="s">
        <v>223</v>
      </c>
      <c r="D239" s="4" t="s">
        <v>224</v>
      </c>
      <c r="E239" s="4">
        <v>34662</v>
      </c>
      <c r="F239" s="5" t="s">
        <v>651</v>
      </c>
      <c r="G239" s="5" t="s">
        <v>70</v>
      </c>
      <c r="H239" s="6">
        <v>296700</v>
      </c>
      <c r="I239" s="6">
        <v>295666.66666669998</v>
      </c>
      <c r="J239" s="32">
        <v>-0.34827547465453579</v>
      </c>
      <c r="K239" s="7"/>
    </row>
    <row r="240" spans="1:11" x14ac:dyDescent="0.3">
      <c r="A240" s="54" t="s">
        <v>187</v>
      </c>
      <c r="B240" s="4" t="s">
        <v>188</v>
      </c>
      <c r="C240" s="56" t="s">
        <v>189</v>
      </c>
      <c r="D240" s="4" t="s">
        <v>190</v>
      </c>
      <c r="E240" s="4">
        <v>34662</v>
      </c>
      <c r="F240" s="5" t="s">
        <v>651</v>
      </c>
      <c r="G240" s="5" t="s">
        <v>345</v>
      </c>
      <c r="H240" s="6" t="s">
        <v>107</v>
      </c>
      <c r="I240" s="6">
        <v>91500</v>
      </c>
      <c r="J240" s="32" t="s">
        <v>107</v>
      </c>
      <c r="K240" s="7"/>
    </row>
    <row r="241" spans="1:11" x14ac:dyDescent="0.3">
      <c r="A241" s="54" t="s">
        <v>187</v>
      </c>
      <c r="B241" s="4" t="s">
        <v>188</v>
      </c>
      <c r="C241" s="56" t="s">
        <v>191</v>
      </c>
      <c r="D241" s="4" t="s">
        <v>192</v>
      </c>
      <c r="E241" s="4">
        <v>34662</v>
      </c>
      <c r="F241" s="5" t="s">
        <v>651</v>
      </c>
      <c r="G241" s="5" t="s">
        <v>345</v>
      </c>
      <c r="H241" s="6">
        <v>88125</v>
      </c>
      <c r="I241" s="6">
        <v>88125</v>
      </c>
      <c r="J241" s="32">
        <v>0</v>
      </c>
      <c r="K241" s="7"/>
    </row>
    <row r="242" spans="1:11" x14ac:dyDescent="0.3">
      <c r="A242" s="54" t="s">
        <v>187</v>
      </c>
      <c r="B242" s="4" t="s">
        <v>188</v>
      </c>
      <c r="C242" s="56" t="s">
        <v>193</v>
      </c>
      <c r="D242" s="4" t="s">
        <v>194</v>
      </c>
      <c r="E242" s="4">
        <v>34662</v>
      </c>
      <c r="F242" s="5" t="s">
        <v>651</v>
      </c>
      <c r="G242" s="5" t="s">
        <v>345</v>
      </c>
      <c r="H242" s="6">
        <v>86475</v>
      </c>
      <c r="I242" s="6">
        <v>86475</v>
      </c>
      <c r="J242" s="32">
        <v>0</v>
      </c>
      <c r="K242" s="7"/>
    </row>
    <row r="243" spans="1:11" x14ac:dyDescent="0.3">
      <c r="A243" s="54" t="s">
        <v>187</v>
      </c>
      <c r="B243" s="4" t="s">
        <v>188</v>
      </c>
      <c r="C243" s="56" t="s">
        <v>199</v>
      </c>
      <c r="D243" s="4" t="s">
        <v>200</v>
      </c>
      <c r="E243" s="4">
        <v>34662</v>
      </c>
      <c r="F243" s="5" t="s">
        <v>651</v>
      </c>
      <c r="G243" s="5" t="s">
        <v>345</v>
      </c>
      <c r="H243" s="6">
        <v>85180</v>
      </c>
      <c r="I243" s="6">
        <v>85980</v>
      </c>
      <c r="J243" s="32">
        <v>0.93918760272364565</v>
      </c>
      <c r="K243" s="7"/>
    </row>
    <row r="244" spans="1:11" x14ac:dyDescent="0.3">
      <c r="A244" s="54" t="s">
        <v>207</v>
      </c>
      <c r="B244" s="4" t="s">
        <v>208</v>
      </c>
      <c r="C244" s="56" t="s">
        <v>326</v>
      </c>
      <c r="D244" s="4" t="s">
        <v>327</v>
      </c>
      <c r="E244" s="4">
        <v>34662</v>
      </c>
      <c r="F244" s="5" t="s">
        <v>651</v>
      </c>
      <c r="G244" s="5" t="s">
        <v>345</v>
      </c>
      <c r="H244" s="6">
        <v>97600</v>
      </c>
      <c r="I244" s="6">
        <v>97600</v>
      </c>
      <c r="J244" s="32">
        <v>0</v>
      </c>
      <c r="K244" s="7"/>
    </row>
    <row r="245" spans="1:11" x14ac:dyDescent="0.3">
      <c r="A245" s="54" t="s">
        <v>117</v>
      </c>
      <c r="B245" s="4" t="s">
        <v>118</v>
      </c>
      <c r="C245" s="56" t="s">
        <v>333</v>
      </c>
      <c r="D245" s="4" t="s">
        <v>334</v>
      </c>
      <c r="E245" s="4">
        <v>34662</v>
      </c>
      <c r="F245" s="5" t="s">
        <v>652</v>
      </c>
      <c r="G245" s="5" t="s">
        <v>345</v>
      </c>
      <c r="H245" s="6">
        <v>43400</v>
      </c>
      <c r="I245" s="6">
        <v>43000</v>
      </c>
      <c r="J245" s="32">
        <v>-0.92165898617511122</v>
      </c>
      <c r="K245" s="7"/>
    </row>
    <row r="246" spans="1:11" x14ac:dyDescent="0.3">
      <c r="A246" s="54" t="s">
        <v>117</v>
      </c>
      <c r="B246" s="4" t="s">
        <v>118</v>
      </c>
      <c r="C246" s="56" t="s">
        <v>302</v>
      </c>
      <c r="D246" s="4" t="s">
        <v>303</v>
      </c>
      <c r="E246" s="4">
        <v>34662</v>
      </c>
      <c r="F246" s="5" t="s">
        <v>652</v>
      </c>
      <c r="G246" s="5" t="s">
        <v>345</v>
      </c>
      <c r="H246" s="6">
        <v>43950</v>
      </c>
      <c r="I246" s="6">
        <v>44150</v>
      </c>
      <c r="J246" s="32">
        <v>0.4550625711035261</v>
      </c>
      <c r="K246" s="7"/>
    </row>
    <row r="247" spans="1:11" x14ac:dyDescent="0.3">
      <c r="A247" s="54" t="s">
        <v>117</v>
      </c>
      <c r="B247" s="4" t="s">
        <v>118</v>
      </c>
      <c r="C247" s="56" t="s">
        <v>135</v>
      </c>
      <c r="D247" s="4" t="s">
        <v>136</v>
      </c>
      <c r="E247" s="4">
        <v>34662</v>
      </c>
      <c r="F247" s="5" t="s">
        <v>652</v>
      </c>
      <c r="G247" s="5" t="s">
        <v>345</v>
      </c>
      <c r="H247" s="6">
        <v>45500</v>
      </c>
      <c r="I247" s="6">
        <v>45500</v>
      </c>
      <c r="J247" s="32">
        <v>0</v>
      </c>
      <c r="K247" s="7"/>
    </row>
    <row r="248" spans="1:11" x14ac:dyDescent="0.3">
      <c r="A248" s="54" t="s">
        <v>65</v>
      </c>
      <c r="B248" s="4" t="s">
        <v>66</v>
      </c>
      <c r="C248" s="56" t="s">
        <v>183</v>
      </c>
      <c r="D248" s="4" t="s">
        <v>184</v>
      </c>
      <c r="E248" s="4">
        <v>34662</v>
      </c>
      <c r="F248" s="5" t="s">
        <v>652</v>
      </c>
      <c r="G248" s="5" t="s">
        <v>345</v>
      </c>
      <c r="H248" s="6">
        <v>43900</v>
      </c>
      <c r="I248" s="6">
        <v>41266.666666700003</v>
      </c>
      <c r="J248" s="32">
        <v>-5.998481397038713</v>
      </c>
      <c r="K248" s="7"/>
    </row>
    <row r="249" spans="1:11" x14ac:dyDescent="0.3">
      <c r="A249" s="54" t="s">
        <v>80</v>
      </c>
      <c r="B249" s="4" t="s">
        <v>81</v>
      </c>
      <c r="C249" s="56" t="s">
        <v>82</v>
      </c>
      <c r="D249" s="4" t="s">
        <v>83</v>
      </c>
      <c r="E249" s="4">
        <v>34662</v>
      </c>
      <c r="F249" s="5" t="s">
        <v>653</v>
      </c>
      <c r="G249" s="5" t="s">
        <v>654</v>
      </c>
      <c r="H249" s="6">
        <v>25527.333333300001</v>
      </c>
      <c r="I249" s="6">
        <v>25441</v>
      </c>
      <c r="J249" s="32">
        <v>-0.33819957679395163</v>
      </c>
      <c r="K249" s="7"/>
    </row>
    <row r="250" spans="1:11" x14ac:dyDescent="0.3">
      <c r="A250" s="54" t="s">
        <v>80</v>
      </c>
      <c r="B250" s="4" t="s">
        <v>81</v>
      </c>
      <c r="C250" s="56" t="s">
        <v>85</v>
      </c>
      <c r="D250" s="4" t="s">
        <v>86</v>
      </c>
      <c r="E250" s="4">
        <v>34662</v>
      </c>
      <c r="F250" s="5" t="s">
        <v>653</v>
      </c>
      <c r="G250" s="5" t="s">
        <v>654</v>
      </c>
      <c r="H250" s="6">
        <v>28500</v>
      </c>
      <c r="I250" s="6">
        <v>28500</v>
      </c>
      <c r="J250" s="32">
        <v>0</v>
      </c>
      <c r="K250" s="7"/>
    </row>
    <row r="251" spans="1:11" x14ac:dyDescent="0.3">
      <c r="A251" s="54" t="s">
        <v>80</v>
      </c>
      <c r="B251" s="4" t="s">
        <v>81</v>
      </c>
      <c r="C251" s="56" t="s">
        <v>87</v>
      </c>
      <c r="D251" s="4" t="s">
        <v>88</v>
      </c>
      <c r="E251" s="4">
        <v>34662</v>
      </c>
      <c r="F251" s="5" t="s">
        <v>653</v>
      </c>
      <c r="G251" s="5" t="s">
        <v>654</v>
      </c>
      <c r="H251" s="6">
        <v>26287.5</v>
      </c>
      <c r="I251" s="6">
        <v>26412.5</v>
      </c>
      <c r="J251" s="32">
        <v>0.4755111745126106</v>
      </c>
      <c r="K251" s="7"/>
    </row>
    <row r="252" spans="1:11" x14ac:dyDescent="0.3">
      <c r="A252" s="54" t="s">
        <v>80</v>
      </c>
      <c r="B252" s="4" t="s">
        <v>81</v>
      </c>
      <c r="C252" s="56" t="s">
        <v>89</v>
      </c>
      <c r="D252" s="4" t="s">
        <v>90</v>
      </c>
      <c r="E252" s="4">
        <v>34662</v>
      </c>
      <c r="F252" s="5" t="s">
        <v>653</v>
      </c>
      <c r="G252" s="5" t="s">
        <v>654</v>
      </c>
      <c r="H252" s="6">
        <v>25425</v>
      </c>
      <c r="I252" s="6">
        <v>25175</v>
      </c>
      <c r="J252" s="32">
        <v>-0.98328416912487615</v>
      </c>
      <c r="K252" s="7"/>
    </row>
    <row r="253" spans="1:11" x14ac:dyDescent="0.3">
      <c r="A253" s="54" t="s">
        <v>80</v>
      </c>
      <c r="B253" s="4" t="s">
        <v>81</v>
      </c>
      <c r="C253" s="56" t="s">
        <v>91</v>
      </c>
      <c r="D253" s="4" t="s">
        <v>92</v>
      </c>
      <c r="E253" s="4">
        <v>34662</v>
      </c>
      <c r="F253" s="5" t="s">
        <v>653</v>
      </c>
      <c r="G253" s="5" t="s">
        <v>654</v>
      </c>
      <c r="H253" s="6">
        <v>26125</v>
      </c>
      <c r="I253" s="6">
        <v>26125</v>
      </c>
      <c r="J253" s="32">
        <v>0</v>
      </c>
      <c r="K253" s="7"/>
    </row>
    <row r="254" spans="1:11" x14ac:dyDescent="0.3">
      <c r="A254" s="54" t="s">
        <v>80</v>
      </c>
      <c r="B254" s="4" t="s">
        <v>81</v>
      </c>
      <c r="C254" s="56" t="s">
        <v>93</v>
      </c>
      <c r="D254" s="4" t="s">
        <v>94</v>
      </c>
      <c r="E254" s="4">
        <v>34662</v>
      </c>
      <c r="F254" s="5" t="s">
        <v>653</v>
      </c>
      <c r="G254" s="5" t="s">
        <v>654</v>
      </c>
      <c r="H254" s="6">
        <v>26000</v>
      </c>
      <c r="I254" s="6">
        <v>26000</v>
      </c>
      <c r="J254" s="32">
        <v>0</v>
      </c>
      <c r="K254" s="7"/>
    </row>
    <row r="255" spans="1:11" x14ac:dyDescent="0.3">
      <c r="A255" s="54" t="s">
        <v>80</v>
      </c>
      <c r="B255" s="4" t="s">
        <v>81</v>
      </c>
      <c r="C255" s="56" t="s">
        <v>95</v>
      </c>
      <c r="D255" s="4" t="s">
        <v>96</v>
      </c>
      <c r="E255" s="4">
        <v>34662</v>
      </c>
      <c r="F255" s="5" t="s">
        <v>653</v>
      </c>
      <c r="G255" s="5" t="s">
        <v>654</v>
      </c>
      <c r="H255" s="6">
        <v>26500</v>
      </c>
      <c r="I255" s="6">
        <v>26666.666666699999</v>
      </c>
      <c r="J255" s="32">
        <v>0.62893081773585102</v>
      </c>
      <c r="K255" s="7"/>
    </row>
    <row r="256" spans="1:11" x14ac:dyDescent="0.3">
      <c r="A256" s="54" t="s">
        <v>80</v>
      </c>
      <c r="B256" s="4" t="s">
        <v>81</v>
      </c>
      <c r="C256" s="56" t="s">
        <v>97</v>
      </c>
      <c r="D256" s="4" t="s">
        <v>98</v>
      </c>
      <c r="E256" s="4">
        <v>34662</v>
      </c>
      <c r="F256" s="5" t="s">
        <v>653</v>
      </c>
      <c r="G256" s="5" t="s">
        <v>654</v>
      </c>
      <c r="H256" s="6">
        <v>25127.333333300001</v>
      </c>
      <c r="I256" s="6">
        <v>24960.666666699999</v>
      </c>
      <c r="J256" s="32">
        <v>-0.66328831790171128</v>
      </c>
      <c r="K256" s="7"/>
    </row>
    <row r="257" spans="1:11" x14ac:dyDescent="0.3">
      <c r="A257" s="54" t="s">
        <v>80</v>
      </c>
      <c r="B257" s="4" t="s">
        <v>81</v>
      </c>
      <c r="C257" s="56" t="s">
        <v>99</v>
      </c>
      <c r="D257" s="4" t="s">
        <v>100</v>
      </c>
      <c r="E257" s="4">
        <v>34662</v>
      </c>
      <c r="F257" s="5" t="s">
        <v>653</v>
      </c>
      <c r="G257" s="5" t="s">
        <v>654</v>
      </c>
      <c r="H257" s="6">
        <v>27138.2</v>
      </c>
      <c r="I257" s="6">
        <v>27138.2</v>
      </c>
      <c r="J257" s="32">
        <v>0</v>
      </c>
      <c r="K257" s="7"/>
    </row>
    <row r="258" spans="1:11" x14ac:dyDescent="0.3">
      <c r="A258" s="54" t="s">
        <v>80</v>
      </c>
      <c r="B258" s="4" t="s">
        <v>81</v>
      </c>
      <c r="C258" s="56" t="s">
        <v>101</v>
      </c>
      <c r="D258" s="4" t="s">
        <v>102</v>
      </c>
      <c r="E258" s="4">
        <v>34662</v>
      </c>
      <c r="F258" s="5" t="s">
        <v>653</v>
      </c>
      <c r="G258" s="5" t="s">
        <v>654</v>
      </c>
      <c r="H258" s="6">
        <v>23666.666666699999</v>
      </c>
      <c r="I258" s="6">
        <v>23400</v>
      </c>
      <c r="J258" s="32">
        <v>-1.1267605635195355</v>
      </c>
      <c r="K258" s="7"/>
    </row>
    <row r="259" spans="1:11" x14ac:dyDescent="0.3">
      <c r="A259" s="54" t="s">
        <v>80</v>
      </c>
      <c r="B259" s="4" t="s">
        <v>81</v>
      </c>
      <c r="C259" s="56" t="s">
        <v>103</v>
      </c>
      <c r="D259" s="4" t="s">
        <v>104</v>
      </c>
      <c r="E259" s="4">
        <v>34662</v>
      </c>
      <c r="F259" s="5" t="s">
        <v>653</v>
      </c>
      <c r="G259" s="5" t="s">
        <v>654</v>
      </c>
      <c r="H259" s="6">
        <v>27936.666666699999</v>
      </c>
      <c r="I259" s="6">
        <v>27806.833333300001</v>
      </c>
      <c r="J259" s="32">
        <v>-0.46474167784217313</v>
      </c>
      <c r="K259" s="7"/>
    </row>
    <row r="260" spans="1:11" x14ac:dyDescent="0.3">
      <c r="A260" s="54" t="s">
        <v>80</v>
      </c>
      <c r="B260" s="4" t="s">
        <v>81</v>
      </c>
      <c r="C260" s="56" t="s">
        <v>105</v>
      </c>
      <c r="D260" s="4" t="s">
        <v>106</v>
      </c>
      <c r="E260" s="4">
        <v>34662</v>
      </c>
      <c r="F260" s="5" t="s">
        <v>653</v>
      </c>
      <c r="G260" s="5" t="s">
        <v>654</v>
      </c>
      <c r="H260" s="6">
        <v>27294</v>
      </c>
      <c r="I260" s="6">
        <v>27191</v>
      </c>
      <c r="J260" s="32">
        <v>-0.37737231625998291</v>
      </c>
      <c r="K260" s="7"/>
    </row>
    <row r="261" spans="1:11" x14ac:dyDescent="0.3">
      <c r="A261" s="54" t="s">
        <v>80</v>
      </c>
      <c r="B261" s="4" t="s">
        <v>81</v>
      </c>
      <c r="C261" s="56" t="s">
        <v>108</v>
      </c>
      <c r="D261" s="4" t="s">
        <v>109</v>
      </c>
      <c r="E261" s="4">
        <v>34662</v>
      </c>
      <c r="F261" s="5" t="s">
        <v>653</v>
      </c>
      <c r="G261" s="5" t="s">
        <v>654</v>
      </c>
      <c r="H261" s="6">
        <v>25780</v>
      </c>
      <c r="I261" s="6">
        <v>26180</v>
      </c>
      <c r="J261" s="32">
        <v>1.5515903801396336</v>
      </c>
      <c r="K261" s="7"/>
    </row>
    <row r="262" spans="1:11" x14ac:dyDescent="0.3">
      <c r="A262" s="54" t="s">
        <v>80</v>
      </c>
      <c r="B262" s="4" t="s">
        <v>81</v>
      </c>
      <c r="C262" s="56" t="s">
        <v>110</v>
      </c>
      <c r="D262" s="4" t="s">
        <v>111</v>
      </c>
      <c r="E262" s="4">
        <v>34662</v>
      </c>
      <c r="F262" s="5" t="s">
        <v>653</v>
      </c>
      <c r="G262" s="5" t="s">
        <v>654</v>
      </c>
      <c r="H262" s="6">
        <v>27600</v>
      </c>
      <c r="I262" s="6">
        <v>28500</v>
      </c>
      <c r="J262" s="32">
        <v>3.2608695652173836</v>
      </c>
      <c r="K262" s="7"/>
    </row>
    <row r="263" spans="1:11" x14ac:dyDescent="0.3">
      <c r="A263" s="54" t="s">
        <v>80</v>
      </c>
      <c r="B263" s="4" t="s">
        <v>81</v>
      </c>
      <c r="C263" s="56" t="s">
        <v>112</v>
      </c>
      <c r="D263" s="4" t="s">
        <v>113</v>
      </c>
      <c r="E263" s="4">
        <v>34662</v>
      </c>
      <c r="F263" s="5" t="s">
        <v>653</v>
      </c>
      <c r="G263" s="5" t="s">
        <v>654</v>
      </c>
      <c r="H263" s="6">
        <v>25662.333333300001</v>
      </c>
      <c r="I263" s="6">
        <v>25695.666666699999</v>
      </c>
      <c r="J263" s="32">
        <v>0.12989205995832531</v>
      </c>
      <c r="K263" s="7"/>
    </row>
    <row r="264" spans="1:11" x14ac:dyDescent="0.3">
      <c r="A264" s="54" t="s">
        <v>80</v>
      </c>
      <c r="B264" s="4" t="s">
        <v>81</v>
      </c>
      <c r="C264" s="56" t="s">
        <v>406</v>
      </c>
      <c r="D264" s="4" t="s">
        <v>407</v>
      </c>
      <c r="E264" s="4">
        <v>34662</v>
      </c>
      <c r="F264" s="5" t="s">
        <v>653</v>
      </c>
      <c r="G264" s="5" t="s">
        <v>654</v>
      </c>
      <c r="H264" s="6">
        <v>27633.333333300001</v>
      </c>
      <c r="I264" s="6">
        <v>27633.333333300001</v>
      </c>
      <c r="J264" s="32">
        <v>0</v>
      </c>
      <c r="K264" s="7"/>
    </row>
    <row r="265" spans="1:11" x14ac:dyDescent="0.3">
      <c r="A265" s="54" t="s">
        <v>114</v>
      </c>
      <c r="B265" s="4" t="s">
        <v>115</v>
      </c>
      <c r="C265" s="56" t="s">
        <v>116</v>
      </c>
      <c r="D265" s="4" t="s">
        <v>115</v>
      </c>
      <c r="E265" s="4">
        <v>34662</v>
      </c>
      <c r="F265" s="5" t="s">
        <v>653</v>
      </c>
      <c r="G265" s="5" t="s">
        <v>654</v>
      </c>
      <c r="H265" s="6">
        <v>26500</v>
      </c>
      <c r="I265" s="6">
        <v>26290</v>
      </c>
      <c r="J265" s="32">
        <v>-0.79245283018868351</v>
      </c>
      <c r="K265" s="7"/>
    </row>
    <row r="266" spans="1:11" x14ac:dyDescent="0.3">
      <c r="A266" s="54" t="s">
        <v>117</v>
      </c>
      <c r="B266" s="4" t="s">
        <v>118</v>
      </c>
      <c r="C266" s="56" t="s">
        <v>119</v>
      </c>
      <c r="D266" s="4" t="s">
        <v>120</v>
      </c>
      <c r="E266" s="4">
        <v>34662</v>
      </c>
      <c r="F266" s="5" t="s">
        <v>653</v>
      </c>
      <c r="G266" s="5" t="s">
        <v>654</v>
      </c>
      <c r="H266" s="6">
        <v>25087.5</v>
      </c>
      <c r="I266" s="6">
        <v>24900</v>
      </c>
      <c r="J266" s="32">
        <v>-0.74738415545589909</v>
      </c>
      <c r="K266" s="7"/>
    </row>
    <row r="267" spans="1:11" x14ac:dyDescent="0.3">
      <c r="A267" s="54" t="s">
        <v>117</v>
      </c>
      <c r="B267" s="4" t="s">
        <v>118</v>
      </c>
      <c r="C267" s="56" t="s">
        <v>123</v>
      </c>
      <c r="D267" s="4" t="s">
        <v>124</v>
      </c>
      <c r="E267" s="4">
        <v>34662</v>
      </c>
      <c r="F267" s="5" t="s">
        <v>653</v>
      </c>
      <c r="G267" s="5" t="s">
        <v>654</v>
      </c>
      <c r="H267" s="6">
        <v>24100</v>
      </c>
      <c r="I267" s="6">
        <v>25950</v>
      </c>
      <c r="J267" s="32">
        <v>7.6763485477178373</v>
      </c>
      <c r="K267" s="7"/>
    </row>
    <row r="268" spans="1:11" x14ac:dyDescent="0.3">
      <c r="A268" s="54" t="s">
        <v>117</v>
      </c>
      <c r="B268" s="4" t="s">
        <v>118</v>
      </c>
      <c r="C268" s="56" t="s">
        <v>125</v>
      </c>
      <c r="D268" s="4" t="s">
        <v>126</v>
      </c>
      <c r="E268" s="4">
        <v>34662</v>
      </c>
      <c r="F268" s="5" t="s">
        <v>653</v>
      </c>
      <c r="G268" s="5" t="s">
        <v>654</v>
      </c>
      <c r="H268" s="6">
        <v>25316.666666699999</v>
      </c>
      <c r="I268" s="6">
        <v>25316.666666699999</v>
      </c>
      <c r="J268" s="32">
        <v>0</v>
      </c>
      <c r="K268" s="7"/>
    </row>
    <row r="269" spans="1:11" x14ac:dyDescent="0.3">
      <c r="A269" s="54" t="s">
        <v>117</v>
      </c>
      <c r="B269" s="4" t="s">
        <v>118</v>
      </c>
      <c r="C269" s="56" t="s">
        <v>290</v>
      </c>
      <c r="D269" s="4" t="s">
        <v>291</v>
      </c>
      <c r="E269" s="4">
        <v>34662</v>
      </c>
      <c r="F269" s="5" t="s">
        <v>653</v>
      </c>
      <c r="G269" s="5" t="s">
        <v>654</v>
      </c>
      <c r="H269" s="6">
        <v>26850</v>
      </c>
      <c r="I269" s="6">
        <v>26350</v>
      </c>
      <c r="J269" s="32">
        <v>-1.8621973929236479</v>
      </c>
      <c r="K269" s="7"/>
    </row>
    <row r="270" spans="1:11" x14ac:dyDescent="0.3">
      <c r="A270" s="54" t="s">
        <v>117</v>
      </c>
      <c r="B270" s="4" t="s">
        <v>118</v>
      </c>
      <c r="C270" s="56" t="s">
        <v>127</v>
      </c>
      <c r="D270" s="4" t="s">
        <v>128</v>
      </c>
      <c r="E270" s="4">
        <v>34662</v>
      </c>
      <c r="F270" s="5" t="s">
        <v>653</v>
      </c>
      <c r="G270" s="5" t="s">
        <v>654</v>
      </c>
      <c r="H270" s="6">
        <v>25800</v>
      </c>
      <c r="I270" s="6">
        <v>25800</v>
      </c>
      <c r="J270" s="32">
        <v>0</v>
      </c>
      <c r="K270" s="7"/>
    </row>
    <row r="271" spans="1:11" x14ac:dyDescent="0.3">
      <c r="A271" s="54" t="s">
        <v>117</v>
      </c>
      <c r="B271" s="4" t="s">
        <v>118</v>
      </c>
      <c r="C271" s="56" t="s">
        <v>388</v>
      </c>
      <c r="D271" s="4" t="s">
        <v>389</v>
      </c>
      <c r="E271" s="4">
        <v>34662</v>
      </c>
      <c r="F271" s="5" t="s">
        <v>653</v>
      </c>
      <c r="G271" s="5" t="s">
        <v>654</v>
      </c>
      <c r="H271" s="6">
        <v>25133.333333300001</v>
      </c>
      <c r="I271" s="6">
        <v>25133.333333300001</v>
      </c>
      <c r="J271" s="32">
        <v>0</v>
      </c>
      <c r="K271" s="7"/>
    </row>
    <row r="272" spans="1:11" x14ac:dyDescent="0.3">
      <c r="A272" s="54" t="s">
        <v>117</v>
      </c>
      <c r="B272" s="4" t="s">
        <v>118</v>
      </c>
      <c r="C272" s="56" t="s">
        <v>333</v>
      </c>
      <c r="D272" s="4" t="s">
        <v>334</v>
      </c>
      <c r="E272" s="4">
        <v>34662</v>
      </c>
      <c r="F272" s="5" t="s">
        <v>653</v>
      </c>
      <c r="G272" s="5" t="s">
        <v>654</v>
      </c>
      <c r="H272" s="6">
        <v>23875</v>
      </c>
      <c r="I272" s="6">
        <v>24375</v>
      </c>
      <c r="J272" s="32">
        <v>2.0942408376963373</v>
      </c>
      <c r="K272" s="7"/>
    </row>
    <row r="273" spans="1:11" x14ac:dyDescent="0.3">
      <c r="A273" s="54" t="s">
        <v>117</v>
      </c>
      <c r="B273" s="4" t="s">
        <v>118</v>
      </c>
      <c r="C273" s="56" t="s">
        <v>129</v>
      </c>
      <c r="D273" s="4" t="s">
        <v>130</v>
      </c>
      <c r="E273" s="4">
        <v>34662</v>
      </c>
      <c r="F273" s="5" t="s">
        <v>653</v>
      </c>
      <c r="G273" s="5" t="s">
        <v>654</v>
      </c>
      <c r="H273" s="6">
        <v>25633.333333300001</v>
      </c>
      <c r="I273" s="6">
        <v>25525</v>
      </c>
      <c r="J273" s="32">
        <v>-0.42262678790692121</v>
      </c>
      <c r="K273" s="7"/>
    </row>
    <row r="274" spans="1:11" x14ac:dyDescent="0.3">
      <c r="A274" s="54" t="s">
        <v>117</v>
      </c>
      <c r="B274" s="4" t="s">
        <v>118</v>
      </c>
      <c r="C274" s="56" t="s">
        <v>131</v>
      </c>
      <c r="D274" s="4" t="s">
        <v>132</v>
      </c>
      <c r="E274" s="4">
        <v>34662</v>
      </c>
      <c r="F274" s="5" t="s">
        <v>653</v>
      </c>
      <c r="G274" s="5" t="s">
        <v>654</v>
      </c>
      <c r="H274" s="6">
        <v>25150</v>
      </c>
      <c r="I274" s="6">
        <v>25150</v>
      </c>
      <c r="J274" s="32">
        <v>0</v>
      </c>
      <c r="K274" s="7"/>
    </row>
    <row r="275" spans="1:11" x14ac:dyDescent="0.3">
      <c r="A275" s="54" t="s">
        <v>117</v>
      </c>
      <c r="B275" s="4" t="s">
        <v>118</v>
      </c>
      <c r="C275" s="56" t="s">
        <v>133</v>
      </c>
      <c r="D275" s="4" t="s">
        <v>134</v>
      </c>
      <c r="E275" s="4">
        <v>34662</v>
      </c>
      <c r="F275" s="5" t="s">
        <v>653</v>
      </c>
      <c r="G275" s="5" t="s">
        <v>654</v>
      </c>
      <c r="H275" s="6">
        <v>25380</v>
      </c>
      <c r="I275" s="6">
        <v>25180</v>
      </c>
      <c r="J275" s="32">
        <v>-0.78802206461781044</v>
      </c>
      <c r="K275" s="7"/>
    </row>
    <row r="276" spans="1:11" x14ac:dyDescent="0.3">
      <c r="A276" s="54" t="s">
        <v>117</v>
      </c>
      <c r="B276" s="4" t="s">
        <v>118</v>
      </c>
      <c r="C276" s="56" t="s">
        <v>302</v>
      </c>
      <c r="D276" s="4" t="s">
        <v>303</v>
      </c>
      <c r="E276" s="4">
        <v>34662</v>
      </c>
      <c r="F276" s="5" t="s">
        <v>653</v>
      </c>
      <c r="G276" s="5" t="s">
        <v>654</v>
      </c>
      <c r="H276" s="6">
        <v>25225</v>
      </c>
      <c r="I276" s="6">
        <v>25225</v>
      </c>
      <c r="J276" s="32">
        <v>0</v>
      </c>
      <c r="K276" s="7"/>
    </row>
    <row r="277" spans="1:11" x14ac:dyDescent="0.3">
      <c r="A277" s="54" t="s">
        <v>117</v>
      </c>
      <c r="B277" s="4" t="s">
        <v>118</v>
      </c>
      <c r="C277" s="56" t="s">
        <v>292</v>
      </c>
      <c r="D277" s="4" t="s">
        <v>293</v>
      </c>
      <c r="E277" s="4">
        <v>34662</v>
      </c>
      <c r="F277" s="5" t="s">
        <v>653</v>
      </c>
      <c r="G277" s="5" t="s">
        <v>654</v>
      </c>
      <c r="H277" s="6">
        <v>25450</v>
      </c>
      <c r="I277" s="6">
        <v>25200</v>
      </c>
      <c r="J277" s="32">
        <v>-0.98231827111984193</v>
      </c>
      <c r="K277" s="7"/>
    </row>
    <row r="278" spans="1:11" x14ac:dyDescent="0.3">
      <c r="A278" s="54" t="s">
        <v>117</v>
      </c>
      <c r="B278" s="4" t="s">
        <v>118</v>
      </c>
      <c r="C278" s="56" t="s">
        <v>135</v>
      </c>
      <c r="D278" s="4" t="s">
        <v>136</v>
      </c>
      <c r="E278" s="4">
        <v>34662</v>
      </c>
      <c r="F278" s="5" t="s">
        <v>653</v>
      </c>
      <c r="G278" s="5" t="s">
        <v>654</v>
      </c>
      <c r="H278" s="6">
        <v>25240</v>
      </c>
      <c r="I278" s="6">
        <v>25040</v>
      </c>
      <c r="J278" s="32">
        <v>-0.7923930269413626</v>
      </c>
      <c r="K278" s="7"/>
    </row>
    <row r="279" spans="1:11" x14ac:dyDescent="0.3">
      <c r="A279" s="54" t="s">
        <v>117</v>
      </c>
      <c r="B279" s="4" t="s">
        <v>118</v>
      </c>
      <c r="C279" s="56" t="s">
        <v>294</v>
      </c>
      <c r="D279" s="4" t="s">
        <v>295</v>
      </c>
      <c r="E279" s="4">
        <v>34662</v>
      </c>
      <c r="F279" s="5" t="s">
        <v>653</v>
      </c>
      <c r="G279" s="5" t="s">
        <v>654</v>
      </c>
      <c r="H279" s="6">
        <v>24800</v>
      </c>
      <c r="I279" s="6">
        <v>24800</v>
      </c>
      <c r="J279" s="32">
        <v>0</v>
      </c>
      <c r="K279" s="7"/>
    </row>
    <row r="280" spans="1:11" x14ac:dyDescent="0.3">
      <c r="A280" s="54" t="s">
        <v>117</v>
      </c>
      <c r="B280" s="4" t="s">
        <v>118</v>
      </c>
      <c r="C280" s="56" t="s">
        <v>137</v>
      </c>
      <c r="D280" s="4" t="s">
        <v>138</v>
      </c>
      <c r="E280" s="4">
        <v>34662</v>
      </c>
      <c r="F280" s="5" t="s">
        <v>653</v>
      </c>
      <c r="G280" s="5" t="s">
        <v>654</v>
      </c>
      <c r="H280" s="6">
        <v>25120</v>
      </c>
      <c r="I280" s="6">
        <v>25020</v>
      </c>
      <c r="J280" s="32">
        <v>-0.39808917197452498</v>
      </c>
      <c r="K280" s="7"/>
    </row>
    <row r="281" spans="1:11" x14ac:dyDescent="0.3">
      <c r="A281" s="54" t="s">
        <v>139</v>
      </c>
      <c r="B281" s="4" t="s">
        <v>140</v>
      </c>
      <c r="C281" s="56" t="s">
        <v>141</v>
      </c>
      <c r="D281" s="4" t="s">
        <v>142</v>
      </c>
      <c r="E281" s="4">
        <v>34662</v>
      </c>
      <c r="F281" s="5" t="s">
        <v>653</v>
      </c>
      <c r="G281" s="5" t="s">
        <v>654</v>
      </c>
      <c r="H281" s="6">
        <v>25500</v>
      </c>
      <c r="I281" s="6">
        <v>25500</v>
      </c>
      <c r="J281" s="32">
        <v>0</v>
      </c>
      <c r="K281" s="7"/>
    </row>
    <row r="282" spans="1:11" x14ac:dyDescent="0.3">
      <c r="A282" s="54" t="s">
        <v>139</v>
      </c>
      <c r="B282" s="4" t="s">
        <v>140</v>
      </c>
      <c r="C282" s="56" t="s">
        <v>143</v>
      </c>
      <c r="D282" s="4" t="s">
        <v>144</v>
      </c>
      <c r="E282" s="4">
        <v>34662</v>
      </c>
      <c r="F282" s="5" t="s">
        <v>653</v>
      </c>
      <c r="G282" s="5" t="s">
        <v>654</v>
      </c>
      <c r="H282" s="6">
        <v>27075</v>
      </c>
      <c r="I282" s="6">
        <v>27075</v>
      </c>
      <c r="J282" s="32">
        <v>0</v>
      </c>
      <c r="K282" s="7"/>
    </row>
    <row r="283" spans="1:11" x14ac:dyDescent="0.3">
      <c r="A283" s="54" t="s">
        <v>139</v>
      </c>
      <c r="B283" s="4" t="s">
        <v>140</v>
      </c>
      <c r="C283" s="56" t="s">
        <v>145</v>
      </c>
      <c r="D283" s="4" t="s">
        <v>146</v>
      </c>
      <c r="E283" s="4">
        <v>34662</v>
      </c>
      <c r="F283" s="5" t="s">
        <v>653</v>
      </c>
      <c r="G283" s="5" t="s">
        <v>654</v>
      </c>
      <c r="H283" s="6">
        <v>26700</v>
      </c>
      <c r="I283" s="6">
        <v>26133.333333300001</v>
      </c>
      <c r="J283" s="32">
        <v>-2.1223470662921295</v>
      </c>
      <c r="K283" s="7"/>
    </row>
    <row r="284" spans="1:11" x14ac:dyDescent="0.3">
      <c r="A284" s="54" t="s">
        <v>139</v>
      </c>
      <c r="B284" s="4" t="s">
        <v>140</v>
      </c>
      <c r="C284" s="56" t="s">
        <v>147</v>
      </c>
      <c r="D284" s="4" t="s">
        <v>148</v>
      </c>
      <c r="E284" s="4">
        <v>34662</v>
      </c>
      <c r="F284" s="5" t="s">
        <v>653</v>
      </c>
      <c r="G284" s="5" t="s">
        <v>654</v>
      </c>
      <c r="H284" s="6">
        <v>26600</v>
      </c>
      <c r="I284" s="6">
        <v>26625</v>
      </c>
      <c r="J284" s="32">
        <v>9.3984962406024053E-2</v>
      </c>
      <c r="K284" s="7"/>
    </row>
    <row r="285" spans="1:11" x14ac:dyDescent="0.3">
      <c r="A285" s="54" t="s">
        <v>139</v>
      </c>
      <c r="B285" s="4" t="s">
        <v>140</v>
      </c>
      <c r="C285" s="56" t="s">
        <v>308</v>
      </c>
      <c r="D285" s="4" t="s">
        <v>309</v>
      </c>
      <c r="E285" s="4">
        <v>34662</v>
      </c>
      <c r="F285" s="5" t="s">
        <v>653</v>
      </c>
      <c r="G285" s="5" t="s">
        <v>654</v>
      </c>
      <c r="H285" s="6">
        <v>25975</v>
      </c>
      <c r="I285" s="6">
        <v>26000</v>
      </c>
      <c r="J285" s="32">
        <v>9.6246390760357237E-2</v>
      </c>
      <c r="K285" s="7"/>
    </row>
    <row r="286" spans="1:11" x14ac:dyDescent="0.3">
      <c r="A286" s="54" t="s">
        <v>139</v>
      </c>
      <c r="B286" s="4" t="s">
        <v>140</v>
      </c>
      <c r="C286" s="56" t="s">
        <v>149</v>
      </c>
      <c r="D286" s="4" t="s">
        <v>150</v>
      </c>
      <c r="E286" s="4">
        <v>34662</v>
      </c>
      <c r="F286" s="5" t="s">
        <v>653</v>
      </c>
      <c r="G286" s="5" t="s">
        <v>654</v>
      </c>
      <c r="H286" s="6">
        <v>25433.333333300001</v>
      </c>
      <c r="I286" s="6">
        <v>25450</v>
      </c>
      <c r="J286" s="32">
        <v>6.5530799606894341E-2</v>
      </c>
      <c r="K286" s="7"/>
    </row>
    <row r="287" spans="1:11" x14ac:dyDescent="0.3">
      <c r="A287" s="54" t="s">
        <v>374</v>
      </c>
      <c r="B287" s="4" t="s">
        <v>375</v>
      </c>
      <c r="C287" s="56" t="s">
        <v>376</v>
      </c>
      <c r="D287" s="4" t="s">
        <v>377</v>
      </c>
      <c r="E287" s="4">
        <v>34662</v>
      </c>
      <c r="F287" s="5" t="s">
        <v>653</v>
      </c>
      <c r="G287" s="5" t="s">
        <v>654</v>
      </c>
      <c r="H287" s="6" t="s">
        <v>107</v>
      </c>
      <c r="I287" s="6">
        <v>28300</v>
      </c>
      <c r="J287" s="32" t="s">
        <v>107</v>
      </c>
      <c r="K287" s="7"/>
    </row>
    <row r="288" spans="1:11" x14ac:dyDescent="0.3">
      <c r="A288" s="54" t="s">
        <v>374</v>
      </c>
      <c r="B288" s="4" t="s">
        <v>375</v>
      </c>
      <c r="C288" s="56" t="s">
        <v>378</v>
      </c>
      <c r="D288" s="4" t="s">
        <v>379</v>
      </c>
      <c r="E288" s="4">
        <v>34662</v>
      </c>
      <c r="F288" s="5" t="s">
        <v>653</v>
      </c>
      <c r="G288" s="5" t="s">
        <v>654</v>
      </c>
      <c r="H288" s="6">
        <v>26000</v>
      </c>
      <c r="I288" s="6">
        <v>26000</v>
      </c>
      <c r="J288" s="32">
        <v>0</v>
      </c>
      <c r="K288" s="7"/>
    </row>
    <row r="289" spans="1:11" x14ac:dyDescent="0.3">
      <c r="A289" s="54" t="s">
        <v>440</v>
      </c>
      <c r="B289" s="4" t="s">
        <v>441</v>
      </c>
      <c r="C289" s="56" t="s">
        <v>509</v>
      </c>
      <c r="D289" s="4" t="s">
        <v>510</v>
      </c>
      <c r="E289" s="4">
        <v>34662</v>
      </c>
      <c r="F289" s="5" t="s">
        <v>653</v>
      </c>
      <c r="G289" s="5" t="s">
        <v>654</v>
      </c>
      <c r="H289" s="6">
        <v>26723.333333300001</v>
      </c>
      <c r="I289" s="6">
        <v>26723.333333300001</v>
      </c>
      <c r="J289" s="32">
        <v>0</v>
      </c>
      <c r="K289" s="7"/>
    </row>
    <row r="290" spans="1:11" x14ac:dyDescent="0.3">
      <c r="A290" s="54" t="s">
        <v>151</v>
      </c>
      <c r="B290" s="4" t="s">
        <v>152</v>
      </c>
      <c r="C290" s="56" t="s">
        <v>153</v>
      </c>
      <c r="D290" s="4" t="s">
        <v>154</v>
      </c>
      <c r="E290" s="4">
        <v>34662</v>
      </c>
      <c r="F290" s="5" t="s">
        <v>653</v>
      </c>
      <c r="G290" s="5" t="s">
        <v>654</v>
      </c>
      <c r="H290" s="6">
        <v>27750</v>
      </c>
      <c r="I290" s="6">
        <v>27750</v>
      </c>
      <c r="J290" s="32">
        <v>0</v>
      </c>
      <c r="K290" s="7"/>
    </row>
    <row r="291" spans="1:11" x14ac:dyDescent="0.3">
      <c r="A291" s="54" t="s">
        <v>151</v>
      </c>
      <c r="B291" s="4" t="s">
        <v>152</v>
      </c>
      <c r="C291" s="56" t="s">
        <v>310</v>
      </c>
      <c r="D291" s="4" t="s">
        <v>311</v>
      </c>
      <c r="E291" s="4">
        <v>34662</v>
      </c>
      <c r="F291" s="5" t="s">
        <v>653</v>
      </c>
      <c r="G291" s="5" t="s">
        <v>654</v>
      </c>
      <c r="H291" s="6">
        <v>28333.333333300001</v>
      </c>
      <c r="I291" s="6">
        <v>28100</v>
      </c>
      <c r="J291" s="32">
        <v>-0.8235294116480274</v>
      </c>
      <c r="K291" s="7"/>
    </row>
    <row r="292" spans="1:11" x14ac:dyDescent="0.3">
      <c r="A292" s="54" t="s">
        <v>151</v>
      </c>
      <c r="B292" s="4" t="s">
        <v>152</v>
      </c>
      <c r="C292" s="56" t="s">
        <v>155</v>
      </c>
      <c r="D292" s="4" t="s">
        <v>156</v>
      </c>
      <c r="E292" s="4">
        <v>34662</v>
      </c>
      <c r="F292" s="5" t="s">
        <v>653</v>
      </c>
      <c r="G292" s="5" t="s">
        <v>654</v>
      </c>
      <c r="H292" s="6">
        <v>26914.2857143</v>
      </c>
      <c r="I292" s="6">
        <v>26914.2857143</v>
      </c>
      <c r="J292" s="32">
        <v>0</v>
      </c>
      <c r="K292" s="7"/>
    </row>
    <row r="293" spans="1:11" x14ac:dyDescent="0.3">
      <c r="A293" s="54" t="s">
        <v>151</v>
      </c>
      <c r="B293" s="4" t="s">
        <v>152</v>
      </c>
      <c r="C293" s="56" t="s">
        <v>312</v>
      </c>
      <c r="D293" s="4" t="s">
        <v>313</v>
      </c>
      <c r="E293" s="4">
        <v>34662</v>
      </c>
      <c r="F293" s="5" t="s">
        <v>653</v>
      </c>
      <c r="G293" s="5" t="s">
        <v>654</v>
      </c>
      <c r="H293" s="6">
        <v>28625</v>
      </c>
      <c r="I293" s="6">
        <v>28625</v>
      </c>
      <c r="J293" s="32">
        <v>0</v>
      </c>
      <c r="K293" s="7"/>
    </row>
    <row r="294" spans="1:11" x14ac:dyDescent="0.3">
      <c r="A294" s="54" t="s">
        <v>65</v>
      </c>
      <c r="B294" s="4" t="s">
        <v>66</v>
      </c>
      <c r="C294" s="56" t="s">
        <v>157</v>
      </c>
      <c r="D294" s="4" t="s">
        <v>158</v>
      </c>
      <c r="E294" s="4">
        <v>34662</v>
      </c>
      <c r="F294" s="5" t="s">
        <v>653</v>
      </c>
      <c r="G294" s="5" t="s">
        <v>654</v>
      </c>
      <c r="H294" s="6">
        <v>26500</v>
      </c>
      <c r="I294" s="6">
        <v>27000</v>
      </c>
      <c r="J294" s="32">
        <v>1.8867924528301883</v>
      </c>
      <c r="K294" s="7"/>
    </row>
    <row r="295" spans="1:11" x14ac:dyDescent="0.3">
      <c r="A295" s="54" t="s">
        <v>65</v>
      </c>
      <c r="B295" s="4" t="s">
        <v>66</v>
      </c>
      <c r="C295" s="56" t="s">
        <v>159</v>
      </c>
      <c r="D295" s="4" t="s">
        <v>160</v>
      </c>
      <c r="E295" s="4">
        <v>34662</v>
      </c>
      <c r="F295" s="5" t="s">
        <v>653</v>
      </c>
      <c r="G295" s="5" t="s">
        <v>654</v>
      </c>
      <c r="H295" s="6">
        <v>27000</v>
      </c>
      <c r="I295" s="6">
        <v>26666.666666699999</v>
      </c>
      <c r="J295" s="32">
        <v>-1.2345679011111166</v>
      </c>
      <c r="K295" s="7"/>
    </row>
    <row r="296" spans="1:11" x14ac:dyDescent="0.3">
      <c r="A296" s="54" t="s">
        <v>65</v>
      </c>
      <c r="B296" s="4" t="s">
        <v>66</v>
      </c>
      <c r="C296" s="56" t="s">
        <v>161</v>
      </c>
      <c r="D296" s="4" t="s">
        <v>162</v>
      </c>
      <c r="E296" s="4">
        <v>34662</v>
      </c>
      <c r="F296" s="5" t="s">
        <v>653</v>
      </c>
      <c r="G296" s="5" t="s">
        <v>654</v>
      </c>
      <c r="H296" s="6">
        <v>27000</v>
      </c>
      <c r="I296" s="6">
        <v>27000</v>
      </c>
      <c r="J296" s="32">
        <v>0</v>
      </c>
      <c r="K296" s="7"/>
    </row>
    <row r="297" spans="1:11" x14ac:dyDescent="0.3">
      <c r="A297" s="54" t="s">
        <v>65</v>
      </c>
      <c r="B297" s="4" t="s">
        <v>66</v>
      </c>
      <c r="C297" s="56" t="s">
        <v>163</v>
      </c>
      <c r="D297" s="4" t="s">
        <v>164</v>
      </c>
      <c r="E297" s="4">
        <v>34662</v>
      </c>
      <c r="F297" s="5" t="s">
        <v>653</v>
      </c>
      <c r="G297" s="5" t="s">
        <v>654</v>
      </c>
      <c r="H297" s="6">
        <v>26250</v>
      </c>
      <c r="I297" s="6">
        <v>26250</v>
      </c>
      <c r="J297" s="32">
        <v>0</v>
      </c>
      <c r="K297" s="7"/>
    </row>
    <row r="298" spans="1:11" x14ac:dyDescent="0.3">
      <c r="A298" s="54" t="s">
        <v>65</v>
      </c>
      <c r="B298" s="4" t="s">
        <v>66</v>
      </c>
      <c r="C298" s="56" t="s">
        <v>296</v>
      </c>
      <c r="D298" s="4" t="s">
        <v>297</v>
      </c>
      <c r="E298" s="4">
        <v>34662</v>
      </c>
      <c r="F298" s="5" t="s">
        <v>653</v>
      </c>
      <c r="G298" s="5" t="s">
        <v>654</v>
      </c>
      <c r="H298" s="6">
        <v>24500</v>
      </c>
      <c r="I298" s="6">
        <v>24500</v>
      </c>
      <c r="J298" s="32">
        <v>0</v>
      </c>
      <c r="K298" s="7"/>
    </row>
    <row r="299" spans="1:11" x14ac:dyDescent="0.3">
      <c r="A299" s="54" t="s">
        <v>65</v>
      </c>
      <c r="B299" s="4" t="s">
        <v>66</v>
      </c>
      <c r="C299" s="56" t="s">
        <v>165</v>
      </c>
      <c r="D299" s="4" t="s">
        <v>166</v>
      </c>
      <c r="E299" s="4">
        <v>34662</v>
      </c>
      <c r="F299" s="5" t="s">
        <v>653</v>
      </c>
      <c r="G299" s="5" t="s">
        <v>654</v>
      </c>
      <c r="H299" s="6">
        <v>25600</v>
      </c>
      <c r="I299" s="6">
        <v>25350</v>
      </c>
      <c r="J299" s="32">
        <v>-0.9765625</v>
      </c>
      <c r="K299" s="7"/>
    </row>
    <row r="300" spans="1:11" x14ac:dyDescent="0.3">
      <c r="A300" s="54" t="s">
        <v>65</v>
      </c>
      <c r="B300" s="4" t="s">
        <v>66</v>
      </c>
      <c r="C300" s="56" t="s">
        <v>167</v>
      </c>
      <c r="D300" s="4" t="s">
        <v>168</v>
      </c>
      <c r="E300" s="4">
        <v>34662</v>
      </c>
      <c r="F300" s="5" t="s">
        <v>653</v>
      </c>
      <c r="G300" s="5" t="s">
        <v>654</v>
      </c>
      <c r="H300" s="6">
        <v>24966.666666699999</v>
      </c>
      <c r="I300" s="6">
        <v>24966.666666699999</v>
      </c>
      <c r="J300" s="32">
        <v>0</v>
      </c>
      <c r="K300" s="7"/>
    </row>
    <row r="301" spans="1:11" x14ac:dyDescent="0.3">
      <c r="A301" s="54" t="s">
        <v>65</v>
      </c>
      <c r="B301" s="4" t="s">
        <v>66</v>
      </c>
      <c r="C301" s="56" t="s">
        <v>169</v>
      </c>
      <c r="D301" s="4" t="s">
        <v>170</v>
      </c>
      <c r="E301" s="4">
        <v>34662</v>
      </c>
      <c r="F301" s="5" t="s">
        <v>653</v>
      </c>
      <c r="G301" s="5" t="s">
        <v>654</v>
      </c>
      <c r="H301" s="6">
        <v>25575</v>
      </c>
      <c r="I301" s="6">
        <v>25650</v>
      </c>
      <c r="J301" s="32">
        <v>0.29325513196480912</v>
      </c>
      <c r="K301" s="7"/>
    </row>
    <row r="302" spans="1:11" x14ac:dyDescent="0.3">
      <c r="A302" s="54" t="s">
        <v>65</v>
      </c>
      <c r="B302" s="4" t="s">
        <v>66</v>
      </c>
      <c r="C302" s="56" t="s">
        <v>365</v>
      </c>
      <c r="D302" s="4" t="s">
        <v>366</v>
      </c>
      <c r="E302" s="4">
        <v>34662</v>
      </c>
      <c r="F302" s="5" t="s">
        <v>653</v>
      </c>
      <c r="G302" s="5" t="s">
        <v>654</v>
      </c>
      <c r="H302" s="6">
        <v>27333.333333300001</v>
      </c>
      <c r="I302" s="6">
        <v>27333.333333300001</v>
      </c>
      <c r="J302" s="32">
        <v>0</v>
      </c>
      <c r="K302" s="7"/>
    </row>
    <row r="303" spans="1:11" x14ac:dyDescent="0.3">
      <c r="A303" s="54" t="s">
        <v>65</v>
      </c>
      <c r="B303" s="4" t="s">
        <v>66</v>
      </c>
      <c r="C303" s="56" t="s">
        <v>173</v>
      </c>
      <c r="D303" s="4" t="s">
        <v>174</v>
      </c>
      <c r="E303" s="4">
        <v>34662</v>
      </c>
      <c r="F303" s="5" t="s">
        <v>653</v>
      </c>
      <c r="G303" s="5" t="s">
        <v>654</v>
      </c>
      <c r="H303" s="6">
        <v>24500</v>
      </c>
      <c r="I303" s="6">
        <v>24425</v>
      </c>
      <c r="J303" s="32">
        <v>-0.30612244897959551</v>
      </c>
      <c r="K303" s="7"/>
    </row>
    <row r="304" spans="1:11" x14ac:dyDescent="0.3">
      <c r="A304" s="54" t="s">
        <v>65</v>
      </c>
      <c r="B304" s="4" t="s">
        <v>66</v>
      </c>
      <c r="C304" s="56" t="s">
        <v>175</v>
      </c>
      <c r="D304" s="4" t="s">
        <v>176</v>
      </c>
      <c r="E304" s="4">
        <v>34662</v>
      </c>
      <c r="F304" s="5" t="s">
        <v>653</v>
      </c>
      <c r="G304" s="5" t="s">
        <v>654</v>
      </c>
      <c r="H304" s="6">
        <v>29875</v>
      </c>
      <c r="I304" s="6">
        <v>29875</v>
      </c>
      <c r="J304" s="32">
        <v>0</v>
      </c>
      <c r="K304" s="7"/>
    </row>
    <row r="305" spans="1:11" x14ac:dyDescent="0.3">
      <c r="A305" s="54" t="s">
        <v>65</v>
      </c>
      <c r="B305" s="4" t="s">
        <v>66</v>
      </c>
      <c r="C305" s="56" t="s">
        <v>390</v>
      </c>
      <c r="D305" s="4" t="s">
        <v>391</v>
      </c>
      <c r="E305" s="4">
        <v>34662</v>
      </c>
      <c r="F305" s="5" t="s">
        <v>653</v>
      </c>
      <c r="G305" s="5" t="s">
        <v>654</v>
      </c>
      <c r="H305" s="6">
        <v>27000</v>
      </c>
      <c r="I305" s="6">
        <v>27200</v>
      </c>
      <c r="J305" s="32">
        <v>0.74074074074073071</v>
      </c>
      <c r="K305" s="7"/>
    </row>
    <row r="306" spans="1:11" x14ac:dyDescent="0.3">
      <c r="A306" s="54" t="s">
        <v>65</v>
      </c>
      <c r="B306" s="4" t="s">
        <v>66</v>
      </c>
      <c r="C306" s="56" t="s">
        <v>177</v>
      </c>
      <c r="D306" s="4" t="s">
        <v>178</v>
      </c>
      <c r="E306" s="4">
        <v>34662</v>
      </c>
      <c r="F306" s="5" t="s">
        <v>653</v>
      </c>
      <c r="G306" s="5" t="s">
        <v>654</v>
      </c>
      <c r="H306" s="6">
        <v>25000</v>
      </c>
      <c r="I306" s="6">
        <v>25666.666666699999</v>
      </c>
      <c r="J306" s="32">
        <v>2.6666666667999994</v>
      </c>
      <c r="K306" s="7"/>
    </row>
    <row r="307" spans="1:11" x14ac:dyDescent="0.3">
      <c r="A307" s="54" t="s">
        <v>65</v>
      </c>
      <c r="B307" s="4" t="s">
        <v>66</v>
      </c>
      <c r="C307" s="56" t="s">
        <v>179</v>
      </c>
      <c r="D307" s="4" t="s">
        <v>180</v>
      </c>
      <c r="E307" s="4">
        <v>34662</v>
      </c>
      <c r="F307" s="5" t="s">
        <v>653</v>
      </c>
      <c r="G307" s="5" t="s">
        <v>654</v>
      </c>
      <c r="H307" s="6">
        <v>24166.666666699999</v>
      </c>
      <c r="I307" s="6">
        <v>24400</v>
      </c>
      <c r="J307" s="32">
        <v>0.96551724124005478</v>
      </c>
      <c r="K307" s="7"/>
    </row>
    <row r="308" spans="1:11" x14ac:dyDescent="0.3">
      <c r="A308" s="54" t="s">
        <v>65</v>
      </c>
      <c r="B308" s="4" t="s">
        <v>66</v>
      </c>
      <c r="C308" s="56" t="s">
        <v>347</v>
      </c>
      <c r="D308" s="4" t="s">
        <v>348</v>
      </c>
      <c r="E308" s="4">
        <v>34662</v>
      </c>
      <c r="F308" s="5" t="s">
        <v>653</v>
      </c>
      <c r="G308" s="5" t="s">
        <v>654</v>
      </c>
      <c r="H308" s="6">
        <v>24980</v>
      </c>
      <c r="I308" s="6">
        <v>24900</v>
      </c>
      <c r="J308" s="32">
        <v>-0.32025620496397567</v>
      </c>
      <c r="K308" s="7"/>
    </row>
    <row r="309" spans="1:11" x14ac:dyDescent="0.3">
      <c r="A309" s="54" t="s">
        <v>65</v>
      </c>
      <c r="B309" s="4" t="s">
        <v>66</v>
      </c>
      <c r="C309" s="56" t="s">
        <v>181</v>
      </c>
      <c r="D309" s="4" t="s">
        <v>182</v>
      </c>
      <c r="E309" s="4">
        <v>34662</v>
      </c>
      <c r="F309" s="5" t="s">
        <v>653</v>
      </c>
      <c r="G309" s="5" t="s">
        <v>654</v>
      </c>
      <c r="H309" s="6">
        <v>24700</v>
      </c>
      <c r="I309" s="6">
        <v>24450</v>
      </c>
      <c r="J309" s="32">
        <v>-1.0121457489878583</v>
      </c>
      <c r="K309" s="7"/>
    </row>
    <row r="310" spans="1:11" x14ac:dyDescent="0.3">
      <c r="A310" s="54" t="s">
        <v>65</v>
      </c>
      <c r="B310" s="4" t="s">
        <v>66</v>
      </c>
      <c r="C310" s="56" t="s">
        <v>67</v>
      </c>
      <c r="D310" s="4" t="s">
        <v>68</v>
      </c>
      <c r="E310" s="4">
        <v>34662</v>
      </c>
      <c r="F310" s="5" t="s">
        <v>653</v>
      </c>
      <c r="G310" s="5" t="s">
        <v>654</v>
      </c>
      <c r="H310" s="6">
        <v>24966.666666699999</v>
      </c>
      <c r="I310" s="6">
        <v>24966.666666699999</v>
      </c>
      <c r="J310" s="32">
        <v>0</v>
      </c>
      <c r="K310" s="7"/>
    </row>
    <row r="311" spans="1:11" x14ac:dyDescent="0.3">
      <c r="A311" s="54" t="s">
        <v>65</v>
      </c>
      <c r="B311" s="4" t="s">
        <v>66</v>
      </c>
      <c r="C311" s="56" t="s">
        <v>183</v>
      </c>
      <c r="D311" s="4" t="s">
        <v>184</v>
      </c>
      <c r="E311" s="4">
        <v>34662</v>
      </c>
      <c r="F311" s="5" t="s">
        <v>653</v>
      </c>
      <c r="G311" s="5" t="s">
        <v>654</v>
      </c>
      <c r="H311" s="6">
        <v>25875</v>
      </c>
      <c r="I311" s="6">
        <v>26250</v>
      </c>
      <c r="J311" s="32">
        <v>1.449275362318847</v>
      </c>
      <c r="K311" s="7"/>
    </row>
    <row r="312" spans="1:11" x14ac:dyDescent="0.3">
      <c r="A312" s="54" t="s">
        <v>65</v>
      </c>
      <c r="B312" s="4" t="s">
        <v>66</v>
      </c>
      <c r="C312" s="56" t="s">
        <v>314</v>
      </c>
      <c r="D312" s="4" t="s">
        <v>315</v>
      </c>
      <c r="E312" s="4">
        <v>34662</v>
      </c>
      <c r="F312" s="5" t="s">
        <v>653</v>
      </c>
      <c r="G312" s="5" t="s">
        <v>654</v>
      </c>
      <c r="H312" s="6">
        <v>25180</v>
      </c>
      <c r="I312" s="6">
        <v>24880</v>
      </c>
      <c r="J312" s="32">
        <v>-1.1914217633042123</v>
      </c>
      <c r="K312" s="7"/>
    </row>
    <row r="313" spans="1:11" x14ac:dyDescent="0.3">
      <c r="A313" s="54" t="s">
        <v>65</v>
      </c>
      <c r="B313" s="4" t="s">
        <v>66</v>
      </c>
      <c r="C313" s="56" t="s">
        <v>185</v>
      </c>
      <c r="D313" s="4" t="s">
        <v>186</v>
      </c>
      <c r="E313" s="4">
        <v>34662</v>
      </c>
      <c r="F313" s="5" t="s">
        <v>653</v>
      </c>
      <c r="G313" s="5" t="s">
        <v>654</v>
      </c>
      <c r="H313" s="6">
        <v>24000</v>
      </c>
      <c r="I313" s="6">
        <v>24500</v>
      </c>
      <c r="J313" s="32">
        <v>2.0833333333333259</v>
      </c>
      <c r="K313" s="7"/>
    </row>
    <row r="314" spans="1:11" x14ac:dyDescent="0.3">
      <c r="A314" s="54" t="s">
        <v>187</v>
      </c>
      <c r="B314" s="4" t="s">
        <v>188</v>
      </c>
      <c r="C314" s="56" t="s">
        <v>189</v>
      </c>
      <c r="D314" s="4" t="s">
        <v>190</v>
      </c>
      <c r="E314" s="4">
        <v>34662</v>
      </c>
      <c r="F314" s="5" t="s">
        <v>653</v>
      </c>
      <c r="G314" s="5" t="s">
        <v>654</v>
      </c>
      <c r="H314" s="6">
        <v>27116.666666699999</v>
      </c>
      <c r="I314" s="6">
        <v>27100</v>
      </c>
      <c r="J314" s="32">
        <v>-6.1462815119772696E-2</v>
      </c>
      <c r="K314" s="7"/>
    </row>
    <row r="315" spans="1:11" x14ac:dyDescent="0.3">
      <c r="A315" s="54" t="s">
        <v>187</v>
      </c>
      <c r="B315" s="4" t="s">
        <v>188</v>
      </c>
      <c r="C315" s="56" t="s">
        <v>191</v>
      </c>
      <c r="D315" s="4" t="s">
        <v>192</v>
      </c>
      <c r="E315" s="4">
        <v>34662</v>
      </c>
      <c r="F315" s="5" t="s">
        <v>653</v>
      </c>
      <c r="G315" s="5" t="s">
        <v>654</v>
      </c>
      <c r="H315" s="6">
        <v>24766.666666699999</v>
      </c>
      <c r="I315" s="6">
        <v>24766.666666699999</v>
      </c>
      <c r="J315" s="32">
        <v>0</v>
      </c>
      <c r="K315" s="7"/>
    </row>
    <row r="316" spans="1:11" x14ac:dyDescent="0.3">
      <c r="A316" s="54" t="s">
        <v>187</v>
      </c>
      <c r="B316" s="4" t="s">
        <v>188</v>
      </c>
      <c r="C316" s="56" t="s">
        <v>193</v>
      </c>
      <c r="D316" s="4" t="s">
        <v>194</v>
      </c>
      <c r="E316" s="4">
        <v>34662</v>
      </c>
      <c r="F316" s="5" t="s">
        <v>653</v>
      </c>
      <c r="G316" s="5" t="s">
        <v>654</v>
      </c>
      <c r="H316" s="6">
        <v>26333.333333300001</v>
      </c>
      <c r="I316" s="6">
        <v>26333.333333300001</v>
      </c>
      <c r="J316" s="32">
        <v>0</v>
      </c>
      <c r="K316" s="7"/>
    </row>
    <row r="317" spans="1:11" x14ac:dyDescent="0.3">
      <c r="A317" s="54" t="s">
        <v>187</v>
      </c>
      <c r="B317" s="4" t="s">
        <v>188</v>
      </c>
      <c r="C317" s="56" t="s">
        <v>195</v>
      </c>
      <c r="D317" s="4" t="s">
        <v>196</v>
      </c>
      <c r="E317" s="4">
        <v>34662</v>
      </c>
      <c r="F317" s="5" t="s">
        <v>653</v>
      </c>
      <c r="G317" s="5" t="s">
        <v>654</v>
      </c>
      <c r="H317" s="6">
        <v>25350</v>
      </c>
      <c r="I317" s="6">
        <v>25350</v>
      </c>
      <c r="J317" s="32">
        <v>0</v>
      </c>
      <c r="K317" s="7"/>
    </row>
    <row r="318" spans="1:11" x14ac:dyDescent="0.3">
      <c r="A318" s="54" t="s">
        <v>187</v>
      </c>
      <c r="B318" s="4" t="s">
        <v>188</v>
      </c>
      <c r="C318" s="56" t="s">
        <v>197</v>
      </c>
      <c r="D318" s="4" t="s">
        <v>198</v>
      </c>
      <c r="E318" s="4">
        <v>34662</v>
      </c>
      <c r="F318" s="5" t="s">
        <v>653</v>
      </c>
      <c r="G318" s="5" t="s">
        <v>654</v>
      </c>
      <c r="H318" s="6">
        <v>25900</v>
      </c>
      <c r="I318" s="6">
        <v>25900</v>
      </c>
      <c r="J318" s="32">
        <v>0</v>
      </c>
      <c r="K318" s="7"/>
    </row>
    <row r="319" spans="1:11" x14ac:dyDescent="0.3">
      <c r="A319" s="54" t="s">
        <v>187</v>
      </c>
      <c r="B319" s="4" t="s">
        <v>188</v>
      </c>
      <c r="C319" s="56" t="s">
        <v>199</v>
      </c>
      <c r="D319" s="4" t="s">
        <v>200</v>
      </c>
      <c r="E319" s="4">
        <v>34662</v>
      </c>
      <c r="F319" s="5" t="s">
        <v>653</v>
      </c>
      <c r="G319" s="5" t="s">
        <v>654</v>
      </c>
      <c r="H319" s="6">
        <v>26825</v>
      </c>
      <c r="I319" s="6">
        <v>26825</v>
      </c>
      <c r="J319" s="32">
        <v>0</v>
      </c>
      <c r="K319" s="7"/>
    </row>
    <row r="320" spans="1:11" x14ac:dyDescent="0.3">
      <c r="A320" s="54" t="s">
        <v>201</v>
      </c>
      <c r="B320" s="4" t="s">
        <v>202</v>
      </c>
      <c r="C320" s="56" t="s">
        <v>203</v>
      </c>
      <c r="D320" s="4" t="s">
        <v>204</v>
      </c>
      <c r="E320" s="4">
        <v>34662</v>
      </c>
      <c r="F320" s="5" t="s">
        <v>653</v>
      </c>
      <c r="G320" s="5" t="s">
        <v>654</v>
      </c>
      <c r="H320" s="6">
        <v>28027.25</v>
      </c>
      <c r="I320" s="6">
        <v>26021.8</v>
      </c>
      <c r="J320" s="32">
        <v>-7.1553577322070456</v>
      </c>
      <c r="K320" s="7"/>
    </row>
    <row r="321" spans="1:11" x14ac:dyDescent="0.3">
      <c r="A321" s="54" t="s">
        <v>201</v>
      </c>
      <c r="B321" s="4" t="s">
        <v>202</v>
      </c>
      <c r="C321" s="56" t="s">
        <v>205</v>
      </c>
      <c r="D321" s="4" t="s">
        <v>206</v>
      </c>
      <c r="E321" s="4">
        <v>34662</v>
      </c>
      <c r="F321" s="5" t="s">
        <v>653</v>
      </c>
      <c r="G321" s="5" t="s">
        <v>654</v>
      </c>
      <c r="H321" s="6">
        <v>26092.5</v>
      </c>
      <c r="I321" s="6">
        <v>26092.5</v>
      </c>
      <c r="J321" s="32">
        <v>0</v>
      </c>
      <c r="K321" s="7"/>
    </row>
    <row r="322" spans="1:11" x14ac:dyDescent="0.3">
      <c r="A322" s="54" t="s">
        <v>207</v>
      </c>
      <c r="B322" s="4" t="s">
        <v>208</v>
      </c>
      <c r="C322" s="56" t="s">
        <v>470</v>
      </c>
      <c r="D322" s="4" t="s">
        <v>362</v>
      </c>
      <c r="E322" s="4">
        <v>34662</v>
      </c>
      <c r="F322" s="5" t="s">
        <v>653</v>
      </c>
      <c r="G322" s="5" t="s">
        <v>654</v>
      </c>
      <c r="H322" s="6">
        <v>25840</v>
      </c>
      <c r="I322" s="6">
        <v>25800</v>
      </c>
      <c r="J322" s="32">
        <v>-0.15479876160990891</v>
      </c>
      <c r="K322" s="7"/>
    </row>
    <row r="323" spans="1:11" x14ac:dyDescent="0.3">
      <c r="A323" s="54" t="s">
        <v>207</v>
      </c>
      <c r="B323" s="4" t="s">
        <v>208</v>
      </c>
      <c r="C323" s="56" t="s">
        <v>478</v>
      </c>
      <c r="D323" s="4" t="s">
        <v>479</v>
      </c>
      <c r="E323" s="4">
        <v>34662</v>
      </c>
      <c r="F323" s="5" t="s">
        <v>653</v>
      </c>
      <c r="G323" s="5" t="s">
        <v>654</v>
      </c>
      <c r="H323" s="6">
        <v>25250</v>
      </c>
      <c r="I323" s="6">
        <v>25250</v>
      </c>
      <c r="J323" s="32">
        <v>0</v>
      </c>
      <c r="K323" s="7"/>
    </row>
    <row r="324" spans="1:11" x14ac:dyDescent="0.3">
      <c r="A324" s="54" t="s">
        <v>207</v>
      </c>
      <c r="B324" s="4" t="s">
        <v>208</v>
      </c>
      <c r="C324" s="56" t="s">
        <v>326</v>
      </c>
      <c r="D324" s="4" t="s">
        <v>327</v>
      </c>
      <c r="E324" s="4">
        <v>34662</v>
      </c>
      <c r="F324" s="5" t="s">
        <v>653</v>
      </c>
      <c r="G324" s="5" t="s">
        <v>654</v>
      </c>
      <c r="H324" s="6">
        <v>26780</v>
      </c>
      <c r="I324" s="6">
        <v>26780</v>
      </c>
      <c r="J324" s="32">
        <v>0</v>
      </c>
      <c r="K324" s="7"/>
    </row>
    <row r="325" spans="1:11" x14ac:dyDescent="0.3">
      <c r="A325" s="54" t="s">
        <v>207</v>
      </c>
      <c r="B325" s="4" t="s">
        <v>208</v>
      </c>
      <c r="C325" s="56" t="s">
        <v>444</v>
      </c>
      <c r="D325" s="4" t="s">
        <v>96</v>
      </c>
      <c r="E325" s="4">
        <v>34662</v>
      </c>
      <c r="F325" s="5" t="s">
        <v>653</v>
      </c>
      <c r="G325" s="5" t="s">
        <v>654</v>
      </c>
      <c r="H325" s="6">
        <v>27800</v>
      </c>
      <c r="I325" s="6">
        <v>27620</v>
      </c>
      <c r="J325" s="32">
        <v>-0.64748201438848962</v>
      </c>
      <c r="K325" s="7"/>
    </row>
    <row r="326" spans="1:11" x14ac:dyDescent="0.3">
      <c r="A326" s="54" t="s">
        <v>207</v>
      </c>
      <c r="B326" s="4" t="s">
        <v>208</v>
      </c>
      <c r="C326" s="56" t="s">
        <v>209</v>
      </c>
      <c r="D326" s="4" t="s">
        <v>210</v>
      </c>
      <c r="E326" s="4">
        <v>34662</v>
      </c>
      <c r="F326" s="5" t="s">
        <v>653</v>
      </c>
      <c r="G326" s="5" t="s">
        <v>654</v>
      </c>
      <c r="H326" s="6">
        <v>25350</v>
      </c>
      <c r="I326" s="6">
        <v>25350</v>
      </c>
      <c r="J326" s="32">
        <v>0</v>
      </c>
      <c r="K326" s="7"/>
    </row>
    <row r="327" spans="1:11" x14ac:dyDescent="0.3">
      <c r="A327" s="54" t="s">
        <v>207</v>
      </c>
      <c r="B327" s="4" t="s">
        <v>208</v>
      </c>
      <c r="C327" s="56" t="s">
        <v>384</v>
      </c>
      <c r="D327" s="4" t="s">
        <v>385</v>
      </c>
      <c r="E327" s="4">
        <v>34662</v>
      </c>
      <c r="F327" s="5" t="s">
        <v>653</v>
      </c>
      <c r="G327" s="5" t="s">
        <v>654</v>
      </c>
      <c r="H327" s="6">
        <v>25666.666666699999</v>
      </c>
      <c r="I327" s="6">
        <v>25666.666666699999</v>
      </c>
      <c r="J327" s="32">
        <v>0</v>
      </c>
      <c r="K327" s="7"/>
    </row>
    <row r="328" spans="1:11" x14ac:dyDescent="0.3">
      <c r="A328" s="54" t="s">
        <v>211</v>
      </c>
      <c r="B328" s="4" t="s">
        <v>212</v>
      </c>
      <c r="C328" s="56" t="s">
        <v>281</v>
      </c>
      <c r="D328" s="4" t="s">
        <v>282</v>
      </c>
      <c r="E328" s="4">
        <v>34662</v>
      </c>
      <c r="F328" s="5" t="s">
        <v>653</v>
      </c>
      <c r="G328" s="5" t="s">
        <v>654</v>
      </c>
      <c r="H328" s="6">
        <v>24500</v>
      </c>
      <c r="I328" s="6">
        <v>24833.333333300001</v>
      </c>
      <c r="J328" s="32">
        <v>1.3605442175510296</v>
      </c>
      <c r="K328" s="7"/>
    </row>
    <row r="329" spans="1:11" x14ac:dyDescent="0.3">
      <c r="A329" s="54" t="s">
        <v>211</v>
      </c>
      <c r="B329" s="4" t="s">
        <v>212</v>
      </c>
      <c r="C329" s="56" t="s">
        <v>328</v>
      </c>
      <c r="D329" s="4" t="s">
        <v>329</v>
      </c>
      <c r="E329" s="4">
        <v>34662</v>
      </c>
      <c r="F329" s="5" t="s">
        <v>653</v>
      </c>
      <c r="G329" s="5" t="s">
        <v>654</v>
      </c>
      <c r="H329" s="6">
        <v>28000</v>
      </c>
      <c r="I329" s="6">
        <v>28333.333333300001</v>
      </c>
      <c r="J329" s="32">
        <v>1.1904761903571481</v>
      </c>
      <c r="K329" s="7"/>
    </row>
    <row r="330" spans="1:11" x14ac:dyDescent="0.3">
      <c r="A330" s="54" t="s">
        <v>211</v>
      </c>
      <c r="B330" s="4" t="s">
        <v>212</v>
      </c>
      <c r="C330" s="56" t="s">
        <v>342</v>
      </c>
      <c r="D330" s="4" t="s">
        <v>343</v>
      </c>
      <c r="E330" s="4">
        <v>34662</v>
      </c>
      <c r="F330" s="5" t="s">
        <v>653</v>
      </c>
      <c r="G330" s="5" t="s">
        <v>654</v>
      </c>
      <c r="H330" s="6">
        <v>26250</v>
      </c>
      <c r="I330" s="6">
        <v>26750</v>
      </c>
      <c r="J330" s="32">
        <v>1.904761904761898</v>
      </c>
      <c r="K330" s="7"/>
    </row>
    <row r="331" spans="1:11" x14ac:dyDescent="0.3">
      <c r="A331" s="54" t="s">
        <v>211</v>
      </c>
      <c r="B331" s="4" t="s">
        <v>212</v>
      </c>
      <c r="C331" s="56" t="s">
        <v>213</v>
      </c>
      <c r="D331" s="4" t="s">
        <v>214</v>
      </c>
      <c r="E331" s="4">
        <v>34662</v>
      </c>
      <c r="F331" s="5" t="s">
        <v>653</v>
      </c>
      <c r="G331" s="5" t="s">
        <v>654</v>
      </c>
      <c r="H331" s="6">
        <v>26450</v>
      </c>
      <c r="I331" s="6">
        <v>26450</v>
      </c>
      <c r="J331" s="32">
        <v>0</v>
      </c>
      <c r="K331" s="7"/>
    </row>
    <row r="332" spans="1:11" x14ac:dyDescent="0.3">
      <c r="A332" s="54" t="s">
        <v>211</v>
      </c>
      <c r="B332" s="4" t="s">
        <v>212</v>
      </c>
      <c r="C332" s="56" t="s">
        <v>215</v>
      </c>
      <c r="D332" s="4" t="s">
        <v>216</v>
      </c>
      <c r="E332" s="4">
        <v>34662</v>
      </c>
      <c r="F332" s="5" t="s">
        <v>653</v>
      </c>
      <c r="G332" s="5" t="s">
        <v>654</v>
      </c>
      <c r="H332" s="6">
        <v>25100</v>
      </c>
      <c r="I332" s="6">
        <v>25850</v>
      </c>
      <c r="J332" s="32">
        <v>2.9880478087649376</v>
      </c>
      <c r="K332" s="7"/>
    </row>
    <row r="333" spans="1:11" x14ac:dyDescent="0.3">
      <c r="A333" s="54" t="s">
        <v>211</v>
      </c>
      <c r="B333" s="4" t="s">
        <v>212</v>
      </c>
      <c r="C333" s="56" t="s">
        <v>445</v>
      </c>
      <c r="D333" s="4" t="s">
        <v>446</v>
      </c>
      <c r="E333" s="4">
        <v>34662</v>
      </c>
      <c r="F333" s="5" t="s">
        <v>653</v>
      </c>
      <c r="G333" s="5" t="s">
        <v>654</v>
      </c>
      <c r="H333" s="6">
        <v>27833.333333300001</v>
      </c>
      <c r="I333" s="6">
        <v>27833.333333300001</v>
      </c>
      <c r="J333" s="32">
        <v>0</v>
      </c>
      <c r="K333" s="7"/>
    </row>
    <row r="334" spans="1:11" x14ac:dyDescent="0.3">
      <c r="A334" s="54" t="s">
        <v>337</v>
      </c>
      <c r="B334" s="4" t="s">
        <v>338</v>
      </c>
      <c r="C334" s="56" t="s">
        <v>339</v>
      </c>
      <c r="D334" s="4" t="s">
        <v>340</v>
      </c>
      <c r="E334" s="4">
        <v>34662</v>
      </c>
      <c r="F334" s="5" t="s">
        <v>653</v>
      </c>
      <c r="G334" s="5" t="s">
        <v>654</v>
      </c>
      <c r="H334" s="6">
        <v>26200</v>
      </c>
      <c r="I334" s="6">
        <v>26075</v>
      </c>
      <c r="J334" s="32">
        <v>-0.47709923664122078</v>
      </c>
      <c r="K334" s="7"/>
    </row>
    <row r="335" spans="1:11" x14ac:dyDescent="0.3">
      <c r="A335" s="54" t="s">
        <v>217</v>
      </c>
      <c r="B335" s="4" t="s">
        <v>218</v>
      </c>
      <c r="C335" s="56" t="s">
        <v>219</v>
      </c>
      <c r="D335" s="4" t="s">
        <v>220</v>
      </c>
      <c r="E335" s="4">
        <v>34662</v>
      </c>
      <c r="F335" s="5" t="s">
        <v>653</v>
      </c>
      <c r="G335" s="5" t="s">
        <v>654</v>
      </c>
      <c r="H335" s="6">
        <v>25000</v>
      </c>
      <c r="I335" s="6">
        <v>25000</v>
      </c>
      <c r="J335" s="32">
        <v>0</v>
      </c>
      <c r="K335" s="7"/>
    </row>
    <row r="336" spans="1:11" x14ac:dyDescent="0.3">
      <c r="A336" s="54" t="s">
        <v>217</v>
      </c>
      <c r="B336" s="4" t="s">
        <v>218</v>
      </c>
      <c r="C336" s="56" t="s">
        <v>563</v>
      </c>
      <c r="D336" s="4" t="s">
        <v>564</v>
      </c>
      <c r="E336" s="4">
        <v>34662</v>
      </c>
      <c r="F336" s="5" t="s">
        <v>653</v>
      </c>
      <c r="G336" s="5" t="s">
        <v>654</v>
      </c>
      <c r="H336" s="6" t="s">
        <v>107</v>
      </c>
      <c r="I336" s="6">
        <v>28000</v>
      </c>
      <c r="J336" s="32" t="s">
        <v>107</v>
      </c>
      <c r="K336" s="7"/>
    </row>
    <row r="337" spans="1:11" x14ac:dyDescent="0.3">
      <c r="A337" s="54" t="s">
        <v>217</v>
      </c>
      <c r="B337" s="4" t="s">
        <v>218</v>
      </c>
      <c r="C337" s="56" t="s">
        <v>316</v>
      </c>
      <c r="D337" s="4" t="s">
        <v>317</v>
      </c>
      <c r="E337" s="4">
        <v>34662</v>
      </c>
      <c r="F337" s="5" t="s">
        <v>653</v>
      </c>
      <c r="G337" s="5" t="s">
        <v>654</v>
      </c>
      <c r="H337" s="6">
        <v>25150</v>
      </c>
      <c r="I337" s="6">
        <v>25150</v>
      </c>
      <c r="J337" s="32">
        <v>0</v>
      </c>
      <c r="K337" s="7"/>
    </row>
    <row r="338" spans="1:11" x14ac:dyDescent="0.3">
      <c r="A338" s="54" t="s">
        <v>221</v>
      </c>
      <c r="B338" s="4" t="s">
        <v>222</v>
      </c>
      <c r="C338" s="56" t="s">
        <v>318</v>
      </c>
      <c r="D338" s="4" t="s">
        <v>319</v>
      </c>
      <c r="E338" s="4">
        <v>34662</v>
      </c>
      <c r="F338" s="5" t="s">
        <v>653</v>
      </c>
      <c r="G338" s="5" t="s">
        <v>654</v>
      </c>
      <c r="H338" s="6">
        <v>26950</v>
      </c>
      <c r="I338" s="6">
        <v>27466.666666699999</v>
      </c>
      <c r="J338" s="32">
        <v>1.9171304886827389</v>
      </c>
      <c r="K338" s="7"/>
    </row>
    <row r="339" spans="1:11" x14ac:dyDescent="0.3">
      <c r="A339" s="54" t="s">
        <v>221</v>
      </c>
      <c r="B339" s="4" t="s">
        <v>222</v>
      </c>
      <c r="C339" s="56" t="s">
        <v>223</v>
      </c>
      <c r="D339" s="4" t="s">
        <v>224</v>
      </c>
      <c r="E339" s="4">
        <v>34662</v>
      </c>
      <c r="F339" s="5" t="s">
        <v>653</v>
      </c>
      <c r="G339" s="5" t="s">
        <v>654</v>
      </c>
      <c r="H339" s="6">
        <v>26662.5</v>
      </c>
      <c r="I339" s="6">
        <v>26662.5</v>
      </c>
      <c r="J339" s="32">
        <v>0</v>
      </c>
      <c r="K339" s="7"/>
    </row>
    <row r="340" spans="1:11" x14ac:dyDescent="0.3">
      <c r="A340" s="54" t="s">
        <v>221</v>
      </c>
      <c r="B340" s="4" t="s">
        <v>222</v>
      </c>
      <c r="C340" s="56" t="s">
        <v>225</v>
      </c>
      <c r="D340" s="4" t="s">
        <v>226</v>
      </c>
      <c r="E340" s="4">
        <v>34662</v>
      </c>
      <c r="F340" s="5" t="s">
        <v>653</v>
      </c>
      <c r="G340" s="5" t="s">
        <v>654</v>
      </c>
      <c r="H340" s="6">
        <v>26070</v>
      </c>
      <c r="I340" s="6">
        <v>26070</v>
      </c>
      <c r="J340" s="32">
        <v>0</v>
      </c>
      <c r="K340" s="7"/>
    </row>
    <row r="341" spans="1:11" x14ac:dyDescent="0.3">
      <c r="A341" s="54" t="s">
        <v>221</v>
      </c>
      <c r="B341" s="4" t="s">
        <v>222</v>
      </c>
      <c r="C341" s="56" t="s">
        <v>565</v>
      </c>
      <c r="D341" s="4" t="s">
        <v>566</v>
      </c>
      <c r="E341" s="4">
        <v>34662</v>
      </c>
      <c r="F341" s="5" t="s">
        <v>653</v>
      </c>
      <c r="G341" s="5" t="s">
        <v>654</v>
      </c>
      <c r="H341" s="6">
        <v>24875</v>
      </c>
      <c r="I341" s="6">
        <v>24666.666666699999</v>
      </c>
      <c r="J341" s="32">
        <v>-0.83752093788944659</v>
      </c>
      <c r="K341" s="7"/>
    </row>
    <row r="342" spans="1:11" x14ac:dyDescent="0.3">
      <c r="A342" s="54" t="s">
        <v>221</v>
      </c>
      <c r="B342" s="4" t="s">
        <v>222</v>
      </c>
      <c r="C342" s="56" t="s">
        <v>227</v>
      </c>
      <c r="D342" s="4" t="s">
        <v>228</v>
      </c>
      <c r="E342" s="4">
        <v>34662</v>
      </c>
      <c r="F342" s="5" t="s">
        <v>653</v>
      </c>
      <c r="G342" s="5" t="s">
        <v>654</v>
      </c>
      <c r="H342" s="6">
        <v>27500</v>
      </c>
      <c r="I342" s="6">
        <v>27280</v>
      </c>
      <c r="J342" s="32">
        <v>-0.80000000000000071</v>
      </c>
      <c r="K342" s="7"/>
    </row>
    <row r="343" spans="1:11" x14ac:dyDescent="0.3">
      <c r="A343" s="54" t="s">
        <v>221</v>
      </c>
      <c r="B343" s="4" t="s">
        <v>222</v>
      </c>
      <c r="C343" s="56" t="s">
        <v>229</v>
      </c>
      <c r="D343" s="4" t="s">
        <v>230</v>
      </c>
      <c r="E343" s="4">
        <v>34662</v>
      </c>
      <c r="F343" s="5" t="s">
        <v>653</v>
      </c>
      <c r="G343" s="5" t="s">
        <v>654</v>
      </c>
      <c r="H343" s="6">
        <v>27337.5</v>
      </c>
      <c r="I343" s="6">
        <v>27375</v>
      </c>
      <c r="J343" s="32">
        <v>0.137174211248281</v>
      </c>
      <c r="K343" s="7"/>
    </row>
    <row r="344" spans="1:11" x14ac:dyDescent="0.3">
      <c r="A344" s="54" t="s">
        <v>221</v>
      </c>
      <c r="B344" s="4" t="s">
        <v>222</v>
      </c>
      <c r="C344" s="56" t="s">
        <v>231</v>
      </c>
      <c r="D344" s="4" t="s">
        <v>232</v>
      </c>
      <c r="E344" s="4">
        <v>34662</v>
      </c>
      <c r="F344" s="5" t="s">
        <v>653</v>
      </c>
      <c r="G344" s="5" t="s">
        <v>654</v>
      </c>
      <c r="H344" s="6">
        <v>25675</v>
      </c>
      <c r="I344" s="6">
        <v>25675</v>
      </c>
      <c r="J344" s="32">
        <v>0</v>
      </c>
      <c r="K344" s="7"/>
    </row>
    <row r="345" spans="1:11" x14ac:dyDescent="0.3">
      <c r="A345" s="54" t="s">
        <v>221</v>
      </c>
      <c r="B345" s="4" t="s">
        <v>222</v>
      </c>
      <c r="C345" s="56" t="s">
        <v>233</v>
      </c>
      <c r="D345" s="4" t="s">
        <v>234</v>
      </c>
      <c r="E345" s="4">
        <v>34662</v>
      </c>
      <c r="F345" s="5" t="s">
        <v>653</v>
      </c>
      <c r="G345" s="5" t="s">
        <v>654</v>
      </c>
      <c r="H345" s="6">
        <v>27000</v>
      </c>
      <c r="I345" s="6">
        <v>27000</v>
      </c>
      <c r="J345" s="32">
        <v>0</v>
      </c>
      <c r="K345" s="7"/>
    </row>
    <row r="346" spans="1:11" x14ac:dyDescent="0.3">
      <c r="A346" s="54" t="s">
        <v>221</v>
      </c>
      <c r="B346" s="4" t="s">
        <v>222</v>
      </c>
      <c r="C346" s="56" t="s">
        <v>398</v>
      </c>
      <c r="D346" s="4" t="s">
        <v>399</v>
      </c>
      <c r="E346" s="4">
        <v>34662</v>
      </c>
      <c r="F346" s="5" t="s">
        <v>653</v>
      </c>
      <c r="G346" s="5" t="s">
        <v>654</v>
      </c>
      <c r="H346" s="6">
        <v>23625</v>
      </c>
      <c r="I346" s="6">
        <v>25066.666666699999</v>
      </c>
      <c r="J346" s="32">
        <v>6.1022927691005258</v>
      </c>
      <c r="K346" s="7"/>
    </row>
    <row r="347" spans="1:11" x14ac:dyDescent="0.3">
      <c r="A347" s="54" t="s">
        <v>235</v>
      </c>
      <c r="B347" s="4" t="s">
        <v>236</v>
      </c>
      <c r="C347" s="56" t="s">
        <v>237</v>
      </c>
      <c r="D347" s="4" t="s">
        <v>238</v>
      </c>
      <c r="E347" s="4">
        <v>34662</v>
      </c>
      <c r="F347" s="5" t="s">
        <v>653</v>
      </c>
      <c r="G347" s="5" t="s">
        <v>654</v>
      </c>
      <c r="H347" s="6">
        <v>25750</v>
      </c>
      <c r="I347" s="6">
        <v>26000</v>
      </c>
      <c r="J347" s="32">
        <v>0.97087378640776656</v>
      </c>
      <c r="K347" s="7"/>
    </row>
    <row r="348" spans="1:11" x14ac:dyDescent="0.3">
      <c r="A348" s="54" t="s">
        <v>235</v>
      </c>
      <c r="B348" s="4" t="s">
        <v>236</v>
      </c>
      <c r="C348" s="56" t="s">
        <v>418</v>
      </c>
      <c r="D348" s="4" t="s">
        <v>419</v>
      </c>
      <c r="E348" s="4">
        <v>34662</v>
      </c>
      <c r="F348" s="5" t="s">
        <v>653</v>
      </c>
      <c r="G348" s="5" t="s">
        <v>654</v>
      </c>
      <c r="H348" s="6">
        <v>28850</v>
      </c>
      <c r="I348" s="6">
        <v>29466.666666699999</v>
      </c>
      <c r="J348" s="32">
        <v>2.1374927788561537</v>
      </c>
      <c r="K348" s="7"/>
    </row>
    <row r="349" spans="1:11" x14ac:dyDescent="0.3">
      <c r="A349" s="54" t="s">
        <v>235</v>
      </c>
      <c r="B349" s="4" t="s">
        <v>236</v>
      </c>
      <c r="C349" s="56" t="s">
        <v>420</v>
      </c>
      <c r="D349" s="4" t="s">
        <v>421</v>
      </c>
      <c r="E349" s="4">
        <v>34662</v>
      </c>
      <c r="F349" s="5" t="s">
        <v>653</v>
      </c>
      <c r="G349" s="5" t="s">
        <v>654</v>
      </c>
      <c r="H349" s="6">
        <v>27200</v>
      </c>
      <c r="I349" s="6">
        <v>27200</v>
      </c>
      <c r="J349" s="32">
        <v>0</v>
      </c>
      <c r="K349" s="7"/>
    </row>
    <row r="350" spans="1:11" x14ac:dyDescent="0.3">
      <c r="A350" s="54" t="s">
        <v>235</v>
      </c>
      <c r="B350" s="4" t="s">
        <v>236</v>
      </c>
      <c r="C350" s="56" t="s">
        <v>486</v>
      </c>
      <c r="D350" s="4" t="s">
        <v>487</v>
      </c>
      <c r="E350" s="4">
        <v>34662</v>
      </c>
      <c r="F350" s="5" t="s">
        <v>653</v>
      </c>
      <c r="G350" s="5" t="s">
        <v>654</v>
      </c>
      <c r="H350" s="6">
        <v>27666.666666699999</v>
      </c>
      <c r="I350" s="6">
        <v>27666.666666699999</v>
      </c>
      <c r="J350" s="32">
        <v>0</v>
      </c>
      <c r="K350" s="7"/>
    </row>
    <row r="351" spans="1:11" x14ac:dyDescent="0.3">
      <c r="A351" s="54" t="s">
        <v>235</v>
      </c>
      <c r="B351" s="4" t="s">
        <v>236</v>
      </c>
      <c r="C351" s="56" t="s">
        <v>462</v>
      </c>
      <c r="D351" s="4" t="s">
        <v>463</v>
      </c>
      <c r="E351" s="4">
        <v>34662</v>
      </c>
      <c r="F351" s="5" t="s">
        <v>653</v>
      </c>
      <c r="G351" s="5" t="s">
        <v>654</v>
      </c>
      <c r="H351" s="6">
        <v>27000</v>
      </c>
      <c r="I351" s="6">
        <v>27200</v>
      </c>
      <c r="J351" s="32">
        <v>0.74074074074073071</v>
      </c>
      <c r="K351" s="7"/>
    </row>
    <row r="352" spans="1:11" x14ac:dyDescent="0.3">
      <c r="A352" s="54" t="s">
        <v>235</v>
      </c>
      <c r="B352" s="4" t="s">
        <v>236</v>
      </c>
      <c r="C352" s="56" t="s">
        <v>464</v>
      </c>
      <c r="D352" s="4" t="s">
        <v>465</v>
      </c>
      <c r="E352" s="4">
        <v>34662</v>
      </c>
      <c r="F352" s="5" t="s">
        <v>653</v>
      </c>
      <c r="G352" s="5" t="s">
        <v>654</v>
      </c>
      <c r="H352" s="6">
        <v>28350</v>
      </c>
      <c r="I352" s="6">
        <v>28580</v>
      </c>
      <c r="J352" s="32">
        <v>0.8112874779541368</v>
      </c>
      <c r="K352" s="7"/>
    </row>
    <row r="353" spans="1:11" x14ac:dyDescent="0.3">
      <c r="A353" s="54" t="s">
        <v>235</v>
      </c>
      <c r="B353" s="4" t="s">
        <v>236</v>
      </c>
      <c r="C353" s="56" t="s">
        <v>239</v>
      </c>
      <c r="D353" s="4" t="s">
        <v>240</v>
      </c>
      <c r="E353" s="4">
        <v>34662</v>
      </c>
      <c r="F353" s="5" t="s">
        <v>653</v>
      </c>
      <c r="G353" s="5" t="s">
        <v>654</v>
      </c>
      <c r="H353" s="6">
        <v>27466.666666699999</v>
      </c>
      <c r="I353" s="6">
        <v>27366.666666699999</v>
      </c>
      <c r="J353" s="32">
        <v>-0.36407766990247392</v>
      </c>
      <c r="K353" s="7"/>
    </row>
    <row r="354" spans="1:11" x14ac:dyDescent="0.3">
      <c r="A354" s="54" t="s">
        <v>235</v>
      </c>
      <c r="B354" s="4" t="s">
        <v>236</v>
      </c>
      <c r="C354" s="56" t="s">
        <v>491</v>
      </c>
      <c r="D354" s="4" t="s">
        <v>492</v>
      </c>
      <c r="E354" s="4">
        <v>34662</v>
      </c>
      <c r="F354" s="5" t="s">
        <v>653</v>
      </c>
      <c r="G354" s="5" t="s">
        <v>654</v>
      </c>
      <c r="H354" s="6">
        <v>30750</v>
      </c>
      <c r="I354" s="6">
        <v>29750</v>
      </c>
      <c r="J354" s="32">
        <v>-3.2520325203251987</v>
      </c>
      <c r="K354" s="7"/>
    </row>
    <row r="355" spans="1:11" x14ac:dyDescent="0.3">
      <c r="A355" s="54" t="s">
        <v>71</v>
      </c>
      <c r="B355" s="4" t="s">
        <v>72</v>
      </c>
      <c r="C355" s="56" t="s">
        <v>73</v>
      </c>
      <c r="D355" s="4" t="s">
        <v>74</v>
      </c>
      <c r="E355" s="4">
        <v>34662</v>
      </c>
      <c r="F355" s="5" t="s">
        <v>653</v>
      </c>
      <c r="G355" s="5" t="s">
        <v>654</v>
      </c>
      <c r="H355" s="6">
        <v>27475</v>
      </c>
      <c r="I355" s="6">
        <v>27200</v>
      </c>
      <c r="J355" s="32">
        <v>-1.0009099181073733</v>
      </c>
      <c r="K355" s="7"/>
    </row>
    <row r="356" spans="1:11" x14ac:dyDescent="0.3">
      <c r="A356" s="54" t="s">
        <v>71</v>
      </c>
      <c r="B356" s="4" t="s">
        <v>72</v>
      </c>
      <c r="C356" s="56" t="s">
        <v>495</v>
      </c>
      <c r="D356" s="4" t="s">
        <v>496</v>
      </c>
      <c r="E356" s="4">
        <v>34662</v>
      </c>
      <c r="F356" s="5" t="s">
        <v>653</v>
      </c>
      <c r="G356" s="5" t="s">
        <v>654</v>
      </c>
      <c r="H356" s="6">
        <v>29500</v>
      </c>
      <c r="I356" s="6">
        <v>29500</v>
      </c>
      <c r="J356" s="32">
        <v>0</v>
      </c>
      <c r="K356" s="7"/>
    </row>
    <row r="357" spans="1:11" x14ac:dyDescent="0.3">
      <c r="A357" s="54" t="s">
        <v>71</v>
      </c>
      <c r="B357" s="4" t="s">
        <v>72</v>
      </c>
      <c r="C357" s="56" t="s">
        <v>243</v>
      </c>
      <c r="D357" s="4" t="s">
        <v>244</v>
      </c>
      <c r="E357" s="4">
        <v>34662</v>
      </c>
      <c r="F357" s="5" t="s">
        <v>653</v>
      </c>
      <c r="G357" s="5" t="s">
        <v>654</v>
      </c>
      <c r="H357" s="6">
        <v>27925</v>
      </c>
      <c r="I357" s="6">
        <v>27820</v>
      </c>
      <c r="J357" s="32">
        <v>-0.3760071620411809</v>
      </c>
      <c r="K357" s="7"/>
    </row>
    <row r="358" spans="1:11" x14ac:dyDescent="0.3">
      <c r="A358" s="54" t="s">
        <v>71</v>
      </c>
      <c r="B358" s="4" t="s">
        <v>72</v>
      </c>
      <c r="C358" s="56" t="s">
        <v>77</v>
      </c>
      <c r="D358" s="4" t="s">
        <v>78</v>
      </c>
      <c r="E358" s="4">
        <v>34662</v>
      </c>
      <c r="F358" s="5" t="s">
        <v>653</v>
      </c>
      <c r="G358" s="5" t="s">
        <v>654</v>
      </c>
      <c r="H358" s="6">
        <v>28687.5</v>
      </c>
      <c r="I358" s="6">
        <v>27787.5</v>
      </c>
      <c r="J358" s="32">
        <v>-3.1372549019607843</v>
      </c>
      <c r="K358" s="7"/>
    </row>
    <row r="359" spans="1:11" x14ac:dyDescent="0.3">
      <c r="A359" s="54" t="s">
        <v>71</v>
      </c>
      <c r="B359" s="4" t="s">
        <v>72</v>
      </c>
      <c r="C359" s="56" t="s">
        <v>247</v>
      </c>
      <c r="D359" s="4" t="s">
        <v>248</v>
      </c>
      <c r="E359" s="4">
        <v>34662</v>
      </c>
      <c r="F359" s="5" t="s">
        <v>653</v>
      </c>
      <c r="G359" s="5" t="s">
        <v>654</v>
      </c>
      <c r="H359" s="6">
        <v>28500</v>
      </c>
      <c r="I359" s="6">
        <v>28075</v>
      </c>
      <c r="J359" s="32">
        <v>-1.4912280701754432</v>
      </c>
      <c r="K359" s="7"/>
    </row>
    <row r="360" spans="1:11" x14ac:dyDescent="0.3">
      <c r="A360" s="54" t="s">
        <v>71</v>
      </c>
      <c r="B360" s="4" t="s">
        <v>72</v>
      </c>
      <c r="C360" s="56" t="s">
        <v>249</v>
      </c>
      <c r="D360" s="4" t="s">
        <v>250</v>
      </c>
      <c r="E360" s="4">
        <v>34662</v>
      </c>
      <c r="F360" s="5" t="s">
        <v>653</v>
      </c>
      <c r="G360" s="5" t="s">
        <v>654</v>
      </c>
      <c r="H360" s="6">
        <v>27416.666666699999</v>
      </c>
      <c r="I360" s="6">
        <v>27533.333333300001</v>
      </c>
      <c r="J360" s="32">
        <v>0.42553191464993478</v>
      </c>
      <c r="K360" s="7"/>
    </row>
    <row r="361" spans="1:11" x14ac:dyDescent="0.3">
      <c r="A361" s="54" t="s">
        <v>71</v>
      </c>
      <c r="B361" s="4" t="s">
        <v>72</v>
      </c>
      <c r="C361" s="56" t="s">
        <v>253</v>
      </c>
      <c r="D361" s="4" t="s">
        <v>254</v>
      </c>
      <c r="E361" s="4">
        <v>34662</v>
      </c>
      <c r="F361" s="5" t="s">
        <v>653</v>
      </c>
      <c r="G361" s="5" t="s">
        <v>654</v>
      </c>
      <c r="H361" s="6">
        <v>27683.333333300001</v>
      </c>
      <c r="I361" s="6">
        <v>27683.333333300001</v>
      </c>
      <c r="J361" s="32">
        <v>0</v>
      </c>
      <c r="K361" s="7"/>
    </row>
    <row r="362" spans="1:11" x14ac:dyDescent="0.3">
      <c r="A362" s="54" t="s">
        <v>255</v>
      </c>
      <c r="B362" s="4" t="s">
        <v>256</v>
      </c>
      <c r="C362" s="56" t="s">
        <v>257</v>
      </c>
      <c r="D362" s="4" t="s">
        <v>258</v>
      </c>
      <c r="E362" s="4">
        <v>34662</v>
      </c>
      <c r="F362" s="5" t="s">
        <v>653</v>
      </c>
      <c r="G362" s="5" t="s">
        <v>654</v>
      </c>
      <c r="H362" s="6">
        <v>27750</v>
      </c>
      <c r="I362" s="6">
        <v>28150</v>
      </c>
      <c r="J362" s="32">
        <v>1.4414414414414489</v>
      </c>
      <c r="K362" s="7"/>
    </row>
    <row r="363" spans="1:11" x14ac:dyDescent="0.3">
      <c r="A363" s="54" t="s">
        <v>255</v>
      </c>
      <c r="B363" s="4" t="s">
        <v>256</v>
      </c>
      <c r="C363" s="56" t="s">
        <v>259</v>
      </c>
      <c r="D363" s="4" t="s">
        <v>260</v>
      </c>
      <c r="E363" s="4">
        <v>34662</v>
      </c>
      <c r="F363" s="5" t="s">
        <v>653</v>
      </c>
      <c r="G363" s="5" t="s">
        <v>654</v>
      </c>
      <c r="H363" s="6">
        <v>26350</v>
      </c>
      <c r="I363" s="6">
        <v>26300</v>
      </c>
      <c r="J363" s="32">
        <v>-0.18975332068311701</v>
      </c>
      <c r="K363" s="7"/>
    </row>
    <row r="364" spans="1:11" x14ac:dyDescent="0.3">
      <c r="A364" s="54" t="s">
        <v>255</v>
      </c>
      <c r="B364" s="4" t="s">
        <v>256</v>
      </c>
      <c r="C364" s="56" t="s">
        <v>261</v>
      </c>
      <c r="D364" s="4" t="s">
        <v>262</v>
      </c>
      <c r="E364" s="4">
        <v>34662</v>
      </c>
      <c r="F364" s="5" t="s">
        <v>653</v>
      </c>
      <c r="G364" s="5" t="s">
        <v>654</v>
      </c>
      <c r="H364" s="6">
        <v>26333.333333300001</v>
      </c>
      <c r="I364" s="6">
        <v>26500</v>
      </c>
      <c r="J364" s="32">
        <v>0.63291139253245365</v>
      </c>
      <c r="K364" s="7"/>
    </row>
    <row r="365" spans="1:11" x14ac:dyDescent="0.3">
      <c r="A365" s="54" t="s">
        <v>255</v>
      </c>
      <c r="B365" s="4" t="s">
        <v>256</v>
      </c>
      <c r="C365" s="56" t="s">
        <v>263</v>
      </c>
      <c r="D365" s="4" t="s">
        <v>264</v>
      </c>
      <c r="E365" s="4">
        <v>34662</v>
      </c>
      <c r="F365" s="5" t="s">
        <v>653</v>
      </c>
      <c r="G365" s="5" t="s">
        <v>654</v>
      </c>
      <c r="H365" s="6">
        <v>27586.666666699999</v>
      </c>
      <c r="I365" s="6">
        <v>28150</v>
      </c>
      <c r="J365" s="32">
        <v>2.0420492990550487</v>
      </c>
      <c r="K365" s="7"/>
    </row>
    <row r="366" spans="1:11" x14ac:dyDescent="0.3">
      <c r="A366" s="54" t="s">
        <v>255</v>
      </c>
      <c r="B366" s="4" t="s">
        <v>256</v>
      </c>
      <c r="C366" s="56" t="s">
        <v>265</v>
      </c>
      <c r="D366" s="4" t="s">
        <v>266</v>
      </c>
      <c r="E366" s="4">
        <v>34662</v>
      </c>
      <c r="F366" s="5" t="s">
        <v>653</v>
      </c>
      <c r="G366" s="5" t="s">
        <v>654</v>
      </c>
      <c r="H366" s="6">
        <v>27766.666666699999</v>
      </c>
      <c r="I366" s="6">
        <v>27150</v>
      </c>
      <c r="J366" s="32">
        <v>-2.220888355459516</v>
      </c>
      <c r="K366" s="7"/>
    </row>
    <row r="367" spans="1:11" x14ac:dyDescent="0.3">
      <c r="A367" s="54" t="s">
        <v>255</v>
      </c>
      <c r="B367" s="4" t="s">
        <v>256</v>
      </c>
      <c r="C367" s="56" t="s">
        <v>267</v>
      </c>
      <c r="D367" s="4" t="s">
        <v>96</v>
      </c>
      <c r="E367" s="4">
        <v>34662</v>
      </c>
      <c r="F367" s="5" t="s">
        <v>653</v>
      </c>
      <c r="G367" s="5" t="s">
        <v>654</v>
      </c>
      <c r="H367" s="6">
        <v>26733.333333300001</v>
      </c>
      <c r="I367" s="6">
        <v>26633.333333300001</v>
      </c>
      <c r="J367" s="32">
        <v>-0.37406483790570766</v>
      </c>
      <c r="K367" s="7"/>
    </row>
    <row r="368" spans="1:11" x14ac:dyDescent="0.3">
      <c r="A368" s="54" t="s">
        <v>255</v>
      </c>
      <c r="B368" s="4" t="s">
        <v>256</v>
      </c>
      <c r="C368" s="56" t="s">
        <v>268</v>
      </c>
      <c r="D368" s="4" t="s">
        <v>269</v>
      </c>
      <c r="E368" s="4">
        <v>34662</v>
      </c>
      <c r="F368" s="5" t="s">
        <v>653</v>
      </c>
      <c r="G368" s="5" t="s">
        <v>654</v>
      </c>
      <c r="H368" s="6">
        <v>26750</v>
      </c>
      <c r="I368" s="6">
        <v>27166.666666699999</v>
      </c>
      <c r="J368" s="32">
        <v>1.5576323988784946</v>
      </c>
      <c r="K368" s="7"/>
    </row>
    <row r="369" spans="1:11" x14ac:dyDescent="0.3">
      <c r="A369" s="54" t="s">
        <v>255</v>
      </c>
      <c r="B369" s="4" t="s">
        <v>256</v>
      </c>
      <c r="C369" s="56" t="s">
        <v>270</v>
      </c>
      <c r="D369" s="4" t="s">
        <v>271</v>
      </c>
      <c r="E369" s="4">
        <v>34662</v>
      </c>
      <c r="F369" s="5" t="s">
        <v>653</v>
      </c>
      <c r="G369" s="5" t="s">
        <v>654</v>
      </c>
      <c r="H369" s="6">
        <v>26709</v>
      </c>
      <c r="I369" s="6">
        <v>26423.75</v>
      </c>
      <c r="J369" s="32">
        <v>-1.0679920626006201</v>
      </c>
      <c r="K369" s="7"/>
    </row>
    <row r="370" spans="1:11" x14ac:dyDescent="0.3">
      <c r="A370" s="54" t="s">
        <v>255</v>
      </c>
      <c r="B370" s="4" t="s">
        <v>256</v>
      </c>
      <c r="C370" s="56" t="s">
        <v>272</v>
      </c>
      <c r="D370" s="4" t="s">
        <v>273</v>
      </c>
      <c r="E370" s="4">
        <v>34662</v>
      </c>
      <c r="F370" s="5" t="s">
        <v>653</v>
      </c>
      <c r="G370" s="5" t="s">
        <v>654</v>
      </c>
      <c r="H370" s="6">
        <v>28300</v>
      </c>
      <c r="I370" s="6">
        <v>28166.666666699999</v>
      </c>
      <c r="J370" s="32">
        <v>-0.47114252049470506</v>
      </c>
      <c r="K370" s="7"/>
    </row>
    <row r="371" spans="1:11" x14ac:dyDescent="0.3">
      <c r="A371" s="54" t="s">
        <v>255</v>
      </c>
      <c r="B371" s="4" t="s">
        <v>256</v>
      </c>
      <c r="C371" s="56" t="s">
        <v>274</v>
      </c>
      <c r="D371" s="4" t="s">
        <v>275</v>
      </c>
      <c r="E371" s="4">
        <v>34662</v>
      </c>
      <c r="F371" s="5" t="s">
        <v>653</v>
      </c>
      <c r="G371" s="5" t="s">
        <v>654</v>
      </c>
      <c r="H371" s="6">
        <v>26837.5</v>
      </c>
      <c r="I371" s="6">
        <v>26862.5</v>
      </c>
      <c r="J371" s="32">
        <v>9.3153237074994344E-2</v>
      </c>
      <c r="K371" s="7"/>
    </row>
    <row r="372" spans="1:11" x14ac:dyDescent="0.3">
      <c r="A372" s="54" t="s">
        <v>80</v>
      </c>
      <c r="B372" s="4" t="s">
        <v>81</v>
      </c>
      <c r="C372" s="56" t="s">
        <v>89</v>
      </c>
      <c r="D372" s="4" t="s">
        <v>90</v>
      </c>
      <c r="E372" s="4">
        <v>34662</v>
      </c>
      <c r="F372" s="5" t="s">
        <v>655</v>
      </c>
      <c r="G372" s="5" t="s">
        <v>70</v>
      </c>
      <c r="H372" s="6">
        <v>83725</v>
      </c>
      <c r="I372" s="6">
        <v>83725</v>
      </c>
      <c r="J372" s="32">
        <v>0</v>
      </c>
      <c r="K372" s="7"/>
    </row>
    <row r="373" spans="1:11" x14ac:dyDescent="0.3">
      <c r="A373" s="54" t="s">
        <v>656</v>
      </c>
      <c r="B373" s="4" t="s">
        <v>657</v>
      </c>
      <c r="C373" s="56" t="s">
        <v>658</v>
      </c>
      <c r="D373" s="4" t="s">
        <v>659</v>
      </c>
      <c r="E373" s="4">
        <v>34662</v>
      </c>
      <c r="F373" s="5" t="s">
        <v>655</v>
      </c>
      <c r="G373" s="5" t="s">
        <v>70</v>
      </c>
      <c r="H373" s="6">
        <v>95000</v>
      </c>
      <c r="I373" s="6">
        <v>87500</v>
      </c>
      <c r="J373" s="32">
        <v>-7.8947368421052655</v>
      </c>
      <c r="K373" s="7"/>
    </row>
    <row r="374" spans="1:11" x14ac:dyDescent="0.3">
      <c r="A374" s="54" t="s">
        <v>80</v>
      </c>
      <c r="B374" s="4" t="s">
        <v>81</v>
      </c>
      <c r="C374" s="56" t="s">
        <v>82</v>
      </c>
      <c r="D374" s="4" t="s">
        <v>83</v>
      </c>
      <c r="E374" s="4">
        <v>34662</v>
      </c>
      <c r="F374" s="5" t="s">
        <v>660</v>
      </c>
      <c r="G374" s="5" t="s">
        <v>661</v>
      </c>
      <c r="H374" s="6">
        <v>25150</v>
      </c>
      <c r="I374" s="6">
        <v>25185</v>
      </c>
      <c r="J374" s="32">
        <v>0.1391650099403563</v>
      </c>
      <c r="K374" s="7"/>
    </row>
    <row r="375" spans="1:11" x14ac:dyDescent="0.3">
      <c r="A375" s="54" t="s">
        <v>80</v>
      </c>
      <c r="B375" s="4" t="s">
        <v>81</v>
      </c>
      <c r="C375" s="56" t="s">
        <v>481</v>
      </c>
      <c r="D375" s="4" t="s">
        <v>238</v>
      </c>
      <c r="E375" s="4">
        <v>34662</v>
      </c>
      <c r="F375" s="5" t="s">
        <v>660</v>
      </c>
      <c r="G375" s="5" t="s">
        <v>661</v>
      </c>
      <c r="H375" s="6">
        <v>22750</v>
      </c>
      <c r="I375" s="6">
        <v>22500</v>
      </c>
      <c r="J375" s="32">
        <v>-1.098901098901095</v>
      </c>
      <c r="K375" s="7"/>
    </row>
    <row r="376" spans="1:11" x14ac:dyDescent="0.3">
      <c r="A376" s="54" t="s">
        <v>80</v>
      </c>
      <c r="B376" s="4" t="s">
        <v>81</v>
      </c>
      <c r="C376" s="56" t="s">
        <v>87</v>
      </c>
      <c r="D376" s="4" t="s">
        <v>88</v>
      </c>
      <c r="E376" s="4">
        <v>34662</v>
      </c>
      <c r="F376" s="5" t="s">
        <v>660</v>
      </c>
      <c r="G376" s="5" t="s">
        <v>661</v>
      </c>
      <c r="H376" s="6">
        <v>21675</v>
      </c>
      <c r="I376" s="6">
        <v>21675</v>
      </c>
      <c r="J376" s="32">
        <v>0</v>
      </c>
      <c r="K376" s="7"/>
    </row>
    <row r="377" spans="1:11" x14ac:dyDescent="0.3">
      <c r="A377" s="54" t="s">
        <v>80</v>
      </c>
      <c r="B377" s="4" t="s">
        <v>81</v>
      </c>
      <c r="C377" s="56" t="s">
        <v>89</v>
      </c>
      <c r="D377" s="4" t="s">
        <v>90</v>
      </c>
      <c r="E377" s="4">
        <v>34662</v>
      </c>
      <c r="F377" s="5" t="s">
        <v>660</v>
      </c>
      <c r="G377" s="5" t="s">
        <v>661</v>
      </c>
      <c r="H377" s="6">
        <v>24400</v>
      </c>
      <c r="I377" s="6">
        <v>24400</v>
      </c>
      <c r="J377" s="32">
        <v>0</v>
      </c>
      <c r="K377" s="7"/>
    </row>
    <row r="378" spans="1:11" x14ac:dyDescent="0.3">
      <c r="A378" s="54" t="s">
        <v>80</v>
      </c>
      <c r="B378" s="4" t="s">
        <v>81</v>
      </c>
      <c r="C378" s="56" t="s">
        <v>91</v>
      </c>
      <c r="D378" s="4" t="s">
        <v>92</v>
      </c>
      <c r="E378" s="4">
        <v>34662</v>
      </c>
      <c r="F378" s="5" t="s">
        <v>660</v>
      </c>
      <c r="G378" s="5" t="s">
        <v>661</v>
      </c>
      <c r="H378" s="6">
        <v>21700</v>
      </c>
      <c r="I378" s="6">
        <v>21866.666666699999</v>
      </c>
      <c r="J378" s="32">
        <v>0.76804915529953277</v>
      </c>
      <c r="K378" s="7"/>
    </row>
    <row r="379" spans="1:11" x14ac:dyDescent="0.3">
      <c r="A379" s="54" t="s">
        <v>80</v>
      </c>
      <c r="B379" s="4" t="s">
        <v>81</v>
      </c>
      <c r="C379" s="56" t="s">
        <v>93</v>
      </c>
      <c r="D379" s="4" t="s">
        <v>94</v>
      </c>
      <c r="E379" s="4">
        <v>34662</v>
      </c>
      <c r="F379" s="5" t="s">
        <v>660</v>
      </c>
      <c r="G379" s="5" t="s">
        <v>661</v>
      </c>
      <c r="H379" s="6">
        <v>24637.5</v>
      </c>
      <c r="I379" s="6">
        <v>24838.75</v>
      </c>
      <c r="J379" s="32">
        <v>0.81684424150176849</v>
      </c>
      <c r="K379" s="7"/>
    </row>
    <row r="380" spans="1:11" x14ac:dyDescent="0.3">
      <c r="A380" s="54" t="s">
        <v>80</v>
      </c>
      <c r="B380" s="4" t="s">
        <v>81</v>
      </c>
      <c r="C380" s="56" t="s">
        <v>95</v>
      </c>
      <c r="D380" s="4" t="s">
        <v>96</v>
      </c>
      <c r="E380" s="4">
        <v>34662</v>
      </c>
      <c r="F380" s="5" t="s">
        <v>660</v>
      </c>
      <c r="G380" s="5" t="s">
        <v>661</v>
      </c>
      <c r="H380" s="6">
        <v>26538.75</v>
      </c>
      <c r="I380" s="6">
        <v>26288.75</v>
      </c>
      <c r="J380" s="32">
        <v>-0.9420187461730456</v>
      </c>
      <c r="K380" s="7"/>
    </row>
    <row r="381" spans="1:11" x14ac:dyDescent="0.3">
      <c r="A381" s="54" t="s">
        <v>80</v>
      </c>
      <c r="B381" s="4" t="s">
        <v>81</v>
      </c>
      <c r="C381" s="56" t="s">
        <v>97</v>
      </c>
      <c r="D381" s="4" t="s">
        <v>98</v>
      </c>
      <c r="E381" s="4">
        <v>34662</v>
      </c>
      <c r="F381" s="5" t="s">
        <v>660</v>
      </c>
      <c r="G381" s="5" t="s">
        <v>661</v>
      </c>
      <c r="H381" s="6">
        <v>20975</v>
      </c>
      <c r="I381" s="6">
        <v>20600</v>
      </c>
      <c r="J381" s="32">
        <v>-1.7878426698450522</v>
      </c>
      <c r="K381" s="7"/>
    </row>
    <row r="382" spans="1:11" x14ac:dyDescent="0.3">
      <c r="A382" s="54" t="s">
        <v>80</v>
      </c>
      <c r="B382" s="4" t="s">
        <v>81</v>
      </c>
      <c r="C382" s="56" t="s">
        <v>99</v>
      </c>
      <c r="D382" s="4" t="s">
        <v>100</v>
      </c>
      <c r="E382" s="4">
        <v>34662</v>
      </c>
      <c r="F382" s="5" t="s">
        <v>660</v>
      </c>
      <c r="G382" s="5" t="s">
        <v>661</v>
      </c>
      <c r="H382" s="6">
        <v>25083.888888900001</v>
      </c>
      <c r="I382" s="6">
        <v>25006.111111099999</v>
      </c>
      <c r="J382" s="32">
        <v>-0.31007065190126193</v>
      </c>
      <c r="K382" s="7"/>
    </row>
    <row r="383" spans="1:11" x14ac:dyDescent="0.3">
      <c r="A383" s="54" t="s">
        <v>80</v>
      </c>
      <c r="B383" s="4" t="s">
        <v>81</v>
      </c>
      <c r="C383" s="56" t="s">
        <v>101</v>
      </c>
      <c r="D383" s="4" t="s">
        <v>102</v>
      </c>
      <c r="E383" s="4">
        <v>34662</v>
      </c>
      <c r="F383" s="5" t="s">
        <v>660</v>
      </c>
      <c r="G383" s="5" t="s">
        <v>661</v>
      </c>
      <c r="H383" s="6">
        <v>21166.666666699999</v>
      </c>
      <c r="I383" s="6">
        <v>20400</v>
      </c>
      <c r="J383" s="32">
        <v>-3.6220472442462626</v>
      </c>
      <c r="K383" s="7"/>
    </row>
    <row r="384" spans="1:11" x14ac:dyDescent="0.3">
      <c r="A384" s="54" t="s">
        <v>80</v>
      </c>
      <c r="B384" s="4" t="s">
        <v>81</v>
      </c>
      <c r="C384" s="56" t="s">
        <v>103</v>
      </c>
      <c r="D384" s="4" t="s">
        <v>104</v>
      </c>
      <c r="E384" s="4">
        <v>34662</v>
      </c>
      <c r="F384" s="5" t="s">
        <v>660</v>
      </c>
      <c r="G384" s="5" t="s">
        <v>661</v>
      </c>
      <c r="H384" s="6">
        <v>23433.333333300001</v>
      </c>
      <c r="I384" s="6">
        <v>23400</v>
      </c>
      <c r="J384" s="32">
        <v>-0.14224751052652751</v>
      </c>
      <c r="K384" s="7"/>
    </row>
    <row r="385" spans="1:11" x14ac:dyDescent="0.3">
      <c r="A385" s="54" t="s">
        <v>80</v>
      </c>
      <c r="B385" s="4" t="s">
        <v>81</v>
      </c>
      <c r="C385" s="56" t="s">
        <v>105</v>
      </c>
      <c r="D385" s="4" t="s">
        <v>106</v>
      </c>
      <c r="E385" s="4">
        <v>34662</v>
      </c>
      <c r="F385" s="5" t="s">
        <v>660</v>
      </c>
      <c r="G385" s="5" t="s">
        <v>661</v>
      </c>
      <c r="H385" s="6">
        <v>25685</v>
      </c>
      <c r="I385" s="6">
        <v>25351.666666699999</v>
      </c>
      <c r="J385" s="32">
        <v>-1.297774316916489</v>
      </c>
      <c r="K385" s="7"/>
    </row>
    <row r="386" spans="1:11" x14ac:dyDescent="0.3">
      <c r="A386" s="54" t="s">
        <v>80</v>
      </c>
      <c r="B386" s="4" t="s">
        <v>81</v>
      </c>
      <c r="C386" s="56" t="s">
        <v>108</v>
      </c>
      <c r="D386" s="4" t="s">
        <v>109</v>
      </c>
      <c r="E386" s="4">
        <v>34662</v>
      </c>
      <c r="F386" s="5" t="s">
        <v>660</v>
      </c>
      <c r="G386" s="5" t="s">
        <v>661</v>
      </c>
      <c r="H386" s="6">
        <v>21500</v>
      </c>
      <c r="I386" s="6">
        <v>21000</v>
      </c>
      <c r="J386" s="32">
        <v>-2.3255813953488413</v>
      </c>
      <c r="K386" s="7"/>
    </row>
    <row r="387" spans="1:11" x14ac:dyDescent="0.3">
      <c r="A387" s="54" t="s">
        <v>80</v>
      </c>
      <c r="B387" s="4" t="s">
        <v>81</v>
      </c>
      <c r="C387" s="56" t="s">
        <v>112</v>
      </c>
      <c r="D387" s="4" t="s">
        <v>113</v>
      </c>
      <c r="E387" s="4">
        <v>34662</v>
      </c>
      <c r="F387" s="5" t="s">
        <v>660</v>
      </c>
      <c r="G387" s="5" t="s">
        <v>661</v>
      </c>
      <c r="H387" s="6">
        <v>23475</v>
      </c>
      <c r="I387" s="6">
        <v>23807</v>
      </c>
      <c r="J387" s="32">
        <v>1.4142705005324885</v>
      </c>
      <c r="K387" s="7"/>
    </row>
    <row r="388" spans="1:11" x14ac:dyDescent="0.3">
      <c r="A388" s="54" t="s">
        <v>114</v>
      </c>
      <c r="B388" s="4" t="s">
        <v>115</v>
      </c>
      <c r="C388" s="56" t="s">
        <v>116</v>
      </c>
      <c r="D388" s="4" t="s">
        <v>115</v>
      </c>
      <c r="E388" s="4">
        <v>34662</v>
      </c>
      <c r="F388" s="5" t="s">
        <v>660</v>
      </c>
      <c r="G388" s="5" t="s">
        <v>661</v>
      </c>
      <c r="H388" s="6">
        <v>28366.666666699999</v>
      </c>
      <c r="I388" s="6">
        <v>28700</v>
      </c>
      <c r="J388" s="32">
        <v>1.1750881314909867</v>
      </c>
      <c r="K388" s="7"/>
    </row>
    <row r="389" spans="1:11" x14ac:dyDescent="0.3">
      <c r="A389" s="54" t="s">
        <v>117</v>
      </c>
      <c r="B389" s="4" t="s">
        <v>118</v>
      </c>
      <c r="C389" s="56" t="s">
        <v>119</v>
      </c>
      <c r="D389" s="4" t="s">
        <v>120</v>
      </c>
      <c r="E389" s="4">
        <v>34662</v>
      </c>
      <c r="F389" s="5" t="s">
        <v>660</v>
      </c>
      <c r="G389" s="5" t="s">
        <v>661</v>
      </c>
      <c r="H389" s="6">
        <v>28000</v>
      </c>
      <c r="I389" s="6">
        <v>28500</v>
      </c>
      <c r="J389" s="32">
        <v>1.7857142857142794</v>
      </c>
      <c r="K389" s="7"/>
    </row>
    <row r="390" spans="1:11" x14ac:dyDescent="0.3">
      <c r="A390" s="54" t="s">
        <v>117</v>
      </c>
      <c r="B390" s="4" t="s">
        <v>118</v>
      </c>
      <c r="C390" s="56" t="s">
        <v>125</v>
      </c>
      <c r="D390" s="4" t="s">
        <v>126</v>
      </c>
      <c r="E390" s="4">
        <v>34662</v>
      </c>
      <c r="F390" s="5" t="s">
        <v>660</v>
      </c>
      <c r="G390" s="5" t="s">
        <v>661</v>
      </c>
      <c r="H390" s="6">
        <v>25900</v>
      </c>
      <c r="I390" s="6">
        <v>26700</v>
      </c>
      <c r="J390" s="32">
        <v>3.0888030888030826</v>
      </c>
      <c r="K390" s="7"/>
    </row>
    <row r="391" spans="1:11" x14ac:dyDescent="0.3">
      <c r="A391" s="54" t="s">
        <v>117</v>
      </c>
      <c r="B391" s="4" t="s">
        <v>118</v>
      </c>
      <c r="C391" s="56" t="s">
        <v>127</v>
      </c>
      <c r="D391" s="4" t="s">
        <v>128</v>
      </c>
      <c r="E391" s="4">
        <v>34662</v>
      </c>
      <c r="F391" s="5" t="s">
        <v>660</v>
      </c>
      <c r="G391" s="5" t="s">
        <v>661</v>
      </c>
      <c r="H391" s="6">
        <v>28733.333333300001</v>
      </c>
      <c r="I391" s="6">
        <v>28733.333333300001</v>
      </c>
      <c r="J391" s="32">
        <v>0</v>
      </c>
      <c r="K391" s="7"/>
    </row>
    <row r="392" spans="1:11" x14ac:dyDescent="0.3">
      <c r="A392" s="54" t="s">
        <v>117</v>
      </c>
      <c r="B392" s="4" t="s">
        <v>118</v>
      </c>
      <c r="C392" s="56" t="s">
        <v>333</v>
      </c>
      <c r="D392" s="4" t="s">
        <v>334</v>
      </c>
      <c r="E392" s="4">
        <v>34662</v>
      </c>
      <c r="F392" s="5" t="s">
        <v>660</v>
      </c>
      <c r="G392" s="5" t="s">
        <v>661</v>
      </c>
      <c r="H392" s="6">
        <v>25833.333333300001</v>
      </c>
      <c r="I392" s="6">
        <v>26166.666666699999</v>
      </c>
      <c r="J392" s="32">
        <v>1.2903225809048902</v>
      </c>
      <c r="K392" s="7"/>
    </row>
    <row r="393" spans="1:11" x14ac:dyDescent="0.3">
      <c r="A393" s="54" t="s">
        <v>117</v>
      </c>
      <c r="B393" s="4" t="s">
        <v>118</v>
      </c>
      <c r="C393" s="56" t="s">
        <v>131</v>
      </c>
      <c r="D393" s="4" t="s">
        <v>132</v>
      </c>
      <c r="E393" s="4">
        <v>34662</v>
      </c>
      <c r="F393" s="5" t="s">
        <v>660</v>
      </c>
      <c r="G393" s="5" t="s">
        <v>661</v>
      </c>
      <c r="H393" s="6">
        <v>27566.666666699999</v>
      </c>
      <c r="I393" s="6">
        <v>27075</v>
      </c>
      <c r="J393" s="32">
        <v>-1.7835550182566107</v>
      </c>
      <c r="K393" s="7"/>
    </row>
    <row r="394" spans="1:11" x14ac:dyDescent="0.3">
      <c r="A394" s="54" t="s">
        <v>117</v>
      </c>
      <c r="B394" s="4" t="s">
        <v>118</v>
      </c>
      <c r="C394" s="56" t="s">
        <v>302</v>
      </c>
      <c r="D394" s="4" t="s">
        <v>303</v>
      </c>
      <c r="E394" s="4">
        <v>34662</v>
      </c>
      <c r="F394" s="5" t="s">
        <v>660</v>
      </c>
      <c r="G394" s="5" t="s">
        <v>661</v>
      </c>
      <c r="H394" s="6">
        <v>26700</v>
      </c>
      <c r="I394" s="6">
        <v>26700</v>
      </c>
      <c r="J394" s="32">
        <v>0</v>
      </c>
      <c r="K394" s="7"/>
    </row>
    <row r="395" spans="1:11" x14ac:dyDescent="0.3">
      <c r="A395" s="54" t="s">
        <v>117</v>
      </c>
      <c r="B395" s="4" t="s">
        <v>118</v>
      </c>
      <c r="C395" s="56" t="s">
        <v>292</v>
      </c>
      <c r="D395" s="4" t="s">
        <v>293</v>
      </c>
      <c r="E395" s="4">
        <v>34662</v>
      </c>
      <c r="F395" s="5" t="s">
        <v>660</v>
      </c>
      <c r="G395" s="5" t="s">
        <v>661</v>
      </c>
      <c r="H395" s="6">
        <v>25500</v>
      </c>
      <c r="I395" s="6">
        <v>25666.666666699999</v>
      </c>
      <c r="J395" s="32">
        <v>0.6535947713725454</v>
      </c>
      <c r="K395" s="7"/>
    </row>
    <row r="396" spans="1:11" x14ac:dyDescent="0.3">
      <c r="A396" s="54" t="s">
        <v>117</v>
      </c>
      <c r="B396" s="4" t="s">
        <v>118</v>
      </c>
      <c r="C396" s="56" t="s">
        <v>135</v>
      </c>
      <c r="D396" s="4" t="s">
        <v>136</v>
      </c>
      <c r="E396" s="4">
        <v>34662</v>
      </c>
      <c r="F396" s="5" t="s">
        <v>660</v>
      </c>
      <c r="G396" s="5" t="s">
        <v>661</v>
      </c>
      <c r="H396" s="6">
        <v>26160</v>
      </c>
      <c r="I396" s="6">
        <v>26260</v>
      </c>
      <c r="J396" s="32">
        <v>0.38226299694190669</v>
      </c>
      <c r="K396" s="7"/>
    </row>
    <row r="397" spans="1:11" x14ac:dyDescent="0.3">
      <c r="A397" s="54" t="s">
        <v>117</v>
      </c>
      <c r="B397" s="4" t="s">
        <v>118</v>
      </c>
      <c r="C397" s="56" t="s">
        <v>137</v>
      </c>
      <c r="D397" s="4" t="s">
        <v>138</v>
      </c>
      <c r="E397" s="4">
        <v>34662</v>
      </c>
      <c r="F397" s="5" t="s">
        <v>660</v>
      </c>
      <c r="G397" s="5" t="s">
        <v>661</v>
      </c>
      <c r="H397" s="6">
        <v>27075</v>
      </c>
      <c r="I397" s="6">
        <v>27000</v>
      </c>
      <c r="J397" s="32">
        <v>-0.27700831024930483</v>
      </c>
      <c r="K397" s="7"/>
    </row>
    <row r="398" spans="1:11" x14ac:dyDescent="0.3">
      <c r="A398" s="54" t="s">
        <v>139</v>
      </c>
      <c r="B398" s="4" t="s">
        <v>140</v>
      </c>
      <c r="C398" s="56" t="s">
        <v>141</v>
      </c>
      <c r="D398" s="4" t="s">
        <v>142</v>
      </c>
      <c r="E398" s="4">
        <v>34662</v>
      </c>
      <c r="F398" s="5" t="s">
        <v>660</v>
      </c>
      <c r="G398" s="5" t="s">
        <v>661</v>
      </c>
      <c r="H398" s="6">
        <v>26100</v>
      </c>
      <c r="I398" s="6">
        <v>26100</v>
      </c>
      <c r="J398" s="32">
        <v>0</v>
      </c>
      <c r="K398" s="7"/>
    </row>
    <row r="399" spans="1:11" x14ac:dyDescent="0.3">
      <c r="A399" s="54" t="s">
        <v>139</v>
      </c>
      <c r="B399" s="4" t="s">
        <v>140</v>
      </c>
      <c r="C399" s="56" t="s">
        <v>145</v>
      </c>
      <c r="D399" s="4" t="s">
        <v>146</v>
      </c>
      <c r="E399" s="4">
        <v>34662</v>
      </c>
      <c r="F399" s="5" t="s">
        <v>660</v>
      </c>
      <c r="G399" s="5" t="s">
        <v>661</v>
      </c>
      <c r="H399" s="6">
        <v>26775</v>
      </c>
      <c r="I399" s="6">
        <v>27025</v>
      </c>
      <c r="J399" s="32">
        <v>0.93370681605975392</v>
      </c>
      <c r="K399" s="7"/>
    </row>
    <row r="400" spans="1:11" x14ac:dyDescent="0.3">
      <c r="A400" s="54" t="s">
        <v>139</v>
      </c>
      <c r="B400" s="4" t="s">
        <v>140</v>
      </c>
      <c r="C400" s="56" t="s">
        <v>149</v>
      </c>
      <c r="D400" s="4" t="s">
        <v>150</v>
      </c>
      <c r="E400" s="4">
        <v>34662</v>
      </c>
      <c r="F400" s="5" t="s">
        <v>660</v>
      </c>
      <c r="G400" s="5" t="s">
        <v>661</v>
      </c>
      <c r="H400" s="6">
        <v>27900</v>
      </c>
      <c r="I400" s="6">
        <v>27925</v>
      </c>
      <c r="J400" s="32">
        <v>8.9605734767017609E-2</v>
      </c>
      <c r="K400" s="7"/>
    </row>
    <row r="401" spans="1:11" x14ac:dyDescent="0.3">
      <c r="A401" s="54" t="s">
        <v>65</v>
      </c>
      <c r="B401" s="4" t="s">
        <v>66</v>
      </c>
      <c r="C401" s="56" t="s">
        <v>159</v>
      </c>
      <c r="D401" s="4" t="s">
        <v>160</v>
      </c>
      <c r="E401" s="4">
        <v>34662</v>
      </c>
      <c r="F401" s="5" t="s">
        <v>660</v>
      </c>
      <c r="G401" s="5" t="s">
        <v>661</v>
      </c>
      <c r="H401" s="6">
        <v>28666.666666699999</v>
      </c>
      <c r="I401" s="6">
        <v>28666.666666699999</v>
      </c>
      <c r="J401" s="32">
        <v>0</v>
      </c>
      <c r="K401" s="7"/>
    </row>
    <row r="402" spans="1:11" x14ac:dyDescent="0.3">
      <c r="A402" s="54" t="s">
        <v>65</v>
      </c>
      <c r="B402" s="4" t="s">
        <v>66</v>
      </c>
      <c r="C402" s="56" t="s">
        <v>161</v>
      </c>
      <c r="D402" s="4" t="s">
        <v>162</v>
      </c>
      <c r="E402" s="4">
        <v>34662</v>
      </c>
      <c r="F402" s="5" t="s">
        <v>660</v>
      </c>
      <c r="G402" s="5" t="s">
        <v>661</v>
      </c>
      <c r="H402" s="6">
        <v>29000</v>
      </c>
      <c r="I402" s="6">
        <v>29250</v>
      </c>
      <c r="J402" s="32">
        <v>0.86206896551723755</v>
      </c>
      <c r="K402" s="7"/>
    </row>
    <row r="403" spans="1:11" x14ac:dyDescent="0.3">
      <c r="A403" s="54" t="s">
        <v>65</v>
      </c>
      <c r="B403" s="4" t="s">
        <v>66</v>
      </c>
      <c r="C403" s="56" t="s">
        <v>163</v>
      </c>
      <c r="D403" s="4" t="s">
        <v>164</v>
      </c>
      <c r="E403" s="4">
        <v>34662</v>
      </c>
      <c r="F403" s="5" t="s">
        <v>660</v>
      </c>
      <c r="G403" s="5" t="s">
        <v>661</v>
      </c>
      <c r="H403" s="6">
        <v>29500</v>
      </c>
      <c r="I403" s="6">
        <v>29500</v>
      </c>
      <c r="J403" s="32">
        <v>0</v>
      </c>
      <c r="K403" s="7"/>
    </row>
    <row r="404" spans="1:11" x14ac:dyDescent="0.3">
      <c r="A404" s="54" t="s">
        <v>65</v>
      </c>
      <c r="B404" s="4" t="s">
        <v>66</v>
      </c>
      <c r="C404" s="56" t="s">
        <v>167</v>
      </c>
      <c r="D404" s="4" t="s">
        <v>168</v>
      </c>
      <c r="E404" s="4">
        <v>34662</v>
      </c>
      <c r="F404" s="5" t="s">
        <v>660</v>
      </c>
      <c r="G404" s="5" t="s">
        <v>661</v>
      </c>
      <c r="H404" s="6">
        <v>26550</v>
      </c>
      <c r="I404" s="6">
        <v>26000</v>
      </c>
      <c r="J404" s="32">
        <v>-2.0715630885122405</v>
      </c>
      <c r="K404" s="7"/>
    </row>
    <row r="405" spans="1:11" x14ac:dyDescent="0.3">
      <c r="A405" s="54" t="s">
        <v>65</v>
      </c>
      <c r="B405" s="4" t="s">
        <v>66</v>
      </c>
      <c r="C405" s="56" t="s">
        <v>365</v>
      </c>
      <c r="D405" s="4" t="s">
        <v>366</v>
      </c>
      <c r="E405" s="4">
        <v>34662</v>
      </c>
      <c r="F405" s="5" t="s">
        <v>660</v>
      </c>
      <c r="G405" s="5" t="s">
        <v>661</v>
      </c>
      <c r="H405" s="6">
        <v>28000</v>
      </c>
      <c r="I405" s="6">
        <v>25250</v>
      </c>
      <c r="J405" s="32">
        <v>-9.8214285714285694</v>
      </c>
      <c r="K405" s="7"/>
    </row>
    <row r="406" spans="1:11" x14ac:dyDescent="0.3">
      <c r="A406" s="54" t="s">
        <v>65</v>
      </c>
      <c r="B406" s="4" t="s">
        <v>66</v>
      </c>
      <c r="C406" s="56" t="s">
        <v>173</v>
      </c>
      <c r="D406" s="4" t="s">
        <v>174</v>
      </c>
      <c r="E406" s="4">
        <v>34662</v>
      </c>
      <c r="F406" s="5" t="s">
        <v>660</v>
      </c>
      <c r="G406" s="5" t="s">
        <v>661</v>
      </c>
      <c r="H406" s="6">
        <v>24500</v>
      </c>
      <c r="I406" s="6">
        <v>24700</v>
      </c>
      <c r="J406" s="32">
        <v>0.81632653061225469</v>
      </c>
      <c r="K406" s="7"/>
    </row>
    <row r="407" spans="1:11" x14ac:dyDescent="0.3">
      <c r="A407" s="54" t="s">
        <v>65</v>
      </c>
      <c r="B407" s="4" t="s">
        <v>66</v>
      </c>
      <c r="C407" s="56" t="s">
        <v>177</v>
      </c>
      <c r="D407" s="4" t="s">
        <v>178</v>
      </c>
      <c r="E407" s="4">
        <v>34662</v>
      </c>
      <c r="F407" s="5" t="s">
        <v>660</v>
      </c>
      <c r="G407" s="5" t="s">
        <v>661</v>
      </c>
      <c r="H407" s="6">
        <v>26750</v>
      </c>
      <c r="I407" s="6">
        <v>27750</v>
      </c>
      <c r="J407" s="32">
        <v>3.7383177570093462</v>
      </c>
      <c r="K407" s="7"/>
    </row>
    <row r="408" spans="1:11" x14ac:dyDescent="0.3">
      <c r="A408" s="54" t="s">
        <v>65</v>
      </c>
      <c r="B408" s="4" t="s">
        <v>66</v>
      </c>
      <c r="C408" s="56" t="s">
        <v>179</v>
      </c>
      <c r="D408" s="4" t="s">
        <v>180</v>
      </c>
      <c r="E408" s="4">
        <v>34662</v>
      </c>
      <c r="F408" s="5" t="s">
        <v>660</v>
      </c>
      <c r="G408" s="5" t="s">
        <v>661</v>
      </c>
      <c r="H408" s="6">
        <v>25150</v>
      </c>
      <c r="I408" s="6">
        <v>25133.333333300001</v>
      </c>
      <c r="J408" s="32">
        <v>-6.6269052485090629E-2</v>
      </c>
      <c r="K408" s="7"/>
    </row>
    <row r="409" spans="1:11" x14ac:dyDescent="0.3">
      <c r="A409" s="54" t="s">
        <v>65</v>
      </c>
      <c r="B409" s="4" t="s">
        <v>66</v>
      </c>
      <c r="C409" s="56" t="s">
        <v>181</v>
      </c>
      <c r="D409" s="4" t="s">
        <v>182</v>
      </c>
      <c r="E409" s="4">
        <v>34662</v>
      </c>
      <c r="F409" s="5" t="s">
        <v>660</v>
      </c>
      <c r="G409" s="5" t="s">
        <v>661</v>
      </c>
      <c r="H409" s="6">
        <v>25825</v>
      </c>
      <c r="I409" s="6">
        <v>25800</v>
      </c>
      <c r="J409" s="32">
        <v>-9.6805421103585143E-2</v>
      </c>
      <c r="K409" s="7"/>
    </row>
    <row r="410" spans="1:11" x14ac:dyDescent="0.3">
      <c r="A410" s="54" t="s">
        <v>65</v>
      </c>
      <c r="B410" s="4" t="s">
        <v>66</v>
      </c>
      <c r="C410" s="56" t="s">
        <v>183</v>
      </c>
      <c r="D410" s="4" t="s">
        <v>184</v>
      </c>
      <c r="E410" s="4">
        <v>34662</v>
      </c>
      <c r="F410" s="5" t="s">
        <v>660</v>
      </c>
      <c r="G410" s="5" t="s">
        <v>661</v>
      </c>
      <c r="H410" s="6">
        <v>27000</v>
      </c>
      <c r="I410" s="6">
        <v>27000</v>
      </c>
      <c r="J410" s="32">
        <v>0</v>
      </c>
      <c r="K410" s="7"/>
    </row>
    <row r="411" spans="1:11" x14ac:dyDescent="0.3">
      <c r="A411" s="54" t="s">
        <v>187</v>
      </c>
      <c r="B411" s="4" t="s">
        <v>188</v>
      </c>
      <c r="C411" s="56" t="s">
        <v>189</v>
      </c>
      <c r="D411" s="4" t="s">
        <v>190</v>
      </c>
      <c r="E411" s="4">
        <v>34662</v>
      </c>
      <c r="F411" s="5" t="s">
        <v>660</v>
      </c>
      <c r="G411" s="5" t="s">
        <v>661</v>
      </c>
      <c r="H411" s="6">
        <v>28600</v>
      </c>
      <c r="I411" s="6">
        <v>28250</v>
      </c>
      <c r="J411" s="32">
        <v>-1.2237762237762184</v>
      </c>
      <c r="K411" s="7"/>
    </row>
    <row r="412" spans="1:11" x14ac:dyDescent="0.3">
      <c r="A412" s="54" t="s">
        <v>187</v>
      </c>
      <c r="B412" s="4" t="s">
        <v>188</v>
      </c>
      <c r="C412" s="56" t="s">
        <v>191</v>
      </c>
      <c r="D412" s="4" t="s">
        <v>192</v>
      </c>
      <c r="E412" s="4">
        <v>34662</v>
      </c>
      <c r="F412" s="5" t="s">
        <v>660</v>
      </c>
      <c r="G412" s="5" t="s">
        <v>661</v>
      </c>
      <c r="H412" s="6">
        <v>27525</v>
      </c>
      <c r="I412" s="6">
        <v>27525</v>
      </c>
      <c r="J412" s="32">
        <v>0</v>
      </c>
      <c r="K412" s="7"/>
    </row>
    <row r="413" spans="1:11" x14ac:dyDescent="0.3">
      <c r="A413" s="54" t="s">
        <v>187</v>
      </c>
      <c r="B413" s="4" t="s">
        <v>188</v>
      </c>
      <c r="C413" s="56" t="s">
        <v>193</v>
      </c>
      <c r="D413" s="4" t="s">
        <v>194</v>
      </c>
      <c r="E413" s="4">
        <v>34662</v>
      </c>
      <c r="F413" s="5" t="s">
        <v>660</v>
      </c>
      <c r="G413" s="5" t="s">
        <v>661</v>
      </c>
      <c r="H413" s="6">
        <v>27500</v>
      </c>
      <c r="I413" s="6">
        <v>27500</v>
      </c>
      <c r="J413" s="32">
        <v>0</v>
      </c>
      <c r="K413" s="7"/>
    </row>
    <row r="414" spans="1:11" x14ac:dyDescent="0.3">
      <c r="A414" s="54" t="s">
        <v>187</v>
      </c>
      <c r="B414" s="4" t="s">
        <v>188</v>
      </c>
      <c r="C414" s="56" t="s">
        <v>195</v>
      </c>
      <c r="D414" s="4" t="s">
        <v>196</v>
      </c>
      <c r="E414" s="4">
        <v>34662</v>
      </c>
      <c r="F414" s="5" t="s">
        <v>660</v>
      </c>
      <c r="G414" s="5" t="s">
        <v>661</v>
      </c>
      <c r="H414" s="6">
        <v>27266.666666699999</v>
      </c>
      <c r="I414" s="6">
        <v>27300</v>
      </c>
      <c r="J414" s="32">
        <v>0.12224938863065749</v>
      </c>
      <c r="K414" s="7"/>
    </row>
    <row r="415" spans="1:11" x14ac:dyDescent="0.3">
      <c r="A415" s="54" t="s">
        <v>187</v>
      </c>
      <c r="B415" s="4" t="s">
        <v>188</v>
      </c>
      <c r="C415" s="56" t="s">
        <v>197</v>
      </c>
      <c r="D415" s="4" t="s">
        <v>198</v>
      </c>
      <c r="E415" s="4">
        <v>34662</v>
      </c>
      <c r="F415" s="5" t="s">
        <v>660</v>
      </c>
      <c r="G415" s="5" t="s">
        <v>661</v>
      </c>
      <c r="H415" s="6">
        <v>27600</v>
      </c>
      <c r="I415" s="6">
        <v>27600</v>
      </c>
      <c r="J415" s="32">
        <v>0</v>
      </c>
      <c r="K415" s="7"/>
    </row>
    <row r="416" spans="1:11" x14ac:dyDescent="0.3">
      <c r="A416" s="54" t="s">
        <v>187</v>
      </c>
      <c r="B416" s="4" t="s">
        <v>188</v>
      </c>
      <c r="C416" s="56" t="s">
        <v>199</v>
      </c>
      <c r="D416" s="4" t="s">
        <v>200</v>
      </c>
      <c r="E416" s="4">
        <v>34662</v>
      </c>
      <c r="F416" s="5" t="s">
        <v>660</v>
      </c>
      <c r="G416" s="5" t="s">
        <v>661</v>
      </c>
      <c r="H416" s="6">
        <v>27675</v>
      </c>
      <c r="I416" s="6">
        <v>27675</v>
      </c>
      <c r="J416" s="32">
        <v>0</v>
      </c>
      <c r="K416" s="7"/>
    </row>
    <row r="417" spans="1:11" x14ac:dyDescent="0.3">
      <c r="A417" s="54" t="s">
        <v>207</v>
      </c>
      <c r="B417" s="4" t="s">
        <v>208</v>
      </c>
      <c r="C417" s="56" t="s">
        <v>468</v>
      </c>
      <c r="D417" s="4" t="s">
        <v>469</v>
      </c>
      <c r="E417" s="4">
        <v>34662</v>
      </c>
      <c r="F417" s="5" t="s">
        <v>660</v>
      </c>
      <c r="G417" s="5" t="s">
        <v>661</v>
      </c>
      <c r="H417" s="6">
        <v>28500</v>
      </c>
      <c r="I417" s="6">
        <v>29750</v>
      </c>
      <c r="J417" s="32">
        <v>4.3859649122806932</v>
      </c>
      <c r="K417" s="7"/>
    </row>
    <row r="418" spans="1:11" x14ac:dyDescent="0.3">
      <c r="A418" s="54" t="s">
        <v>207</v>
      </c>
      <c r="B418" s="4" t="s">
        <v>208</v>
      </c>
      <c r="C418" s="56" t="s">
        <v>470</v>
      </c>
      <c r="D418" s="4" t="s">
        <v>362</v>
      </c>
      <c r="E418" s="4">
        <v>34662</v>
      </c>
      <c r="F418" s="5" t="s">
        <v>660</v>
      </c>
      <c r="G418" s="5" t="s">
        <v>661</v>
      </c>
      <c r="H418" s="6">
        <v>27866.666666699999</v>
      </c>
      <c r="I418" s="6">
        <v>28266.666666699999</v>
      </c>
      <c r="J418" s="32">
        <v>1.4354066985628799</v>
      </c>
      <c r="K418" s="7"/>
    </row>
    <row r="419" spans="1:11" x14ac:dyDescent="0.3">
      <c r="A419" s="54" t="s">
        <v>207</v>
      </c>
      <c r="B419" s="4" t="s">
        <v>208</v>
      </c>
      <c r="C419" s="56" t="s">
        <v>382</v>
      </c>
      <c r="D419" s="4" t="s">
        <v>383</v>
      </c>
      <c r="E419" s="4">
        <v>34662</v>
      </c>
      <c r="F419" s="5" t="s">
        <v>660</v>
      </c>
      <c r="G419" s="5" t="s">
        <v>661</v>
      </c>
      <c r="H419" s="6">
        <v>27000</v>
      </c>
      <c r="I419" s="6">
        <v>27000</v>
      </c>
      <c r="J419" s="32">
        <v>0</v>
      </c>
      <c r="K419" s="7"/>
    </row>
    <row r="420" spans="1:11" x14ac:dyDescent="0.3">
      <c r="A420" s="54" t="s">
        <v>207</v>
      </c>
      <c r="B420" s="4" t="s">
        <v>208</v>
      </c>
      <c r="C420" s="56" t="s">
        <v>326</v>
      </c>
      <c r="D420" s="4" t="s">
        <v>327</v>
      </c>
      <c r="E420" s="4">
        <v>34662</v>
      </c>
      <c r="F420" s="5" t="s">
        <v>660</v>
      </c>
      <c r="G420" s="5" t="s">
        <v>661</v>
      </c>
      <c r="H420" s="6">
        <v>30033.333333300001</v>
      </c>
      <c r="I420" s="6">
        <v>30033.333333300001</v>
      </c>
      <c r="J420" s="32">
        <v>0</v>
      </c>
      <c r="K420" s="7"/>
    </row>
    <row r="421" spans="1:11" x14ac:dyDescent="0.3">
      <c r="A421" s="54" t="s">
        <v>207</v>
      </c>
      <c r="B421" s="4" t="s">
        <v>208</v>
      </c>
      <c r="C421" s="56" t="s">
        <v>444</v>
      </c>
      <c r="D421" s="4" t="s">
        <v>96</v>
      </c>
      <c r="E421" s="4">
        <v>34662</v>
      </c>
      <c r="F421" s="5" t="s">
        <v>660</v>
      </c>
      <c r="G421" s="5" t="s">
        <v>661</v>
      </c>
      <c r="H421" s="6">
        <v>29040</v>
      </c>
      <c r="I421" s="6">
        <v>28600</v>
      </c>
      <c r="J421" s="32">
        <v>-1.5151515151515138</v>
      </c>
      <c r="K421" s="7"/>
    </row>
    <row r="422" spans="1:11" x14ac:dyDescent="0.3">
      <c r="A422" s="54" t="s">
        <v>207</v>
      </c>
      <c r="B422" s="4" t="s">
        <v>208</v>
      </c>
      <c r="C422" s="56" t="s">
        <v>209</v>
      </c>
      <c r="D422" s="4" t="s">
        <v>210</v>
      </c>
      <c r="E422" s="4">
        <v>34662</v>
      </c>
      <c r="F422" s="5" t="s">
        <v>660</v>
      </c>
      <c r="G422" s="5" t="s">
        <v>661</v>
      </c>
      <c r="H422" s="6">
        <v>26880</v>
      </c>
      <c r="I422" s="6">
        <v>27400</v>
      </c>
      <c r="J422" s="32">
        <v>1.9345238095238138</v>
      </c>
      <c r="K422" s="7"/>
    </row>
    <row r="423" spans="1:11" x14ac:dyDescent="0.3">
      <c r="A423" s="54" t="s">
        <v>207</v>
      </c>
      <c r="B423" s="4" t="s">
        <v>208</v>
      </c>
      <c r="C423" s="56" t="s">
        <v>384</v>
      </c>
      <c r="D423" s="4" t="s">
        <v>385</v>
      </c>
      <c r="E423" s="4">
        <v>34662</v>
      </c>
      <c r="F423" s="5" t="s">
        <v>660</v>
      </c>
      <c r="G423" s="5" t="s">
        <v>661</v>
      </c>
      <c r="H423" s="6">
        <v>26000</v>
      </c>
      <c r="I423" s="6">
        <v>26000</v>
      </c>
      <c r="J423" s="32">
        <v>0</v>
      </c>
      <c r="K423" s="7"/>
    </row>
    <row r="424" spans="1:11" x14ac:dyDescent="0.3">
      <c r="A424" s="54" t="s">
        <v>211</v>
      </c>
      <c r="B424" s="4" t="s">
        <v>212</v>
      </c>
      <c r="C424" s="56" t="s">
        <v>281</v>
      </c>
      <c r="D424" s="4" t="s">
        <v>282</v>
      </c>
      <c r="E424" s="4">
        <v>34662</v>
      </c>
      <c r="F424" s="5" t="s">
        <v>660</v>
      </c>
      <c r="G424" s="5" t="s">
        <v>661</v>
      </c>
      <c r="H424" s="6">
        <v>23100</v>
      </c>
      <c r="I424" s="6">
        <v>23100</v>
      </c>
      <c r="J424" s="32">
        <v>0</v>
      </c>
      <c r="K424" s="7"/>
    </row>
    <row r="425" spans="1:11" x14ac:dyDescent="0.3">
      <c r="A425" s="54" t="s">
        <v>337</v>
      </c>
      <c r="B425" s="4" t="s">
        <v>338</v>
      </c>
      <c r="C425" s="56" t="s">
        <v>339</v>
      </c>
      <c r="D425" s="4" t="s">
        <v>340</v>
      </c>
      <c r="E425" s="4">
        <v>34662</v>
      </c>
      <c r="F425" s="5" t="s">
        <v>660</v>
      </c>
      <c r="G425" s="5" t="s">
        <v>661</v>
      </c>
      <c r="H425" s="6">
        <v>27666.666666699999</v>
      </c>
      <c r="I425" s="6">
        <v>28000</v>
      </c>
      <c r="J425" s="32">
        <v>1.2048192769865018</v>
      </c>
      <c r="K425" s="7"/>
    </row>
    <row r="426" spans="1:11" x14ac:dyDescent="0.3">
      <c r="A426" s="54" t="s">
        <v>217</v>
      </c>
      <c r="B426" s="4" t="s">
        <v>218</v>
      </c>
      <c r="C426" s="56" t="s">
        <v>219</v>
      </c>
      <c r="D426" s="4" t="s">
        <v>220</v>
      </c>
      <c r="E426" s="4">
        <v>34662</v>
      </c>
      <c r="F426" s="5" t="s">
        <v>660</v>
      </c>
      <c r="G426" s="5" t="s">
        <v>661</v>
      </c>
      <c r="H426" s="6">
        <v>25900</v>
      </c>
      <c r="I426" s="6">
        <v>25850</v>
      </c>
      <c r="J426" s="32">
        <v>-0.19305019305019266</v>
      </c>
      <c r="K426" s="7"/>
    </row>
    <row r="427" spans="1:11" x14ac:dyDescent="0.3">
      <c r="A427" s="54" t="s">
        <v>217</v>
      </c>
      <c r="B427" s="4" t="s">
        <v>218</v>
      </c>
      <c r="C427" s="56" t="s">
        <v>316</v>
      </c>
      <c r="D427" s="4" t="s">
        <v>317</v>
      </c>
      <c r="E427" s="4">
        <v>34662</v>
      </c>
      <c r="F427" s="5" t="s">
        <v>660</v>
      </c>
      <c r="G427" s="5" t="s">
        <v>661</v>
      </c>
      <c r="H427" s="6">
        <v>26700</v>
      </c>
      <c r="I427" s="6">
        <v>26700</v>
      </c>
      <c r="J427" s="32">
        <v>0</v>
      </c>
      <c r="K427" s="7"/>
    </row>
    <row r="428" spans="1:11" x14ac:dyDescent="0.3">
      <c r="A428" s="54" t="s">
        <v>221</v>
      </c>
      <c r="B428" s="4" t="s">
        <v>222</v>
      </c>
      <c r="C428" s="56" t="s">
        <v>318</v>
      </c>
      <c r="D428" s="4" t="s">
        <v>319</v>
      </c>
      <c r="E428" s="4">
        <v>34662</v>
      </c>
      <c r="F428" s="5" t="s">
        <v>660</v>
      </c>
      <c r="G428" s="5" t="s">
        <v>661</v>
      </c>
      <c r="H428" s="6">
        <v>27816.666666699999</v>
      </c>
      <c r="I428" s="6">
        <v>27816.666666699999</v>
      </c>
      <c r="J428" s="32">
        <v>0</v>
      </c>
      <c r="K428" s="7"/>
    </row>
    <row r="429" spans="1:11" x14ac:dyDescent="0.3">
      <c r="A429" s="54" t="s">
        <v>221</v>
      </c>
      <c r="B429" s="4" t="s">
        <v>222</v>
      </c>
      <c r="C429" s="56" t="s">
        <v>223</v>
      </c>
      <c r="D429" s="4" t="s">
        <v>224</v>
      </c>
      <c r="E429" s="4">
        <v>34662</v>
      </c>
      <c r="F429" s="5" t="s">
        <v>660</v>
      </c>
      <c r="G429" s="5" t="s">
        <v>661</v>
      </c>
      <c r="H429" s="6">
        <v>26864.5</v>
      </c>
      <c r="I429" s="6">
        <v>26587.5</v>
      </c>
      <c r="J429" s="32">
        <v>-1.0311005229950321</v>
      </c>
      <c r="K429" s="7"/>
    </row>
    <row r="430" spans="1:11" x14ac:dyDescent="0.3">
      <c r="A430" s="54" t="s">
        <v>221</v>
      </c>
      <c r="B430" s="4" t="s">
        <v>222</v>
      </c>
      <c r="C430" s="56" t="s">
        <v>225</v>
      </c>
      <c r="D430" s="4" t="s">
        <v>226</v>
      </c>
      <c r="E430" s="4">
        <v>34662</v>
      </c>
      <c r="F430" s="5" t="s">
        <v>660</v>
      </c>
      <c r="G430" s="5" t="s">
        <v>661</v>
      </c>
      <c r="H430" s="6">
        <v>26475</v>
      </c>
      <c r="I430" s="6">
        <v>26475</v>
      </c>
      <c r="J430" s="32">
        <v>0</v>
      </c>
      <c r="K430" s="7"/>
    </row>
    <row r="431" spans="1:11" x14ac:dyDescent="0.3">
      <c r="A431" s="54" t="s">
        <v>221</v>
      </c>
      <c r="B431" s="4" t="s">
        <v>222</v>
      </c>
      <c r="C431" s="56" t="s">
        <v>565</v>
      </c>
      <c r="D431" s="4" t="s">
        <v>566</v>
      </c>
      <c r="E431" s="4">
        <v>34662</v>
      </c>
      <c r="F431" s="5" t="s">
        <v>660</v>
      </c>
      <c r="G431" s="5" t="s">
        <v>661</v>
      </c>
      <c r="H431" s="6">
        <v>26275</v>
      </c>
      <c r="I431" s="6">
        <v>26275</v>
      </c>
      <c r="J431" s="32">
        <v>0</v>
      </c>
      <c r="K431" s="7"/>
    </row>
    <row r="432" spans="1:11" x14ac:dyDescent="0.3">
      <c r="A432" s="54" t="s">
        <v>221</v>
      </c>
      <c r="B432" s="4" t="s">
        <v>222</v>
      </c>
      <c r="C432" s="56" t="s">
        <v>229</v>
      </c>
      <c r="D432" s="4" t="s">
        <v>230</v>
      </c>
      <c r="E432" s="4">
        <v>34662</v>
      </c>
      <c r="F432" s="5" t="s">
        <v>660</v>
      </c>
      <c r="G432" s="5" t="s">
        <v>661</v>
      </c>
      <c r="H432" s="6">
        <v>27212.5</v>
      </c>
      <c r="I432" s="6">
        <v>27262.5</v>
      </c>
      <c r="J432" s="32">
        <v>0.18373909049149706</v>
      </c>
      <c r="K432" s="7"/>
    </row>
    <row r="433" spans="1:11" x14ac:dyDescent="0.3">
      <c r="A433" s="54" t="s">
        <v>221</v>
      </c>
      <c r="B433" s="4" t="s">
        <v>222</v>
      </c>
      <c r="C433" s="56" t="s">
        <v>231</v>
      </c>
      <c r="D433" s="4" t="s">
        <v>232</v>
      </c>
      <c r="E433" s="4">
        <v>34662</v>
      </c>
      <c r="F433" s="5" t="s">
        <v>660</v>
      </c>
      <c r="G433" s="5" t="s">
        <v>661</v>
      </c>
      <c r="H433" s="6">
        <v>27075</v>
      </c>
      <c r="I433" s="6">
        <v>27075</v>
      </c>
      <c r="J433" s="32">
        <v>0</v>
      </c>
      <c r="K433" s="7"/>
    </row>
    <row r="434" spans="1:11" x14ac:dyDescent="0.3">
      <c r="A434" s="54" t="s">
        <v>235</v>
      </c>
      <c r="B434" s="4" t="s">
        <v>236</v>
      </c>
      <c r="C434" s="56" t="s">
        <v>237</v>
      </c>
      <c r="D434" s="4" t="s">
        <v>238</v>
      </c>
      <c r="E434" s="4">
        <v>34662</v>
      </c>
      <c r="F434" s="5" t="s">
        <v>660</v>
      </c>
      <c r="G434" s="5" t="s">
        <v>661</v>
      </c>
      <c r="H434" s="6">
        <v>26550</v>
      </c>
      <c r="I434" s="6">
        <v>26300</v>
      </c>
      <c r="J434" s="32">
        <v>-0.94161958568738102</v>
      </c>
      <c r="K434" s="7"/>
    </row>
    <row r="435" spans="1:11" x14ac:dyDescent="0.3">
      <c r="A435" s="54" t="s">
        <v>235</v>
      </c>
      <c r="B435" s="4" t="s">
        <v>236</v>
      </c>
      <c r="C435" s="56" t="s">
        <v>418</v>
      </c>
      <c r="D435" s="4" t="s">
        <v>419</v>
      </c>
      <c r="E435" s="4">
        <v>34662</v>
      </c>
      <c r="F435" s="5" t="s">
        <v>660</v>
      </c>
      <c r="G435" s="5" t="s">
        <v>661</v>
      </c>
      <c r="H435" s="6">
        <v>27150</v>
      </c>
      <c r="I435" s="6">
        <v>27150</v>
      </c>
      <c r="J435" s="32">
        <v>0</v>
      </c>
      <c r="K435" s="7"/>
    </row>
    <row r="436" spans="1:11" x14ac:dyDescent="0.3">
      <c r="A436" s="54" t="s">
        <v>235</v>
      </c>
      <c r="B436" s="4" t="s">
        <v>236</v>
      </c>
      <c r="C436" s="56" t="s">
        <v>287</v>
      </c>
      <c r="D436" s="4" t="s">
        <v>288</v>
      </c>
      <c r="E436" s="4">
        <v>34662</v>
      </c>
      <c r="F436" s="5" t="s">
        <v>660</v>
      </c>
      <c r="G436" s="5" t="s">
        <v>661</v>
      </c>
      <c r="H436" s="6">
        <v>26400</v>
      </c>
      <c r="I436" s="6">
        <v>26733.333333300001</v>
      </c>
      <c r="J436" s="32">
        <v>1.2626262624999995</v>
      </c>
      <c r="K436" s="7"/>
    </row>
    <row r="437" spans="1:11" x14ac:dyDescent="0.3">
      <c r="A437" s="54" t="s">
        <v>71</v>
      </c>
      <c r="B437" s="4" t="s">
        <v>72</v>
      </c>
      <c r="C437" s="56" t="s">
        <v>73</v>
      </c>
      <c r="D437" s="4" t="s">
        <v>74</v>
      </c>
      <c r="E437" s="4">
        <v>34662</v>
      </c>
      <c r="F437" s="5" t="s">
        <v>660</v>
      </c>
      <c r="G437" s="5" t="s">
        <v>661</v>
      </c>
      <c r="H437" s="6">
        <v>28000</v>
      </c>
      <c r="I437" s="6">
        <v>28000</v>
      </c>
      <c r="J437" s="32">
        <v>0</v>
      </c>
      <c r="K437" s="7"/>
    </row>
    <row r="438" spans="1:11" x14ac:dyDescent="0.3">
      <c r="A438" s="54" t="s">
        <v>71</v>
      </c>
      <c r="B438" s="4" t="s">
        <v>72</v>
      </c>
      <c r="C438" s="56" t="s">
        <v>243</v>
      </c>
      <c r="D438" s="4" t="s">
        <v>244</v>
      </c>
      <c r="E438" s="4">
        <v>34662</v>
      </c>
      <c r="F438" s="5" t="s">
        <v>660</v>
      </c>
      <c r="G438" s="5" t="s">
        <v>661</v>
      </c>
      <c r="H438" s="6">
        <v>26600</v>
      </c>
      <c r="I438" s="6">
        <v>26250</v>
      </c>
      <c r="J438" s="32">
        <v>-1.3157894736842146</v>
      </c>
      <c r="K438" s="7"/>
    </row>
    <row r="439" spans="1:11" x14ac:dyDescent="0.3">
      <c r="A439" s="54" t="s">
        <v>71</v>
      </c>
      <c r="B439" s="4" t="s">
        <v>72</v>
      </c>
      <c r="C439" s="56" t="s">
        <v>77</v>
      </c>
      <c r="D439" s="4" t="s">
        <v>78</v>
      </c>
      <c r="E439" s="4">
        <v>34662</v>
      </c>
      <c r="F439" s="5" t="s">
        <v>660</v>
      </c>
      <c r="G439" s="5" t="s">
        <v>661</v>
      </c>
      <c r="H439" s="6">
        <v>26200</v>
      </c>
      <c r="I439" s="6">
        <v>26533.333333300001</v>
      </c>
      <c r="J439" s="32">
        <v>1.2722646309160313</v>
      </c>
      <c r="K439" s="7"/>
    </row>
    <row r="440" spans="1:11" x14ac:dyDescent="0.3">
      <c r="A440" s="54" t="s">
        <v>71</v>
      </c>
      <c r="B440" s="4" t="s">
        <v>72</v>
      </c>
      <c r="C440" s="56" t="s">
        <v>247</v>
      </c>
      <c r="D440" s="4" t="s">
        <v>248</v>
      </c>
      <c r="E440" s="4">
        <v>34662</v>
      </c>
      <c r="F440" s="5" t="s">
        <v>660</v>
      </c>
      <c r="G440" s="5" t="s">
        <v>661</v>
      </c>
      <c r="H440" s="6">
        <v>25625</v>
      </c>
      <c r="I440" s="6">
        <v>25875</v>
      </c>
      <c r="J440" s="32">
        <v>0.97560975609756184</v>
      </c>
      <c r="K440" s="7"/>
    </row>
    <row r="441" spans="1:11" x14ac:dyDescent="0.3">
      <c r="A441" s="54" t="s">
        <v>71</v>
      </c>
      <c r="B441" s="4" t="s">
        <v>72</v>
      </c>
      <c r="C441" s="56" t="s">
        <v>253</v>
      </c>
      <c r="D441" s="4" t="s">
        <v>254</v>
      </c>
      <c r="E441" s="4">
        <v>34662</v>
      </c>
      <c r="F441" s="5" t="s">
        <v>660</v>
      </c>
      <c r="G441" s="5" t="s">
        <v>661</v>
      </c>
      <c r="H441" s="6">
        <v>27400</v>
      </c>
      <c r="I441" s="6">
        <v>27666.666666699999</v>
      </c>
      <c r="J441" s="32">
        <v>0.97323600985401715</v>
      </c>
      <c r="K441" s="7"/>
    </row>
    <row r="442" spans="1:11" x14ac:dyDescent="0.3">
      <c r="A442" s="54" t="s">
        <v>255</v>
      </c>
      <c r="B442" s="4" t="s">
        <v>256</v>
      </c>
      <c r="C442" s="56" t="s">
        <v>259</v>
      </c>
      <c r="D442" s="4" t="s">
        <v>260</v>
      </c>
      <c r="E442" s="4">
        <v>34662</v>
      </c>
      <c r="F442" s="5" t="s">
        <v>660</v>
      </c>
      <c r="G442" s="5" t="s">
        <v>661</v>
      </c>
      <c r="H442" s="6">
        <v>29400</v>
      </c>
      <c r="I442" s="6">
        <v>29300</v>
      </c>
      <c r="J442" s="32">
        <v>-0.34013605442176909</v>
      </c>
      <c r="K442" s="7"/>
    </row>
    <row r="443" spans="1:11" x14ac:dyDescent="0.3">
      <c r="A443" s="54" t="s">
        <v>255</v>
      </c>
      <c r="B443" s="4" t="s">
        <v>256</v>
      </c>
      <c r="C443" s="56" t="s">
        <v>267</v>
      </c>
      <c r="D443" s="4" t="s">
        <v>96</v>
      </c>
      <c r="E443" s="4">
        <v>34662</v>
      </c>
      <c r="F443" s="5" t="s">
        <v>660</v>
      </c>
      <c r="G443" s="5" t="s">
        <v>661</v>
      </c>
      <c r="H443" s="6">
        <v>29733.333333300001</v>
      </c>
      <c r="I443" s="6">
        <v>29766.666666699999</v>
      </c>
      <c r="J443" s="32">
        <v>0.11210762354272319</v>
      </c>
      <c r="K443" s="7"/>
    </row>
    <row r="444" spans="1:11" x14ac:dyDescent="0.3">
      <c r="A444" s="54" t="s">
        <v>255</v>
      </c>
      <c r="B444" s="4" t="s">
        <v>256</v>
      </c>
      <c r="C444" s="56" t="s">
        <v>270</v>
      </c>
      <c r="D444" s="4" t="s">
        <v>271</v>
      </c>
      <c r="E444" s="4">
        <v>34662</v>
      </c>
      <c r="F444" s="5" t="s">
        <v>660</v>
      </c>
      <c r="G444" s="5" t="s">
        <v>661</v>
      </c>
      <c r="H444" s="6">
        <v>29000</v>
      </c>
      <c r="I444" s="6">
        <v>29000</v>
      </c>
      <c r="J444" s="32">
        <v>0</v>
      </c>
      <c r="K444" s="7"/>
    </row>
    <row r="445" spans="1:11" x14ac:dyDescent="0.3">
      <c r="A445" s="54" t="s">
        <v>255</v>
      </c>
      <c r="B445" s="4" t="s">
        <v>256</v>
      </c>
      <c r="C445" s="56" t="s">
        <v>272</v>
      </c>
      <c r="D445" s="4" t="s">
        <v>273</v>
      </c>
      <c r="E445" s="4">
        <v>34662</v>
      </c>
      <c r="F445" s="5" t="s">
        <v>660</v>
      </c>
      <c r="G445" s="5" t="s">
        <v>661</v>
      </c>
      <c r="H445" s="6">
        <v>28966.666666699999</v>
      </c>
      <c r="I445" s="6">
        <v>28966.666666699999</v>
      </c>
      <c r="J445" s="32">
        <v>0</v>
      </c>
      <c r="K445" s="7"/>
    </row>
    <row r="446" spans="1:11" x14ac:dyDescent="0.3">
      <c r="A446" s="54" t="s">
        <v>255</v>
      </c>
      <c r="B446" s="4" t="s">
        <v>256</v>
      </c>
      <c r="C446" s="56" t="s">
        <v>274</v>
      </c>
      <c r="D446" s="4" t="s">
        <v>275</v>
      </c>
      <c r="E446" s="4">
        <v>34662</v>
      </c>
      <c r="F446" s="5" t="s">
        <v>660</v>
      </c>
      <c r="G446" s="5" t="s">
        <v>661</v>
      </c>
      <c r="H446" s="6">
        <v>28833.333333300001</v>
      </c>
      <c r="I446" s="6">
        <v>28833.333333300001</v>
      </c>
      <c r="J446" s="32">
        <v>0</v>
      </c>
      <c r="K446" s="7"/>
    </row>
    <row r="447" spans="1:11" x14ac:dyDescent="0.3">
      <c r="A447" s="54" t="s">
        <v>80</v>
      </c>
      <c r="B447" s="4" t="s">
        <v>81</v>
      </c>
      <c r="C447" s="56" t="s">
        <v>82</v>
      </c>
      <c r="D447" s="4" t="s">
        <v>83</v>
      </c>
      <c r="E447" s="4">
        <v>34662</v>
      </c>
      <c r="F447" s="5" t="s">
        <v>662</v>
      </c>
      <c r="G447" s="5" t="s">
        <v>70</v>
      </c>
      <c r="H447" s="6">
        <v>21000</v>
      </c>
      <c r="I447" s="6">
        <v>20904.666666699999</v>
      </c>
      <c r="J447" s="32">
        <v>-0.45396825380953354</v>
      </c>
      <c r="K447" s="7"/>
    </row>
    <row r="448" spans="1:11" x14ac:dyDescent="0.3">
      <c r="A448" s="54" t="s">
        <v>80</v>
      </c>
      <c r="B448" s="4" t="s">
        <v>81</v>
      </c>
      <c r="C448" s="56" t="s">
        <v>481</v>
      </c>
      <c r="D448" s="4" t="s">
        <v>238</v>
      </c>
      <c r="E448" s="4">
        <v>34662</v>
      </c>
      <c r="F448" s="5" t="s">
        <v>662</v>
      </c>
      <c r="G448" s="5" t="s">
        <v>70</v>
      </c>
      <c r="H448" s="6">
        <v>25000</v>
      </c>
      <c r="I448" s="6">
        <v>24800</v>
      </c>
      <c r="J448" s="32">
        <v>-0.80000000000000071</v>
      </c>
      <c r="K448" s="7"/>
    </row>
    <row r="449" spans="1:11" x14ac:dyDescent="0.3">
      <c r="A449" s="54" t="s">
        <v>80</v>
      </c>
      <c r="B449" s="4" t="s">
        <v>81</v>
      </c>
      <c r="C449" s="56" t="s">
        <v>300</v>
      </c>
      <c r="D449" s="4" t="s">
        <v>301</v>
      </c>
      <c r="E449" s="4">
        <v>34662</v>
      </c>
      <c r="F449" s="5" t="s">
        <v>662</v>
      </c>
      <c r="G449" s="5" t="s">
        <v>70</v>
      </c>
      <c r="H449" s="6">
        <v>22108.25</v>
      </c>
      <c r="I449" s="6">
        <v>22028.5</v>
      </c>
      <c r="J449" s="32">
        <v>-0.36072506869607723</v>
      </c>
      <c r="K449" s="7"/>
    </row>
    <row r="450" spans="1:11" x14ac:dyDescent="0.3">
      <c r="A450" s="54" t="s">
        <v>80</v>
      </c>
      <c r="B450" s="4" t="s">
        <v>81</v>
      </c>
      <c r="C450" s="56" t="s">
        <v>91</v>
      </c>
      <c r="D450" s="4" t="s">
        <v>92</v>
      </c>
      <c r="E450" s="4">
        <v>34662</v>
      </c>
      <c r="F450" s="5" t="s">
        <v>662</v>
      </c>
      <c r="G450" s="5" t="s">
        <v>70</v>
      </c>
      <c r="H450" s="6">
        <v>22511</v>
      </c>
      <c r="I450" s="6">
        <v>22438</v>
      </c>
      <c r="J450" s="32">
        <v>-0.32428590466883067</v>
      </c>
      <c r="K450" s="7"/>
    </row>
    <row r="451" spans="1:11" x14ac:dyDescent="0.3">
      <c r="A451" s="54" t="s">
        <v>80</v>
      </c>
      <c r="B451" s="4" t="s">
        <v>81</v>
      </c>
      <c r="C451" s="56" t="s">
        <v>97</v>
      </c>
      <c r="D451" s="4" t="s">
        <v>98</v>
      </c>
      <c r="E451" s="4">
        <v>34662</v>
      </c>
      <c r="F451" s="5" t="s">
        <v>662</v>
      </c>
      <c r="G451" s="5" t="s">
        <v>70</v>
      </c>
      <c r="H451" s="6">
        <v>21844.333333300001</v>
      </c>
      <c r="I451" s="6">
        <v>21738</v>
      </c>
      <c r="J451" s="32">
        <v>-0.48677765385453098</v>
      </c>
      <c r="K451" s="7"/>
    </row>
    <row r="452" spans="1:11" x14ac:dyDescent="0.3">
      <c r="A452" s="54" t="s">
        <v>80</v>
      </c>
      <c r="B452" s="4" t="s">
        <v>81</v>
      </c>
      <c r="C452" s="56" t="s">
        <v>103</v>
      </c>
      <c r="D452" s="4" t="s">
        <v>104</v>
      </c>
      <c r="E452" s="4">
        <v>34662</v>
      </c>
      <c r="F452" s="5" t="s">
        <v>662</v>
      </c>
      <c r="G452" s="5" t="s">
        <v>70</v>
      </c>
      <c r="H452" s="6">
        <v>21500</v>
      </c>
      <c r="I452" s="6">
        <v>21850</v>
      </c>
      <c r="J452" s="32">
        <v>1.6279069767441756</v>
      </c>
      <c r="K452" s="7"/>
    </row>
    <row r="453" spans="1:11" x14ac:dyDescent="0.3">
      <c r="A453" s="54" t="s">
        <v>80</v>
      </c>
      <c r="B453" s="4" t="s">
        <v>81</v>
      </c>
      <c r="C453" s="56" t="s">
        <v>108</v>
      </c>
      <c r="D453" s="4" t="s">
        <v>109</v>
      </c>
      <c r="E453" s="4">
        <v>34662</v>
      </c>
      <c r="F453" s="5" t="s">
        <v>662</v>
      </c>
      <c r="G453" s="5" t="s">
        <v>70</v>
      </c>
      <c r="H453" s="6">
        <v>21500</v>
      </c>
      <c r="I453" s="6">
        <v>21500</v>
      </c>
      <c r="J453" s="32">
        <v>0</v>
      </c>
      <c r="K453" s="7"/>
    </row>
    <row r="454" spans="1:11" x14ac:dyDescent="0.3">
      <c r="A454" s="54" t="s">
        <v>80</v>
      </c>
      <c r="B454" s="4" t="s">
        <v>81</v>
      </c>
      <c r="C454" s="56" t="s">
        <v>110</v>
      </c>
      <c r="D454" s="4" t="s">
        <v>111</v>
      </c>
      <c r="E454" s="4">
        <v>34662</v>
      </c>
      <c r="F454" s="5" t="s">
        <v>662</v>
      </c>
      <c r="G454" s="5" t="s">
        <v>70</v>
      </c>
      <c r="H454" s="6">
        <v>23800</v>
      </c>
      <c r="I454" s="6">
        <v>23459.1428571</v>
      </c>
      <c r="J454" s="32">
        <v>-1.4321728693277302</v>
      </c>
      <c r="K454" s="7"/>
    </row>
    <row r="455" spans="1:11" x14ac:dyDescent="0.3">
      <c r="A455" s="54" t="s">
        <v>80</v>
      </c>
      <c r="B455" s="4" t="s">
        <v>81</v>
      </c>
      <c r="C455" s="56" t="s">
        <v>112</v>
      </c>
      <c r="D455" s="4" t="s">
        <v>113</v>
      </c>
      <c r="E455" s="4">
        <v>34662</v>
      </c>
      <c r="F455" s="5" t="s">
        <v>662</v>
      </c>
      <c r="G455" s="5" t="s">
        <v>70</v>
      </c>
      <c r="H455" s="6">
        <v>22677.666666699999</v>
      </c>
      <c r="I455" s="6">
        <v>22571.333333300001</v>
      </c>
      <c r="J455" s="32">
        <v>-0.46889009774598867</v>
      </c>
      <c r="K455" s="7"/>
    </row>
    <row r="456" spans="1:11" x14ac:dyDescent="0.3">
      <c r="A456" s="54" t="s">
        <v>80</v>
      </c>
      <c r="B456" s="4" t="s">
        <v>81</v>
      </c>
      <c r="C456" s="56" t="s">
        <v>406</v>
      </c>
      <c r="D456" s="4" t="s">
        <v>407</v>
      </c>
      <c r="E456" s="4">
        <v>34662</v>
      </c>
      <c r="F456" s="5" t="s">
        <v>662</v>
      </c>
      <c r="G456" s="5" t="s">
        <v>70</v>
      </c>
      <c r="H456" s="6">
        <v>22627.333333300001</v>
      </c>
      <c r="I456" s="6">
        <v>22571.333333300001</v>
      </c>
      <c r="J456" s="32">
        <v>-0.24748828850099658</v>
      </c>
      <c r="K456" s="7"/>
    </row>
    <row r="457" spans="1:11" x14ac:dyDescent="0.3">
      <c r="A457" s="54" t="s">
        <v>117</v>
      </c>
      <c r="B457" s="4" t="s">
        <v>118</v>
      </c>
      <c r="C457" s="56" t="s">
        <v>119</v>
      </c>
      <c r="D457" s="4" t="s">
        <v>120</v>
      </c>
      <c r="E457" s="4">
        <v>34662</v>
      </c>
      <c r="F457" s="5" t="s">
        <v>662</v>
      </c>
      <c r="G457" s="5" t="s">
        <v>70</v>
      </c>
      <c r="H457" s="6">
        <v>23000</v>
      </c>
      <c r="I457" s="6">
        <v>24250</v>
      </c>
      <c r="J457" s="32">
        <v>5.4347826086956541</v>
      </c>
      <c r="K457" s="7"/>
    </row>
    <row r="458" spans="1:11" x14ac:dyDescent="0.3">
      <c r="A458" s="54" t="s">
        <v>65</v>
      </c>
      <c r="B458" s="4" t="s">
        <v>66</v>
      </c>
      <c r="C458" s="56" t="s">
        <v>167</v>
      </c>
      <c r="D458" s="4" t="s">
        <v>168</v>
      </c>
      <c r="E458" s="4">
        <v>34662</v>
      </c>
      <c r="F458" s="5" t="s">
        <v>662</v>
      </c>
      <c r="G458" s="5" t="s">
        <v>70</v>
      </c>
      <c r="H458" s="6">
        <v>22333.333333300001</v>
      </c>
      <c r="I458" s="6">
        <v>23000</v>
      </c>
      <c r="J458" s="32">
        <v>2.9850746270193795</v>
      </c>
      <c r="K458" s="7"/>
    </row>
    <row r="459" spans="1:11" x14ac:dyDescent="0.3">
      <c r="A459" s="54" t="s">
        <v>65</v>
      </c>
      <c r="B459" s="4" t="s">
        <v>66</v>
      </c>
      <c r="C459" s="56" t="s">
        <v>173</v>
      </c>
      <c r="D459" s="4" t="s">
        <v>174</v>
      </c>
      <c r="E459" s="4">
        <v>34662</v>
      </c>
      <c r="F459" s="5" t="s">
        <v>662</v>
      </c>
      <c r="G459" s="5" t="s">
        <v>70</v>
      </c>
      <c r="H459" s="6">
        <v>21266.666666699999</v>
      </c>
      <c r="I459" s="6">
        <v>21833.333333300001</v>
      </c>
      <c r="J459" s="32">
        <v>2.6645768021901883</v>
      </c>
      <c r="K459" s="7"/>
    </row>
    <row r="460" spans="1:11" x14ac:dyDescent="0.3">
      <c r="A460" s="54" t="s">
        <v>65</v>
      </c>
      <c r="B460" s="4" t="s">
        <v>66</v>
      </c>
      <c r="C460" s="56" t="s">
        <v>67</v>
      </c>
      <c r="D460" s="4" t="s">
        <v>68</v>
      </c>
      <c r="E460" s="4">
        <v>34662</v>
      </c>
      <c r="F460" s="5" t="s">
        <v>662</v>
      </c>
      <c r="G460" s="5" t="s">
        <v>70</v>
      </c>
      <c r="H460" s="6">
        <v>22850</v>
      </c>
      <c r="I460" s="6">
        <v>23000</v>
      </c>
      <c r="J460" s="32">
        <v>0.65645514223193757</v>
      </c>
      <c r="K460" s="7"/>
    </row>
    <row r="461" spans="1:11" x14ac:dyDescent="0.3">
      <c r="A461" s="54" t="s">
        <v>65</v>
      </c>
      <c r="B461" s="4" t="s">
        <v>66</v>
      </c>
      <c r="C461" s="56" t="s">
        <v>185</v>
      </c>
      <c r="D461" s="4" t="s">
        <v>186</v>
      </c>
      <c r="E461" s="4">
        <v>34662</v>
      </c>
      <c r="F461" s="5" t="s">
        <v>662</v>
      </c>
      <c r="G461" s="5" t="s">
        <v>70</v>
      </c>
      <c r="H461" s="6">
        <v>22400</v>
      </c>
      <c r="I461" s="6">
        <v>22733.333333300001</v>
      </c>
      <c r="J461" s="32">
        <v>1.4880952379464407</v>
      </c>
      <c r="K461" s="7"/>
    </row>
    <row r="462" spans="1:11" x14ac:dyDescent="0.3">
      <c r="A462" s="54" t="s">
        <v>187</v>
      </c>
      <c r="B462" s="4" t="s">
        <v>188</v>
      </c>
      <c r="C462" s="56" t="s">
        <v>189</v>
      </c>
      <c r="D462" s="4" t="s">
        <v>190</v>
      </c>
      <c r="E462" s="4">
        <v>34662</v>
      </c>
      <c r="F462" s="5" t="s">
        <v>662</v>
      </c>
      <c r="G462" s="5" t="s">
        <v>70</v>
      </c>
      <c r="H462" s="6">
        <v>22050</v>
      </c>
      <c r="I462" s="6">
        <v>22050</v>
      </c>
      <c r="J462" s="32">
        <v>0</v>
      </c>
      <c r="K462" s="7"/>
    </row>
    <row r="463" spans="1:11" x14ac:dyDescent="0.3">
      <c r="A463" s="54" t="s">
        <v>207</v>
      </c>
      <c r="B463" s="4" t="s">
        <v>208</v>
      </c>
      <c r="C463" s="56" t="s">
        <v>470</v>
      </c>
      <c r="D463" s="4" t="s">
        <v>362</v>
      </c>
      <c r="E463" s="4">
        <v>34662</v>
      </c>
      <c r="F463" s="5" t="s">
        <v>662</v>
      </c>
      <c r="G463" s="5" t="s">
        <v>70</v>
      </c>
      <c r="H463" s="6">
        <v>20500</v>
      </c>
      <c r="I463" s="6">
        <v>20100</v>
      </c>
      <c r="J463" s="32">
        <v>-1.9512195121951237</v>
      </c>
      <c r="K463" s="7"/>
    </row>
    <row r="464" spans="1:11" x14ac:dyDescent="0.3">
      <c r="A464" s="54" t="s">
        <v>207</v>
      </c>
      <c r="B464" s="4" t="s">
        <v>208</v>
      </c>
      <c r="C464" s="56" t="s">
        <v>326</v>
      </c>
      <c r="D464" s="4" t="s">
        <v>327</v>
      </c>
      <c r="E464" s="4">
        <v>34662</v>
      </c>
      <c r="F464" s="5" t="s">
        <v>662</v>
      </c>
      <c r="G464" s="5" t="s">
        <v>70</v>
      </c>
      <c r="H464" s="6">
        <v>21050</v>
      </c>
      <c r="I464" s="6">
        <v>21533.333333300001</v>
      </c>
      <c r="J464" s="32">
        <v>2.2961203482185333</v>
      </c>
      <c r="K464" s="7"/>
    </row>
    <row r="465" spans="1:11" x14ac:dyDescent="0.3">
      <c r="A465" s="54" t="s">
        <v>207</v>
      </c>
      <c r="B465" s="4" t="s">
        <v>208</v>
      </c>
      <c r="C465" s="56" t="s">
        <v>209</v>
      </c>
      <c r="D465" s="4" t="s">
        <v>210</v>
      </c>
      <c r="E465" s="4">
        <v>34662</v>
      </c>
      <c r="F465" s="5" t="s">
        <v>662</v>
      </c>
      <c r="G465" s="5" t="s">
        <v>70</v>
      </c>
      <c r="H465" s="6">
        <v>20708.333333300001</v>
      </c>
      <c r="I465" s="6">
        <v>20791.666666699999</v>
      </c>
      <c r="J465" s="32">
        <v>0.40241448724409601</v>
      </c>
      <c r="K465" s="7"/>
    </row>
    <row r="466" spans="1:11" x14ac:dyDescent="0.3">
      <c r="A466" s="54" t="s">
        <v>207</v>
      </c>
      <c r="B466" s="4" t="s">
        <v>208</v>
      </c>
      <c r="C466" s="56" t="s">
        <v>335</v>
      </c>
      <c r="D466" s="4" t="s">
        <v>336</v>
      </c>
      <c r="E466" s="4">
        <v>34662</v>
      </c>
      <c r="F466" s="5" t="s">
        <v>662</v>
      </c>
      <c r="G466" s="5" t="s">
        <v>70</v>
      </c>
      <c r="H466" s="6">
        <v>22666.666666699999</v>
      </c>
      <c r="I466" s="6">
        <v>22666.666666699999</v>
      </c>
      <c r="J466" s="32">
        <v>0</v>
      </c>
      <c r="K466" s="7"/>
    </row>
    <row r="467" spans="1:11" x14ac:dyDescent="0.3">
      <c r="A467" s="54" t="s">
        <v>207</v>
      </c>
      <c r="B467" s="4" t="s">
        <v>208</v>
      </c>
      <c r="C467" s="56" t="s">
        <v>384</v>
      </c>
      <c r="D467" s="4" t="s">
        <v>385</v>
      </c>
      <c r="E467" s="4">
        <v>34662</v>
      </c>
      <c r="F467" s="5" t="s">
        <v>662</v>
      </c>
      <c r="G467" s="5" t="s">
        <v>70</v>
      </c>
      <c r="H467" s="6">
        <v>21166.666666699999</v>
      </c>
      <c r="I467" s="6">
        <v>21666.666666699999</v>
      </c>
      <c r="J467" s="32">
        <v>2.3622047244057365</v>
      </c>
      <c r="K467" s="7"/>
    </row>
    <row r="468" spans="1:11" x14ac:dyDescent="0.3">
      <c r="A468" s="54" t="s">
        <v>235</v>
      </c>
      <c r="B468" s="4" t="s">
        <v>236</v>
      </c>
      <c r="C468" s="56" t="s">
        <v>241</v>
      </c>
      <c r="D468" s="4" t="s">
        <v>242</v>
      </c>
      <c r="E468" s="4">
        <v>34662</v>
      </c>
      <c r="F468" s="5" t="s">
        <v>662</v>
      </c>
      <c r="G468" s="5" t="s">
        <v>70</v>
      </c>
      <c r="H468" s="6">
        <v>22352</v>
      </c>
      <c r="I468" s="6">
        <v>23450</v>
      </c>
      <c r="J468" s="32">
        <v>4.9123120973514567</v>
      </c>
      <c r="K468" s="7"/>
    </row>
    <row r="469" spans="1:11" x14ac:dyDescent="0.3">
      <c r="A469" s="54" t="s">
        <v>71</v>
      </c>
      <c r="B469" s="4" t="s">
        <v>72</v>
      </c>
      <c r="C469" s="56" t="s">
        <v>77</v>
      </c>
      <c r="D469" s="4" t="s">
        <v>78</v>
      </c>
      <c r="E469" s="4">
        <v>34662</v>
      </c>
      <c r="F469" s="5" t="s">
        <v>662</v>
      </c>
      <c r="G469" s="5" t="s">
        <v>70</v>
      </c>
      <c r="H469" s="6" t="s">
        <v>107</v>
      </c>
      <c r="I469" s="6">
        <v>22375</v>
      </c>
      <c r="J469" s="32" t="s">
        <v>107</v>
      </c>
      <c r="K469" s="7"/>
    </row>
    <row r="470" spans="1:11" x14ac:dyDescent="0.3">
      <c r="A470" s="54" t="s">
        <v>80</v>
      </c>
      <c r="B470" s="4" t="s">
        <v>81</v>
      </c>
      <c r="C470" s="56" t="s">
        <v>300</v>
      </c>
      <c r="D470" s="4" t="s">
        <v>301</v>
      </c>
      <c r="E470" s="4">
        <v>34662</v>
      </c>
      <c r="F470" s="5" t="s">
        <v>662</v>
      </c>
      <c r="G470" s="5" t="s">
        <v>322</v>
      </c>
      <c r="H470" s="6">
        <v>76426</v>
      </c>
      <c r="I470" s="6">
        <v>76426</v>
      </c>
      <c r="J470" s="32">
        <v>0</v>
      </c>
      <c r="K470" s="7"/>
    </row>
    <row r="471" spans="1:11" x14ac:dyDescent="0.3">
      <c r="A471" s="54" t="s">
        <v>80</v>
      </c>
      <c r="B471" s="4" t="s">
        <v>81</v>
      </c>
      <c r="C471" s="56" t="s">
        <v>110</v>
      </c>
      <c r="D471" s="4" t="s">
        <v>111</v>
      </c>
      <c r="E471" s="4">
        <v>34662</v>
      </c>
      <c r="F471" s="5" t="s">
        <v>662</v>
      </c>
      <c r="G471" s="5" t="s">
        <v>322</v>
      </c>
      <c r="H471" s="6">
        <v>79494.5</v>
      </c>
      <c r="I471" s="6">
        <v>79494.5</v>
      </c>
      <c r="J471" s="32">
        <v>0</v>
      </c>
      <c r="K471" s="7"/>
    </row>
    <row r="472" spans="1:11" x14ac:dyDescent="0.3">
      <c r="A472" s="54" t="s">
        <v>80</v>
      </c>
      <c r="B472" s="4" t="s">
        <v>81</v>
      </c>
      <c r="C472" s="56" t="s">
        <v>406</v>
      </c>
      <c r="D472" s="4" t="s">
        <v>407</v>
      </c>
      <c r="E472" s="4">
        <v>34662</v>
      </c>
      <c r="F472" s="5" t="s">
        <v>662</v>
      </c>
      <c r="G472" s="5" t="s">
        <v>322</v>
      </c>
      <c r="H472" s="6">
        <v>78589</v>
      </c>
      <c r="I472" s="6">
        <v>78589</v>
      </c>
      <c r="J472" s="32">
        <v>0</v>
      </c>
      <c r="K472" s="7"/>
    </row>
    <row r="473" spans="1:11" x14ac:dyDescent="0.3">
      <c r="A473" s="54" t="s">
        <v>80</v>
      </c>
      <c r="B473" s="4" t="s">
        <v>81</v>
      </c>
      <c r="C473" s="56" t="s">
        <v>99</v>
      </c>
      <c r="D473" s="4" t="s">
        <v>100</v>
      </c>
      <c r="E473" s="4">
        <v>34662</v>
      </c>
      <c r="F473" s="5" t="s">
        <v>663</v>
      </c>
      <c r="G473" s="5" t="s">
        <v>325</v>
      </c>
      <c r="H473" s="6">
        <v>56500</v>
      </c>
      <c r="I473" s="6">
        <v>56500</v>
      </c>
      <c r="J473" s="32">
        <v>0</v>
      </c>
      <c r="K473" s="7"/>
    </row>
    <row r="474" spans="1:11" x14ac:dyDescent="0.3">
      <c r="A474" s="54" t="s">
        <v>139</v>
      </c>
      <c r="B474" s="4" t="s">
        <v>140</v>
      </c>
      <c r="C474" s="56" t="s">
        <v>143</v>
      </c>
      <c r="D474" s="4" t="s">
        <v>144</v>
      </c>
      <c r="E474" s="4">
        <v>34662</v>
      </c>
      <c r="F474" s="5" t="s">
        <v>663</v>
      </c>
      <c r="G474" s="5" t="s">
        <v>325</v>
      </c>
      <c r="H474" s="6">
        <v>59475</v>
      </c>
      <c r="I474" s="6">
        <v>58850</v>
      </c>
      <c r="J474" s="32">
        <v>-1.0508617065994152</v>
      </c>
      <c r="K474" s="7"/>
    </row>
    <row r="475" spans="1:11" x14ac:dyDescent="0.3">
      <c r="A475" s="54" t="s">
        <v>139</v>
      </c>
      <c r="B475" s="4" t="s">
        <v>140</v>
      </c>
      <c r="C475" s="56" t="s">
        <v>145</v>
      </c>
      <c r="D475" s="4" t="s">
        <v>146</v>
      </c>
      <c r="E475" s="4">
        <v>34662</v>
      </c>
      <c r="F475" s="5" t="s">
        <v>663</v>
      </c>
      <c r="G475" s="5" t="s">
        <v>325</v>
      </c>
      <c r="H475" s="6">
        <v>64450</v>
      </c>
      <c r="I475" s="6">
        <v>64850</v>
      </c>
      <c r="J475" s="32">
        <v>0.62063615205585343</v>
      </c>
      <c r="K475" s="7"/>
    </row>
    <row r="476" spans="1:11" x14ac:dyDescent="0.3">
      <c r="A476" s="54" t="s">
        <v>211</v>
      </c>
      <c r="B476" s="4" t="s">
        <v>212</v>
      </c>
      <c r="C476" s="56" t="s">
        <v>213</v>
      </c>
      <c r="D476" s="4" t="s">
        <v>214</v>
      </c>
      <c r="E476" s="4">
        <v>34662</v>
      </c>
      <c r="F476" s="5" t="s">
        <v>663</v>
      </c>
      <c r="G476" s="5" t="s">
        <v>325</v>
      </c>
      <c r="H476" s="6">
        <v>84500</v>
      </c>
      <c r="I476" s="6">
        <v>82000</v>
      </c>
      <c r="J476" s="32">
        <v>-2.9585798816568087</v>
      </c>
      <c r="K476" s="7"/>
    </row>
    <row r="477" spans="1:11" x14ac:dyDescent="0.3">
      <c r="A477" s="54" t="s">
        <v>80</v>
      </c>
      <c r="B477" s="4" t="s">
        <v>81</v>
      </c>
      <c r="C477" s="56" t="s">
        <v>89</v>
      </c>
      <c r="D477" s="4" t="s">
        <v>90</v>
      </c>
      <c r="E477" s="4">
        <v>34662</v>
      </c>
      <c r="F477" s="5" t="s">
        <v>663</v>
      </c>
      <c r="G477" s="5" t="s">
        <v>351</v>
      </c>
      <c r="H477" s="6">
        <v>5600</v>
      </c>
      <c r="I477" s="6">
        <v>5666.6666667</v>
      </c>
      <c r="J477" s="32">
        <v>1.1904761910714212</v>
      </c>
      <c r="K477" s="7"/>
    </row>
    <row r="478" spans="1:11" x14ac:dyDescent="0.3">
      <c r="A478" s="54" t="s">
        <v>80</v>
      </c>
      <c r="B478" s="4" t="s">
        <v>81</v>
      </c>
      <c r="C478" s="56" t="s">
        <v>91</v>
      </c>
      <c r="D478" s="4" t="s">
        <v>92</v>
      </c>
      <c r="E478" s="4">
        <v>34662</v>
      </c>
      <c r="F478" s="5" t="s">
        <v>663</v>
      </c>
      <c r="G478" s="5" t="s">
        <v>351</v>
      </c>
      <c r="H478" s="6">
        <v>7566.6666667</v>
      </c>
      <c r="I478" s="6">
        <v>7866.6666667</v>
      </c>
      <c r="J478" s="32">
        <v>3.964757709233635</v>
      </c>
      <c r="K478" s="7"/>
    </row>
    <row r="479" spans="1:11" x14ac:dyDescent="0.3">
      <c r="A479" s="54" t="s">
        <v>80</v>
      </c>
      <c r="B479" s="4" t="s">
        <v>81</v>
      </c>
      <c r="C479" s="56" t="s">
        <v>93</v>
      </c>
      <c r="D479" s="4" t="s">
        <v>94</v>
      </c>
      <c r="E479" s="4">
        <v>34662</v>
      </c>
      <c r="F479" s="5" t="s">
        <v>663</v>
      </c>
      <c r="G479" s="5" t="s">
        <v>351</v>
      </c>
      <c r="H479" s="6">
        <v>10880</v>
      </c>
      <c r="I479" s="6">
        <v>11033.333333299999</v>
      </c>
      <c r="J479" s="32">
        <v>1.409313725183825</v>
      </c>
      <c r="K479" s="7"/>
    </row>
    <row r="480" spans="1:11" x14ac:dyDescent="0.3">
      <c r="A480" s="54" t="s">
        <v>80</v>
      </c>
      <c r="B480" s="4" t="s">
        <v>81</v>
      </c>
      <c r="C480" s="56" t="s">
        <v>99</v>
      </c>
      <c r="D480" s="4" t="s">
        <v>100</v>
      </c>
      <c r="E480" s="4">
        <v>34662</v>
      </c>
      <c r="F480" s="5" t="s">
        <v>663</v>
      </c>
      <c r="G480" s="5" t="s">
        <v>351</v>
      </c>
      <c r="H480" s="6">
        <v>8500</v>
      </c>
      <c r="I480" s="6">
        <v>7875</v>
      </c>
      <c r="J480" s="32">
        <v>-7.3529411764705843</v>
      </c>
      <c r="K480" s="7"/>
    </row>
    <row r="481" spans="1:11" x14ac:dyDescent="0.3">
      <c r="A481" s="54" t="s">
        <v>80</v>
      </c>
      <c r="B481" s="4" t="s">
        <v>81</v>
      </c>
      <c r="C481" s="56" t="s">
        <v>101</v>
      </c>
      <c r="D481" s="4" t="s">
        <v>102</v>
      </c>
      <c r="E481" s="4">
        <v>34662</v>
      </c>
      <c r="F481" s="5" t="s">
        <v>663</v>
      </c>
      <c r="G481" s="5" t="s">
        <v>351</v>
      </c>
      <c r="H481" s="6">
        <v>6166.6666667</v>
      </c>
      <c r="I481" s="6">
        <v>6166.6666667</v>
      </c>
      <c r="J481" s="32">
        <v>0</v>
      </c>
      <c r="K481" s="7"/>
    </row>
    <row r="482" spans="1:11" x14ac:dyDescent="0.3">
      <c r="A482" s="54" t="s">
        <v>80</v>
      </c>
      <c r="B482" s="4" t="s">
        <v>81</v>
      </c>
      <c r="C482" s="56" t="s">
        <v>112</v>
      </c>
      <c r="D482" s="4" t="s">
        <v>113</v>
      </c>
      <c r="E482" s="4">
        <v>34662</v>
      </c>
      <c r="F482" s="5" t="s">
        <v>663</v>
      </c>
      <c r="G482" s="5" t="s">
        <v>351</v>
      </c>
      <c r="H482" s="6">
        <v>7340</v>
      </c>
      <c r="I482" s="6">
        <v>7500</v>
      </c>
      <c r="J482" s="32">
        <v>2.1798365122615904</v>
      </c>
      <c r="K482" s="7"/>
    </row>
    <row r="483" spans="1:11" x14ac:dyDescent="0.3">
      <c r="A483" s="54" t="s">
        <v>114</v>
      </c>
      <c r="B483" s="4" t="s">
        <v>115</v>
      </c>
      <c r="C483" s="56" t="s">
        <v>116</v>
      </c>
      <c r="D483" s="4" t="s">
        <v>115</v>
      </c>
      <c r="E483" s="4">
        <v>34662</v>
      </c>
      <c r="F483" s="5" t="s">
        <v>663</v>
      </c>
      <c r="G483" s="5" t="s">
        <v>351</v>
      </c>
      <c r="H483" s="6" t="s">
        <v>107</v>
      </c>
      <c r="I483" s="6">
        <v>10000</v>
      </c>
      <c r="J483" s="32" t="s">
        <v>107</v>
      </c>
      <c r="K483" s="7"/>
    </row>
    <row r="484" spans="1:11" x14ac:dyDescent="0.3">
      <c r="A484" s="54" t="s">
        <v>117</v>
      </c>
      <c r="B484" s="4" t="s">
        <v>118</v>
      </c>
      <c r="C484" s="56" t="s">
        <v>119</v>
      </c>
      <c r="D484" s="4" t="s">
        <v>120</v>
      </c>
      <c r="E484" s="4">
        <v>34662</v>
      </c>
      <c r="F484" s="5" t="s">
        <v>663</v>
      </c>
      <c r="G484" s="5" t="s">
        <v>351</v>
      </c>
      <c r="H484" s="6">
        <v>9650</v>
      </c>
      <c r="I484" s="6">
        <v>9516.6666667000009</v>
      </c>
      <c r="J484" s="32">
        <v>-1.3816925730569807</v>
      </c>
      <c r="K484" s="7"/>
    </row>
    <row r="485" spans="1:11" x14ac:dyDescent="0.3">
      <c r="A485" s="54" t="s">
        <v>117</v>
      </c>
      <c r="B485" s="4" t="s">
        <v>118</v>
      </c>
      <c r="C485" s="56" t="s">
        <v>127</v>
      </c>
      <c r="D485" s="4" t="s">
        <v>128</v>
      </c>
      <c r="E485" s="4">
        <v>34662</v>
      </c>
      <c r="F485" s="5" t="s">
        <v>663</v>
      </c>
      <c r="G485" s="5" t="s">
        <v>351</v>
      </c>
      <c r="H485" s="6">
        <v>9680</v>
      </c>
      <c r="I485" s="6">
        <v>9680</v>
      </c>
      <c r="J485" s="32">
        <v>0</v>
      </c>
      <c r="K485" s="7"/>
    </row>
    <row r="486" spans="1:11" x14ac:dyDescent="0.3">
      <c r="A486" s="54" t="s">
        <v>117</v>
      </c>
      <c r="B486" s="4" t="s">
        <v>118</v>
      </c>
      <c r="C486" s="56" t="s">
        <v>388</v>
      </c>
      <c r="D486" s="4" t="s">
        <v>389</v>
      </c>
      <c r="E486" s="4">
        <v>34662</v>
      </c>
      <c r="F486" s="5" t="s">
        <v>663</v>
      </c>
      <c r="G486" s="5" t="s">
        <v>351</v>
      </c>
      <c r="H486" s="6">
        <v>10100</v>
      </c>
      <c r="I486" s="6">
        <v>10100</v>
      </c>
      <c r="J486" s="32">
        <v>0</v>
      </c>
      <c r="K486" s="7"/>
    </row>
    <row r="487" spans="1:11" x14ac:dyDescent="0.3">
      <c r="A487" s="54" t="s">
        <v>117</v>
      </c>
      <c r="B487" s="4" t="s">
        <v>118</v>
      </c>
      <c r="C487" s="56" t="s">
        <v>129</v>
      </c>
      <c r="D487" s="4" t="s">
        <v>130</v>
      </c>
      <c r="E487" s="4">
        <v>34662</v>
      </c>
      <c r="F487" s="5" t="s">
        <v>663</v>
      </c>
      <c r="G487" s="5" t="s">
        <v>351</v>
      </c>
      <c r="H487" s="6">
        <v>9450</v>
      </c>
      <c r="I487" s="6">
        <v>9133.3333332999991</v>
      </c>
      <c r="J487" s="32">
        <v>-3.3509700179894297</v>
      </c>
      <c r="K487" s="7"/>
    </row>
    <row r="488" spans="1:11" x14ac:dyDescent="0.3">
      <c r="A488" s="54" t="s">
        <v>117</v>
      </c>
      <c r="B488" s="4" t="s">
        <v>118</v>
      </c>
      <c r="C488" s="56" t="s">
        <v>131</v>
      </c>
      <c r="D488" s="4" t="s">
        <v>132</v>
      </c>
      <c r="E488" s="4">
        <v>34662</v>
      </c>
      <c r="F488" s="5" t="s">
        <v>663</v>
      </c>
      <c r="G488" s="5" t="s">
        <v>351</v>
      </c>
      <c r="H488" s="6">
        <v>10750</v>
      </c>
      <c r="I488" s="6">
        <v>10750</v>
      </c>
      <c r="J488" s="32">
        <v>0</v>
      </c>
      <c r="K488" s="7"/>
    </row>
    <row r="489" spans="1:11" x14ac:dyDescent="0.3">
      <c r="A489" s="54" t="s">
        <v>117</v>
      </c>
      <c r="B489" s="4" t="s">
        <v>118</v>
      </c>
      <c r="C489" s="56" t="s">
        <v>133</v>
      </c>
      <c r="D489" s="4" t="s">
        <v>134</v>
      </c>
      <c r="E489" s="4">
        <v>34662</v>
      </c>
      <c r="F489" s="5" t="s">
        <v>663</v>
      </c>
      <c r="G489" s="5" t="s">
        <v>351</v>
      </c>
      <c r="H489" s="6">
        <v>9900</v>
      </c>
      <c r="I489" s="6">
        <v>9500</v>
      </c>
      <c r="J489" s="32">
        <v>-4.0404040404040442</v>
      </c>
      <c r="K489" s="7"/>
    </row>
    <row r="490" spans="1:11" x14ac:dyDescent="0.3">
      <c r="A490" s="54" t="s">
        <v>117</v>
      </c>
      <c r="B490" s="4" t="s">
        <v>118</v>
      </c>
      <c r="C490" s="56" t="s">
        <v>302</v>
      </c>
      <c r="D490" s="4" t="s">
        <v>303</v>
      </c>
      <c r="E490" s="4">
        <v>34662</v>
      </c>
      <c r="F490" s="5" t="s">
        <v>663</v>
      </c>
      <c r="G490" s="5" t="s">
        <v>351</v>
      </c>
      <c r="H490" s="6">
        <v>8740</v>
      </c>
      <c r="I490" s="6">
        <v>8540</v>
      </c>
      <c r="J490" s="32">
        <v>-2.2883295194508046</v>
      </c>
      <c r="K490" s="7"/>
    </row>
    <row r="491" spans="1:11" x14ac:dyDescent="0.3">
      <c r="A491" s="54" t="s">
        <v>117</v>
      </c>
      <c r="B491" s="4" t="s">
        <v>118</v>
      </c>
      <c r="C491" s="56" t="s">
        <v>292</v>
      </c>
      <c r="D491" s="4" t="s">
        <v>293</v>
      </c>
      <c r="E491" s="4">
        <v>34662</v>
      </c>
      <c r="F491" s="5" t="s">
        <v>663</v>
      </c>
      <c r="G491" s="5" t="s">
        <v>351</v>
      </c>
      <c r="H491" s="6">
        <v>9566.6666667000009</v>
      </c>
      <c r="I491" s="6">
        <v>8733.3333332999991</v>
      </c>
      <c r="J491" s="32">
        <v>-8.7108013943947515</v>
      </c>
      <c r="K491" s="7"/>
    </row>
    <row r="492" spans="1:11" x14ac:dyDescent="0.3">
      <c r="A492" s="54" t="s">
        <v>117</v>
      </c>
      <c r="B492" s="4" t="s">
        <v>118</v>
      </c>
      <c r="C492" s="56" t="s">
        <v>135</v>
      </c>
      <c r="D492" s="4" t="s">
        <v>136</v>
      </c>
      <c r="E492" s="4">
        <v>34662</v>
      </c>
      <c r="F492" s="5" t="s">
        <v>663</v>
      </c>
      <c r="G492" s="5" t="s">
        <v>351</v>
      </c>
      <c r="H492" s="6">
        <v>9600</v>
      </c>
      <c r="I492" s="6">
        <v>9600</v>
      </c>
      <c r="J492" s="32">
        <v>0</v>
      </c>
      <c r="K492" s="7"/>
    </row>
    <row r="493" spans="1:11" x14ac:dyDescent="0.3">
      <c r="A493" s="54" t="s">
        <v>117</v>
      </c>
      <c r="B493" s="4" t="s">
        <v>118</v>
      </c>
      <c r="C493" s="56" t="s">
        <v>294</v>
      </c>
      <c r="D493" s="4" t="s">
        <v>295</v>
      </c>
      <c r="E493" s="4">
        <v>34662</v>
      </c>
      <c r="F493" s="5" t="s">
        <v>663</v>
      </c>
      <c r="G493" s="5" t="s">
        <v>351</v>
      </c>
      <c r="H493" s="6">
        <v>9000</v>
      </c>
      <c r="I493" s="6">
        <v>8500</v>
      </c>
      <c r="J493" s="32">
        <v>-5.555555555555558</v>
      </c>
      <c r="K493" s="7"/>
    </row>
    <row r="494" spans="1:11" x14ac:dyDescent="0.3">
      <c r="A494" s="54" t="s">
        <v>139</v>
      </c>
      <c r="B494" s="4" t="s">
        <v>140</v>
      </c>
      <c r="C494" s="56" t="s">
        <v>143</v>
      </c>
      <c r="D494" s="4" t="s">
        <v>144</v>
      </c>
      <c r="E494" s="4">
        <v>34662</v>
      </c>
      <c r="F494" s="5" t="s">
        <v>663</v>
      </c>
      <c r="G494" s="5" t="s">
        <v>351</v>
      </c>
      <c r="H494" s="6">
        <v>7700</v>
      </c>
      <c r="I494" s="6">
        <v>7575</v>
      </c>
      <c r="J494" s="32">
        <v>-1.6233766233766267</v>
      </c>
      <c r="K494" s="7"/>
    </row>
    <row r="495" spans="1:11" x14ac:dyDescent="0.3">
      <c r="A495" s="54" t="s">
        <v>139</v>
      </c>
      <c r="B495" s="4" t="s">
        <v>140</v>
      </c>
      <c r="C495" s="56" t="s">
        <v>145</v>
      </c>
      <c r="D495" s="4" t="s">
        <v>146</v>
      </c>
      <c r="E495" s="4">
        <v>34662</v>
      </c>
      <c r="F495" s="5" t="s">
        <v>663</v>
      </c>
      <c r="G495" s="5" t="s">
        <v>351</v>
      </c>
      <c r="H495" s="6">
        <v>8250</v>
      </c>
      <c r="I495" s="6">
        <v>8075</v>
      </c>
      <c r="J495" s="32">
        <v>-2.1212121212121238</v>
      </c>
      <c r="K495" s="7"/>
    </row>
    <row r="496" spans="1:11" x14ac:dyDescent="0.3">
      <c r="A496" s="54" t="s">
        <v>151</v>
      </c>
      <c r="B496" s="4" t="s">
        <v>152</v>
      </c>
      <c r="C496" s="56" t="s">
        <v>153</v>
      </c>
      <c r="D496" s="4" t="s">
        <v>154</v>
      </c>
      <c r="E496" s="4">
        <v>34662</v>
      </c>
      <c r="F496" s="5" t="s">
        <v>663</v>
      </c>
      <c r="G496" s="5" t="s">
        <v>351</v>
      </c>
      <c r="H496" s="6">
        <v>11500</v>
      </c>
      <c r="I496" s="6">
        <v>11500</v>
      </c>
      <c r="J496" s="32">
        <v>0</v>
      </c>
      <c r="K496" s="7"/>
    </row>
    <row r="497" spans="1:11" x14ac:dyDescent="0.3">
      <c r="A497" s="54" t="s">
        <v>151</v>
      </c>
      <c r="B497" s="4" t="s">
        <v>152</v>
      </c>
      <c r="C497" s="56" t="s">
        <v>310</v>
      </c>
      <c r="D497" s="4" t="s">
        <v>311</v>
      </c>
      <c r="E497" s="4">
        <v>34662</v>
      </c>
      <c r="F497" s="5" t="s">
        <v>663</v>
      </c>
      <c r="G497" s="5" t="s">
        <v>351</v>
      </c>
      <c r="H497" s="6">
        <v>10775</v>
      </c>
      <c r="I497" s="6">
        <v>10700</v>
      </c>
      <c r="J497" s="32">
        <v>-0.69605568445475496</v>
      </c>
      <c r="K497" s="7"/>
    </row>
    <row r="498" spans="1:11" x14ac:dyDescent="0.3">
      <c r="A498" s="54" t="s">
        <v>151</v>
      </c>
      <c r="B498" s="4" t="s">
        <v>152</v>
      </c>
      <c r="C498" s="56" t="s">
        <v>155</v>
      </c>
      <c r="D498" s="4" t="s">
        <v>156</v>
      </c>
      <c r="E498" s="4">
        <v>34662</v>
      </c>
      <c r="F498" s="5" t="s">
        <v>663</v>
      </c>
      <c r="G498" s="5" t="s">
        <v>351</v>
      </c>
      <c r="H498" s="6">
        <v>11100</v>
      </c>
      <c r="I498" s="6">
        <v>11100</v>
      </c>
      <c r="J498" s="32">
        <v>0</v>
      </c>
      <c r="K498" s="7"/>
    </row>
    <row r="499" spans="1:11" x14ac:dyDescent="0.3">
      <c r="A499" s="54" t="s">
        <v>65</v>
      </c>
      <c r="B499" s="4" t="s">
        <v>66</v>
      </c>
      <c r="C499" s="56" t="s">
        <v>185</v>
      </c>
      <c r="D499" s="4" t="s">
        <v>186</v>
      </c>
      <c r="E499" s="4">
        <v>34662</v>
      </c>
      <c r="F499" s="5" t="s">
        <v>663</v>
      </c>
      <c r="G499" s="5" t="s">
        <v>351</v>
      </c>
      <c r="H499" s="6">
        <v>9925</v>
      </c>
      <c r="I499" s="6">
        <v>8725</v>
      </c>
      <c r="J499" s="32">
        <v>-12.090680100755669</v>
      </c>
      <c r="K499" s="7"/>
    </row>
    <row r="500" spans="1:11" x14ac:dyDescent="0.3">
      <c r="A500" s="54" t="s">
        <v>187</v>
      </c>
      <c r="B500" s="4" t="s">
        <v>188</v>
      </c>
      <c r="C500" s="56" t="s">
        <v>189</v>
      </c>
      <c r="D500" s="4" t="s">
        <v>190</v>
      </c>
      <c r="E500" s="4">
        <v>34662</v>
      </c>
      <c r="F500" s="5" t="s">
        <v>663</v>
      </c>
      <c r="G500" s="5" t="s">
        <v>351</v>
      </c>
      <c r="H500" s="6">
        <v>12333.333333299999</v>
      </c>
      <c r="I500" s="6">
        <v>11500</v>
      </c>
      <c r="J500" s="32">
        <v>-6.7567567565047444</v>
      </c>
      <c r="K500" s="7"/>
    </row>
    <row r="501" spans="1:11" x14ac:dyDescent="0.3">
      <c r="A501" s="54" t="s">
        <v>187</v>
      </c>
      <c r="B501" s="4" t="s">
        <v>188</v>
      </c>
      <c r="C501" s="56" t="s">
        <v>193</v>
      </c>
      <c r="D501" s="4" t="s">
        <v>194</v>
      </c>
      <c r="E501" s="4">
        <v>34662</v>
      </c>
      <c r="F501" s="5" t="s">
        <v>663</v>
      </c>
      <c r="G501" s="5" t="s">
        <v>351</v>
      </c>
      <c r="H501" s="6">
        <v>10300</v>
      </c>
      <c r="I501" s="6">
        <v>10300</v>
      </c>
      <c r="J501" s="32">
        <v>0</v>
      </c>
      <c r="K501" s="7"/>
    </row>
    <row r="502" spans="1:11" x14ac:dyDescent="0.3">
      <c r="A502" s="54" t="s">
        <v>187</v>
      </c>
      <c r="B502" s="4" t="s">
        <v>188</v>
      </c>
      <c r="C502" s="56" t="s">
        <v>199</v>
      </c>
      <c r="D502" s="4" t="s">
        <v>200</v>
      </c>
      <c r="E502" s="4">
        <v>34662</v>
      </c>
      <c r="F502" s="5" t="s">
        <v>663</v>
      </c>
      <c r="G502" s="5" t="s">
        <v>351</v>
      </c>
      <c r="H502" s="6">
        <v>10500</v>
      </c>
      <c r="I502" s="6">
        <v>10500</v>
      </c>
      <c r="J502" s="32">
        <v>0</v>
      </c>
      <c r="K502" s="7"/>
    </row>
    <row r="503" spans="1:11" x14ac:dyDescent="0.3">
      <c r="A503" s="54" t="s">
        <v>207</v>
      </c>
      <c r="B503" s="4" t="s">
        <v>208</v>
      </c>
      <c r="C503" s="56" t="s">
        <v>209</v>
      </c>
      <c r="D503" s="4" t="s">
        <v>210</v>
      </c>
      <c r="E503" s="4">
        <v>34662</v>
      </c>
      <c r="F503" s="5" t="s">
        <v>663</v>
      </c>
      <c r="G503" s="5" t="s">
        <v>351</v>
      </c>
      <c r="H503" s="6">
        <v>7900</v>
      </c>
      <c r="I503" s="6">
        <v>8025</v>
      </c>
      <c r="J503" s="32">
        <v>1.5822784810126667</v>
      </c>
      <c r="K503" s="7"/>
    </row>
    <row r="504" spans="1:11" x14ac:dyDescent="0.3">
      <c r="A504" s="54" t="s">
        <v>207</v>
      </c>
      <c r="B504" s="4" t="s">
        <v>208</v>
      </c>
      <c r="C504" s="56" t="s">
        <v>384</v>
      </c>
      <c r="D504" s="4" t="s">
        <v>385</v>
      </c>
      <c r="E504" s="4">
        <v>34662</v>
      </c>
      <c r="F504" s="5" t="s">
        <v>663</v>
      </c>
      <c r="G504" s="5" t="s">
        <v>351</v>
      </c>
      <c r="H504" s="6">
        <v>9333.3333332999991</v>
      </c>
      <c r="I504" s="6">
        <v>9333.3333332999991</v>
      </c>
      <c r="J504" s="32">
        <v>0</v>
      </c>
      <c r="K504" s="7"/>
    </row>
    <row r="505" spans="1:11" x14ac:dyDescent="0.3">
      <c r="A505" s="54" t="s">
        <v>211</v>
      </c>
      <c r="B505" s="4" t="s">
        <v>212</v>
      </c>
      <c r="C505" s="56" t="s">
        <v>281</v>
      </c>
      <c r="D505" s="4" t="s">
        <v>282</v>
      </c>
      <c r="E505" s="4">
        <v>34662</v>
      </c>
      <c r="F505" s="5" t="s">
        <v>663</v>
      </c>
      <c r="G505" s="5" t="s">
        <v>351</v>
      </c>
      <c r="H505" s="6">
        <v>9000</v>
      </c>
      <c r="I505" s="6">
        <v>9000</v>
      </c>
      <c r="J505" s="32">
        <v>0</v>
      </c>
      <c r="K505" s="7"/>
    </row>
    <row r="506" spans="1:11" x14ac:dyDescent="0.3">
      <c r="A506" s="54" t="s">
        <v>211</v>
      </c>
      <c r="B506" s="4" t="s">
        <v>212</v>
      </c>
      <c r="C506" s="56" t="s">
        <v>342</v>
      </c>
      <c r="D506" s="4" t="s">
        <v>343</v>
      </c>
      <c r="E506" s="4">
        <v>34662</v>
      </c>
      <c r="F506" s="5" t="s">
        <v>663</v>
      </c>
      <c r="G506" s="5" t="s">
        <v>351</v>
      </c>
      <c r="H506" s="6">
        <v>8250</v>
      </c>
      <c r="I506" s="6">
        <v>8250</v>
      </c>
      <c r="J506" s="32">
        <v>0</v>
      </c>
      <c r="K506" s="7"/>
    </row>
    <row r="507" spans="1:11" x14ac:dyDescent="0.3">
      <c r="A507" s="54" t="s">
        <v>211</v>
      </c>
      <c r="B507" s="4" t="s">
        <v>212</v>
      </c>
      <c r="C507" s="56" t="s">
        <v>213</v>
      </c>
      <c r="D507" s="4" t="s">
        <v>214</v>
      </c>
      <c r="E507" s="4">
        <v>34662</v>
      </c>
      <c r="F507" s="5" t="s">
        <v>663</v>
      </c>
      <c r="G507" s="5" t="s">
        <v>351</v>
      </c>
      <c r="H507" s="6">
        <v>11000</v>
      </c>
      <c r="I507" s="6">
        <v>11000</v>
      </c>
      <c r="J507" s="32">
        <v>0</v>
      </c>
      <c r="K507" s="7"/>
    </row>
    <row r="508" spans="1:11" x14ac:dyDescent="0.3">
      <c r="A508" s="54" t="s">
        <v>337</v>
      </c>
      <c r="B508" s="4" t="s">
        <v>338</v>
      </c>
      <c r="C508" s="56" t="s">
        <v>339</v>
      </c>
      <c r="D508" s="4" t="s">
        <v>340</v>
      </c>
      <c r="E508" s="4">
        <v>34662</v>
      </c>
      <c r="F508" s="5" t="s">
        <v>663</v>
      </c>
      <c r="G508" s="5" t="s">
        <v>351</v>
      </c>
      <c r="H508" s="6">
        <v>8000</v>
      </c>
      <c r="I508" s="6">
        <v>7833.3333333</v>
      </c>
      <c r="J508" s="32">
        <v>-2.0833333337500037</v>
      </c>
      <c r="K508" s="7"/>
    </row>
    <row r="509" spans="1:11" x14ac:dyDescent="0.3">
      <c r="A509" s="54" t="s">
        <v>221</v>
      </c>
      <c r="B509" s="4" t="s">
        <v>222</v>
      </c>
      <c r="C509" s="56" t="s">
        <v>318</v>
      </c>
      <c r="D509" s="4" t="s">
        <v>319</v>
      </c>
      <c r="E509" s="4">
        <v>34662</v>
      </c>
      <c r="F509" s="5" t="s">
        <v>663</v>
      </c>
      <c r="G509" s="5" t="s">
        <v>351</v>
      </c>
      <c r="H509" s="6">
        <v>8150</v>
      </c>
      <c r="I509" s="6">
        <v>8150</v>
      </c>
      <c r="J509" s="32">
        <v>0</v>
      </c>
      <c r="K509" s="7"/>
    </row>
    <row r="510" spans="1:11" x14ac:dyDescent="0.3">
      <c r="A510" s="54" t="s">
        <v>221</v>
      </c>
      <c r="B510" s="4" t="s">
        <v>222</v>
      </c>
      <c r="C510" s="56" t="s">
        <v>398</v>
      </c>
      <c r="D510" s="4" t="s">
        <v>399</v>
      </c>
      <c r="E510" s="4">
        <v>34662</v>
      </c>
      <c r="F510" s="5" t="s">
        <v>663</v>
      </c>
      <c r="G510" s="5" t="s">
        <v>351</v>
      </c>
      <c r="H510" s="6">
        <v>8350</v>
      </c>
      <c r="I510" s="6">
        <v>8350</v>
      </c>
      <c r="J510" s="32">
        <v>0</v>
      </c>
      <c r="K510" s="7"/>
    </row>
    <row r="511" spans="1:11" x14ac:dyDescent="0.3">
      <c r="A511" s="54" t="s">
        <v>235</v>
      </c>
      <c r="B511" s="4" t="s">
        <v>236</v>
      </c>
      <c r="C511" s="56" t="s">
        <v>237</v>
      </c>
      <c r="D511" s="4" t="s">
        <v>238</v>
      </c>
      <c r="E511" s="4">
        <v>34662</v>
      </c>
      <c r="F511" s="5" t="s">
        <v>663</v>
      </c>
      <c r="G511" s="5" t="s">
        <v>351</v>
      </c>
      <c r="H511" s="6">
        <v>10333.333333299999</v>
      </c>
      <c r="I511" s="6">
        <v>10166.666666700001</v>
      </c>
      <c r="J511" s="32">
        <v>-1.6129032251664732</v>
      </c>
      <c r="K511" s="7"/>
    </row>
    <row r="512" spans="1:11" x14ac:dyDescent="0.3">
      <c r="A512" s="54" t="s">
        <v>255</v>
      </c>
      <c r="B512" s="4" t="s">
        <v>256</v>
      </c>
      <c r="C512" s="56" t="s">
        <v>257</v>
      </c>
      <c r="D512" s="4" t="s">
        <v>258</v>
      </c>
      <c r="E512" s="4">
        <v>34662</v>
      </c>
      <c r="F512" s="5" t="s">
        <v>663</v>
      </c>
      <c r="G512" s="5" t="s">
        <v>351</v>
      </c>
      <c r="H512" s="6">
        <v>11900</v>
      </c>
      <c r="I512" s="6">
        <v>11733.333333299999</v>
      </c>
      <c r="J512" s="32">
        <v>-1.4005602243697512</v>
      </c>
      <c r="K512" s="7"/>
    </row>
    <row r="513" spans="1:11" x14ac:dyDescent="0.3">
      <c r="A513" s="54" t="s">
        <v>255</v>
      </c>
      <c r="B513" s="4" t="s">
        <v>256</v>
      </c>
      <c r="C513" s="56" t="s">
        <v>261</v>
      </c>
      <c r="D513" s="4" t="s">
        <v>262</v>
      </c>
      <c r="E513" s="4">
        <v>34662</v>
      </c>
      <c r="F513" s="5" t="s">
        <v>663</v>
      </c>
      <c r="G513" s="5" t="s">
        <v>351</v>
      </c>
      <c r="H513" s="6">
        <v>10300</v>
      </c>
      <c r="I513" s="6">
        <v>10000</v>
      </c>
      <c r="J513" s="32">
        <v>-2.9126213592232997</v>
      </c>
      <c r="K513" s="7"/>
    </row>
    <row r="514" spans="1:11" x14ac:dyDescent="0.3">
      <c r="A514" s="54" t="s">
        <v>255</v>
      </c>
      <c r="B514" s="4" t="s">
        <v>256</v>
      </c>
      <c r="C514" s="56" t="s">
        <v>268</v>
      </c>
      <c r="D514" s="4" t="s">
        <v>269</v>
      </c>
      <c r="E514" s="4">
        <v>34662</v>
      </c>
      <c r="F514" s="5" t="s">
        <v>663</v>
      </c>
      <c r="G514" s="5" t="s">
        <v>351</v>
      </c>
      <c r="H514" s="6">
        <v>10250</v>
      </c>
      <c r="I514" s="6">
        <v>10250</v>
      </c>
      <c r="J514" s="32">
        <v>0</v>
      </c>
      <c r="K514" s="7"/>
    </row>
    <row r="515" spans="1:11" x14ac:dyDescent="0.3">
      <c r="A515" s="54" t="s">
        <v>255</v>
      </c>
      <c r="B515" s="4" t="s">
        <v>256</v>
      </c>
      <c r="C515" s="56" t="s">
        <v>274</v>
      </c>
      <c r="D515" s="4" t="s">
        <v>275</v>
      </c>
      <c r="E515" s="4">
        <v>34662</v>
      </c>
      <c r="F515" s="5" t="s">
        <v>663</v>
      </c>
      <c r="G515" s="5" t="s">
        <v>351</v>
      </c>
      <c r="H515" s="6">
        <v>9466.6666667000009</v>
      </c>
      <c r="I515" s="6">
        <v>9533.3333332999991</v>
      </c>
      <c r="J515" s="32">
        <v>0.70422535140595155</v>
      </c>
      <c r="K515" s="7"/>
    </row>
    <row r="516" spans="1:11" x14ac:dyDescent="0.3">
      <c r="A516" s="54" t="s">
        <v>207</v>
      </c>
      <c r="B516" s="4" t="s">
        <v>208</v>
      </c>
      <c r="C516" s="56" t="s">
        <v>209</v>
      </c>
      <c r="D516" s="4" t="s">
        <v>210</v>
      </c>
      <c r="E516" s="4">
        <v>34662</v>
      </c>
      <c r="F516" s="5" t="s">
        <v>1456</v>
      </c>
      <c r="G516" s="5" t="s">
        <v>351</v>
      </c>
      <c r="H516" s="6">
        <v>7766.6666667</v>
      </c>
      <c r="I516" s="6">
        <v>7766.6666667</v>
      </c>
      <c r="J516" s="32">
        <v>0</v>
      </c>
      <c r="K516" s="7"/>
    </row>
    <row r="517" spans="1:11" x14ac:dyDescent="0.3">
      <c r="A517" s="54" t="s">
        <v>80</v>
      </c>
      <c r="B517" s="4" t="s">
        <v>81</v>
      </c>
      <c r="C517" s="56" t="s">
        <v>101</v>
      </c>
      <c r="D517" s="4" t="s">
        <v>102</v>
      </c>
      <c r="E517" s="4">
        <v>34662</v>
      </c>
      <c r="F517" s="5" t="s">
        <v>1452</v>
      </c>
      <c r="G517" s="5" t="s">
        <v>322</v>
      </c>
      <c r="H517" s="6">
        <v>120000</v>
      </c>
      <c r="I517" s="6">
        <v>121500</v>
      </c>
      <c r="J517" s="32">
        <v>1.2499999999999956</v>
      </c>
      <c r="K517" s="7"/>
    </row>
    <row r="518" spans="1:11" x14ac:dyDescent="0.3">
      <c r="A518" s="54" t="s">
        <v>80</v>
      </c>
      <c r="B518" s="4" t="s">
        <v>81</v>
      </c>
      <c r="C518" s="56" t="s">
        <v>87</v>
      </c>
      <c r="D518" s="4" t="s">
        <v>88</v>
      </c>
      <c r="E518" s="4">
        <v>34662</v>
      </c>
      <c r="F518" s="5" t="s">
        <v>664</v>
      </c>
      <c r="G518" s="5" t="s">
        <v>289</v>
      </c>
      <c r="H518" s="6">
        <v>42900</v>
      </c>
      <c r="I518" s="6">
        <v>42262.5</v>
      </c>
      <c r="J518" s="32">
        <v>-1.4860139860139898</v>
      </c>
      <c r="K518" s="7"/>
    </row>
    <row r="519" spans="1:11" x14ac:dyDescent="0.3">
      <c r="A519" s="54" t="s">
        <v>80</v>
      </c>
      <c r="B519" s="4" t="s">
        <v>81</v>
      </c>
      <c r="C519" s="56" t="s">
        <v>89</v>
      </c>
      <c r="D519" s="4" t="s">
        <v>90</v>
      </c>
      <c r="E519" s="4">
        <v>34662</v>
      </c>
      <c r="F519" s="5" t="s">
        <v>664</v>
      </c>
      <c r="G519" s="5" t="s">
        <v>289</v>
      </c>
      <c r="H519" s="6">
        <v>41400</v>
      </c>
      <c r="I519" s="6">
        <v>39000</v>
      </c>
      <c r="J519" s="32">
        <v>-5.7971014492753659</v>
      </c>
      <c r="K519" s="7"/>
    </row>
    <row r="520" spans="1:11" x14ac:dyDescent="0.3">
      <c r="A520" s="54" t="s">
        <v>80</v>
      </c>
      <c r="B520" s="4" t="s">
        <v>81</v>
      </c>
      <c r="C520" s="56" t="s">
        <v>101</v>
      </c>
      <c r="D520" s="4" t="s">
        <v>102</v>
      </c>
      <c r="E520" s="4">
        <v>34662</v>
      </c>
      <c r="F520" s="5" t="s">
        <v>664</v>
      </c>
      <c r="G520" s="5" t="s">
        <v>289</v>
      </c>
      <c r="H520" s="6">
        <v>42800</v>
      </c>
      <c r="I520" s="6">
        <v>41600</v>
      </c>
      <c r="J520" s="32">
        <v>-2.8037383177570097</v>
      </c>
      <c r="K520" s="7"/>
    </row>
    <row r="521" spans="1:11" x14ac:dyDescent="0.3">
      <c r="A521" s="54" t="s">
        <v>80</v>
      </c>
      <c r="B521" s="4" t="s">
        <v>81</v>
      </c>
      <c r="C521" s="56" t="s">
        <v>103</v>
      </c>
      <c r="D521" s="4" t="s">
        <v>104</v>
      </c>
      <c r="E521" s="4">
        <v>34662</v>
      </c>
      <c r="F521" s="5" t="s">
        <v>664</v>
      </c>
      <c r="G521" s="5" t="s">
        <v>289</v>
      </c>
      <c r="H521" s="6">
        <v>46900</v>
      </c>
      <c r="I521" s="6">
        <v>46750</v>
      </c>
      <c r="J521" s="32">
        <v>-0.31982942430703876</v>
      </c>
      <c r="K521" s="7"/>
    </row>
    <row r="522" spans="1:11" x14ac:dyDescent="0.3">
      <c r="A522" s="54" t="s">
        <v>80</v>
      </c>
      <c r="B522" s="4" t="s">
        <v>81</v>
      </c>
      <c r="C522" s="56" t="s">
        <v>108</v>
      </c>
      <c r="D522" s="4" t="s">
        <v>109</v>
      </c>
      <c r="E522" s="4">
        <v>34662</v>
      </c>
      <c r="F522" s="5" t="s">
        <v>664</v>
      </c>
      <c r="G522" s="5" t="s">
        <v>289</v>
      </c>
      <c r="H522" s="6">
        <v>45100</v>
      </c>
      <c r="I522" s="6">
        <v>41800</v>
      </c>
      <c r="J522" s="32">
        <v>-7.3170731707317032</v>
      </c>
      <c r="K522" s="7"/>
    </row>
    <row r="523" spans="1:11" x14ac:dyDescent="0.3">
      <c r="A523" s="54" t="s">
        <v>117</v>
      </c>
      <c r="B523" s="4" t="s">
        <v>118</v>
      </c>
      <c r="C523" s="56" t="s">
        <v>119</v>
      </c>
      <c r="D523" s="4" t="s">
        <v>120</v>
      </c>
      <c r="E523" s="4">
        <v>34662</v>
      </c>
      <c r="F523" s="5" t="s">
        <v>664</v>
      </c>
      <c r="G523" s="5" t="s">
        <v>289</v>
      </c>
      <c r="H523" s="6">
        <v>50666.666666700003</v>
      </c>
      <c r="I523" s="6">
        <v>49666.666666700003</v>
      </c>
      <c r="J523" s="32">
        <v>-1.9736842105250174</v>
      </c>
      <c r="K523" s="7"/>
    </row>
    <row r="524" spans="1:11" x14ac:dyDescent="0.3">
      <c r="A524" s="54" t="s">
        <v>117</v>
      </c>
      <c r="B524" s="4" t="s">
        <v>118</v>
      </c>
      <c r="C524" s="56" t="s">
        <v>127</v>
      </c>
      <c r="D524" s="4" t="s">
        <v>128</v>
      </c>
      <c r="E524" s="4">
        <v>34662</v>
      </c>
      <c r="F524" s="5" t="s">
        <v>664</v>
      </c>
      <c r="G524" s="5" t="s">
        <v>289</v>
      </c>
      <c r="H524" s="6">
        <v>52850</v>
      </c>
      <c r="I524" s="6">
        <v>51850</v>
      </c>
      <c r="J524" s="32">
        <v>-1.8921475875118277</v>
      </c>
      <c r="K524" s="7"/>
    </row>
    <row r="525" spans="1:11" x14ac:dyDescent="0.3">
      <c r="A525" s="54" t="s">
        <v>117</v>
      </c>
      <c r="B525" s="4" t="s">
        <v>118</v>
      </c>
      <c r="C525" s="56" t="s">
        <v>333</v>
      </c>
      <c r="D525" s="4" t="s">
        <v>334</v>
      </c>
      <c r="E525" s="4">
        <v>34662</v>
      </c>
      <c r="F525" s="5" t="s">
        <v>664</v>
      </c>
      <c r="G525" s="5" t="s">
        <v>289</v>
      </c>
      <c r="H525" s="6">
        <v>47333.333333299997</v>
      </c>
      <c r="I525" s="6">
        <v>48333.333333299997</v>
      </c>
      <c r="J525" s="32">
        <v>2.1126760563395131</v>
      </c>
      <c r="K525" s="7"/>
    </row>
    <row r="526" spans="1:11" x14ac:dyDescent="0.3">
      <c r="A526" s="54" t="s">
        <v>117</v>
      </c>
      <c r="B526" s="4" t="s">
        <v>118</v>
      </c>
      <c r="C526" s="56" t="s">
        <v>129</v>
      </c>
      <c r="D526" s="4" t="s">
        <v>130</v>
      </c>
      <c r="E526" s="4">
        <v>34662</v>
      </c>
      <c r="F526" s="5" t="s">
        <v>664</v>
      </c>
      <c r="G526" s="5" t="s">
        <v>289</v>
      </c>
      <c r="H526" s="6">
        <v>49900</v>
      </c>
      <c r="I526" s="6">
        <v>49450</v>
      </c>
      <c r="J526" s="32">
        <v>-0.90180360721442421</v>
      </c>
      <c r="K526" s="7"/>
    </row>
    <row r="527" spans="1:11" x14ac:dyDescent="0.3">
      <c r="A527" s="54" t="s">
        <v>117</v>
      </c>
      <c r="B527" s="4" t="s">
        <v>118</v>
      </c>
      <c r="C527" s="56" t="s">
        <v>131</v>
      </c>
      <c r="D527" s="4" t="s">
        <v>132</v>
      </c>
      <c r="E527" s="4">
        <v>34662</v>
      </c>
      <c r="F527" s="5" t="s">
        <v>664</v>
      </c>
      <c r="G527" s="5" t="s">
        <v>289</v>
      </c>
      <c r="H527" s="6">
        <v>45760</v>
      </c>
      <c r="I527" s="6">
        <v>45760</v>
      </c>
      <c r="J527" s="32">
        <v>0</v>
      </c>
      <c r="K527" s="7"/>
    </row>
    <row r="528" spans="1:11" x14ac:dyDescent="0.3">
      <c r="A528" s="54" t="s">
        <v>117</v>
      </c>
      <c r="B528" s="4" t="s">
        <v>118</v>
      </c>
      <c r="C528" s="56" t="s">
        <v>133</v>
      </c>
      <c r="D528" s="4" t="s">
        <v>134</v>
      </c>
      <c r="E528" s="4">
        <v>34662</v>
      </c>
      <c r="F528" s="5" t="s">
        <v>664</v>
      </c>
      <c r="G528" s="5" t="s">
        <v>289</v>
      </c>
      <c r="H528" s="6">
        <v>49680</v>
      </c>
      <c r="I528" s="6">
        <v>49000</v>
      </c>
      <c r="J528" s="32">
        <v>-1.3687600644122333</v>
      </c>
      <c r="K528" s="7"/>
    </row>
    <row r="529" spans="1:11" x14ac:dyDescent="0.3">
      <c r="A529" s="54" t="s">
        <v>117</v>
      </c>
      <c r="B529" s="4" t="s">
        <v>118</v>
      </c>
      <c r="C529" s="56" t="s">
        <v>302</v>
      </c>
      <c r="D529" s="4" t="s">
        <v>303</v>
      </c>
      <c r="E529" s="4">
        <v>34662</v>
      </c>
      <c r="F529" s="5" t="s">
        <v>664</v>
      </c>
      <c r="G529" s="5" t="s">
        <v>289</v>
      </c>
      <c r="H529" s="6">
        <v>48500</v>
      </c>
      <c r="I529" s="6">
        <v>48250</v>
      </c>
      <c r="J529" s="32">
        <v>-0.51546391752577136</v>
      </c>
      <c r="K529" s="7"/>
    </row>
    <row r="530" spans="1:11" x14ac:dyDescent="0.3">
      <c r="A530" s="54" t="s">
        <v>117</v>
      </c>
      <c r="B530" s="4" t="s">
        <v>118</v>
      </c>
      <c r="C530" s="56" t="s">
        <v>292</v>
      </c>
      <c r="D530" s="4" t="s">
        <v>293</v>
      </c>
      <c r="E530" s="4">
        <v>34662</v>
      </c>
      <c r="F530" s="5" t="s">
        <v>664</v>
      </c>
      <c r="G530" s="5" t="s">
        <v>289</v>
      </c>
      <c r="H530" s="6">
        <v>46975</v>
      </c>
      <c r="I530" s="6">
        <v>51333.333333299997</v>
      </c>
      <c r="J530" s="32">
        <v>9.2779847435870089</v>
      </c>
      <c r="K530" s="7"/>
    </row>
    <row r="531" spans="1:11" x14ac:dyDescent="0.3">
      <c r="A531" s="54" t="s">
        <v>117</v>
      </c>
      <c r="B531" s="4" t="s">
        <v>118</v>
      </c>
      <c r="C531" s="56" t="s">
        <v>135</v>
      </c>
      <c r="D531" s="4" t="s">
        <v>136</v>
      </c>
      <c r="E531" s="4">
        <v>34662</v>
      </c>
      <c r="F531" s="5" t="s">
        <v>664</v>
      </c>
      <c r="G531" s="5" t="s">
        <v>289</v>
      </c>
      <c r="H531" s="6">
        <v>47160</v>
      </c>
      <c r="I531" s="6">
        <v>46998</v>
      </c>
      <c r="J531" s="32">
        <v>-0.34351145038168385</v>
      </c>
      <c r="K531" s="7"/>
    </row>
    <row r="532" spans="1:11" x14ac:dyDescent="0.3">
      <c r="A532" s="54" t="s">
        <v>117</v>
      </c>
      <c r="B532" s="4" t="s">
        <v>118</v>
      </c>
      <c r="C532" s="56" t="s">
        <v>137</v>
      </c>
      <c r="D532" s="4" t="s">
        <v>138</v>
      </c>
      <c r="E532" s="4">
        <v>34662</v>
      </c>
      <c r="F532" s="5" t="s">
        <v>664</v>
      </c>
      <c r="G532" s="5" t="s">
        <v>289</v>
      </c>
      <c r="H532" s="6">
        <v>49816.666666700003</v>
      </c>
      <c r="I532" s="6">
        <v>48180</v>
      </c>
      <c r="J532" s="32">
        <v>-3.2853797257254791</v>
      </c>
      <c r="K532" s="7"/>
    </row>
    <row r="533" spans="1:11" x14ac:dyDescent="0.3">
      <c r="A533" s="54" t="s">
        <v>65</v>
      </c>
      <c r="B533" s="4" t="s">
        <v>66</v>
      </c>
      <c r="C533" s="56" t="s">
        <v>173</v>
      </c>
      <c r="D533" s="4" t="s">
        <v>174</v>
      </c>
      <c r="E533" s="4">
        <v>34662</v>
      </c>
      <c r="F533" s="5" t="s">
        <v>664</v>
      </c>
      <c r="G533" s="5" t="s">
        <v>289</v>
      </c>
      <c r="H533" s="6">
        <v>48900</v>
      </c>
      <c r="I533" s="6">
        <v>48250</v>
      </c>
      <c r="J533" s="32">
        <v>-1.3292433537832271</v>
      </c>
      <c r="K533" s="7"/>
    </row>
    <row r="534" spans="1:11" x14ac:dyDescent="0.3">
      <c r="A534" s="54" t="s">
        <v>65</v>
      </c>
      <c r="B534" s="4" t="s">
        <v>66</v>
      </c>
      <c r="C534" s="56" t="s">
        <v>179</v>
      </c>
      <c r="D534" s="4" t="s">
        <v>180</v>
      </c>
      <c r="E534" s="4">
        <v>34662</v>
      </c>
      <c r="F534" s="5" t="s">
        <v>664</v>
      </c>
      <c r="G534" s="5" t="s">
        <v>289</v>
      </c>
      <c r="H534" s="6">
        <v>45766.666666700003</v>
      </c>
      <c r="I534" s="6">
        <v>43500</v>
      </c>
      <c r="J534" s="32">
        <v>-4.9526584123052109</v>
      </c>
      <c r="K534" s="7"/>
    </row>
    <row r="535" spans="1:11" x14ac:dyDescent="0.3">
      <c r="A535" s="54" t="s">
        <v>65</v>
      </c>
      <c r="B535" s="4" t="s">
        <v>66</v>
      </c>
      <c r="C535" s="56" t="s">
        <v>347</v>
      </c>
      <c r="D535" s="4" t="s">
        <v>348</v>
      </c>
      <c r="E535" s="4">
        <v>34662</v>
      </c>
      <c r="F535" s="5" t="s">
        <v>664</v>
      </c>
      <c r="G535" s="5" t="s">
        <v>289</v>
      </c>
      <c r="H535" s="6">
        <v>46220</v>
      </c>
      <c r="I535" s="6">
        <v>43250</v>
      </c>
      <c r="J535" s="32">
        <v>-6.425789701427953</v>
      </c>
      <c r="K535" s="7"/>
    </row>
    <row r="536" spans="1:11" x14ac:dyDescent="0.3">
      <c r="A536" s="54" t="s">
        <v>65</v>
      </c>
      <c r="B536" s="4" t="s">
        <v>66</v>
      </c>
      <c r="C536" s="56" t="s">
        <v>181</v>
      </c>
      <c r="D536" s="4" t="s">
        <v>182</v>
      </c>
      <c r="E536" s="4">
        <v>34662</v>
      </c>
      <c r="F536" s="5" t="s">
        <v>664</v>
      </c>
      <c r="G536" s="5" t="s">
        <v>289</v>
      </c>
      <c r="H536" s="6">
        <v>45266.666666700003</v>
      </c>
      <c r="I536" s="6">
        <v>43166.666666700003</v>
      </c>
      <c r="J536" s="32">
        <v>-4.639175257728545</v>
      </c>
      <c r="K536" s="7"/>
    </row>
    <row r="537" spans="1:11" x14ac:dyDescent="0.3">
      <c r="A537" s="54" t="s">
        <v>211</v>
      </c>
      <c r="B537" s="4" t="s">
        <v>212</v>
      </c>
      <c r="C537" s="56" t="s">
        <v>281</v>
      </c>
      <c r="D537" s="4" t="s">
        <v>282</v>
      </c>
      <c r="E537" s="4">
        <v>34662</v>
      </c>
      <c r="F537" s="5" t="s">
        <v>664</v>
      </c>
      <c r="G537" s="5" t="s">
        <v>289</v>
      </c>
      <c r="H537" s="6" t="s">
        <v>107</v>
      </c>
      <c r="I537" s="6">
        <v>46000</v>
      </c>
      <c r="J537" s="32" t="s">
        <v>107</v>
      </c>
      <c r="K537" s="7"/>
    </row>
    <row r="538" spans="1:11" x14ac:dyDescent="0.3">
      <c r="A538" s="54" t="s">
        <v>211</v>
      </c>
      <c r="B538" s="4" t="s">
        <v>212</v>
      </c>
      <c r="C538" s="56" t="s">
        <v>342</v>
      </c>
      <c r="D538" s="4" t="s">
        <v>343</v>
      </c>
      <c r="E538" s="4">
        <v>34662</v>
      </c>
      <c r="F538" s="5" t="s">
        <v>664</v>
      </c>
      <c r="G538" s="5" t="s">
        <v>289</v>
      </c>
      <c r="H538" s="6">
        <v>44500</v>
      </c>
      <c r="I538" s="6">
        <v>44000</v>
      </c>
      <c r="J538" s="32">
        <v>-1.1235955056179803</v>
      </c>
      <c r="K538" s="7"/>
    </row>
    <row r="539" spans="1:11" x14ac:dyDescent="0.3">
      <c r="A539" s="54" t="s">
        <v>337</v>
      </c>
      <c r="B539" s="4" t="s">
        <v>338</v>
      </c>
      <c r="C539" s="56" t="s">
        <v>339</v>
      </c>
      <c r="D539" s="4" t="s">
        <v>340</v>
      </c>
      <c r="E539" s="4">
        <v>34662</v>
      </c>
      <c r="F539" s="5" t="s">
        <v>664</v>
      </c>
      <c r="G539" s="5" t="s">
        <v>289</v>
      </c>
      <c r="H539" s="6">
        <v>58000</v>
      </c>
      <c r="I539" s="6">
        <v>58000</v>
      </c>
      <c r="J539" s="32">
        <v>0</v>
      </c>
      <c r="K539" s="7"/>
    </row>
    <row r="540" spans="1:11" x14ac:dyDescent="0.3">
      <c r="A540" s="54" t="s">
        <v>255</v>
      </c>
      <c r="B540" s="4" t="s">
        <v>256</v>
      </c>
      <c r="C540" s="56" t="s">
        <v>267</v>
      </c>
      <c r="D540" s="4" t="s">
        <v>96</v>
      </c>
      <c r="E540" s="4">
        <v>34662</v>
      </c>
      <c r="F540" s="5" t="s">
        <v>664</v>
      </c>
      <c r="G540" s="5" t="s">
        <v>289</v>
      </c>
      <c r="H540" s="6">
        <v>53150</v>
      </c>
      <c r="I540" s="6">
        <v>53000</v>
      </c>
      <c r="J540" s="32">
        <v>-0.2822201317027262</v>
      </c>
      <c r="K540" s="7"/>
    </row>
    <row r="541" spans="1:11" x14ac:dyDescent="0.3">
      <c r="A541" s="54" t="s">
        <v>80</v>
      </c>
      <c r="B541" s="4" t="s">
        <v>81</v>
      </c>
      <c r="C541" s="56" t="s">
        <v>103</v>
      </c>
      <c r="D541" s="4" t="s">
        <v>104</v>
      </c>
      <c r="E541" s="4">
        <v>34662</v>
      </c>
      <c r="F541" s="5" t="s">
        <v>665</v>
      </c>
      <c r="G541" s="5" t="s">
        <v>70</v>
      </c>
      <c r="H541" s="6">
        <v>76166.666666699995</v>
      </c>
      <c r="I541" s="6">
        <v>76333.333333300005</v>
      </c>
      <c r="J541" s="32">
        <v>0.21881838065636039</v>
      </c>
      <c r="K541" s="7"/>
    </row>
    <row r="542" spans="1:11" x14ac:dyDescent="0.3">
      <c r="A542" s="54" t="s">
        <v>117</v>
      </c>
      <c r="B542" s="4" t="s">
        <v>118</v>
      </c>
      <c r="C542" s="56" t="s">
        <v>333</v>
      </c>
      <c r="D542" s="4" t="s">
        <v>334</v>
      </c>
      <c r="E542" s="4">
        <v>34662</v>
      </c>
      <c r="F542" s="5" t="s">
        <v>666</v>
      </c>
      <c r="G542" s="5" t="s">
        <v>643</v>
      </c>
      <c r="H542" s="6">
        <v>10500</v>
      </c>
      <c r="I542" s="6">
        <v>10500</v>
      </c>
      <c r="J542" s="32">
        <v>0</v>
      </c>
      <c r="K542" s="7"/>
    </row>
    <row r="543" spans="1:11" x14ac:dyDescent="0.3">
      <c r="A543" s="54" t="s">
        <v>117</v>
      </c>
      <c r="B543" s="4" t="s">
        <v>118</v>
      </c>
      <c r="C543" s="56" t="s">
        <v>129</v>
      </c>
      <c r="D543" s="4" t="s">
        <v>130</v>
      </c>
      <c r="E543" s="4">
        <v>34662</v>
      </c>
      <c r="F543" s="5" t="s">
        <v>666</v>
      </c>
      <c r="G543" s="5" t="s">
        <v>643</v>
      </c>
      <c r="H543" s="6">
        <v>10666.666666700001</v>
      </c>
      <c r="I543" s="6">
        <v>10062.5</v>
      </c>
      <c r="J543" s="32">
        <v>-5.6640625002948086</v>
      </c>
      <c r="K543" s="7"/>
    </row>
    <row r="544" spans="1:11" x14ac:dyDescent="0.3">
      <c r="A544" s="54" t="s">
        <v>117</v>
      </c>
      <c r="B544" s="4" t="s">
        <v>118</v>
      </c>
      <c r="C544" s="56" t="s">
        <v>131</v>
      </c>
      <c r="D544" s="4" t="s">
        <v>132</v>
      </c>
      <c r="E544" s="4">
        <v>34662</v>
      </c>
      <c r="F544" s="5" t="s">
        <v>666</v>
      </c>
      <c r="G544" s="5" t="s">
        <v>643</v>
      </c>
      <c r="H544" s="6">
        <v>10700</v>
      </c>
      <c r="I544" s="6">
        <v>10150</v>
      </c>
      <c r="J544" s="32">
        <v>-5.1401869158878455</v>
      </c>
      <c r="K544" s="7"/>
    </row>
    <row r="545" spans="1:11" x14ac:dyDescent="0.3">
      <c r="A545" s="54" t="s">
        <v>117</v>
      </c>
      <c r="B545" s="4" t="s">
        <v>118</v>
      </c>
      <c r="C545" s="56" t="s">
        <v>135</v>
      </c>
      <c r="D545" s="4" t="s">
        <v>136</v>
      </c>
      <c r="E545" s="4">
        <v>34662</v>
      </c>
      <c r="F545" s="5" t="s">
        <v>666</v>
      </c>
      <c r="G545" s="5" t="s">
        <v>643</v>
      </c>
      <c r="H545" s="6">
        <v>9350</v>
      </c>
      <c r="I545" s="6">
        <v>9350</v>
      </c>
      <c r="J545" s="32">
        <v>0</v>
      </c>
      <c r="K545" s="7"/>
    </row>
    <row r="546" spans="1:11" x14ac:dyDescent="0.3">
      <c r="A546" s="54" t="s">
        <v>65</v>
      </c>
      <c r="B546" s="4" t="s">
        <v>66</v>
      </c>
      <c r="C546" s="56" t="s">
        <v>165</v>
      </c>
      <c r="D546" s="4" t="s">
        <v>166</v>
      </c>
      <c r="E546" s="4">
        <v>34662</v>
      </c>
      <c r="F546" s="5" t="s">
        <v>666</v>
      </c>
      <c r="G546" s="5" t="s">
        <v>643</v>
      </c>
      <c r="H546" s="6">
        <v>9350</v>
      </c>
      <c r="I546" s="6">
        <v>9100</v>
      </c>
      <c r="J546" s="32">
        <v>-2.6737967914438499</v>
      </c>
      <c r="K546" s="7"/>
    </row>
    <row r="547" spans="1:11" x14ac:dyDescent="0.3">
      <c r="A547" s="54" t="s">
        <v>65</v>
      </c>
      <c r="B547" s="4" t="s">
        <v>66</v>
      </c>
      <c r="C547" s="56" t="s">
        <v>314</v>
      </c>
      <c r="D547" s="4" t="s">
        <v>315</v>
      </c>
      <c r="E547" s="4">
        <v>34662</v>
      </c>
      <c r="F547" s="5" t="s">
        <v>666</v>
      </c>
      <c r="G547" s="5" t="s">
        <v>643</v>
      </c>
      <c r="H547" s="6">
        <v>9150</v>
      </c>
      <c r="I547" s="6">
        <v>9150</v>
      </c>
      <c r="J547" s="32">
        <v>0</v>
      </c>
      <c r="K547" s="7"/>
    </row>
    <row r="548" spans="1:11" x14ac:dyDescent="0.3">
      <c r="A548" s="54" t="s">
        <v>80</v>
      </c>
      <c r="B548" s="4" t="s">
        <v>81</v>
      </c>
      <c r="C548" s="56" t="s">
        <v>85</v>
      </c>
      <c r="D548" s="4" t="s">
        <v>86</v>
      </c>
      <c r="E548" s="4">
        <v>34662</v>
      </c>
      <c r="F548" s="5" t="s">
        <v>667</v>
      </c>
      <c r="G548" s="5" t="s">
        <v>351</v>
      </c>
      <c r="H548" s="6">
        <v>48750</v>
      </c>
      <c r="I548" s="6">
        <v>48750</v>
      </c>
      <c r="J548" s="32">
        <v>0</v>
      </c>
      <c r="K548" s="7"/>
    </row>
    <row r="549" spans="1:11" x14ac:dyDescent="0.3">
      <c r="A549" s="54" t="s">
        <v>65</v>
      </c>
      <c r="B549" s="4" t="s">
        <v>66</v>
      </c>
      <c r="C549" s="56" t="s">
        <v>183</v>
      </c>
      <c r="D549" s="4" t="s">
        <v>184</v>
      </c>
      <c r="E549" s="4">
        <v>34662</v>
      </c>
      <c r="F549" s="5" t="s">
        <v>667</v>
      </c>
      <c r="G549" s="5" t="s">
        <v>351</v>
      </c>
      <c r="H549" s="6">
        <v>45800</v>
      </c>
      <c r="I549" s="6">
        <v>45133.333333299997</v>
      </c>
      <c r="J549" s="32">
        <v>-1.4556040757641941</v>
      </c>
      <c r="K549" s="7"/>
    </row>
    <row r="550" spans="1:11" x14ac:dyDescent="0.3">
      <c r="A550" s="54" t="s">
        <v>221</v>
      </c>
      <c r="B550" s="4" t="s">
        <v>222</v>
      </c>
      <c r="C550" s="56" t="s">
        <v>225</v>
      </c>
      <c r="D550" s="4" t="s">
        <v>226</v>
      </c>
      <c r="E550" s="4">
        <v>34662</v>
      </c>
      <c r="F550" s="5" t="s">
        <v>668</v>
      </c>
      <c r="G550" s="5" t="s">
        <v>70</v>
      </c>
      <c r="H550" s="6">
        <v>31850</v>
      </c>
      <c r="I550" s="6">
        <v>31850</v>
      </c>
      <c r="J550" s="32">
        <v>0</v>
      </c>
      <c r="K550" s="7"/>
    </row>
    <row r="551" spans="1:11" x14ac:dyDescent="0.3">
      <c r="A551" s="54" t="s">
        <v>80</v>
      </c>
      <c r="B551" s="4" t="s">
        <v>81</v>
      </c>
      <c r="C551" s="56" t="s">
        <v>404</v>
      </c>
      <c r="D551" s="4" t="s">
        <v>405</v>
      </c>
      <c r="E551" s="4">
        <v>34662</v>
      </c>
      <c r="F551" s="5" t="s">
        <v>669</v>
      </c>
      <c r="G551" s="5" t="s">
        <v>70</v>
      </c>
      <c r="H551" s="6">
        <v>31613</v>
      </c>
      <c r="I551" s="6">
        <v>31743</v>
      </c>
      <c r="J551" s="32">
        <v>0.41122323094928692</v>
      </c>
      <c r="K551" s="7"/>
    </row>
    <row r="552" spans="1:11" x14ac:dyDescent="0.3">
      <c r="A552" s="54" t="s">
        <v>80</v>
      </c>
      <c r="B552" s="4" t="s">
        <v>81</v>
      </c>
      <c r="C552" s="56" t="s">
        <v>87</v>
      </c>
      <c r="D552" s="4" t="s">
        <v>88</v>
      </c>
      <c r="E552" s="4">
        <v>34662</v>
      </c>
      <c r="F552" s="5" t="s">
        <v>669</v>
      </c>
      <c r="G552" s="5" t="s">
        <v>70</v>
      </c>
      <c r="H552" s="6">
        <v>25785.7142857</v>
      </c>
      <c r="I552" s="6">
        <v>25628.5714286</v>
      </c>
      <c r="J552" s="32">
        <v>-0.6094182823826122</v>
      </c>
      <c r="K552" s="7"/>
    </row>
    <row r="553" spans="1:11" x14ac:dyDescent="0.3">
      <c r="A553" s="54" t="s">
        <v>80</v>
      </c>
      <c r="B553" s="4" t="s">
        <v>81</v>
      </c>
      <c r="C553" s="56" t="s">
        <v>89</v>
      </c>
      <c r="D553" s="4" t="s">
        <v>90</v>
      </c>
      <c r="E553" s="4">
        <v>34662</v>
      </c>
      <c r="F553" s="5" t="s">
        <v>669</v>
      </c>
      <c r="G553" s="5" t="s">
        <v>70</v>
      </c>
      <c r="H553" s="6">
        <v>23200</v>
      </c>
      <c r="I553" s="6">
        <v>23016.666666699999</v>
      </c>
      <c r="J553" s="32">
        <v>-0.79022988491379564</v>
      </c>
      <c r="K553" s="7"/>
    </row>
    <row r="554" spans="1:11" x14ac:dyDescent="0.3">
      <c r="A554" s="54" t="s">
        <v>80</v>
      </c>
      <c r="B554" s="4" t="s">
        <v>81</v>
      </c>
      <c r="C554" s="56" t="s">
        <v>300</v>
      </c>
      <c r="D554" s="4" t="s">
        <v>301</v>
      </c>
      <c r="E554" s="4">
        <v>34662</v>
      </c>
      <c r="F554" s="5" t="s">
        <v>669</v>
      </c>
      <c r="G554" s="5" t="s">
        <v>70</v>
      </c>
      <c r="H554" s="6">
        <v>30900</v>
      </c>
      <c r="I554" s="6">
        <v>27900</v>
      </c>
      <c r="J554" s="32">
        <v>-9.7087378640776656</v>
      </c>
      <c r="K554" s="7"/>
    </row>
    <row r="555" spans="1:11" x14ac:dyDescent="0.3">
      <c r="A555" s="54" t="s">
        <v>80</v>
      </c>
      <c r="B555" s="4" t="s">
        <v>81</v>
      </c>
      <c r="C555" s="56" t="s">
        <v>95</v>
      </c>
      <c r="D555" s="4" t="s">
        <v>96</v>
      </c>
      <c r="E555" s="4">
        <v>34662</v>
      </c>
      <c r="F555" s="5" t="s">
        <v>669</v>
      </c>
      <c r="G555" s="5" t="s">
        <v>70</v>
      </c>
      <c r="H555" s="6">
        <v>33463</v>
      </c>
      <c r="I555" s="6">
        <v>33423</v>
      </c>
      <c r="J555" s="32">
        <v>-0.11953500881570767</v>
      </c>
      <c r="K555" s="7"/>
    </row>
    <row r="556" spans="1:11" x14ac:dyDescent="0.3">
      <c r="A556" s="54" t="s">
        <v>80</v>
      </c>
      <c r="B556" s="4" t="s">
        <v>81</v>
      </c>
      <c r="C556" s="56" t="s">
        <v>97</v>
      </c>
      <c r="D556" s="4" t="s">
        <v>98</v>
      </c>
      <c r="E556" s="4">
        <v>34662</v>
      </c>
      <c r="F556" s="5" t="s">
        <v>669</v>
      </c>
      <c r="G556" s="5" t="s">
        <v>70</v>
      </c>
      <c r="H556" s="6">
        <v>31906.5</v>
      </c>
      <c r="I556" s="6">
        <v>31761.5</v>
      </c>
      <c r="J556" s="32">
        <v>-0.45445285443405092</v>
      </c>
      <c r="K556" s="7"/>
    </row>
    <row r="557" spans="1:11" x14ac:dyDescent="0.3">
      <c r="A557" s="54" t="s">
        <v>80</v>
      </c>
      <c r="B557" s="4" t="s">
        <v>81</v>
      </c>
      <c r="C557" s="56" t="s">
        <v>99</v>
      </c>
      <c r="D557" s="4" t="s">
        <v>100</v>
      </c>
      <c r="E557" s="4">
        <v>34662</v>
      </c>
      <c r="F557" s="5" t="s">
        <v>669</v>
      </c>
      <c r="G557" s="5" t="s">
        <v>70</v>
      </c>
      <c r="H557" s="6">
        <v>33640</v>
      </c>
      <c r="I557" s="6">
        <v>33060</v>
      </c>
      <c r="J557" s="32">
        <v>-1.7241379310344862</v>
      </c>
      <c r="K557" s="7"/>
    </row>
    <row r="558" spans="1:11" x14ac:dyDescent="0.3">
      <c r="A558" s="54" t="s">
        <v>80</v>
      </c>
      <c r="B558" s="4" t="s">
        <v>81</v>
      </c>
      <c r="C558" s="56" t="s">
        <v>110</v>
      </c>
      <c r="D558" s="4" t="s">
        <v>111</v>
      </c>
      <c r="E558" s="4">
        <v>34662</v>
      </c>
      <c r="F558" s="5" t="s">
        <v>669</v>
      </c>
      <c r="G558" s="5" t="s">
        <v>70</v>
      </c>
      <c r="H558" s="6">
        <v>34354.333333299997</v>
      </c>
      <c r="I558" s="6">
        <v>32824.333333299997</v>
      </c>
      <c r="J558" s="32">
        <v>-4.4535866411849589</v>
      </c>
      <c r="K558" s="7"/>
    </row>
    <row r="559" spans="1:11" x14ac:dyDescent="0.3">
      <c r="A559" s="54" t="s">
        <v>80</v>
      </c>
      <c r="B559" s="4" t="s">
        <v>81</v>
      </c>
      <c r="C559" s="56" t="s">
        <v>406</v>
      </c>
      <c r="D559" s="4" t="s">
        <v>407</v>
      </c>
      <c r="E559" s="4">
        <v>34662</v>
      </c>
      <c r="F559" s="5" t="s">
        <v>669</v>
      </c>
      <c r="G559" s="5" t="s">
        <v>70</v>
      </c>
      <c r="H559" s="6">
        <v>33740.25</v>
      </c>
      <c r="I559" s="6">
        <v>33715.333333299997</v>
      </c>
      <c r="J559" s="32">
        <v>-7.384849460215781E-2</v>
      </c>
      <c r="K559" s="7"/>
    </row>
    <row r="560" spans="1:11" x14ac:dyDescent="0.3">
      <c r="A560" s="54" t="s">
        <v>114</v>
      </c>
      <c r="B560" s="4" t="s">
        <v>115</v>
      </c>
      <c r="C560" s="56" t="s">
        <v>116</v>
      </c>
      <c r="D560" s="4" t="s">
        <v>115</v>
      </c>
      <c r="E560" s="4">
        <v>34662</v>
      </c>
      <c r="F560" s="5" t="s">
        <v>669</v>
      </c>
      <c r="G560" s="5" t="s">
        <v>70</v>
      </c>
      <c r="H560" s="6">
        <v>35100</v>
      </c>
      <c r="I560" s="6">
        <v>34566.666666700003</v>
      </c>
      <c r="J560" s="32">
        <v>-1.519468186039874</v>
      </c>
      <c r="K560" s="7"/>
    </row>
    <row r="561" spans="1:11" x14ac:dyDescent="0.3">
      <c r="A561" s="54" t="s">
        <v>117</v>
      </c>
      <c r="B561" s="4" t="s">
        <v>118</v>
      </c>
      <c r="C561" s="56" t="s">
        <v>119</v>
      </c>
      <c r="D561" s="4" t="s">
        <v>120</v>
      </c>
      <c r="E561" s="4">
        <v>34662</v>
      </c>
      <c r="F561" s="5" t="s">
        <v>669</v>
      </c>
      <c r="G561" s="5" t="s">
        <v>70</v>
      </c>
      <c r="H561" s="6">
        <v>37000</v>
      </c>
      <c r="I561" s="6">
        <v>38000</v>
      </c>
      <c r="J561" s="32">
        <v>2.7027027027026973</v>
      </c>
      <c r="K561" s="7"/>
    </row>
    <row r="562" spans="1:11" x14ac:dyDescent="0.3">
      <c r="A562" s="54" t="s">
        <v>117</v>
      </c>
      <c r="B562" s="4" t="s">
        <v>118</v>
      </c>
      <c r="C562" s="56" t="s">
        <v>125</v>
      </c>
      <c r="D562" s="4" t="s">
        <v>126</v>
      </c>
      <c r="E562" s="4">
        <v>34662</v>
      </c>
      <c r="F562" s="5" t="s">
        <v>669</v>
      </c>
      <c r="G562" s="5" t="s">
        <v>70</v>
      </c>
      <c r="H562" s="6">
        <v>32266.666666699999</v>
      </c>
      <c r="I562" s="6">
        <v>32266.666666699999</v>
      </c>
      <c r="J562" s="32">
        <v>0</v>
      </c>
      <c r="K562" s="7"/>
    </row>
    <row r="563" spans="1:11" x14ac:dyDescent="0.3">
      <c r="A563" s="54" t="s">
        <v>117</v>
      </c>
      <c r="B563" s="4" t="s">
        <v>118</v>
      </c>
      <c r="C563" s="56" t="s">
        <v>388</v>
      </c>
      <c r="D563" s="4" t="s">
        <v>389</v>
      </c>
      <c r="E563" s="4">
        <v>34662</v>
      </c>
      <c r="F563" s="5" t="s">
        <v>669</v>
      </c>
      <c r="G563" s="5" t="s">
        <v>70</v>
      </c>
      <c r="H563" s="6">
        <v>35800</v>
      </c>
      <c r="I563" s="6">
        <v>35533.333333299997</v>
      </c>
      <c r="J563" s="32">
        <v>-0.74487895726257358</v>
      </c>
      <c r="K563" s="7"/>
    </row>
    <row r="564" spans="1:11" x14ac:dyDescent="0.3">
      <c r="A564" s="54" t="s">
        <v>117</v>
      </c>
      <c r="B564" s="4" t="s">
        <v>118</v>
      </c>
      <c r="C564" s="56" t="s">
        <v>133</v>
      </c>
      <c r="D564" s="4" t="s">
        <v>134</v>
      </c>
      <c r="E564" s="4">
        <v>34662</v>
      </c>
      <c r="F564" s="5" t="s">
        <v>669</v>
      </c>
      <c r="G564" s="5" t="s">
        <v>70</v>
      </c>
      <c r="H564" s="6" t="s">
        <v>107</v>
      </c>
      <c r="I564" s="6">
        <v>30750</v>
      </c>
      <c r="J564" s="32" t="s">
        <v>107</v>
      </c>
      <c r="K564" s="7"/>
    </row>
    <row r="565" spans="1:11" x14ac:dyDescent="0.3">
      <c r="A565" s="54" t="s">
        <v>117</v>
      </c>
      <c r="B565" s="4" t="s">
        <v>118</v>
      </c>
      <c r="C565" s="56" t="s">
        <v>302</v>
      </c>
      <c r="D565" s="4" t="s">
        <v>303</v>
      </c>
      <c r="E565" s="4">
        <v>34662</v>
      </c>
      <c r="F565" s="5" t="s">
        <v>669</v>
      </c>
      <c r="G565" s="5" t="s">
        <v>70</v>
      </c>
      <c r="H565" s="6">
        <v>30450</v>
      </c>
      <c r="I565" s="6">
        <v>30000</v>
      </c>
      <c r="J565" s="32">
        <v>-1.4778325123152691</v>
      </c>
      <c r="K565" s="7"/>
    </row>
    <row r="566" spans="1:11" x14ac:dyDescent="0.3">
      <c r="A566" s="54" t="s">
        <v>117</v>
      </c>
      <c r="B566" s="4" t="s">
        <v>118</v>
      </c>
      <c r="C566" s="56" t="s">
        <v>292</v>
      </c>
      <c r="D566" s="4" t="s">
        <v>293</v>
      </c>
      <c r="E566" s="4">
        <v>34662</v>
      </c>
      <c r="F566" s="5" t="s">
        <v>669</v>
      </c>
      <c r="G566" s="5" t="s">
        <v>70</v>
      </c>
      <c r="H566" s="6">
        <v>34900</v>
      </c>
      <c r="I566" s="6">
        <v>37500</v>
      </c>
      <c r="J566" s="32">
        <v>7.4498567335243626</v>
      </c>
      <c r="K566" s="7"/>
    </row>
    <row r="567" spans="1:11" x14ac:dyDescent="0.3">
      <c r="A567" s="54" t="s">
        <v>117</v>
      </c>
      <c r="B567" s="4" t="s">
        <v>118</v>
      </c>
      <c r="C567" s="56" t="s">
        <v>294</v>
      </c>
      <c r="D567" s="4" t="s">
        <v>295</v>
      </c>
      <c r="E567" s="4">
        <v>34662</v>
      </c>
      <c r="F567" s="5" t="s">
        <v>669</v>
      </c>
      <c r="G567" s="5" t="s">
        <v>70</v>
      </c>
      <c r="H567" s="6">
        <v>32000</v>
      </c>
      <c r="I567" s="6">
        <v>30000</v>
      </c>
      <c r="J567" s="32">
        <v>-6.25</v>
      </c>
      <c r="K567" s="7"/>
    </row>
    <row r="568" spans="1:11" x14ac:dyDescent="0.3">
      <c r="A568" s="54" t="s">
        <v>374</v>
      </c>
      <c r="B568" s="4" t="s">
        <v>375</v>
      </c>
      <c r="C568" s="56" t="s">
        <v>376</v>
      </c>
      <c r="D568" s="4" t="s">
        <v>377</v>
      </c>
      <c r="E568" s="4">
        <v>34662</v>
      </c>
      <c r="F568" s="5" t="s">
        <v>669</v>
      </c>
      <c r="G568" s="5" t="s">
        <v>70</v>
      </c>
      <c r="H568" s="6" t="s">
        <v>107</v>
      </c>
      <c r="I568" s="6">
        <v>35700</v>
      </c>
      <c r="J568" s="32" t="s">
        <v>107</v>
      </c>
      <c r="K568" s="7"/>
    </row>
    <row r="569" spans="1:11" x14ac:dyDescent="0.3">
      <c r="A569" s="54" t="s">
        <v>151</v>
      </c>
      <c r="B569" s="4" t="s">
        <v>152</v>
      </c>
      <c r="C569" s="56" t="s">
        <v>312</v>
      </c>
      <c r="D569" s="4" t="s">
        <v>313</v>
      </c>
      <c r="E569" s="4">
        <v>34662</v>
      </c>
      <c r="F569" s="5" t="s">
        <v>669</v>
      </c>
      <c r="G569" s="5" t="s">
        <v>70</v>
      </c>
      <c r="H569" s="6">
        <v>35875</v>
      </c>
      <c r="I569" s="6">
        <v>36125</v>
      </c>
      <c r="J569" s="32">
        <v>0.69686411149825211</v>
      </c>
      <c r="K569" s="7"/>
    </row>
    <row r="570" spans="1:11" x14ac:dyDescent="0.3">
      <c r="A570" s="54" t="s">
        <v>352</v>
      </c>
      <c r="B570" s="4" t="s">
        <v>353</v>
      </c>
      <c r="C570" s="56" t="s">
        <v>484</v>
      </c>
      <c r="D570" s="4" t="s">
        <v>485</v>
      </c>
      <c r="E570" s="4">
        <v>34662</v>
      </c>
      <c r="F570" s="5" t="s">
        <v>669</v>
      </c>
      <c r="G570" s="5" t="s">
        <v>70</v>
      </c>
      <c r="H570" s="6">
        <v>32162</v>
      </c>
      <c r="I570" s="6">
        <v>32162</v>
      </c>
      <c r="J570" s="32">
        <v>0</v>
      </c>
      <c r="K570" s="7"/>
    </row>
    <row r="571" spans="1:11" x14ac:dyDescent="0.3">
      <c r="A571" s="54" t="s">
        <v>352</v>
      </c>
      <c r="B571" s="4" t="s">
        <v>353</v>
      </c>
      <c r="C571" s="56" t="s">
        <v>412</v>
      </c>
      <c r="D571" s="4" t="s">
        <v>413</v>
      </c>
      <c r="E571" s="4">
        <v>34662</v>
      </c>
      <c r="F571" s="5" t="s">
        <v>669</v>
      </c>
      <c r="G571" s="5" t="s">
        <v>70</v>
      </c>
      <c r="H571" s="6">
        <v>31243</v>
      </c>
      <c r="I571" s="6">
        <v>31243</v>
      </c>
      <c r="J571" s="32">
        <v>0</v>
      </c>
      <c r="K571" s="7"/>
    </row>
    <row r="572" spans="1:11" x14ac:dyDescent="0.3">
      <c r="A572" s="54" t="s">
        <v>65</v>
      </c>
      <c r="B572" s="4" t="s">
        <v>66</v>
      </c>
      <c r="C572" s="56" t="s">
        <v>157</v>
      </c>
      <c r="D572" s="4" t="s">
        <v>158</v>
      </c>
      <c r="E572" s="4">
        <v>34662</v>
      </c>
      <c r="F572" s="5" t="s">
        <v>669</v>
      </c>
      <c r="G572" s="5" t="s">
        <v>70</v>
      </c>
      <c r="H572" s="6">
        <v>40250</v>
      </c>
      <c r="I572" s="6">
        <v>40500</v>
      </c>
      <c r="J572" s="32">
        <v>0.62111801242235032</v>
      </c>
      <c r="K572" s="7"/>
    </row>
    <row r="573" spans="1:11" x14ac:dyDescent="0.3">
      <c r="A573" s="54" t="s">
        <v>65</v>
      </c>
      <c r="B573" s="4" t="s">
        <v>66</v>
      </c>
      <c r="C573" s="56" t="s">
        <v>1007</v>
      </c>
      <c r="D573" s="4" t="s">
        <v>1008</v>
      </c>
      <c r="E573" s="4">
        <v>34662</v>
      </c>
      <c r="F573" s="5" t="s">
        <v>669</v>
      </c>
      <c r="G573" s="5" t="s">
        <v>70</v>
      </c>
      <c r="H573" s="6">
        <v>41000</v>
      </c>
      <c r="I573" s="6">
        <v>40000</v>
      </c>
      <c r="J573" s="32">
        <v>-2.4390243902439046</v>
      </c>
      <c r="K573" s="7"/>
    </row>
    <row r="574" spans="1:11" x14ac:dyDescent="0.3">
      <c r="A574" s="54" t="s">
        <v>65</v>
      </c>
      <c r="B574" s="4" t="s">
        <v>66</v>
      </c>
      <c r="C574" s="56" t="s">
        <v>161</v>
      </c>
      <c r="D574" s="4" t="s">
        <v>162</v>
      </c>
      <c r="E574" s="4">
        <v>34662</v>
      </c>
      <c r="F574" s="5" t="s">
        <v>669</v>
      </c>
      <c r="G574" s="5" t="s">
        <v>70</v>
      </c>
      <c r="H574" s="6">
        <v>35333.333333299997</v>
      </c>
      <c r="I574" s="6">
        <v>35250</v>
      </c>
      <c r="J574" s="32">
        <v>-0.2358490565096516</v>
      </c>
      <c r="K574" s="7"/>
    </row>
    <row r="575" spans="1:11" x14ac:dyDescent="0.3">
      <c r="A575" s="54" t="s">
        <v>65</v>
      </c>
      <c r="B575" s="4" t="s">
        <v>66</v>
      </c>
      <c r="C575" s="56" t="s">
        <v>163</v>
      </c>
      <c r="D575" s="4" t="s">
        <v>164</v>
      </c>
      <c r="E575" s="4">
        <v>34662</v>
      </c>
      <c r="F575" s="5" t="s">
        <v>669</v>
      </c>
      <c r="G575" s="5" t="s">
        <v>70</v>
      </c>
      <c r="H575" s="6">
        <v>30666.666666699999</v>
      </c>
      <c r="I575" s="6">
        <v>31500</v>
      </c>
      <c r="J575" s="32">
        <v>2.717391304236183</v>
      </c>
      <c r="K575" s="7"/>
    </row>
    <row r="576" spans="1:11" x14ac:dyDescent="0.3">
      <c r="A576" s="54" t="s">
        <v>65</v>
      </c>
      <c r="B576" s="4" t="s">
        <v>66</v>
      </c>
      <c r="C576" s="56" t="s">
        <v>167</v>
      </c>
      <c r="D576" s="4" t="s">
        <v>168</v>
      </c>
      <c r="E576" s="4">
        <v>34662</v>
      </c>
      <c r="F576" s="5" t="s">
        <v>669</v>
      </c>
      <c r="G576" s="5" t="s">
        <v>70</v>
      </c>
      <c r="H576" s="6">
        <v>34200</v>
      </c>
      <c r="I576" s="6">
        <v>30050</v>
      </c>
      <c r="J576" s="32">
        <v>-12.134502923976608</v>
      </c>
      <c r="K576" s="7"/>
    </row>
    <row r="577" spans="1:11" x14ac:dyDescent="0.3">
      <c r="A577" s="54" t="s">
        <v>65</v>
      </c>
      <c r="B577" s="4" t="s">
        <v>66</v>
      </c>
      <c r="C577" s="56" t="s">
        <v>171</v>
      </c>
      <c r="D577" s="4" t="s">
        <v>172</v>
      </c>
      <c r="E577" s="4">
        <v>34662</v>
      </c>
      <c r="F577" s="5" t="s">
        <v>669</v>
      </c>
      <c r="G577" s="5" t="s">
        <v>70</v>
      </c>
      <c r="H577" s="6">
        <v>31250</v>
      </c>
      <c r="I577" s="6">
        <v>32500</v>
      </c>
      <c r="J577" s="32">
        <v>4.0000000000000036</v>
      </c>
      <c r="K577" s="7"/>
    </row>
    <row r="578" spans="1:11" x14ac:dyDescent="0.3">
      <c r="A578" s="54" t="s">
        <v>65</v>
      </c>
      <c r="B578" s="4" t="s">
        <v>66</v>
      </c>
      <c r="C578" s="56" t="s">
        <v>173</v>
      </c>
      <c r="D578" s="4" t="s">
        <v>174</v>
      </c>
      <c r="E578" s="4">
        <v>34662</v>
      </c>
      <c r="F578" s="5" t="s">
        <v>669</v>
      </c>
      <c r="G578" s="5" t="s">
        <v>70</v>
      </c>
      <c r="H578" s="6">
        <v>29500</v>
      </c>
      <c r="I578" s="6">
        <v>30000</v>
      </c>
      <c r="J578" s="32">
        <v>1.6949152542372836</v>
      </c>
      <c r="K578" s="7"/>
    </row>
    <row r="579" spans="1:11" x14ac:dyDescent="0.3">
      <c r="A579" s="54" t="s">
        <v>65</v>
      </c>
      <c r="B579" s="4" t="s">
        <v>66</v>
      </c>
      <c r="C579" s="56" t="s">
        <v>175</v>
      </c>
      <c r="D579" s="4" t="s">
        <v>176</v>
      </c>
      <c r="E579" s="4">
        <v>34662</v>
      </c>
      <c r="F579" s="5" t="s">
        <v>669</v>
      </c>
      <c r="G579" s="5" t="s">
        <v>70</v>
      </c>
      <c r="H579" s="6">
        <v>39000</v>
      </c>
      <c r="I579" s="6">
        <v>39500</v>
      </c>
      <c r="J579" s="32">
        <v>1.2820512820512775</v>
      </c>
      <c r="K579" s="7"/>
    </row>
    <row r="580" spans="1:11" x14ac:dyDescent="0.3">
      <c r="A580" s="54" t="s">
        <v>65</v>
      </c>
      <c r="B580" s="4" t="s">
        <v>66</v>
      </c>
      <c r="C580" s="56" t="s">
        <v>390</v>
      </c>
      <c r="D580" s="4" t="s">
        <v>391</v>
      </c>
      <c r="E580" s="4">
        <v>34662</v>
      </c>
      <c r="F580" s="5" t="s">
        <v>669</v>
      </c>
      <c r="G580" s="5" t="s">
        <v>70</v>
      </c>
      <c r="H580" s="6" t="s">
        <v>107</v>
      </c>
      <c r="I580" s="6">
        <v>35250</v>
      </c>
      <c r="J580" s="32" t="s">
        <v>107</v>
      </c>
      <c r="K580" s="7"/>
    </row>
    <row r="581" spans="1:11" x14ac:dyDescent="0.3">
      <c r="A581" s="54" t="s">
        <v>65</v>
      </c>
      <c r="B581" s="4" t="s">
        <v>66</v>
      </c>
      <c r="C581" s="56" t="s">
        <v>179</v>
      </c>
      <c r="D581" s="4" t="s">
        <v>180</v>
      </c>
      <c r="E581" s="4">
        <v>34662</v>
      </c>
      <c r="F581" s="5" t="s">
        <v>669</v>
      </c>
      <c r="G581" s="5" t="s">
        <v>70</v>
      </c>
      <c r="H581" s="6">
        <v>33000</v>
      </c>
      <c r="I581" s="6">
        <v>33000</v>
      </c>
      <c r="J581" s="32">
        <v>0</v>
      </c>
      <c r="K581" s="7"/>
    </row>
    <row r="582" spans="1:11" x14ac:dyDescent="0.3">
      <c r="A582" s="54" t="s">
        <v>65</v>
      </c>
      <c r="B582" s="4" t="s">
        <v>66</v>
      </c>
      <c r="C582" s="56" t="s">
        <v>347</v>
      </c>
      <c r="D582" s="4" t="s">
        <v>348</v>
      </c>
      <c r="E582" s="4">
        <v>34662</v>
      </c>
      <c r="F582" s="5" t="s">
        <v>669</v>
      </c>
      <c r="G582" s="5" t="s">
        <v>70</v>
      </c>
      <c r="H582" s="6">
        <v>32200</v>
      </c>
      <c r="I582" s="6">
        <v>31800</v>
      </c>
      <c r="J582" s="32">
        <v>-1.2422360248447228</v>
      </c>
      <c r="K582" s="7"/>
    </row>
    <row r="583" spans="1:11" x14ac:dyDescent="0.3">
      <c r="A583" s="54" t="s">
        <v>65</v>
      </c>
      <c r="B583" s="4" t="s">
        <v>66</v>
      </c>
      <c r="C583" s="56" t="s">
        <v>181</v>
      </c>
      <c r="D583" s="4" t="s">
        <v>182</v>
      </c>
      <c r="E583" s="4">
        <v>34662</v>
      </c>
      <c r="F583" s="5" t="s">
        <v>669</v>
      </c>
      <c r="G583" s="5" t="s">
        <v>70</v>
      </c>
      <c r="H583" s="6">
        <v>32000</v>
      </c>
      <c r="I583" s="6">
        <v>29950</v>
      </c>
      <c r="J583" s="32">
        <v>-6.4062500000000018</v>
      </c>
      <c r="K583" s="7"/>
    </row>
    <row r="584" spans="1:11" x14ac:dyDescent="0.3">
      <c r="A584" s="54" t="s">
        <v>187</v>
      </c>
      <c r="B584" s="4" t="s">
        <v>188</v>
      </c>
      <c r="C584" s="56" t="s">
        <v>189</v>
      </c>
      <c r="D584" s="4" t="s">
        <v>190</v>
      </c>
      <c r="E584" s="4">
        <v>34662</v>
      </c>
      <c r="F584" s="5" t="s">
        <v>669</v>
      </c>
      <c r="G584" s="5" t="s">
        <v>70</v>
      </c>
      <c r="H584" s="6">
        <v>35200</v>
      </c>
      <c r="I584" s="6">
        <v>35200</v>
      </c>
      <c r="J584" s="32">
        <v>0</v>
      </c>
      <c r="K584" s="7"/>
    </row>
    <row r="585" spans="1:11" x14ac:dyDescent="0.3">
      <c r="A585" s="54" t="s">
        <v>187</v>
      </c>
      <c r="B585" s="4" t="s">
        <v>188</v>
      </c>
      <c r="C585" s="56" t="s">
        <v>449</v>
      </c>
      <c r="D585" s="4" t="s">
        <v>450</v>
      </c>
      <c r="E585" s="4">
        <v>34662</v>
      </c>
      <c r="F585" s="5" t="s">
        <v>669</v>
      </c>
      <c r="G585" s="5" t="s">
        <v>70</v>
      </c>
      <c r="H585" s="6">
        <v>34400</v>
      </c>
      <c r="I585" s="6">
        <v>34400</v>
      </c>
      <c r="J585" s="32">
        <v>0</v>
      </c>
      <c r="K585" s="7"/>
    </row>
    <row r="586" spans="1:11" x14ac:dyDescent="0.3">
      <c r="A586" s="54" t="s">
        <v>187</v>
      </c>
      <c r="B586" s="4" t="s">
        <v>188</v>
      </c>
      <c r="C586" s="56" t="s">
        <v>191</v>
      </c>
      <c r="D586" s="4" t="s">
        <v>192</v>
      </c>
      <c r="E586" s="4">
        <v>34662</v>
      </c>
      <c r="F586" s="5" t="s">
        <v>669</v>
      </c>
      <c r="G586" s="5" t="s">
        <v>70</v>
      </c>
      <c r="H586" s="6">
        <v>34133.333333299997</v>
      </c>
      <c r="I586" s="6">
        <v>34466.666666700003</v>
      </c>
      <c r="J586" s="32">
        <v>0.97656250019628743</v>
      </c>
      <c r="K586" s="7"/>
    </row>
    <row r="587" spans="1:11" x14ac:dyDescent="0.3">
      <c r="A587" s="54" t="s">
        <v>187</v>
      </c>
      <c r="B587" s="4" t="s">
        <v>188</v>
      </c>
      <c r="C587" s="56" t="s">
        <v>193</v>
      </c>
      <c r="D587" s="4" t="s">
        <v>194</v>
      </c>
      <c r="E587" s="4">
        <v>34662</v>
      </c>
      <c r="F587" s="5" t="s">
        <v>669</v>
      </c>
      <c r="G587" s="5" t="s">
        <v>70</v>
      </c>
      <c r="H587" s="6">
        <v>34150</v>
      </c>
      <c r="I587" s="6">
        <v>35533.333333299997</v>
      </c>
      <c r="J587" s="32">
        <v>4.0507564664714391</v>
      </c>
      <c r="K587" s="7"/>
    </row>
    <row r="588" spans="1:11" x14ac:dyDescent="0.3">
      <c r="A588" s="54" t="s">
        <v>187</v>
      </c>
      <c r="B588" s="4" t="s">
        <v>188</v>
      </c>
      <c r="C588" s="56" t="s">
        <v>195</v>
      </c>
      <c r="D588" s="4" t="s">
        <v>196</v>
      </c>
      <c r="E588" s="4">
        <v>34662</v>
      </c>
      <c r="F588" s="5" t="s">
        <v>669</v>
      </c>
      <c r="G588" s="5" t="s">
        <v>70</v>
      </c>
      <c r="H588" s="6">
        <v>34400</v>
      </c>
      <c r="I588" s="6">
        <v>33200</v>
      </c>
      <c r="J588" s="32">
        <v>-3.4883720930232509</v>
      </c>
      <c r="K588" s="7"/>
    </row>
    <row r="589" spans="1:11" x14ac:dyDescent="0.3">
      <c r="A589" s="54" t="s">
        <v>187</v>
      </c>
      <c r="B589" s="4" t="s">
        <v>188</v>
      </c>
      <c r="C589" s="56" t="s">
        <v>197</v>
      </c>
      <c r="D589" s="4" t="s">
        <v>198</v>
      </c>
      <c r="E589" s="4">
        <v>34662</v>
      </c>
      <c r="F589" s="5" t="s">
        <v>669</v>
      </c>
      <c r="G589" s="5" t="s">
        <v>70</v>
      </c>
      <c r="H589" s="6">
        <v>32340.333333300001</v>
      </c>
      <c r="I589" s="6">
        <v>29400</v>
      </c>
      <c r="J589" s="32">
        <v>-9.0918460950815785</v>
      </c>
      <c r="K589" s="7"/>
    </row>
    <row r="590" spans="1:11" x14ac:dyDescent="0.3">
      <c r="A590" s="54" t="s">
        <v>187</v>
      </c>
      <c r="B590" s="4" t="s">
        <v>188</v>
      </c>
      <c r="C590" s="56" t="s">
        <v>199</v>
      </c>
      <c r="D590" s="4" t="s">
        <v>200</v>
      </c>
      <c r="E590" s="4">
        <v>34662</v>
      </c>
      <c r="F590" s="5" t="s">
        <v>669</v>
      </c>
      <c r="G590" s="5" t="s">
        <v>70</v>
      </c>
      <c r="H590" s="6">
        <v>33080</v>
      </c>
      <c r="I590" s="6">
        <v>33080</v>
      </c>
      <c r="J590" s="32">
        <v>0</v>
      </c>
      <c r="K590" s="7"/>
    </row>
    <row r="591" spans="1:11" x14ac:dyDescent="0.3">
      <c r="A591" s="54" t="s">
        <v>207</v>
      </c>
      <c r="B591" s="4" t="s">
        <v>208</v>
      </c>
      <c r="C591" s="56" t="s">
        <v>470</v>
      </c>
      <c r="D591" s="4" t="s">
        <v>362</v>
      </c>
      <c r="E591" s="4">
        <v>34662</v>
      </c>
      <c r="F591" s="5" t="s">
        <v>669</v>
      </c>
      <c r="G591" s="5" t="s">
        <v>70</v>
      </c>
      <c r="H591" s="6">
        <v>31800</v>
      </c>
      <c r="I591" s="6">
        <v>30883.333333300001</v>
      </c>
      <c r="J591" s="32">
        <v>-2.8825995808176019</v>
      </c>
      <c r="K591" s="7"/>
    </row>
    <row r="592" spans="1:11" x14ac:dyDescent="0.3">
      <c r="A592" s="54" t="s">
        <v>207</v>
      </c>
      <c r="B592" s="4" t="s">
        <v>208</v>
      </c>
      <c r="C592" s="56" t="s">
        <v>444</v>
      </c>
      <c r="D592" s="4" t="s">
        <v>96</v>
      </c>
      <c r="E592" s="4">
        <v>34662</v>
      </c>
      <c r="F592" s="5" t="s">
        <v>669</v>
      </c>
      <c r="G592" s="5" t="s">
        <v>70</v>
      </c>
      <c r="H592" s="6">
        <v>31116.666666699999</v>
      </c>
      <c r="I592" s="6">
        <v>31116.666666699999</v>
      </c>
      <c r="J592" s="32">
        <v>0</v>
      </c>
      <c r="K592" s="7"/>
    </row>
    <row r="593" spans="1:11" x14ac:dyDescent="0.3">
      <c r="A593" s="54" t="s">
        <v>207</v>
      </c>
      <c r="B593" s="4" t="s">
        <v>208</v>
      </c>
      <c r="C593" s="56" t="s">
        <v>209</v>
      </c>
      <c r="D593" s="4" t="s">
        <v>210</v>
      </c>
      <c r="E593" s="4">
        <v>34662</v>
      </c>
      <c r="F593" s="5" t="s">
        <v>669</v>
      </c>
      <c r="G593" s="5" t="s">
        <v>70</v>
      </c>
      <c r="H593" s="6">
        <v>31216.833333300001</v>
      </c>
      <c r="I593" s="6">
        <v>31237.4</v>
      </c>
      <c r="J593" s="32">
        <v>6.5883257537402429E-2</v>
      </c>
      <c r="K593" s="7"/>
    </row>
    <row r="594" spans="1:11" x14ac:dyDescent="0.3">
      <c r="A594" s="54" t="s">
        <v>207</v>
      </c>
      <c r="B594" s="4" t="s">
        <v>208</v>
      </c>
      <c r="C594" s="56" t="s">
        <v>384</v>
      </c>
      <c r="D594" s="4" t="s">
        <v>385</v>
      </c>
      <c r="E594" s="4">
        <v>34662</v>
      </c>
      <c r="F594" s="5" t="s">
        <v>669</v>
      </c>
      <c r="G594" s="5" t="s">
        <v>70</v>
      </c>
      <c r="H594" s="6">
        <v>29333.333333300001</v>
      </c>
      <c r="I594" s="6">
        <v>28666.666666699999</v>
      </c>
      <c r="J594" s="32">
        <v>-2.2727272725025838</v>
      </c>
      <c r="K594" s="7"/>
    </row>
    <row r="595" spans="1:11" x14ac:dyDescent="0.3">
      <c r="A595" s="54" t="s">
        <v>211</v>
      </c>
      <c r="B595" s="4" t="s">
        <v>212</v>
      </c>
      <c r="C595" s="56" t="s">
        <v>281</v>
      </c>
      <c r="D595" s="4" t="s">
        <v>282</v>
      </c>
      <c r="E595" s="4">
        <v>34662</v>
      </c>
      <c r="F595" s="5" t="s">
        <v>669</v>
      </c>
      <c r="G595" s="5" t="s">
        <v>70</v>
      </c>
      <c r="H595" s="6">
        <v>26500</v>
      </c>
      <c r="I595" s="6">
        <v>26200</v>
      </c>
      <c r="J595" s="32">
        <v>-1.132075471698113</v>
      </c>
      <c r="K595" s="7"/>
    </row>
    <row r="596" spans="1:11" x14ac:dyDescent="0.3">
      <c r="A596" s="54" t="s">
        <v>211</v>
      </c>
      <c r="B596" s="4" t="s">
        <v>212</v>
      </c>
      <c r="C596" s="56" t="s">
        <v>342</v>
      </c>
      <c r="D596" s="4" t="s">
        <v>343</v>
      </c>
      <c r="E596" s="4">
        <v>34662</v>
      </c>
      <c r="F596" s="5" t="s">
        <v>669</v>
      </c>
      <c r="G596" s="5" t="s">
        <v>70</v>
      </c>
      <c r="H596" s="6">
        <v>28666.666666699999</v>
      </c>
      <c r="I596" s="6">
        <v>28666.666666699999</v>
      </c>
      <c r="J596" s="32">
        <v>0</v>
      </c>
      <c r="K596" s="7"/>
    </row>
    <row r="597" spans="1:11" x14ac:dyDescent="0.3">
      <c r="A597" s="54" t="s">
        <v>211</v>
      </c>
      <c r="B597" s="4" t="s">
        <v>212</v>
      </c>
      <c r="C597" s="56" t="s">
        <v>215</v>
      </c>
      <c r="D597" s="4" t="s">
        <v>216</v>
      </c>
      <c r="E597" s="4">
        <v>34662</v>
      </c>
      <c r="F597" s="5" t="s">
        <v>669</v>
      </c>
      <c r="G597" s="5" t="s">
        <v>70</v>
      </c>
      <c r="H597" s="6">
        <v>26875</v>
      </c>
      <c r="I597" s="6">
        <v>25243</v>
      </c>
      <c r="J597" s="32">
        <v>-6.0725581395348787</v>
      </c>
      <c r="K597" s="7"/>
    </row>
    <row r="598" spans="1:11" x14ac:dyDescent="0.3">
      <c r="A598" s="54" t="s">
        <v>337</v>
      </c>
      <c r="B598" s="4" t="s">
        <v>338</v>
      </c>
      <c r="C598" s="56" t="s">
        <v>339</v>
      </c>
      <c r="D598" s="4" t="s">
        <v>340</v>
      </c>
      <c r="E598" s="4">
        <v>34662</v>
      </c>
      <c r="F598" s="5" t="s">
        <v>669</v>
      </c>
      <c r="G598" s="5" t="s">
        <v>70</v>
      </c>
      <c r="H598" s="6">
        <v>34500</v>
      </c>
      <c r="I598" s="6">
        <v>34100</v>
      </c>
      <c r="J598" s="32">
        <v>-1.1594202898550732</v>
      </c>
      <c r="K598" s="7"/>
    </row>
    <row r="599" spans="1:11" x14ac:dyDescent="0.3">
      <c r="A599" s="54" t="s">
        <v>235</v>
      </c>
      <c r="B599" s="4" t="s">
        <v>236</v>
      </c>
      <c r="C599" s="56" t="s">
        <v>237</v>
      </c>
      <c r="D599" s="4" t="s">
        <v>238</v>
      </c>
      <c r="E599" s="4">
        <v>34662</v>
      </c>
      <c r="F599" s="5" t="s">
        <v>669</v>
      </c>
      <c r="G599" s="5" t="s">
        <v>70</v>
      </c>
      <c r="H599" s="6">
        <v>31000</v>
      </c>
      <c r="I599" s="6">
        <v>31000</v>
      </c>
      <c r="J599" s="32">
        <v>0</v>
      </c>
      <c r="K599" s="7"/>
    </row>
    <row r="600" spans="1:11" x14ac:dyDescent="0.3">
      <c r="A600" s="54" t="s">
        <v>235</v>
      </c>
      <c r="B600" s="4" t="s">
        <v>236</v>
      </c>
      <c r="C600" s="56" t="s">
        <v>418</v>
      </c>
      <c r="D600" s="4" t="s">
        <v>419</v>
      </c>
      <c r="E600" s="4">
        <v>34662</v>
      </c>
      <c r="F600" s="5" t="s">
        <v>669</v>
      </c>
      <c r="G600" s="5" t="s">
        <v>70</v>
      </c>
      <c r="H600" s="6">
        <v>32600</v>
      </c>
      <c r="I600" s="6">
        <v>31100</v>
      </c>
      <c r="J600" s="32">
        <v>-4.6012269938650263</v>
      </c>
      <c r="K600" s="7"/>
    </row>
    <row r="601" spans="1:11" x14ac:dyDescent="0.3">
      <c r="A601" s="54" t="s">
        <v>235</v>
      </c>
      <c r="B601" s="4" t="s">
        <v>236</v>
      </c>
      <c r="C601" s="56" t="s">
        <v>287</v>
      </c>
      <c r="D601" s="4" t="s">
        <v>288</v>
      </c>
      <c r="E601" s="4">
        <v>34662</v>
      </c>
      <c r="F601" s="5" t="s">
        <v>669</v>
      </c>
      <c r="G601" s="5" t="s">
        <v>70</v>
      </c>
      <c r="H601" s="6">
        <v>33950</v>
      </c>
      <c r="I601" s="6">
        <v>31050</v>
      </c>
      <c r="J601" s="32">
        <v>-8.5419734904271021</v>
      </c>
      <c r="K601" s="7"/>
    </row>
    <row r="602" spans="1:11" x14ac:dyDescent="0.3">
      <c r="A602" s="54" t="s">
        <v>235</v>
      </c>
      <c r="B602" s="4" t="s">
        <v>236</v>
      </c>
      <c r="C602" s="56" t="s">
        <v>392</v>
      </c>
      <c r="D602" s="4" t="s">
        <v>393</v>
      </c>
      <c r="E602" s="4">
        <v>34662</v>
      </c>
      <c r="F602" s="5" t="s">
        <v>669</v>
      </c>
      <c r="G602" s="5" t="s">
        <v>70</v>
      </c>
      <c r="H602" s="6">
        <v>33500</v>
      </c>
      <c r="I602" s="6">
        <v>30500</v>
      </c>
      <c r="J602" s="32">
        <v>-8.9552238805970177</v>
      </c>
      <c r="K602" s="7"/>
    </row>
    <row r="603" spans="1:11" x14ac:dyDescent="0.3">
      <c r="A603" s="54" t="s">
        <v>71</v>
      </c>
      <c r="B603" s="4" t="s">
        <v>72</v>
      </c>
      <c r="C603" s="56" t="s">
        <v>243</v>
      </c>
      <c r="D603" s="4" t="s">
        <v>244</v>
      </c>
      <c r="E603" s="4">
        <v>34662</v>
      </c>
      <c r="F603" s="5" t="s">
        <v>669</v>
      </c>
      <c r="G603" s="5" t="s">
        <v>70</v>
      </c>
      <c r="H603" s="6">
        <v>38000</v>
      </c>
      <c r="I603" s="6">
        <v>36500</v>
      </c>
      <c r="J603" s="32">
        <v>-3.9473684210526327</v>
      </c>
      <c r="K603" s="7"/>
    </row>
    <row r="604" spans="1:11" x14ac:dyDescent="0.3">
      <c r="A604" s="54" t="s">
        <v>71</v>
      </c>
      <c r="B604" s="4" t="s">
        <v>72</v>
      </c>
      <c r="C604" s="56" t="s">
        <v>253</v>
      </c>
      <c r="D604" s="4" t="s">
        <v>254</v>
      </c>
      <c r="E604" s="4">
        <v>34662</v>
      </c>
      <c r="F604" s="5" t="s">
        <v>669</v>
      </c>
      <c r="G604" s="5" t="s">
        <v>70</v>
      </c>
      <c r="H604" s="6">
        <v>34466.666666700003</v>
      </c>
      <c r="I604" s="6">
        <v>36200</v>
      </c>
      <c r="J604" s="32">
        <v>5.0290135395502533</v>
      </c>
      <c r="K604" s="7"/>
    </row>
    <row r="605" spans="1:11" x14ac:dyDescent="0.3">
      <c r="A605" s="54" t="s">
        <v>255</v>
      </c>
      <c r="B605" s="4" t="s">
        <v>256</v>
      </c>
      <c r="C605" s="56" t="s">
        <v>270</v>
      </c>
      <c r="D605" s="4" t="s">
        <v>271</v>
      </c>
      <c r="E605" s="4">
        <v>34662</v>
      </c>
      <c r="F605" s="5" t="s">
        <v>669</v>
      </c>
      <c r="G605" s="5" t="s">
        <v>70</v>
      </c>
      <c r="H605" s="6">
        <v>35600</v>
      </c>
      <c r="I605" s="6">
        <v>34200</v>
      </c>
      <c r="J605" s="32">
        <v>-3.9325842696629199</v>
      </c>
      <c r="K605" s="7"/>
    </row>
    <row r="606" spans="1:11" x14ac:dyDescent="0.3">
      <c r="A606" s="54" t="s">
        <v>255</v>
      </c>
      <c r="B606" s="4" t="s">
        <v>256</v>
      </c>
      <c r="C606" s="56" t="s">
        <v>274</v>
      </c>
      <c r="D606" s="4" t="s">
        <v>275</v>
      </c>
      <c r="E606" s="4">
        <v>34662</v>
      </c>
      <c r="F606" s="5" t="s">
        <v>669</v>
      </c>
      <c r="G606" s="5" t="s">
        <v>70</v>
      </c>
      <c r="H606" s="6">
        <v>35383.333333299997</v>
      </c>
      <c r="I606" s="6">
        <v>35466.666666700003</v>
      </c>
      <c r="J606" s="32">
        <v>0.23551577974587623</v>
      </c>
      <c r="K606" s="7"/>
    </row>
    <row r="607" spans="1:11" x14ac:dyDescent="0.3">
      <c r="A607" s="54" t="s">
        <v>80</v>
      </c>
      <c r="B607" s="4" t="s">
        <v>81</v>
      </c>
      <c r="C607" s="56" t="s">
        <v>95</v>
      </c>
      <c r="D607" s="4" t="s">
        <v>96</v>
      </c>
      <c r="E607" s="4">
        <v>34662</v>
      </c>
      <c r="F607" s="5" t="s">
        <v>669</v>
      </c>
      <c r="G607" s="5" t="s">
        <v>345</v>
      </c>
      <c r="H607" s="6">
        <v>15200</v>
      </c>
      <c r="I607" s="6">
        <v>15200</v>
      </c>
      <c r="J607" s="32">
        <v>0</v>
      </c>
      <c r="K607" s="7"/>
    </row>
    <row r="608" spans="1:11" x14ac:dyDescent="0.3">
      <c r="A608" s="54" t="s">
        <v>80</v>
      </c>
      <c r="B608" s="4" t="s">
        <v>81</v>
      </c>
      <c r="C608" s="56" t="s">
        <v>99</v>
      </c>
      <c r="D608" s="4" t="s">
        <v>100</v>
      </c>
      <c r="E608" s="4">
        <v>34662</v>
      </c>
      <c r="F608" s="5" t="s">
        <v>669</v>
      </c>
      <c r="G608" s="5" t="s">
        <v>345</v>
      </c>
      <c r="H608" s="6">
        <v>15533.333333299999</v>
      </c>
      <c r="I608" s="6">
        <v>15200</v>
      </c>
      <c r="J608" s="32">
        <v>-2.1459227465711272</v>
      </c>
      <c r="K608" s="7"/>
    </row>
    <row r="609" spans="1:11" x14ac:dyDescent="0.3">
      <c r="A609" s="54" t="s">
        <v>235</v>
      </c>
      <c r="B609" s="4" t="s">
        <v>236</v>
      </c>
      <c r="C609" s="56" t="s">
        <v>491</v>
      </c>
      <c r="D609" s="4" t="s">
        <v>492</v>
      </c>
      <c r="E609" s="4">
        <v>34662</v>
      </c>
      <c r="F609" s="5" t="s">
        <v>669</v>
      </c>
      <c r="G609" s="5" t="s">
        <v>345</v>
      </c>
      <c r="H609" s="6">
        <v>17450</v>
      </c>
      <c r="I609" s="6">
        <v>17450</v>
      </c>
      <c r="J609" s="32">
        <v>0</v>
      </c>
      <c r="K609" s="7"/>
    </row>
    <row r="610" spans="1:11" x14ac:dyDescent="0.3">
      <c r="A610" s="54" t="s">
        <v>235</v>
      </c>
      <c r="B610" s="4" t="s">
        <v>236</v>
      </c>
      <c r="C610" s="56" t="s">
        <v>287</v>
      </c>
      <c r="D610" s="4" t="s">
        <v>288</v>
      </c>
      <c r="E610" s="4">
        <v>34662</v>
      </c>
      <c r="F610" s="5" t="s">
        <v>669</v>
      </c>
      <c r="G610" s="5" t="s">
        <v>345</v>
      </c>
      <c r="H610" s="6">
        <v>15850</v>
      </c>
      <c r="I610" s="6">
        <v>15850</v>
      </c>
      <c r="J610" s="32">
        <v>0</v>
      </c>
      <c r="K610" s="7"/>
    </row>
    <row r="611" spans="1:11" x14ac:dyDescent="0.3">
      <c r="A611" s="54" t="s">
        <v>117</v>
      </c>
      <c r="B611" s="4" t="s">
        <v>118</v>
      </c>
      <c r="C611" s="56" t="s">
        <v>131</v>
      </c>
      <c r="D611" s="4" t="s">
        <v>132</v>
      </c>
      <c r="E611" s="4">
        <v>34662</v>
      </c>
      <c r="F611" s="5" t="s">
        <v>1453</v>
      </c>
      <c r="G611" s="5" t="s">
        <v>70</v>
      </c>
      <c r="H611" s="6">
        <v>56100</v>
      </c>
      <c r="I611" s="6">
        <v>58200</v>
      </c>
      <c r="J611" s="32">
        <v>3.7433155080213831</v>
      </c>
      <c r="K611" s="7"/>
    </row>
    <row r="612" spans="1:11" x14ac:dyDescent="0.3">
      <c r="A612" s="54" t="s">
        <v>80</v>
      </c>
      <c r="B612" s="4" t="s">
        <v>81</v>
      </c>
      <c r="C612" s="56" t="s">
        <v>82</v>
      </c>
      <c r="D612" s="4" t="s">
        <v>83</v>
      </c>
      <c r="E612" s="4">
        <v>34662</v>
      </c>
      <c r="F612" s="5" t="s">
        <v>670</v>
      </c>
      <c r="G612" s="5" t="s">
        <v>70</v>
      </c>
      <c r="H612" s="6">
        <v>29224.5</v>
      </c>
      <c r="I612" s="6">
        <v>29002.5</v>
      </c>
      <c r="J612" s="32">
        <v>-0.75963660627212937</v>
      </c>
      <c r="K612" s="7"/>
    </row>
    <row r="613" spans="1:11" x14ac:dyDescent="0.3">
      <c r="A613" s="54" t="s">
        <v>80</v>
      </c>
      <c r="B613" s="4" t="s">
        <v>81</v>
      </c>
      <c r="C613" s="56" t="s">
        <v>85</v>
      </c>
      <c r="D613" s="4" t="s">
        <v>86</v>
      </c>
      <c r="E613" s="4">
        <v>34662</v>
      </c>
      <c r="F613" s="5" t="s">
        <v>670</v>
      </c>
      <c r="G613" s="5" t="s">
        <v>70</v>
      </c>
      <c r="H613" s="6">
        <v>31766.666666699999</v>
      </c>
      <c r="I613" s="6">
        <v>31766.666666699999</v>
      </c>
      <c r="J613" s="32">
        <v>0</v>
      </c>
      <c r="K613" s="7"/>
    </row>
    <row r="614" spans="1:11" x14ac:dyDescent="0.3">
      <c r="A614" s="54" t="s">
        <v>80</v>
      </c>
      <c r="B614" s="4" t="s">
        <v>81</v>
      </c>
      <c r="C614" s="56" t="s">
        <v>87</v>
      </c>
      <c r="D614" s="4" t="s">
        <v>88</v>
      </c>
      <c r="E614" s="4">
        <v>34662</v>
      </c>
      <c r="F614" s="5" t="s">
        <v>670</v>
      </c>
      <c r="G614" s="5" t="s">
        <v>70</v>
      </c>
      <c r="H614" s="6">
        <v>28033.333333300001</v>
      </c>
      <c r="I614" s="6">
        <v>26712.5</v>
      </c>
      <c r="J614" s="32">
        <v>-4.7116527941792103</v>
      </c>
      <c r="K614" s="7"/>
    </row>
    <row r="615" spans="1:11" x14ac:dyDescent="0.3">
      <c r="A615" s="54" t="s">
        <v>80</v>
      </c>
      <c r="B615" s="4" t="s">
        <v>81</v>
      </c>
      <c r="C615" s="56" t="s">
        <v>89</v>
      </c>
      <c r="D615" s="4" t="s">
        <v>90</v>
      </c>
      <c r="E615" s="4">
        <v>34662</v>
      </c>
      <c r="F615" s="5" t="s">
        <v>670</v>
      </c>
      <c r="G615" s="5" t="s">
        <v>70</v>
      </c>
      <c r="H615" s="6">
        <v>28300</v>
      </c>
      <c r="I615" s="6">
        <v>27500</v>
      </c>
      <c r="J615" s="32">
        <v>-2.8268551236749095</v>
      </c>
      <c r="K615" s="7"/>
    </row>
    <row r="616" spans="1:11" x14ac:dyDescent="0.3">
      <c r="A616" s="54" t="s">
        <v>80</v>
      </c>
      <c r="B616" s="4" t="s">
        <v>81</v>
      </c>
      <c r="C616" s="56" t="s">
        <v>300</v>
      </c>
      <c r="D616" s="4" t="s">
        <v>301</v>
      </c>
      <c r="E616" s="4">
        <v>34662</v>
      </c>
      <c r="F616" s="5" t="s">
        <v>670</v>
      </c>
      <c r="G616" s="5" t="s">
        <v>70</v>
      </c>
      <c r="H616" s="6">
        <v>31050</v>
      </c>
      <c r="I616" s="6">
        <v>31300</v>
      </c>
      <c r="J616" s="32">
        <v>0.80515297906602612</v>
      </c>
      <c r="K616" s="7"/>
    </row>
    <row r="617" spans="1:11" x14ac:dyDescent="0.3">
      <c r="A617" s="54" t="s">
        <v>80</v>
      </c>
      <c r="B617" s="4" t="s">
        <v>81</v>
      </c>
      <c r="C617" s="56" t="s">
        <v>91</v>
      </c>
      <c r="D617" s="4" t="s">
        <v>92</v>
      </c>
      <c r="E617" s="4">
        <v>34662</v>
      </c>
      <c r="F617" s="5" t="s">
        <v>670</v>
      </c>
      <c r="G617" s="5" t="s">
        <v>70</v>
      </c>
      <c r="H617" s="6">
        <v>30224.75</v>
      </c>
      <c r="I617" s="6">
        <v>30163.75</v>
      </c>
      <c r="J617" s="32">
        <v>-0.20182135501534137</v>
      </c>
      <c r="K617" s="7"/>
    </row>
    <row r="618" spans="1:11" x14ac:dyDescent="0.3">
      <c r="A618" s="54" t="s">
        <v>80</v>
      </c>
      <c r="B618" s="4" t="s">
        <v>81</v>
      </c>
      <c r="C618" s="56" t="s">
        <v>95</v>
      </c>
      <c r="D618" s="4" t="s">
        <v>96</v>
      </c>
      <c r="E618" s="4">
        <v>34662</v>
      </c>
      <c r="F618" s="5" t="s">
        <v>670</v>
      </c>
      <c r="G618" s="5" t="s">
        <v>70</v>
      </c>
      <c r="H618" s="6">
        <v>30287.25</v>
      </c>
      <c r="I618" s="6">
        <v>30501.833333300001</v>
      </c>
      <c r="J618" s="32">
        <v>0.70849394811347555</v>
      </c>
      <c r="K618" s="7"/>
    </row>
    <row r="619" spans="1:11" x14ac:dyDescent="0.3">
      <c r="A619" s="54" t="s">
        <v>80</v>
      </c>
      <c r="B619" s="4" t="s">
        <v>81</v>
      </c>
      <c r="C619" s="56" t="s">
        <v>97</v>
      </c>
      <c r="D619" s="4" t="s">
        <v>98</v>
      </c>
      <c r="E619" s="4">
        <v>34662</v>
      </c>
      <c r="F619" s="5" t="s">
        <v>670</v>
      </c>
      <c r="G619" s="5" t="s">
        <v>70</v>
      </c>
      <c r="H619" s="6">
        <v>28480.5</v>
      </c>
      <c r="I619" s="6">
        <v>28189</v>
      </c>
      <c r="J619" s="32">
        <v>-1.0235073120205107</v>
      </c>
      <c r="K619" s="7"/>
    </row>
    <row r="620" spans="1:11" x14ac:dyDescent="0.3">
      <c r="A620" s="54" t="s">
        <v>80</v>
      </c>
      <c r="B620" s="4" t="s">
        <v>81</v>
      </c>
      <c r="C620" s="56" t="s">
        <v>99</v>
      </c>
      <c r="D620" s="4" t="s">
        <v>100</v>
      </c>
      <c r="E620" s="4">
        <v>34662</v>
      </c>
      <c r="F620" s="5" t="s">
        <v>670</v>
      </c>
      <c r="G620" s="5" t="s">
        <v>70</v>
      </c>
      <c r="H620" s="6">
        <v>29116.666666699999</v>
      </c>
      <c r="I620" s="6">
        <v>29116.666666699999</v>
      </c>
      <c r="J620" s="32">
        <v>0</v>
      </c>
      <c r="K620" s="7"/>
    </row>
    <row r="621" spans="1:11" x14ac:dyDescent="0.3">
      <c r="A621" s="54" t="s">
        <v>80</v>
      </c>
      <c r="B621" s="4" t="s">
        <v>81</v>
      </c>
      <c r="C621" s="56" t="s">
        <v>101</v>
      </c>
      <c r="D621" s="4" t="s">
        <v>102</v>
      </c>
      <c r="E621" s="4">
        <v>34662</v>
      </c>
      <c r="F621" s="5" t="s">
        <v>670</v>
      </c>
      <c r="G621" s="5" t="s">
        <v>70</v>
      </c>
      <c r="H621" s="6">
        <v>27625</v>
      </c>
      <c r="I621" s="6">
        <v>27375</v>
      </c>
      <c r="J621" s="32">
        <v>-0.90497737556560764</v>
      </c>
      <c r="K621" s="7"/>
    </row>
    <row r="622" spans="1:11" x14ac:dyDescent="0.3">
      <c r="A622" s="54" t="s">
        <v>80</v>
      </c>
      <c r="B622" s="4" t="s">
        <v>81</v>
      </c>
      <c r="C622" s="56" t="s">
        <v>103</v>
      </c>
      <c r="D622" s="4" t="s">
        <v>104</v>
      </c>
      <c r="E622" s="4">
        <v>34662</v>
      </c>
      <c r="F622" s="5" t="s">
        <v>670</v>
      </c>
      <c r="G622" s="5" t="s">
        <v>70</v>
      </c>
      <c r="H622" s="6">
        <v>30250</v>
      </c>
      <c r="I622" s="6">
        <v>29300</v>
      </c>
      <c r="J622" s="32">
        <v>-3.1404958677686001</v>
      </c>
      <c r="K622" s="7"/>
    </row>
    <row r="623" spans="1:11" x14ac:dyDescent="0.3">
      <c r="A623" s="54" t="s">
        <v>80</v>
      </c>
      <c r="B623" s="4" t="s">
        <v>81</v>
      </c>
      <c r="C623" s="56" t="s">
        <v>105</v>
      </c>
      <c r="D623" s="4" t="s">
        <v>106</v>
      </c>
      <c r="E623" s="4">
        <v>34662</v>
      </c>
      <c r="F623" s="5" t="s">
        <v>670</v>
      </c>
      <c r="G623" s="5" t="s">
        <v>70</v>
      </c>
      <c r="H623" s="6">
        <v>32700</v>
      </c>
      <c r="I623" s="6">
        <v>32500</v>
      </c>
      <c r="J623" s="32">
        <v>-0.61162079510703737</v>
      </c>
      <c r="K623" s="7"/>
    </row>
    <row r="624" spans="1:11" x14ac:dyDescent="0.3">
      <c r="A624" s="54" t="s">
        <v>80</v>
      </c>
      <c r="B624" s="4" t="s">
        <v>81</v>
      </c>
      <c r="C624" s="56" t="s">
        <v>108</v>
      </c>
      <c r="D624" s="4" t="s">
        <v>109</v>
      </c>
      <c r="E624" s="4">
        <v>34662</v>
      </c>
      <c r="F624" s="5" t="s">
        <v>670</v>
      </c>
      <c r="G624" s="5" t="s">
        <v>70</v>
      </c>
      <c r="H624" s="6">
        <v>28020</v>
      </c>
      <c r="I624" s="6">
        <v>26620</v>
      </c>
      <c r="J624" s="32">
        <v>-4.9964311206281202</v>
      </c>
      <c r="K624" s="7"/>
    </row>
    <row r="625" spans="1:11" x14ac:dyDescent="0.3">
      <c r="A625" s="54" t="s">
        <v>80</v>
      </c>
      <c r="B625" s="4" t="s">
        <v>81</v>
      </c>
      <c r="C625" s="56" t="s">
        <v>110</v>
      </c>
      <c r="D625" s="4" t="s">
        <v>111</v>
      </c>
      <c r="E625" s="4">
        <v>34662</v>
      </c>
      <c r="F625" s="5" t="s">
        <v>670</v>
      </c>
      <c r="G625" s="5" t="s">
        <v>70</v>
      </c>
      <c r="H625" s="6">
        <v>30744.400000000001</v>
      </c>
      <c r="I625" s="6">
        <v>30311.200000000001</v>
      </c>
      <c r="J625" s="32">
        <v>-1.4090370929339957</v>
      </c>
      <c r="K625" s="7"/>
    </row>
    <row r="626" spans="1:11" x14ac:dyDescent="0.3">
      <c r="A626" s="54" t="s">
        <v>80</v>
      </c>
      <c r="B626" s="4" t="s">
        <v>81</v>
      </c>
      <c r="C626" s="56" t="s">
        <v>112</v>
      </c>
      <c r="D626" s="4" t="s">
        <v>113</v>
      </c>
      <c r="E626" s="4">
        <v>34662</v>
      </c>
      <c r="F626" s="5" t="s">
        <v>670</v>
      </c>
      <c r="G626" s="5" t="s">
        <v>70</v>
      </c>
      <c r="H626" s="6">
        <v>29142</v>
      </c>
      <c r="I626" s="6">
        <v>29206.666666699999</v>
      </c>
      <c r="J626" s="32">
        <v>0.22190195147895331</v>
      </c>
      <c r="K626" s="7"/>
    </row>
    <row r="627" spans="1:11" x14ac:dyDescent="0.3">
      <c r="A627" s="54" t="s">
        <v>117</v>
      </c>
      <c r="B627" s="4" t="s">
        <v>118</v>
      </c>
      <c r="C627" s="56" t="s">
        <v>123</v>
      </c>
      <c r="D627" s="4" t="s">
        <v>124</v>
      </c>
      <c r="E627" s="4">
        <v>34662</v>
      </c>
      <c r="F627" s="5" t="s">
        <v>670</v>
      </c>
      <c r="G627" s="5" t="s">
        <v>70</v>
      </c>
      <c r="H627" s="6">
        <v>33366.666666700003</v>
      </c>
      <c r="I627" s="6">
        <v>33366.666666700003</v>
      </c>
      <c r="J627" s="32">
        <v>0</v>
      </c>
      <c r="K627" s="7"/>
    </row>
    <row r="628" spans="1:11" x14ac:dyDescent="0.3">
      <c r="A628" s="54" t="s">
        <v>117</v>
      </c>
      <c r="B628" s="4" t="s">
        <v>118</v>
      </c>
      <c r="C628" s="56" t="s">
        <v>125</v>
      </c>
      <c r="D628" s="4" t="s">
        <v>126</v>
      </c>
      <c r="E628" s="4">
        <v>34662</v>
      </c>
      <c r="F628" s="5" t="s">
        <v>670</v>
      </c>
      <c r="G628" s="5" t="s">
        <v>70</v>
      </c>
      <c r="H628" s="6">
        <v>33600</v>
      </c>
      <c r="I628" s="6">
        <v>32320</v>
      </c>
      <c r="J628" s="32">
        <v>-3.8095238095238071</v>
      </c>
      <c r="K628" s="7"/>
    </row>
    <row r="629" spans="1:11" x14ac:dyDescent="0.3">
      <c r="A629" s="54" t="s">
        <v>117</v>
      </c>
      <c r="B629" s="4" t="s">
        <v>118</v>
      </c>
      <c r="C629" s="56" t="s">
        <v>333</v>
      </c>
      <c r="D629" s="4" t="s">
        <v>334</v>
      </c>
      <c r="E629" s="4">
        <v>34662</v>
      </c>
      <c r="F629" s="5" t="s">
        <v>670</v>
      </c>
      <c r="G629" s="5" t="s">
        <v>70</v>
      </c>
      <c r="H629" s="6">
        <v>32000</v>
      </c>
      <c r="I629" s="6">
        <v>32000</v>
      </c>
      <c r="J629" s="32">
        <v>0</v>
      </c>
      <c r="K629" s="7"/>
    </row>
    <row r="630" spans="1:11" x14ac:dyDescent="0.3">
      <c r="A630" s="54" t="s">
        <v>117</v>
      </c>
      <c r="B630" s="4" t="s">
        <v>118</v>
      </c>
      <c r="C630" s="56" t="s">
        <v>131</v>
      </c>
      <c r="D630" s="4" t="s">
        <v>132</v>
      </c>
      <c r="E630" s="4">
        <v>34662</v>
      </c>
      <c r="F630" s="5" t="s">
        <v>670</v>
      </c>
      <c r="G630" s="5" t="s">
        <v>70</v>
      </c>
      <c r="H630" s="6">
        <v>33400</v>
      </c>
      <c r="I630" s="6">
        <v>32500</v>
      </c>
      <c r="J630" s="32">
        <v>-2.6946107784431184</v>
      </c>
      <c r="K630" s="7"/>
    </row>
    <row r="631" spans="1:11" x14ac:dyDescent="0.3">
      <c r="A631" s="54" t="s">
        <v>117</v>
      </c>
      <c r="B631" s="4" t="s">
        <v>118</v>
      </c>
      <c r="C631" s="56" t="s">
        <v>302</v>
      </c>
      <c r="D631" s="4" t="s">
        <v>303</v>
      </c>
      <c r="E631" s="4">
        <v>34662</v>
      </c>
      <c r="F631" s="5" t="s">
        <v>670</v>
      </c>
      <c r="G631" s="5" t="s">
        <v>70</v>
      </c>
      <c r="H631" s="6" t="s">
        <v>107</v>
      </c>
      <c r="I631" s="6">
        <v>31000</v>
      </c>
      <c r="J631" s="32" t="s">
        <v>107</v>
      </c>
      <c r="K631" s="7"/>
    </row>
    <row r="632" spans="1:11" x14ac:dyDescent="0.3">
      <c r="A632" s="54" t="s">
        <v>117</v>
      </c>
      <c r="B632" s="4" t="s">
        <v>118</v>
      </c>
      <c r="C632" s="56" t="s">
        <v>292</v>
      </c>
      <c r="D632" s="4" t="s">
        <v>293</v>
      </c>
      <c r="E632" s="4">
        <v>34662</v>
      </c>
      <c r="F632" s="5" t="s">
        <v>670</v>
      </c>
      <c r="G632" s="5" t="s">
        <v>70</v>
      </c>
      <c r="H632" s="6">
        <v>33125</v>
      </c>
      <c r="I632" s="6">
        <v>29875</v>
      </c>
      <c r="J632" s="32">
        <v>-9.811320754716979</v>
      </c>
      <c r="K632" s="7"/>
    </row>
    <row r="633" spans="1:11" x14ac:dyDescent="0.3">
      <c r="A633" s="54" t="s">
        <v>117</v>
      </c>
      <c r="B633" s="4" t="s">
        <v>118</v>
      </c>
      <c r="C633" s="56" t="s">
        <v>135</v>
      </c>
      <c r="D633" s="4" t="s">
        <v>136</v>
      </c>
      <c r="E633" s="4">
        <v>34662</v>
      </c>
      <c r="F633" s="5" t="s">
        <v>670</v>
      </c>
      <c r="G633" s="5" t="s">
        <v>70</v>
      </c>
      <c r="H633" s="6">
        <v>31200</v>
      </c>
      <c r="I633" s="6">
        <v>31200</v>
      </c>
      <c r="J633" s="32">
        <v>0</v>
      </c>
      <c r="K633" s="7"/>
    </row>
    <row r="634" spans="1:11" x14ac:dyDescent="0.3">
      <c r="A634" s="54" t="s">
        <v>117</v>
      </c>
      <c r="B634" s="4" t="s">
        <v>118</v>
      </c>
      <c r="C634" s="56" t="s">
        <v>294</v>
      </c>
      <c r="D634" s="4" t="s">
        <v>295</v>
      </c>
      <c r="E634" s="4">
        <v>34662</v>
      </c>
      <c r="F634" s="5" t="s">
        <v>670</v>
      </c>
      <c r="G634" s="5" t="s">
        <v>70</v>
      </c>
      <c r="H634" s="6">
        <v>31000</v>
      </c>
      <c r="I634" s="6">
        <v>30333.333333300001</v>
      </c>
      <c r="J634" s="32">
        <v>-2.1505376345161253</v>
      </c>
      <c r="K634" s="7"/>
    </row>
    <row r="635" spans="1:11" x14ac:dyDescent="0.3">
      <c r="A635" s="54" t="s">
        <v>80</v>
      </c>
      <c r="B635" s="4" t="s">
        <v>81</v>
      </c>
      <c r="C635" s="56" t="s">
        <v>85</v>
      </c>
      <c r="D635" s="4" t="s">
        <v>86</v>
      </c>
      <c r="E635" s="4">
        <v>34662</v>
      </c>
      <c r="F635" s="5" t="s">
        <v>670</v>
      </c>
      <c r="G635" s="5" t="s">
        <v>345</v>
      </c>
      <c r="H635" s="6">
        <v>13450</v>
      </c>
      <c r="I635" s="6">
        <v>13450</v>
      </c>
      <c r="J635" s="32">
        <v>0</v>
      </c>
      <c r="K635" s="7"/>
    </row>
    <row r="636" spans="1:11" x14ac:dyDescent="0.3">
      <c r="A636" s="54" t="s">
        <v>80</v>
      </c>
      <c r="B636" s="4" t="s">
        <v>81</v>
      </c>
      <c r="C636" s="56" t="s">
        <v>89</v>
      </c>
      <c r="D636" s="4" t="s">
        <v>90</v>
      </c>
      <c r="E636" s="4">
        <v>34662</v>
      </c>
      <c r="F636" s="5" t="s">
        <v>670</v>
      </c>
      <c r="G636" s="5" t="s">
        <v>345</v>
      </c>
      <c r="H636" s="6">
        <v>12000</v>
      </c>
      <c r="I636" s="6">
        <v>11500</v>
      </c>
      <c r="J636" s="32">
        <v>-4.1666666666666625</v>
      </c>
      <c r="K636" s="7"/>
    </row>
    <row r="637" spans="1:11" x14ac:dyDescent="0.3">
      <c r="A637" s="54" t="s">
        <v>80</v>
      </c>
      <c r="B637" s="4" t="s">
        <v>81</v>
      </c>
      <c r="C637" s="56" t="s">
        <v>91</v>
      </c>
      <c r="D637" s="4" t="s">
        <v>92</v>
      </c>
      <c r="E637" s="4">
        <v>34662</v>
      </c>
      <c r="F637" s="5" t="s">
        <v>670</v>
      </c>
      <c r="G637" s="5" t="s">
        <v>345</v>
      </c>
      <c r="H637" s="6">
        <v>12666.666666700001</v>
      </c>
      <c r="I637" s="6">
        <v>12733.333333299999</v>
      </c>
      <c r="J637" s="32">
        <v>0.52631578894597464</v>
      </c>
      <c r="K637" s="7"/>
    </row>
    <row r="638" spans="1:11" x14ac:dyDescent="0.3">
      <c r="A638" s="54" t="s">
        <v>80</v>
      </c>
      <c r="B638" s="4" t="s">
        <v>81</v>
      </c>
      <c r="C638" s="56" t="s">
        <v>99</v>
      </c>
      <c r="D638" s="4" t="s">
        <v>100</v>
      </c>
      <c r="E638" s="4">
        <v>34662</v>
      </c>
      <c r="F638" s="5" t="s">
        <v>670</v>
      </c>
      <c r="G638" s="5" t="s">
        <v>345</v>
      </c>
      <c r="H638" s="6">
        <v>11333.333333299999</v>
      </c>
      <c r="I638" s="6">
        <v>10950</v>
      </c>
      <c r="J638" s="32">
        <v>-3.382352940892297</v>
      </c>
      <c r="K638" s="7"/>
    </row>
    <row r="639" spans="1:11" x14ac:dyDescent="0.3">
      <c r="A639" s="54" t="s">
        <v>80</v>
      </c>
      <c r="B639" s="4" t="s">
        <v>81</v>
      </c>
      <c r="C639" s="56" t="s">
        <v>108</v>
      </c>
      <c r="D639" s="4" t="s">
        <v>109</v>
      </c>
      <c r="E639" s="4">
        <v>34662</v>
      </c>
      <c r="F639" s="5" t="s">
        <v>670</v>
      </c>
      <c r="G639" s="5" t="s">
        <v>345</v>
      </c>
      <c r="H639" s="6">
        <v>11100</v>
      </c>
      <c r="I639" s="6">
        <v>11060</v>
      </c>
      <c r="J639" s="32">
        <v>-0.36036036036035668</v>
      </c>
      <c r="K639" s="7"/>
    </row>
    <row r="640" spans="1:11" x14ac:dyDescent="0.3">
      <c r="A640" s="54" t="s">
        <v>80</v>
      </c>
      <c r="B640" s="4" t="s">
        <v>81</v>
      </c>
      <c r="C640" s="56" t="s">
        <v>112</v>
      </c>
      <c r="D640" s="4" t="s">
        <v>113</v>
      </c>
      <c r="E640" s="4">
        <v>34662</v>
      </c>
      <c r="F640" s="5" t="s">
        <v>670</v>
      </c>
      <c r="G640" s="5" t="s">
        <v>345</v>
      </c>
      <c r="H640" s="6">
        <v>11465</v>
      </c>
      <c r="I640" s="6">
        <v>11826.666666700001</v>
      </c>
      <c r="J640" s="32">
        <v>3.1545282747492465</v>
      </c>
      <c r="K640" s="7"/>
    </row>
    <row r="641" spans="1:11" x14ac:dyDescent="0.3">
      <c r="A641" s="54" t="s">
        <v>80</v>
      </c>
      <c r="B641" s="4" t="s">
        <v>81</v>
      </c>
      <c r="C641" s="56" t="s">
        <v>87</v>
      </c>
      <c r="D641" s="4" t="s">
        <v>88</v>
      </c>
      <c r="E641" s="4">
        <v>34662</v>
      </c>
      <c r="F641" s="5" t="s">
        <v>670</v>
      </c>
      <c r="G641" s="5" t="s">
        <v>322</v>
      </c>
      <c r="H641" s="6">
        <v>97283.333333300005</v>
      </c>
      <c r="I641" s="6">
        <v>92966.666666699995</v>
      </c>
      <c r="J641" s="32">
        <v>-4.4372108959412238</v>
      </c>
      <c r="K641" s="7"/>
    </row>
    <row r="642" spans="1:11" x14ac:dyDescent="0.3">
      <c r="A642" s="54" t="s">
        <v>80</v>
      </c>
      <c r="B642" s="4" t="s">
        <v>81</v>
      </c>
      <c r="C642" s="56" t="s">
        <v>97</v>
      </c>
      <c r="D642" s="4" t="s">
        <v>98</v>
      </c>
      <c r="E642" s="4">
        <v>34662</v>
      </c>
      <c r="F642" s="5" t="s">
        <v>670</v>
      </c>
      <c r="G642" s="5" t="s">
        <v>322</v>
      </c>
      <c r="H642" s="6">
        <v>95000</v>
      </c>
      <c r="I642" s="6">
        <v>94333.333333300005</v>
      </c>
      <c r="J642" s="32">
        <v>-0.70175438599999751</v>
      </c>
      <c r="K642" s="7"/>
    </row>
    <row r="643" spans="1:11" x14ac:dyDescent="0.3">
      <c r="A643" s="54" t="s">
        <v>80</v>
      </c>
      <c r="B643" s="4" t="s">
        <v>81</v>
      </c>
      <c r="C643" s="56" t="s">
        <v>110</v>
      </c>
      <c r="D643" s="4" t="s">
        <v>111</v>
      </c>
      <c r="E643" s="4">
        <v>34662</v>
      </c>
      <c r="F643" s="5" t="s">
        <v>670</v>
      </c>
      <c r="G643" s="5" t="s">
        <v>322</v>
      </c>
      <c r="H643" s="6" t="s">
        <v>107</v>
      </c>
      <c r="I643" s="6">
        <v>101781</v>
      </c>
      <c r="J643" s="32" t="s">
        <v>107</v>
      </c>
      <c r="K643" s="7"/>
    </row>
    <row r="644" spans="1:11" x14ac:dyDescent="0.3">
      <c r="A644" s="54" t="s">
        <v>211</v>
      </c>
      <c r="B644" s="4" t="s">
        <v>212</v>
      </c>
      <c r="C644" s="56" t="s">
        <v>328</v>
      </c>
      <c r="D644" s="4" t="s">
        <v>329</v>
      </c>
      <c r="E644" s="4">
        <v>34662</v>
      </c>
      <c r="F644" s="5" t="s">
        <v>671</v>
      </c>
      <c r="G644" s="5" t="s">
        <v>289</v>
      </c>
      <c r="H644" s="6" t="s">
        <v>107</v>
      </c>
      <c r="I644" s="6">
        <v>19000</v>
      </c>
      <c r="J644" s="32" t="s">
        <v>107</v>
      </c>
      <c r="K644" s="7"/>
    </row>
    <row r="645" spans="1:11" x14ac:dyDescent="0.3">
      <c r="A645" s="54" t="s">
        <v>211</v>
      </c>
      <c r="B645" s="4" t="s">
        <v>212</v>
      </c>
      <c r="C645" s="56" t="s">
        <v>445</v>
      </c>
      <c r="D645" s="4" t="s">
        <v>446</v>
      </c>
      <c r="E645" s="4">
        <v>34662</v>
      </c>
      <c r="F645" s="5" t="s">
        <v>671</v>
      </c>
      <c r="G645" s="5" t="s">
        <v>289</v>
      </c>
      <c r="H645" s="6">
        <v>18500</v>
      </c>
      <c r="I645" s="6">
        <v>18000</v>
      </c>
      <c r="J645" s="32">
        <v>-2.7027027027026973</v>
      </c>
      <c r="K645" s="7"/>
    </row>
    <row r="646" spans="1:11" x14ac:dyDescent="0.3">
      <c r="A646" s="54" t="s">
        <v>117</v>
      </c>
      <c r="B646" s="4" t="s">
        <v>118</v>
      </c>
      <c r="C646" s="56" t="s">
        <v>123</v>
      </c>
      <c r="D646" s="4" t="s">
        <v>124</v>
      </c>
      <c r="E646" s="4">
        <v>34662</v>
      </c>
      <c r="F646" s="5" t="s">
        <v>1736</v>
      </c>
      <c r="G646" s="5" t="s">
        <v>70</v>
      </c>
      <c r="H646" s="6" t="s">
        <v>107</v>
      </c>
      <c r="I646" s="6">
        <v>126900</v>
      </c>
      <c r="J646" s="32" t="s">
        <v>107</v>
      </c>
      <c r="K646" s="7"/>
    </row>
    <row r="647" spans="1:11" x14ac:dyDescent="0.3">
      <c r="A647" s="54" t="s">
        <v>80</v>
      </c>
      <c r="B647" s="4" t="s">
        <v>81</v>
      </c>
      <c r="C647" s="56" t="s">
        <v>87</v>
      </c>
      <c r="D647" s="4" t="s">
        <v>88</v>
      </c>
      <c r="E647" s="4">
        <v>34662</v>
      </c>
      <c r="F647" s="5" t="s">
        <v>672</v>
      </c>
      <c r="G647" s="5" t="s">
        <v>70</v>
      </c>
      <c r="H647" s="6">
        <v>28150</v>
      </c>
      <c r="I647" s="6">
        <v>28150</v>
      </c>
      <c r="J647" s="32">
        <v>0</v>
      </c>
      <c r="K647" s="7"/>
    </row>
    <row r="648" spans="1:11" x14ac:dyDescent="0.3">
      <c r="A648" s="54" t="s">
        <v>80</v>
      </c>
      <c r="B648" s="4" t="s">
        <v>81</v>
      </c>
      <c r="C648" s="56" t="s">
        <v>89</v>
      </c>
      <c r="D648" s="4" t="s">
        <v>90</v>
      </c>
      <c r="E648" s="4">
        <v>34662</v>
      </c>
      <c r="F648" s="5" t="s">
        <v>672</v>
      </c>
      <c r="G648" s="5" t="s">
        <v>70</v>
      </c>
      <c r="H648" s="6">
        <v>28433.333333300001</v>
      </c>
      <c r="I648" s="6">
        <v>28100</v>
      </c>
      <c r="J648" s="32">
        <v>-1.1723329424398354</v>
      </c>
      <c r="K648" s="7"/>
    </row>
    <row r="649" spans="1:11" x14ac:dyDescent="0.3">
      <c r="A649" s="54" t="s">
        <v>80</v>
      </c>
      <c r="B649" s="4" t="s">
        <v>81</v>
      </c>
      <c r="C649" s="56" t="s">
        <v>95</v>
      </c>
      <c r="D649" s="4" t="s">
        <v>96</v>
      </c>
      <c r="E649" s="4">
        <v>34662</v>
      </c>
      <c r="F649" s="5" t="s">
        <v>672</v>
      </c>
      <c r="G649" s="5" t="s">
        <v>70</v>
      </c>
      <c r="H649" s="6" t="s">
        <v>107</v>
      </c>
      <c r="I649" s="6">
        <v>37700</v>
      </c>
      <c r="J649" s="32" t="s">
        <v>107</v>
      </c>
      <c r="K649" s="7"/>
    </row>
    <row r="650" spans="1:11" x14ac:dyDescent="0.3">
      <c r="A650" s="54" t="s">
        <v>80</v>
      </c>
      <c r="B650" s="4" t="s">
        <v>81</v>
      </c>
      <c r="C650" s="56" t="s">
        <v>97</v>
      </c>
      <c r="D650" s="4" t="s">
        <v>98</v>
      </c>
      <c r="E650" s="4">
        <v>34662</v>
      </c>
      <c r="F650" s="5" t="s">
        <v>672</v>
      </c>
      <c r="G650" s="5" t="s">
        <v>70</v>
      </c>
      <c r="H650" s="6">
        <v>26500</v>
      </c>
      <c r="I650" s="6">
        <v>26500</v>
      </c>
      <c r="J650" s="32">
        <v>0</v>
      </c>
      <c r="K650" s="7"/>
    </row>
    <row r="651" spans="1:11" x14ac:dyDescent="0.3">
      <c r="A651" s="54" t="s">
        <v>80</v>
      </c>
      <c r="B651" s="4" t="s">
        <v>81</v>
      </c>
      <c r="C651" s="56" t="s">
        <v>101</v>
      </c>
      <c r="D651" s="4" t="s">
        <v>102</v>
      </c>
      <c r="E651" s="4">
        <v>34662</v>
      </c>
      <c r="F651" s="5" t="s">
        <v>672</v>
      </c>
      <c r="G651" s="5" t="s">
        <v>70</v>
      </c>
      <c r="H651" s="6">
        <v>26000</v>
      </c>
      <c r="I651" s="6">
        <v>26000</v>
      </c>
      <c r="J651" s="32">
        <v>0</v>
      </c>
      <c r="K651" s="7"/>
    </row>
    <row r="652" spans="1:11" x14ac:dyDescent="0.3">
      <c r="A652" s="54" t="s">
        <v>80</v>
      </c>
      <c r="B652" s="4" t="s">
        <v>81</v>
      </c>
      <c r="C652" s="56" t="s">
        <v>103</v>
      </c>
      <c r="D652" s="4" t="s">
        <v>104</v>
      </c>
      <c r="E652" s="4">
        <v>34662</v>
      </c>
      <c r="F652" s="5" t="s">
        <v>672</v>
      </c>
      <c r="G652" s="5" t="s">
        <v>70</v>
      </c>
      <c r="H652" s="6">
        <v>32466.666666699999</v>
      </c>
      <c r="I652" s="6">
        <v>32233.333333300001</v>
      </c>
      <c r="J652" s="32">
        <v>-0.71868583182677082</v>
      </c>
      <c r="K652" s="7"/>
    </row>
    <row r="653" spans="1:11" x14ac:dyDescent="0.3">
      <c r="A653" s="54" t="s">
        <v>80</v>
      </c>
      <c r="B653" s="4" t="s">
        <v>81</v>
      </c>
      <c r="C653" s="56" t="s">
        <v>112</v>
      </c>
      <c r="D653" s="4" t="s">
        <v>113</v>
      </c>
      <c r="E653" s="4">
        <v>34662</v>
      </c>
      <c r="F653" s="5" t="s">
        <v>672</v>
      </c>
      <c r="G653" s="5" t="s">
        <v>70</v>
      </c>
      <c r="H653" s="6">
        <v>34500</v>
      </c>
      <c r="I653" s="6">
        <v>34500</v>
      </c>
      <c r="J653" s="32">
        <v>0</v>
      </c>
      <c r="K653" s="7"/>
    </row>
    <row r="654" spans="1:11" x14ac:dyDescent="0.3">
      <c r="A654" s="54" t="s">
        <v>337</v>
      </c>
      <c r="B654" s="4" t="s">
        <v>338</v>
      </c>
      <c r="C654" s="56" t="s">
        <v>339</v>
      </c>
      <c r="D654" s="4" t="s">
        <v>340</v>
      </c>
      <c r="E654" s="4">
        <v>34662</v>
      </c>
      <c r="F654" s="5" t="s">
        <v>672</v>
      </c>
      <c r="G654" s="5" t="s">
        <v>70</v>
      </c>
      <c r="H654" s="6">
        <v>34000</v>
      </c>
      <c r="I654" s="6">
        <v>34000</v>
      </c>
      <c r="J654" s="32">
        <v>0</v>
      </c>
      <c r="K654" s="7"/>
    </row>
    <row r="655" spans="1:11" x14ac:dyDescent="0.3">
      <c r="A655" s="54" t="s">
        <v>117</v>
      </c>
      <c r="B655" s="4" t="s">
        <v>118</v>
      </c>
      <c r="C655" s="56" t="s">
        <v>125</v>
      </c>
      <c r="D655" s="4" t="s">
        <v>126</v>
      </c>
      <c r="E655" s="4">
        <v>34662</v>
      </c>
      <c r="F655" s="5" t="s">
        <v>673</v>
      </c>
      <c r="G655" s="5" t="s">
        <v>325</v>
      </c>
      <c r="H655" s="6" t="s">
        <v>107</v>
      </c>
      <c r="I655" s="6">
        <v>40500</v>
      </c>
      <c r="J655" s="32" t="s">
        <v>107</v>
      </c>
      <c r="K655" s="7"/>
    </row>
    <row r="656" spans="1:11" x14ac:dyDescent="0.3">
      <c r="A656" s="54" t="s">
        <v>117</v>
      </c>
      <c r="B656" s="4" t="s">
        <v>118</v>
      </c>
      <c r="C656" s="56" t="s">
        <v>290</v>
      </c>
      <c r="D656" s="4" t="s">
        <v>291</v>
      </c>
      <c r="E656" s="4">
        <v>34662</v>
      </c>
      <c r="F656" s="5" t="s">
        <v>673</v>
      </c>
      <c r="G656" s="5" t="s">
        <v>325</v>
      </c>
      <c r="H656" s="6">
        <v>45000</v>
      </c>
      <c r="I656" s="6">
        <v>45000</v>
      </c>
      <c r="J656" s="32">
        <v>0</v>
      </c>
      <c r="K656" s="7"/>
    </row>
    <row r="657" spans="1:11" x14ac:dyDescent="0.3">
      <c r="A657" s="54" t="s">
        <v>117</v>
      </c>
      <c r="B657" s="4" t="s">
        <v>118</v>
      </c>
      <c r="C657" s="56" t="s">
        <v>294</v>
      </c>
      <c r="D657" s="4" t="s">
        <v>295</v>
      </c>
      <c r="E657" s="4">
        <v>34662</v>
      </c>
      <c r="F657" s="5" t="s">
        <v>673</v>
      </c>
      <c r="G657" s="5" t="s">
        <v>325</v>
      </c>
      <c r="H657" s="6">
        <v>40750</v>
      </c>
      <c r="I657" s="6">
        <v>40750</v>
      </c>
      <c r="J657" s="32">
        <v>0</v>
      </c>
      <c r="K657" s="7"/>
    </row>
    <row r="658" spans="1:11" x14ac:dyDescent="0.3">
      <c r="A658" s="54" t="s">
        <v>151</v>
      </c>
      <c r="B658" s="4" t="s">
        <v>152</v>
      </c>
      <c r="C658" s="56" t="s">
        <v>312</v>
      </c>
      <c r="D658" s="4" t="s">
        <v>313</v>
      </c>
      <c r="E658" s="4">
        <v>34662</v>
      </c>
      <c r="F658" s="5" t="s">
        <v>673</v>
      </c>
      <c r="G658" s="5" t="s">
        <v>325</v>
      </c>
      <c r="H658" s="6">
        <v>54450</v>
      </c>
      <c r="I658" s="6">
        <v>54450</v>
      </c>
      <c r="J658" s="32">
        <v>0</v>
      </c>
      <c r="K658" s="7"/>
    </row>
    <row r="659" spans="1:11" x14ac:dyDescent="0.3">
      <c r="A659" s="54" t="s">
        <v>65</v>
      </c>
      <c r="B659" s="4" t="s">
        <v>66</v>
      </c>
      <c r="C659" s="56" t="s">
        <v>159</v>
      </c>
      <c r="D659" s="4" t="s">
        <v>160</v>
      </c>
      <c r="E659" s="4">
        <v>34662</v>
      </c>
      <c r="F659" s="5" t="s">
        <v>673</v>
      </c>
      <c r="G659" s="5" t="s">
        <v>325</v>
      </c>
      <c r="H659" s="6">
        <v>42333.333333299997</v>
      </c>
      <c r="I659" s="6">
        <v>42333.333333299997</v>
      </c>
      <c r="J659" s="32">
        <v>0</v>
      </c>
      <c r="K659" s="7"/>
    </row>
    <row r="660" spans="1:11" x14ac:dyDescent="0.3">
      <c r="A660" s="54" t="s">
        <v>65</v>
      </c>
      <c r="B660" s="4" t="s">
        <v>66</v>
      </c>
      <c r="C660" s="56" t="s">
        <v>161</v>
      </c>
      <c r="D660" s="4" t="s">
        <v>162</v>
      </c>
      <c r="E660" s="4">
        <v>34662</v>
      </c>
      <c r="F660" s="5" t="s">
        <v>673</v>
      </c>
      <c r="G660" s="5" t="s">
        <v>325</v>
      </c>
      <c r="H660" s="6">
        <v>42000</v>
      </c>
      <c r="I660" s="6">
        <v>42000</v>
      </c>
      <c r="J660" s="32">
        <v>0</v>
      </c>
      <c r="K660" s="7"/>
    </row>
    <row r="661" spans="1:11" x14ac:dyDescent="0.3">
      <c r="A661" s="54" t="s">
        <v>65</v>
      </c>
      <c r="B661" s="4" t="s">
        <v>66</v>
      </c>
      <c r="C661" s="56" t="s">
        <v>169</v>
      </c>
      <c r="D661" s="4" t="s">
        <v>170</v>
      </c>
      <c r="E661" s="4">
        <v>34662</v>
      </c>
      <c r="F661" s="5" t="s">
        <v>673</v>
      </c>
      <c r="G661" s="5" t="s">
        <v>325</v>
      </c>
      <c r="H661" s="6">
        <v>40250</v>
      </c>
      <c r="I661" s="6">
        <v>40450</v>
      </c>
      <c r="J661" s="32">
        <v>0.49689440993789802</v>
      </c>
      <c r="K661" s="7"/>
    </row>
    <row r="662" spans="1:11" x14ac:dyDescent="0.3">
      <c r="A662" s="54" t="s">
        <v>65</v>
      </c>
      <c r="B662" s="4" t="s">
        <v>66</v>
      </c>
      <c r="C662" s="56" t="s">
        <v>173</v>
      </c>
      <c r="D662" s="4" t="s">
        <v>174</v>
      </c>
      <c r="E662" s="4">
        <v>34662</v>
      </c>
      <c r="F662" s="5" t="s">
        <v>673</v>
      </c>
      <c r="G662" s="5" t="s">
        <v>325</v>
      </c>
      <c r="H662" s="6">
        <v>37500</v>
      </c>
      <c r="I662" s="6">
        <v>37500</v>
      </c>
      <c r="J662" s="32">
        <v>0</v>
      </c>
      <c r="K662" s="7"/>
    </row>
    <row r="663" spans="1:11" x14ac:dyDescent="0.3">
      <c r="A663" s="54" t="s">
        <v>65</v>
      </c>
      <c r="B663" s="4" t="s">
        <v>66</v>
      </c>
      <c r="C663" s="56" t="s">
        <v>181</v>
      </c>
      <c r="D663" s="4" t="s">
        <v>182</v>
      </c>
      <c r="E663" s="4">
        <v>34662</v>
      </c>
      <c r="F663" s="5" t="s">
        <v>673</v>
      </c>
      <c r="G663" s="5" t="s">
        <v>325</v>
      </c>
      <c r="H663" s="6">
        <v>38366.666666700003</v>
      </c>
      <c r="I663" s="6">
        <v>38366.666666700003</v>
      </c>
      <c r="J663" s="32">
        <v>0</v>
      </c>
      <c r="K663" s="7"/>
    </row>
    <row r="664" spans="1:11" x14ac:dyDescent="0.3">
      <c r="A664" s="54" t="s">
        <v>207</v>
      </c>
      <c r="B664" s="4" t="s">
        <v>208</v>
      </c>
      <c r="C664" s="56" t="s">
        <v>209</v>
      </c>
      <c r="D664" s="4" t="s">
        <v>210</v>
      </c>
      <c r="E664" s="4">
        <v>34662</v>
      </c>
      <c r="F664" s="5" t="s">
        <v>673</v>
      </c>
      <c r="G664" s="5" t="s">
        <v>325</v>
      </c>
      <c r="H664" s="6" t="s">
        <v>107</v>
      </c>
      <c r="I664" s="6">
        <v>48850</v>
      </c>
      <c r="J664" s="32" t="s">
        <v>107</v>
      </c>
      <c r="K664" s="7"/>
    </row>
    <row r="665" spans="1:11" x14ac:dyDescent="0.3">
      <c r="A665" s="54" t="s">
        <v>211</v>
      </c>
      <c r="B665" s="4" t="s">
        <v>212</v>
      </c>
      <c r="C665" s="56" t="s">
        <v>281</v>
      </c>
      <c r="D665" s="4" t="s">
        <v>282</v>
      </c>
      <c r="E665" s="4">
        <v>34662</v>
      </c>
      <c r="F665" s="5" t="s">
        <v>673</v>
      </c>
      <c r="G665" s="5" t="s">
        <v>325</v>
      </c>
      <c r="H665" s="6">
        <v>48000</v>
      </c>
      <c r="I665" s="6">
        <v>47000</v>
      </c>
      <c r="J665" s="32">
        <v>-2.083333333333337</v>
      </c>
      <c r="K665" s="7"/>
    </row>
    <row r="666" spans="1:11" x14ac:dyDescent="0.3">
      <c r="A666" s="54" t="s">
        <v>117</v>
      </c>
      <c r="B666" s="4" t="s">
        <v>118</v>
      </c>
      <c r="C666" s="56" t="s">
        <v>119</v>
      </c>
      <c r="D666" s="4" t="s">
        <v>120</v>
      </c>
      <c r="E666" s="4">
        <v>34662</v>
      </c>
      <c r="F666" s="5" t="s">
        <v>674</v>
      </c>
      <c r="G666" s="5" t="s">
        <v>76</v>
      </c>
      <c r="H666" s="6">
        <v>62485.7142857</v>
      </c>
      <c r="I666" s="6">
        <v>64214.2857143</v>
      </c>
      <c r="J666" s="32">
        <v>2.766346593553437</v>
      </c>
      <c r="K666" s="7"/>
    </row>
    <row r="667" spans="1:11" x14ac:dyDescent="0.3">
      <c r="A667" s="54" t="s">
        <v>117</v>
      </c>
      <c r="B667" s="4" t="s">
        <v>118</v>
      </c>
      <c r="C667" s="56" t="s">
        <v>290</v>
      </c>
      <c r="D667" s="4" t="s">
        <v>291</v>
      </c>
      <c r="E667" s="4">
        <v>34662</v>
      </c>
      <c r="F667" s="5" t="s">
        <v>674</v>
      </c>
      <c r="G667" s="5" t="s">
        <v>76</v>
      </c>
      <c r="H667" s="6">
        <v>62733.333333299997</v>
      </c>
      <c r="I667" s="6">
        <v>62733.333333299997</v>
      </c>
      <c r="J667" s="32">
        <v>0</v>
      </c>
      <c r="K667" s="7"/>
    </row>
    <row r="668" spans="1:11" x14ac:dyDescent="0.3">
      <c r="A668" s="54" t="s">
        <v>117</v>
      </c>
      <c r="B668" s="4" t="s">
        <v>118</v>
      </c>
      <c r="C668" s="56" t="s">
        <v>333</v>
      </c>
      <c r="D668" s="4" t="s">
        <v>334</v>
      </c>
      <c r="E668" s="4">
        <v>34662</v>
      </c>
      <c r="F668" s="5" t="s">
        <v>674</v>
      </c>
      <c r="G668" s="5" t="s">
        <v>76</v>
      </c>
      <c r="H668" s="6" t="s">
        <v>107</v>
      </c>
      <c r="I668" s="6">
        <v>64000</v>
      </c>
      <c r="J668" s="32" t="s">
        <v>107</v>
      </c>
      <c r="K668" s="7"/>
    </row>
    <row r="669" spans="1:11" x14ac:dyDescent="0.3">
      <c r="A669" s="54" t="s">
        <v>117</v>
      </c>
      <c r="B669" s="4" t="s">
        <v>118</v>
      </c>
      <c r="C669" s="56" t="s">
        <v>129</v>
      </c>
      <c r="D669" s="4" t="s">
        <v>130</v>
      </c>
      <c r="E669" s="4">
        <v>34662</v>
      </c>
      <c r="F669" s="5" t="s">
        <v>674</v>
      </c>
      <c r="G669" s="5" t="s">
        <v>76</v>
      </c>
      <c r="H669" s="6">
        <v>64033.333333299997</v>
      </c>
      <c r="I669" s="6">
        <v>64033.333333299997</v>
      </c>
      <c r="J669" s="32">
        <v>0</v>
      </c>
      <c r="K669" s="7"/>
    </row>
    <row r="670" spans="1:11" x14ac:dyDescent="0.3">
      <c r="A670" s="54" t="s">
        <v>117</v>
      </c>
      <c r="B670" s="4" t="s">
        <v>118</v>
      </c>
      <c r="C670" s="56" t="s">
        <v>131</v>
      </c>
      <c r="D670" s="4" t="s">
        <v>132</v>
      </c>
      <c r="E670" s="4">
        <v>34662</v>
      </c>
      <c r="F670" s="5" t="s">
        <v>674</v>
      </c>
      <c r="G670" s="5" t="s">
        <v>76</v>
      </c>
      <c r="H670" s="6">
        <v>63900</v>
      </c>
      <c r="I670" s="6">
        <v>63900</v>
      </c>
      <c r="J670" s="32">
        <v>0</v>
      </c>
      <c r="K670" s="7"/>
    </row>
    <row r="671" spans="1:11" x14ac:dyDescent="0.3">
      <c r="A671" s="54" t="s">
        <v>117</v>
      </c>
      <c r="B671" s="4" t="s">
        <v>118</v>
      </c>
      <c r="C671" s="56" t="s">
        <v>133</v>
      </c>
      <c r="D671" s="4" t="s">
        <v>134</v>
      </c>
      <c r="E671" s="4">
        <v>34662</v>
      </c>
      <c r="F671" s="5" t="s">
        <v>674</v>
      </c>
      <c r="G671" s="5" t="s">
        <v>76</v>
      </c>
      <c r="H671" s="6">
        <v>65400</v>
      </c>
      <c r="I671" s="6">
        <v>66000</v>
      </c>
      <c r="J671" s="32">
        <v>0.91743119266054496</v>
      </c>
      <c r="K671" s="7"/>
    </row>
    <row r="672" spans="1:11" x14ac:dyDescent="0.3">
      <c r="A672" s="54" t="s">
        <v>117</v>
      </c>
      <c r="B672" s="4" t="s">
        <v>118</v>
      </c>
      <c r="C672" s="56" t="s">
        <v>292</v>
      </c>
      <c r="D672" s="4" t="s">
        <v>293</v>
      </c>
      <c r="E672" s="4">
        <v>34662</v>
      </c>
      <c r="F672" s="5" t="s">
        <v>674</v>
      </c>
      <c r="G672" s="5" t="s">
        <v>76</v>
      </c>
      <c r="H672" s="6">
        <v>62557.1428571</v>
      </c>
      <c r="I672" s="6">
        <v>63414.2857143</v>
      </c>
      <c r="J672" s="32">
        <v>1.3701758393249941</v>
      </c>
      <c r="K672" s="7"/>
    </row>
    <row r="673" spans="1:11" x14ac:dyDescent="0.3">
      <c r="A673" s="54" t="s">
        <v>117</v>
      </c>
      <c r="B673" s="4" t="s">
        <v>118</v>
      </c>
      <c r="C673" s="56" t="s">
        <v>135</v>
      </c>
      <c r="D673" s="4" t="s">
        <v>136</v>
      </c>
      <c r="E673" s="4">
        <v>34662</v>
      </c>
      <c r="F673" s="5" t="s">
        <v>674</v>
      </c>
      <c r="G673" s="5" t="s">
        <v>76</v>
      </c>
      <c r="H673" s="6">
        <v>64750</v>
      </c>
      <c r="I673" s="6">
        <v>63166.666666700003</v>
      </c>
      <c r="J673" s="32">
        <v>-2.4453024452509631</v>
      </c>
      <c r="K673" s="7"/>
    </row>
    <row r="674" spans="1:11" x14ac:dyDescent="0.3">
      <c r="A674" s="54" t="s">
        <v>65</v>
      </c>
      <c r="B674" s="4" t="s">
        <v>66</v>
      </c>
      <c r="C674" s="56" t="s">
        <v>183</v>
      </c>
      <c r="D674" s="4" t="s">
        <v>184</v>
      </c>
      <c r="E674" s="4">
        <v>34662</v>
      </c>
      <c r="F674" s="5" t="s">
        <v>674</v>
      </c>
      <c r="G674" s="5" t="s">
        <v>76</v>
      </c>
      <c r="H674" s="6">
        <v>61900</v>
      </c>
      <c r="I674" s="6">
        <v>60400</v>
      </c>
      <c r="J674" s="32">
        <v>-2.4232633279482996</v>
      </c>
      <c r="K674" s="7"/>
    </row>
    <row r="675" spans="1:11" x14ac:dyDescent="0.3">
      <c r="A675" s="54" t="s">
        <v>211</v>
      </c>
      <c r="B675" s="4" t="s">
        <v>212</v>
      </c>
      <c r="C675" s="56" t="s">
        <v>281</v>
      </c>
      <c r="D675" s="4" t="s">
        <v>282</v>
      </c>
      <c r="E675" s="4">
        <v>34662</v>
      </c>
      <c r="F675" s="5" t="s">
        <v>675</v>
      </c>
      <c r="G675" s="5" t="s">
        <v>332</v>
      </c>
      <c r="H675" s="6">
        <v>176500</v>
      </c>
      <c r="I675" s="6">
        <v>180000</v>
      </c>
      <c r="J675" s="32">
        <v>1.9830028328611915</v>
      </c>
      <c r="K675" s="7"/>
    </row>
    <row r="676" spans="1:11" x14ac:dyDescent="0.3">
      <c r="A676" s="54" t="s">
        <v>65</v>
      </c>
      <c r="B676" s="4" t="s">
        <v>66</v>
      </c>
      <c r="C676" s="56" t="s">
        <v>181</v>
      </c>
      <c r="D676" s="4" t="s">
        <v>182</v>
      </c>
      <c r="E676" s="4">
        <v>34662</v>
      </c>
      <c r="F676" s="5" t="s">
        <v>676</v>
      </c>
      <c r="G676" s="5" t="s">
        <v>289</v>
      </c>
      <c r="H676" s="6">
        <v>20500</v>
      </c>
      <c r="I676" s="6">
        <v>20250</v>
      </c>
      <c r="J676" s="32">
        <v>-1.2195121951219523</v>
      </c>
      <c r="K676" s="7"/>
    </row>
    <row r="677" spans="1:11" x14ac:dyDescent="0.3">
      <c r="A677" s="54" t="s">
        <v>80</v>
      </c>
      <c r="B677" s="4" t="s">
        <v>81</v>
      </c>
      <c r="C677" s="56" t="s">
        <v>87</v>
      </c>
      <c r="D677" s="4" t="s">
        <v>88</v>
      </c>
      <c r="E677" s="4">
        <v>34662</v>
      </c>
      <c r="F677" s="5" t="s">
        <v>677</v>
      </c>
      <c r="G677" s="5" t="s">
        <v>289</v>
      </c>
      <c r="H677" s="6">
        <v>16162.5</v>
      </c>
      <c r="I677" s="6">
        <v>16162.5</v>
      </c>
      <c r="J677" s="32">
        <v>0</v>
      </c>
      <c r="K677" s="7"/>
    </row>
    <row r="678" spans="1:11" x14ac:dyDescent="0.3">
      <c r="A678" s="54" t="s">
        <v>80</v>
      </c>
      <c r="B678" s="4" t="s">
        <v>81</v>
      </c>
      <c r="C678" s="56" t="s">
        <v>99</v>
      </c>
      <c r="D678" s="4" t="s">
        <v>100</v>
      </c>
      <c r="E678" s="4">
        <v>34662</v>
      </c>
      <c r="F678" s="5" t="s">
        <v>677</v>
      </c>
      <c r="G678" s="5" t="s">
        <v>289</v>
      </c>
      <c r="H678" s="6">
        <v>21200</v>
      </c>
      <c r="I678" s="6">
        <v>21200</v>
      </c>
      <c r="J678" s="32">
        <v>0</v>
      </c>
      <c r="K678" s="7"/>
    </row>
    <row r="679" spans="1:11" x14ac:dyDescent="0.3">
      <c r="A679" s="54" t="s">
        <v>80</v>
      </c>
      <c r="B679" s="4" t="s">
        <v>81</v>
      </c>
      <c r="C679" s="56" t="s">
        <v>101</v>
      </c>
      <c r="D679" s="4" t="s">
        <v>102</v>
      </c>
      <c r="E679" s="4">
        <v>34662</v>
      </c>
      <c r="F679" s="5" t="s">
        <v>677</v>
      </c>
      <c r="G679" s="5" t="s">
        <v>289</v>
      </c>
      <c r="H679" s="6">
        <v>16700</v>
      </c>
      <c r="I679" s="6">
        <v>16700</v>
      </c>
      <c r="J679" s="32">
        <v>0</v>
      </c>
      <c r="K679" s="7"/>
    </row>
    <row r="680" spans="1:11" x14ac:dyDescent="0.3">
      <c r="A680" s="54" t="s">
        <v>80</v>
      </c>
      <c r="B680" s="4" t="s">
        <v>81</v>
      </c>
      <c r="C680" s="56" t="s">
        <v>103</v>
      </c>
      <c r="D680" s="4" t="s">
        <v>104</v>
      </c>
      <c r="E680" s="4">
        <v>34662</v>
      </c>
      <c r="F680" s="5" t="s">
        <v>677</v>
      </c>
      <c r="G680" s="5" t="s">
        <v>289</v>
      </c>
      <c r="H680" s="6">
        <v>18750</v>
      </c>
      <c r="I680" s="6">
        <v>18500</v>
      </c>
      <c r="J680" s="32">
        <v>-1.3333333333333308</v>
      </c>
      <c r="K680" s="7"/>
    </row>
    <row r="681" spans="1:11" x14ac:dyDescent="0.3">
      <c r="A681" s="54" t="s">
        <v>80</v>
      </c>
      <c r="B681" s="4" t="s">
        <v>81</v>
      </c>
      <c r="C681" s="56" t="s">
        <v>112</v>
      </c>
      <c r="D681" s="4" t="s">
        <v>113</v>
      </c>
      <c r="E681" s="4">
        <v>34662</v>
      </c>
      <c r="F681" s="5" t="s">
        <v>677</v>
      </c>
      <c r="G681" s="5" t="s">
        <v>289</v>
      </c>
      <c r="H681" s="6">
        <v>17606.666666699999</v>
      </c>
      <c r="I681" s="6">
        <v>17673.333333300001</v>
      </c>
      <c r="J681" s="32">
        <v>0.37864445247941525</v>
      </c>
      <c r="K681" s="7"/>
    </row>
    <row r="682" spans="1:11" x14ac:dyDescent="0.3">
      <c r="A682" s="54" t="s">
        <v>117</v>
      </c>
      <c r="B682" s="4" t="s">
        <v>118</v>
      </c>
      <c r="C682" s="56" t="s">
        <v>121</v>
      </c>
      <c r="D682" s="4" t="s">
        <v>122</v>
      </c>
      <c r="E682" s="4">
        <v>34662</v>
      </c>
      <c r="F682" s="5" t="s">
        <v>677</v>
      </c>
      <c r="G682" s="5" t="s">
        <v>289</v>
      </c>
      <c r="H682" s="6">
        <v>17500</v>
      </c>
      <c r="I682" s="6">
        <v>17250</v>
      </c>
      <c r="J682" s="32">
        <v>-1.4285714285714235</v>
      </c>
      <c r="K682" s="7"/>
    </row>
    <row r="683" spans="1:11" x14ac:dyDescent="0.3">
      <c r="A683" s="54" t="s">
        <v>117</v>
      </c>
      <c r="B683" s="4" t="s">
        <v>118</v>
      </c>
      <c r="C683" s="56" t="s">
        <v>125</v>
      </c>
      <c r="D683" s="4" t="s">
        <v>126</v>
      </c>
      <c r="E683" s="4">
        <v>34662</v>
      </c>
      <c r="F683" s="5" t="s">
        <v>677</v>
      </c>
      <c r="G683" s="5" t="s">
        <v>289</v>
      </c>
      <c r="H683" s="6">
        <v>17700</v>
      </c>
      <c r="I683" s="6">
        <v>17150</v>
      </c>
      <c r="J683" s="32">
        <v>-3.1073446327683607</v>
      </c>
      <c r="K683" s="7"/>
    </row>
    <row r="684" spans="1:11" x14ac:dyDescent="0.3">
      <c r="A684" s="54" t="s">
        <v>117</v>
      </c>
      <c r="B684" s="4" t="s">
        <v>118</v>
      </c>
      <c r="C684" s="56" t="s">
        <v>290</v>
      </c>
      <c r="D684" s="4" t="s">
        <v>291</v>
      </c>
      <c r="E684" s="4">
        <v>34662</v>
      </c>
      <c r="F684" s="5" t="s">
        <v>677</v>
      </c>
      <c r="G684" s="5" t="s">
        <v>289</v>
      </c>
      <c r="H684" s="6">
        <v>18666.666666699999</v>
      </c>
      <c r="I684" s="6">
        <v>19333.333333300001</v>
      </c>
      <c r="J684" s="32">
        <v>3.5714285710650717</v>
      </c>
      <c r="K684" s="7"/>
    </row>
    <row r="685" spans="1:11" x14ac:dyDescent="0.3">
      <c r="A685" s="54" t="s">
        <v>117</v>
      </c>
      <c r="B685" s="4" t="s">
        <v>118</v>
      </c>
      <c r="C685" s="56" t="s">
        <v>333</v>
      </c>
      <c r="D685" s="4" t="s">
        <v>334</v>
      </c>
      <c r="E685" s="4">
        <v>34662</v>
      </c>
      <c r="F685" s="5" t="s">
        <v>677</v>
      </c>
      <c r="G685" s="5" t="s">
        <v>289</v>
      </c>
      <c r="H685" s="6">
        <v>16166.666666700001</v>
      </c>
      <c r="I685" s="6">
        <v>15666.666666700001</v>
      </c>
      <c r="J685" s="32">
        <v>-3.0927835051482666</v>
      </c>
      <c r="K685" s="7"/>
    </row>
    <row r="686" spans="1:11" x14ac:dyDescent="0.3">
      <c r="A686" s="54" t="s">
        <v>117</v>
      </c>
      <c r="B686" s="4" t="s">
        <v>118</v>
      </c>
      <c r="C686" s="56" t="s">
        <v>129</v>
      </c>
      <c r="D686" s="4" t="s">
        <v>130</v>
      </c>
      <c r="E686" s="4">
        <v>34662</v>
      </c>
      <c r="F686" s="5" t="s">
        <v>677</v>
      </c>
      <c r="G686" s="5" t="s">
        <v>289</v>
      </c>
      <c r="H686" s="6">
        <v>17633.333333300001</v>
      </c>
      <c r="I686" s="6">
        <v>17100</v>
      </c>
      <c r="J686" s="32">
        <v>-3.0245746690038322</v>
      </c>
      <c r="K686" s="7"/>
    </row>
    <row r="687" spans="1:11" x14ac:dyDescent="0.3">
      <c r="A687" s="54" t="s">
        <v>117</v>
      </c>
      <c r="B687" s="4" t="s">
        <v>118</v>
      </c>
      <c r="C687" s="56" t="s">
        <v>131</v>
      </c>
      <c r="D687" s="4" t="s">
        <v>132</v>
      </c>
      <c r="E687" s="4">
        <v>34662</v>
      </c>
      <c r="F687" s="5" t="s">
        <v>677</v>
      </c>
      <c r="G687" s="5" t="s">
        <v>289</v>
      </c>
      <c r="H687" s="6">
        <v>20433.333333300001</v>
      </c>
      <c r="I687" s="6">
        <v>19725</v>
      </c>
      <c r="J687" s="32">
        <v>-3.466557911751178</v>
      </c>
      <c r="K687" s="7"/>
    </row>
    <row r="688" spans="1:11" x14ac:dyDescent="0.3">
      <c r="A688" s="54" t="s">
        <v>117</v>
      </c>
      <c r="B688" s="4" t="s">
        <v>118</v>
      </c>
      <c r="C688" s="56" t="s">
        <v>302</v>
      </c>
      <c r="D688" s="4" t="s">
        <v>303</v>
      </c>
      <c r="E688" s="4">
        <v>34662</v>
      </c>
      <c r="F688" s="5" t="s">
        <v>677</v>
      </c>
      <c r="G688" s="5" t="s">
        <v>289</v>
      </c>
      <c r="H688" s="6">
        <v>16250</v>
      </c>
      <c r="I688" s="6">
        <v>16125</v>
      </c>
      <c r="J688" s="32">
        <v>-0.7692307692307665</v>
      </c>
      <c r="K688" s="7"/>
    </row>
    <row r="689" spans="1:11" x14ac:dyDescent="0.3">
      <c r="A689" s="54" t="s">
        <v>117</v>
      </c>
      <c r="B689" s="4" t="s">
        <v>118</v>
      </c>
      <c r="C689" s="56" t="s">
        <v>292</v>
      </c>
      <c r="D689" s="4" t="s">
        <v>293</v>
      </c>
      <c r="E689" s="4">
        <v>34662</v>
      </c>
      <c r="F689" s="5" t="s">
        <v>677</v>
      </c>
      <c r="G689" s="5" t="s">
        <v>289</v>
      </c>
      <c r="H689" s="6">
        <v>17600</v>
      </c>
      <c r="I689" s="6">
        <v>17250</v>
      </c>
      <c r="J689" s="32">
        <v>-1.9886363636363646</v>
      </c>
      <c r="K689" s="7"/>
    </row>
    <row r="690" spans="1:11" x14ac:dyDescent="0.3">
      <c r="A690" s="54" t="s">
        <v>117</v>
      </c>
      <c r="B690" s="4" t="s">
        <v>118</v>
      </c>
      <c r="C690" s="56" t="s">
        <v>135</v>
      </c>
      <c r="D690" s="4" t="s">
        <v>136</v>
      </c>
      <c r="E690" s="4">
        <v>34662</v>
      </c>
      <c r="F690" s="5" t="s">
        <v>677</v>
      </c>
      <c r="G690" s="5" t="s">
        <v>289</v>
      </c>
      <c r="H690" s="6">
        <v>16740</v>
      </c>
      <c r="I690" s="6">
        <v>16220</v>
      </c>
      <c r="J690" s="32">
        <v>-3.1063321385902065</v>
      </c>
      <c r="K690" s="7"/>
    </row>
    <row r="691" spans="1:11" x14ac:dyDescent="0.3">
      <c r="A691" s="54" t="s">
        <v>117</v>
      </c>
      <c r="B691" s="4" t="s">
        <v>118</v>
      </c>
      <c r="C691" s="56" t="s">
        <v>294</v>
      </c>
      <c r="D691" s="4" t="s">
        <v>295</v>
      </c>
      <c r="E691" s="4">
        <v>34662</v>
      </c>
      <c r="F691" s="5" t="s">
        <v>677</v>
      </c>
      <c r="G691" s="5" t="s">
        <v>289</v>
      </c>
      <c r="H691" s="6">
        <v>16000</v>
      </c>
      <c r="I691" s="6">
        <v>15000</v>
      </c>
      <c r="J691" s="32">
        <v>-6.25</v>
      </c>
      <c r="K691" s="7"/>
    </row>
    <row r="692" spans="1:11" x14ac:dyDescent="0.3">
      <c r="A692" s="54" t="s">
        <v>117</v>
      </c>
      <c r="B692" s="4" t="s">
        <v>118</v>
      </c>
      <c r="C692" s="56" t="s">
        <v>137</v>
      </c>
      <c r="D692" s="4" t="s">
        <v>138</v>
      </c>
      <c r="E692" s="4">
        <v>34662</v>
      </c>
      <c r="F692" s="5" t="s">
        <v>677</v>
      </c>
      <c r="G692" s="5" t="s">
        <v>289</v>
      </c>
      <c r="H692" s="6">
        <v>15800</v>
      </c>
      <c r="I692" s="6">
        <v>15800</v>
      </c>
      <c r="J692" s="32">
        <v>0</v>
      </c>
      <c r="K692" s="7"/>
    </row>
    <row r="693" spans="1:11" x14ac:dyDescent="0.3">
      <c r="A693" s="54" t="s">
        <v>151</v>
      </c>
      <c r="B693" s="4" t="s">
        <v>152</v>
      </c>
      <c r="C693" s="56" t="s">
        <v>310</v>
      </c>
      <c r="D693" s="4" t="s">
        <v>311</v>
      </c>
      <c r="E693" s="4">
        <v>34662</v>
      </c>
      <c r="F693" s="5" t="s">
        <v>677</v>
      </c>
      <c r="G693" s="5" t="s">
        <v>289</v>
      </c>
      <c r="H693" s="6">
        <v>18750</v>
      </c>
      <c r="I693" s="6">
        <v>18166.666666699999</v>
      </c>
      <c r="J693" s="32">
        <v>-3.11111111093334</v>
      </c>
      <c r="K693" s="7"/>
    </row>
    <row r="694" spans="1:11" x14ac:dyDescent="0.3">
      <c r="A694" s="54" t="s">
        <v>151</v>
      </c>
      <c r="B694" s="4" t="s">
        <v>152</v>
      </c>
      <c r="C694" s="56" t="s">
        <v>155</v>
      </c>
      <c r="D694" s="4" t="s">
        <v>156</v>
      </c>
      <c r="E694" s="4">
        <v>34662</v>
      </c>
      <c r="F694" s="5" t="s">
        <v>677</v>
      </c>
      <c r="G694" s="5" t="s">
        <v>289</v>
      </c>
      <c r="H694" s="6">
        <v>19125</v>
      </c>
      <c r="I694" s="6">
        <v>18875</v>
      </c>
      <c r="J694" s="32">
        <v>-1.3071895424836555</v>
      </c>
      <c r="K694" s="7"/>
    </row>
    <row r="695" spans="1:11" x14ac:dyDescent="0.3">
      <c r="A695" s="54" t="s">
        <v>65</v>
      </c>
      <c r="B695" s="4" t="s">
        <v>66</v>
      </c>
      <c r="C695" s="56" t="s">
        <v>296</v>
      </c>
      <c r="D695" s="4" t="s">
        <v>297</v>
      </c>
      <c r="E695" s="4">
        <v>34662</v>
      </c>
      <c r="F695" s="5" t="s">
        <v>677</v>
      </c>
      <c r="G695" s="5" t="s">
        <v>289</v>
      </c>
      <c r="H695" s="6">
        <v>16500</v>
      </c>
      <c r="I695" s="6">
        <v>15750</v>
      </c>
      <c r="J695" s="32">
        <v>-4.5454545454545414</v>
      </c>
      <c r="K695" s="7"/>
    </row>
    <row r="696" spans="1:11" x14ac:dyDescent="0.3">
      <c r="A696" s="54" t="s">
        <v>65</v>
      </c>
      <c r="B696" s="4" t="s">
        <v>66</v>
      </c>
      <c r="C696" s="56" t="s">
        <v>165</v>
      </c>
      <c r="D696" s="4" t="s">
        <v>166</v>
      </c>
      <c r="E696" s="4">
        <v>34662</v>
      </c>
      <c r="F696" s="5" t="s">
        <v>677</v>
      </c>
      <c r="G696" s="5" t="s">
        <v>289</v>
      </c>
      <c r="H696" s="6">
        <v>18025</v>
      </c>
      <c r="I696" s="6">
        <v>16500</v>
      </c>
      <c r="J696" s="32">
        <v>-8.46047156726768</v>
      </c>
      <c r="K696" s="7"/>
    </row>
    <row r="697" spans="1:11" x14ac:dyDescent="0.3">
      <c r="A697" s="54" t="s">
        <v>65</v>
      </c>
      <c r="B697" s="4" t="s">
        <v>66</v>
      </c>
      <c r="C697" s="56" t="s">
        <v>167</v>
      </c>
      <c r="D697" s="4" t="s">
        <v>168</v>
      </c>
      <c r="E697" s="4">
        <v>34662</v>
      </c>
      <c r="F697" s="5" t="s">
        <v>677</v>
      </c>
      <c r="G697" s="5" t="s">
        <v>289</v>
      </c>
      <c r="H697" s="6">
        <v>16733.333333300001</v>
      </c>
      <c r="I697" s="6">
        <v>16450</v>
      </c>
      <c r="J697" s="32">
        <v>-1.6932270914376435</v>
      </c>
      <c r="K697" s="7"/>
    </row>
    <row r="698" spans="1:11" x14ac:dyDescent="0.3">
      <c r="A698" s="54" t="s">
        <v>65</v>
      </c>
      <c r="B698" s="4" t="s">
        <v>66</v>
      </c>
      <c r="C698" s="56" t="s">
        <v>181</v>
      </c>
      <c r="D698" s="4" t="s">
        <v>182</v>
      </c>
      <c r="E698" s="4">
        <v>34662</v>
      </c>
      <c r="F698" s="5" t="s">
        <v>677</v>
      </c>
      <c r="G698" s="5" t="s">
        <v>289</v>
      </c>
      <c r="H698" s="6">
        <v>17100</v>
      </c>
      <c r="I698" s="6">
        <v>17100</v>
      </c>
      <c r="J698" s="32">
        <v>0</v>
      </c>
      <c r="K698" s="7"/>
    </row>
    <row r="699" spans="1:11" x14ac:dyDescent="0.3">
      <c r="A699" s="54" t="s">
        <v>65</v>
      </c>
      <c r="B699" s="4" t="s">
        <v>66</v>
      </c>
      <c r="C699" s="56" t="s">
        <v>67</v>
      </c>
      <c r="D699" s="4" t="s">
        <v>68</v>
      </c>
      <c r="E699" s="4">
        <v>34662</v>
      </c>
      <c r="F699" s="5" t="s">
        <v>677</v>
      </c>
      <c r="G699" s="5" t="s">
        <v>289</v>
      </c>
      <c r="H699" s="6">
        <v>16900</v>
      </c>
      <c r="I699" s="6">
        <v>16433.333333300001</v>
      </c>
      <c r="J699" s="32">
        <v>-2.7613412230769185</v>
      </c>
      <c r="K699" s="7"/>
    </row>
    <row r="700" spans="1:11" x14ac:dyDescent="0.3">
      <c r="A700" s="54" t="s">
        <v>65</v>
      </c>
      <c r="B700" s="4" t="s">
        <v>66</v>
      </c>
      <c r="C700" s="56" t="s">
        <v>183</v>
      </c>
      <c r="D700" s="4" t="s">
        <v>184</v>
      </c>
      <c r="E700" s="4">
        <v>34662</v>
      </c>
      <c r="F700" s="5" t="s">
        <v>677</v>
      </c>
      <c r="G700" s="5" t="s">
        <v>289</v>
      </c>
      <c r="H700" s="6">
        <v>17600</v>
      </c>
      <c r="I700" s="6">
        <v>17650</v>
      </c>
      <c r="J700" s="32">
        <v>0.28409090909091717</v>
      </c>
      <c r="K700" s="7"/>
    </row>
    <row r="701" spans="1:11" x14ac:dyDescent="0.3">
      <c r="A701" s="54" t="s">
        <v>65</v>
      </c>
      <c r="B701" s="4" t="s">
        <v>66</v>
      </c>
      <c r="C701" s="56" t="s">
        <v>314</v>
      </c>
      <c r="D701" s="4" t="s">
        <v>315</v>
      </c>
      <c r="E701" s="4">
        <v>34662</v>
      </c>
      <c r="F701" s="5" t="s">
        <v>677</v>
      </c>
      <c r="G701" s="5" t="s">
        <v>289</v>
      </c>
      <c r="H701" s="6">
        <v>16000</v>
      </c>
      <c r="I701" s="6">
        <v>15860</v>
      </c>
      <c r="J701" s="32">
        <v>-0.87500000000000355</v>
      </c>
      <c r="K701" s="7"/>
    </row>
    <row r="702" spans="1:11" x14ac:dyDescent="0.3">
      <c r="A702" s="54" t="s">
        <v>65</v>
      </c>
      <c r="B702" s="4" t="s">
        <v>66</v>
      </c>
      <c r="C702" s="56" t="s">
        <v>185</v>
      </c>
      <c r="D702" s="4" t="s">
        <v>186</v>
      </c>
      <c r="E702" s="4">
        <v>34662</v>
      </c>
      <c r="F702" s="5" t="s">
        <v>677</v>
      </c>
      <c r="G702" s="5" t="s">
        <v>289</v>
      </c>
      <c r="H702" s="6">
        <v>19800</v>
      </c>
      <c r="I702" s="6">
        <v>18233.333333300001</v>
      </c>
      <c r="J702" s="32">
        <v>-7.9124579126262589</v>
      </c>
      <c r="K702" s="7"/>
    </row>
    <row r="703" spans="1:11" x14ac:dyDescent="0.3">
      <c r="A703" s="54" t="s">
        <v>207</v>
      </c>
      <c r="B703" s="4" t="s">
        <v>208</v>
      </c>
      <c r="C703" s="56" t="s">
        <v>468</v>
      </c>
      <c r="D703" s="4" t="s">
        <v>469</v>
      </c>
      <c r="E703" s="4">
        <v>34662</v>
      </c>
      <c r="F703" s="5" t="s">
        <v>677</v>
      </c>
      <c r="G703" s="5" t="s">
        <v>289</v>
      </c>
      <c r="H703" s="6">
        <v>17200</v>
      </c>
      <c r="I703" s="6">
        <v>16500</v>
      </c>
      <c r="J703" s="32">
        <v>-4.0697674418604617</v>
      </c>
      <c r="K703" s="7"/>
    </row>
    <row r="704" spans="1:11" x14ac:dyDescent="0.3">
      <c r="A704" s="54" t="s">
        <v>207</v>
      </c>
      <c r="B704" s="4" t="s">
        <v>208</v>
      </c>
      <c r="C704" s="56" t="s">
        <v>470</v>
      </c>
      <c r="D704" s="4" t="s">
        <v>362</v>
      </c>
      <c r="E704" s="4">
        <v>34662</v>
      </c>
      <c r="F704" s="5" t="s">
        <v>677</v>
      </c>
      <c r="G704" s="5" t="s">
        <v>289</v>
      </c>
      <c r="H704" s="6">
        <v>14133.333333299999</v>
      </c>
      <c r="I704" s="6">
        <v>14433.333333299999</v>
      </c>
      <c r="J704" s="32">
        <v>2.1226415094389717</v>
      </c>
      <c r="K704" s="7"/>
    </row>
    <row r="705" spans="1:11" x14ac:dyDescent="0.3">
      <c r="A705" s="54" t="s">
        <v>207</v>
      </c>
      <c r="B705" s="4" t="s">
        <v>208</v>
      </c>
      <c r="C705" s="56" t="s">
        <v>382</v>
      </c>
      <c r="D705" s="4" t="s">
        <v>383</v>
      </c>
      <c r="E705" s="4">
        <v>34662</v>
      </c>
      <c r="F705" s="5" t="s">
        <v>677</v>
      </c>
      <c r="G705" s="5" t="s">
        <v>289</v>
      </c>
      <c r="H705" s="6">
        <v>16066.666666700001</v>
      </c>
      <c r="I705" s="6">
        <v>15433.333333299999</v>
      </c>
      <c r="J705" s="32">
        <v>-3.9419087140997178</v>
      </c>
      <c r="K705" s="7"/>
    </row>
    <row r="706" spans="1:11" x14ac:dyDescent="0.3">
      <c r="A706" s="54" t="s">
        <v>207</v>
      </c>
      <c r="B706" s="4" t="s">
        <v>208</v>
      </c>
      <c r="C706" s="56" t="s">
        <v>326</v>
      </c>
      <c r="D706" s="4" t="s">
        <v>327</v>
      </c>
      <c r="E706" s="4">
        <v>34662</v>
      </c>
      <c r="F706" s="5" t="s">
        <v>677</v>
      </c>
      <c r="G706" s="5" t="s">
        <v>289</v>
      </c>
      <c r="H706" s="6">
        <v>16100</v>
      </c>
      <c r="I706" s="6">
        <v>15766.666666700001</v>
      </c>
      <c r="J706" s="32">
        <v>-2.0703933745341518</v>
      </c>
      <c r="K706" s="7"/>
    </row>
    <row r="707" spans="1:11" x14ac:dyDescent="0.3">
      <c r="A707" s="54" t="s">
        <v>207</v>
      </c>
      <c r="B707" s="4" t="s">
        <v>208</v>
      </c>
      <c r="C707" s="56" t="s">
        <v>444</v>
      </c>
      <c r="D707" s="4" t="s">
        <v>96</v>
      </c>
      <c r="E707" s="4">
        <v>34662</v>
      </c>
      <c r="F707" s="5" t="s">
        <v>677</v>
      </c>
      <c r="G707" s="5" t="s">
        <v>289</v>
      </c>
      <c r="H707" s="6">
        <v>18000</v>
      </c>
      <c r="I707" s="6">
        <v>17750</v>
      </c>
      <c r="J707" s="32">
        <v>-1.388888888888884</v>
      </c>
      <c r="K707" s="7"/>
    </row>
    <row r="708" spans="1:11" x14ac:dyDescent="0.3">
      <c r="A708" s="54" t="s">
        <v>207</v>
      </c>
      <c r="B708" s="4" t="s">
        <v>208</v>
      </c>
      <c r="C708" s="56" t="s">
        <v>209</v>
      </c>
      <c r="D708" s="4" t="s">
        <v>210</v>
      </c>
      <c r="E708" s="4">
        <v>34662</v>
      </c>
      <c r="F708" s="5" t="s">
        <v>677</v>
      </c>
      <c r="G708" s="5" t="s">
        <v>289</v>
      </c>
      <c r="H708" s="6">
        <v>14542.8571429</v>
      </c>
      <c r="I708" s="6">
        <v>14716.666666700001</v>
      </c>
      <c r="J708" s="32">
        <v>1.1951538964601438</v>
      </c>
      <c r="K708" s="7"/>
    </row>
    <row r="709" spans="1:11" x14ac:dyDescent="0.3">
      <c r="A709" s="54" t="s">
        <v>207</v>
      </c>
      <c r="B709" s="4" t="s">
        <v>208</v>
      </c>
      <c r="C709" s="56" t="s">
        <v>335</v>
      </c>
      <c r="D709" s="4" t="s">
        <v>336</v>
      </c>
      <c r="E709" s="4">
        <v>34662</v>
      </c>
      <c r="F709" s="5" t="s">
        <v>677</v>
      </c>
      <c r="G709" s="5" t="s">
        <v>289</v>
      </c>
      <c r="H709" s="6">
        <v>15666.666666700001</v>
      </c>
      <c r="I709" s="6">
        <v>16433.333333300001</v>
      </c>
      <c r="J709" s="32">
        <v>4.8936170208406571</v>
      </c>
      <c r="K709" s="7"/>
    </row>
    <row r="710" spans="1:11" x14ac:dyDescent="0.3">
      <c r="A710" s="54" t="s">
        <v>207</v>
      </c>
      <c r="B710" s="4" t="s">
        <v>208</v>
      </c>
      <c r="C710" s="56" t="s">
        <v>384</v>
      </c>
      <c r="D710" s="4" t="s">
        <v>385</v>
      </c>
      <c r="E710" s="4">
        <v>34662</v>
      </c>
      <c r="F710" s="5" t="s">
        <v>677</v>
      </c>
      <c r="G710" s="5" t="s">
        <v>289</v>
      </c>
      <c r="H710" s="6">
        <v>14000</v>
      </c>
      <c r="I710" s="6">
        <v>14000</v>
      </c>
      <c r="J710" s="32">
        <v>0</v>
      </c>
      <c r="K710" s="7"/>
    </row>
    <row r="711" spans="1:11" x14ac:dyDescent="0.3">
      <c r="A711" s="54" t="s">
        <v>211</v>
      </c>
      <c r="B711" s="4" t="s">
        <v>212</v>
      </c>
      <c r="C711" s="56" t="s">
        <v>283</v>
      </c>
      <c r="D711" s="4" t="s">
        <v>284</v>
      </c>
      <c r="E711" s="4">
        <v>34662</v>
      </c>
      <c r="F711" s="5" t="s">
        <v>677</v>
      </c>
      <c r="G711" s="5" t="s">
        <v>289</v>
      </c>
      <c r="H711" s="6">
        <v>22500</v>
      </c>
      <c r="I711" s="6">
        <v>21500</v>
      </c>
      <c r="J711" s="32">
        <v>-4.4444444444444393</v>
      </c>
      <c r="K711" s="7"/>
    </row>
    <row r="712" spans="1:11" x14ac:dyDescent="0.3">
      <c r="A712" s="54" t="s">
        <v>211</v>
      </c>
      <c r="B712" s="4" t="s">
        <v>212</v>
      </c>
      <c r="C712" s="56" t="s">
        <v>213</v>
      </c>
      <c r="D712" s="4" t="s">
        <v>214</v>
      </c>
      <c r="E712" s="4">
        <v>34662</v>
      </c>
      <c r="F712" s="5" t="s">
        <v>677</v>
      </c>
      <c r="G712" s="5" t="s">
        <v>289</v>
      </c>
      <c r="H712" s="6">
        <v>17700</v>
      </c>
      <c r="I712" s="6">
        <v>17950</v>
      </c>
      <c r="J712" s="32">
        <v>1.4124293785310771</v>
      </c>
      <c r="K712" s="7"/>
    </row>
    <row r="713" spans="1:11" x14ac:dyDescent="0.3">
      <c r="A713" s="54" t="s">
        <v>211</v>
      </c>
      <c r="B713" s="4" t="s">
        <v>212</v>
      </c>
      <c r="C713" s="56" t="s">
        <v>215</v>
      </c>
      <c r="D713" s="4" t="s">
        <v>216</v>
      </c>
      <c r="E713" s="4">
        <v>34662</v>
      </c>
      <c r="F713" s="5" t="s">
        <v>677</v>
      </c>
      <c r="G713" s="5" t="s">
        <v>289</v>
      </c>
      <c r="H713" s="6">
        <v>16500</v>
      </c>
      <c r="I713" s="6">
        <v>16750</v>
      </c>
      <c r="J713" s="32">
        <v>1.5151515151515138</v>
      </c>
      <c r="K713" s="7"/>
    </row>
    <row r="714" spans="1:11" x14ac:dyDescent="0.3">
      <c r="A714" s="54" t="s">
        <v>211</v>
      </c>
      <c r="B714" s="4" t="s">
        <v>212</v>
      </c>
      <c r="C714" s="56" t="s">
        <v>445</v>
      </c>
      <c r="D714" s="4" t="s">
        <v>446</v>
      </c>
      <c r="E714" s="4">
        <v>34662</v>
      </c>
      <c r="F714" s="5" t="s">
        <v>677</v>
      </c>
      <c r="G714" s="5" t="s">
        <v>289</v>
      </c>
      <c r="H714" s="6">
        <v>19000</v>
      </c>
      <c r="I714" s="6">
        <v>18500</v>
      </c>
      <c r="J714" s="32">
        <v>-2.6315789473684181</v>
      </c>
      <c r="K714" s="7"/>
    </row>
    <row r="715" spans="1:11" x14ac:dyDescent="0.3">
      <c r="A715" s="54" t="s">
        <v>117</v>
      </c>
      <c r="B715" s="4" t="s">
        <v>118</v>
      </c>
      <c r="C715" s="56" t="s">
        <v>121</v>
      </c>
      <c r="D715" s="4" t="s">
        <v>122</v>
      </c>
      <c r="E715" s="4">
        <v>34662</v>
      </c>
      <c r="F715" s="5" t="s">
        <v>678</v>
      </c>
      <c r="G715" s="5" t="s">
        <v>351</v>
      </c>
      <c r="H715" s="6" t="s">
        <v>107</v>
      </c>
      <c r="I715" s="6">
        <v>20500</v>
      </c>
      <c r="J715" s="32" t="s">
        <v>107</v>
      </c>
      <c r="K715" s="7"/>
    </row>
    <row r="716" spans="1:11" x14ac:dyDescent="0.3">
      <c r="A716" s="54" t="s">
        <v>117</v>
      </c>
      <c r="B716" s="4" t="s">
        <v>118</v>
      </c>
      <c r="C716" s="56" t="s">
        <v>123</v>
      </c>
      <c r="D716" s="4" t="s">
        <v>124</v>
      </c>
      <c r="E716" s="4">
        <v>34662</v>
      </c>
      <c r="F716" s="5" t="s">
        <v>678</v>
      </c>
      <c r="G716" s="5" t="s">
        <v>351</v>
      </c>
      <c r="H716" s="6">
        <v>19700</v>
      </c>
      <c r="I716" s="6">
        <v>19700</v>
      </c>
      <c r="J716" s="32">
        <v>0</v>
      </c>
      <c r="K716" s="7"/>
    </row>
    <row r="717" spans="1:11" x14ac:dyDescent="0.3">
      <c r="A717" s="54" t="s">
        <v>65</v>
      </c>
      <c r="B717" s="4" t="s">
        <v>66</v>
      </c>
      <c r="C717" s="56" t="s">
        <v>167</v>
      </c>
      <c r="D717" s="4" t="s">
        <v>168</v>
      </c>
      <c r="E717" s="4">
        <v>34662</v>
      </c>
      <c r="F717" s="5" t="s">
        <v>678</v>
      </c>
      <c r="G717" s="5" t="s">
        <v>351</v>
      </c>
      <c r="H717" s="6">
        <v>20050</v>
      </c>
      <c r="I717" s="6">
        <v>19050</v>
      </c>
      <c r="J717" s="32">
        <v>-4.9875311720698257</v>
      </c>
      <c r="K717" s="7"/>
    </row>
    <row r="718" spans="1:11" x14ac:dyDescent="0.3">
      <c r="A718" s="54" t="s">
        <v>65</v>
      </c>
      <c r="B718" s="4" t="s">
        <v>66</v>
      </c>
      <c r="C718" s="56" t="s">
        <v>173</v>
      </c>
      <c r="D718" s="4" t="s">
        <v>174</v>
      </c>
      <c r="E718" s="4">
        <v>34662</v>
      </c>
      <c r="F718" s="5" t="s">
        <v>678</v>
      </c>
      <c r="G718" s="5" t="s">
        <v>351</v>
      </c>
      <c r="H718" s="6">
        <v>19500</v>
      </c>
      <c r="I718" s="6">
        <v>19250</v>
      </c>
      <c r="J718" s="32">
        <v>-1.2820512820512775</v>
      </c>
      <c r="K718" s="7"/>
    </row>
    <row r="719" spans="1:11" x14ac:dyDescent="0.3">
      <c r="A719" s="54" t="s">
        <v>65</v>
      </c>
      <c r="B719" s="4" t="s">
        <v>66</v>
      </c>
      <c r="C719" s="56" t="s">
        <v>67</v>
      </c>
      <c r="D719" s="4" t="s">
        <v>68</v>
      </c>
      <c r="E719" s="4">
        <v>34662</v>
      </c>
      <c r="F719" s="5" t="s">
        <v>678</v>
      </c>
      <c r="G719" s="5" t="s">
        <v>351</v>
      </c>
      <c r="H719" s="6">
        <v>20550</v>
      </c>
      <c r="I719" s="6">
        <v>20550</v>
      </c>
      <c r="J719" s="32">
        <v>0</v>
      </c>
      <c r="K719" s="7"/>
    </row>
    <row r="720" spans="1:11" x14ac:dyDescent="0.3">
      <c r="A720" s="54" t="s">
        <v>65</v>
      </c>
      <c r="B720" s="4" t="s">
        <v>66</v>
      </c>
      <c r="C720" s="56" t="s">
        <v>314</v>
      </c>
      <c r="D720" s="4" t="s">
        <v>315</v>
      </c>
      <c r="E720" s="4">
        <v>34662</v>
      </c>
      <c r="F720" s="5" t="s">
        <v>678</v>
      </c>
      <c r="G720" s="5" t="s">
        <v>351</v>
      </c>
      <c r="H720" s="6">
        <v>18833.333333300001</v>
      </c>
      <c r="I720" s="6">
        <v>18000</v>
      </c>
      <c r="J720" s="32">
        <v>-4.4247787608927887</v>
      </c>
      <c r="K720" s="7"/>
    </row>
    <row r="721" spans="1:11" x14ac:dyDescent="0.3">
      <c r="A721" s="54" t="s">
        <v>80</v>
      </c>
      <c r="B721" s="4" t="s">
        <v>81</v>
      </c>
      <c r="C721" s="56" t="s">
        <v>85</v>
      </c>
      <c r="D721" s="4" t="s">
        <v>86</v>
      </c>
      <c r="E721" s="4">
        <v>34662</v>
      </c>
      <c r="F721" s="5" t="s">
        <v>679</v>
      </c>
      <c r="G721" s="5" t="s">
        <v>289</v>
      </c>
      <c r="H721" s="6">
        <v>20500</v>
      </c>
      <c r="I721" s="6">
        <v>20500</v>
      </c>
      <c r="J721" s="32">
        <v>0</v>
      </c>
      <c r="K721" s="7"/>
    </row>
    <row r="722" spans="1:11" x14ac:dyDescent="0.3">
      <c r="A722" s="54" t="s">
        <v>80</v>
      </c>
      <c r="B722" s="4" t="s">
        <v>81</v>
      </c>
      <c r="C722" s="56" t="s">
        <v>481</v>
      </c>
      <c r="D722" s="4" t="s">
        <v>238</v>
      </c>
      <c r="E722" s="4">
        <v>34662</v>
      </c>
      <c r="F722" s="5" t="s">
        <v>679</v>
      </c>
      <c r="G722" s="5" t="s">
        <v>289</v>
      </c>
      <c r="H722" s="6">
        <v>18500</v>
      </c>
      <c r="I722" s="6">
        <v>18500</v>
      </c>
      <c r="J722" s="32">
        <v>0</v>
      </c>
      <c r="K722" s="7"/>
    </row>
    <row r="723" spans="1:11" x14ac:dyDescent="0.3">
      <c r="A723" s="54" t="s">
        <v>80</v>
      </c>
      <c r="B723" s="4" t="s">
        <v>81</v>
      </c>
      <c r="C723" s="56" t="s">
        <v>89</v>
      </c>
      <c r="D723" s="4" t="s">
        <v>90</v>
      </c>
      <c r="E723" s="4">
        <v>34662</v>
      </c>
      <c r="F723" s="5" t="s">
        <v>679</v>
      </c>
      <c r="G723" s="5" t="s">
        <v>289</v>
      </c>
      <c r="H723" s="6">
        <v>17533.333333300001</v>
      </c>
      <c r="I723" s="6">
        <v>17533.333333300001</v>
      </c>
      <c r="J723" s="32">
        <v>0</v>
      </c>
      <c r="K723" s="7"/>
    </row>
    <row r="724" spans="1:11" x14ac:dyDescent="0.3">
      <c r="A724" s="54" t="s">
        <v>80</v>
      </c>
      <c r="B724" s="4" t="s">
        <v>81</v>
      </c>
      <c r="C724" s="56" t="s">
        <v>97</v>
      </c>
      <c r="D724" s="4" t="s">
        <v>98</v>
      </c>
      <c r="E724" s="4">
        <v>34662</v>
      </c>
      <c r="F724" s="5" t="s">
        <v>679</v>
      </c>
      <c r="G724" s="5" t="s">
        <v>289</v>
      </c>
      <c r="H724" s="6">
        <v>17466.666666699999</v>
      </c>
      <c r="I724" s="6">
        <v>18300</v>
      </c>
      <c r="J724" s="32">
        <v>4.7709923662122788</v>
      </c>
      <c r="K724" s="7"/>
    </row>
    <row r="725" spans="1:11" x14ac:dyDescent="0.3">
      <c r="A725" s="54" t="s">
        <v>80</v>
      </c>
      <c r="B725" s="4" t="s">
        <v>81</v>
      </c>
      <c r="C725" s="56" t="s">
        <v>99</v>
      </c>
      <c r="D725" s="4" t="s">
        <v>100</v>
      </c>
      <c r="E725" s="4">
        <v>34662</v>
      </c>
      <c r="F725" s="5" t="s">
        <v>679</v>
      </c>
      <c r="G725" s="5" t="s">
        <v>289</v>
      </c>
      <c r="H725" s="6">
        <v>20620</v>
      </c>
      <c r="I725" s="6">
        <v>20266.666666699999</v>
      </c>
      <c r="J725" s="32">
        <v>-1.7135467182347264</v>
      </c>
      <c r="K725" s="7"/>
    </row>
    <row r="726" spans="1:11" x14ac:dyDescent="0.3">
      <c r="A726" s="54" t="s">
        <v>80</v>
      </c>
      <c r="B726" s="4" t="s">
        <v>81</v>
      </c>
      <c r="C726" s="56" t="s">
        <v>101</v>
      </c>
      <c r="D726" s="4" t="s">
        <v>102</v>
      </c>
      <c r="E726" s="4">
        <v>34662</v>
      </c>
      <c r="F726" s="5" t="s">
        <v>679</v>
      </c>
      <c r="G726" s="5" t="s">
        <v>289</v>
      </c>
      <c r="H726" s="6">
        <v>17400</v>
      </c>
      <c r="I726" s="6">
        <v>17800</v>
      </c>
      <c r="J726" s="32">
        <v>2.2988505747126409</v>
      </c>
      <c r="K726" s="7"/>
    </row>
    <row r="727" spans="1:11" x14ac:dyDescent="0.3">
      <c r="A727" s="54" t="s">
        <v>80</v>
      </c>
      <c r="B727" s="4" t="s">
        <v>81</v>
      </c>
      <c r="C727" s="56" t="s">
        <v>108</v>
      </c>
      <c r="D727" s="4" t="s">
        <v>109</v>
      </c>
      <c r="E727" s="4">
        <v>34662</v>
      </c>
      <c r="F727" s="5" t="s">
        <v>679</v>
      </c>
      <c r="G727" s="5" t="s">
        <v>289</v>
      </c>
      <c r="H727" s="6">
        <v>17940</v>
      </c>
      <c r="I727" s="6">
        <v>17640</v>
      </c>
      <c r="J727" s="32">
        <v>-1.6722408026755842</v>
      </c>
      <c r="K727" s="7"/>
    </row>
    <row r="728" spans="1:11" x14ac:dyDescent="0.3">
      <c r="A728" s="54" t="s">
        <v>80</v>
      </c>
      <c r="B728" s="4" t="s">
        <v>81</v>
      </c>
      <c r="C728" s="56" t="s">
        <v>112</v>
      </c>
      <c r="D728" s="4" t="s">
        <v>113</v>
      </c>
      <c r="E728" s="4">
        <v>34662</v>
      </c>
      <c r="F728" s="5" t="s">
        <v>679</v>
      </c>
      <c r="G728" s="5" t="s">
        <v>289</v>
      </c>
      <c r="H728" s="6">
        <v>18736</v>
      </c>
      <c r="I728" s="6">
        <v>19190</v>
      </c>
      <c r="J728" s="32">
        <v>2.4231426131511524</v>
      </c>
      <c r="K728" s="7"/>
    </row>
    <row r="729" spans="1:11" x14ac:dyDescent="0.3">
      <c r="A729" s="54" t="s">
        <v>114</v>
      </c>
      <c r="B729" s="4" t="s">
        <v>115</v>
      </c>
      <c r="C729" s="56" t="s">
        <v>116</v>
      </c>
      <c r="D729" s="4" t="s">
        <v>115</v>
      </c>
      <c r="E729" s="4">
        <v>34662</v>
      </c>
      <c r="F729" s="5" t="s">
        <v>679</v>
      </c>
      <c r="G729" s="5" t="s">
        <v>289</v>
      </c>
      <c r="H729" s="6">
        <v>21025</v>
      </c>
      <c r="I729" s="6">
        <v>22800</v>
      </c>
      <c r="J729" s="32">
        <v>8.4423305588585009</v>
      </c>
      <c r="K729" s="7"/>
    </row>
    <row r="730" spans="1:11" x14ac:dyDescent="0.3">
      <c r="A730" s="54" t="s">
        <v>117</v>
      </c>
      <c r="B730" s="4" t="s">
        <v>118</v>
      </c>
      <c r="C730" s="56" t="s">
        <v>119</v>
      </c>
      <c r="D730" s="4" t="s">
        <v>120</v>
      </c>
      <c r="E730" s="4">
        <v>34662</v>
      </c>
      <c r="F730" s="5" t="s">
        <v>679</v>
      </c>
      <c r="G730" s="5" t="s">
        <v>289</v>
      </c>
      <c r="H730" s="6">
        <v>24066.666666699999</v>
      </c>
      <c r="I730" s="6">
        <v>23666.666666699999</v>
      </c>
      <c r="J730" s="32">
        <v>-1.6620498614935419</v>
      </c>
      <c r="K730" s="7"/>
    </row>
    <row r="731" spans="1:11" x14ac:dyDescent="0.3">
      <c r="A731" s="54" t="s">
        <v>117</v>
      </c>
      <c r="B731" s="4" t="s">
        <v>118</v>
      </c>
      <c r="C731" s="56" t="s">
        <v>123</v>
      </c>
      <c r="D731" s="4" t="s">
        <v>124</v>
      </c>
      <c r="E731" s="4">
        <v>34662</v>
      </c>
      <c r="F731" s="5" t="s">
        <v>679</v>
      </c>
      <c r="G731" s="5" t="s">
        <v>289</v>
      </c>
      <c r="H731" s="6">
        <v>19650</v>
      </c>
      <c r="I731" s="6">
        <v>19425</v>
      </c>
      <c r="J731" s="32">
        <v>-1.1450381679389277</v>
      </c>
      <c r="K731" s="7"/>
    </row>
    <row r="732" spans="1:11" x14ac:dyDescent="0.3">
      <c r="A732" s="54" t="s">
        <v>117</v>
      </c>
      <c r="B732" s="4" t="s">
        <v>118</v>
      </c>
      <c r="C732" s="56" t="s">
        <v>290</v>
      </c>
      <c r="D732" s="4" t="s">
        <v>291</v>
      </c>
      <c r="E732" s="4">
        <v>34662</v>
      </c>
      <c r="F732" s="5" t="s">
        <v>679</v>
      </c>
      <c r="G732" s="5" t="s">
        <v>289</v>
      </c>
      <c r="H732" s="6">
        <v>20766.666666699999</v>
      </c>
      <c r="I732" s="6">
        <v>20000</v>
      </c>
      <c r="J732" s="32">
        <v>-3.6918138043279369</v>
      </c>
      <c r="K732" s="7"/>
    </row>
    <row r="733" spans="1:11" x14ac:dyDescent="0.3">
      <c r="A733" s="54" t="s">
        <v>117</v>
      </c>
      <c r="B733" s="4" t="s">
        <v>118</v>
      </c>
      <c r="C733" s="56" t="s">
        <v>127</v>
      </c>
      <c r="D733" s="4" t="s">
        <v>128</v>
      </c>
      <c r="E733" s="4">
        <v>34662</v>
      </c>
      <c r="F733" s="5" t="s">
        <v>679</v>
      </c>
      <c r="G733" s="5" t="s">
        <v>289</v>
      </c>
      <c r="H733" s="6">
        <v>21600</v>
      </c>
      <c r="I733" s="6">
        <v>20933.333333300001</v>
      </c>
      <c r="J733" s="32">
        <v>-3.0864197532407323</v>
      </c>
      <c r="K733" s="7"/>
    </row>
    <row r="734" spans="1:11" x14ac:dyDescent="0.3">
      <c r="A734" s="54" t="s">
        <v>117</v>
      </c>
      <c r="B734" s="4" t="s">
        <v>118</v>
      </c>
      <c r="C734" s="56" t="s">
        <v>388</v>
      </c>
      <c r="D734" s="4" t="s">
        <v>389</v>
      </c>
      <c r="E734" s="4">
        <v>34662</v>
      </c>
      <c r="F734" s="5" t="s">
        <v>679</v>
      </c>
      <c r="G734" s="5" t="s">
        <v>289</v>
      </c>
      <c r="H734" s="6">
        <v>21333.333333300001</v>
      </c>
      <c r="I734" s="6">
        <v>20600</v>
      </c>
      <c r="J734" s="32">
        <v>-3.4374999998491251</v>
      </c>
      <c r="K734" s="7"/>
    </row>
    <row r="735" spans="1:11" x14ac:dyDescent="0.3">
      <c r="A735" s="54" t="s">
        <v>117</v>
      </c>
      <c r="B735" s="4" t="s">
        <v>118</v>
      </c>
      <c r="C735" s="56" t="s">
        <v>333</v>
      </c>
      <c r="D735" s="4" t="s">
        <v>334</v>
      </c>
      <c r="E735" s="4">
        <v>34662</v>
      </c>
      <c r="F735" s="5" t="s">
        <v>679</v>
      </c>
      <c r="G735" s="5" t="s">
        <v>289</v>
      </c>
      <c r="H735" s="6">
        <v>19333.333333300001</v>
      </c>
      <c r="I735" s="6">
        <v>19833.333333300001</v>
      </c>
      <c r="J735" s="32">
        <v>2.5862068965561757</v>
      </c>
      <c r="K735" s="7"/>
    </row>
    <row r="736" spans="1:11" x14ac:dyDescent="0.3">
      <c r="A736" s="54" t="s">
        <v>117</v>
      </c>
      <c r="B736" s="4" t="s">
        <v>118</v>
      </c>
      <c r="C736" s="56" t="s">
        <v>129</v>
      </c>
      <c r="D736" s="4" t="s">
        <v>130</v>
      </c>
      <c r="E736" s="4">
        <v>34662</v>
      </c>
      <c r="F736" s="5" t="s">
        <v>679</v>
      </c>
      <c r="G736" s="5" t="s">
        <v>289</v>
      </c>
      <c r="H736" s="6">
        <v>20166.666666699999</v>
      </c>
      <c r="I736" s="6">
        <v>19500</v>
      </c>
      <c r="J736" s="32">
        <v>-3.3057851241267588</v>
      </c>
      <c r="K736" s="7"/>
    </row>
    <row r="737" spans="1:11" x14ac:dyDescent="0.3">
      <c r="A737" s="54" t="s">
        <v>117</v>
      </c>
      <c r="B737" s="4" t="s">
        <v>118</v>
      </c>
      <c r="C737" s="56" t="s">
        <v>131</v>
      </c>
      <c r="D737" s="4" t="s">
        <v>132</v>
      </c>
      <c r="E737" s="4">
        <v>34662</v>
      </c>
      <c r="F737" s="5" t="s">
        <v>679</v>
      </c>
      <c r="G737" s="5" t="s">
        <v>289</v>
      </c>
      <c r="H737" s="6">
        <v>20625</v>
      </c>
      <c r="I737" s="6">
        <v>21100</v>
      </c>
      <c r="J737" s="32">
        <v>2.3030303030302957</v>
      </c>
      <c r="K737" s="7"/>
    </row>
    <row r="738" spans="1:11" x14ac:dyDescent="0.3">
      <c r="A738" s="54" t="s">
        <v>117</v>
      </c>
      <c r="B738" s="4" t="s">
        <v>118</v>
      </c>
      <c r="C738" s="56" t="s">
        <v>302</v>
      </c>
      <c r="D738" s="4" t="s">
        <v>303</v>
      </c>
      <c r="E738" s="4">
        <v>34662</v>
      </c>
      <c r="F738" s="5" t="s">
        <v>679</v>
      </c>
      <c r="G738" s="5" t="s">
        <v>289</v>
      </c>
      <c r="H738" s="6">
        <v>19100</v>
      </c>
      <c r="I738" s="6">
        <v>18250</v>
      </c>
      <c r="J738" s="32">
        <v>-4.4502617801047144</v>
      </c>
      <c r="K738" s="7"/>
    </row>
    <row r="739" spans="1:11" x14ac:dyDescent="0.3">
      <c r="A739" s="54" t="s">
        <v>117</v>
      </c>
      <c r="B739" s="4" t="s">
        <v>118</v>
      </c>
      <c r="C739" s="56" t="s">
        <v>292</v>
      </c>
      <c r="D739" s="4" t="s">
        <v>293</v>
      </c>
      <c r="E739" s="4">
        <v>34662</v>
      </c>
      <c r="F739" s="5" t="s">
        <v>679</v>
      </c>
      <c r="G739" s="5" t="s">
        <v>289</v>
      </c>
      <c r="H739" s="6">
        <v>19100</v>
      </c>
      <c r="I739" s="6">
        <v>18600</v>
      </c>
      <c r="J739" s="32">
        <v>-2.6178010471204161</v>
      </c>
      <c r="K739" s="7"/>
    </row>
    <row r="740" spans="1:11" x14ac:dyDescent="0.3">
      <c r="A740" s="54" t="s">
        <v>117</v>
      </c>
      <c r="B740" s="4" t="s">
        <v>118</v>
      </c>
      <c r="C740" s="56" t="s">
        <v>135</v>
      </c>
      <c r="D740" s="4" t="s">
        <v>136</v>
      </c>
      <c r="E740" s="4">
        <v>34662</v>
      </c>
      <c r="F740" s="5" t="s">
        <v>679</v>
      </c>
      <c r="G740" s="5" t="s">
        <v>289</v>
      </c>
      <c r="H740" s="6">
        <v>20580</v>
      </c>
      <c r="I740" s="6">
        <v>20140</v>
      </c>
      <c r="J740" s="32">
        <v>-2.1379980563654088</v>
      </c>
      <c r="K740" s="7"/>
    </row>
    <row r="741" spans="1:11" x14ac:dyDescent="0.3">
      <c r="A741" s="54" t="s">
        <v>117</v>
      </c>
      <c r="B741" s="4" t="s">
        <v>118</v>
      </c>
      <c r="C741" s="56" t="s">
        <v>294</v>
      </c>
      <c r="D741" s="4" t="s">
        <v>295</v>
      </c>
      <c r="E741" s="4">
        <v>34662</v>
      </c>
      <c r="F741" s="5" t="s">
        <v>679</v>
      </c>
      <c r="G741" s="5" t="s">
        <v>289</v>
      </c>
      <c r="H741" s="6">
        <v>17250</v>
      </c>
      <c r="I741" s="6">
        <v>16500</v>
      </c>
      <c r="J741" s="32">
        <v>-4.3478260869565188</v>
      </c>
      <c r="K741" s="7"/>
    </row>
    <row r="742" spans="1:11" x14ac:dyDescent="0.3">
      <c r="A742" s="54" t="s">
        <v>117</v>
      </c>
      <c r="B742" s="4" t="s">
        <v>118</v>
      </c>
      <c r="C742" s="56" t="s">
        <v>137</v>
      </c>
      <c r="D742" s="4" t="s">
        <v>138</v>
      </c>
      <c r="E742" s="4">
        <v>34662</v>
      </c>
      <c r="F742" s="5" t="s">
        <v>679</v>
      </c>
      <c r="G742" s="5" t="s">
        <v>289</v>
      </c>
      <c r="H742" s="6">
        <v>21900</v>
      </c>
      <c r="I742" s="6">
        <v>19000</v>
      </c>
      <c r="J742" s="32">
        <v>-13.242009132420096</v>
      </c>
      <c r="K742" s="7"/>
    </row>
    <row r="743" spans="1:11" x14ac:dyDescent="0.3">
      <c r="A743" s="54" t="s">
        <v>151</v>
      </c>
      <c r="B743" s="4" t="s">
        <v>152</v>
      </c>
      <c r="C743" s="56" t="s">
        <v>310</v>
      </c>
      <c r="D743" s="4" t="s">
        <v>311</v>
      </c>
      <c r="E743" s="4">
        <v>34662</v>
      </c>
      <c r="F743" s="5" t="s">
        <v>679</v>
      </c>
      <c r="G743" s="5" t="s">
        <v>289</v>
      </c>
      <c r="H743" s="6">
        <v>21500</v>
      </c>
      <c r="I743" s="6">
        <v>21500</v>
      </c>
      <c r="J743" s="32">
        <v>0</v>
      </c>
      <c r="K743" s="7"/>
    </row>
    <row r="744" spans="1:11" x14ac:dyDescent="0.3">
      <c r="A744" s="54" t="s">
        <v>151</v>
      </c>
      <c r="B744" s="4" t="s">
        <v>152</v>
      </c>
      <c r="C744" s="56" t="s">
        <v>155</v>
      </c>
      <c r="D744" s="4" t="s">
        <v>156</v>
      </c>
      <c r="E744" s="4">
        <v>34662</v>
      </c>
      <c r="F744" s="5" t="s">
        <v>679</v>
      </c>
      <c r="G744" s="5" t="s">
        <v>289</v>
      </c>
      <c r="H744" s="6">
        <v>22840</v>
      </c>
      <c r="I744" s="6">
        <v>22640</v>
      </c>
      <c r="J744" s="32">
        <v>-0.87565674255691839</v>
      </c>
      <c r="K744" s="7"/>
    </row>
    <row r="745" spans="1:11" x14ac:dyDescent="0.3">
      <c r="A745" s="54" t="s">
        <v>65</v>
      </c>
      <c r="B745" s="4" t="s">
        <v>66</v>
      </c>
      <c r="C745" s="56" t="s">
        <v>159</v>
      </c>
      <c r="D745" s="4" t="s">
        <v>160</v>
      </c>
      <c r="E745" s="4">
        <v>34662</v>
      </c>
      <c r="F745" s="5" t="s">
        <v>679</v>
      </c>
      <c r="G745" s="5" t="s">
        <v>289</v>
      </c>
      <c r="H745" s="6">
        <v>20333.333333300001</v>
      </c>
      <c r="I745" s="6">
        <v>19500</v>
      </c>
      <c r="J745" s="32">
        <v>-4.0983606555804908</v>
      </c>
      <c r="K745" s="7"/>
    </row>
    <row r="746" spans="1:11" x14ac:dyDescent="0.3">
      <c r="A746" s="54" t="s">
        <v>65</v>
      </c>
      <c r="B746" s="4" t="s">
        <v>66</v>
      </c>
      <c r="C746" s="56" t="s">
        <v>161</v>
      </c>
      <c r="D746" s="4" t="s">
        <v>162</v>
      </c>
      <c r="E746" s="4">
        <v>34662</v>
      </c>
      <c r="F746" s="5" t="s">
        <v>679</v>
      </c>
      <c r="G746" s="5" t="s">
        <v>289</v>
      </c>
      <c r="H746" s="6">
        <v>20333.333333300001</v>
      </c>
      <c r="I746" s="6">
        <v>20500</v>
      </c>
      <c r="J746" s="32">
        <v>0.8196721313128208</v>
      </c>
      <c r="K746" s="7"/>
    </row>
    <row r="747" spans="1:11" x14ac:dyDescent="0.3">
      <c r="A747" s="54" t="s">
        <v>65</v>
      </c>
      <c r="B747" s="4" t="s">
        <v>66</v>
      </c>
      <c r="C747" s="56" t="s">
        <v>163</v>
      </c>
      <c r="D747" s="4" t="s">
        <v>164</v>
      </c>
      <c r="E747" s="4">
        <v>34662</v>
      </c>
      <c r="F747" s="5" t="s">
        <v>679</v>
      </c>
      <c r="G747" s="5" t="s">
        <v>289</v>
      </c>
      <c r="H747" s="6">
        <v>20666.666666699999</v>
      </c>
      <c r="I747" s="6">
        <v>20333.333333300001</v>
      </c>
      <c r="J747" s="32">
        <v>-1.6129032261264165</v>
      </c>
      <c r="K747" s="7"/>
    </row>
    <row r="748" spans="1:11" x14ac:dyDescent="0.3">
      <c r="A748" s="54" t="s">
        <v>65</v>
      </c>
      <c r="B748" s="4" t="s">
        <v>66</v>
      </c>
      <c r="C748" s="56" t="s">
        <v>296</v>
      </c>
      <c r="D748" s="4" t="s">
        <v>297</v>
      </c>
      <c r="E748" s="4">
        <v>34662</v>
      </c>
      <c r="F748" s="5" t="s">
        <v>679</v>
      </c>
      <c r="G748" s="5" t="s">
        <v>289</v>
      </c>
      <c r="H748" s="6">
        <v>19750</v>
      </c>
      <c r="I748" s="6">
        <v>17750</v>
      </c>
      <c r="J748" s="32">
        <v>-10.126582278481012</v>
      </c>
      <c r="K748" s="7"/>
    </row>
    <row r="749" spans="1:11" x14ac:dyDescent="0.3">
      <c r="A749" s="54" t="s">
        <v>65</v>
      </c>
      <c r="B749" s="4" t="s">
        <v>66</v>
      </c>
      <c r="C749" s="56" t="s">
        <v>165</v>
      </c>
      <c r="D749" s="4" t="s">
        <v>166</v>
      </c>
      <c r="E749" s="4">
        <v>34662</v>
      </c>
      <c r="F749" s="5" t="s">
        <v>679</v>
      </c>
      <c r="G749" s="5" t="s">
        <v>289</v>
      </c>
      <c r="H749" s="6">
        <v>20050</v>
      </c>
      <c r="I749" s="6">
        <v>19625</v>
      </c>
      <c r="J749" s="32">
        <v>-2.1197007481296715</v>
      </c>
      <c r="K749" s="7"/>
    </row>
    <row r="750" spans="1:11" x14ac:dyDescent="0.3">
      <c r="A750" s="54" t="s">
        <v>65</v>
      </c>
      <c r="B750" s="4" t="s">
        <v>66</v>
      </c>
      <c r="C750" s="56" t="s">
        <v>167</v>
      </c>
      <c r="D750" s="4" t="s">
        <v>168</v>
      </c>
      <c r="E750" s="4">
        <v>34662</v>
      </c>
      <c r="F750" s="5" t="s">
        <v>679</v>
      </c>
      <c r="G750" s="5" t="s">
        <v>289</v>
      </c>
      <c r="H750" s="6">
        <v>22100</v>
      </c>
      <c r="I750" s="6">
        <v>22100</v>
      </c>
      <c r="J750" s="32">
        <v>0</v>
      </c>
      <c r="K750" s="7"/>
    </row>
    <row r="751" spans="1:11" x14ac:dyDescent="0.3">
      <c r="A751" s="54" t="s">
        <v>65</v>
      </c>
      <c r="B751" s="4" t="s">
        <v>66</v>
      </c>
      <c r="C751" s="56" t="s">
        <v>365</v>
      </c>
      <c r="D751" s="4" t="s">
        <v>366</v>
      </c>
      <c r="E751" s="4">
        <v>34662</v>
      </c>
      <c r="F751" s="5" t="s">
        <v>679</v>
      </c>
      <c r="G751" s="5" t="s">
        <v>289</v>
      </c>
      <c r="H751" s="6">
        <v>22000</v>
      </c>
      <c r="I751" s="6">
        <v>22500</v>
      </c>
      <c r="J751" s="32">
        <v>2.2727272727272707</v>
      </c>
      <c r="K751" s="7"/>
    </row>
    <row r="752" spans="1:11" x14ac:dyDescent="0.3">
      <c r="A752" s="54" t="s">
        <v>65</v>
      </c>
      <c r="B752" s="4" t="s">
        <v>66</v>
      </c>
      <c r="C752" s="56" t="s">
        <v>173</v>
      </c>
      <c r="D752" s="4" t="s">
        <v>174</v>
      </c>
      <c r="E752" s="4">
        <v>34662</v>
      </c>
      <c r="F752" s="5" t="s">
        <v>679</v>
      </c>
      <c r="G752" s="5" t="s">
        <v>289</v>
      </c>
      <c r="H752" s="6">
        <v>19333.333333300001</v>
      </c>
      <c r="I752" s="6">
        <v>18433.333333300001</v>
      </c>
      <c r="J752" s="32">
        <v>-4.6551724138011341</v>
      </c>
      <c r="K752" s="7"/>
    </row>
    <row r="753" spans="1:11" x14ac:dyDescent="0.3">
      <c r="A753" s="54" t="s">
        <v>65</v>
      </c>
      <c r="B753" s="4" t="s">
        <v>66</v>
      </c>
      <c r="C753" s="56" t="s">
        <v>177</v>
      </c>
      <c r="D753" s="4" t="s">
        <v>178</v>
      </c>
      <c r="E753" s="4">
        <v>34662</v>
      </c>
      <c r="F753" s="5" t="s">
        <v>679</v>
      </c>
      <c r="G753" s="5" t="s">
        <v>289</v>
      </c>
      <c r="H753" s="6">
        <v>20500</v>
      </c>
      <c r="I753" s="6">
        <v>20666.666666699999</v>
      </c>
      <c r="J753" s="32">
        <v>0.8130081302438974</v>
      </c>
      <c r="K753" s="7"/>
    </row>
    <row r="754" spans="1:11" x14ac:dyDescent="0.3">
      <c r="A754" s="54" t="s">
        <v>65</v>
      </c>
      <c r="B754" s="4" t="s">
        <v>66</v>
      </c>
      <c r="C754" s="56" t="s">
        <v>179</v>
      </c>
      <c r="D754" s="4" t="s">
        <v>180</v>
      </c>
      <c r="E754" s="4">
        <v>34662</v>
      </c>
      <c r="F754" s="5" t="s">
        <v>679</v>
      </c>
      <c r="G754" s="5" t="s">
        <v>289</v>
      </c>
      <c r="H754" s="6">
        <v>20000</v>
      </c>
      <c r="I754" s="6">
        <v>19333.333333300001</v>
      </c>
      <c r="J754" s="32">
        <v>-3.3333333334999993</v>
      </c>
      <c r="K754" s="7"/>
    </row>
    <row r="755" spans="1:11" x14ac:dyDescent="0.3">
      <c r="A755" s="54" t="s">
        <v>65</v>
      </c>
      <c r="B755" s="4" t="s">
        <v>66</v>
      </c>
      <c r="C755" s="56" t="s">
        <v>181</v>
      </c>
      <c r="D755" s="4" t="s">
        <v>182</v>
      </c>
      <c r="E755" s="4">
        <v>34662</v>
      </c>
      <c r="F755" s="5" t="s">
        <v>679</v>
      </c>
      <c r="G755" s="5" t="s">
        <v>289</v>
      </c>
      <c r="H755" s="6">
        <v>22500</v>
      </c>
      <c r="I755" s="6">
        <v>22500</v>
      </c>
      <c r="J755" s="32">
        <v>0</v>
      </c>
      <c r="K755" s="7"/>
    </row>
    <row r="756" spans="1:11" x14ac:dyDescent="0.3">
      <c r="A756" s="54" t="s">
        <v>65</v>
      </c>
      <c r="B756" s="4" t="s">
        <v>66</v>
      </c>
      <c r="C756" s="56" t="s">
        <v>67</v>
      </c>
      <c r="D756" s="4" t="s">
        <v>68</v>
      </c>
      <c r="E756" s="4">
        <v>34662</v>
      </c>
      <c r="F756" s="5" t="s">
        <v>679</v>
      </c>
      <c r="G756" s="5" t="s">
        <v>289</v>
      </c>
      <c r="H756" s="6">
        <v>22500</v>
      </c>
      <c r="I756" s="6">
        <v>20850</v>
      </c>
      <c r="J756" s="32">
        <v>-7.3333333333333357</v>
      </c>
      <c r="K756" s="7"/>
    </row>
    <row r="757" spans="1:11" x14ac:dyDescent="0.3">
      <c r="A757" s="54" t="s">
        <v>65</v>
      </c>
      <c r="B757" s="4" t="s">
        <v>66</v>
      </c>
      <c r="C757" s="56" t="s">
        <v>314</v>
      </c>
      <c r="D757" s="4" t="s">
        <v>315</v>
      </c>
      <c r="E757" s="4">
        <v>34662</v>
      </c>
      <c r="F757" s="5" t="s">
        <v>679</v>
      </c>
      <c r="G757" s="5" t="s">
        <v>289</v>
      </c>
      <c r="H757" s="6">
        <v>17833.333333300001</v>
      </c>
      <c r="I757" s="6">
        <v>16500</v>
      </c>
      <c r="J757" s="32">
        <v>-7.4766355138457534</v>
      </c>
      <c r="K757" s="7"/>
    </row>
    <row r="758" spans="1:11" x14ac:dyDescent="0.3">
      <c r="A758" s="54" t="s">
        <v>65</v>
      </c>
      <c r="B758" s="4" t="s">
        <v>66</v>
      </c>
      <c r="C758" s="56" t="s">
        <v>185</v>
      </c>
      <c r="D758" s="4" t="s">
        <v>186</v>
      </c>
      <c r="E758" s="4">
        <v>34662</v>
      </c>
      <c r="F758" s="5" t="s">
        <v>679</v>
      </c>
      <c r="G758" s="5" t="s">
        <v>289</v>
      </c>
      <c r="H758" s="6">
        <v>21500</v>
      </c>
      <c r="I758" s="6">
        <v>21250</v>
      </c>
      <c r="J758" s="32">
        <v>-1.1627906976744207</v>
      </c>
      <c r="K758" s="7"/>
    </row>
    <row r="759" spans="1:11" x14ac:dyDescent="0.3">
      <c r="A759" s="54" t="s">
        <v>187</v>
      </c>
      <c r="B759" s="4" t="s">
        <v>188</v>
      </c>
      <c r="C759" s="56" t="s">
        <v>199</v>
      </c>
      <c r="D759" s="4" t="s">
        <v>200</v>
      </c>
      <c r="E759" s="4">
        <v>34662</v>
      </c>
      <c r="F759" s="5" t="s">
        <v>679</v>
      </c>
      <c r="G759" s="5" t="s">
        <v>289</v>
      </c>
      <c r="H759" s="6">
        <v>23250</v>
      </c>
      <c r="I759" s="6">
        <v>23250</v>
      </c>
      <c r="J759" s="32">
        <v>0</v>
      </c>
      <c r="K759" s="7"/>
    </row>
    <row r="760" spans="1:11" x14ac:dyDescent="0.3">
      <c r="A760" s="54" t="s">
        <v>207</v>
      </c>
      <c r="B760" s="4" t="s">
        <v>208</v>
      </c>
      <c r="C760" s="56" t="s">
        <v>470</v>
      </c>
      <c r="D760" s="4" t="s">
        <v>362</v>
      </c>
      <c r="E760" s="4">
        <v>34662</v>
      </c>
      <c r="F760" s="5" t="s">
        <v>679</v>
      </c>
      <c r="G760" s="5" t="s">
        <v>289</v>
      </c>
      <c r="H760" s="6">
        <v>19333.333333300001</v>
      </c>
      <c r="I760" s="6">
        <v>19500</v>
      </c>
      <c r="J760" s="32">
        <v>0.86206896569114289</v>
      </c>
      <c r="K760" s="7"/>
    </row>
    <row r="761" spans="1:11" x14ac:dyDescent="0.3">
      <c r="A761" s="54" t="s">
        <v>207</v>
      </c>
      <c r="B761" s="4" t="s">
        <v>208</v>
      </c>
      <c r="C761" s="56" t="s">
        <v>382</v>
      </c>
      <c r="D761" s="4" t="s">
        <v>383</v>
      </c>
      <c r="E761" s="4">
        <v>34662</v>
      </c>
      <c r="F761" s="5" t="s">
        <v>679</v>
      </c>
      <c r="G761" s="5" t="s">
        <v>289</v>
      </c>
      <c r="H761" s="6">
        <v>19950</v>
      </c>
      <c r="I761" s="6">
        <v>18600</v>
      </c>
      <c r="J761" s="32">
        <v>-6.7669172932330879</v>
      </c>
      <c r="K761" s="7"/>
    </row>
    <row r="762" spans="1:11" x14ac:dyDescent="0.3">
      <c r="A762" s="54" t="s">
        <v>207</v>
      </c>
      <c r="B762" s="4" t="s">
        <v>208</v>
      </c>
      <c r="C762" s="56" t="s">
        <v>209</v>
      </c>
      <c r="D762" s="4" t="s">
        <v>210</v>
      </c>
      <c r="E762" s="4">
        <v>34662</v>
      </c>
      <c r="F762" s="5" t="s">
        <v>679</v>
      </c>
      <c r="G762" s="5" t="s">
        <v>289</v>
      </c>
      <c r="H762" s="6">
        <v>19750</v>
      </c>
      <c r="I762" s="6">
        <v>18750</v>
      </c>
      <c r="J762" s="32">
        <v>-5.0632911392405111</v>
      </c>
      <c r="K762" s="7"/>
    </row>
    <row r="763" spans="1:11" x14ac:dyDescent="0.3">
      <c r="A763" s="54" t="s">
        <v>207</v>
      </c>
      <c r="B763" s="4" t="s">
        <v>208</v>
      </c>
      <c r="C763" s="56" t="s">
        <v>384</v>
      </c>
      <c r="D763" s="4" t="s">
        <v>385</v>
      </c>
      <c r="E763" s="4">
        <v>34662</v>
      </c>
      <c r="F763" s="5" t="s">
        <v>679</v>
      </c>
      <c r="G763" s="5" t="s">
        <v>289</v>
      </c>
      <c r="H763" s="6">
        <v>24000</v>
      </c>
      <c r="I763" s="6">
        <v>24000</v>
      </c>
      <c r="J763" s="32">
        <v>0</v>
      </c>
      <c r="K763" s="7"/>
    </row>
    <row r="764" spans="1:11" x14ac:dyDescent="0.3">
      <c r="A764" s="54" t="s">
        <v>211</v>
      </c>
      <c r="B764" s="4" t="s">
        <v>212</v>
      </c>
      <c r="C764" s="56" t="s">
        <v>213</v>
      </c>
      <c r="D764" s="4" t="s">
        <v>214</v>
      </c>
      <c r="E764" s="4">
        <v>34662</v>
      </c>
      <c r="F764" s="5" t="s">
        <v>679</v>
      </c>
      <c r="G764" s="5" t="s">
        <v>289</v>
      </c>
      <c r="H764" s="6">
        <v>19350</v>
      </c>
      <c r="I764" s="6">
        <v>19350</v>
      </c>
      <c r="J764" s="32">
        <v>0</v>
      </c>
      <c r="K764" s="7"/>
    </row>
    <row r="765" spans="1:11" x14ac:dyDescent="0.3">
      <c r="A765" s="54" t="s">
        <v>211</v>
      </c>
      <c r="B765" s="4" t="s">
        <v>212</v>
      </c>
      <c r="C765" s="56" t="s">
        <v>445</v>
      </c>
      <c r="D765" s="4" t="s">
        <v>446</v>
      </c>
      <c r="E765" s="4">
        <v>34662</v>
      </c>
      <c r="F765" s="5" t="s">
        <v>679</v>
      </c>
      <c r="G765" s="5" t="s">
        <v>289</v>
      </c>
      <c r="H765" s="6">
        <v>19000</v>
      </c>
      <c r="I765" s="6">
        <v>18500</v>
      </c>
      <c r="J765" s="32">
        <v>-2.6315789473684181</v>
      </c>
      <c r="K765" s="7"/>
    </row>
    <row r="766" spans="1:11" x14ac:dyDescent="0.3">
      <c r="A766" s="54" t="s">
        <v>235</v>
      </c>
      <c r="B766" s="4" t="s">
        <v>236</v>
      </c>
      <c r="C766" s="56" t="s">
        <v>418</v>
      </c>
      <c r="D766" s="4" t="s">
        <v>419</v>
      </c>
      <c r="E766" s="4">
        <v>34662</v>
      </c>
      <c r="F766" s="5" t="s">
        <v>679</v>
      </c>
      <c r="G766" s="5" t="s">
        <v>289</v>
      </c>
      <c r="H766" s="6">
        <v>21800</v>
      </c>
      <c r="I766" s="6">
        <v>22400</v>
      </c>
      <c r="J766" s="32">
        <v>2.7522935779816571</v>
      </c>
      <c r="K766" s="7"/>
    </row>
    <row r="767" spans="1:11" x14ac:dyDescent="0.3">
      <c r="A767" s="54" t="s">
        <v>235</v>
      </c>
      <c r="B767" s="4" t="s">
        <v>236</v>
      </c>
      <c r="C767" s="56" t="s">
        <v>239</v>
      </c>
      <c r="D767" s="4" t="s">
        <v>240</v>
      </c>
      <c r="E767" s="4">
        <v>34662</v>
      </c>
      <c r="F767" s="5" t="s">
        <v>679</v>
      </c>
      <c r="G767" s="5" t="s">
        <v>289</v>
      </c>
      <c r="H767" s="6">
        <v>20350</v>
      </c>
      <c r="I767" s="6">
        <v>20350</v>
      </c>
      <c r="J767" s="32">
        <v>0</v>
      </c>
      <c r="K767" s="7"/>
    </row>
    <row r="768" spans="1:11" x14ac:dyDescent="0.3">
      <c r="A768" s="54" t="s">
        <v>255</v>
      </c>
      <c r="B768" s="4" t="s">
        <v>256</v>
      </c>
      <c r="C768" s="56" t="s">
        <v>257</v>
      </c>
      <c r="D768" s="4" t="s">
        <v>258</v>
      </c>
      <c r="E768" s="4">
        <v>34662</v>
      </c>
      <c r="F768" s="5" t="s">
        <v>679</v>
      </c>
      <c r="G768" s="5" t="s">
        <v>289</v>
      </c>
      <c r="H768" s="6">
        <v>29300</v>
      </c>
      <c r="I768" s="6">
        <v>30000</v>
      </c>
      <c r="J768" s="32">
        <v>2.3890784982935065</v>
      </c>
      <c r="K768" s="7"/>
    </row>
    <row r="769" spans="1:11" x14ac:dyDescent="0.3">
      <c r="A769" s="54" t="s">
        <v>255</v>
      </c>
      <c r="B769" s="4" t="s">
        <v>256</v>
      </c>
      <c r="C769" s="56" t="s">
        <v>263</v>
      </c>
      <c r="D769" s="4" t="s">
        <v>264</v>
      </c>
      <c r="E769" s="4">
        <v>34662</v>
      </c>
      <c r="F769" s="5" t="s">
        <v>679</v>
      </c>
      <c r="G769" s="5" t="s">
        <v>289</v>
      </c>
      <c r="H769" s="6">
        <v>25600</v>
      </c>
      <c r="I769" s="6">
        <v>23900</v>
      </c>
      <c r="J769" s="32">
        <v>-6.640625</v>
      </c>
      <c r="K769" s="7"/>
    </row>
    <row r="770" spans="1:11" x14ac:dyDescent="0.3">
      <c r="A770" s="54" t="s">
        <v>255</v>
      </c>
      <c r="B770" s="4" t="s">
        <v>256</v>
      </c>
      <c r="C770" s="56" t="s">
        <v>267</v>
      </c>
      <c r="D770" s="4" t="s">
        <v>96</v>
      </c>
      <c r="E770" s="4">
        <v>34662</v>
      </c>
      <c r="F770" s="5" t="s">
        <v>679</v>
      </c>
      <c r="G770" s="5" t="s">
        <v>289</v>
      </c>
      <c r="H770" s="6">
        <v>20850</v>
      </c>
      <c r="I770" s="6">
        <v>20850</v>
      </c>
      <c r="J770" s="32">
        <v>0</v>
      </c>
      <c r="K770" s="7"/>
    </row>
    <row r="771" spans="1:11" x14ac:dyDescent="0.3">
      <c r="A771" s="54" t="s">
        <v>255</v>
      </c>
      <c r="B771" s="4" t="s">
        <v>256</v>
      </c>
      <c r="C771" s="56" t="s">
        <v>270</v>
      </c>
      <c r="D771" s="4" t="s">
        <v>271</v>
      </c>
      <c r="E771" s="4">
        <v>34662</v>
      </c>
      <c r="F771" s="5" t="s">
        <v>679</v>
      </c>
      <c r="G771" s="5" t="s">
        <v>289</v>
      </c>
      <c r="H771" s="6" t="s">
        <v>107</v>
      </c>
      <c r="I771" s="6">
        <v>19450</v>
      </c>
      <c r="J771" s="32" t="s">
        <v>107</v>
      </c>
      <c r="K771" s="7"/>
    </row>
    <row r="772" spans="1:11" x14ac:dyDescent="0.3">
      <c r="A772" s="54" t="s">
        <v>117</v>
      </c>
      <c r="B772" s="4" t="s">
        <v>118</v>
      </c>
      <c r="C772" s="56" t="s">
        <v>123</v>
      </c>
      <c r="D772" s="4" t="s">
        <v>124</v>
      </c>
      <c r="E772" s="4">
        <v>34662</v>
      </c>
      <c r="F772" s="5" t="s">
        <v>680</v>
      </c>
      <c r="G772" s="5" t="s">
        <v>289</v>
      </c>
      <c r="H772" s="6">
        <v>18925</v>
      </c>
      <c r="I772" s="6">
        <v>18550</v>
      </c>
      <c r="J772" s="32">
        <v>-1.9815059445178362</v>
      </c>
      <c r="K772" s="7"/>
    </row>
    <row r="773" spans="1:11" x14ac:dyDescent="0.3">
      <c r="A773" s="54" t="s">
        <v>117</v>
      </c>
      <c r="B773" s="4" t="s">
        <v>118</v>
      </c>
      <c r="C773" s="56" t="s">
        <v>131</v>
      </c>
      <c r="D773" s="4" t="s">
        <v>132</v>
      </c>
      <c r="E773" s="4">
        <v>34662</v>
      </c>
      <c r="F773" s="5" t="s">
        <v>680</v>
      </c>
      <c r="G773" s="5" t="s">
        <v>289</v>
      </c>
      <c r="H773" s="6">
        <v>21750</v>
      </c>
      <c r="I773" s="6">
        <v>21750</v>
      </c>
      <c r="J773" s="32">
        <v>0</v>
      </c>
      <c r="K773" s="7"/>
    </row>
    <row r="774" spans="1:11" x14ac:dyDescent="0.3">
      <c r="A774" s="54" t="s">
        <v>65</v>
      </c>
      <c r="B774" s="4" t="s">
        <v>66</v>
      </c>
      <c r="C774" s="56" t="s">
        <v>161</v>
      </c>
      <c r="D774" s="4" t="s">
        <v>162</v>
      </c>
      <c r="E774" s="4">
        <v>34662</v>
      </c>
      <c r="F774" s="5" t="s">
        <v>680</v>
      </c>
      <c r="G774" s="5" t="s">
        <v>289</v>
      </c>
      <c r="H774" s="6">
        <v>18000</v>
      </c>
      <c r="I774" s="6">
        <v>17333.333333300001</v>
      </c>
      <c r="J774" s="32">
        <v>-3.7037037038888831</v>
      </c>
      <c r="K774" s="7"/>
    </row>
    <row r="775" spans="1:11" x14ac:dyDescent="0.3">
      <c r="A775" s="54" t="s">
        <v>65</v>
      </c>
      <c r="B775" s="4" t="s">
        <v>66</v>
      </c>
      <c r="C775" s="56" t="s">
        <v>163</v>
      </c>
      <c r="D775" s="4" t="s">
        <v>164</v>
      </c>
      <c r="E775" s="4">
        <v>34662</v>
      </c>
      <c r="F775" s="5" t="s">
        <v>680</v>
      </c>
      <c r="G775" s="5" t="s">
        <v>289</v>
      </c>
      <c r="H775" s="6">
        <v>18000</v>
      </c>
      <c r="I775" s="6">
        <v>18000</v>
      </c>
      <c r="J775" s="32">
        <v>0</v>
      </c>
      <c r="K775" s="7"/>
    </row>
    <row r="776" spans="1:11" x14ac:dyDescent="0.3">
      <c r="A776" s="54" t="s">
        <v>65</v>
      </c>
      <c r="B776" s="4" t="s">
        <v>66</v>
      </c>
      <c r="C776" s="56" t="s">
        <v>67</v>
      </c>
      <c r="D776" s="4" t="s">
        <v>68</v>
      </c>
      <c r="E776" s="4">
        <v>34662</v>
      </c>
      <c r="F776" s="5" t="s">
        <v>680</v>
      </c>
      <c r="G776" s="5" t="s">
        <v>289</v>
      </c>
      <c r="H776" s="6">
        <v>18966.666666699999</v>
      </c>
      <c r="I776" s="6">
        <v>18950</v>
      </c>
      <c r="J776" s="32">
        <v>-8.7873462389997936E-2</v>
      </c>
      <c r="K776" s="7"/>
    </row>
    <row r="777" spans="1:11" x14ac:dyDescent="0.3">
      <c r="A777" s="54" t="s">
        <v>65</v>
      </c>
      <c r="B777" s="4" t="s">
        <v>66</v>
      </c>
      <c r="C777" s="56" t="s">
        <v>314</v>
      </c>
      <c r="D777" s="4" t="s">
        <v>315</v>
      </c>
      <c r="E777" s="4">
        <v>34662</v>
      </c>
      <c r="F777" s="5" t="s">
        <v>680</v>
      </c>
      <c r="G777" s="5" t="s">
        <v>289</v>
      </c>
      <c r="H777" s="6">
        <v>17000</v>
      </c>
      <c r="I777" s="6">
        <v>16833.333333300001</v>
      </c>
      <c r="J777" s="32">
        <v>-0.9803921570588181</v>
      </c>
      <c r="K777" s="7"/>
    </row>
    <row r="778" spans="1:11" x14ac:dyDescent="0.3">
      <c r="A778" s="54" t="s">
        <v>65</v>
      </c>
      <c r="B778" s="4" t="s">
        <v>66</v>
      </c>
      <c r="C778" s="56" t="s">
        <v>185</v>
      </c>
      <c r="D778" s="4" t="s">
        <v>186</v>
      </c>
      <c r="E778" s="4">
        <v>34662</v>
      </c>
      <c r="F778" s="5" t="s">
        <v>680</v>
      </c>
      <c r="G778" s="5" t="s">
        <v>289</v>
      </c>
      <c r="H778" s="6">
        <v>16875</v>
      </c>
      <c r="I778" s="6">
        <v>16875</v>
      </c>
      <c r="J778" s="32">
        <v>0</v>
      </c>
      <c r="K778" s="7"/>
    </row>
    <row r="779" spans="1:11" x14ac:dyDescent="0.3">
      <c r="A779" s="54" t="s">
        <v>207</v>
      </c>
      <c r="B779" s="4" t="s">
        <v>208</v>
      </c>
      <c r="C779" s="56" t="s">
        <v>470</v>
      </c>
      <c r="D779" s="4" t="s">
        <v>362</v>
      </c>
      <c r="E779" s="4">
        <v>34662</v>
      </c>
      <c r="F779" s="5" t="s">
        <v>680</v>
      </c>
      <c r="G779" s="5" t="s">
        <v>289</v>
      </c>
      <c r="H779" s="6">
        <v>15750</v>
      </c>
      <c r="I779" s="6">
        <v>15750</v>
      </c>
      <c r="J779" s="32">
        <v>0</v>
      </c>
      <c r="K779" s="7"/>
    </row>
    <row r="780" spans="1:11" x14ac:dyDescent="0.3">
      <c r="A780" s="54" t="s">
        <v>207</v>
      </c>
      <c r="B780" s="4" t="s">
        <v>208</v>
      </c>
      <c r="C780" s="56" t="s">
        <v>209</v>
      </c>
      <c r="D780" s="4" t="s">
        <v>210</v>
      </c>
      <c r="E780" s="4">
        <v>34662</v>
      </c>
      <c r="F780" s="5" t="s">
        <v>680</v>
      </c>
      <c r="G780" s="5" t="s">
        <v>289</v>
      </c>
      <c r="H780" s="6">
        <v>15560</v>
      </c>
      <c r="I780" s="6">
        <v>15560</v>
      </c>
      <c r="J780" s="32">
        <v>0</v>
      </c>
      <c r="K780" s="7"/>
    </row>
    <row r="781" spans="1:11" x14ac:dyDescent="0.3">
      <c r="A781" s="54" t="s">
        <v>207</v>
      </c>
      <c r="B781" s="4" t="s">
        <v>208</v>
      </c>
      <c r="C781" s="56" t="s">
        <v>384</v>
      </c>
      <c r="D781" s="4" t="s">
        <v>385</v>
      </c>
      <c r="E781" s="4">
        <v>34662</v>
      </c>
      <c r="F781" s="5" t="s">
        <v>680</v>
      </c>
      <c r="G781" s="5" t="s">
        <v>289</v>
      </c>
      <c r="H781" s="6">
        <v>15833.333333299999</v>
      </c>
      <c r="I781" s="6">
        <v>15500</v>
      </c>
      <c r="J781" s="32">
        <v>-2.1052631576886416</v>
      </c>
      <c r="K781" s="7"/>
    </row>
    <row r="782" spans="1:11" x14ac:dyDescent="0.3">
      <c r="A782" s="54" t="s">
        <v>211</v>
      </c>
      <c r="B782" s="4" t="s">
        <v>212</v>
      </c>
      <c r="C782" s="56" t="s">
        <v>213</v>
      </c>
      <c r="D782" s="4" t="s">
        <v>214</v>
      </c>
      <c r="E782" s="4">
        <v>34662</v>
      </c>
      <c r="F782" s="5" t="s">
        <v>680</v>
      </c>
      <c r="G782" s="5" t="s">
        <v>289</v>
      </c>
      <c r="H782" s="6">
        <v>19000</v>
      </c>
      <c r="I782" s="6">
        <v>18500</v>
      </c>
      <c r="J782" s="32">
        <v>-2.6315789473684181</v>
      </c>
      <c r="K782" s="7"/>
    </row>
    <row r="783" spans="1:11" x14ac:dyDescent="0.3">
      <c r="A783" s="54" t="s">
        <v>80</v>
      </c>
      <c r="B783" s="4" t="s">
        <v>81</v>
      </c>
      <c r="C783" s="56" t="s">
        <v>82</v>
      </c>
      <c r="D783" s="4" t="s">
        <v>83</v>
      </c>
      <c r="E783" s="4">
        <v>34662</v>
      </c>
      <c r="F783" s="5" t="s">
        <v>681</v>
      </c>
      <c r="G783" s="5" t="s">
        <v>70</v>
      </c>
      <c r="H783" s="6">
        <v>38930</v>
      </c>
      <c r="I783" s="6">
        <v>38796</v>
      </c>
      <c r="J783" s="32">
        <v>-0.34420755201644004</v>
      </c>
      <c r="K783" s="7"/>
    </row>
    <row r="784" spans="1:11" x14ac:dyDescent="0.3">
      <c r="A784" s="54" t="s">
        <v>80</v>
      </c>
      <c r="B784" s="4" t="s">
        <v>81</v>
      </c>
      <c r="C784" s="56" t="s">
        <v>85</v>
      </c>
      <c r="D784" s="4" t="s">
        <v>86</v>
      </c>
      <c r="E784" s="4">
        <v>34662</v>
      </c>
      <c r="F784" s="5" t="s">
        <v>681</v>
      </c>
      <c r="G784" s="5" t="s">
        <v>70</v>
      </c>
      <c r="H784" s="6">
        <v>50500</v>
      </c>
      <c r="I784" s="6">
        <v>50500</v>
      </c>
      <c r="J784" s="32">
        <v>0</v>
      </c>
      <c r="K784" s="7"/>
    </row>
    <row r="785" spans="1:11" x14ac:dyDescent="0.3">
      <c r="A785" s="54" t="s">
        <v>80</v>
      </c>
      <c r="B785" s="4" t="s">
        <v>81</v>
      </c>
      <c r="C785" s="56" t="s">
        <v>404</v>
      </c>
      <c r="D785" s="4" t="s">
        <v>405</v>
      </c>
      <c r="E785" s="4">
        <v>34662</v>
      </c>
      <c r="F785" s="5" t="s">
        <v>681</v>
      </c>
      <c r="G785" s="5" t="s">
        <v>70</v>
      </c>
      <c r="H785" s="6">
        <v>42160</v>
      </c>
      <c r="I785" s="6">
        <v>42026.666666700003</v>
      </c>
      <c r="J785" s="32">
        <v>-0.3162555343927842</v>
      </c>
      <c r="K785" s="7"/>
    </row>
    <row r="786" spans="1:11" x14ac:dyDescent="0.3">
      <c r="A786" s="54" t="s">
        <v>80</v>
      </c>
      <c r="B786" s="4" t="s">
        <v>81</v>
      </c>
      <c r="C786" s="56" t="s">
        <v>87</v>
      </c>
      <c r="D786" s="4" t="s">
        <v>88</v>
      </c>
      <c r="E786" s="4">
        <v>34662</v>
      </c>
      <c r="F786" s="5" t="s">
        <v>681</v>
      </c>
      <c r="G786" s="5" t="s">
        <v>70</v>
      </c>
      <c r="H786" s="6">
        <v>36918</v>
      </c>
      <c r="I786" s="6">
        <v>36236</v>
      </c>
      <c r="J786" s="32">
        <v>-1.8473373422178918</v>
      </c>
      <c r="K786" s="7"/>
    </row>
    <row r="787" spans="1:11" x14ac:dyDescent="0.3">
      <c r="A787" s="54" t="s">
        <v>80</v>
      </c>
      <c r="B787" s="4" t="s">
        <v>81</v>
      </c>
      <c r="C787" s="56" t="s">
        <v>89</v>
      </c>
      <c r="D787" s="4" t="s">
        <v>90</v>
      </c>
      <c r="E787" s="4">
        <v>34662</v>
      </c>
      <c r="F787" s="5" t="s">
        <v>681</v>
      </c>
      <c r="G787" s="5" t="s">
        <v>70</v>
      </c>
      <c r="H787" s="6">
        <v>35220</v>
      </c>
      <c r="I787" s="6">
        <v>35220</v>
      </c>
      <c r="J787" s="32">
        <v>0</v>
      </c>
      <c r="K787" s="7"/>
    </row>
    <row r="788" spans="1:11" x14ac:dyDescent="0.3">
      <c r="A788" s="54" t="s">
        <v>80</v>
      </c>
      <c r="B788" s="4" t="s">
        <v>81</v>
      </c>
      <c r="C788" s="56" t="s">
        <v>300</v>
      </c>
      <c r="D788" s="4" t="s">
        <v>301</v>
      </c>
      <c r="E788" s="4">
        <v>34662</v>
      </c>
      <c r="F788" s="5" t="s">
        <v>681</v>
      </c>
      <c r="G788" s="5" t="s">
        <v>70</v>
      </c>
      <c r="H788" s="6">
        <v>38795</v>
      </c>
      <c r="I788" s="6">
        <v>38590</v>
      </c>
      <c r="J788" s="32">
        <v>-0.52841861064569784</v>
      </c>
      <c r="K788" s="7"/>
    </row>
    <row r="789" spans="1:11" x14ac:dyDescent="0.3">
      <c r="A789" s="54" t="s">
        <v>80</v>
      </c>
      <c r="B789" s="4" t="s">
        <v>81</v>
      </c>
      <c r="C789" s="56" t="s">
        <v>91</v>
      </c>
      <c r="D789" s="4" t="s">
        <v>92</v>
      </c>
      <c r="E789" s="4">
        <v>34662</v>
      </c>
      <c r="F789" s="5" t="s">
        <v>681</v>
      </c>
      <c r="G789" s="5" t="s">
        <v>70</v>
      </c>
      <c r="H789" s="6">
        <v>38958</v>
      </c>
      <c r="I789" s="6">
        <v>38816</v>
      </c>
      <c r="J789" s="32">
        <v>-0.36449509728425644</v>
      </c>
      <c r="K789" s="7"/>
    </row>
    <row r="790" spans="1:11" x14ac:dyDescent="0.3">
      <c r="A790" s="54" t="s">
        <v>80</v>
      </c>
      <c r="B790" s="4" t="s">
        <v>81</v>
      </c>
      <c r="C790" s="56" t="s">
        <v>93</v>
      </c>
      <c r="D790" s="4" t="s">
        <v>94</v>
      </c>
      <c r="E790" s="4">
        <v>34662</v>
      </c>
      <c r="F790" s="5" t="s">
        <v>681</v>
      </c>
      <c r="G790" s="5" t="s">
        <v>70</v>
      </c>
      <c r="H790" s="6">
        <v>43150</v>
      </c>
      <c r="I790" s="6">
        <v>43398</v>
      </c>
      <c r="J790" s="32">
        <v>0.57473928157589782</v>
      </c>
      <c r="K790" s="7"/>
    </row>
    <row r="791" spans="1:11" x14ac:dyDescent="0.3">
      <c r="A791" s="54" t="s">
        <v>80</v>
      </c>
      <c r="B791" s="4" t="s">
        <v>81</v>
      </c>
      <c r="C791" s="56" t="s">
        <v>95</v>
      </c>
      <c r="D791" s="4" t="s">
        <v>96</v>
      </c>
      <c r="E791" s="4">
        <v>34662</v>
      </c>
      <c r="F791" s="5" t="s">
        <v>681</v>
      </c>
      <c r="G791" s="5" t="s">
        <v>70</v>
      </c>
      <c r="H791" s="6">
        <v>38395.25</v>
      </c>
      <c r="I791" s="6">
        <v>38190</v>
      </c>
      <c r="J791" s="32">
        <v>-0.53457133369362309</v>
      </c>
      <c r="K791" s="7"/>
    </row>
    <row r="792" spans="1:11" x14ac:dyDescent="0.3">
      <c r="A792" s="54" t="s">
        <v>80</v>
      </c>
      <c r="B792" s="4" t="s">
        <v>81</v>
      </c>
      <c r="C792" s="56" t="s">
        <v>97</v>
      </c>
      <c r="D792" s="4" t="s">
        <v>98</v>
      </c>
      <c r="E792" s="4">
        <v>34662</v>
      </c>
      <c r="F792" s="5" t="s">
        <v>681</v>
      </c>
      <c r="G792" s="5" t="s">
        <v>70</v>
      </c>
      <c r="H792" s="6">
        <v>36430</v>
      </c>
      <c r="I792" s="6">
        <v>36293.333333299997</v>
      </c>
      <c r="J792" s="32">
        <v>-0.37514868707110294</v>
      </c>
      <c r="K792" s="7"/>
    </row>
    <row r="793" spans="1:11" x14ac:dyDescent="0.3">
      <c r="A793" s="54" t="s">
        <v>80</v>
      </c>
      <c r="B793" s="4" t="s">
        <v>81</v>
      </c>
      <c r="C793" s="56" t="s">
        <v>99</v>
      </c>
      <c r="D793" s="4" t="s">
        <v>100</v>
      </c>
      <c r="E793" s="4">
        <v>34662</v>
      </c>
      <c r="F793" s="5" t="s">
        <v>681</v>
      </c>
      <c r="G793" s="5" t="s">
        <v>70</v>
      </c>
      <c r="H793" s="6">
        <v>41411.25</v>
      </c>
      <c r="I793" s="6">
        <v>40554.2857143</v>
      </c>
      <c r="J793" s="32">
        <v>-2.0693997058770286</v>
      </c>
      <c r="K793" s="7"/>
    </row>
    <row r="794" spans="1:11" x14ac:dyDescent="0.3">
      <c r="A794" s="54" t="s">
        <v>80</v>
      </c>
      <c r="B794" s="4" t="s">
        <v>81</v>
      </c>
      <c r="C794" s="56" t="s">
        <v>101</v>
      </c>
      <c r="D794" s="4" t="s">
        <v>102</v>
      </c>
      <c r="E794" s="4">
        <v>34662</v>
      </c>
      <c r="F794" s="5" t="s">
        <v>681</v>
      </c>
      <c r="G794" s="5" t="s">
        <v>70</v>
      </c>
      <c r="H794" s="6">
        <v>36166.666666700003</v>
      </c>
      <c r="I794" s="6">
        <v>35333.333333299997</v>
      </c>
      <c r="J794" s="32">
        <v>-2.30414746562001</v>
      </c>
      <c r="K794" s="7"/>
    </row>
    <row r="795" spans="1:11" x14ac:dyDescent="0.3">
      <c r="A795" s="54" t="s">
        <v>80</v>
      </c>
      <c r="B795" s="4" t="s">
        <v>81</v>
      </c>
      <c r="C795" s="56" t="s">
        <v>103</v>
      </c>
      <c r="D795" s="4" t="s">
        <v>104</v>
      </c>
      <c r="E795" s="4">
        <v>34662</v>
      </c>
      <c r="F795" s="5" t="s">
        <v>681</v>
      </c>
      <c r="G795" s="5" t="s">
        <v>70</v>
      </c>
      <c r="H795" s="6">
        <v>39912.6</v>
      </c>
      <c r="I795" s="6">
        <v>39397.4</v>
      </c>
      <c r="J795" s="32">
        <v>-1.2908204426672176</v>
      </c>
      <c r="K795" s="7"/>
    </row>
    <row r="796" spans="1:11" x14ac:dyDescent="0.3">
      <c r="A796" s="54" t="s">
        <v>80</v>
      </c>
      <c r="B796" s="4" t="s">
        <v>81</v>
      </c>
      <c r="C796" s="56" t="s">
        <v>105</v>
      </c>
      <c r="D796" s="4" t="s">
        <v>106</v>
      </c>
      <c r="E796" s="4">
        <v>34662</v>
      </c>
      <c r="F796" s="5" t="s">
        <v>681</v>
      </c>
      <c r="G796" s="5" t="s">
        <v>70</v>
      </c>
      <c r="H796" s="6">
        <v>40645</v>
      </c>
      <c r="I796" s="6">
        <v>40440</v>
      </c>
      <c r="J796" s="32">
        <v>-0.50436708082174375</v>
      </c>
      <c r="K796" s="7"/>
    </row>
    <row r="797" spans="1:11" x14ac:dyDescent="0.3">
      <c r="A797" s="54" t="s">
        <v>80</v>
      </c>
      <c r="B797" s="4" t="s">
        <v>81</v>
      </c>
      <c r="C797" s="56" t="s">
        <v>108</v>
      </c>
      <c r="D797" s="4" t="s">
        <v>109</v>
      </c>
      <c r="E797" s="4">
        <v>34662</v>
      </c>
      <c r="F797" s="5" t="s">
        <v>681</v>
      </c>
      <c r="G797" s="5" t="s">
        <v>70</v>
      </c>
      <c r="H797" s="6">
        <v>36000</v>
      </c>
      <c r="I797" s="6">
        <v>36540</v>
      </c>
      <c r="J797" s="32">
        <v>1.4999999999999902</v>
      </c>
      <c r="K797" s="7"/>
    </row>
    <row r="798" spans="1:11" x14ac:dyDescent="0.3">
      <c r="A798" s="54" t="s">
        <v>80</v>
      </c>
      <c r="B798" s="4" t="s">
        <v>81</v>
      </c>
      <c r="C798" s="56" t="s">
        <v>110</v>
      </c>
      <c r="D798" s="4" t="s">
        <v>111</v>
      </c>
      <c r="E798" s="4">
        <v>34662</v>
      </c>
      <c r="F798" s="5" t="s">
        <v>681</v>
      </c>
      <c r="G798" s="5" t="s">
        <v>70</v>
      </c>
      <c r="H798" s="6">
        <v>41475</v>
      </c>
      <c r="I798" s="6">
        <v>40756</v>
      </c>
      <c r="J798" s="32">
        <v>-1.733574442435204</v>
      </c>
      <c r="K798" s="7"/>
    </row>
    <row r="799" spans="1:11" x14ac:dyDescent="0.3">
      <c r="A799" s="54" t="s">
        <v>80</v>
      </c>
      <c r="B799" s="4" t="s">
        <v>81</v>
      </c>
      <c r="C799" s="56" t="s">
        <v>112</v>
      </c>
      <c r="D799" s="4" t="s">
        <v>113</v>
      </c>
      <c r="E799" s="4">
        <v>34662</v>
      </c>
      <c r="F799" s="5" t="s">
        <v>681</v>
      </c>
      <c r="G799" s="5" t="s">
        <v>70</v>
      </c>
      <c r="H799" s="6">
        <v>37060</v>
      </c>
      <c r="I799" s="6">
        <v>36856.666666700003</v>
      </c>
      <c r="J799" s="32">
        <v>-0.54865983081489045</v>
      </c>
      <c r="K799" s="7"/>
    </row>
    <row r="800" spans="1:11" x14ac:dyDescent="0.3">
      <c r="A800" s="54" t="s">
        <v>114</v>
      </c>
      <c r="B800" s="4" t="s">
        <v>115</v>
      </c>
      <c r="C800" s="56" t="s">
        <v>116</v>
      </c>
      <c r="D800" s="4" t="s">
        <v>115</v>
      </c>
      <c r="E800" s="4">
        <v>34662</v>
      </c>
      <c r="F800" s="5" t="s">
        <v>681</v>
      </c>
      <c r="G800" s="5" t="s">
        <v>70</v>
      </c>
      <c r="H800" s="6">
        <v>45150</v>
      </c>
      <c r="I800" s="6">
        <v>44733.333333299997</v>
      </c>
      <c r="J800" s="32">
        <v>-0.92284976013289333</v>
      </c>
      <c r="K800" s="7"/>
    </row>
    <row r="801" spans="1:11" x14ac:dyDescent="0.3">
      <c r="A801" s="54" t="s">
        <v>117</v>
      </c>
      <c r="B801" s="4" t="s">
        <v>118</v>
      </c>
      <c r="C801" s="56" t="s">
        <v>119</v>
      </c>
      <c r="D801" s="4" t="s">
        <v>120</v>
      </c>
      <c r="E801" s="4">
        <v>34662</v>
      </c>
      <c r="F801" s="5" t="s">
        <v>681</v>
      </c>
      <c r="G801" s="5" t="s">
        <v>70</v>
      </c>
      <c r="H801" s="6">
        <v>45785.7142857</v>
      </c>
      <c r="I801" s="6">
        <v>44500</v>
      </c>
      <c r="J801" s="32">
        <v>-2.8081123244626527</v>
      </c>
      <c r="K801" s="7"/>
    </row>
    <row r="802" spans="1:11" x14ac:dyDescent="0.3">
      <c r="A802" s="54" t="s">
        <v>117</v>
      </c>
      <c r="B802" s="4" t="s">
        <v>118</v>
      </c>
      <c r="C802" s="56" t="s">
        <v>123</v>
      </c>
      <c r="D802" s="4" t="s">
        <v>124</v>
      </c>
      <c r="E802" s="4">
        <v>34662</v>
      </c>
      <c r="F802" s="5" t="s">
        <v>681</v>
      </c>
      <c r="G802" s="5" t="s">
        <v>70</v>
      </c>
      <c r="H802" s="6">
        <v>41075</v>
      </c>
      <c r="I802" s="6">
        <v>40975</v>
      </c>
      <c r="J802" s="32">
        <v>-0.24345709068777088</v>
      </c>
      <c r="K802" s="7"/>
    </row>
    <row r="803" spans="1:11" x14ac:dyDescent="0.3">
      <c r="A803" s="54" t="s">
        <v>117</v>
      </c>
      <c r="B803" s="4" t="s">
        <v>118</v>
      </c>
      <c r="C803" s="56" t="s">
        <v>125</v>
      </c>
      <c r="D803" s="4" t="s">
        <v>126</v>
      </c>
      <c r="E803" s="4">
        <v>34662</v>
      </c>
      <c r="F803" s="5" t="s">
        <v>681</v>
      </c>
      <c r="G803" s="5" t="s">
        <v>70</v>
      </c>
      <c r="H803" s="6">
        <v>42466.666666700003</v>
      </c>
      <c r="I803" s="6">
        <v>42466.666666700003</v>
      </c>
      <c r="J803" s="32">
        <v>0</v>
      </c>
      <c r="K803" s="7"/>
    </row>
    <row r="804" spans="1:11" x14ac:dyDescent="0.3">
      <c r="A804" s="54" t="s">
        <v>117</v>
      </c>
      <c r="B804" s="4" t="s">
        <v>118</v>
      </c>
      <c r="C804" s="56" t="s">
        <v>290</v>
      </c>
      <c r="D804" s="4" t="s">
        <v>291</v>
      </c>
      <c r="E804" s="4">
        <v>34662</v>
      </c>
      <c r="F804" s="5" t="s">
        <v>681</v>
      </c>
      <c r="G804" s="5" t="s">
        <v>70</v>
      </c>
      <c r="H804" s="6">
        <v>46933.333333299997</v>
      </c>
      <c r="I804" s="6">
        <v>47033.333333299997</v>
      </c>
      <c r="J804" s="32">
        <v>0.21306818181834331</v>
      </c>
      <c r="K804" s="7"/>
    </row>
    <row r="805" spans="1:11" x14ac:dyDescent="0.3">
      <c r="A805" s="54" t="s">
        <v>117</v>
      </c>
      <c r="B805" s="4" t="s">
        <v>118</v>
      </c>
      <c r="C805" s="56" t="s">
        <v>127</v>
      </c>
      <c r="D805" s="4" t="s">
        <v>128</v>
      </c>
      <c r="E805" s="4">
        <v>34662</v>
      </c>
      <c r="F805" s="5" t="s">
        <v>681</v>
      </c>
      <c r="G805" s="5" t="s">
        <v>70</v>
      </c>
      <c r="H805" s="6">
        <v>42533.333333299997</v>
      </c>
      <c r="I805" s="6">
        <v>42866.666666700003</v>
      </c>
      <c r="J805" s="32">
        <v>0.78369905971849008</v>
      </c>
      <c r="K805" s="7"/>
    </row>
    <row r="806" spans="1:11" x14ac:dyDescent="0.3">
      <c r="A806" s="54" t="s">
        <v>117</v>
      </c>
      <c r="B806" s="4" t="s">
        <v>118</v>
      </c>
      <c r="C806" s="56" t="s">
        <v>388</v>
      </c>
      <c r="D806" s="4" t="s">
        <v>389</v>
      </c>
      <c r="E806" s="4">
        <v>34662</v>
      </c>
      <c r="F806" s="5" t="s">
        <v>681</v>
      </c>
      <c r="G806" s="5" t="s">
        <v>70</v>
      </c>
      <c r="H806" s="6">
        <v>41900</v>
      </c>
      <c r="I806" s="6">
        <v>42125</v>
      </c>
      <c r="J806" s="32">
        <v>0.53699284009547377</v>
      </c>
      <c r="K806" s="7"/>
    </row>
    <row r="807" spans="1:11" x14ac:dyDescent="0.3">
      <c r="A807" s="54" t="s">
        <v>117</v>
      </c>
      <c r="B807" s="4" t="s">
        <v>118</v>
      </c>
      <c r="C807" s="56" t="s">
        <v>333</v>
      </c>
      <c r="D807" s="4" t="s">
        <v>334</v>
      </c>
      <c r="E807" s="4">
        <v>34662</v>
      </c>
      <c r="F807" s="5" t="s">
        <v>681</v>
      </c>
      <c r="G807" s="5" t="s">
        <v>70</v>
      </c>
      <c r="H807" s="6">
        <v>40166.666666700003</v>
      </c>
      <c r="I807" s="6">
        <v>40166.666666700003</v>
      </c>
      <c r="J807" s="32">
        <v>0</v>
      </c>
      <c r="K807" s="7"/>
    </row>
    <row r="808" spans="1:11" x14ac:dyDescent="0.3">
      <c r="A808" s="54" t="s">
        <v>117</v>
      </c>
      <c r="B808" s="4" t="s">
        <v>118</v>
      </c>
      <c r="C808" s="56" t="s">
        <v>129</v>
      </c>
      <c r="D808" s="4" t="s">
        <v>130</v>
      </c>
      <c r="E808" s="4">
        <v>34662</v>
      </c>
      <c r="F808" s="5" t="s">
        <v>681</v>
      </c>
      <c r="G808" s="5" t="s">
        <v>70</v>
      </c>
      <c r="H808" s="6">
        <v>44250</v>
      </c>
      <c r="I808" s="6">
        <v>41500</v>
      </c>
      <c r="J808" s="32">
        <v>-6.2146892655367214</v>
      </c>
      <c r="K808" s="7"/>
    </row>
    <row r="809" spans="1:11" x14ac:dyDescent="0.3">
      <c r="A809" s="54" t="s">
        <v>117</v>
      </c>
      <c r="B809" s="4" t="s">
        <v>118</v>
      </c>
      <c r="C809" s="56" t="s">
        <v>131</v>
      </c>
      <c r="D809" s="4" t="s">
        <v>132</v>
      </c>
      <c r="E809" s="4">
        <v>34662</v>
      </c>
      <c r="F809" s="5" t="s">
        <v>681</v>
      </c>
      <c r="G809" s="5" t="s">
        <v>70</v>
      </c>
      <c r="H809" s="6">
        <v>42020</v>
      </c>
      <c r="I809" s="6">
        <v>42140</v>
      </c>
      <c r="J809" s="32">
        <v>0.28557829604949347</v>
      </c>
      <c r="K809" s="7"/>
    </row>
    <row r="810" spans="1:11" x14ac:dyDescent="0.3">
      <c r="A810" s="54" t="s">
        <v>117</v>
      </c>
      <c r="B810" s="4" t="s">
        <v>118</v>
      </c>
      <c r="C810" s="56" t="s">
        <v>133</v>
      </c>
      <c r="D810" s="4" t="s">
        <v>134</v>
      </c>
      <c r="E810" s="4">
        <v>34662</v>
      </c>
      <c r="F810" s="5" t="s">
        <v>681</v>
      </c>
      <c r="G810" s="5" t="s">
        <v>70</v>
      </c>
      <c r="H810" s="6">
        <v>45200</v>
      </c>
      <c r="I810" s="6">
        <v>43000</v>
      </c>
      <c r="J810" s="32">
        <v>-4.8672566371681381</v>
      </c>
      <c r="K810" s="7"/>
    </row>
    <row r="811" spans="1:11" x14ac:dyDescent="0.3">
      <c r="A811" s="54" t="s">
        <v>117</v>
      </c>
      <c r="B811" s="4" t="s">
        <v>118</v>
      </c>
      <c r="C811" s="56" t="s">
        <v>302</v>
      </c>
      <c r="D811" s="4" t="s">
        <v>303</v>
      </c>
      <c r="E811" s="4">
        <v>34662</v>
      </c>
      <c r="F811" s="5" t="s">
        <v>681</v>
      </c>
      <c r="G811" s="5" t="s">
        <v>70</v>
      </c>
      <c r="H811" s="6">
        <v>40540</v>
      </c>
      <c r="I811" s="6">
        <v>40440</v>
      </c>
      <c r="J811" s="32">
        <v>-0.24666995559941007</v>
      </c>
      <c r="K811" s="7"/>
    </row>
    <row r="812" spans="1:11" x14ac:dyDescent="0.3">
      <c r="A812" s="54" t="s">
        <v>117</v>
      </c>
      <c r="B812" s="4" t="s">
        <v>118</v>
      </c>
      <c r="C812" s="56" t="s">
        <v>292</v>
      </c>
      <c r="D812" s="4" t="s">
        <v>293</v>
      </c>
      <c r="E812" s="4">
        <v>34662</v>
      </c>
      <c r="F812" s="5" t="s">
        <v>681</v>
      </c>
      <c r="G812" s="5" t="s">
        <v>70</v>
      </c>
      <c r="H812" s="6">
        <v>40600</v>
      </c>
      <c r="I812" s="6">
        <v>40742.8571429</v>
      </c>
      <c r="J812" s="32">
        <v>0.35186488399014948</v>
      </c>
      <c r="K812" s="7"/>
    </row>
    <row r="813" spans="1:11" x14ac:dyDescent="0.3">
      <c r="A813" s="54" t="s">
        <v>117</v>
      </c>
      <c r="B813" s="4" t="s">
        <v>118</v>
      </c>
      <c r="C813" s="56" t="s">
        <v>135</v>
      </c>
      <c r="D813" s="4" t="s">
        <v>136</v>
      </c>
      <c r="E813" s="4">
        <v>34662</v>
      </c>
      <c r="F813" s="5" t="s">
        <v>681</v>
      </c>
      <c r="G813" s="5" t="s">
        <v>70</v>
      </c>
      <c r="H813" s="6">
        <v>42550</v>
      </c>
      <c r="I813" s="6">
        <v>41933.333333299997</v>
      </c>
      <c r="J813" s="32">
        <v>-1.4492753623971844</v>
      </c>
      <c r="K813" s="7"/>
    </row>
    <row r="814" spans="1:11" x14ac:dyDescent="0.3">
      <c r="A814" s="54" t="s">
        <v>117</v>
      </c>
      <c r="B814" s="4" t="s">
        <v>118</v>
      </c>
      <c r="C814" s="56" t="s">
        <v>294</v>
      </c>
      <c r="D814" s="4" t="s">
        <v>295</v>
      </c>
      <c r="E814" s="4">
        <v>34662</v>
      </c>
      <c r="F814" s="5" t="s">
        <v>681</v>
      </c>
      <c r="G814" s="5" t="s">
        <v>70</v>
      </c>
      <c r="H814" s="6">
        <v>39000</v>
      </c>
      <c r="I814" s="6">
        <v>38666.666666700003</v>
      </c>
      <c r="J814" s="32">
        <v>-0.85470085461537559</v>
      </c>
      <c r="K814" s="7"/>
    </row>
    <row r="815" spans="1:11" x14ac:dyDescent="0.3">
      <c r="A815" s="54" t="s">
        <v>117</v>
      </c>
      <c r="B815" s="4" t="s">
        <v>118</v>
      </c>
      <c r="C815" s="56" t="s">
        <v>137</v>
      </c>
      <c r="D815" s="4" t="s">
        <v>138</v>
      </c>
      <c r="E815" s="4">
        <v>34662</v>
      </c>
      <c r="F815" s="5" t="s">
        <v>681</v>
      </c>
      <c r="G815" s="5" t="s">
        <v>70</v>
      </c>
      <c r="H815" s="6">
        <v>41600</v>
      </c>
      <c r="I815" s="6">
        <v>40700</v>
      </c>
      <c r="J815" s="32">
        <v>-2.1634615384615419</v>
      </c>
      <c r="K815" s="7"/>
    </row>
    <row r="816" spans="1:11" x14ac:dyDescent="0.3">
      <c r="A816" s="54" t="s">
        <v>151</v>
      </c>
      <c r="B816" s="4" t="s">
        <v>152</v>
      </c>
      <c r="C816" s="56" t="s">
        <v>155</v>
      </c>
      <c r="D816" s="4" t="s">
        <v>156</v>
      </c>
      <c r="E816" s="4">
        <v>34662</v>
      </c>
      <c r="F816" s="5" t="s">
        <v>681</v>
      </c>
      <c r="G816" s="5" t="s">
        <v>70</v>
      </c>
      <c r="H816" s="6">
        <v>48666.666666700003</v>
      </c>
      <c r="I816" s="6">
        <v>48333.333333299997</v>
      </c>
      <c r="J816" s="32">
        <v>-0.68493150698584193</v>
      </c>
      <c r="K816" s="7"/>
    </row>
    <row r="817" spans="1:11" x14ac:dyDescent="0.3">
      <c r="A817" s="54" t="s">
        <v>65</v>
      </c>
      <c r="B817" s="4" t="s">
        <v>66</v>
      </c>
      <c r="C817" s="56" t="s">
        <v>159</v>
      </c>
      <c r="D817" s="4" t="s">
        <v>160</v>
      </c>
      <c r="E817" s="4">
        <v>34662</v>
      </c>
      <c r="F817" s="5" t="s">
        <v>681</v>
      </c>
      <c r="G817" s="5" t="s">
        <v>70</v>
      </c>
      <c r="H817" s="6">
        <v>41333.333333299997</v>
      </c>
      <c r="I817" s="6">
        <v>40666.666666700003</v>
      </c>
      <c r="J817" s="32">
        <v>-1.6129032256464448</v>
      </c>
      <c r="K817" s="7"/>
    </row>
    <row r="818" spans="1:11" x14ac:dyDescent="0.3">
      <c r="A818" s="54" t="s">
        <v>65</v>
      </c>
      <c r="B818" s="4" t="s">
        <v>66</v>
      </c>
      <c r="C818" s="56" t="s">
        <v>161</v>
      </c>
      <c r="D818" s="4" t="s">
        <v>162</v>
      </c>
      <c r="E818" s="4">
        <v>34662</v>
      </c>
      <c r="F818" s="5" t="s">
        <v>681</v>
      </c>
      <c r="G818" s="5" t="s">
        <v>70</v>
      </c>
      <c r="H818" s="6">
        <v>44000</v>
      </c>
      <c r="I818" s="6">
        <v>41666.666666700003</v>
      </c>
      <c r="J818" s="32">
        <v>-5.3030303029545367</v>
      </c>
      <c r="K818" s="7"/>
    </row>
    <row r="819" spans="1:11" x14ac:dyDescent="0.3">
      <c r="A819" s="54" t="s">
        <v>65</v>
      </c>
      <c r="B819" s="4" t="s">
        <v>66</v>
      </c>
      <c r="C819" s="56" t="s">
        <v>163</v>
      </c>
      <c r="D819" s="4" t="s">
        <v>164</v>
      </c>
      <c r="E819" s="4">
        <v>34662</v>
      </c>
      <c r="F819" s="5" t="s">
        <v>681</v>
      </c>
      <c r="G819" s="5" t="s">
        <v>70</v>
      </c>
      <c r="H819" s="6">
        <v>42500</v>
      </c>
      <c r="I819" s="6">
        <v>42000</v>
      </c>
      <c r="J819" s="32">
        <v>-1.1764705882352899</v>
      </c>
      <c r="K819" s="7"/>
    </row>
    <row r="820" spans="1:11" x14ac:dyDescent="0.3">
      <c r="A820" s="54" t="s">
        <v>65</v>
      </c>
      <c r="B820" s="4" t="s">
        <v>66</v>
      </c>
      <c r="C820" s="56" t="s">
        <v>167</v>
      </c>
      <c r="D820" s="4" t="s">
        <v>168</v>
      </c>
      <c r="E820" s="4">
        <v>34662</v>
      </c>
      <c r="F820" s="5" t="s">
        <v>681</v>
      </c>
      <c r="G820" s="5" t="s">
        <v>70</v>
      </c>
      <c r="H820" s="6">
        <v>40502</v>
      </c>
      <c r="I820" s="6">
        <v>40500</v>
      </c>
      <c r="J820" s="32">
        <v>-4.9380277517108162E-3</v>
      </c>
      <c r="K820" s="7"/>
    </row>
    <row r="821" spans="1:11" x14ac:dyDescent="0.3">
      <c r="A821" s="54" t="s">
        <v>65</v>
      </c>
      <c r="B821" s="4" t="s">
        <v>66</v>
      </c>
      <c r="C821" s="56" t="s">
        <v>169</v>
      </c>
      <c r="D821" s="4" t="s">
        <v>170</v>
      </c>
      <c r="E821" s="4">
        <v>34662</v>
      </c>
      <c r="F821" s="5" t="s">
        <v>681</v>
      </c>
      <c r="G821" s="5" t="s">
        <v>70</v>
      </c>
      <c r="H821" s="6">
        <v>39633.333333299997</v>
      </c>
      <c r="I821" s="6">
        <v>39450</v>
      </c>
      <c r="J821" s="32">
        <v>-0.46257359116943508</v>
      </c>
      <c r="K821" s="7"/>
    </row>
    <row r="822" spans="1:11" x14ac:dyDescent="0.3">
      <c r="A822" s="54" t="s">
        <v>65</v>
      </c>
      <c r="B822" s="4" t="s">
        <v>66</v>
      </c>
      <c r="C822" s="56" t="s">
        <v>365</v>
      </c>
      <c r="D822" s="4" t="s">
        <v>366</v>
      </c>
      <c r="E822" s="4">
        <v>34662</v>
      </c>
      <c r="F822" s="5" t="s">
        <v>681</v>
      </c>
      <c r="G822" s="5" t="s">
        <v>70</v>
      </c>
      <c r="H822" s="6">
        <v>41500</v>
      </c>
      <c r="I822" s="6">
        <v>41000</v>
      </c>
      <c r="J822" s="32">
        <v>-1.2048192771084376</v>
      </c>
      <c r="K822" s="7"/>
    </row>
    <row r="823" spans="1:11" x14ac:dyDescent="0.3">
      <c r="A823" s="54" t="s">
        <v>65</v>
      </c>
      <c r="B823" s="4" t="s">
        <v>66</v>
      </c>
      <c r="C823" s="56" t="s">
        <v>173</v>
      </c>
      <c r="D823" s="4" t="s">
        <v>174</v>
      </c>
      <c r="E823" s="4">
        <v>34662</v>
      </c>
      <c r="F823" s="5" t="s">
        <v>681</v>
      </c>
      <c r="G823" s="5" t="s">
        <v>70</v>
      </c>
      <c r="H823" s="6">
        <v>40600</v>
      </c>
      <c r="I823" s="6">
        <v>41560</v>
      </c>
      <c r="J823" s="32">
        <v>2.3645320197044351</v>
      </c>
      <c r="K823" s="7"/>
    </row>
    <row r="824" spans="1:11" x14ac:dyDescent="0.3">
      <c r="A824" s="54" t="s">
        <v>65</v>
      </c>
      <c r="B824" s="4" t="s">
        <v>66</v>
      </c>
      <c r="C824" s="56" t="s">
        <v>177</v>
      </c>
      <c r="D824" s="4" t="s">
        <v>178</v>
      </c>
      <c r="E824" s="4">
        <v>34662</v>
      </c>
      <c r="F824" s="5" t="s">
        <v>681</v>
      </c>
      <c r="G824" s="5" t="s">
        <v>70</v>
      </c>
      <c r="H824" s="6">
        <v>43000</v>
      </c>
      <c r="I824" s="6">
        <v>43000</v>
      </c>
      <c r="J824" s="32">
        <v>0</v>
      </c>
      <c r="K824" s="7"/>
    </row>
    <row r="825" spans="1:11" x14ac:dyDescent="0.3">
      <c r="A825" s="54" t="s">
        <v>65</v>
      </c>
      <c r="B825" s="4" t="s">
        <v>66</v>
      </c>
      <c r="C825" s="56" t="s">
        <v>179</v>
      </c>
      <c r="D825" s="4" t="s">
        <v>180</v>
      </c>
      <c r="E825" s="4">
        <v>34662</v>
      </c>
      <c r="F825" s="5" t="s">
        <v>681</v>
      </c>
      <c r="G825" s="5" t="s">
        <v>70</v>
      </c>
      <c r="H825" s="6">
        <v>38250</v>
      </c>
      <c r="I825" s="6">
        <v>38250</v>
      </c>
      <c r="J825" s="32">
        <v>0</v>
      </c>
      <c r="K825" s="7"/>
    </row>
    <row r="826" spans="1:11" x14ac:dyDescent="0.3">
      <c r="A826" s="54" t="s">
        <v>65</v>
      </c>
      <c r="B826" s="4" t="s">
        <v>66</v>
      </c>
      <c r="C826" s="56" t="s">
        <v>181</v>
      </c>
      <c r="D826" s="4" t="s">
        <v>182</v>
      </c>
      <c r="E826" s="4">
        <v>34662</v>
      </c>
      <c r="F826" s="5" t="s">
        <v>681</v>
      </c>
      <c r="G826" s="5" t="s">
        <v>70</v>
      </c>
      <c r="H826" s="6">
        <v>39025</v>
      </c>
      <c r="I826" s="6">
        <v>38900</v>
      </c>
      <c r="J826" s="32">
        <v>-0.32030749519538215</v>
      </c>
      <c r="K826" s="7"/>
    </row>
    <row r="827" spans="1:11" x14ac:dyDescent="0.3">
      <c r="A827" s="54" t="s">
        <v>65</v>
      </c>
      <c r="B827" s="4" t="s">
        <v>66</v>
      </c>
      <c r="C827" s="56" t="s">
        <v>67</v>
      </c>
      <c r="D827" s="4" t="s">
        <v>68</v>
      </c>
      <c r="E827" s="4">
        <v>34662</v>
      </c>
      <c r="F827" s="5" t="s">
        <v>681</v>
      </c>
      <c r="G827" s="5" t="s">
        <v>70</v>
      </c>
      <c r="H827" s="6">
        <v>39816.666666700003</v>
      </c>
      <c r="I827" s="6">
        <v>40502</v>
      </c>
      <c r="J827" s="32">
        <v>1.7212222686465273</v>
      </c>
      <c r="K827" s="7"/>
    </row>
    <row r="828" spans="1:11" x14ac:dyDescent="0.3">
      <c r="A828" s="54" t="s">
        <v>65</v>
      </c>
      <c r="B828" s="4" t="s">
        <v>66</v>
      </c>
      <c r="C828" s="56" t="s">
        <v>314</v>
      </c>
      <c r="D828" s="4" t="s">
        <v>315</v>
      </c>
      <c r="E828" s="4">
        <v>34662</v>
      </c>
      <c r="F828" s="5" t="s">
        <v>681</v>
      </c>
      <c r="G828" s="5" t="s">
        <v>70</v>
      </c>
      <c r="H828" s="6">
        <v>41633.333333299997</v>
      </c>
      <c r="I828" s="6">
        <v>40475</v>
      </c>
      <c r="J828" s="32">
        <v>-2.7822257805466544</v>
      </c>
      <c r="K828" s="7"/>
    </row>
    <row r="829" spans="1:11" x14ac:dyDescent="0.3">
      <c r="A829" s="54" t="s">
        <v>65</v>
      </c>
      <c r="B829" s="4" t="s">
        <v>66</v>
      </c>
      <c r="C829" s="56" t="s">
        <v>185</v>
      </c>
      <c r="D829" s="4" t="s">
        <v>186</v>
      </c>
      <c r="E829" s="4">
        <v>34662</v>
      </c>
      <c r="F829" s="5" t="s">
        <v>681</v>
      </c>
      <c r="G829" s="5" t="s">
        <v>70</v>
      </c>
      <c r="H829" s="6">
        <v>45800</v>
      </c>
      <c r="I829" s="6">
        <v>41225</v>
      </c>
      <c r="J829" s="32">
        <v>-9.9890829694323173</v>
      </c>
      <c r="K829" s="7"/>
    </row>
    <row r="830" spans="1:11" x14ac:dyDescent="0.3">
      <c r="A830" s="54" t="s">
        <v>187</v>
      </c>
      <c r="B830" s="4" t="s">
        <v>188</v>
      </c>
      <c r="C830" s="56" t="s">
        <v>189</v>
      </c>
      <c r="D830" s="4" t="s">
        <v>190</v>
      </c>
      <c r="E830" s="4">
        <v>34662</v>
      </c>
      <c r="F830" s="5" t="s">
        <v>681</v>
      </c>
      <c r="G830" s="5" t="s">
        <v>70</v>
      </c>
      <c r="H830" s="6">
        <v>44780</v>
      </c>
      <c r="I830" s="6">
        <v>44680</v>
      </c>
      <c r="J830" s="32">
        <v>-0.22331397945510867</v>
      </c>
      <c r="K830" s="7"/>
    </row>
    <row r="831" spans="1:11" x14ac:dyDescent="0.3">
      <c r="A831" s="54" t="s">
        <v>187</v>
      </c>
      <c r="B831" s="4" t="s">
        <v>188</v>
      </c>
      <c r="C831" s="56" t="s">
        <v>449</v>
      </c>
      <c r="D831" s="4" t="s">
        <v>450</v>
      </c>
      <c r="E831" s="4">
        <v>34662</v>
      </c>
      <c r="F831" s="5" t="s">
        <v>681</v>
      </c>
      <c r="G831" s="5" t="s">
        <v>70</v>
      </c>
      <c r="H831" s="6">
        <v>42100</v>
      </c>
      <c r="I831" s="6">
        <v>42100</v>
      </c>
      <c r="J831" s="32">
        <v>0</v>
      </c>
      <c r="K831" s="7"/>
    </row>
    <row r="832" spans="1:11" x14ac:dyDescent="0.3">
      <c r="A832" s="54" t="s">
        <v>187</v>
      </c>
      <c r="B832" s="4" t="s">
        <v>188</v>
      </c>
      <c r="C832" s="56" t="s">
        <v>191</v>
      </c>
      <c r="D832" s="4" t="s">
        <v>192</v>
      </c>
      <c r="E832" s="4">
        <v>34662</v>
      </c>
      <c r="F832" s="5" t="s">
        <v>681</v>
      </c>
      <c r="G832" s="5" t="s">
        <v>70</v>
      </c>
      <c r="H832" s="6">
        <v>45000</v>
      </c>
      <c r="I832" s="6">
        <v>45000</v>
      </c>
      <c r="J832" s="32">
        <v>0</v>
      </c>
      <c r="K832" s="7"/>
    </row>
    <row r="833" spans="1:11" x14ac:dyDescent="0.3">
      <c r="A833" s="54" t="s">
        <v>187</v>
      </c>
      <c r="B833" s="4" t="s">
        <v>188</v>
      </c>
      <c r="C833" s="56" t="s">
        <v>193</v>
      </c>
      <c r="D833" s="4" t="s">
        <v>194</v>
      </c>
      <c r="E833" s="4">
        <v>34662</v>
      </c>
      <c r="F833" s="5" t="s">
        <v>681</v>
      </c>
      <c r="G833" s="5" t="s">
        <v>70</v>
      </c>
      <c r="H833" s="6">
        <v>46850</v>
      </c>
      <c r="I833" s="6">
        <v>42066.666666700003</v>
      </c>
      <c r="J833" s="32">
        <v>-10.209889718890064</v>
      </c>
      <c r="K833" s="7"/>
    </row>
    <row r="834" spans="1:11" x14ac:dyDescent="0.3">
      <c r="A834" s="54" t="s">
        <v>187</v>
      </c>
      <c r="B834" s="4" t="s">
        <v>188</v>
      </c>
      <c r="C834" s="56" t="s">
        <v>197</v>
      </c>
      <c r="D834" s="4" t="s">
        <v>198</v>
      </c>
      <c r="E834" s="4">
        <v>34662</v>
      </c>
      <c r="F834" s="5" t="s">
        <v>681</v>
      </c>
      <c r="G834" s="5" t="s">
        <v>70</v>
      </c>
      <c r="H834" s="6">
        <v>46350</v>
      </c>
      <c r="I834" s="6">
        <v>44350</v>
      </c>
      <c r="J834" s="32">
        <v>-4.3149946062567395</v>
      </c>
      <c r="K834" s="7"/>
    </row>
    <row r="835" spans="1:11" x14ac:dyDescent="0.3">
      <c r="A835" s="54" t="s">
        <v>187</v>
      </c>
      <c r="B835" s="4" t="s">
        <v>188</v>
      </c>
      <c r="C835" s="56" t="s">
        <v>199</v>
      </c>
      <c r="D835" s="4" t="s">
        <v>200</v>
      </c>
      <c r="E835" s="4">
        <v>34662</v>
      </c>
      <c r="F835" s="5" t="s">
        <v>681</v>
      </c>
      <c r="G835" s="5" t="s">
        <v>70</v>
      </c>
      <c r="H835" s="6">
        <v>47666.666666700003</v>
      </c>
      <c r="I835" s="6">
        <v>46425</v>
      </c>
      <c r="J835" s="32">
        <v>-2.604895104963223</v>
      </c>
      <c r="K835" s="7"/>
    </row>
    <row r="836" spans="1:11" x14ac:dyDescent="0.3">
      <c r="A836" s="54" t="s">
        <v>207</v>
      </c>
      <c r="B836" s="4" t="s">
        <v>208</v>
      </c>
      <c r="C836" s="56" t="s">
        <v>470</v>
      </c>
      <c r="D836" s="4" t="s">
        <v>362</v>
      </c>
      <c r="E836" s="4">
        <v>34662</v>
      </c>
      <c r="F836" s="5" t="s">
        <v>681</v>
      </c>
      <c r="G836" s="5" t="s">
        <v>70</v>
      </c>
      <c r="H836" s="6">
        <v>41100</v>
      </c>
      <c r="I836" s="6">
        <v>41400</v>
      </c>
      <c r="J836" s="32">
        <v>0.72992700729928028</v>
      </c>
      <c r="K836" s="7"/>
    </row>
    <row r="837" spans="1:11" x14ac:dyDescent="0.3">
      <c r="A837" s="54" t="s">
        <v>207</v>
      </c>
      <c r="B837" s="4" t="s">
        <v>208</v>
      </c>
      <c r="C837" s="56" t="s">
        <v>478</v>
      </c>
      <c r="D837" s="4" t="s">
        <v>479</v>
      </c>
      <c r="E837" s="4">
        <v>34662</v>
      </c>
      <c r="F837" s="5" t="s">
        <v>681</v>
      </c>
      <c r="G837" s="5" t="s">
        <v>70</v>
      </c>
      <c r="H837" s="6">
        <v>44650</v>
      </c>
      <c r="I837" s="6">
        <v>44650</v>
      </c>
      <c r="J837" s="32">
        <v>0</v>
      </c>
      <c r="K837" s="7"/>
    </row>
    <row r="838" spans="1:11" x14ac:dyDescent="0.3">
      <c r="A838" s="54" t="s">
        <v>207</v>
      </c>
      <c r="B838" s="4" t="s">
        <v>208</v>
      </c>
      <c r="C838" s="56" t="s">
        <v>326</v>
      </c>
      <c r="D838" s="4" t="s">
        <v>327</v>
      </c>
      <c r="E838" s="4">
        <v>34662</v>
      </c>
      <c r="F838" s="5" t="s">
        <v>681</v>
      </c>
      <c r="G838" s="5" t="s">
        <v>70</v>
      </c>
      <c r="H838" s="6">
        <v>45000</v>
      </c>
      <c r="I838" s="6">
        <v>44840</v>
      </c>
      <c r="J838" s="32">
        <v>-0.3555555555555534</v>
      </c>
      <c r="K838" s="7"/>
    </row>
    <row r="839" spans="1:11" x14ac:dyDescent="0.3">
      <c r="A839" s="54" t="s">
        <v>207</v>
      </c>
      <c r="B839" s="4" t="s">
        <v>208</v>
      </c>
      <c r="C839" s="56" t="s">
        <v>444</v>
      </c>
      <c r="D839" s="4" t="s">
        <v>96</v>
      </c>
      <c r="E839" s="4">
        <v>34662</v>
      </c>
      <c r="F839" s="5" t="s">
        <v>681</v>
      </c>
      <c r="G839" s="5" t="s">
        <v>70</v>
      </c>
      <c r="H839" s="6">
        <v>47300</v>
      </c>
      <c r="I839" s="6">
        <v>45600</v>
      </c>
      <c r="J839" s="32">
        <v>-3.5940803382663811</v>
      </c>
      <c r="K839" s="7"/>
    </row>
    <row r="840" spans="1:11" x14ac:dyDescent="0.3">
      <c r="A840" s="54" t="s">
        <v>207</v>
      </c>
      <c r="B840" s="4" t="s">
        <v>208</v>
      </c>
      <c r="C840" s="56" t="s">
        <v>209</v>
      </c>
      <c r="D840" s="4" t="s">
        <v>210</v>
      </c>
      <c r="E840" s="4">
        <v>34662</v>
      </c>
      <c r="F840" s="5" t="s">
        <v>681</v>
      </c>
      <c r="G840" s="5" t="s">
        <v>70</v>
      </c>
      <c r="H840" s="6">
        <v>42525</v>
      </c>
      <c r="I840" s="6">
        <v>41720</v>
      </c>
      <c r="J840" s="32">
        <v>-1.8930041152263377</v>
      </c>
      <c r="K840" s="7"/>
    </row>
    <row r="841" spans="1:11" x14ac:dyDescent="0.3">
      <c r="A841" s="54" t="s">
        <v>207</v>
      </c>
      <c r="B841" s="4" t="s">
        <v>208</v>
      </c>
      <c r="C841" s="56" t="s">
        <v>335</v>
      </c>
      <c r="D841" s="4" t="s">
        <v>336</v>
      </c>
      <c r="E841" s="4">
        <v>34662</v>
      </c>
      <c r="F841" s="5" t="s">
        <v>681</v>
      </c>
      <c r="G841" s="5" t="s">
        <v>70</v>
      </c>
      <c r="H841" s="6">
        <v>45975</v>
      </c>
      <c r="I841" s="6">
        <v>45633.333333299997</v>
      </c>
      <c r="J841" s="32">
        <v>-0.74315751321371026</v>
      </c>
      <c r="K841" s="7"/>
    </row>
    <row r="842" spans="1:11" x14ac:dyDescent="0.3">
      <c r="A842" s="54" t="s">
        <v>207</v>
      </c>
      <c r="B842" s="4" t="s">
        <v>208</v>
      </c>
      <c r="C842" s="56" t="s">
        <v>384</v>
      </c>
      <c r="D842" s="4" t="s">
        <v>385</v>
      </c>
      <c r="E842" s="4">
        <v>34662</v>
      </c>
      <c r="F842" s="5" t="s">
        <v>681</v>
      </c>
      <c r="G842" s="5" t="s">
        <v>70</v>
      </c>
      <c r="H842" s="6">
        <v>45000</v>
      </c>
      <c r="I842" s="6">
        <v>45000</v>
      </c>
      <c r="J842" s="32">
        <v>0</v>
      </c>
      <c r="K842" s="7"/>
    </row>
    <row r="843" spans="1:11" x14ac:dyDescent="0.3">
      <c r="A843" s="54" t="s">
        <v>211</v>
      </c>
      <c r="B843" s="4" t="s">
        <v>212</v>
      </c>
      <c r="C843" s="56" t="s">
        <v>281</v>
      </c>
      <c r="D843" s="4" t="s">
        <v>282</v>
      </c>
      <c r="E843" s="4">
        <v>34662</v>
      </c>
      <c r="F843" s="5" t="s">
        <v>681</v>
      </c>
      <c r="G843" s="5" t="s">
        <v>70</v>
      </c>
      <c r="H843" s="6">
        <v>40000</v>
      </c>
      <c r="I843" s="6">
        <v>40400</v>
      </c>
      <c r="J843" s="32">
        <v>1.0000000000000009</v>
      </c>
      <c r="K843" s="7"/>
    </row>
    <row r="844" spans="1:11" x14ac:dyDescent="0.3">
      <c r="A844" s="54" t="s">
        <v>211</v>
      </c>
      <c r="B844" s="4" t="s">
        <v>212</v>
      </c>
      <c r="C844" s="56" t="s">
        <v>328</v>
      </c>
      <c r="D844" s="4" t="s">
        <v>329</v>
      </c>
      <c r="E844" s="4">
        <v>34662</v>
      </c>
      <c r="F844" s="5" t="s">
        <v>681</v>
      </c>
      <c r="G844" s="5" t="s">
        <v>70</v>
      </c>
      <c r="H844" s="6">
        <v>42000</v>
      </c>
      <c r="I844" s="6">
        <v>41666.666666700003</v>
      </c>
      <c r="J844" s="32">
        <v>-0.79365079357142099</v>
      </c>
      <c r="K844" s="7"/>
    </row>
    <row r="845" spans="1:11" x14ac:dyDescent="0.3">
      <c r="A845" s="54" t="s">
        <v>211</v>
      </c>
      <c r="B845" s="4" t="s">
        <v>212</v>
      </c>
      <c r="C845" s="56" t="s">
        <v>342</v>
      </c>
      <c r="D845" s="4" t="s">
        <v>343</v>
      </c>
      <c r="E845" s="4">
        <v>34662</v>
      </c>
      <c r="F845" s="5" t="s">
        <v>681</v>
      </c>
      <c r="G845" s="5" t="s">
        <v>70</v>
      </c>
      <c r="H845" s="6">
        <v>39250</v>
      </c>
      <c r="I845" s="6">
        <v>38750</v>
      </c>
      <c r="J845" s="32">
        <v>-1.2738853503184711</v>
      </c>
      <c r="K845" s="7"/>
    </row>
    <row r="846" spans="1:11" x14ac:dyDescent="0.3">
      <c r="A846" s="54" t="s">
        <v>211</v>
      </c>
      <c r="B846" s="4" t="s">
        <v>212</v>
      </c>
      <c r="C846" s="56" t="s">
        <v>213</v>
      </c>
      <c r="D846" s="4" t="s">
        <v>214</v>
      </c>
      <c r="E846" s="4">
        <v>34662</v>
      </c>
      <c r="F846" s="5" t="s">
        <v>681</v>
      </c>
      <c r="G846" s="5" t="s">
        <v>70</v>
      </c>
      <c r="H846" s="6">
        <v>39166.666666700003</v>
      </c>
      <c r="I846" s="6">
        <v>39166.666666700003</v>
      </c>
      <c r="J846" s="32">
        <v>0</v>
      </c>
      <c r="K846" s="7"/>
    </row>
    <row r="847" spans="1:11" x14ac:dyDescent="0.3">
      <c r="A847" s="54" t="s">
        <v>211</v>
      </c>
      <c r="B847" s="4" t="s">
        <v>212</v>
      </c>
      <c r="C847" s="56" t="s">
        <v>215</v>
      </c>
      <c r="D847" s="4" t="s">
        <v>216</v>
      </c>
      <c r="E847" s="4">
        <v>34662</v>
      </c>
      <c r="F847" s="5" t="s">
        <v>681</v>
      </c>
      <c r="G847" s="5" t="s">
        <v>70</v>
      </c>
      <c r="H847" s="6">
        <v>37133.333333299997</v>
      </c>
      <c r="I847" s="6">
        <v>37166.666666700003</v>
      </c>
      <c r="J847" s="32">
        <v>8.9766607001884324E-2</v>
      </c>
      <c r="K847" s="7"/>
    </row>
    <row r="848" spans="1:11" x14ac:dyDescent="0.3">
      <c r="A848" s="54" t="s">
        <v>211</v>
      </c>
      <c r="B848" s="4" t="s">
        <v>212</v>
      </c>
      <c r="C848" s="56" t="s">
        <v>445</v>
      </c>
      <c r="D848" s="4" t="s">
        <v>446</v>
      </c>
      <c r="E848" s="4">
        <v>34662</v>
      </c>
      <c r="F848" s="5" t="s">
        <v>681</v>
      </c>
      <c r="G848" s="5" t="s">
        <v>70</v>
      </c>
      <c r="H848" s="6">
        <v>41333.333333299997</v>
      </c>
      <c r="I848" s="6">
        <v>39666.666666700003</v>
      </c>
      <c r="J848" s="32">
        <v>-4.0322580643580741</v>
      </c>
      <c r="K848" s="7"/>
    </row>
    <row r="849" spans="1:11" x14ac:dyDescent="0.3">
      <c r="A849" s="54" t="s">
        <v>337</v>
      </c>
      <c r="B849" s="4" t="s">
        <v>338</v>
      </c>
      <c r="C849" s="56" t="s">
        <v>339</v>
      </c>
      <c r="D849" s="4" t="s">
        <v>340</v>
      </c>
      <c r="E849" s="4">
        <v>34662</v>
      </c>
      <c r="F849" s="5" t="s">
        <v>681</v>
      </c>
      <c r="G849" s="5" t="s">
        <v>70</v>
      </c>
      <c r="H849" s="6">
        <v>41333.333333299997</v>
      </c>
      <c r="I849" s="6">
        <v>41333.333333299997</v>
      </c>
      <c r="J849" s="32">
        <v>0</v>
      </c>
      <c r="K849" s="7"/>
    </row>
    <row r="850" spans="1:11" x14ac:dyDescent="0.3">
      <c r="A850" s="54" t="s">
        <v>217</v>
      </c>
      <c r="B850" s="4" t="s">
        <v>218</v>
      </c>
      <c r="C850" s="56" t="s">
        <v>316</v>
      </c>
      <c r="D850" s="4" t="s">
        <v>317</v>
      </c>
      <c r="E850" s="4">
        <v>34662</v>
      </c>
      <c r="F850" s="5" t="s">
        <v>681</v>
      </c>
      <c r="G850" s="5" t="s">
        <v>70</v>
      </c>
      <c r="H850" s="6">
        <v>44150</v>
      </c>
      <c r="I850" s="6">
        <v>44150</v>
      </c>
      <c r="J850" s="32">
        <v>0</v>
      </c>
      <c r="K850" s="7"/>
    </row>
    <row r="851" spans="1:11" x14ac:dyDescent="0.3">
      <c r="A851" s="54" t="s">
        <v>235</v>
      </c>
      <c r="B851" s="4" t="s">
        <v>236</v>
      </c>
      <c r="C851" s="56" t="s">
        <v>237</v>
      </c>
      <c r="D851" s="4" t="s">
        <v>238</v>
      </c>
      <c r="E851" s="4">
        <v>34662</v>
      </c>
      <c r="F851" s="5" t="s">
        <v>681</v>
      </c>
      <c r="G851" s="5" t="s">
        <v>70</v>
      </c>
      <c r="H851" s="6">
        <v>40500</v>
      </c>
      <c r="I851" s="6">
        <v>40250</v>
      </c>
      <c r="J851" s="32">
        <v>-0.61728395061728669</v>
      </c>
      <c r="K851" s="7"/>
    </row>
    <row r="852" spans="1:11" x14ac:dyDescent="0.3">
      <c r="A852" s="54" t="s">
        <v>235</v>
      </c>
      <c r="B852" s="4" t="s">
        <v>236</v>
      </c>
      <c r="C852" s="56" t="s">
        <v>418</v>
      </c>
      <c r="D852" s="4" t="s">
        <v>419</v>
      </c>
      <c r="E852" s="4">
        <v>34662</v>
      </c>
      <c r="F852" s="5" t="s">
        <v>681</v>
      </c>
      <c r="G852" s="5" t="s">
        <v>70</v>
      </c>
      <c r="H852" s="6">
        <v>45875</v>
      </c>
      <c r="I852" s="6">
        <v>45250</v>
      </c>
      <c r="J852" s="32">
        <v>-1.3623978201634857</v>
      </c>
      <c r="K852" s="7"/>
    </row>
    <row r="853" spans="1:11" x14ac:dyDescent="0.3">
      <c r="A853" s="54" t="s">
        <v>235</v>
      </c>
      <c r="B853" s="4" t="s">
        <v>236</v>
      </c>
      <c r="C853" s="56" t="s">
        <v>486</v>
      </c>
      <c r="D853" s="4" t="s">
        <v>487</v>
      </c>
      <c r="E853" s="4">
        <v>34662</v>
      </c>
      <c r="F853" s="5" t="s">
        <v>681</v>
      </c>
      <c r="G853" s="5" t="s">
        <v>70</v>
      </c>
      <c r="H853" s="6">
        <v>40000</v>
      </c>
      <c r="I853" s="6">
        <v>40000</v>
      </c>
      <c r="J853" s="32">
        <v>0</v>
      </c>
      <c r="K853" s="7"/>
    </row>
    <row r="854" spans="1:11" x14ac:dyDescent="0.3">
      <c r="A854" s="54" t="s">
        <v>235</v>
      </c>
      <c r="B854" s="4" t="s">
        <v>236</v>
      </c>
      <c r="C854" s="56" t="s">
        <v>462</v>
      </c>
      <c r="D854" s="4" t="s">
        <v>463</v>
      </c>
      <c r="E854" s="4">
        <v>34662</v>
      </c>
      <c r="F854" s="5" t="s">
        <v>681</v>
      </c>
      <c r="G854" s="5" t="s">
        <v>70</v>
      </c>
      <c r="H854" s="6">
        <v>39250</v>
      </c>
      <c r="I854" s="6">
        <v>39500</v>
      </c>
      <c r="J854" s="32">
        <v>0.63694267515923553</v>
      </c>
      <c r="K854" s="7"/>
    </row>
    <row r="855" spans="1:11" x14ac:dyDescent="0.3">
      <c r="A855" s="54" t="s">
        <v>235</v>
      </c>
      <c r="B855" s="4" t="s">
        <v>236</v>
      </c>
      <c r="C855" s="56" t="s">
        <v>464</v>
      </c>
      <c r="D855" s="4" t="s">
        <v>465</v>
      </c>
      <c r="E855" s="4">
        <v>34662</v>
      </c>
      <c r="F855" s="5" t="s">
        <v>681</v>
      </c>
      <c r="G855" s="5" t="s">
        <v>70</v>
      </c>
      <c r="H855" s="6">
        <v>44750</v>
      </c>
      <c r="I855" s="6">
        <v>45025</v>
      </c>
      <c r="J855" s="32">
        <v>0.61452513966480105</v>
      </c>
      <c r="K855" s="7"/>
    </row>
    <row r="856" spans="1:11" x14ac:dyDescent="0.3">
      <c r="A856" s="54" t="s">
        <v>235</v>
      </c>
      <c r="B856" s="4" t="s">
        <v>236</v>
      </c>
      <c r="C856" s="56" t="s">
        <v>239</v>
      </c>
      <c r="D856" s="4" t="s">
        <v>240</v>
      </c>
      <c r="E856" s="4">
        <v>34662</v>
      </c>
      <c r="F856" s="5" t="s">
        <v>681</v>
      </c>
      <c r="G856" s="5" t="s">
        <v>70</v>
      </c>
      <c r="H856" s="6">
        <v>41000</v>
      </c>
      <c r="I856" s="6">
        <v>40000</v>
      </c>
      <c r="J856" s="32">
        <v>-2.4390243902439046</v>
      </c>
      <c r="K856" s="7"/>
    </row>
    <row r="857" spans="1:11" x14ac:dyDescent="0.3">
      <c r="A857" s="54" t="s">
        <v>235</v>
      </c>
      <c r="B857" s="4" t="s">
        <v>236</v>
      </c>
      <c r="C857" s="56" t="s">
        <v>287</v>
      </c>
      <c r="D857" s="4" t="s">
        <v>288</v>
      </c>
      <c r="E857" s="4">
        <v>34662</v>
      </c>
      <c r="F857" s="5" t="s">
        <v>681</v>
      </c>
      <c r="G857" s="5" t="s">
        <v>70</v>
      </c>
      <c r="H857" s="6">
        <v>38250</v>
      </c>
      <c r="I857" s="6">
        <v>43166.666666700003</v>
      </c>
      <c r="J857" s="32">
        <v>12.854030501176483</v>
      </c>
      <c r="K857" s="7"/>
    </row>
    <row r="858" spans="1:11" x14ac:dyDescent="0.3">
      <c r="A858" s="54" t="s">
        <v>235</v>
      </c>
      <c r="B858" s="4" t="s">
        <v>236</v>
      </c>
      <c r="C858" s="56" t="s">
        <v>392</v>
      </c>
      <c r="D858" s="4" t="s">
        <v>393</v>
      </c>
      <c r="E858" s="4">
        <v>34662</v>
      </c>
      <c r="F858" s="5" t="s">
        <v>681</v>
      </c>
      <c r="G858" s="5" t="s">
        <v>70</v>
      </c>
      <c r="H858" s="6">
        <v>39500</v>
      </c>
      <c r="I858" s="6">
        <v>39666.666666700003</v>
      </c>
      <c r="J858" s="32">
        <v>0.4219409283544362</v>
      </c>
      <c r="K858" s="7"/>
    </row>
    <row r="859" spans="1:11" x14ac:dyDescent="0.3">
      <c r="A859" s="54" t="s">
        <v>71</v>
      </c>
      <c r="B859" s="4" t="s">
        <v>72</v>
      </c>
      <c r="C859" s="56" t="s">
        <v>73</v>
      </c>
      <c r="D859" s="4" t="s">
        <v>74</v>
      </c>
      <c r="E859" s="4">
        <v>34662</v>
      </c>
      <c r="F859" s="5" t="s">
        <v>681</v>
      </c>
      <c r="G859" s="5" t="s">
        <v>70</v>
      </c>
      <c r="H859" s="6">
        <v>45250</v>
      </c>
      <c r="I859" s="6">
        <v>46000</v>
      </c>
      <c r="J859" s="32">
        <v>1.6574585635359185</v>
      </c>
      <c r="K859" s="7"/>
    </row>
    <row r="860" spans="1:11" x14ac:dyDescent="0.3">
      <c r="A860" s="54" t="s">
        <v>71</v>
      </c>
      <c r="B860" s="4" t="s">
        <v>72</v>
      </c>
      <c r="C860" s="56" t="s">
        <v>243</v>
      </c>
      <c r="D860" s="4" t="s">
        <v>244</v>
      </c>
      <c r="E860" s="4">
        <v>34662</v>
      </c>
      <c r="F860" s="5" t="s">
        <v>681</v>
      </c>
      <c r="G860" s="5" t="s">
        <v>70</v>
      </c>
      <c r="H860" s="6">
        <v>45000</v>
      </c>
      <c r="I860" s="6">
        <v>43500</v>
      </c>
      <c r="J860" s="32">
        <v>-3.3333333333333326</v>
      </c>
      <c r="K860" s="7"/>
    </row>
    <row r="861" spans="1:11" x14ac:dyDescent="0.3">
      <c r="A861" s="54" t="s">
        <v>71</v>
      </c>
      <c r="B861" s="4" t="s">
        <v>72</v>
      </c>
      <c r="C861" s="56" t="s">
        <v>77</v>
      </c>
      <c r="D861" s="4" t="s">
        <v>78</v>
      </c>
      <c r="E861" s="4">
        <v>34662</v>
      </c>
      <c r="F861" s="5" t="s">
        <v>681</v>
      </c>
      <c r="G861" s="5" t="s">
        <v>70</v>
      </c>
      <c r="H861" s="6">
        <v>45571</v>
      </c>
      <c r="I861" s="6">
        <v>45000</v>
      </c>
      <c r="J861" s="32">
        <v>-1.2529898400298389</v>
      </c>
      <c r="K861" s="7"/>
    </row>
    <row r="862" spans="1:11" x14ac:dyDescent="0.3">
      <c r="A862" s="54" t="s">
        <v>71</v>
      </c>
      <c r="B862" s="4" t="s">
        <v>72</v>
      </c>
      <c r="C862" s="56" t="s">
        <v>247</v>
      </c>
      <c r="D862" s="4" t="s">
        <v>248</v>
      </c>
      <c r="E862" s="4">
        <v>34662</v>
      </c>
      <c r="F862" s="5" t="s">
        <v>681</v>
      </c>
      <c r="G862" s="5" t="s">
        <v>70</v>
      </c>
      <c r="H862" s="6">
        <v>47000</v>
      </c>
      <c r="I862" s="6">
        <v>42750</v>
      </c>
      <c r="J862" s="32">
        <v>-9.0425531914893664</v>
      </c>
      <c r="K862" s="7"/>
    </row>
    <row r="863" spans="1:11" x14ac:dyDescent="0.3">
      <c r="A863" s="54" t="s">
        <v>71</v>
      </c>
      <c r="B863" s="4" t="s">
        <v>72</v>
      </c>
      <c r="C863" s="56" t="s">
        <v>251</v>
      </c>
      <c r="D863" s="4" t="s">
        <v>252</v>
      </c>
      <c r="E863" s="4">
        <v>34662</v>
      </c>
      <c r="F863" s="5" t="s">
        <v>681</v>
      </c>
      <c r="G863" s="5" t="s">
        <v>70</v>
      </c>
      <c r="H863" s="6">
        <v>42350</v>
      </c>
      <c r="I863" s="6">
        <v>42550</v>
      </c>
      <c r="J863" s="32">
        <v>0.47225501770955525</v>
      </c>
      <c r="K863" s="7"/>
    </row>
    <row r="864" spans="1:11" x14ac:dyDescent="0.3">
      <c r="A864" s="54" t="s">
        <v>71</v>
      </c>
      <c r="B864" s="4" t="s">
        <v>72</v>
      </c>
      <c r="C864" s="56" t="s">
        <v>253</v>
      </c>
      <c r="D864" s="4" t="s">
        <v>254</v>
      </c>
      <c r="E864" s="4">
        <v>34662</v>
      </c>
      <c r="F864" s="5" t="s">
        <v>681</v>
      </c>
      <c r="G864" s="5" t="s">
        <v>70</v>
      </c>
      <c r="H864" s="6">
        <v>45400</v>
      </c>
      <c r="I864" s="6">
        <v>45400</v>
      </c>
      <c r="J864" s="32">
        <v>0</v>
      </c>
      <c r="K864" s="7"/>
    </row>
    <row r="865" spans="1:11" x14ac:dyDescent="0.3">
      <c r="A865" s="54" t="s">
        <v>255</v>
      </c>
      <c r="B865" s="4" t="s">
        <v>256</v>
      </c>
      <c r="C865" s="56" t="s">
        <v>272</v>
      </c>
      <c r="D865" s="4" t="s">
        <v>273</v>
      </c>
      <c r="E865" s="4">
        <v>34662</v>
      </c>
      <c r="F865" s="5" t="s">
        <v>681</v>
      </c>
      <c r="G865" s="5" t="s">
        <v>70</v>
      </c>
      <c r="H865" s="6">
        <v>47100</v>
      </c>
      <c r="I865" s="6">
        <v>47842.5</v>
      </c>
      <c r="J865" s="32">
        <v>1.5764331210191163</v>
      </c>
      <c r="K865" s="7"/>
    </row>
    <row r="866" spans="1:11" x14ac:dyDescent="0.3">
      <c r="A866" s="54" t="s">
        <v>255</v>
      </c>
      <c r="B866" s="4" t="s">
        <v>256</v>
      </c>
      <c r="C866" s="56" t="s">
        <v>274</v>
      </c>
      <c r="D866" s="4" t="s">
        <v>275</v>
      </c>
      <c r="E866" s="4">
        <v>34662</v>
      </c>
      <c r="F866" s="5" t="s">
        <v>681</v>
      </c>
      <c r="G866" s="5" t="s">
        <v>70</v>
      </c>
      <c r="H866" s="6">
        <v>47500</v>
      </c>
      <c r="I866" s="6">
        <v>47320</v>
      </c>
      <c r="J866" s="32">
        <v>-0.37894736842105647</v>
      </c>
      <c r="K866" s="7"/>
    </row>
    <row r="867" spans="1:11" x14ac:dyDescent="0.3">
      <c r="A867" s="54" t="s">
        <v>80</v>
      </c>
      <c r="B867" s="4" t="s">
        <v>81</v>
      </c>
      <c r="C867" s="56" t="s">
        <v>82</v>
      </c>
      <c r="D867" s="4" t="s">
        <v>83</v>
      </c>
      <c r="E867" s="4">
        <v>34662</v>
      </c>
      <c r="F867" s="5" t="s">
        <v>681</v>
      </c>
      <c r="G867" s="5" t="s">
        <v>345</v>
      </c>
      <c r="H867" s="6">
        <v>14700</v>
      </c>
      <c r="I867" s="6">
        <v>14500</v>
      </c>
      <c r="J867" s="32">
        <v>-1.3605442176870763</v>
      </c>
      <c r="K867" s="7"/>
    </row>
    <row r="868" spans="1:11" x14ac:dyDescent="0.3">
      <c r="A868" s="54" t="s">
        <v>80</v>
      </c>
      <c r="B868" s="4" t="s">
        <v>81</v>
      </c>
      <c r="C868" s="56" t="s">
        <v>85</v>
      </c>
      <c r="D868" s="4" t="s">
        <v>86</v>
      </c>
      <c r="E868" s="4">
        <v>34662</v>
      </c>
      <c r="F868" s="5" t="s">
        <v>681</v>
      </c>
      <c r="G868" s="5" t="s">
        <v>345</v>
      </c>
      <c r="H868" s="6">
        <v>17833.333333300001</v>
      </c>
      <c r="I868" s="6">
        <v>17833.333333300001</v>
      </c>
      <c r="J868" s="32">
        <v>0</v>
      </c>
      <c r="K868" s="7"/>
    </row>
    <row r="869" spans="1:11" x14ac:dyDescent="0.3">
      <c r="A869" s="54" t="s">
        <v>80</v>
      </c>
      <c r="B869" s="4" t="s">
        <v>81</v>
      </c>
      <c r="C869" s="56" t="s">
        <v>87</v>
      </c>
      <c r="D869" s="4" t="s">
        <v>88</v>
      </c>
      <c r="E869" s="4">
        <v>34662</v>
      </c>
      <c r="F869" s="5" t="s">
        <v>681</v>
      </c>
      <c r="G869" s="5" t="s">
        <v>345</v>
      </c>
      <c r="H869" s="6">
        <v>13033.333333299999</v>
      </c>
      <c r="I869" s="6">
        <v>13500</v>
      </c>
      <c r="J869" s="32">
        <v>3.5805626601114637</v>
      </c>
      <c r="K869" s="7"/>
    </row>
    <row r="870" spans="1:11" x14ac:dyDescent="0.3">
      <c r="A870" s="54" t="s">
        <v>80</v>
      </c>
      <c r="B870" s="4" t="s">
        <v>81</v>
      </c>
      <c r="C870" s="56" t="s">
        <v>89</v>
      </c>
      <c r="D870" s="4" t="s">
        <v>90</v>
      </c>
      <c r="E870" s="4">
        <v>34662</v>
      </c>
      <c r="F870" s="5" t="s">
        <v>681</v>
      </c>
      <c r="G870" s="5" t="s">
        <v>345</v>
      </c>
      <c r="H870" s="6">
        <v>14100</v>
      </c>
      <c r="I870" s="6">
        <v>14000</v>
      </c>
      <c r="J870" s="32">
        <v>-0.70921985815602939</v>
      </c>
      <c r="K870" s="7"/>
    </row>
    <row r="871" spans="1:11" x14ac:dyDescent="0.3">
      <c r="A871" s="54" t="s">
        <v>80</v>
      </c>
      <c r="B871" s="4" t="s">
        <v>81</v>
      </c>
      <c r="C871" s="56" t="s">
        <v>91</v>
      </c>
      <c r="D871" s="4" t="s">
        <v>92</v>
      </c>
      <c r="E871" s="4">
        <v>34662</v>
      </c>
      <c r="F871" s="5" t="s">
        <v>681</v>
      </c>
      <c r="G871" s="5" t="s">
        <v>345</v>
      </c>
      <c r="H871" s="6">
        <v>13678.4</v>
      </c>
      <c r="I871" s="6">
        <v>13640</v>
      </c>
      <c r="J871" s="32">
        <v>-0.28073458884079194</v>
      </c>
      <c r="K871" s="7"/>
    </row>
    <row r="872" spans="1:11" x14ac:dyDescent="0.3">
      <c r="A872" s="54" t="s">
        <v>80</v>
      </c>
      <c r="B872" s="4" t="s">
        <v>81</v>
      </c>
      <c r="C872" s="56" t="s">
        <v>93</v>
      </c>
      <c r="D872" s="4" t="s">
        <v>94</v>
      </c>
      <c r="E872" s="4">
        <v>34662</v>
      </c>
      <c r="F872" s="5" t="s">
        <v>681</v>
      </c>
      <c r="G872" s="5" t="s">
        <v>345</v>
      </c>
      <c r="H872" s="6">
        <v>14946</v>
      </c>
      <c r="I872" s="6">
        <v>14865</v>
      </c>
      <c r="J872" s="32">
        <v>-0.54195102368527204</v>
      </c>
      <c r="K872" s="7"/>
    </row>
    <row r="873" spans="1:11" x14ac:dyDescent="0.3">
      <c r="A873" s="54" t="s">
        <v>80</v>
      </c>
      <c r="B873" s="4" t="s">
        <v>81</v>
      </c>
      <c r="C873" s="56" t="s">
        <v>99</v>
      </c>
      <c r="D873" s="4" t="s">
        <v>100</v>
      </c>
      <c r="E873" s="4">
        <v>34662</v>
      </c>
      <c r="F873" s="5" t="s">
        <v>681</v>
      </c>
      <c r="G873" s="5" t="s">
        <v>345</v>
      </c>
      <c r="H873" s="6">
        <v>15303.1</v>
      </c>
      <c r="I873" s="6">
        <v>14757.4285714</v>
      </c>
      <c r="J873" s="32">
        <v>-3.5657574517581447</v>
      </c>
      <c r="K873" s="7"/>
    </row>
    <row r="874" spans="1:11" x14ac:dyDescent="0.3">
      <c r="A874" s="54" t="s">
        <v>80</v>
      </c>
      <c r="B874" s="4" t="s">
        <v>81</v>
      </c>
      <c r="C874" s="56" t="s">
        <v>101</v>
      </c>
      <c r="D874" s="4" t="s">
        <v>102</v>
      </c>
      <c r="E874" s="4">
        <v>34662</v>
      </c>
      <c r="F874" s="5" t="s">
        <v>681</v>
      </c>
      <c r="G874" s="5" t="s">
        <v>345</v>
      </c>
      <c r="H874" s="6">
        <v>13250</v>
      </c>
      <c r="I874" s="6">
        <v>13166.666666700001</v>
      </c>
      <c r="J874" s="32">
        <v>-0.62893081735848622</v>
      </c>
      <c r="K874" s="7"/>
    </row>
    <row r="875" spans="1:11" x14ac:dyDescent="0.3">
      <c r="A875" s="54" t="s">
        <v>80</v>
      </c>
      <c r="B875" s="4" t="s">
        <v>81</v>
      </c>
      <c r="C875" s="56" t="s">
        <v>103</v>
      </c>
      <c r="D875" s="4" t="s">
        <v>104</v>
      </c>
      <c r="E875" s="4">
        <v>34662</v>
      </c>
      <c r="F875" s="5" t="s">
        <v>681</v>
      </c>
      <c r="G875" s="5" t="s">
        <v>345</v>
      </c>
      <c r="H875" s="6">
        <v>16175.75</v>
      </c>
      <c r="I875" s="6">
        <v>16164.5</v>
      </c>
      <c r="J875" s="32">
        <v>-6.9548552617348935E-2</v>
      </c>
      <c r="K875" s="7"/>
    </row>
    <row r="876" spans="1:11" x14ac:dyDescent="0.3">
      <c r="A876" s="54" t="s">
        <v>80</v>
      </c>
      <c r="B876" s="4" t="s">
        <v>81</v>
      </c>
      <c r="C876" s="56" t="s">
        <v>108</v>
      </c>
      <c r="D876" s="4" t="s">
        <v>109</v>
      </c>
      <c r="E876" s="4">
        <v>34662</v>
      </c>
      <c r="F876" s="5" t="s">
        <v>681</v>
      </c>
      <c r="G876" s="5" t="s">
        <v>345</v>
      </c>
      <c r="H876" s="6">
        <v>13100</v>
      </c>
      <c r="I876" s="6">
        <v>12900</v>
      </c>
      <c r="J876" s="32">
        <v>-1.5267175572519109</v>
      </c>
      <c r="K876" s="7"/>
    </row>
    <row r="877" spans="1:11" x14ac:dyDescent="0.3">
      <c r="A877" s="54" t="s">
        <v>80</v>
      </c>
      <c r="B877" s="4" t="s">
        <v>81</v>
      </c>
      <c r="C877" s="56" t="s">
        <v>112</v>
      </c>
      <c r="D877" s="4" t="s">
        <v>113</v>
      </c>
      <c r="E877" s="4">
        <v>34662</v>
      </c>
      <c r="F877" s="5" t="s">
        <v>681</v>
      </c>
      <c r="G877" s="5" t="s">
        <v>345</v>
      </c>
      <c r="H877" s="6">
        <v>13820.166666700001</v>
      </c>
      <c r="I877" s="6">
        <v>13810</v>
      </c>
      <c r="J877" s="32">
        <v>-7.3563994886527428E-2</v>
      </c>
      <c r="K877" s="7"/>
    </row>
    <row r="878" spans="1:11" x14ac:dyDescent="0.3">
      <c r="A878" s="54" t="s">
        <v>114</v>
      </c>
      <c r="B878" s="4" t="s">
        <v>115</v>
      </c>
      <c r="C878" s="56" t="s">
        <v>116</v>
      </c>
      <c r="D878" s="4" t="s">
        <v>115</v>
      </c>
      <c r="E878" s="4">
        <v>34662</v>
      </c>
      <c r="F878" s="5" t="s">
        <v>681</v>
      </c>
      <c r="G878" s="5" t="s">
        <v>345</v>
      </c>
      <c r="H878" s="6">
        <v>15866.666666700001</v>
      </c>
      <c r="I878" s="6">
        <v>15833.333333299999</v>
      </c>
      <c r="J878" s="32">
        <v>-0.21008403403318665</v>
      </c>
      <c r="K878" s="7"/>
    </row>
    <row r="879" spans="1:11" x14ac:dyDescent="0.3">
      <c r="A879" s="54" t="s">
        <v>117</v>
      </c>
      <c r="B879" s="4" t="s">
        <v>118</v>
      </c>
      <c r="C879" s="56" t="s">
        <v>119</v>
      </c>
      <c r="D879" s="4" t="s">
        <v>120</v>
      </c>
      <c r="E879" s="4">
        <v>34662</v>
      </c>
      <c r="F879" s="5" t="s">
        <v>681</v>
      </c>
      <c r="G879" s="5" t="s">
        <v>345</v>
      </c>
      <c r="H879" s="6">
        <v>15583.333333299999</v>
      </c>
      <c r="I879" s="6">
        <v>16283.333333299999</v>
      </c>
      <c r="J879" s="32">
        <v>4.4919786096352832</v>
      </c>
      <c r="K879" s="7"/>
    </row>
    <row r="880" spans="1:11" x14ac:dyDescent="0.3">
      <c r="A880" s="54" t="s">
        <v>117</v>
      </c>
      <c r="B880" s="4" t="s">
        <v>118</v>
      </c>
      <c r="C880" s="56" t="s">
        <v>123</v>
      </c>
      <c r="D880" s="4" t="s">
        <v>124</v>
      </c>
      <c r="E880" s="4">
        <v>34662</v>
      </c>
      <c r="F880" s="5" t="s">
        <v>681</v>
      </c>
      <c r="G880" s="5" t="s">
        <v>345</v>
      </c>
      <c r="H880" s="6">
        <v>15633.333333299999</v>
      </c>
      <c r="I880" s="6">
        <v>16300</v>
      </c>
      <c r="J880" s="32">
        <v>4.2643923243161241</v>
      </c>
      <c r="K880" s="7"/>
    </row>
    <row r="881" spans="1:11" x14ac:dyDescent="0.3">
      <c r="A881" s="54" t="s">
        <v>117</v>
      </c>
      <c r="B881" s="4" t="s">
        <v>118</v>
      </c>
      <c r="C881" s="56" t="s">
        <v>125</v>
      </c>
      <c r="D881" s="4" t="s">
        <v>126</v>
      </c>
      <c r="E881" s="4">
        <v>34662</v>
      </c>
      <c r="F881" s="5" t="s">
        <v>681</v>
      </c>
      <c r="G881" s="5" t="s">
        <v>345</v>
      </c>
      <c r="H881" s="6">
        <v>14300</v>
      </c>
      <c r="I881" s="6">
        <v>14300</v>
      </c>
      <c r="J881" s="32">
        <v>0</v>
      </c>
      <c r="K881" s="7"/>
    </row>
    <row r="882" spans="1:11" x14ac:dyDescent="0.3">
      <c r="A882" s="54" t="s">
        <v>117</v>
      </c>
      <c r="B882" s="4" t="s">
        <v>118</v>
      </c>
      <c r="C882" s="56" t="s">
        <v>290</v>
      </c>
      <c r="D882" s="4" t="s">
        <v>291</v>
      </c>
      <c r="E882" s="4">
        <v>34662</v>
      </c>
      <c r="F882" s="5" t="s">
        <v>681</v>
      </c>
      <c r="G882" s="5" t="s">
        <v>345</v>
      </c>
      <c r="H882" s="6">
        <v>16480</v>
      </c>
      <c r="I882" s="6">
        <v>16480</v>
      </c>
      <c r="J882" s="32">
        <v>0</v>
      </c>
      <c r="K882" s="7"/>
    </row>
    <row r="883" spans="1:11" x14ac:dyDescent="0.3">
      <c r="A883" s="54" t="s">
        <v>117</v>
      </c>
      <c r="B883" s="4" t="s">
        <v>118</v>
      </c>
      <c r="C883" s="56" t="s">
        <v>127</v>
      </c>
      <c r="D883" s="4" t="s">
        <v>128</v>
      </c>
      <c r="E883" s="4">
        <v>34662</v>
      </c>
      <c r="F883" s="5" t="s">
        <v>681</v>
      </c>
      <c r="G883" s="5" t="s">
        <v>345</v>
      </c>
      <c r="H883" s="6">
        <v>15633.333333299999</v>
      </c>
      <c r="I883" s="6">
        <v>15633.333333299999</v>
      </c>
      <c r="J883" s="32">
        <v>0</v>
      </c>
      <c r="K883" s="7"/>
    </row>
    <row r="884" spans="1:11" x14ac:dyDescent="0.3">
      <c r="A884" s="54" t="s">
        <v>117</v>
      </c>
      <c r="B884" s="4" t="s">
        <v>118</v>
      </c>
      <c r="C884" s="56" t="s">
        <v>388</v>
      </c>
      <c r="D884" s="4" t="s">
        <v>389</v>
      </c>
      <c r="E884" s="4">
        <v>34662</v>
      </c>
      <c r="F884" s="5" t="s">
        <v>681</v>
      </c>
      <c r="G884" s="5" t="s">
        <v>345</v>
      </c>
      <c r="H884" s="6">
        <v>15180</v>
      </c>
      <c r="I884" s="6">
        <v>15180</v>
      </c>
      <c r="J884" s="32">
        <v>0</v>
      </c>
      <c r="K884" s="7"/>
    </row>
    <row r="885" spans="1:11" x14ac:dyDescent="0.3">
      <c r="A885" s="54" t="s">
        <v>117</v>
      </c>
      <c r="B885" s="4" t="s">
        <v>118</v>
      </c>
      <c r="C885" s="56" t="s">
        <v>333</v>
      </c>
      <c r="D885" s="4" t="s">
        <v>334</v>
      </c>
      <c r="E885" s="4">
        <v>34662</v>
      </c>
      <c r="F885" s="5" t="s">
        <v>681</v>
      </c>
      <c r="G885" s="5" t="s">
        <v>345</v>
      </c>
      <c r="H885" s="6">
        <v>14625</v>
      </c>
      <c r="I885" s="6">
        <v>14500</v>
      </c>
      <c r="J885" s="32">
        <v>-0.85470085470085166</v>
      </c>
      <c r="K885" s="7"/>
    </row>
    <row r="886" spans="1:11" x14ac:dyDescent="0.3">
      <c r="A886" s="54" t="s">
        <v>117</v>
      </c>
      <c r="B886" s="4" t="s">
        <v>118</v>
      </c>
      <c r="C886" s="56" t="s">
        <v>129</v>
      </c>
      <c r="D886" s="4" t="s">
        <v>130</v>
      </c>
      <c r="E886" s="4">
        <v>34662</v>
      </c>
      <c r="F886" s="5" t="s">
        <v>681</v>
      </c>
      <c r="G886" s="5" t="s">
        <v>345</v>
      </c>
      <c r="H886" s="6">
        <v>15350</v>
      </c>
      <c r="I886" s="6">
        <v>14700</v>
      </c>
      <c r="J886" s="32">
        <v>-4.2345276872964188</v>
      </c>
      <c r="K886" s="7"/>
    </row>
    <row r="887" spans="1:11" x14ac:dyDescent="0.3">
      <c r="A887" s="54" t="s">
        <v>117</v>
      </c>
      <c r="B887" s="4" t="s">
        <v>118</v>
      </c>
      <c r="C887" s="56" t="s">
        <v>131</v>
      </c>
      <c r="D887" s="4" t="s">
        <v>132</v>
      </c>
      <c r="E887" s="4">
        <v>34662</v>
      </c>
      <c r="F887" s="5" t="s">
        <v>681</v>
      </c>
      <c r="G887" s="5" t="s">
        <v>345</v>
      </c>
      <c r="H887" s="6">
        <v>14700</v>
      </c>
      <c r="I887" s="6">
        <v>14700</v>
      </c>
      <c r="J887" s="32">
        <v>0</v>
      </c>
      <c r="K887" s="7"/>
    </row>
    <row r="888" spans="1:11" x14ac:dyDescent="0.3">
      <c r="A888" s="54" t="s">
        <v>117</v>
      </c>
      <c r="B888" s="4" t="s">
        <v>118</v>
      </c>
      <c r="C888" s="56" t="s">
        <v>133</v>
      </c>
      <c r="D888" s="4" t="s">
        <v>134</v>
      </c>
      <c r="E888" s="4">
        <v>34662</v>
      </c>
      <c r="F888" s="5" t="s">
        <v>681</v>
      </c>
      <c r="G888" s="5" t="s">
        <v>345</v>
      </c>
      <c r="H888" s="6">
        <v>15375</v>
      </c>
      <c r="I888" s="6">
        <v>15675</v>
      </c>
      <c r="J888" s="32">
        <v>1.9512195121951237</v>
      </c>
      <c r="K888" s="7"/>
    </row>
    <row r="889" spans="1:11" x14ac:dyDescent="0.3">
      <c r="A889" s="54" t="s">
        <v>117</v>
      </c>
      <c r="B889" s="4" t="s">
        <v>118</v>
      </c>
      <c r="C889" s="56" t="s">
        <v>302</v>
      </c>
      <c r="D889" s="4" t="s">
        <v>303</v>
      </c>
      <c r="E889" s="4">
        <v>34662</v>
      </c>
      <c r="F889" s="5" t="s">
        <v>681</v>
      </c>
      <c r="G889" s="5" t="s">
        <v>345</v>
      </c>
      <c r="H889" s="6">
        <v>14700</v>
      </c>
      <c r="I889" s="6">
        <v>14600</v>
      </c>
      <c r="J889" s="32">
        <v>-0.68027210884353817</v>
      </c>
      <c r="K889" s="7"/>
    </row>
    <row r="890" spans="1:11" x14ac:dyDescent="0.3">
      <c r="A890" s="54" t="s">
        <v>117</v>
      </c>
      <c r="B890" s="4" t="s">
        <v>118</v>
      </c>
      <c r="C890" s="56" t="s">
        <v>292</v>
      </c>
      <c r="D890" s="4" t="s">
        <v>293</v>
      </c>
      <c r="E890" s="4">
        <v>34662</v>
      </c>
      <c r="F890" s="5" t="s">
        <v>681</v>
      </c>
      <c r="G890" s="5" t="s">
        <v>345</v>
      </c>
      <c r="H890" s="6">
        <v>14128.5714286</v>
      </c>
      <c r="I890" s="6">
        <v>14071.4285714</v>
      </c>
      <c r="J890" s="32">
        <v>-0.40444893872516596</v>
      </c>
      <c r="K890" s="7"/>
    </row>
    <row r="891" spans="1:11" x14ac:dyDescent="0.3">
      <c r="A891" s="54" t="s">
        <v>117</v>
      </c>
      <c r="B891" s="4" t="s">
        <v>118</v>
      </c>
      <c r="C891" s="56" t="s">
        <v>135</v>
      </c>
      <c r="D891" s="4" t="s">
        <v>136</v>
      </c>
      <c r="E891" s="4">
        <v>34662</v>
      </c>
      <c r="F891" s="5" t="s">
        <v>681</v>
      </c>
      <c r="G891" s="5" t="s">
        <v>345</v>
      </c>
      <c r="H891" s="6">
        <v>15228.5714286</v>
      </c>
      <c r="I891" s="6">
        <v>15157.1428571</v>
      </c>
      <c r="J891" s="32">
        <v>-0.46904315243815331</v>
      </c>
      <c r="K891" s="7"/>
    </row>
    <row r="892" spans="1:11" x14ac:dyDescent="0.3">
      <c r="A892" s="54" t="s">
        <v>117</v>
      </c>
      <c r="B892" s="4" t="s">
        <v>118</v>
      </c>
      <c r="C892" s="56" t="s">
        <v>294</v>
      </c>
      <c r="D892" s="4" t="s">
        <v>295</v>
      </c>
      <c r="E892" s="4">
        <v>34662</v>
      </c>
      <c r="F892" s="5" t="s">
        <v>681</v>
      </c>
      <c r="G892" s="5" t="s">
        <v>345</v>
      </c>
      <c r="H892" s="6">
        <v>14333.333333299999</v>
      </c>
      <c r="I892" s="6">
        <v>14333.333333299999</v>
      </c>
      <c r="J892" s="32">
        <v>0</v>
      </c>
      <c r="K892" s="7"/>
    </row>
    <row r="893" spans="1:11" x14ac:dyDescent="0.3">
      <c r="A893" s="54" t="s">
        <v>117</v>
      </c>
      <c r="B893" s="4" t="s">
        <v>118</v>
      </c>
      <c r="C893" s="56" t="s">
        <v>137</v>
      </c>
      <c r="D893" s="4" t="s">
        <v>138</v>
      </c>
      <c r="E893" s="4">
        <v>34662</v>
      </c>
      <c r="F893" s="5" t="s">
        <v>681</v>
      </c>
      <c r="G893" s="5" t="s">
        <v>345</v>
      </c>
      <c r="H893" s="6">
        <v>14700</v>
      </c>
      <c r="I893" s="6">
        <v>14700</v>
      </c>
      <c r="J893" s="32">
        <v>0</v>
      </c>
      <c r="K893" s="7"/>
    </row>
    <row r="894" spans="1:11" x14ac:dyDescent="0.3">
      <c r="A894" s="54" t="s">
        <v>151</v>
      </c>
      <c r="B894" s="4" t="s">
        <v>152</v>
      </c>
      <c r="C894" s="56" t="s">
        <v>155</v>
      </c>
      <c r="D894" s="4" t="s">
        <v>156</v>
      </c>
      <c r="E894" s="4">
        <v>34662</v>
      </c>
      <c r="F894" s="5" t="s">
        <v>681</v>
      </c>
      <c r="G894" s="5" t="s">
        <v>345</v>
      </c>
      <c r="H894" s="6">
        <v>16950</v>
      </c>
      <c r="I894" s="6">
        <v>16950</v>
      </c>
      <c r="J894" s="32">
        <v>0</v>
      </c>
      <c r="K894" s="7"/>
    </row>
    <row r="895" spans="1:11" x14ac:dyDescent="0.3">
      <c r="A895" s="54" t="s">
        <v>65</v>
      </c>
      <c r="B895" s="4" t="s">
        <v>66</v>
      </c>
      <c r="C895" s="56" t="s">
        <v>165</v>
      </c>
      <c r="D895" s="4" t="s">
        <v>166</v>
      </c>
      <c r="E895" s="4">
        <v>34662</v>
      </c>
      <c r="F895" s="5" t="s">
        <v>681</v>
      </c>
      <c r="G895" s="5" t="s">
        <v>345</v>
      </c>
      <c r="H895" s="6">
        <v>14700</v>
      </c>
      <c r="I895" s="6">
        <v>14700</v>
      </c>
      <c r="J895" s="32">
        <v>0</v>
      </c>
      <c r="K895" s="7"/>
    </row>
    <row r="896" spans="1:11" x14ac:dyDescent="0.3">
      <c r="A896" s="54" t="s">
        <v>65</v>
      </c>
      <c r="B896" s="4" t="s">
        <v>66</v>
      </c>
      <c r="C896" s="56" t="s">
        <v>177</v>
      </c>
      <c r="D896" s="4" t="s">
        <v>178</v>
      </c>
      <c r="E896" s="4">
        <v>34662</v>
      </c>
      <c r="F896" s="5" t="s">
        <v>681</v>
      </c>
      <c r="G896" s="5" t="s">
        <v>345</v>
      </c>
      <c r="H896" s="6">
        <v>16000</v>
      </c>
      <c r="I896" s="6">
        <v>15750</v>
      </c>
      <c r="J896" s="32">
        <v>-1.5625</v>
      </c>
      <c r="K896" s="7"/>
    </row>
    <row r="897" spans="1:11" x14ac:dyDescent="0.3">
      <c r="A897" s="54" t="s">
        <v>65</v>
      </c>
      <c r="B897" s="4" t="s">
        <v>66</v>
      </c>
      <c r="C897" s="56" t="s">
        <v>314</v>
      </c>
      <c r="D897" s="4" t="s">
        <v>315</v>
      </c>
      <c r="E897" s="4">
        <v>34662</v>
      </c>
      <c r="F897" s="5" t="s">
        <v>681</v>
      </c>
      <c r="G897" s="5" t="s">
        <v>345</v>
      </c>
      <c r="H897" s="6">
        <v>15050</v>
      </c>
      <c r="I897" s="6">
        <v>14840</v>
      </c>
      <c r="J897" s="32">
        <v>-1.3953488372092981</v>
      </c>
      <c r="K897" s="7"/>
    </row>
    <row r="898" spans="1:11" x14ac:dyDescent="0.3">
      <c r="A898" s="54" t="s">
        <v>187</v>
      </c>
      <c r="B898" s="4" t="s">
        <v>188</v>
      </c>
      <c r="C898" s="56" t="s">
        <v>189</v>
      </c>
      <c r="D898" s="4" t="s">
        <v>190</v>
      </c>
      <c r="E898" s="4">
        <v>34662</v>
      </c>
      <c r="F898" s="5" t="s">
        <v>681</v>
      </c>
      <c r="G898" s="5" t="s">
        <v>345</v>
      </c>
      <c r="H898" s="6">
        <v>16120</v>
      </c>
      <c r="I898" s="6">
        <v>17000</v>
      </c>
      <c r="J898" s="32">
        <v>5.4590570719603049</v>
      </c>
      <c r="K898" s="7"/>
    </row>
    <row r="899" spans="1:11" x14ac:dyDescent="0.3">
      <c r="A899" s="54" t="s">
        <v>187</v>
      </c>
      <c r="B899" s="4" t="s">
        <v>188</v>
      </c>
      <c r="C899" s="56" t="s">
        <v>191</v>
      </c>
      <c r="D899" s="4" t="s">
        <v>192</v>
      </c>
      <c r="E899" s="4">
        <v>34662</v>
      </c>
      <c r="F899" s="5" t="s">
        <v>681</v>
      </c>
      <c r="G899" s="5" t="s">
        <v>345</v>
      </c>
      <c r="H899" s="6">
        <v>16250</v>
      </c>
      <c r="I899" s="6">
        <v>16250</v>
      </c>
      <c r="J899" s="32">
        <v>0</v>
      </c>
      <c r="K899" s="7"/>
    </row>
    <row r="900" spans="1:11" x14ac:dyDescent="0.3">
      <c r="A900" s="54" t="s">
        <v>187</v>
      </c>
      <c r="B900" s="4" t="s">
        <v>188</v>
      </c>
      <c r="C900" s="56" t="s">
        <v>193</v>
      </c>
      <c r="D900" s="4" t="s">
        <v>194</v>
      </c>
      <c r="E900" s="4">
        <v>34662</v>
      </c>
      <c r="F900" s="5" t="s">
        <v>681</v>
      </c>
      <c r="G900" s="5" t="s">
        <v>345</v>
      </c>
      <c r="H900" s="6">
        <v>16533.333333300001</v>
      </c>
      <c r="I900" s="6">
        <v>15200</v>
      </c>
      <c r="J900" s="32">
        <v>-8.0645161288469112</v>
      </c>
      <c r="K900" s="7"/>
    </row>
    <row r="901" spans="1:11" x14ac:dyDescent="0.3">
      <c r="A901" s="54" t="s">
        <v>187</v>
      </c>
      <c r="B901" s="4" t="s">
        <v>188</v>
      </c>
      <c r="C901" s="56" t="s">
        <v>195</v>
      </c>
      <c r="D901" s="4" t="s">
        <v>196</v>
      </c>
      <c r="E901" s="4">
        <v>34662</v>
      </c>
      <c r="F901" s="5" t="s">
        <v>681</v>
      </c>
      <c r="G901" s="5" t="s">
        <v>345</v>
      </c>
      <c r="H901" s="6">
        <v>15550</v>
      </c>
      <c r="I901" s="6">
        <v>15550</v>
      </c>
      <c r="J901" s="32">
        <v>0</v>
      </c>
      <c r="K901" s="7"/>
    </row>
    <row r="902" spans="1:11" x14ac:dyDescent="0.3">
      <c r="A902" s="54" t="s">
        <v>187</v>
      </c>
      <c r="B902" s="4" t="s">
        <v>188</v>
      </c>
      <c r="C902" s="56" t="s">
        <v>199</v>
      </c>
      <c r="D902" s="4" t="s">
        <v>200</v>
      </c>
      <c r="E902" s="4">
        <v>34662</v>
      </c>
      <c r="F902" s="5" t="s">
        <v>681</v>
      </c>
      <c r="G902" s="5" t="s">
        <v>345</v>
      </c>
      <c r="H902" s="6">
        <v>16875</v>
      </c>
      <c r="I902" s="6">
        <v>16900</v>
      </c>
      <c r="J902" s="32">
        <v>0.1481481481481417</v>
      </c>
      <c r="K902" s="7"/>
    </row>
    <row r="903" spans="1:11" x14ac:dyDescent="0.3">
      <c r="A903" s="54" t="s">
        <v>207</v>
      </c>
      <c r="B903" s="4" t="s">
        <v>208</v>
      </c>
      <c r="C903" s="56" t="s">
        <v>470</v>
      </c>
      <c r="D903" s="4" t="s">
        <v>362</v>
      </c>
      <c r="E903" s="4">
        <v>34662</v>
      </c>
      <c r="F903" s="5" t="s">
        <v>681</v>
      </c>
      <c r="G903" s="5" t="s">
        <v>345</v>
      </c>
      <c r="H903" s="6">
        <v>15966.666666700001</v>
      </c>
      <c r="I903" s="6">
        <v>15966.666666700001</v>
      </c>
      <c r="J903" s="32">
        <v>0</v>
      </c>
      <c r="K903" s="7"/>
    </row>
    <row r="904" spans="1:11" x14ac:dyDescent="0.3">
      <c r="A904" s="54" t="s">
        <v>207</v>
      </c>
      <c r="B904" s="4" t="s">
        <v>208</v>
      </c>
      <c r="C904" s="56" t="s">
        <v>478</v>
      </c>
      <c r="D904" s="4" t="s">
        <v>479</v>
      </c>
      <c r="E904" s="4">
        <v>34662</v>
      </c>
      <c r="F904" s="5" t="s">
        <v>681</v>
      </c>
      <c r="G904" s="5" t="s">
        <v>345</v>
      </c>
      <c r="H904" s="6">
        <v>16500</v>
      </c>
      <c r="I904" s="6">
        <v>16500</v>
      </c>
      <c r="J904" s="32">
        <v>0</v>
      </c>
      <c r="K904" s="7"/>
    </row>
    <row r="905" spans="1:11" x14ac:dyDescent="0.3">
      <c r="A905" s="54" t="s">
        <v>207</v>
      </c>
      <c r="B905" s="4" t="s">
        <v>208</v>
      </c>
      <c r="C905" s="56" t="s">
        <v>326</v>
      </c>
      <c r="D905" s="4" t="s">
        <v>327</v>
      </c>
      <c r="E905" s="4">
        <v>34662</v>
      </c>
      <c r="F905" s="5" t="s">
        <v>681</v>
      </c>
      <c r="G905" s="5" t="s">
        <v>345</v>
      </c>
      <c r="H905" s="6">
        <v>15740</v>
      </c>
      <c r="I905" s="6">
        <v>15820</v>
      </c>
      <c r="J905" s="32">
        <v>0.50825921219821435</v>
      </c>
      <c r="K905" s="7"/>
    </row>
    <row r="906" spans="1:11" x14ac:dyDescent="0.3">
      <c r="A906" s="54" t="s">
        <v>207</v>
      </c>
      <c r="B906" s="4" t="s">
        <v>208</v>
      </c>
      <c r="C906" s="56" t="s">
        <v>444</v>
      </c>
      <c r="D906" s="4" t="s">
        <v>96</v>
      </c>
      <c r="E906" s="4">
        <v>34662</v>
      </c>
      <c r="F906" s="5" t="s">
        <v>681</v>
      </c>
      <c r="G906" s="5" t="s">
        <v>345</v>
      </c>
      <c r="H906" s="6">
        <v>17575</v>
      </c>
      <c r="I906" s="6">
        <v>17325</v>
      </c>
      <c r="J906" s="32">
        <v>-1.4224751066856278</v>
      </c>
      <c r="K906" s="7"/>
    </row>
    <row r="907" spans="1:11" x14ac:dyDescent="0.3">
      <c r="A907" s="54" t="s">
        <v>207</v>
      </c>
      <c r="B907" s="4" t="s">
        <v>208</v>
      </c>
      <c r="C907" s="56" t="s">
        <v>209</v>
      </c>
      <c r="D907" s="4" t="s">
        <v>210</v>
      </c>
      <c r="E907" s="4">
        <v>34662</v>
      </c>
      <c r="F907" s="5" t="s">
        <v>681</v>
      </c>
      <c r="G907" s="5" t="s">
        <v>345</v>
      </c>
      <c r="H907" s="6">
        <v>15175</v>
      </c>
      <c r="I907" s="6">
        <v>15175</v>
      </c>
      <c r="J907" s="32">
        <v>0</v>
      </c>
      <c r="K907" s="7"/>
    </row>
    <row r="908" spans="1:11" x14ac:dyDescent="0.3">
      <c r="A908" s="54" t="s">
        <v>207</v>
      </c>
      <c r="B908" s="4" t="s">
        <v>208</v>
      </c>
      <c r="C908" s="56" t="s">
        <v>384</v>
      </c>
      <c r="D908" s="4" t="s">
        <v>385</v>
      </c>
      <c r="E908" s="4">
        <v>34662</v>
      </c>
      <c r="F908" s="5" t="s">
        <v>681</v>
      </c>
      <c r="G908" s="5" t="s">
        <v>345</v>
      </c>
      <c r="H908" s="6">
        <v>15666.666666700001</v>
      </c>
      <c r="I908" s="6">
        <v>15666.666666700001</v>
      </c>
      <c r="J908" s="32">
        <v>0</v>
      </c>
      <c r="K908" s="7"/>
    </row>
    <row r="909" spans="1:11" x14ac:dyDescent="0.3">
      <c r="A909" s="54" t="s">
        <v>211</v>
      </c>
      <c r="B909" s="4" t="s">
        <v>212</v>
      </c>
      <c r="C909" s="56" t="s">
        <v>281</v>
      </c>
      <c r="D909" s="4" t="s">
        <v>282</v>
      </c>
      <c r="E909" s="4">
        <v>34662</v>
      </c>
      <c r="F909" s="5" t="s">
        <v>681</v>
      </c>
      <c r="G909" s="5" t="s">
        <v>345</v>
      </c>
      <c r="H909" s="6">
        <v>15250</v>
      </c>
      <c r="I909" s="6">
        <v>15250</v>
      </c>
      <c r="J909" s="32">
        <v>0</v>
      </c>
      <c r="K909" s="7"/>
    </row>
    <row r="910" spans="1:11" x14ac:dyDescent="0.3">
      <c r="A910" s="54" t="s">
        <v>235</v>
      </c>
      <c r="B910" s="4" t="s">
        <v>236</v>
      </c>
      <c r="C910" s="56" t="s">
        <v>237</v>
      </c>
      <c r="D910" s="4" t="s">
        <v>238</v>
      </c>
      <c r="E910" s="4">
        <v>34662</v>
      </c>
      <c r="F910" s="5" t="s">
        <v>681</v>
      </c>
      <c r="G910" s="5" t="s">
        <v>345</v>
      </c>
      <c r="H910" s="6">
        <v>14750</v>
      </c>
      <c r="I910" s="6">
        <v>14500</v>
      </c>
      <c r="J910" s="32">
        <v>-1.6949152542372836</v>
      </c>
      <c r="K910" s="7"/>
    </row>
    <row r="911" spans="1:11" x14ac:dyDescent="0.3">
      <c r="A911" s="54" t="s">
        <v>235</v>
      </c>
      <c r="B911" s="4" t="s">
        <v>236</v>
      </c>
      <c r="C911" s="56" t="s">
        <v>418</v>
      </c>
      <c r="D911" s="4" t="s">
        <v>419</v>
      </c>
      <c r="E911" s="4">
        <v>34662</v>
      </c>
      <c r="F911" s="5" t="s">
        <v>681</v>
      </c>
      <c r="G911" s="5" t="s">
        <v>345</v>
      </c>
      <c r="H911" s="6">
        <v>16933.333333300001</v>
      </c>
      <c r="I911" s="6">
        <v>17750</v>
      </c>
      <c r="J911" s="32">
        <v>4.8228346458756288</v>
      </c>
      <c r="K911" s="7"/>
    </row>
    <row r="912" spans="1:11" x14ac:dyDescent="0.3">
      <c r="A912" s="54" t="s">
        <v>235</v>
      </c>
      <c r="B912" s="4" t="s">
        <v>236</v>
      </c>
      <c r="C912" s="56" t="s">
        <v>239</v>
      </c>
      <c r="D912" s="4" t="s">
        <v>240</v>
      </c>
      <c r="E912" s="4">
        <v>34662</v>
      </c>
      <c r="F912" s="5" t="s">
        <v>681</v>
      </c>
      <c r="G912" s="5" t="s">
        <v>345</v>
      </c>
      <c r="H912" s="6">
        <v>16600</v>
      </c>
      <c r="I912" s="6">
        <v>16750</v>
      </c>
      <c r="J912" s="32">
        <v>0.90361445783131433</v>
      </c>
      <c r="K912" s="7"/>
    </row>
    <row r="913" spans="1:11" x14ac:dyDescent="0.3">
      <c r="A913" s="54" t="s">
        <v>235</v>
      </c>
      <c r="B913" s="4" t="s">
        <v>236</v>
      </c>
      <c r="C913" s="56" t="s">
        <v>287</v>
      </c>
      <c r="D913" s="4" t="s">
        <v>288</v>
      </c>
      <c r="E913" s="4">
        <v>34662</v>
      </c>
      <c r="F913" s="5" t="s">
        <v>681</v>
      </c>
      <c r="G913" s="5" t="s">
        <v>345</v>
      </c>
      <c r="H913" s="6">
        <v>15766.666666700001</v>
      </c>
      <c r="I913" s="6">
        <v>16600</v>
      </c>
      <c r="J913" s="32">
        <v>5.2854122619338417</v>
      </c>
      <c r="K913" s="7"/>
    </row>
    <row r="914" spans="1:11" x14ac:dyDescent="0.3">
      <c r="A914" s="54" t="s">
        <v>235</v>
      </c>
      <c r="B914" s="4" t="s">
        <v>236</v>
      </c>
      <c r="C914" s="56" t="s">
        <v>392</v>
      </c>
      <c r="D914" s="4" t="s">
        <v>393</v>
      </c>
      <c r="E914" s="4">
        <v>34662</v>
      </c>
      <c r="F914" s="5" t="s">
        <v>681</v>
      </c>
      <c r="G914" s="5" t="s">
        <v>345</v>
      </c>
      <c r="H914" s="6">
        <v>16666.666666699999</v>
      </c>
      <c r="I914" s="6">
        <v>16500</v>
      </c>
      <c r="J914" s="32">
        <v>-1.0000000001979981</v>
      </c>
      <c r="K914" s="7"/>
    </row>
    <row r="915" spans="1:11" x14ac:dyDescent="0.3">
      <c r="A915" s="54" t="s">
        <v>71</v>
      </c>
      <c r="B915" s="4" t="s">
        <v>72</v>
      </c>
      <c r="C915" s="56" t="s">
        <v>73</v>
      </c>
      <c r="D915" s="4" t="s">
        <v>74</v>
      </c>
      <c r="E915" s="4">
        <v>34662</v>
      </c>
      <c r="F915" s="5" t="s">
        <v>681</v>
      </c>
      <c r="G915" s="5" t="s">
        <v>345</v>
      </c>
      <c r="H915" s="6">
        <v>16600</v>
      </c>
      <c r="I915" s="6">
        <v>16900</v>
      </c>
      <c r="J915" s="32">
        <v>1.8072289156626509</v>
      </c>
      <c r="K915" s="7"/>
    </row>
    <row r="916" spans="1:11" x14ac:dyDescent="0.3">
      <c r="A916" s="54" t="s">
        <v>71</v>
      </c>
      <c r="B916" s="4" t="s">
        <v>72</v>
      </c>
      <c r="C916" s="56" t="s">
        <v>243</v>
      </c>
      <c r="D916" s="4" t="s">
        <v>244</v>
      </c>
      <c r="E916" s="4">
        <v>34662</v>
      </c>
      <c r="F916" s="5" t="s">
        <v>681</v>
      </c>
      <c r="G916" s="5" t="s">
        <v>345</v>
      </c>
      <c r="H916" s="6">
        <v>15500</v>
      </c>
      <c r="I916" s="6">
        <v>15500</v>
      </c>
      <c r="J916" s="32">
        <v>0</v>
      </c>
      <c r="K916" s="7"/>
    </row>
    <row r="917" spans="1:11" x14ac:dyDescent="0.3">
      <c r="A917" s="54" t="s">
        <v>71</v>
      </c>
      <c r="B917" s="4" t="s">
        <v>72</v>
      </c>
      <c r="C917" s="56" t="s">
        <v>77</v>
      </c>
      <c r="D917" s="4" t="s">
        <v>78</v>
      </c>
      <c r="E917" s="4">
        <v>34662</v>
      </c>
      <c r="F917" s="5" t="s">
        <v>681</v>
      </c>
      <c r="G917" s="5" t="s">
        <v>345</v>
      </c>
      <c r="H917" s="6">
        <v>15600</v>
      </c>
      <c r="I917" s="6">
        <v>15600</v>
      </c>
      <c r="J917" s="32">
        <v>0</v>
      </c>
      <c r="K917" s="7"/>
    </row>
    <row r="918" spans="1:11" x14ac:dyDescent="0.3">
      <c r="A918" s="54" t="s">
        <v>71</v>
      </c>
      <c r="B918" s="4" t="s">
        <v>72</v>
      </c>
      <c r="C918" s="56" t="s">
        <v>245</v>
      </c>
      <c r="D918" s="4" t="s">
        <v>246</v>
      </c>
      <c r="E918" s="4">
        <v>34662</v>
      </c>
      <c r="F918" s="5" t="s">
        <v>681</v>
      </c>
      <c r="G918" s="5" t="s">
        <v>345</v>
      </c>
      <c r="H918" s="6">
        <v>18000</v>
      </c>
      <c r="I918" s="6">
        <v>18250</v>
      </c>
      <c r="J918" s="32">
        <v>1.388888888888884</v>
      </c>
      <c r="K918" s="7"/>
    </row>
    <row r="919" spans="1:11" x14ac:dyDescent="0.3">
      <c r="A919" s="54" t="s">
        <v>71</v>
      </c>
      <c r="B919" s="4" t="s">
        <v>72</v>
      </c>
      <c r="C919" s="56" t="s">
        <v>247</v>
      </c>
      <c r="D919" s="4" t="s">
        <v>248</v>
      </c>
      <c r="E919" s="4">
        <v>34662</v>
      </c>
      <c r="F919" s="5" t="s">
        <v>681</v>
      </c>
      <c r="G919" s="5" t="s">
        <v>345</v>
      </c>
      <c r="H919" s="6">
        <v>17250</v>
      </c>
      <c r="I919" s="6">
        <v>15666.666666700001</v>
      </c>
      <c r="J919" s="32">
        <v>-9.1787439611594195</v>
      </c>
      <c r="K919" s="7"/>
    </row>
    <row r="920" spans="1:11" x14ac:dyDescent="0.3">
      <c r="A920" s="54" t="s">
        <v>71</v>
      </c>
      <c r="B920" s="4" t="s">
        <v>72</v>
      </c>
      <c r="C920" s="56" t="s">
        <v>253</v>
      </c>
      <c r="D920" s="4" t="s">
        <v>254</v>
      </c>
      <c r="E920" s="4">
        <v>34662</v>
      </c>
      <c r="F920" s="5" t="s">
        <v>681</v>
      </c>
      <c r="G920" s="5" t="s">
        <v>345</v>
      </c>
      <c r="H920" s="6" t="s">
        <v>107</v>
      </c>
      <c r="I920" s="6">
        <v>18000</v>
      </c>
      <c r="J920" s="32" t="s">
        <v>107</v>
      </c>
      <c r="K920" s="7"/>
    </row>
    <row r="921" spans="1:11" x14ac:dyDescent="0.3">
      <c r="A921" s="54" t="s">
        <v>71</v>
      </c>
      <c r="B921" s="4" t="s">
        <v>72</v>
      </c>
      <c r="C921" s="56" t="s">
        <v>77</v>
      </c>
      <c r="D921" s="4" t="s">
        <v>78</v>
      </c>
      <c r="E921" s="4">
        <v>34662</v>
      </c>
      <c r="F921" s="5" t="s">
        <v>681</v>
      </c>
      <c r="G921" s="5" t="s">
        <v>322</v>
      </c>
      <c r="H921" s="6">
        <v>163400</v>
      </c>
      <c r="I921" s="6">
        <v>167900</v>
      </c>
      <c r="J921" s="32">
        <v>2.7539779681762466</v>
      </c>
      <c r="K921" s="7"/>
    </row>
    <row r="922" spans="1:11" x14ac:dyDescent="0.3">
      <c r="A922" s="54" t="s">
        <v>71</v>
      </c>
      <c r="B922" s="4" t="s">
        <v>72</v>
      </c>
      <c r="C922" s="56" t="s">
        <v>251</v>
      </c>
      <c r="D922" s="4" t="s">
        <v>252</v>
      </c>
      <c r="E922" s="4">
        <v>34662</v>
      </c>
      <c r="F922" s="5" t="s">
        <v>681</v>
      </c>
      <c r="G922" s="5" t="s">
        <v>322</v>
      </c>
      <c r="H922" s="6">
        <v>156350</v>
      </c>
      <c r="I922" s="6">
        <v>160450</v>
      </c>
      <c r="J922" s="32">
        <v>2.6223217141029709</v>
      </c>
      <c r="K922" s="7"/>
    </row>
    <row r="923" spans="1:11" x14ac:dyDescent="0.3">
      <c r="A923" s="54" t="s">
        <v>337</v>
      </c>
      <c r="B923" s="4" t="s">
        <v>338</v>
      </c>
      <c r="C923" s="56" t="s">
        <v>339</v>
      </c>
      <c r="D923" s="4" t="s">
        <v>340</v>
      </c>
      <c r="E923" s="4">
        <v>34662</v>
      </c>
      <c r="F923" s="5" t="s">
        <v>682</v>
      </c>
      <c r="G923" s="5" t="s">
        <v>70</v>
      </c>
      <c r="H923" s="6">
        <v>112000</v>
      </c>
      <c r="I923" s="6">
        <v>112000</v>
      </c>
      <c r="J923" s="32">
        <v>0</v>
      </c>
      <c r="K923" s="7"/>
    </row>
    <row r="924" spans="1:11" x14ac:dyDescent="0.3">
      <c r="A924" s="54" t="s">
        <v>207</v>
      </c>
      <c r="B924" s="4" t="s">
        <v>208</v>
      </c>
      <c r="C924" s="56" t="s">
        <v>470</v>
      </c>
      <c r="D924" s="4" t="s">
        <v>362</v>
      </c>
      <c r="E924" s="4">
        <v>34662</v>
      </c>
      <c r="F924" s="5" t="s">
        <v>682</v>
      </c>
      <c r="G924" s="5" t="s">
        <v>451</v>
      </c>
      <c r="H924" s="6">
        <v>19000</v>
      </c>
      <c r="I924" s="6">
        <v>19400</v>
      </c>
      <c r="J924" s="32">
        <v>2.1052631578947434</v>
      </c>
      <c r="K924" s="7"/>
    </row>
    <row r="925" spans="1:11" x14ac:dyDescent="0.3">
      <c r="A925" s="54" t="s">
        <v>337</v>
      </c>
      <c r="B925" s="4" t="s">
        <v>338</v>
      </c>
      <c r="C925" s="56" t="s">
        <v>339</v>
      </c>
      <c r="D925" s="4" t="s">
        <v>340</v>
      </c>
      <c r="E925" s="4">
        <v>34662</v>
      </c>
      <c r="F925" s="5" t="s">
        <v>682</v>
      </c>
      <c r="G925" s="5" t="s">
        <v>451</v>
      </c>
      <c r="H925" s="6">
        <v>20666.666666699999</v>
      </c>
      <c r="I925" s="6">
        <v>20666.666666699999</v>
      </c>
      <c r="J925" s="32">
        <v>0</v>
      </c>
      <c r="K925" s="7"/>
    </row>
    <row r="926" spans="1:11" x14ac:dyDescent="0.3">
      <c r="A926" s="54" t="s">
        <v>80</v>
      </c>
      <c r="B926" s="4" t="s">
        <v>81</v>
      </c>
      <c r="C926" s="56" t="s">
        <v>82</v>
      </c>
      <c r="D926" s="4" t="s">
        <v>83</v>
      </c>
      <c r="E926" s="4">
        <v>34662</v>
      </c>
      <c r="F926" s="5" t="s">
        <v>683</v>
      </c>
      <c r="G926" s="5" t="s">
        <v>70</v>
      </c>
      <c r="H926" s="6">
        <v>73400.8571429</v>
      </c>
      <c r="I926" s="6">
        <v>74847.625</v>
      </c>
      <c r="J926" s="32">
        <v>1.9710503574684068</v>
      </c>
      <c r="K926" s="7"/>
    </row>
    <row r="927" spans="1:11" x14ac:dyDescent="0.3">
      <c r="A927" s="54" t="s">
        <v>80</v>
      </c>
      <c r="B927" s="4" t="s">
        <v>81</v>
      </c>
      <c r="C927" s="56" t="s">
        <v>85</v>
      </c>
      <c r="D927" s="4" t="s">
        <v>86</v>
      </c>
      <c r="E927" s="4">
        <v>34662</v>
      </c>
      <c r="F927" s="5" t="s">
        <v>683</v>
      </c>
      <c r="G927" s="5" t="s">
        <v>70</v>
      </c>
      <c r="H927" s="6">
        <v>75233.333333300005</v>
      </c>
      <c r="I927" s="6">
        <v>75233.333333300005</v>
      </c>
      <c r="J927" s="32">
        <v>0</v>
      </c>
      <c r="K927" s="7"/>
    </row>
    <row r="928" spans="1:11" x14ac:dyDescent="0.3">
      <c r="A928" s="54" t="s">
        <v>80</v>
      </c>
      <c r="B928" s="4" t="s">
        <v>81</v>
      </c>
      <c r="C928" s="56" t="s">
        <v>87</v>
      </c>
      <c r="D928" s="4" t="s">
        <v>88</v>
      </c>
      <c r="E928" s="4">
        <v>34662</v>
      </c>
      <c r="F928" s="5" t="s">
        <v>683</v>
      </c>
      <c r="G928" s="5" t="s">
        <v>70</v>
      </c>
      <c r="H928" s="6">
        <v>78977.916666699995</v>
      </c>
      <c r="I928" s="6">
        <v>78301.25</v>
      </c>
      <c r="J928" s="32">
        <v>-0.85677958505241403</v>
      </c>
      <c r="K928" s="7"/>
    </row>
    <row r="929" spans="1:11" x14ac:dyDescent="0.3">
      <c r="A929" s="54" t="s">
        <v>80</v>
      </c>
      <c r="B929" s="4" t="s">
        <v>81</v>
      </c>
      <c r="C929" s="56" t="s">
        <v>89</v>
      </c>
      <c r="D929" s="4" t="s">
        <v>90</v>
      </c>
      <c r="E929" s="4">
        <v>34662</v>
      </c>
      <c r="F929" s="5" t="s">
        <v>683</v>
      </c>
      <c r="G929" s="5" t="s">
        <v>70</v>
      </c>
      <c r="H929" s="6">
        <v>77450</v>
      </c>
      <c r="I929" s="6">
        <v>73981.818181800001</v>
      </c>
      <c r="J929" s="32">
        <v>-4.4779623217559683</v>
      </c>
      <c r="K929" s="7"/>
    </row>
    <row r="930" spans="1:11" x14ac:dyDescent="0.3">
      <c r="A930" s="54" t="s">
        <v>80</v>
      </c>
      <c r="B930" s="4" t="s">
        <v>81</v>
      </c>
      <c r="C930" s="56" t="s">
        <v>300</v>
      </c>
      <c r="D930" s="4" t="s">
        <v>301</v>
      </c>
      <c r="E930" s="4">
        <v>34662</v>
      </c>
      <c r="F930" s="5" t="s">
        <v>683</v>
      </c>
      <c r="G930" s="5" t="s">
        <v>70</v>
      </c>
      <c r="H930" s="6">
        <v>122300</v>
      </c>
      <c r="I930" s="6">
        <v>120066.6666667</v>
      </c>
      <c r="J930" s="32">
        <v>-1.8261106568274732</v>
      </c>
      <c r="K930" s="7"/>
    </row>
    <row r="931" spans="1:11" x14ac:dyDescent="0.3">
      <c r="A931" s="54" t="s">
        <v>80</v>
      </c>
      <c r="B931" s="4" t="s">
        <v>81</v>
      </c>
      <c r="C931" s="56" t="s">
        <v>91</v>
      </c>
      <c r="D931" s="4" t="s">
        <v>92</v>
      </c>
      <c r="E931" s="4">
        <v>34662</v>
      </c>
      <c r="F931" s="5" t="s">
        <v>683</v>
      </c>
      <c r="G931" s="5" t="s">
        <v>70</v>
      </c>
      <c r="H931" s="6">
        <v>72310.5</v>
      </c>
      <c r="I931" s="6">
        <v>71439</v>
      </c>
      <c r="J931" s="32">
        <v>-1.2052191590432915</v>
      </c>
      <c r="K931" s="7"/>
    </row>
    <row r="932" spans="1:11" x14ac:dyDescent="0.3">
      <c r="A932" s="54" t="s">
        <v>80</v>
      </c>
      <c r="B932" s="4" t="s">
        <v>81</v>
      </c>
      <c r="C932" s="56" t="s">
        <v>93</v>
      </c>
      <c r="D932" s="4" t="s">
        <v>94</v>
      </c>
      <c r="E932" s="4">
        <v>34662</v>
      </c>
      <c r="F932" s="5" t="s">
        <v>683</v>
      </c>
      <c r="G932" s="5" t="s">
        <v>70</v>
      </c>
      <c r="H932" s="6">
        <v>69130</v>
      </c>
      <c r="I932" s="6">
        <v>69230</v>
      </c>
      <c r="J932" s="32">
        <v>0.14465499783018476</v>
      </c>
      <c r="K932" s="7"/>
    </row>
    <row r="933" spans="1:11" x14ac:dyDescent="0.3">
      <c r="A933" s="54" t="s">
        <v>80</v>
      </c>
      <c r="B933" s="4" t="s">
        <v>81</v>
      </c>
      <c r="C933" s="56" t="s">
        <v>95</v>
      </c>
      <c r="D933" s="4" t="s">
        <v>96</v>
      </c>
      <c r="E933" s="4">
        <v>34662</v>
      </c>
      <c r="F933" s="5" t="s">
        <v>683</v>
      </c>
      <c r="G933" s="5" t="s">
        <v>70</v>
      </c>
      <c r="H933" s="6">
        <v>83342.75</v>
      </c>
      <c r="I933" s="6">
        <v>81581.7142857</v>
      </c>
      <c r="J933" s="32">
        <v>-2.1130040876980893</v>
      </c>
      <c r="K933" s="7"/>
    </row>
    <row r="934" spans="1:11" x14ac:dyDescent="0.3">
      <c r="A934" s="54" t="s">
        <v>80</v>
      </c>
      <c r="B934" s="4" t="s">
        <v>81</v>
      </c>
      <c r="C934" s="56" t="s">
        <v>97</v>
      </c>
      <c r="D934" s="4" t="s">
        <v>98</v>
      </c>
      <c r="E934" s="4">
        <v>34662</v>
      </c>
      <c r="F934" s="5" t="s">
        <v>683</v>
      </c>
      <c r="G934" s="5" t="s">
        <v>70</v>
      </c>
      <c r="H934" s="6">
        <v>76670</v>
      </c>
      <c r="I934" s="6">
        <v>76950</v>
      </c>
      <c r="J934" s="32">
        <v>0.36520151297769754</v>
      </c>
      <c r="K934" s="7"/>
    </row>
    <row r="935" spans="1:11" x14ac:dyDescent="0.3">
      <c r="A935" s="54" t="s">
        <v>80</v>
      </c>
      <c r="B935" s="4" t="s">
        <v>81</v>
      </c>
      <c r="C935" s="56" t="s">
        <v>99</v>
      </c>
      <c r="D935" s="4" t="s">
        <v>100</v>
      </c>
      <c r="E935" s="4">
        <v>34662</v>
      </c>
      <c r="F935" s="5" t="s">
        <v>683</v>
      </c>
      <c r="G935" s="5" t="s">
        <v>70</v>
      </c>
      <c r="H935" s="6">
        <v>77185.7142857</v>
      </c>
      <c r="I935" s="6">
        <v>77435.7142857</v>
      </c>
      <c r="J935" s="32">
        <v>0.32389413288920199</v>
      </c>
      <c r="K935" s="7"/>
    </row>
    <row r="936" spans="1:11" x14ac:dyDescent="0.3">
      <c r="A936" s="54" t="s">
        <v>80</v>
      </c>
      <c r="B936" s="4" t="s">
        <v>81</v>
      </c>
      <c r="C936" s="56" t="s">
        <v>101</v>
      </c>
      <c r="D936" s="4" t="s">
        <v>102</v>
      </c>
      <c r="E936" s="4">
        <v>34662</v>
      </c>
      <c r="F936" s="5" t="s">
        <v>683</v>
      </c>
      <c r="G936" s="5" t="s">
        <v>70</v>
      </c>
      <c r="H936" s="6">
        <v>78666.666666699995</v>
      </c>
      <c r="I936" s="6">
        <v>77833.333333300005</v>
      </c>
      <c r="J936" s="32">
        <v>-1.0593220339825904</v>
      </c>
      <c r="K936" s="7"/>
    </row>
    <row r="937" spans="1:11" x14ac:dyDescent="0.3">
      <c r="A937" s="54" t="s">
        <v>80</v>
      </c>
      <c r="B937" s="4" t="s">
        <v>81</v>
      </c>
      <c r="C937" s="56" t="s">
        <v>103</v>
      </c>
      <c r="D937" s="4" t="s">
        <v>104</v>
      </c>
      <c r="E937" s="4">
        <v>34662</v>
      </c>
      <c r="F937" s="5" t="s">
        <v>683</v>
      </c>
      <c r="G937" s="5" t="s">
        <v>70</v>
      </c>
      <c r="H937" s="6">
        <v>72462.5</v>
      </c>
      <c r="I937" s="6">
        <v>71016.666666699995</v>
      </c>
      <c r="J937" s="32">
        <v>-1.9952849174400655</v>
      </c>
      <c r="K937" s="7"/>
    </row>
    <row r="938" spans="1:11" x14ac:dyDescent="0.3">
      <c r="A938" s="54" t="s">
        <v>80</v>
      </c>
      <c r="B938" s="4" t="s">
        <v>81</v>
      </c>
      <c r="C938" s="56" t="s">
        <v>105</v>
      </c>
      <c r="D938" s="4" t="s">
        <v>106</v>
      </c>
      <c r="E938" s="4">
        <v>34662</v>
      </c>
      <c r="F938" s="5" t="s">
        <v>683</v>
      </c>
      <c r="G938" s="5" t="s">
        <v>70</v>
      </c>
      <c r="H938" s="6" t="s">
        <v>107</v>
      </c>
      <c r="I938" s="6">
        <v>112166.6666667</v>
      </c>
      <c r="J938" s="32" t="s">
        <v>107</v>
      </c>
      <c r="K938" s="7"/>
    </row>
    <row r="939" spans="1:11" x14ac:dyDescent="0.3">
      <c r="A939" s="54" t="s">
        <v>80</v>
      </c>
      <c r="B939" s="4" t="s">
        <v>81</v>
      </c>
      <c r="C939" s="56" t="s">
        <v>108</v>
      </c>
      <c r="D939" s="4" t="s">
        <v>109</v>
      </c>
      <c r="E939" s="4">
        <v>34662</v>
      </c>
      <c r="F939" s="5" t="s">
        <v>683</v>
      </c>
      <c r="G939" s="5" t="s">
        <v>70</v>
      </c>
      <c r="H939" s="6">
        <v>78868.75</v>
      </c>
      <c r="I939" s="6">
        <v>78388.235294099999</v>
      </c>
      <c r="J939" s="32">
        <v>-0.60925868090974111</v>
      </c>
      <c r="K939" s="7"/>
    </row>
    <row r="940" spans="1:11" x14ac:dyDescent="0.3">
      <c r="A940" s="54" t="s">
        <v>80</v>
      </c>
      <c r="B940" s="4" t="s">
        <v>81</v>
      </c>
      <c r="C940" s="56" t="s">
        <v>110</v>
      </c>
      <c r="D940" s="4" t="s">
        <v>111</v>
      </c>
      <c r="E940" s="4">
        <v>34662</v>
      </c>
      <c r="F940" s="5" t="s">
        <v>683</v>
      </c>
      <c r="G940" s="5" t="s">
        <v>70</v>
      </c>
      <c r="H940" s="6">
        <v>91683.444444399996</v>
      </c>
      <c r="I940" s="6">
        <v>96064.444444399996</v>
      </c>
      <c r="J940" s="32">
        <v>4.7783981356162908</v>
      </c>
      <c r="K940" s="7"/>
    </row>
    <row r="941" spans="1:11" x14ac:dyDescent="0.3">
      <c r="A941" s="54" t="s">
        <v>80</v>
      </c>
      <c r="B941" s="4" t="s">
        <v>81</v>
      </c>
      <c r="C941" s="56" t="s">
        <v>112</v>
      </c>
      <c r="D941" s="4" t="s">
        <v>113</v>
      </c>
      <c r="E941" s="4">
        <v>34662</v>
      </c>
      <c r="F941" s="5" t="s">
        <v>683</v>
      </c>
      <c r="G941" s="5" t="s">
        <v>70</v>
      </c>
      <c r="H941" s="6">
        <v>77841.600000000006</v>
      </c>
      <c r="I941" s="6">
        <v>80930.230769200003</v>
      </c>
      <c r="J941" s="32">
        <v>3.9678408064582449</v>
      </c>
      <c r="K941" s="7"/>
    </row>
    <row r="942" spans="1:11" x14ac:dyDescent="0.3">
      <c r="A942" s="54" t="s">
        <v>114</v>
      </c>
      <c r="B942" s="4" t="s">
        <v>115</v>
      </c>
      <c r="C942" s="56" t="s">
        <v>116</v>
      </c>
      <c r="D942" s="4" t="s">
        <v>115</v>
      </c>
      <c r="E942" s="4">
        <v>34662</v>
      </c>
      <c r="F942" s="5" t="s">
        <v>683</v>
      </c>
      <c r="G942" s="5" t="s">
        <v>70</v>
      </c>
      <c r="H942" s="6">
        <v>94500</v>
      </c>
      <c r="I942" s="6">
        <v>101142.8571429</v>
      </c>
      <c r="J942" s="32">
        <v>7.0294784580952285</v>
      </c>
      <c r="K942" s="7"/>
    </row>
    <row r="943" spans="1:11" x14ac:dyDescent="0.3">
      <c r="A943" s="54" t="s">
        <v>117</v>
      </c>
      <c r="B943" s="4" t="s">
        <v>118</v>
      </c>
      <c r="C943" s="56" t="s">
        <v>119</v>
      </c>
      <c r="D943" s="4" t="s">
        <v>120</v>
      </c>
      <c r="E943" s="4">
        <v>34662</v>
      </c>
      <c r="F943" s="5" t="s">
        <v>683</v>
      </c>
      <c r="G943" s="5" t="s">
        <v>70</v>
      </c>
      <c r="H943" s="6">
        <v>106666.6666667</v>
      </c>
      <c r="I943" s="6">
        <v>105000</v>
      </c>
      <c r="J943" s="32">
        <v>-1.5625000000307532</v>
      </c>
      <c r="K943" s="7"/>
    </row>
    <row r="944" spans="1:11" x14ac:dyDescent="0.3">
      <c r="A944" s="54" t="s">
        <v>117</v>
      </c>
      <c r="B944" s="4" t="s">
        <v>118</v>
      </c>
      <c r="C944" s="56" t="s">
        <v>131</v>
      </c>
      <c r="D944" s="4" t="s">
        <v>132</v>
      </c>
      <c r="E944" s="4">
        <v>34662</v>
      </c>
      <c r="F944" s="5" t="s">
        <v>683</v>
      </c>
      <c r="G944" s="5" t="s">
        <v>70</v>
      </c>
      <c r="H944" s="6">
        <v>85000</v>
      </c>
      <c r="I944" s="6">
        <v>82750</v>
      </c>
      <c r="J944" s="32">
        <v>-2.6470588235294135</v>
      </c>
      <c r="K944" s="7"/>
    </row>
    <row r="945" spans="1:11" x14ac:dyDescent="0.3">
      <c r="A945" s="54" t="s">
        <v>117</v>
      </c>
      <c r="B945" s="4" t="s">
        <v>118</v>
      </c>
      <c r="C945" s="56" t="s">
        <v>292</v>
      </c>
      <c r="D945" s="4" t="s">
        <v>293</v>
      </c>
      <c r="E945" s="4">
        <v>34662</v>
      </c>
      <c r="F945" s="5" t="s">
        <v>683</v>
      </c>
      <c r="G945" s="5" t="s">
        <v>70</v>
      </c>
      <c r="H945" s="6">
        <v>88325</v>
      </c>
      <c r="I945" s="6">
        <v>88325</v>
      </c>
      <c r="J945" s="32">
        <v>0</v>
      </c>
      <c r="K945" s="7"/>
    </row>
    <row r="946" spans="1:11" x14ac:dyDescent="0.3">
      <c r="A946" s="54" t="s">
        <v>117</v>
      </c>
      <c r="B946" s="4" t="s">
        <v>118</v>
      </c>
      <c r="C946" s="56" t="s">
        <v>137</v>
      </c>
      <c r="D946" s="4" t="s">
        <v>138</v>
      </c>
      <c r="E946" s="4">
        <v>34662</v>
      </c>
      <c r="F946" s="5" t="s">
        <v>683</v>
      </c>
      <c r="G946" s="5" t="s">
        <v>70</v>
      </c>
      <c r="H946" s="6">
        <v>73433.333333300005</v>
      </c>
      <c r="I946" s="6">
        <v>73433.333333300005</v>
      </c>
      <c r="J946" s="32">
        <v>0</v>
      </c>
      <c r="K946" s="7"/>
    </row>
    <row r="947" spans="1:11" x14ac:dyDescent="0.3">
      <c r="A947" s="54" t="s">
        <v>65</v>
      </c>
      <c r="B947" s="4" t="s">
        <v>66</v>
      </c>
      <c r="C947" s="56" t="s">
        <v>167</v>
      </c>
      <c r="D947" s="4" t="s">
        <v>168</v>
      </c>
      <c r="E947" s="4">
        <v>34662</v>
      </c>
      <c r="F947" s="5" t="s">
        <v>683</v>
      </c>
      <c r="G947" s="5" t="s">
        <v>70</v>
      </c>
      <c r="H947" s="6">
        <v>73080</v>
      </c>
      <c r="I947" s="6">
        <v>71775</v>
      </c>
      <c r="J947" s="32">
        <v>-1.7857142857142905</v>
      </c>
      <c r="K947" s="7"/>
    </row>
    <row r="948" spans="1:11" x14ac:dyDescent="0.3">
      <c r="A948" s="54" t="s">
        <v>65</v>
      </c>
      <c r="B948" s="4" t="s">
        <v>66</v>
      </c>
      <c r="C948" s="56" t="s">
        <v>169</v>
      </c>
      <c r="D948" s="4" t="s">
        <v>170</v>
      </c>
      <c r="E948" s="4">
        <v>34662</v>
      </c>
      <c r="F948" s="5" t="s">
        <v>683</v>
      </c>
      <c r="G948" s="5" t="s">
        <v>70</v>
      </c>
      <c r="H948" s="6">
        <v>65150</v>
      </c>
      <c r="I948" s="6">
        <v>64450</v>
      </c>
      <c r="J948" s="32">
        <v>-1.0744435917114381</v>
      </c>
      <c r="K948" s="7"/>
    </row>
    <row r="949" spans="1:11" x14ac:dyDescent="0.3">
      <c r="A949" s="54" t="s">
        <v>65</v>
      </c>
      <c r="B949" s="4" t="s">
        <v>66</v>
      </c>
      <c r="C949" s="56" t="s">
        <v>173</v>
      </c>
      <c r="D949" s="4" t="s">
        <v>174</v>
      </c>
      <c r="E949" s="4">
        <v>34662</v>
      </c>
      <c r="F949" s="5" t="s">
        <v>683</v>
      </c>
      <c r="G949" s="5" t="s">
        <v>70</v>
      </c>
      <c r="H949" s="6">
        <v>71666.666666699995</v>
      </c>
      <c r="I949" s="6">
        <v>68571.4285714</v>
      </c>
      <c r="J949" s="32">
        <v>-4.3189368771607732</v>
      </c>
      <c r="K949" s="7"/>
    </row>
    <row r="950" spans="1:11" x14ac:dyDescent="0.3">
      <c r="A950" s="54" t="s">
        <v>65</v>
      </c>
      <c r="B950" s="4" t="s">
        <v>66</v>
      </c>
      <c r="C950" s="56" t="s">
        <v>179</v>
      </c>
      <c r="D950" s="4" t="s">
        <v>180</v>
      </c>
      <c r="E950" s="4">
        <v>34662</v>
      </c>
      <c r="F950" s="5" t="s">
        <v>683</v>
      </c>
      <c r="G950" s="5" t="s">
        <v>70</v>
      </c>
      <c r="H950" s="6">
        <v>66083.333333300005</v>
      </c>
      <c r="I950" s="6">
        <v>65416.666666700003</v>
      </c>
      <c r="J950" s="32">
        <v>-1.008827238235066</v>
      </c>
      <c r="K950" s="7"/>
    </row>
    <row r="951" spans="1:11" x14ac:dyDescent="0.3">
      <c r="A951" s="54" t="s">
        <v>65</v>
      </c>
      <c r="B951" s="4" t="s">
        <v>66</v>
      </c>
      <c r="C951" s="56" t="s">
        <v>347</v>
      </c>
      <c r="D951" s="4" t="s">
        <v>348</v>
      </c>
      <c r="E951" s="4">
        <v>34662</v>
      </c>
      <c r="F951" s="5" t="s">
        <v>683</v>
      </c>
      <c r="G951" s="5" t="s">
        <v>70</v>
      </c>
      <c r="H951" s="6">
        <v>67142.8571429</v>
      </c>
      <c r="I951" s="6">
        <v>66042.8571429</v>
      </c>
      <c r="J951" s="32">
        <v>-1.6382978723393782</v>
      </c>
      <c r="K951" s="7"/>
    </row>
    <row r="952" spans="1:11" x14ac:dyDescent="0.3">
      <c r="A952" s="54" t="s">
        <v>65</v>
      </c>
      <c r="B952" s="4" t="s">
        <v>66</v>
      </c>
      <c r="C952" s="56" t="s">
        <v>181</v>
      </c>
      <c r="D952" s="4" t="s">
        <v>182</v>
      </c>
      <c r="E952" s="4">
        <v>34662</v>
      </c>
      <c r="F952" s="5" t="s">
        <v>683</v>
      </c>
      <c r="G952" s="5" t="s">
        <v>70</v>
      </c>
      <c r="H952" s="6">
        <v>67760</v>
      </c>
      <c r="I952" s="6">
        <v>67740</v>
      </c>
      <c r="J952" s="32">
        <v>-2.9515938606849978E-2</v>
      </c>
      <c r="K952" s="7"/>
    </row>
    <row r="953" spans="1:11" x14ac:dyDescent="0.3">
      <c r="A953" s="54" t="s">
        <v>65</v>
      </c>
      <c r="B953" s="4" t="s">
        <v>66</v>
      </c>
      <c r="C953" s="56" t="s">
        <v>67</v>
      </c>
      <c r="D953" s="4" t="s">
        <v>68</v>
      </c>
      <c r="E953" s="4">
        <v>34662</v>
      </c>
      <c r="F953" s="5" t="s">
        <v>683</v>
      </c>
      <c r="G953" s="5" t="s">
        <v>70</v>
      </c>
      <c r="H953" s="6">
        <v>74680</v>
      </c>
      <c r="I953" s="6">
        <v>70540</v>
      </c>
      <c r="J953" s="32">
        <v>-5.5436529191215893</v>
      </c>
      <c r="K953" s="7"/>
    </row>
    <row r="954" spans="1:11" x14ac:dyDescent="0.3">
      <c r="A954" s="54" t="s">
        <v>65</v>
      </c>
      <c r="B954" s="4" t="s">
        <v>66</v>
      </c>
      <c r="C954" s="56" t="s">
        <v>185</v>
      </c>
      <c r="D954" s="4" t="s">
        <v>186</v>
      </c>
      <c r="E954" s="4">
        <v>34662</v>
      </c>
      <c r="F954" s="5" t="s">
        <v>683</v>
      </c>
      <c r="G954" s="5" t="s">
        <v>70</v>
      </c>
      <c r="H954" s="6">
        <v>92425</v>
      </c>
      <c r="I954" s="6">
        <v>92575</v>
      </c>
      <c r="J954" s="32">
        <v>0.16229375169056759</v>
      </c>
      <c r="K954" s="7"/>
    </row>
    <row r="955" spans="1:11" x14ac:dyDescent="0.3">
      <c r="A955" s="54" t="s">
        <v>207</v>
      </c>
      <c r="B955" s="4" t="s">
        <v>208</v>
      </c>
      <c r="C955" s="56" t="s">
        <v>470</v>
      </c>
      <c r="D955" s="4" t="s">
        <v>362</v>
      </c>
      <c r="E955" s="4">
        <v>34662</v>
      </c>
      <c r="F955" s="5" t="s">
        <v>683</v>
      </c>
      <c r="G955" s="5" t="s">
        <v>70</v>
      </c>
      <c r="H955" s="6">
        <v>71871.4285714</v>
      </c>
      <c r="I955" s="6">
        <v>69983.333333300005</v>
      </c>
      <c r="J955" s="32">
        <v>-2.6270456503091233</v>
      </c>
      <c r="K955" s="7"/>
    </row>
    <row r="956" spans="1:11" x14ac:dyDescent="0.3">
      <c r="A956" s="54" t="s">
        <v>207</v>
      </c>
      <c r="B956" s="4" t="s">
        <v>208</v>
      </c>
      <c r="C956" s="56" t="s">
        <v>209</v>
      </c>
      <c r="D956" s="4" t="s">
        <v>210</v>
      </c>
      <c r="E956" s="4">
        <v>34662</v>
      </c>
      <c r="F956" s="5" t="s">
        <v>683</v>
      </c>
      <c r="G956" s="5" t="s">
        <v>70</v>
      </c>
      <c r="H956" s="6">
        <v>86633.583333300005</v>
      </c>
      <c r="I956" s="6">
        <v>87102.583333300005</v>
      </c>
      <c r="J956" s="32">
        <v>0.54136050011419634</v>
      </c>
      <c r="K956" s="7"/>
    </row>
    <row r="957" spans="1:11" x14ac:dyDescent="0.3">
      <c r="A957" s="54" t="s">
        <v>207</v>
      </c>
      <c r="B957" s="4" t="s">
        <v>208</v>
      </c>
      <c r="C957" s="56" t="s">
        <v>384</v>
      </c>
      <c r="D957" s="4" t="s">
        <v>385</v>
      </c>
      <c r="E957" s="4">
        <v>34662</v>
      </c>
      <c r="F957" s="5" t="s">
        <v>683</v>
      </c>
      <c r="G957" s="5" t="s">
        <v>70</v>
      </c>
      <c r="H957" s="6">
        <v>111500</v>
      </c>
      <c r="I957" s="6">
        <v>111500</v>
      </c>
      <c r="J957" s="32">
        <v>0</v>
      </c>
      <c r="K957" s="7"/>
    </row>
    <row r="958" spans="1:11" x14ac:dyDescent="0.3">
      <c r="A958" s="54" t="s">
        <v>337</v>
      </c>
      <c r="B958" s="4" t="s">
        <v>338</v>
      </c>
      <c r="C958" s="56" t="s">
        <v>339</v>
      </c>
      <c r="D958" s="4" t="s">
        <v>340</v>
      </c>
      <c r="E958" s="4">
        <v>34662</v>
      </c>
      <c r="F958" s="5" t="s">
        <v>683</v>
      </c>
      <c r="G958" s="5" t="s">
        <v>70</v>
      </c>
      <c r="H958" s="6">
        <v>109642.8571429</v>
      </c>
      <c r="I958" s="6">
        <v>109883.3333333</v>
      </c>
      <c r="J958" s="32">
        <v>0.21932681860579173</v>
      </c>
      <c r="K958" s="7"/>
    </row>
    <row r="959" spans="1:11" x14ac:dyDescent="0.3">
      <c r="A959" s="54" t="s">
        <v>235</v>
      </c>
      <c r="B959" s="4" t="s">
        <v>236</v>
      </c>
      <c r="C959" s="56" t="s">
        <v>287</v>
      </c>
      <c r="D959" s="4" t="s">
        <v>288</v>
      </c>
      <c r="E959" s="4">
        <v>34662</v>
      </c>
      <c r="F959" s="5" t="s">
        <v>683</v>
      </c>
      <c r="G959" s="5" t="s">
        <v>70</v>
      </c>
      <c r="H959" s="6" t="s">
        <v>107</v>
      </c>
      <c r="I959" s="6">
        <v>88500</v>
      </c>
      <c r="J959" s="32" t="s">
        <v>107</v>
      </c>
      <c r="K959" s="7"/>
    </row>
    <row r="960" spans="1:11" x14ac:dyDescent="0.3">
      <c r="A960" s="54" t="s">
        <v>71</v>
      </c>
      <c r="B960" s="4" t="s">
        <v>72</v>
      </c>
      <c r="C960" s="56" t="s">
        <v>243</v>
      </c>
      <c r="D960" s="4" t="s">
        <v>244</v>
      </c>
      <c r="E960" s="4">
        <v>34662</v>
      </c>
      <c r="F960" s="5" t="s">
        <v>683</v>
      </c>
      <c r="G960" s="5" t="s">
        <v>70</v>
      </c>
      <c r="H960" s="6">
        <v>84500</v>
      </c>
      <c r="I960" s="6">
        <v>82000</v>
      </c>
      <c r="J960" s="32">
        <v>-2.9585798816568087</v>
      </c>
      <c r="K960" s="7"/>
    </row>
    <row r="961" spans="1:11" x14ac:dyDescent="0.3">
      <c r="A961" s="54" t="s">
        <v>71</v>
      </c>
      <c r="B961" s="4" t="s">
        <v>72</v>
      </c>
      <c r="C961" s="56" t="s">
        <v>253</v>
      </c>
      <c r="D961" s="4" t="s">
        <v>254</v>
      </c>
      <c r="E961" s="4">
        <v>34662</v>
      </c>
      <c r="F961" s="5" t="s">
        <v>683</v>
      </c>
      <c r="G961" s="5" t="s">
        <v>70</v>
      </c>
      <c r="H961" s="6">
        <v>79500</v>
      </c>
      <c r="I961" s="6">
        <v>86000</v>
      </c>
      <c r="J961" s="32">
        <v>8.1761006289308149</v>
      </c>
      <c r="K961" s="7"/>
    </row>
    <row r="962" spans="1:11" x14ac:dyDescent="0.3">
      <c r="A962" s="54" t="s">
        <v>255</v>
      </c>
      <c r="B962" s="4" t="s">
        <v>256</v>
      </c>
      <c r="C962" s="56" t="s">
        <v>270</v>
      </c>
      <c r="D962" s="4" t="s">
        <v>271</v>
      </c>
      <c r="E962" s="4">
        <v>34662</v>
      </c>
      <c r="F962" s="5" t="s">
        <v>683</v>
      </c>
      <c r="G962" s="5" t="s">
        <v>70</v>
      </c>
      <c r="H962" s="6">
        <v>122500</v>
      </c>
      <c r="I962" s="6">
        <v>122500</v>
      </c>
      <c r="J962" s="32">
        <v>0</v>
      </c>
      <c r="K962" s="7"/>
    </row>
    <row r="963" spans="1:11" x14ac:dyDescent="0.3">
      <c r="A963" s="54" t="s">
        <v>80</v>
      </c>
      <c r="B963" s="4" t="s">
        <v>81</v>
      </c>
      <c r="C963" s="56" t="s">
        <v>101</v>
      </c>
      <c r="D963" s="4" t="s">
        <v>102</v>
      </c>
      <c r="E963" s="4">
        <v>34662</v>
      </c>
      <c r="F963" s="5" t="s">
        <v>683</v>
      </c>
      <c r="G963" s="5" t="s">
        <v>451</v>
      </c>
      <c r="H963" s="6">
        <v>18000</v>
      </c>
      <c r="I963" s="6">
        <v>18500</v>
      </c>
      <c r="J963" s="32">
        <v>2.7777777777777679</v>
      </c>
      <c r="K963" s="7"/>
    </row>
    <row r="964" spans="1:11" x14ac:dyDescent="0.3">
      <c r="A964" s="54" t="s">
        <v>80</v>
      </c>
      <c r="B964" s="4" t="s">
        <v>81</v>
      </c>
      <c r="C964" s="56" t="s">
        <v>108</v>
      </c>
      <c r="D964" s="4" t="s">
        <v>109</v>
      </c>
      <c r="E964" s="4">
        <v>34662</v>
      </c>
      <c r="F964" s="5" t="s">
        <v>683</v>
      </c>
      <c r="G964" s="5" t="s">
        <v>451</v>
      </c>
      <c r="H964" s="6">
        <v>17200</v>
      </c>
      <c r="I964" s="6">
        <v>17250</v>
      </c>
      <c r="J964" s="32">
        <v>0.29069767441860517</v>
      </c>
      <c r="K964" s="7"/>
    </row>
    <row r="965" spans="1:11" x14ac:dyDescent="0.3">
      <c r="A965" s="54" t="s">
        <v>207</v>
      </c>
      <c r="B965" s="4" t="s">
        <v>208</v>
      </c>
      <c r="C965" s="56" t="s">
        <v>470</v>
      </c>
      <c r="D965" s="4" t="s">
        <v>362</v>
      </c>
      <c r="E965" s="4">
        <v>34662</v>
      </c>
      <c r="F965" s="5" t="s">
        <v>683</v>
      </c>
      <c r="G965" s="5" t="s">
        <v>451</v>
      </c>
      <c r="H965" s="6">
        <v>14700</v>
      </c>
      <c r="I965" s="6">
        <v>15175</v>
      </c>
      <c r="J965" s="32">
        <v>3.2312925170068008</v>
      </c>
      <c r="K965" s="7"/>
    </row>
    <row r="966" spans="1:11" x14ac:dyDescent="0.3">
      <c r="A966" s="54" t="s">
        <v>207</v>
      </c>
      <c r="B966" s="4" t="s">
        <v>208</v>
      </c>
      <c r="C966" s="56" t="s">
        <v>209</v>
      </c>
      <c r="D966" s="4" t="s">
        <v>210</v>
      </c>
      <c r="E966" s="4">
        <v>34662</v>
      </c>
      <c r="F966" s="5" t="s">
        <v>683</v>
      </c>
      <c r="G966" s="5" t="s">
        <v>451</v>
      </c>
      <c r="H966" s="6">
        <v>17700</v>
      </c>
      <c r="I966" s="6">
        <v>17700</v>
      </c>
      <c r="J966" s="32">
        <v>0</v>
      </c>
      <c r="K966" s="7"/>
    </row>
    <row r="967" spans="1:11" x14ac:dyDescent="0.3">
      <c r="A967" s="54" t="s">
        <v>207</v>
      </c>
      <c r="B967" s="4" t="s">
        <v>208</v>
      </c>
      <c r="C967" s="56" t="s">
        <v>384</v>
      </c>
      <c r="D967" s="4" t="s">
        <v>385</v>
      </c>
      <c r="E967" s="4">
        <v>34662</v>
      </c>
      <c r="F967" s="5" t="s">
        <v>683</v>
      </c>
      <c r="G967" s="5" t="s">
        <v>451</v>
      </c>
      <c r="H967" s="6">
        <v>17500</v>
      </c>
      <c r="I967" s="6">
        <v>17500</v>
      </c>
      <c r="J967" s="32">
        <v>0</v>
      </c>
      <c r="K967" s="7"/>
    </row>
    <row r="968" spans="1:11" x14ac:dyDescent="0.3">
      <c r="A968" s="54" t="s">
        <v>80</v>
      </c>
      <c r="B968" s="4" t="s">
        <v>81</v>
      </c>
      <c r="C968" s="56" t="s">
        <v>82</v>
      </c>
      <c r="D968" s="4" t="s">
        <v>83</v>
      </c>
      <c r="E968" s="4">
        <v>34662</v>
      </c>
      <c r="F968" s="5" t="s">
        <v>683</v>
      </c>
      <c r="G968" s="5" t="s">
        <v>345</v>
      </c>
      <c r="H968" s="6">
        <v>21300</v>
      </c>
      <c r="I968" s="6">
        <v>21250</v>
      </c>
      <c r="J968" s="32">
        <v>-0.23474178403756207</v>
      </c>
      <c r="K968" s="7"/>
    </row>
    <row r="969" spans="1:11" x14ac:dyDescent="0.3">
      <c r="A969" s="54" t="s">
        <v>80</v>
      </c>
      <c r="B969" s="4" t="s">
        <v>81</v>
      </c>
      <c r="C969" s="56" t="s">
        <v>87</v>
      </c>
      <c r="D969" s="4" t="s">
        <v>88</v>
      </c>
      <c r="E969" s="4">
        <v>34662</v>
      </c>
      <c r="F969" s="5" t="s">
        <v>683</v>
      </c>
      <c r="G969" s="5" t="s">
        <v>345</v>
      </c>
      <c r="H969" s="6">
        <v>21466.666666699999</v>
      </c>
      <c r="I969" s="6">
        <v>21800</v>
      </c>
      <c r="J969" s="32">
        <v>1.5527950308982241</v>
      </c>
      <c r="K969" s="7"/>
    </row>
    <row r="970" spans="1:11" x14ac:dyDescent="0.3">
      <c r="A970" s="54" t="s">
        <v>80</v>
      </c>
      <c r="B970" s="4" t="s">
        <v>81</v>
      </c>
      <c r="C970" s="56" t="s">
        <v>89</v>
      </c>
      <c r="D970" s="4" t="s">
        <v>90</v>
      </c>
      <c r="E970" s="4">
        <v>34662</v>
      </c>
      <c r="F970" s="5" t="s">
        <v>683</v>
      </c>
      <c r="G970" s="5" t="s">
        <v>345</v>
      </c>
      <c r="H970" s="6">
        <v>27344.4444444</v>
      </c>
      <c r="I970" s="6">
        <v>25812.5</v>
      </c>
      <c r="J970" s="32">
        <v>-5.6023973992776916</v>
      </c>
      <c r="K970" s="7"/>
    </row>
    <row r="971" spans="1:11" x14ac:dyDescent="0.3">
      <c r="A971" s="54" t="s">
        <v>80</v>
      </c>
      <c r="B971" s="4" t="s">
        <v>81</v>
      </c>
      <c r="C971" s="56" t="s">
        <v>91</v>
      </c>
      <c r="D971" s="4" t="s">
        <v>92</v>
      </c>
      <c r="E971" s="4">
        <v>34662</v>
      </c>
      <c r="F971" s="5" t="s">
        <v>683</v>
      </c>
      <c r="G971" s="5" t="s">
        <v>345</v>
      </c>
      <c r="H971" s="6">
        <v>30000</v>
      </c>
      <c r="I971" s="6">
        <v>30266.666666699999</v>
      </c>
      <c r="J971" s="32">
        <v>0.88888888900000573</v>
      </c>
      <c r="K971" s="7"/>
    </row>
    <row r="972" spans="1:11" x14ac:dyDescent="0.3">
      <c r="A972" s="54" t="s">
        <v>80</v>
      </c>
      <c r="B972" s="4" t="s">
        <v>81</v>
      </c>
      <c r="C972" s="56" t="s">
        <v>93</v>
      </c>
      <c r="D972" s="4" t="s">
        <v>94</v>
      </c>
      <c r="E972" s="4">
        <v>34662</v>
      </c>
      <c r="F972" s="5" t="s">
        <v>683</v>
      </c>
      <c r="G972" s="5" t="s">
        <v>345</v>
      </c>
      <c r="H972" s="6" t="s">
        <v>107</v>
      </c>
      <c r="I972" s="6">
        <v>29615</v>
      </c>
      <c r="J972" s="32" t="s">
        <v>107</v>
      </c>
      <c r="K972" s="7"/>
    </row>
    <row r="973" spans="1:11" x14ac:dyDescent="0.3">
      <c r="A973" s="54" t="s">
        <v>80</v>
      </c>
      <c r="B973" s="4" t="s">
        <v>81</v>
      </c>
      <c r="C973" s="56" t="s">
        <v>95</v>
      </c>
      <c r="D973" s="4" t="s">
        <v>96</v>
      </c>
      <c r="E973" s="4">
        <v>34662</v>
      </c>
      <c r="F973" s="5" t="s">
        <v>683</v>
      </c>
      <c r="G973" s="5" t="s">
        <v>345</v>
      </c>
      <c r="H973" s="6">
        <v>25481.666666699999</v>
      </c>
      <c r="I973" s="6">
        <v>27079</v>
      </c>
      <c r="J973" s="32">
        <v>6.2685590946350178</v>
      </c>
      <c r="K973" s="7"/>
    </row>
    <row r="974" spans="1:11" x14ac:dyDescent="0.3">
      <c r="A974" s="54" t="s">
        <v>80</v>
      </c>
      <c r="B974" s="4" t="s">
        <v>81</v>
      </c>
      <c r="C974" s="56" t="s">
        <v>97</v>
      </c>
      <c r="D974" s="4" t="s">
        <v>98</v>
      </c>
      <c r="E974" s="4">
        <v>34662</v>
      </c>
      <c r="F974" s="5" t="s">
        <v>683</v>
      </c>
      <c r="G974" s="5" t="s">
        <v>345</v>
      </c>
      <c r="H974" s="6">
        <v>24062.5</v>
      </c>
      <c r="I974" s="6">
        <v>24071.4285714</v>
      </c>
      <c r="J974" s="32">
        <v>3.7105751272736853E-2</v>
      </c>
      <c r="K974" s="7"/>
    </row>
    <row r="975" spans="1:11" x14ac:dyDescent="0.3">
      <c r="A975" s="54" t="s">
        <v>80</v>
      </c>
      <c r="B975" s="4" t="s">
        <v>81</v>
      </c>
      <c r="C975" s="56" t="s">
        <v>99</v>
      </c>
      <c r="D975" s="4" t="s">
        <v>100</v>
      </c>
      <c r="E975" s="4">
        <v>34662</v>
      </c>
      <c r="F975" s="5" t="s">
        <v>683</v>
      </c>
      <c r="G975" s="5" t="s">
        <v>345</v>
      </c>
      <c r="H975" s="6">
        <v>23162.5</v>
      </c>
      <c r="I975" s="6">
        <v>22633.333333300001</v>
      </c>
      <c r="J975" s="32">
        <v>-2.2845835583378271</v>
      </c>
      <c r="K975" s="7"/>
    </row>
    <row r="976" spans="1:11" x14ac:dyDescent="0.3">
      <c r="A976" s="54" t="s">
        <v>80</v>
      </c>
      <c r="B976" s="4" t="s">
        <v>81</v>
      </c>
      <c r="C976" s="56" t="s">
        <v>101</v>
      </c>
      <c r="D976" s="4" t="s">
        <v>102</v>
      </c>
      <c r="E976" s="4">
        <v>34662</v>
      </c>
      <c r="F976" s="5" t="s">
        <v>683</v>
      </c>
      <c r="G976" s="5" t="s">
        <v>345</v>
      </c>
      <c r="H976" s="6">
        <v>27291.666666699999</v>
      </c>
      <c r="I976" s="6">
        <v>26833.333333300001</v>
      </c>
      <c r="J976" s="32">
        <v>-1.6793893132193149</v>
      </c>
      <c r="K976" s="7"/>
    </row>
    <row r="977" spans="1:11" x14ac:dyDescent="0.3">
      <c r="A977" s="54" t="s">
        <v>80</v>
      </c>
      <c r="B977" s="4" t="s">
        <v>81</v>
      </c>
      <c r="C977" s="56" t="s">
        <v>103</v>
      </c>
      <c r="D977" s="4" t="s">
        <v>104</v>
      </c>
      <c r="E977" s="4">
        <v>34662</v>
      </c>
      <c r="F977" s="5" t="s">
        <v>683</v>
      </c>
      <c r="G977" s="5" t="s">
        <v>345</v>
      </c>
      <c r="H977" s="6">
        <v>22487.1428571</v>
      </c>
      <c r="I977" s="6">
        <v>22080</v>
      </c>
      <c r="J977" s="32">
        <v>-1.8105584141448583</v>
      </c>
      <c r="K977" s="7"/>
    </row>
    <row r="978" spans="1:11" x14ac:dyDescent="0.3">
      <c r="A978" s="54" t="s">
        <v>80</v>
      </c>
      <c r="B978" s="4" t="s">
        <v>81</v>
      </c>
      <c r="C978" s="56" t="s">
        <v>108</v>
      </c>
      <c r="D978" s="4" t="s">
        <v>109</v>
      </c>
      <c r="E978" s="4">
        <v>34662</v>
      </c>
      <c r="F978" s="5" t="s">
        <v>683</v>
      </c>
      <c r="G978" s="5" t="s">
        <v>345</v>
      </c>
      <c r="H978" s="6">
        <v>27292.8571429</v>
      </c>
      <c r="I978" s="6">
        <v>27392.307692300001</v>
      </c>
      <c r="J978" s="32">
        <v>0.36438306506092477</v>
      </c>
      <c r="K978" s="7"/>
    </row>
    <row r="979" spans="1:11" x14ac:dyDescent="0.3">
      <c r="A979" s="54" t="s">
        <v>80</v>
      </c>
      <c r="B979" s="4" t="s">
        <v>81</v>
      </c>
      <c r="C979" s="56" t="s">
        <v>112</v>
      </c>
      <c r="D979" s="4" t="s">
        <v>113</v>
      </c>
      <c r="E979" s="4">
        <v>34662</v>
      </c>
      <c r="F979" s="5" t="s">
        <v>683</v>
      </c>
      <c r="G979" s="5" t="s">
        <v>345</v>
      </c>
      <c r="H979" s="6">
        <v>28379.166666699999</v>
      </c>
      <c r="I979" s="6">
        <v>27824.615384600002</v>
      </c>
      <c r="J979" s="32">
        <v>-1.9540788093355355</v>
      </c>
      <c r="K979" s="7"/>
    </row>
    <row r="980" spans="1:11" x14ac:dyDescent="0.3">
      <c r="A980" s="54" t="s">
        <v>117</v>
      </c>
      <c r="B980" s="4" t="s">
        <v>118</v>
      </c>
      <c r="C980" s="56" t="s">
        <v>119</v>
      </c>
      <c r="D980" s="4" t="s">
        <v>120</v>
      </c>
      <c r="E980" s="4">
        <v>34662</v>
      </c>
      <c r="F980" s="5" t="s">
        <v>683</v>
      </c>
      <c r="G980" s="5" t="s">
        <v>345</v>
      </c>
      <c r="H980" s="6">
        <v>32285.7142857</v>
      </c>
      <c r="I980" s="6">
        <v>31811.111111099999</v>
      </c>
      <c r="J980" s="32">
        <v>-1.4700098328325084</v>
      </c>
      <c r="K980" s="7"/>
    </row>
    <row r="981" spans="1:11" x14ac:dyDescent="0.3">
      <c r="A981" s="54" t="s">
        <v>117</v>
      </c>
      <c r="B981" s="4" t="s">
        <v>118</v>
      </c>
      <c r="C981" s="56" t="s">
        <v>125</v>
      </c>
      <c r="D981" s="4" t="s">
        <v>126</v>
      </c>
      <c r="E981" s="4">
        <v>34662</v>
      </c>
      <c r="F981" s="5" t="s">
        <v>683</v>
      </c>
      <c r="G981" s="5" t="s">
        <v>345</v>
      </c>
      <c r="H981" s="6">
        <v>28900</v>
      </c>
      <c r="I981" s="6">
        <v>29150</v>
      </c>
      <c r="J981" s="32">
        <v>0.865051903114189</v>
      </c>
      <c r="K981" s="7"/>
    </row>
    <row r="982" spans="1:11" x14ac:dyDescent="0.3">
      <c r="A982" s="54" t="s">
        <v>117</v>
      </c>
      <c r="B982" s="4" t="s">
        <v>118</v>
      </c>
      <c r="C982" s="56" t="s">
        <v>388</v>
      </c>
      <c r="D982" s="4" t="s">
        <v>389</v>
      </c>
      <c r="E982" s="4">
        <v>34662</v>
      </c>
      <c r="F982" s="5" t="s">
        <v>683</v>
      </c>
      <c r="G982" s="5" t="s">
        <v>345</v>
      </c>
      <c r="H982" s="6">
        <v>32950</v>
      </c>
      <c r="I982" s="6">
        <v>32950</v>
      </c>
      <c r="J982" s="32">
        <v>0</v>
      </c>
      <c r="K982" s="7"/>
    </row>
    <row r="983" spans="1:11" x14ac:dyDescent="0.3">
      <c r="A983" s="54" t="s">
        <v>117</v>
      </c>
      <c r="B983" s="4" t="s">
        <v>118</v>
      </c>
      <c r="C983" s="56" t="s">
        <v>129</v>
      </c>
      <c r="D983" s="4" t="s">
        <v>130</v>
      </c>
      <c r="E983" s="4">
        <v>34662</v>
      </c>
      <c r="F983" s="5" t="s">
        <v>683</v>
      </c>
      <c r="G983" s="5" t="s">
        <v>345</v>
      </c>
      <c r="H983" s="6" t="s">
        <v>107</v>
      </c>
      <c r="I983" s="6">
        <v>31400</v>
      </c>
      <c r="J983" s="32" t="s">
        <v>107</v>
      </c>
      <c r="K983" s="7"/>
    </row>
    <row r="984" spans="1:11" x14ac:dyDescent="0.3">
      <c r="A984" s="54" t="s">
        <v>117</v>
      </c>
      <c r="B984" s="4" t="s">
        <v>118</v>
      </c>
      <c r="C984" s="56" t="s">
        <v>302</v>
      </c>
      <c r="D984" s="4" t="s">
        <v>303</v>
      </c>
      <c r="E984" s="4">
        <v>34662</v>
      </c>
      <c r="F984" s="5" t="s">
        <v>683</v>
      </c>
      <c r="G984" s="5" t="s">
        <v>345</v>
      </c>
      <c r="H984" s="6">
        <v>31600</v>
      </c>
      <c r="I984" s="6">
        <v>31600</v>
      </c>
      <c r="J984" s="32">
        <v>0</v>
      </c>
      <c r="K984" s="7"/>
    </row>
    <row r="985" spans="1:11" x14ac:dyDescent="0.3">
      <c r="A985" s="54" t="s">
        <v>117</v>
      </c>
      <c r="B985" s="4" t="s">
        <v>118</v>
      </c>
      <c r="C985" s="56" t="s">
        <v>137</v>
      </c>
      <c r="D985" s="4" t="s">
        <v>138</v>
      </c>
      <c r="E985" s="4">
        <v>34662</v>
      </c>
      <c r="F985" s="5" t="s">
        <v>683</v>
      </c>
      <c r="G985" s="5" t="s">
        <v>345</v>
      </c>
      <c r="H985" s="6">
        <v>30400</v>
      </c>
      <c r="I985" s="6">
        <v>30600</v>
      </c>
      <c r="J985" s="32">
        <v>0.65789473684210176</v>
      </c>
      <c r="K985" s="7"/>
    </row>
    <row r="986" spans="1:11" x14ac:dyDescent="0.3">
      <c r="A986" s="54" t="s">
        <v>65</v>
      </c>
      <c r="B986" s="4" t="s">
        <v>66</v>
      </c>
      <c r="C986" s="56" t="s">
        <v>173</v>
      </c>
      <c r="D986" s="4" t="s">
        <v>174</v>
      </c>
      <c r="E986" s="4">
        <v>34662</v>
      </c>
      <c r="F986" s="5" t="s">
        <v>683</v>
      </c>
      <c r="G986" s="5" t="s">
        <v>345</v>
      </c>
      <c r="H986" s="6">
        <v>27166.666666699999</v>
      </c>
      <c r="I986" s="6">
        <v>26833.333333300001</v>
      </c>
      <c r="J986" s="32">
        <v>-1.2269938652745616</v>
      </c>
      <c r="K986" s="7"/>
    </row>
    <row r="987" spans="1:11" x14ac:dyDescent="0.3">
      <c r="A987" s="54" t="s">
        <v>65</v>
      </c>
      <c r="B987" s="4" t="s">
        <v>66</v>
      </c>
      <c r="C987" s="56" t="s">
        <v>179</v>
      </c>
      <c r="D987" s="4" t="s">
        <v>180</v>
      </c>
      <c r="E987" s="4">
        <v>34662</v>
      </c>
      <c r="F987" s="5" t="s">
        <v>683</v>
      </c>
      <c r="G987" s="5" t="s">
        <v>345</v>
      </c>
      <c r="H987" s="6">
        <v>25950</v>
      </c>
      <c r="I987" s="6">
        <v>25950</v>
      </c>
      <c r="J987" s="32">
        <v>0</v>
      </c>
      <c r="K987" s="7"/>
    </row>
    <row r="988" spans="1:11" x14ac:dyDescent="0.3">
      <c r="A988" s="54" t="s">
        <v>65</v>
      </c>
      <c r="B988" s="4" t="s">
        <v>66</v>
      </c>
      <c r="C988" s="56" t="s">
        <v>347</v>
      </c>
      <c r="D988" s="4" t="s">
        <v>348</v>
      </c>
      <c r="E988" s="4">
        <v>34662</v>
      </c>
      <c r="F988" s="5" t="s">
        <v>683</v>
      </c>
      <c r="G988" s="5" t="s">
        <v>345</v>
      </c>
      <c r="H988" s="6">
        <v>27166.666666699999</v>
      </c>
      <c r="I988" s="6">
        <v>27333.333333300001</v>
      </c>
      <c r="J988" s="32">
        <v>0.61349693226919744</v>
      </c>
      <c r="K988" s="7"/>
    </row>
    <row r="989" spans="1:11" x14ac:dyDescent="0.3">
      <c r="A989" s="54" t="s">
        <v>65</v>
      </c>
      <c r="B989" s="4" t="s">
        <v>66</v>
      </c>
      <c r="C989" s="56" t="s">
        <v>181</v>
      </c>
      <c r="D989" s="4" t="s">
        <v>182</v>
      </c>
      <c r="E989" s="4">
        <v>34662</v>
      </c>
      <c r="F989" s="5" t="s">
        <v>683</v>
      </c>
      <c r="G989" s="5" t="s">
        <v>345</v>
      </c>
      <c r="H989" s="6">
        <v>25950</v>
      </c>
      <c r="I989" s="6">
        <v>25950</v>
      </c>
      <c r="J989" s="32">
        <v>0</v>
      </c>
      <c r="K989" s="7"/>
    </row>
    <row r="990" spans="1:11" x14ac:dyDescent="0.3">
      <c r="A990" s="54" t="s">
        <v>65</v>
      </c>
      <c r="B990" s="4" t="s">
        <v>66</v>
      </c>
      <c r="C990" s="56" t="s">
        <v>314</v>
      </c>
      <c r="D990" s="4" t="s">
        <v>315</v>
      </c>
      <c r="E990" s="4">
        <v>34662</v>
      </c>
      <c r="F990" s="5" t="s">
        <v>683</v>
      </c>
      <c r="G990" s="5" t="s">
        <v>345</v>
      </c>
      <c r="H990" s="6">
        <v>28650</v>
      </c>
      <c r="I990" s="6">
        <v>28650</v>
      </c>
      <c r="J990" s="32">
        <v>0</v>
      </c>
      <c r="K990" s="7"/>
    </row>
    <row r="991" spans="1:11" x14ac:dyDescent="0.3">
      <c r="A991" s="54" t="s">
        <v>187</v>
      </c>
      <c r="B991" s="4" t="s">
        <v>188</v>
      </c>
      <c r="C991" s="56" t="s">
        <v>193</v>
      </c>
      <c r="D991" s="4" t="s">
        <v>194</v>
      </c>
      <c r="E991" s="4">
        <v>34662</v>
      </c>
      <c r="F991" s="5" t="s">
        <v>683</v>
      </c>
      <c r="G991" s="5" t="s">
        <v>345</v>
      </c>
      <c r="H991" s="6">
        <v>30400</v>
      </c>
      <c r="I991" s="6">
        <v>30400</v>
      </c>
      <c r="J991" s="32">
        <v>0</v>
      </c>
      <c r="K991" s="7"/>
    </row>
    <row r="992" spans="1:11" x14ac:dyDescent="0.3">
      <c r="A992" s="54" t="s">
        <v>187</v>
      </c>
      <c r="B992" s="4" t="s">
        <v>188</v>
      </c>
      <c r="C992" s="56" t="s">
        <v>199</v>
      </c>
      <c r="D992" s="4" t="s">
        <v>200</v>
      </c>
      <c r="E992" s="4">
        <v>34662</v>
      </c>
      <c r="F992" s="5" t="s">
        <v>683</v>
      </c>
      <c r="G992" s="5" t="s">
        <v>345</v>
      </c>
      <c r="H992" s="6">
        <v>29500</v>
      </c>
      <c r="I992" s="6">
        <v>29500</v>
      </c>
      <c r="J992" s="32">
        <v>0</v>
      </c>
      <c r="K992" s="7"/>
    </row>
    <row r="993" spans="1:11" x14ac:dyDescent="0.3">
      <c r="A993" s="54" t="s">
        <v>207</v>
      </c>
      <c r="B993" s="4" t="s">
        <v>208</v>
      </c>
      <c r="C993" s="56" t="s">
        <v>470</v>
      </c>
      <c r="D993" s="4" t="s">
        <v>362</v>
      </c>
      <c r="E993" s="4">
        <v>34662</v>
      </c>
      <c r="F993" s="5" t="s">
        <v>683</v>
      </c>
      <c r="G993" s="5" t="s">
        <v>345</v>
      </c>
      <c r="H993" s="6">
        <v>29571.4285714</v>
      </c>
      <c r="I993" s="6">
        <v>29671.4285714</v>
      </c>
      <c r="J993" s="32">
        <v>0.33816425120805071</v>
      </c>
      <c r="K993" s="7"/>
    </row>
    <row r="994" spans="1:11" x14ac:dyDescent="0.3">
      <c r="A994" s="54" t="s">
        <v>207</v>
      </c>
      <c r="B994" s="4" t="s">
        <v>208</v>
      </c>
      <c r="C994" s="56" t="s">
        <v>209</v>
      </c>
      <c r="D994" s="4" t="s">
        <v>210</v>
      </c>
      <c r="E994" s="4">
        <v>34662</v>
      </c>
      <c r="F994" s="5" t="s">
        <v>683</v>
      </c>
      <c r="G994" s="5" t="s">
        <v>345</v>
      </c>
      <c r="H994" s="6">
        <v>31374.166666699999</v>
      </c>
      <c r="I994" s="6">
        <v>33631.599999999999</v>
      </c>
      <c r="J994" s="32">
        <v>7.1951977475022577</v>
      </c>
      <c r="K994" s="7"/>
    </row>
    <row r="995" spans="1:11" x14ac:dyDescent="0.3">
      <c r="A995" s="54" t="s">
        <v>207</v>
      </c>
      <c r="B995" s="4" t="s">
        <v>208</v>
      </c>
      <c r="C995" s="56" t="s">
        <v>335</v>
      </c>
      <c r="D995" s="4" t="s">
        <v>336</v>
      </c>
      <c r="E995" s="4">
        <v>34662</v>
      </c>
      <c r="F995" s="5" t="s">
        <v>683</v>
      </c>
      <c r="G995" s="5" t="s">
        <v>345</v>
      </c>
      <c r="H995" s="6">
        <v>28666.666666699999</v>
      </c>
      <c r="I995" s="6">
        <v>27000</v>
      </c>
      <c r="J995" s="32">
        <v>-5.8139534884816051</v>
      </c>
      <c r="K995" s="7"/>
    </row>
    <row r="996" spans="1:11" x14ac:dyDescent="0.3">
      <c r="A996" s="54" t="s">
        <v>207</v>
      </c>
      <c r="B996" s="4" t="s">
        <v>208</v>
      </c>
      <c r="C996" s="56" t="s">
        <v>384</v>
      </c>
      <c r="D996" s="4" t="s">
        <v>385</v>
      </c>
      <c r="E996" s="4">
        <v>34662</v>
      </c>
      <c r="F996" s="5" t="s">
        <v>683</v>
      </c>
      <c r="G996" s="5" t="s">
        <v>345</v>
      </c>
      <c r="H996" s="6">
        <v>27750</v>
      </c>
      <c r="I996" s="6">
        <v>27750</v>
      </c>
      <c r="J996" s="32">
        <v>0</v>
      </c>
      <c r="K996" s="7"/>
    </row>
    <row r="997" spans="1:11" x14ac:dyDescent="0.3">
      <c r="A997" s="54" t="s">
        <v>337</v>
      </c>
      <c r="B997" s="4" t="s">
        <v>338</v>
      </c>
      <c r="C997" s="56" t="s">
        <v>339</v>
      </c>
      <c r="D997" s="4" t="s">
        <v>340</v>
      </c>
      <c r="E997" s="4">
        <v>34662</v>
      </c>
      <c r="F997" s="5" t="s">
        <v>683</v>
      </c>
      <c r="G997" s="5" t="s">
        <v>345</v>
      </c>
      <c r="H997" s="6">
        <v>34328.5714286</v>
      </c>
      <c r="I997" s="6">
        <v>34328.5714286</v>
      </c>
      <c r="J997" s="32">
        <v>0</v>
      </c>
      <c r="K997" s="7"/>
    </row>
    <row r="998" spans="1:11" x14ac:dyDescent="0.3">
      <c r="A998" s="54" t="s">
        <v>235</v>
      </c>
      <c r="B998" s="4" t="s">
        <v>236</v>
      </c>
      <c r="C998" s="56" t="s">
        <v>491</v>
      </c>
      <c r="D998" s="4" t="s">
        <v>492</v>
      </c>
      <c r="E998" s="4">
        <v>34662</v>
      </c>
      <c r="F998" s="5" t="s">
        <v>683</v>
      </c>
      <c r="G998" s="5" t="s">
        <v>345</v>
      </c>
      <c r="H998" s="6">
        <v>30650</v>
      </c>
      <c r="I998" s="6">
        <v>30650</v>
      </c>
      <c r="J998" s="32">
        <v>0</v>
      </c>
      <c r="K998" s="7"/>
    </row>
    <row r="999" spans="1:11" x14ac:dyDescent="0.3">
      <c r="A999" s="54" t="s">
        <v>117</v>
      </c>
      <c r="B999" s="4" t="s">
        <v>118</v>
      </c>
      <c r="C999" s="56" t="s">
        <v>131</v>
      </c>
      <c r="D999" s="4" t="s">
        <v>132</v>
      </c>
      <c r="E999" s="4">
        <v>34662</v>
      </c>
      <c r="F999" s="5" t="s">
        <v>684</v>
      </c>
      <c r="G999" s="5" t="s">
        <v>280</v>
      </c>
      <c r="H999" s="6">
        <v>21500</v>
      </c>
      <c r="I999" s="6">
        <v>22500</v>
      </c>
      <c r="J999" s="32">
        <v>4.6511627906976827</v>
      </c>
      <c r="K999" s="7"/>
    </row>
    <row r="1000" spans="1:11" x14ac:dyDescent="0.3">
      <c r="A1000" s="54" t="s">
        <v>117</v>
      </c>
      <c r="B1000" s="4" t="s">
        <v>118</v>
      </c>
      <c r="C1000" s="56" t="s">
        <v>292</v>
      </c>
      <c r="D1000" s="4" t="s">
        <v>293</v>
      </c>
      <c r="E1000" s="4">
        <v>34662</v>
      </c>
      <c r="F1000" s="5" t="s">
        <v>684</v>
      </c>
      <c r="G1000" s="5" t="s">
        <v>280</v>
      </c>
      <c r="H1000" s="6">
        <v>20250</v>
      </c>
      <c r="I1000" s="6">
        <v>20375</v>
      </c>
      <c r="J1000" s="32">
        <v>0.61728395061728669</v>
      </c>
      <c r="K1000" s="7"/>
    </row>
    <row r="1001" spans="1:11" x14ac:dyDescent="0.3">
      <c r="A1001" s="54" t="s">
        <v>65</v>
      </c>
      <c r="B1001" s="4" t="s">
        <v>66</v>
      </c>
      <c r="C1001" s="56" t="s">
        <v>296</v>
      </c>
      <c r="D1001" s="4" t="s">
        <v>297</v>
      </c>
      <c r="E1001" s="4">
        <v>34662</v>
      </c>
      <c r="F1001" s="5" t="s">
        <v>684</v>
      </c>
      <c r="G1001" s="5" t="s">
        <v>280</v>
      </c>
      <c r="H1001" s="6">
        <v>18000</v>
      </c>
      <c r="I1001" s="6">
        <v>18000</v>
      </c>
      <c r="J1001" s="32">
        <v>0</v>
      </c>
      <c r="K1001" s="7"/>
    </row>
    <row r="1002" spans="1:11" x14ac:dyDescent="0.3">
      <c r="A1002" s="54" t="s">
        <v>65</v>
      </c>
      <c r="B1002" s="4" t="s">
        <v>66</v>
      </c>
      <c r="C1002" s="56" t="s">
        <v>314</v>
      </c>
      <c r="D1002" s="4" t="s">
        <v>315</v>
      </c>
      <c r="E1002" s="4">
        <v>34662</v>
      </c>
      <c r="F1002" s="5" t="s">
        <v>684</v>
      </c>
      <c r="G1002" s="5" t="s">
        <v>280</v>
      </c>
      <c r="H1002" s="6">
        <v>17833.333333300001</v>
      </c>
      <c r="I1002" s="6">
        <v>17500</v>
      </c>
      <c r="J1002" s="32">
        <v>-1.8691588783212532</v>
      </c>
      <c r="K1002" s="7"/>
    </row>
    <row r="1003" spans="1:11" x14ac:dyDescent="0.3">
      <c r="A1003" s="54" t="s">
        <v>207</v>
      </c>
      <c r="B1003" s="4" t="s">
        <v>208</v>
      </c>
      <c r="C1003" s="56" t="s">
        <v>384</v>
      </c>
      <c r="D1003" s="4" t="s">
        <v>385</v>
      </c>
      <c r="E1003" s="4">
        <v>34662</v>
      </c>
      <c r="F1003" s="5" t="s">
        <v>684</v>
      </c>
      <c r="G1003" s="5" t="s">
        <v>280</v>
      </c>
      <c r="H1003" s="6">
        <v>22000</v>
      </c>
      <c r="I1003" s="6">
        <v>22500</v>
      </c>
      <c r="J1003" s="32">
        <v>2.2727272727272707</v>
      </c>
      <c r="K1003" s="7"/>
    </row>
    <row r="1004" spans="1:11" x14ac:dyDescent="0.3">
      <c r="A1004" s="54" t="s">
        <v>80</v>
      </c>
      <c r="B1004" s="4" t="s">
        <v>81</v>
      </c>
      <c r="C1004" s="56" t="s">
        <v>101</v>
      </c>
      <c r="D1004" s="4" t="s">
        <v>102</v>
      </c>
      <c r="E1004" s="4">
        <v>34662</v>
      </c>
      <c r="F1004" s="5" t="s">
        <v>685</v>
      </c>
      <c r="G1004" s="5" t="s">
        <v>325</v>
      </c>
      <c r="H1004" s="6">
        <v>23000</v>
      </c>
      <c r="I1004" s="6">
        <v>23000</v>
      </c>
      <c r="J1004" s="32">
        <v>0</v>
      </c>
      <c r="K1004" s="7"/>
    </row>
    <row r="1005" spans="1:11" x14ac:dyDescent="0.3">
      <c r="A1005" s="54" t="s">
        <v>117</v>
      </c>
      <c r="B1005" s="4" t="s">
        <v>118</v>
      </c>
      <c r="C1005" s="56" t="s">
        <v>290</v>
      </c>
      <c r="D1005" s="4" t="s">
        <v>291</v>
      </c>
      <c r="E1005" s="4">
        <v>34662</v>
      </c>
      <c r="F1005" s="5" t="s">
        <v>685</v>
      </c>
      <c r="G1005" s="5" t="s">
        <v>325</v>
      </c>
      <c r="H1005" s="6">
        <v>31200</v>
      </c>
      <c r="I1005" s="6">
        <v>31700</v>
      </c>
      <c r="J1005" s="32">
        <v>1.6025641025640969</v>
      </c>
      <c r="K1005" s="7"/>
    </row>
    <row r="1006" spans="1:11" x14ac:dyDescent="0.3">
      <c r="A1006" s="54" t="s">
        <v>211</v>
      </c>
      <c r="B1006" s="4" t="s">
        <v>212</v>
      </c>
      <c r="C1006" s="56" t="s">
        <v>281</v>
      </c>
      <c r="D1006" s="4" t="s">
        <v>282</v>
      </c>
      <c r="E1006" s="4">
        <v>34662</v>
      </c>
      <c r="F1006" s="5" t="s">
        <v>685</v>
      </c>
      <c r="G1006" s="5" t="s">
        <v>325</v>
      </c>
      <c r="H1006" s="6">
        <v>24500</v>
      </c>
      <c r="I1006" s="6">
        <v>24500</v>
      </c>
      <c r="J1006" s="32">
        <v>0</v>
      </c>
      <c r="K1006" s="7"/>
    </row>
    <row r="1007" spans="1:11" x14ac:dyDescent="0.3">
      <c r="A1007" s="54" t="s">
        <v>235</v>
      </c>
      <c r="B1007" s="4" t="s">
        <v>236</v>
      </c>
      <c r="C1007" s="56" t="s">
        <v>287</v>
      </c>
      <c r="D1007" s="4" t="s">
        <v>288</v>
      </c>
      <c r="E1007" s="4">
        <v>34662</v>
      </c>
      <c r="F1007" s="5" t="s">
        <v>685</v>
      </c>
      <c r="G1007" s="5" t="s">
        <v>325</v>
      </c>
      <c r="H1007" s="6">
        <v>27000</v>
      </c>
      <c r="I1007" s="6">
        <v>28250</v>
      </c>
      <c r="J1007" s="32">
        <v>4.629629629629628</v>
      </c>
      <c r="K1007" s="7"/>
    </row>
    <row r="1008" spans="1:11" x14ac:dyDescent="0.3">
      <c r="A1008" s="54" t="s">
        <v>117</v>
      </c>
      <c r="B1008" s="4" t="s">
        <v>118</v>
      </c>
      <c r="C1008" s="56" t="s">
        <v>292</v>
      </c>
      <c r="D1008" s="4" t="s">
        <v>293</v>
      </c>
      <c r="E1008" s="4">
        <v>34662</v>
      </c>
      <c r="F1008" s="5" t="s">
        <v>686</v>
      </c>
      <c r="G1008" s="5" t="s">
        <v>687</v>
      </c>
      <c r="H1008" s="6">
        <v>19000</v>
      </c>
      <c r="I1008" s="6">
        <v>20000</v>
      </c>
      <c r="J1008" s="32">
        <v>5.2631578947368363</v>
      </c>
      <c r="K1008" s="7"/>
    </row>
    <row r="1009" spans="1:11" x14ac:dyDescent="0.3">
      <c r="A1009" s="54" t="s">
        <v>71</v>
      </c>
      <c r="B1009" s="4" t="s">
        <v>72</v>
      </c>
      <c r="C1009" s="56" t="s">
        <v>330</v>
      </c>
      <c r="D1009" s="4" t="s">
        <v>331</v>
      </c>
      <c r="E1009" s="4">
        <v>34662</v>
      </c>
      <c r="F1009" s="5" t="s">
        <v>688</v>
      </c>
      <c r="G1009" s="5" t="s">
        <v>70</v>
      </c>
      <c r="H1009" s="6">
        <v>103047.5</v>
      </c>
      <c r="I1009" s="6">
        <v>101762.5</v>
      </c>
      <c r="J1009" s="32">
        <v>-1.2469977437589486</v>
      </c>
      <c r="K1009" s="7"/>
    </row>
    <row r="1010" spans="1:11" x14ac:dyDescent="0.3">
      <c r="A1010" s="54" t="s">
        <v>71</v>
      </c>
      <c r="B1010" s="4" t="s">
        <v>72</v>
      </c>
      <c r="C1010" s="56" t="s">
        <v>368</v>
      </c>
      <c r="D1010" s="4" t="s">
        <v>369</v>
      </c>
      <c r="E1010" s="4">
        <v>34662</v>
      </c>
      <c r="F1010" s="5" t="s">
        <v>688</v>
      </c>
      <c r="G1010" s="5" t="s">
        <v>70</v>
      </c>
      <c r="H1010" s="6">
        <v>99900</v>
      </c>
      <c r="I1010" s="6">
        <v>99076.666666699995</v>
      </c>
      <c r="J1010" s="32">
        <v>-0.82415749079080003</v>
      </c>
      <c r="K1010" s="7"/>
    </row>
    <row r="1011" spans="1:11" x14ac:dyDescent="0.3">
      <c r="A1011" s="54" t="s">
        <v>207</v>
      </c>
      <c r="B1011" s="4" t="s">
        <v>208</v>
      </c>
      <c r="C1011" s="56" t="s">
        <v>470</v>
      </c>
      <c r="D1011" s="4" t="s">
        <v>362</v>
      </c>
      <c r="E1011" s="4">
        <v>34662</v>
      </c>
      <c r="F1011" s="5" t="s">
        <v>689</v>
      </c>
      <c r="G1011" s="5" t="s">
        <v>643</v>
      </c>
      <c r="H1011" s="6">
        <v>8625</v>
      </c>
      <c r="I1011" s="6">
        <v>8600</v>
      </c>
      <c r="J1011" s="32">
        <v>-0.28985507246376274</v>
      </c>
      <c r="K1011" s="7"/>
    </row>
    <row r="1012" spans="1:11" x14ac:dyDescent="0.3">
      <c r="A1012" s="54" t="s">
        <v>117</v>
      </c>
      <c r="B1012" s="4" t="s">
        <v>118</v>
      </c>
      <c r="C1012" s="56" t="s">
        <v>131</v>
      </c>
      <c r="D1012" s="4" t="s">
        <v>132</v>
      </c>
      <c r="E1012" s="4">
        <v>34662</v>
      </c>
      <c r="F1012" s="5" t="s">
        <v>690</v>
      </c>
      <c r="G1012" s="5" t="s">
        <v>70</v>
      </c>
      <c r="H1012" s="6">
        <v>586800</v>
      </c>
      <c r="I1012" s="6">
        <v>586800</v>
      </c>
      <c r="J1012" s="32">
        <v>0</v>
      </c>
      <c r="K1012" s="7"/>
    </row>
    <row r="1013" spans="1:11" x14ac:dyDescent="0.3">
      <c r="A1013" s="54" t="s">
        <v>65</v>
      </c>
      <c r="B1013" s="4" t="s">
        <v>66</v>
      </c>
      <c r="C1013" s="56" t="s">
        <v>183</v>
      </c>
      <c r="D1013" s="4" t="s">
        <v>184</v>
      </c>
      <c r="E1013" s="4">
        <v>34662</v>
      </c>
      <c r="F1013" s="5" t="s">
        <v>690</v>
      </c>
      <c r="G1013" s="5" t="s">
        <v>70</v>
      </c>
      <c r="H1013" s="6">
        <v>575833.33333329996</v>
      </c>
      <c r="I1013" s="6">
        <v>573333.33333329996</v>
      </c>
      <c r="J1013" s="32">
        <v>-0.43415340086833121</v>
      </c>
      <c r="K1013" s="7"/>
    </row>
    <row r="1014" spans="1:11" x14ac:dyDescent="0.3">
      <c r="A1014" s="54" t="s">
        <v>80</v>
      </c>
      <c r="B1014" s="4" t="s">
        <v>81</v>
      </c>
      <c r="C1014" s="56" t="s">
        <v>82</v>
      </c>
      <c r="D1014" s="4" t="s">
        <v>83</v>
      </c>
      <c r="E1014" s="4">
        <v>34662</v>
      </c>
      <c r="F1014" s="5" t="s">
        <v>691</v>
      </c>
      <c r="G1014" s="5" t="s">
        <v>70</v>
      </c>
      <c r="H1014" s="6">
        <v>26945.599999999999</v>
      </c>
      <c r="I1014" s="6">
        <v>26818</v>
      </c>
      <c r="J1014" s="32">
        <v>-0.47354670150228095</v>
      </c>
      <c r="K1014" s="7"/>
    </row>
    <row r="1015" spans="1:11" x14ac:dyDescent="0.3">
      <c r="A1015" s="54" t="s">
        <v>80</v>
      </c>
      <c r="B1015" s="4" t="s">
        <v>81</v>
      </c>
      <c r="C1015" s="56" t="s">
        <v>404</v>
      </c>
      <c r="D1015" s="4" t="s">
        <v>405</v>
      </c>
      <c r="E1015" s="4">
        <v>34662</v>
      </c>
      <c r="F1015" s="5" t="s">
        <v>691</v>
      </c>
      <c r="G1015" s="5" t="s">
        <v>70</v>
      </c>
      <c r="H1015" s="6">
        <v>28132</v>
      </c>
      <c r="I1015" s="6">
        <v>27922.5</v>
      </c>
      <c r="J1015" s="32">
        <v>-0.74470354045215181</v>
      </c>
      <c r="K1015" s="7"/>
    </row>
    <row r="1016" spans="1:11" x14ac:dyDescent="0.3">
      <c r="A1016" s="54" t="s">
        <v>80</v>
      </c>
      <c r="B1016" s="4" t="s">
        <v>81</v>
      </c>
      <c r="C1016" s="56" t="s">
        <v>87</v>
      </c>
      <c r="D1016" s="4" t="s">
        <v>88</v>
      </c>
      <c r="E1016" s="4">
        <v>34662</v>
      </c>
      <c r="F1016" s="5" t="s">
        <v>691</v>
      </c>
      <c r="G1016" s="5" t="s">
        <v>70</v>
      </c>
      <c r="H1016" s="6">
        <v>26992.799999999999</v>
      </c>
      <c r="I1016" s="6">
        <v>26669</v>
      </c>
      <c r="J1016" s="32">
        <v>-1.1995791470317929</v>
      </c>
      <c r="K1016" s="7"/>
    </row>
    <row r="1017" spans="1:11" x14ac:dyDescent="0.3">
      <c r="A1017" s="54" t="s">
        <v>80</v>
      </c>
      <c r="B1017" s="4" t="s">
        <v>81</v>
      </c>
      <c r="C1017" s="56" t="s">
        <v>89</v>
      </c>
      <c r="D1017" s="4" t="s">
        <v>90</v>
      </c>
      <c r="E1017" s="4">
        <v>34662</v>
      </c>
      <c r="F1017" s="5" t="s">
        <v>691</v>
      </c>
      <c r="G1017" s="5" t="s">
        <v>70</v>
      </c>
      <c r="H1017" s="6">
        <v>26250</v>
      </c>
      <c r="I1017" s="6">
        <v>26250</v>
      </c>
      <c r="J1017" s="32">
        <v>0</v>
      </c>
      <c r="K1017" s="7"/>
    </row>
    <row r="1018" spans="1:11" x14ac:dyDescent="0.3">
      <c r="A1018" s="54" t="s">
        <v>80</v>
      </c>
      <c r="B1018" s="4" t="s">
        <v>81</v>
      </c>
      <c r="C1018" s="56" t="s">
        <v>300</v>
      </c>
      <c r="D1018" s="4" t="s">
        <v>301</v>
      </c>
      <c r="E1018" s="4">
        <v>34662</v>
      </c>
      <c r="F1018" s="5" t="s">
        <v>691</v>
      </c>
      <c r="G1018" s="5" t="s">
        <v>70</v>
      </c>
      <c r="H1018" s="6">
        <v>28060.666666699999</v>
      </c>
      <c r="I1018" s="6">
        <v>27657.5</v>
      </c>
      <c r="J1018" s="32">
        <v>-1.4367679552618862</v>
      </c>
      <c r="K1018" s="7"/>
    </row>
    <row r="1019" spans="1:11" x14ac:dyDescent="0.3">
      <c r="A1019" s="54" t="s">
        <v>80</v>
      </c>
      <c r="B1019" s="4" t="s">
        <v>81</v>
      </c>
      <c r="C1019" s="56" t="s">
        <v>91</v>
      </c>
      <c r="D1019" s="4" t="s">
        <v>92</v>
      </c>
      <c r="E1019" s="4">
        <v>34662</v>
      </c>
      <c r="F1019" s="5" t="s">
        <v>691</v>
      </c>
      <c r="G1019" s="5" t="s">
        <v>70</v>
      </c>
      <c r="H1019" s="6">
        <v>27132.799999999999</v>
      </c>
      <c r="I1019" s="6">
        <v>27068.6</v>
      </c>
      <c r="J1019" s="32">
        <v>-0.23661398749852403</v>
      </c>
      <c r="K1019" s="7"/>
    </row>
    <row r="1020" spans="1:11" x14ac:dyDescent="0.3">
      <c r="A1020" s="54" t="s">
        <v>80</v>
      </c>
      <c r="B1020" s="4" t="s">
        <v>81</v>
      </c>
      <c r="C1020" s="56" t="s">
        <v>93</v>
      </c>
      <c r="D1020" s="4" t="s">
        <v>94</v>
      </c>
      <c r="E1020" s="4">
        <v>34662</v>
      </c>
      <c r="F1020" s="5" t="s">
        <v>691</v>
      </c>
      <c r="G1020" s="5" t="s">
        <v>70</v>
      </c>
      <c r="H1020" s="6">
        <v>29316</v>
      </c>
      <c r="I1020" s="6">
        <v>29191</v>
      </c>
      <c r="J1020" s="32">
        <v>-0.42638832037112939</v>
      </c>
      <c r="K1020" s="7"/>
    </row>
    <row r="1021" spans="1:11" x14ac:dyDescent="0.3">
      <c r="A1021" s="54" t="s">
        <v>80</v>
      </c>
      <c r="B1021" s="4" t="s">
        <v>81</v>
      </c>
      <c r="C1021" s="56" t="s">
        <v>95</v>
      </c>
      <c r="D1021" s="4" t="s">
        <v>96</v>
      </c>
      <c r="E1021" s="4">
        <v>34662</v>
      </c>
      <c r="F1021" s="5" t="s">
        <v>691</v>
      </c>
      <c r="G1021" s="5" t="s">
        <v>70</v>
      </c>
      <c r="H1021" s="6">
        <v>27665.599999999999</v>
      </c>
      <c r="I1021" s="6">
        <v>27497</v>
      </c>
      <c r="J1021" s="32">
        <v>-0.60942108611415913</v>
      </c>
      <c r="K1021" s="7"/>
    </row>
    <row r="1022" spans="1:11" x14ac:dyDescent="0.3">
      <c r="A1022" s="54" t="s">
        <v>80</v>
      </c>
      <c r="B1022" s="4" t="s">
        <v>81</v>
      </c>
      <c r="C1022" s="56" t="s">
        <v>97</v>
      </c>
      <c r="D1022" s="4" t="s">
        <v>98</v>
      </c>
      <c r="E1022" s="4">
        <v>34662</v>
      </c>
      <c r="F1022" s="5" t="s">
        <v>691</v>
      </c>
      <c r="G1022" s="5" t="s">
        <v>70</v>
      </c>
      <c r="H1022" s="6">
        <v>26512.799999999999</v>
      </c>
      <c r="I1022" s="6">
        <v>26429</v>
      </c>
      <c r="J1022" s="32">
        <v>-0.3160737455116025</v>
      </c>
      <c r="K1022" s="7"/>
    </row>
    <row r="1023" spans="1:11" x14ac:dyDescent="0.3">
      <c r="A1023" s="54" t="s">
        <v>80</v>
      </c>
      <c r="B1023" s="4" t="s">
        <v>81</v>
      </c>
      <c r="C1023" s="56" t="s">
        <v>99</v>
      </c>
      <c r="D1023" s="4" t="s">
        <v>100</v>
      </c>
      <c r="E1023" s="4">
        <v>34662</v>
      </c>
      <c r="F1023" s="5" t="s">
        <v>691</v>
      </c>
      <c r="G1023" s="5" t="s">
        <v>70</v>
      </c>
      <c r="H1023" s="6">
        <v>28351.272727299998</v>
      </c>
      <c r="I1023" s="6">
        <v>28313.181818199999</v>
      </c>
      <c r="J1023" s="32">
        <v>-0.13435343614510709</v>
      </c>
      <c r="K1023" s="7"/>
    </row>
    <row r="1024" spans="1:11" x14ac:dyDescent="0.3">
      <c r="A1024" s="54" t="s">
        <v>80</v>
      </c>
      <c r="B1024" s="4" t="s">
        <v>81</v>
      </c>
      <c r="C1024" s="56" t="s">
        <v>101</v>
      </c>
      <c r="D1024" s="4" t="s">
        <v>102</v>
      </c>
      <c r="E1024" s="4">
        <v>34662</v>
      </c>
      <c r="F1024" s="5" t="s">
        <v>691</v>
      </c>
      <c r="G1024" s="5" t="s">
        <v>70</v>
      </c>
      <c r="H1024" s="6">
        <v>25000</v>
      </c>
      <c r="I1024" s="6">
        <v>25000</v>
      </c>
      <c r="J1024" s="32">
        <v>0</v>
      </c>
      <c r="K1024" s="7"/>
    </row>
    <row r="1025" spans="1:11" x14ac:dyDescent="0.3">
      <c r="A1025" s="54" t="s">
        <v>80</v>
      </c>
      <c r="B1025" s="4" t="s">
        <v>81</v>
      </c>
      <c r="C1025" s="56" t="s">
        <v>103</v>
      </c>
      <c r="D1025" s="4" t="s">
        <v>104</v>
      </c>
      <c r="E1025" s="4">
        <v>34662</v>
      </c>
      <c r="F1025" s="5" t="s">
        <v>691</v>
      </c>
      <c r="G1025" s="5" t="s">
        <v>70</v>
      </c>
      <c r="H1025" s="6">
        <v>29038.333333300001</v>
      </c>
      <c r="I1025" s="6">
        <v>29022.166666699999</v>
      </c>
      <c r="J1025" s="32">
        <v>-5.5673534752986864E-2</v>
      </c>
      <c r="K1025" s="7"/>
    </row>
    <row r="1026" spans="1:11" x14ac:dyDescent="0.3">
      <c r="A1026" s="54" t="s">
        <v>80</v>
      </c>
      <c r="B1026" s="4" t="s">
        <v>81</v>
      </c>
      <c r="C1026" s="56" t="s">
        <v>105</v>
      </c>
      <c r="D1026" s="4" t="s">
        <v>106</v>
      </c>
      <c r="E1026" s="4">
        <v>34662</v>
      </c>
      <c r="F1026" s="5" t="s">
        <v>691</v>
      </c>
      <c r="G1026" s="5" t="s">
        <v>70</v>
      </c>
      <c r="H1026" s="6">
        <v>27491</v>
      </c>
      <c r="I1026" s="6">
        <v>27786.25</v>
      </c>
      <c r="J1026" s="32">
        <v>1.073987850569269</v>
      </c>
      <c r="K1026" s="7"/>
    </row>
    <row r="1027" spans="1:11" x14ac:dyDescent="0.3">
      <c r="A1027" s="54" t="s">
        <v>80</v>
      </c>
      <c r="B1027" s="4" t="s">
        <v>81</v>
      </c>
      <c r="C1027" s="56" t="s">
        <v>108</v>
      </c>
      <c r="D1027" s="4" t="s">
        <v>109</v>
      </c>
      <c r="E1027" s="4">
        <v>34662</v>
      </c>
      <c r="F1027" s="5" t="s">
        <v>691</v>
      </c>
      <c r="G1027" s="5" t="s">
        <v>70</v>
      </c>
      <c r="H1027" s="6">
        <v>26700</v>
      </c>
      <c r="I1027" s="6">
        <v>26750</v>
      </c>
      <c r="J1027" s="32">
        <v>0.18726591760298561</v>
      </c>
      <c r="K1027" s="7"/>
    </row>
    <row r="1028" spans="1:11" x14ac:dyDescent="0.3">
      <c r="A1028" s="54" t="s">
        <v>80</v>
      </c>
      <c r="B1028" s="4" t="s">
        <v>81</v>
      </c>
      <c r="C1028" s="56" t="s">
        <v>110</v>
      </c>
      <c r="D1028" s="4" t="s">
        <v>111</v>
      </c>
      <c r="E1028" s="4">
        <v>34662</v>
      </c>
      <c r="F1028" s="5" t="s">
        <v>691</v>
      </c>
      <c r="G1028" s="5" t="s">
        <v>70</v>
      </c>
      <c r="H1028" s="6">
        <v>28750</v>
      </c>
      <c r="I1028" s="6">
        <v>28369</v>
      </c>
      <c r="J1028" s="32">
        <v>-1.3252173913043452</v>
      </c>
      <c r="K1028" s="7"/>
    </row>
    <row r="1029" spans="1:11" x14ac:dyDescent="0.3">
      <c r="A1029" s="54" t="s">
        <v>80</v>
      </c>
      <c r="B1029" s="4" t="s">
        <v>81</v>
      </c>
      <c r="C1029" s="56" t="s">
        <v>112</v>
      </c>
      <c r="D1029" s="4" t="s">
        <v>113</v>
      </c>
      <c r="E1029" s="4">
        <v>34662</v>
      </c>
      <c r="F1029" s="5" t="s">
        <v>691</v>
      </c>
      <c r="G1029" s="5" t="s">
        <v>70</v>
      </c>
      <c r="H1029" s="6">
        <v>26256.333333300001</v>
      </c>
      <c r="I1029" s="6">
        <v>26216.333333300001</v>
      </c>
      <c r="J1029" s="32">
        <v>-0.15234419632108587</v>
      </c>
      <c r="K1029" s="7"/>
    </row>
    <row r="1030" spans="1:11" x14ac:dyDescent="0.3">
      <c r="A1030" s="54" t="s">
        <v>80</v>
      </c>
      <c r="B1030" s="4" t="s">
        <v>81</v>
      </c>
      <c r="C1030" s="56" t="s">
        <v>406</v>
      </c>
      <c r="D1030" s="4" t="s">
        <v>407</v>
      </c>
      <c r="E1030" s="4">
        <v>34662</v>
      </c>
      <c r="F1030" s="5" t="s">
        <v>691</v>
      </c>
      <c r="G1030" s="5" t="s">
        <v>70</v>
      </c>
      <c r="H1030" s="6">
        <v>26500</v>
      </c>
      <c r="I1030" s="6">
        <v>27900</v>
      </c>
      <c r="J1030" s="32">
        <v>5.2830188679245271</v>
      </c>
      <c r="K1030" s="7"/>
    </row>
    <row r="1031" spans="1:11" x14ac:dyDescent="0.3">
      <c r="A1031" s="54" t="s">
        <v>114</v>
      </c>
      <c r="B1031" s="4" t="s">
        <v>115</v>
      </c>
      <c r="C1031" s="56" t="s">
        <v>116</v>
      </c>
      <c r="D1031" s="4" t="s">
        <v>115</v>
      </c>
      <c r="E1031" s="4">
        <v>34662</v>
      </c>
      <c r="F1031" s="5" t="s">
        <v>691</v>
      </c>
      <c r="G1031" s="5" t="s">
        <v>70</v>
      </c>
      <c r="H1031" s="6">
        <v>28040</v>
      </c>
      <c r="I1031" s="6">
        <v>28445.454545500001</v>
      </c>
      <c r="J1031" s="32">
        <v>1.4459862535663337</v>
      </c>
      <c r="K1031" s="7"/>
    </row>
    <row r="1032" spans="1:11" x14ac:dyDescent="0.3">
      <c r="A1032" s="54" t="s">
        <v>117</v>
      </c>
      <c r="B1032" s="4" t="s">
        <v>118</v>
      </c>
      <c r="C1032" s="56" t="s">
        <v>119</v>
      </c>
      <c r="D1032" s="4" t="s">
        <v>120</v>
      </c>
      <c r="E1032" s="4">
        <v>34662</v>
      </c>
      <c r="F1032" s="5" t="s">
        <v>691</v>
      </c>
      <c r="G1032" s="5" t="s">
        <v>70</v>
      </c>
      <c r="H1032" s="6">
        <v>25837.5</v>
      </c>
      <c r="I1032" s="6">
        <v>25962.5</v>
      </c>
      <c r="J1032" s="32">
        <v>0.48379293662312861</v>
      </c>
      <c r="K1032" s="7"/>
    </row>
    <row r="1033" spans="1:11" x14ac:dyDescent="0.3">
      <c r="A1033" s="54" t="s">
        <v>117</v>
      </c>
      <c r="B1033" s="4" t="s">
        <v>118</v>
      </c>
      <c r="C1033" s="56" t="s">
        <v>125</v>
      </c>
      <c r="D1033" s="4" t="s">
        <v>126</v>
      </c>
      <c r="E1033" s="4">
        <v>34662</v>
      </c>
      <c r="F1033" s="5" t="s">
        <v>691</v>
      </c>
      <c r="G1033" s="5" t="s">
        <v>70</v>
      </c>
      <c r="H1033" s="6">
        <v>26175</v>
      </c>
      <c r="I1033" s="6">
        <v>26175</v>
      </c>
      <c r="J1033" s="32">
        <v>0</v>
      </c>
      <c r="K1033" s="7"/>
    </row>
    <row r="1034" spans="1:11" x14ac:dyDescent="0.3">
      <c r="A1034" s="54" t="s">
        <v>117</v>
      </c>
      <c r="B1034" s="4" t="s">
        <v>118</v>
      </c>
      <c r="C1034" s="56" t="s">
        <v>290</v>
      </c>
      <c r="D1034" s="4" t="s">
        <v>291</v>
      </c>
      <c r="E1034" s="4">
        <v>34662</v>
      </c>
      <c r="F1034" s="5" t="s">
        <v>691</v>
      </c>
      <c r="G1034" s="5" t="s">
        <v>70</v>
      </c>
      <c r="H1034" s="6">
        <v>27066.666666699999</v>
      </c>
      <c r="I1034" s="6">
        <v>27066.666666699999</v>
      </c>
      <c r="J1034" s="32">
        <v>0</v>
      </c>
      <c r="K1034" s="7"/>
    </row>
    <row r="1035" spans="1:11" x14ac:dyDescent="0.3">
      <c r="A1035" s="54" t="s">
        <v>117</v>
      </c>
      <c r="B1035" s="4" t="s">
        <v>118</v>
      </c>
      <c r="C1035" s="56" t="s">
        <v>127</v>
      </c>
      <c r="D1035" s="4" t="s">
        <v>128</v>
      </c>
      <c r="E1035" s="4">
        <v>34662</v>
      </c>
      <c r="F1035" s="5" t="s">
        <v>691</v>
      </c>
      <c r="G1035" s="5" t="s">
        <v>70</v>
      </c>
      <c r="H1035" s="6">
        <v>26600</v>
      </c>
      <c r="I1035" s="6">
        <v>27100</v>
      </c>
      <c r="J1035" s="32">
        <v>1.8796992481203034</v>
      </c>
      <c r="K1035" s="7"/>
    </row>
    <row r="1036" spans="1:11" x14ac:dyDescent="0.3">
      <c r="A1036" s="54" t="s">
        <v>117</v>
      </c>
      <c r="B1036" s="4" t="s">
        <v>118</v>
      </c>
      <c r="C1036" s="56" t="s">
        <v>388</v>
      </c>
      <c r="D1036" s="4" t="s">
        <v>389</v>
      </c>
      <c r="E1036" s="4">
        <v>34662</v>
      </c>
      <c r="F1036" s="5" t="s">
        <v>691</v>
      </c>
      <c r="G1036" s="5" t="s">
        <v>70</v>
      </c>
      <c r="H1036" s="6">
        <v>26400</v>
      </c>
      <c r="I1036" s="6">
        <v>26100</v>
      </c>
      <c r="J1036" s="32">
        <v>-1.1363636363636354</v>
      </c>
      <c r="K1036" s="7"/>
    </row>
    <row r="1037" spans="1:11" x14ac:dyDescent="0.3">
      <c r="A1037" s="54" t="s">
        <v>117</v>
      </c>
      <c r="B1037" s="4" t="s">
        <v>118</v>
      </c>
      <c r="C1037" s="56" t="s">
        <v>333</v>
      </c>
      <c r="D1037" s="4" t="s">
        <v>334</v>
      </c>
      <c r="E1037" s="4">
        <v>34662</v>
      </c>
      <c r="F1037" s="5" t="s">
        <v>691</v>
      </c>
      <c r="G1037" s="5" t="s">
        <v>70</v>
      </c>
      <c r="H1037" s="6">
        <v>26250</v>
      </c>
      <c r="I1037" s="6">
        <v>26250</v>
      </c>
      <c r="J1037" s="32">
        <v>0</v>
      </c>
      <c r="K1037" s="7"/>
    </row>
    <row r="1038" spans="1:11" x14ac:dyDescent="0.3">
      <c r="A1038" s="54" t="s">
        <v>117</v>
      </c>
      <c r="B1038" s="4" t="s">
        <v>118</v>
      </c>
      <c r="C1038" s="56" t="s">
        <v>129</v>
      </c>
      <c r="D1038" s="4" t="s">
        <v>130</v>
      </c>
      <c r="E1038" s="4">
        <v>34662</v>
      </c>
      <c r="F1038" s="5" t="s">
        <v>691</v>
      </c>
      <c r="G1038" s="5" t="s">
        <v>70</v>
      </c>
      <c r="H1038" s="6">
        <v>26600</v>
      </c>
      <c r="I1038" s="6">
        <v>26100</v>
      </c>
      <c r="J1038" s="32">
        <v>-1.8796992481203034</v>
      </c>
      <c r="K1038" s="7"/>
    </row>
    <row r="1039" spans="1:11" x14ac:dyDescent="0.3">
      <c r="A1039" s="54" t="s">
        <v>117</v>
      </c>
      <c r="B1039" s="4" t="s">
        <v>118</v>
      </c>
      <c r="C1039" s="56" t="s">
        <v>131</v>
      </c>
      <c r="D1039" s="4" t="s">
        <v>132</v>
      </c>
      <c r="E1039" s="4">
        <v>34662</v>
      </c>
      <c r="F1039" s="5" t="s">
        <v>691</v>
      </c>
      <c r="G1039" s="5" t="s">
        <v>70</v>
      </c>
      <c r="H1039" s="6">
        <v>26150</v>
      </c>
      <c r="I1039" s="6">
        <v>26150</v>
      </c>
      <c r="J1039" s="32">
        <v>0</v>
      </c>
      <c r="K1039" s="7"/>
    </row>
    <row r="1040" spans="1:11" x14ac:dyDescent="0.3">
      <c r="A1040" s="54" t="s">
        <v>117</v>
      </c>
      <c r="B1040" s="4" t="s">
        <v>118</v>
      </c>
      <c r="C1040" s="56" t="s">
        <v>133</v>
      </c>
      <c r="D1040" s="4" t="s">
        <v>134</v>
      </c>
      <c r="E1040" s="4">
        <v>34662</v>
      </c>
      <c r="F1040" s="5" t="s">
        <v>691</v>
      </c>
      <c r="G1040" s="5" t="s">
        <v>70</v>
      </c>
      <c r="H1040" s="6">
        <v>26560</v>
      </c>
      <c r="I1040" s="6">
        <v>26460</v>
      </c>
      <c r="J1040" s="32">
        <v>-0.37650602409639022</v>
      </c>
      <c r="K1040" s="7"/>
    </row>
    <row r="1041" spans="1:11" x14ac:dyDescent="0.3">
      <c r="A1041" s="54" t="s">
        <v>117</v>
      </c>
      <c r="B1041" s="4" t="s">
        <v>118</v>
      </c>
      <c r="C1041" s="56" t="s">
        <v>302</v>
      </c>
      <c r="D1041" s="4" t="s">
        <v>303</v>
      </c>
      <c r="E1041" s="4">
        <v>34662</v>
      </c>
      <c r="F1041" s="5" t="s">
        <v>691</v>
      </c>
      <c r="G1041" s="5" t="s">
        <v>70</v>
      </c>
      <c r="H1041" s="6">
        <v>25760</v>
      </c>
      <c r="I1041" s="6">
        <v>26140</v>
      </c>
      <c r="J1041" s="32">
        <v>1.4751552795031042</v>
      </c>
      <c r="K1041" s="7"/>
    </row>
    <row r="1042" spans="1:11" x14ac:dyDescent="0.3">
      <c r="A1042" s="54" t="s">
        <v>117</v>
      </c>
      <c r="B1042" s="4" t="s">
        <v>118</v>
      </c>
      <c r="C1042" s="56" t="s">
        <v>292</v>
      </c>
      <c r="D1042" s="4" t="s">
        <v>293</v>
      </c>
      <c r="E1042" s="4">
        <v>34662</v>
      </c>
      <c r="F1042" s="5" t="s">
        <v>691</v>
      </c>
      <c r="G1042" s="5" t="s">
        <v>70</v>
      </c>
      <c r="H1042" s="6">
        <v>26840</v>
      </c>
      <c r="I1042" s="6">
        <v>26840</v>
      </c>
      <c r="J1042" s="32">
        <v>0</v>
      </c>
      <c r="K1042" s="7"/>
    </row>
    <row r="1043" spans="1:11" x14ac:dyDescent="0.3">
      <c r="A1043" s="54" t="s">
        <v>117</v>
      </c>
      <c r="B1043" s="4" t="s">
        <v>118</v>
      </c>
      <c r="C1043" s="56" t="s">
        <v>135</v>
      </c>
      <c r="D1043" s="4" t="s">
        <v>136</v>
      </c>
      <c r="E1043" s="4">
        <v>34662</v>
      </c>
      <c r="F1043" s="5" t="s">
        <v>691</v>
      </c>
      <c r="G1043" s="5" t="s">
        <v>70</v>
      </c>
      <c r="H1043" s="6">
        <v>26640</v>
      </c>
      <c r="I1043" s="6">
        <v>26440</v>
      </c>
      <c r="J1043" s="32">
        <v>-0.75075075075075048</v>
      </c>
      <c r="K1043" s="7"/>
    </row>
    <row r="1044" spans="1:11" x14ac:dyDescent="0.3">
      <c r="A1044" s="54" t="s">
        <v>117</v>
      </c>
      <c r="B1044" s="4" t="s">
        <v>118</v>
      </c>
      <c r="C1044" s="56" t="s">
        <v>294</v>
      </c>
      <c r="D1044" s="4" t="s">
        <v>295</v>
      </c>
      <c r="E1044" s="4">
        <v>34662</v>
      </c>
      <c r="F1044" s="5" t="s">
        <v>691</v>
      </c>
      <c r="G1044" s="5" t="s">
        <v>70</v>
      </c>
      <c r="H1044" s="6">
        <v>26166.666666699999</v>
      </c>
      <c r="I1044" s="6">
        <v>26500</v>
      </c>
      <c r="J1044" s="32">
        <v>1.2738853501894631</v>
      </c>
      <c r="K1044" s="7"/>
    </row>
    <row r="1045" spans="1:11" x14ac:dyDescent="0.3">
      <c r="A1045" s="54" t="s">
        <v>117</v>
      </c>
      <c r="B1045" s="4" t="s">
        <v>118</v>
      </c>
      <c r="C1045" s="56" t="s">
        <v>137</v>
      </c>
      <c r="D1045" s="4" t="s">
        <v>138</v>
      </c>
      <c r="E1045" s="4">
        <v>34662</v>
      </c>
      <c r="F1045" s="5" t="s">
        <v>691</v>
      </c>
      <c r="G1045" s="5" t="s">
        <v>70</v>
      </c>
      <c r="H1045" s="6">
        <v>26180</v>
      </c>
      <c r="I1045" s="6">
        <v>26140</v>
      </c>
      <c r="J1045" s="32">
        <v>-0.15278838808250317</v>
      </c>
      <c r="K1045" s="7"/>
    </row>
    <row r="1046" spans="1:11" x14ac:dyDescent="0.3">
      <c r="A1046" s="54" t="s">
        <v>139</v>
      </c>
      <c r="B1046" s="4" t="s">
        <v>140</v>
      </c>
      <c r="C1046" s="56" t="s">
        <v>141</v>
      </c>
      <c r="D1046" s="4" t="s">
        <v>142</v>
      </c>
      <c r="E1046" s="4">
        <v>34662</v>
      </c>
      <c r="F1046" s="5" t="s">
        <v>691</v>
      </c>
      <c r="G1046" s="5" t="s">
        <v>70</v>
      </c>
      <c r="H1046" s="6">
        <v>26700</v>
      </c>
      <c r="I1046" s="6">
        <v>26700</v>
      </c>
      <c r="J1046" s="32">
        <v>0</v>
      </c>
      <c r="K1046" s="7"/>
    </row>
    <row r="1047" spans="1:11" x14ac:dyDescent="0.3">
      <c r="A1047" s="54" t="s">
        <v>139</v>
      </c>
      <c r="B1047" s="4" t="s">
        <v>140</v>
      </c>
      <c r="C1047" s="56" t="s">
        <v>143</v>
      </c>
      <c r="D1047" s="4" t="s">
        <v>144</v>
      </c>
      <c r="E1047" s="4">
        <v>34662</v>
      </c>
      <c r="F1047" s="5" t="s">
        <v>691</v>
      </c>
      <c r="G1047" s="5" t="s">
        <v>70</v>
      </c>
      <c r="H1047" s="6">
        <v>26933.333333300001</v>
      </c>
      <c r="I1047" s="6">
        <v>26933.333333300001</v>
      </c>
      <c r="J1047" s="32">
        <v>0</v>
      </c>
      <c r="K1047" s="7"/>
    </row>
    <row r="1048" spans="1:11" x14ac:dyDescent="0.3">
      <c r="A1048" s="54" t="s">
        <v>139</v>
      </c>
      <c r="B1048" s="4" t="s">
        <v>140</v>
      </c>
      <c r="C1048" s="56" t="s">
        <v>145</v>
      </c>
      <c r="D1048" s="4" t="s">
        <v>146</v>
      </c>
      <c r="E1048" s="4">
        <v>34662</v>
      </c>
      <c r="F1048" s="5" t="s">
        <v>691</v>
      </c>
      <c r="G1048" s="5" t="s">
        <v>70</v>
      </c>
      <c r="H1048" s="6">
        <v>26833.333333300001</v>
      </c>
      <c r="I1048" s="6">
        <v>26816.666666699999</v>
      </c>
      <c r="J1048" s="32">
        <v>-6.2111800993869259E-2</v>
      </c>
      <c r="K1048" s="7"/>
    </row>
    <row r="1049" spans="1:11" x14ac:dyDescent="0.3">
      <c r="A1049" s="54" t="s">
        <v>139</v>
      </c>
      <c r="B1049" s="4" t="s">
        <v>140</v>
      </c>
      <c r="C1049" s="56" t="s">
        <v>147</v>
      </c>
      <c r="D1049" s="4" t="s">
        <v>148</v>
      </c>
      <c r="E1049" s="4">
        <v>34662</v>
      </c>
      <c r="F1049" s="5" t="s">
        <v>691</v>
      </c>
      <c r="G1049" s="5" t="s">
        <v>70</v>
      </c>
      <c r="H1049" s="6">
        <v>29200</v>
      </c>
      <c r="I1049" s="6">
        <v>28566.666666699999</v>
      </c>
      <c r="J1049" s="32">
        <v>-2.1689497715753459</v>
      </c>
      <c r="K1049" s="7"/>
    </row>
    <row r="1050" spans="1:11" x14ac:dyDescent="0.3">
      <c r="A1050" s="54" t="s">
        <v>151</v>
      </c>
      <c r="B1050" s="4" t="s">
        <v>152</v>
      </c>
      <c r="C1050" s="56" t="s">
        <v>153</v>
      </c>
      <c r="D1050" s="4" t="s">
        <v>154</v>
      </c>
      <c r="E1050" s="4">
        <v>34662</v>
      </c>
      <c r="F1050" s="5" t="s">
        <v>691</v>
      </c>
      <c r="G1050" s="5" t="s">
        <v>70</v>
      </c>
      <c r="H1050" s="6">
        <v>28500</v>
      </c>
      <c r="I1050" s="6">
        <v>28750</v>
      </c>
      <c r="J1050" s="32">
        <v>0.87719298245614308</v>
      </c>
      <c r="K1050" s="7"/>
    </row>
    <row r="1051" spans="1:11" x14ac:dyDescent="0.3">
      <c r="A1051" s="54" t="s">
        <v>151</v>
      </c>
      <c r="B1051" s="4" t="s">
        <v>152</v>
      </c>
      <c r="C1051" s="56" t="s">
        <v>155</v>
      </c>
      <c r="D1051" s="4" t="s">
        <v>156</v>
      </c>
      <c r="E1051" s="4">
        <v>34662</v>
      </c>
      <c r="F1051" s="5" t="s">
        <v>691</v>
      </c>
      <c r="G1051" s="5" t="s">
        <v>70</v>
      </c>
      <c r="H1051" s="6">
        <v>27500</v>
      </c>
      <c r="I1051" s="6">
        <v>27500</v>
      </c>
      <c r="J1051" s="32">
        <v>0</v>
      </c>
      <c r="K1051" s="7"/>
    </row>
    <row r="1052" spans="1:11" x14ac:dyDescent="0.3">
      <c r="A1052" s="54" t="s">
        <v>65</v>
      </c>
      <c r="B1052" s="4" t="s">
        <v>66</v>
      </c>
      <c r="C1052" s="56" t="s">
        <v>157</v>
      </c>
      <c r="D1052" s="4" t="s">
        <v>158</v>
      </c>
      <c r="E1052" s="4">
        <v>34662</v>
      </c>
      <c r="F1052" s="5" t="s">
        <v>691</v>
      </c>
      <c r="G1052" s="5" t="s">
        <v>70</v>
      </c>
      <c r="H1052" s="6">
        <v>31250</v>
      </c>
      <c r="I1052" s="6">
        <v>31500</v>
      </c>
      <c r="J1052" s="32">
        <v>0.80000000000000071</v>
      </c>
      <c r="K1052" s="7"/>
    </row>
    <row r="1053" spans="1:11" x14ac:dyDescent="0.3">
      <c r="A1053" s="54" t="s">
        <v>65</v>
      </c>
      <c r="B1053" s="4" t="s">
        <v>66</v>
      </c>
      <c r="C1053" s="56" t="s">
        <v>159</v>
      </c>
      <c r="D1053" s="4" t="s">
        <v>160</v>
      </c>
      <c r="E1053" s="4">
        <v>34662</v>
      </c>
      <c r="F1053" s="5" t="s">
        <v>691</v>
      </c>
      <c r="G1053" s="5" t="s">
        <v>70</v>
      </c>
      <c r="H1053" s="6">
        <v>28333.333333300001</v>
      </c>
      <c r="I1053" s="6">
        <v>28333.333333300001</v>
      </c>
      <c r="J1053" s="32">
        <v>0</v>
      </c>
      <c r="K1053" s="7"/>
    </row>
    <row r="1054" spans="1:11" x14ac:dyDescent="0.3">
      <c r="A1054" s="54" t="s">
        <v>65</v>
      </c>
      <c r="B1054" s="4" t="s">
        <v>66</v>
      </c>
      <c r="C1054" s="56" t="s">
        <v>161</v>
      </c>
      <c r="D1054" s="4" t="s">
        <v>162</v>
      </c>
      <c r="E1054" s="4">
        <v>34662</v>
      </c>
      <c r="F1054" s="5" t="s">
        <v>691</v>
      </c>
      <c r="G1054" s="5" t="s">
        <v>70</v>
      </c>
      <c r="H1054" s="6">
        <v>28000</v>
      </c>
      <c r="I1054" s="6">
        <v>27750</v>
      </c>
      <c r="J1054" s="32">
        <v>-0.89285714285713969</v>
      </c>
      <c r="K1054" s="7"/>
    </row>
    <row r="1055" spans="1:11" x14ac:dyDescent="0.3">
      <c r="A1055" s="54" t="s">
        <v>65</v>
      </c>
      <c r="B1055" s="4" t="s">
        <v>66</v>
      </c>
      <c r="C1055" s="56" t="s">
        <v>163</v>
      </c>
      <c r="D1055" s="4" t="s">
        <v>164</v>
      </c>
      <c r="E1055" s="4">
        <v>34662</v>
      </c>
      <c r="F1055" s="5" t="s">
        <v>691</v>
      </c>
      <c r="G1055" s="5" t="s">
        <v>70</v>
      </c>
      <c r="H1055" s="6">
        <v>27333.333333300001</v>
      </c>
      <c r="I1055" s="6">
        <v>26833.333333300001</v>
      </c>
      <c r="J1055" s="32">
        <v>-1.82926829268516</v>
      </c>
      <c r="K1055" s="7"/>
    </row>
    <row r="1056" spans="1:11" x14ac:dyDescent="0.3">
      <c r="A1056" s="54" t="s">
        <v>65</v>
      </c>
      <c r="B1056" s="4" t="s">
        <v>66</v>
      </c>
      <c r="C1056" s="56" t="s">
        <v>165</v>
      </c>
      <c r="D1056" s="4" t="s">
        <v>166</v>
      </c>
      <c r="E1056" s="4">
        <v>34662</v>
      </c>
      <c r="F1056" s="5" t="s">
        <v>691</v>
      </c>
      <c r="G1056" s="5" t="s">
        <v>70</v>
      </c>
      <c r="H1056" s="6">
        <v>26900</v>
      </c>
      <c r="I1056" s="6">
        <v>26900</v>
      </c>
      <c r="J1056" s="32">
        <v>0</v>
      </c>
      <c r="K1056" s="7"/>
    </row>
    <row r="1057" spans="1:11" x14ac:dyDescent="0.3">
      <c r="A1057" s="54" t="s">
        <v>65</v>
      </c>
      <c r="B1057" s="4" t="s">
        <v>66</v>
      </c>
      <c r="C1057" s="56" t="s">
        <v>167</v>
      </c>
      <c r="D1057" s="4" t="s">
        <v>168</v>
      </c>
      <c r="E1057" s="4">
        <v>34662</v>
      </c>
      <c r="F1057" s="5" t="s">
        <v>691</v>
      </c>
      <c r="G1057" s="5" t="s">
        <v>70</v>
      </c>
      <c r="H1057" s="6">
        <v>25750</v>
      </c>
      <c r="I1057" s="6">
        <v>25700</v>
      </c>
      <c r="J1057" s="32">
        <v>-0.19417475728155109</v>
      </c>
      <c r="K1057" s="7"/>
    </row>
    <row r="1058" spans="1:11" x14ac:dyDescent="0.3">
      <c r="A1058" s="54" t="s">
        <v>65</v>
      </c>
      <c r="B1058" s="4" t="s">
        <v>66</v>
      </c>
      <c r="C1058" s="56" t="s">
        <v>169</v>
      </c>
      <c r="D1058" s="4" t="s">
        <v>170</v>
      </c>
      <c r="E1058" s="4">
        <v>34662</v>
      </c>
      <c r="F1058" s="5" t="s">
        <v>691</v>
      </c>
      <c r="G1058" s="5" t="s">
        <v>70</v>
      </c>
      <c r="H1058" s="6">
        <v>25633.333333300001</v>
      </c>
      <c r="I1058" s="6">
        <v>25633.333333300001</v>
      </c>
      <c r="J1058" s="32">
        <v>0</v>
      </c>
      <c r="K1058" s="7"/>
    </row>
    <row r="1059" spans="1:11" x14ac:dyDescent="0.3">
      <c r="A1059" s="54" t="s">
        <v>65</v>
      </c>
      <c r="B1059" s="4" t="s">
        <v>66</v>
      </c>
      <c r="C1059" s="56" t="s">
        <v>365</v>
      </c>
      <c r="D1059" s="4" t="s">
        <v>366</v>
      </c>
      <c r="E1059" s="4">
        <v>34662</v>
      </c>
      <c r="F1059" s="5" t="s">
        <v>691</v>
      </c>
      <c r="G1059" s="5" t="s">
        <v>70</v>
      </c>
      <c r="H1059" s="6">
        <v>27666.666666699999</v>
      </c>
      <c r="I1059" s="6">
        <v>27666.666666699999</v>
      </c>
      <c r="J1059" s="32">
        <v>0</v>
      </c>
      <c r="K1059" s="7"/>
    </row>
    <row r="1060" spans="1:11" x14ac:dyDescent="0.3">
      <c r="A1060" s="54" t="s">
        <v>65</v>
      </c>
      <c r="B1060" s="4" t="s">
        <v>66</v>
      </c>
      <c r="C1060" s="56" t="s">
        <v>171</v>
      </c>
      <c r="D1060" s="4" t="s">
        <v>172</v>
      </c>
      <c r="E1060" s="4">
        <v>34662</v>
      </c>
      <c r="F1060" s="5" t="s">
        <v>691</v>
      </c>
      <c r="G1060" s="5" t="s">
        <v>70</v>
      </c>
      <c r="H1060" s="6">
        <v>28000</v>
      </c>
      <c r="I1060" s="6">
        <v>28000</v>
      </c>
      <c r="J1060" s="32">
        <v>0</v>
      </c>
      <c r="K1060" s="7"/>
    </row>
    <row r="1061" spans="1:11" x14ac:dyDescent="0.3">
      <c r="A1061" s="54" t="s">
        <v>65</v>
      </c>
      <c r="B1061" s="4" t="s">
        <v>66</v>
      </c>
      <c r="C1061" s="56" t="s">
        <v>173</v>
      </c>
      <c r="D1061" s="4" t="s">
        <v>174</v>
      </c>
      <c r="E1061" s="4">
        <v>34662</v>
      </c>
      <c r="F1061" s="5" t="s">
        <v>691</v>
      </c>
      <c r="G1061" s="5" t="s">
        <v>70</v>
      </c>
      <c r="H1061" s="6">
        <v>26860</v>
      </c>
      <c r="I1061" s="6">
        <v>26500</v>
      </c>
      <c r="J1061" s="32">
        <v>-1.3402829486224843</v>
      </c>
      <c r="K1061" s="7"/>
    </row>
    <row r="1062" spans="1:11" x14ac:dyDescent="0.3">
      <c r="A1062" s="54" t="s">
        <v>65</v>
      </c>
      <c r="B1062" s="4" t="s">
        <v>66</v>
      </c>
      <c r="C1062" s="56" t="s">
        <v>175</v>
      </c>
      <c r="D1062" s="4" t="s">
        <v>176</v>
      </c>
      <c r="E1062" s="4">
        <v>34662</v>
      </c>
      <c r="F1062" s="5" t="s">
        <v>691</v>
      </c>
      <c r="G1062" s="5" t="s">
        <v>70</v>
      </c>
      <c r="H1062" s="6">
        <v>31166.666666699999</v>
      </c>
      <c r="I1062" s="6">
        <v>32000</v>
      </c>
      <c r="J1062" s="32">
        <v>2.6737967913340377</v>
      </c>
      <c r="K1062" s="7"/>
    </row>
    <row r="1063" spans="1:11" x14ac:dyDescent="0.3">
      <c r="A1063" s="54" t="s">
        <v>65</v>
      </c>
      <c r="B1063" s="4" t="s">
        <v>66</v>
      </c>
      <c r="C1063" s="56" t="s">
        <v>177</v>
      </c>
      <c r="D1063" s="4" t="s">
        <v>178</v>
      </c>
      <c r="E1063" s="4">
        <v>34662</v>
      </c>
      <c r="F1063" s="5" t="s">
        <v>691</v>
      </c>
      <c r="G1063" s="5" t="s">
        <v>70</v>
      </c>
      <c r="H1063" s="6">
        <v>26000</v>
      </c>
      <c r="I1063" s="6">
        <v>28000</v>
      </c>
      <c r="J1063" s="32">
        <v>7.6923076923076872</v>
      </c>
      <c r="K1063" s="7"/>
    </row>
    <row r="1064" spans="1:11" x14ac:dyDescent="0.3">
      <c r="A1064" s="54" t="s">
        <v>65</v>
      </c>
      <c r="B1064" s="4" t="s">
        <v>66</v>
      </c>
      <c r="C1064" s="56" t="s">
        <v>179</v>
      </c>
      <c r="D1064" s="4" t="s">
        <v>180</v>
      </c>
      <c r="E1064" s="4">
        <v>34662</v>
      </c>
      <c r="F1064" s="5" t="s">
        <v>691</v>
      </c>
      <c r="G1064" s="5" t="s">
        <v>70</v>
      </c>
      <c r="H1064" s="6">
        <v>25550</v>
      </c>
      <c r="I1064" s="6">
        <v>25550</v>
      </c>
      <c r="J1064" s="32">
        <v>0</v>
      </c>
      <c r="K1064" s="7"/>
    </row>
    <row r="1065" spans="1:11" x14ac:dyDescent="0.3">
      <c r="A1065" s="54" t="s">
        <v>65</v>
      </c>
      <c r="B1065" s="4" t="s">
        <v>66</v>
      </c>
      <c r="C1065" s="56" t="s">
        <v>347</v>
      </c>
      <c r="D1065" s="4" t="s">
        <v>348</v>
      </c>
      <c r="E1065" s="4">
        <v>34662</v>
      </c>
      <c r="F1065" s="5" t="s">
        <v>691</v>
      </c>
      <c r="G1065" s="5" t="s">
        <v>70</v>
      </c>
      <c r="H1065" s="6" t="s">
        <v>107</v>
      </c>
      <c r="I1065" s="6">
        <v>25750</v>
      </c>
      <c r="J1065" s="32" t="s">
        <v>107</v>
      </c>
      <c r="K1065" s="7"/>
    </row>
    <row r="1066" spans="1:11" x14ac:dyDescent="0.3">
      <c r="A1066" s="54" t="s">
        <v>65</v>
      </c>
      <c r="B1066" s="4" t="s">
        <v>66</v>
      </c>
      <c r="C1066" s="56" t="s">
        <v>181</v>
      </c>
      <c r="D1066" s="4" t="s">
        <v>182</v>
      </c>
      <c r="E1066" s="4">
        <v>34662</v>
      </c>
      <c r="F1066" s="5" t="s">
        <v>691</v>
      </c>
      <c r="G1066" s="5" t="s">
        <v>70</v>
      </c>
      <c r="H1066" s="6">
        <v>25650</v>
      </c>
      <c r="I1066" s="6">
        <v>25725</v>
      </c>
      <c r="J1066" s="32">
        <v>0.29239766081872176</v>
      </c>
      <c r="K1066" s="7"/>
    </row>
    <row r="1067" spans="1:11" x14ac:dyDescent="0.3">
      <c r="A1067" s="54" t="s">
        <v>65</v>
      </c>
      <c r="B1067" s="4" t="s">
        <v>66</v>
      </c>
      <c r="C1067" s="56" t="s">
        <v>67</v>
      </c>
      <c r="D1067" s="4" t="s">
        <v>68</v>
      </c>
      <c r="E1067" s="4">
        <v>34662</v>
      </c>
      <c r="F1067" s="5" t="s">
        <v>691</v>
      </c>
      <c r="G1067" s="5" t="s">
        <v>70</v>
      </c>
      <c r="H1067" s="6">
        <v>25700</v>
      </c>
      <c r="I1067" s="6">
        <v>25700</v>
      </c>
      <c r="J1067" s="32">
        <v>0</v>
      </c>
      <c r="K1067" s="7"/>
    </row>
    <row r="1068" spans="1:11" x14ac:dyDescent="0.3">
      <c r="A1068" s="54" t="s">
        <v>65</v>
      </c>
      <c r="B1068" s="4" t="s">
        <v>66</v>
      </c>
      <c r="C1068" s="56" t="s">
        <v>183</v>
      </c>
      <c r="D1068" s="4" t="s">
        <v>184</v>
      </c>
      <c r="E1068" s="4">
        <v>34662</v>
      </c>
      <c r="F1068" s="5" t="s">
        <v>691</v>
      </c>
      <c r="G1068" s="5" t="s">
        <v>70</v>
      </c>
      <c r="H1068" s="6">
        <v>26833.333333300001</v>
      </c>
      <c r="I1068" s="6">
        <v>26833.333333300001</v>
      </c>
      <c r="J1068" s="32">
        <v>0</v>
      </c>
      <c r="K1068" s="7"/>
    </row>
    <row r="1069" spans="1:11" x14ac:dyDescent="0.3">
      <c r="A1069" s="54" t="s">
        <v>65</v>
      </c>
      <c r="B1069" s="4" t="s">
        <v>66</v>
      </c>
      <c r="C1069" s="56" t="s">
        <v>314</v>
      </c>
      <c r="D1069" s="4" t="s">
        <v>315</v>
      </c>
      <c r="E1069" s="4">
        <v>34662</v>
      </c>
      <c r="F1069" s="5" t="s">
        <v>691</v>
      </c>
      <c r="G1069" s="5" t="s">
        <v>70</v>
      </c>
      <c r="H1069" s="6">
        <v>26333.333333300001</v>
      </c>
      <c r="I1069" s="6">
        <v>26000</v>
      </c>
      <c r="J1069" s="32">
        <v>-1.2658227846851555</v>
      </c>
      <c r="K1069" s="7"/>
    </row>
    <row r="1070" spans="1:11" x14ac:dyDescent="0.3">
      <c r="A1070" s="54" t="s">
        <v>187</v>
      </c>
      <c r="B1070" s="4" t="s">
        <v>188</v>
      </c>
      <c r="C1070" s="56" t="s">
        <v>189</v>
      </c>
      <c r="D1070" s="4" t="s">
        <v>190</v>
      </c>
      <c r="E1070" s="4">
        <v>34662</v>
      </c>
      <c r="F1070" s="5" t="s">
        <v>691</v>
      </c>
      <c r="G1070" s="5" t="s">
        <v>70</v>
      </c>
      <c r="H1070" s="6">
        <v>28250</v>
      </c>
      <c r="I1070" s="6">
        <v>28250</v>
      </c>
      <c r="J1070" s="32">
        <v>0</v>
      </c>
      <c r="K1070" s="7"/>
    </row>
    <row r="1071" spans="1:11" x14ac:dyDescent="0.3">
      <c r="A1071" s="54" t="s">
        <v>187</v>
      </c>
      <c r="B1071" s="4" t="s">
        <v>188</v>
      </c>
      <c r="C1071" s="56" t="s">
        <v>191</v>
      </c>
      <c r="D1071" s="4" t="s">
        <v>192</v>
      </c>
      <c r="E1071" s="4">
        <v>34662</v>
      </c>
      <c r="F1071" s="5" t="s">
        <v>691</v>
      </c>
      <c r="G1071" s="5" t="s">
        <v>70</v>
      </c>
      <c r="H1071" s="6">
        <v>27150</v>
      </c>
      <c r="I1071" s="6">
        <v>27500</v>
      </c>
      <c r="J1071" s="32">
        <v>1.2891344383057168</v>
      </c>
      <c r="K1071" s="7"/>
    </row>
    <row r="1072" spans="1:11" x14ac:dyDescent="0.3">
      <c r="A1072" s="54" t="s">
        <v>187</v>
      </c>
      <c r="B1072" s="4" t="s">
        <v>188</v>
      </c>
      <c r="C1072" s="56" t="s">
        <v>193</v>
      </c>
      <c r="D1072" s="4" t="s">
        <v>194</v>
      </c>
      <c r="E1072" s="4">
        <v>34662</v>
      </c>
      <c r="F1072" s="5" t="s">
        <v>691</v>
      </c>
      <c r="G1072" s="5" t="s">
        <v>70</v>
      </c>
      <c r="H1072" s="6">
        <v>27366.666666699999</v>
      </c>
      <c r="I1072" s="6">
        <v>27000</v>
      </c>
      <c r="J1072" s="32">
        <v>-1.339829476368648</v>
      </c>
      <c r="K1072" s="7"/>
    </row>
    <row r="1073" spans="1:11" x14ac:dyDescent="0.3">
      <c r="A1073" s="54" t="s">
        <v>187</v>
      </c>
      <c r="B1073" s="4" t="s">
        <v>188</v>
      </c>
      <c r="C1073" s="56" t="s">
        <v>197</v>
      </c>
      <c r="D1073" s="4" t="s">
        <v>198</v>
      </c>
      <c r="E1073" s="4">
        <v>34662</v>
      </c>
      <c r="F1073" s="5" t="s">
        <v>691</v>
      </c>
      <c r="G1073" s="5" t="s">
        <v>70</v>
      </c>
      <c r="H1073" s="6">
        <v>27050</v>
      </c>
      <c r="I1073" s="6">
        <v>27050</v>
      </c>
      <c r="J1073" s="32">
        <v>0</v>
      </c>
      <c r="K1073" s="7"/>
    </row>
    <row r="1074" spans="1:11" x14ac:dyDescent="0.3">
      <c r="A1074" s="54" t="s">
        <v>187</v>
      </c>
      <c r="B1074" s="4" t="s">
        <v>188</v>
      </c>
      <c r="C1074" s="56" t="s">
        <v>199</v>
      </c>
      <c r="D1074" s="4" t="s">
        <v>200</v>
      </c>
      <c r="E1074" s="4">
        <v>34662</v>
      </c>
      <c r="F1074" s="5" t="s">
        <v>691</v>
      </c>
      <c r="G1074" s="5" t="s">
        <v>70</v>
      </c>
      <c r="H1074" s="6">
        <v>27600</v>
      </c>
      <c r="I1074" s="6">
        <v>27600</v>
      </c>
      <c r="J1074" s="32">
        <v>0</v>
      </c>
      <c r="K1074" s="7"/>
    </row>
    <row r="1075" spans="1:11" x14ac:dyDescent="0.3">
      <c r="A1075" s="54" t="s">
        <v>201</v>
      </c>
      <c r="B1075" s="4" t="s">
        <v>202</v>
      </c>
      <c r="C1075" s="56" t="s">
        <v>203</v>
      </c>
      <c r="D1075" s="4" t="s">
        <v>204</v>
      </c>
      <c r="E1075" s="4">
        <v>34662</v>
      </c>
      <c r="F1075" s="5" t="s">
        <v>691</v>
      </c>
      <c r="G1075" s="5" t="s">
        <v>70</v>
      </c>
      <c r="H1075" s="6">
        <v>27025</v>
      </c>
      <c r="I1075" s="6">
        <v>26682.5</v>
      </c>
      <c r="J1075" s="32">
        <v>-1.2673450508788209</v>
      </c>
      <c r="K1075" s="7"/>
    </row>
    <row r="1076" spans="1:11" x14ac:dyDescent="0.3">
      <c r="A1076" s="54" t="s">
        <v>207</v>
      </c>
      <c r="B1076" s="4" t="s">
        <v>208</v>
      </c>
      <c r="C1076" s="56" t="s">
        <v>470</v>
      </c>
      <c r="D1076" s="4" t="s">
        <v>362</v>
      </c>
      <c r="E1076" s="4">
        <v>34662</v>
      </c>
      <c r="F1076" s="5" t="s">
        <v>691</v>
      </c>
      <c r="G1076" s="5" t="s">
        <v>70</v>
      </c>
      <c r="H1076" s="6">
        <v>26620</v>
      </c>
      <c r="I1076" s="6">
        <v>26960</v>
      </c>
      <c r="J1076" s="32">
        <v>1.277235161532686</v>
      </c>
      <c r="K1076" s="7"/>
    </row>
    <row r="1077" spans="1:11" x14ac:dyDescent="0.3">
      <c r="A1077" s="54" t="s">
        <v>207</v>
      </c>
      <c r="B1077" s="4" t="s">
        <v>208</v>
      </c>
      <c r="C1077" s="56" t="s">
        <v>382</v>
      </c>
      <c r="D1077" s="4" t="s">
        <v>383</v>
      </c>
      <c r="E1077" s="4">
        <v>34662</v>
      </c>
      <c r="F1077" s="5" t="s">
        <v>691</v>
      </c>
      <c r="G1077" s="5" t="s">
        <v>70</v>
      </c>
      <c r="H1077" s="6">
        <v>28833.333333300001</v>
      </c>
      <c r="I1077" s="6">
        <v>28833.333333300001</v>
      </c>
      <c r="J1077" s="32">
        <v>0</v>
      </c>
      <c r="K1077" s="7"/>
    </row>
    <row r="1078" spans="1:11" x14ac:dyDescent="0.3">
      <c r="A1078" s="54" t="s">
        <v>207</v>
      </c>
      <c r="B1078" s="4" t="s">
        <v>208</v>
      </c>
      <c r="C1078" s="56" t="s">
        <v>326</v>
      </c>
      <c r="D1078" s="4" t="s">
        <v>327</v>
      </c>
      <c r="E1078" s="4">
        <v>34662</v>
      </c>
      <c r="F1078" s="5" t="s">
        <v>691</v>
      </c>
      <c r="G1078" s="5" t="s">
        <v>70</v>
      </c>
      <c r="H1078" s="6">
        <v>27566.666666699999</v>
      </c>
      <c r="I1078" s="6">
        <v>27566.666666699999</v>
      </c>
      <c r="J1078" s="32">
        <v>0</v>
      </c>
      <c r="K1078" s="7"/>
    </row>
    <row r="1079" spans="1:11" x14ac:dyDescent="0.3">
      <c r="A1079" s="54" t="s">
        <v>207</v>
      </c>
      <c r="B1079" s="4" t="s">
        <v>208</v>
      </c>
      <c r="C1079" s="56" t="s">
        <v>209</v>
      </c>
      <c r="D1079" s="4" t="s">
        <v>210</v>
      </c>
      <c r="E1079" s="4">
        <v>34662</v>
      </c>
      <c r="F1079" s="5" t="s">
        <v>691</v>
      </c>
      <c r="G1079" s="5" t="s">
        <v>70</v>
      </c>
      <c r="H1079" s="6">
        <v>27800</v>
      </c>
      <c r="I1079" s="6">
        <v>27316.666666699999</v>
      </c>
      <c r="J1079" s="32">
        <v>-1.7386091125899283</v>
      </c>
      <c r="K1079" s="7"/>
    </row>
    <row r="1080" spans="1:11" x14ac:dyDescent="0.3">
      <c r="A1080" s="54" t="s">
        <v>207</v>
      </c>
      <c r="B1080" s="4" t="s">
        <v>208</v>
      </c>
      <c r="C1080" s="56" t="s">
        <v>384</v>
      </c>
      <c r="D1080" s="4" t="s">
        <v>385</v>
      </c>
      <c r="E1080" s="4">
        <v>34662</v>
      </c>
      <c r="F1080" s="5" t="s">
        <v>691</v>
      </c>
      <c r="G1080" s="5" t="s">
        <v>70</v>
      </c>
      <c r="H1080" s="6">
        <v>28000</v>
      </c>
      <c r="I1080" s="6">
        <v>28250</v>
      </c>
      <c r="J1080" s="32">
        <v>0.89285714285713969</v>
      </c>
      <c r="K1080" s="7"/>
    </row>
    <row r="1081" spans="1:11" x14ac:dyDescent="0.3">
      <c r="A1081" s="54" t="s">
        <v>211</v>
      </c>
      <c r="B1081" s="4" t="s">
        <v>212</v>
      </c>
      <c r="C1081" s="56" t="s">
        <v>281</v>
      </c>
      <c r="D1081" s="4" t="s">
        <v>282</v>
      </c>
      <c r="E1081" s="4">
        <v>34662</v>
      </c>
      <c r="F1081" s="5" t="s">
        <v>691</v>
      </c>
      <c r="G1081" s="5" t="s">
        <v>70</v>
      </c>
      <c r="H1081" s="6">
        <v>26250</v>
      </c>
      <c r="I1081" s="6">
        <v>26500</v>
      </c>
      <c r="J1081" s="32">
        <v>0.952380952380949</v>
      </c>
      <c r="K1081" s="7"/>
    </row>
    <row r="1082" spans="1:11" x14ac:dyDescent="0.3">
      <c r="A1082" s="54" t="s">
        <v>211</v>
      </c>
      <c r="B1082" s="4" t="s">
        <v>212</v>
      </c>
      <c r="C1082" s="56" t="s">
        <v>328</v>
      </c>
      <c r="D1082" s="4" t="s">
        <v>329</v>
      </c>
      <c r="E1082" s="4">
        <v>34662</v>
      </c>
      <c r="F1082" s="5" t="s">
        <v>691</v>
      </c>
      <c r="G1082" s="5" t="s">
        <v>70</v>
      </c>
      <c r="H1082" s="6">
        <v>29500</v>
      </c>
      <c r="I1082" s="6">
        <v>29666.666666699999</v>
      </c>
      <c r="J1082" s="32">
        <v>0.56497175152541157</v>
      </c>
      <c r="K1082" s="7"/>
    </row>
    <row r="1083" spans="1:11" x14ac:dyDescent="0.3">
      <c r="A1083" s="54" t="s">
        <v>211</v>
      </c>
      <c r="B1083" s="4" t="s">
        <v>212</v>
      </c>
      <c r="C1083" s="56" t="s">
        <v>213</v>
      </c>
      <c r="D1083" s="4" t="s">
        <v>214</v>
      </c>
      <c r="E1083" s="4">
        <v>34662</v>
      </c>
      <c r="F1083" s="5" t="s">
        <v>691</v>
      </c>
      <c r="G1083" s="5" t="s">
        <v>70</v>
      </c>
      <c r="H1083" s="6">
        <v>26600</v>
      </c>
      <c r="I1083" s="6">
        <v>27600</v>
      </c>
      <c r="J1083" s="32">
        <v>3.7593984962406068</v>
      </c>
      <c r="K1083" s="7"/>
    </row>
    <row r="1084" spans="1:11" x14ac:dyDescent="0.3">
      <c r="A1084" s="54" t="s">
        <v>211</v>
      </c>
      <c r="B1084" s="4" t="s">
        <v>212</v>
      </c>
      <c r="C1084" s="56" t="s">
        <v>215</v>
      </c>
      <c r="D1084" s="4" t="s">
        <v>216</v>
      </c>
      <c r="E1084" s="4">
        <v>34662</v>
      </c>
      <c r="F1084" s="5" t="s">
        <v>691</v>
      </c>
      <c r="G1084" s="5" t="s">
        <v>70</v>
      </c>
      <c r="H1084" s="6" t="s">
        <v>107</v>
      </c>
      <c r="I1084" s="6">
        <v>26500</v>
      </c>
      <c r="J1084" s="32" t="s">
        <v>107</v>
      </c>
      <c r="K1084" s="7"/>
    </row>
    <row r="1085" spans="1:11" x14ac:dyDescent="0.3">
      <c r="A1085" s="54" t="s">
        <v>211</v>
      </c>
      <c r="B1085" s="4" t="s">
        <v>212</v>
      </c>
      <c r="C1085" s="56" t="s">
        <v>445</v>
      </c>
      <c r="D1085" s="4" t="s">
        <v>446</v>
      </c>
      <c r="E1085" s="4">
        <v>34662</v>
      </c>
      <c r="F1085" s="5" t="s">
        <v>691</v>
      </c>
      <c r="G1085" s="5" t="s">
        <v>70</v>
      </c>
      <c r="H1085" s="6">
        <v>28833.333333300001</v>
      </c>
      <c r="I1085" s="6">
        <v>28833.333333300001</v>
      </c>
      <c r="J1085" s="32">
        <v>0</v>
      </c>
      <c r="K1085" s="7"/>
    </row>
    <row r="1086" spans="1:11" x14ac:dyDescent="0.3">
      <c r="A1086" s="54" t="s">
        <v>337</v>
      </c>
      <c r="B1086" s="4" t="s">
        <v>338</v>
      </c>
      <c r="C1086" s="56" t="s">
        <v>339</v>
      </c>
      <c r="D1086" s="4" t="s">
        <v>340</v>
      </c>
      <c r="E1086" s="4">
        <v>34662</v>
      </c>
      <c r="F1086" s="5" t="s">
        <v>691</v>
      </c>
      <c r="G1086" s="5" t="s">
        <v>70</v>
      </c>
      <c r="H1086" s="6">
        <v>27300</v>
      </c>
      <c r="I1086" s="6">
        <v>27300</v>
      </c>
      <c r="J1086" s="32">
        <v>0</v>
      </c>
      <c r="K1086" s="7"/>
    </row>
    <row r="1087" spans="1:11" x14ac:dyDescent="0.3">
      <c r="A1087" s="54" t="s">
        <v>217</v>
      </c>
      <c r="B1087" s="4" t="s">
        <v>218</v>
      </c>
      <c r="C1087" s="56" t="s">
        <v>219</v>
      </c>
      <c r="D1087" s="4" t="s">
        <v>220</v>
      </c>
      <c r="E1087" s="4">
        <v>34662</v>
      </c>
      <c r="F1087" s="5" t="s">
        <v>691</v>
      </c>
      <c r="G1087" s="5" t="s">
        <v>70</v>
      </c>
      <c r="H1087" s="6">
        <v>25983.333333300001</v>
      </c>
      <c r="I1087" s="6">
        <v>25983.333333300001</v>
      </c>
      <c r="J1087" s="32">
        <v>0</v>
      </c>
      <c r="K1087" s="7"/>
    </row>
    <row r="1088" spans="1:11" x14ac:dyDescent="0.3">
      <c r="A1088" s="54" t="s">
        <v>221</v>
      </c>
      <c r="B1088" s="4" t="s">
        <v>222</v>
      </c>
      <c r="C1088" s="56" t="s">
        <v>225</v>
      </c>
      <c r="D1088" s="4" t="s">
        <v>226</v>
      </c>
      <c r="E1088" s="4">
        <v>34662</v>
      </c>
      <c r="F1088" s="5" t="s">
        <v>691</v>
      </c>
      <c r="G1088" s="5" t="s">
        <v>70</v>
      </c>
      <c r="H1088" s="6">
        <v>27537.5</v>
      </c>
      <c r="I1088" s="6">
        <v>27537.5</v>
      </c>
      <c r="J1088" s="32">
        <v>0</v>
      </c>
      <c r="K1088" s="7"/>
    </row>
    <row r="1089" spans="1:11" x14ac:dyDescent="0.3">
      <c r="A1089" s="54" t="s">
        <v>221</v>
      </c>
      <c r="B1089" s="4" t="s">
        <v>222</v>
      </c>
      <c r="C1089" s="56" t="s">
        <v>229</v>
      </c>
      <c r="D1089" s="4" t="s">
        <v>230</v>
      </c>
      <c r="E1089" s="4">
        <v>34662</v>
      </c>
      <c r="F1089" s="5" t="s">
        <v>691</v>
      </c>
      <c r="G1089" s="5" t="s">
        <v>70</v>
      </c>
      <c r="H1089" s="6">
        <v>27433.333333300001</v>
      </c>
      <c r="I1089" s="6">
        <v>27833.333333300001</v>
      </c>
      <c r="J1089" s="32">
        <v>1.4580801944124699</v>
      </c>
      <c r="K1089" s="7"/>
    </row>
    <row r="1090" spans="1:11" x14ac:dyDescent="0.3">
      <c r="A1090" s="54" t="s">
        <v>221</v>
      </c>
      <c r="B1090" s="4" t="s">
        <v>222</v>
      </c>
      <c r="C1090" s="56" t="s">
        <v>233</v>
      </c>
      <c r="D1090" s="4" t="s">
        <v>234</v>
      </c>
      <c r="E1090" s="4">
        <v>34662</v>
      </c>
      <c r="F1090" s="5" t="s">
        <v>691</v>
      </c>
      <c r="G1090" s="5" t="s">
        <v>70</v>
      </c>
      <c r="H1090" s="6">
        <v>28150</v>
      </c>
      <c r="I1090" s="6">
        <v>28150</v>
      </c>
      <c r="J1090" s="32">
        <v>0</v>
      </c>
      <c r="K1090" s="7"/>
    </row>
    <row r="1091" spans="1:11" x14ac:dyDescent="0.3">
      <c r="A1091" s="54" t="s">
        <v>235</v>
      </c>
      <c r="B1091" s="4" t="s">
        <v>236</v>
      </c>
      <c r="C1091" s="56" t="s">
        <v>237</v>
      </c>
      <c r="D1091" s="4" t="s">
        <v>238</v>
      </c>
      <c r="E1091" s="4">
        <v>34662</v>
      </c>
      <c r="F1091" s="5" t="s">
        <v>691</v>
      </c>
      <c r="G1091" s="5" t="s">
        <v>70</v>
      </c>
      <c r="H1091" s="6">
        <v>26500</v>
      </c>
      <c r="I1091" s="6">
        <v>26000</v>
      </c>
      <c r="J1091" s="32">
        <v>-1.8867924528301883</v>
      </c>
      <c r="K1091" s="7"/>
    </row>
    <row r="1092" spans="1:11" x14ac:dyDescent="0.3">
      <c r="A1092" s="54" t="s">
        <v>235</v>
      </c>
      <c r="B1092" s="4" t="s">
        <v>236</v>
      </c>
      <c r="C1092" s="56" t="s">
        <v>418</v>
      </c>
      <c r="D1092" s="4" t="s">
        <v>419</v>
      </c>
      <c r="E1092" s="4">
        <v>34662</v>
      </c>
      <c r="F1092" s="5" t="s">
        <v>691</v>
      </c>
      <c r="G1092" s="5" t="s">
        <v>70</v>
      </c>
      <c r="H1092" s="6">
        <v>28733.333333300001</v>
      </c>
      <c r="I1092" s="6">
        <v>30733.333333300001</v>
      </c>
      <c r="J1092" s="32">
        <v>6.9605568445556321</v>
      </c>
      <c r="K1092" s="7"/>
    </row>
    <row r="1093" spans="1:11" x14ac:dyDescent="0.3">
      <c r="A1093" s="54" t="s">
        <v>235</v>
      </c>
      <c r="B1093" s="4" t="s">
        <v>236</v>
      </c>
      <c r="C1093" s="56" t="s">
        <v>464</v>
      </c>
      <c r="D1093" s="4" t="s">
        <v>465</v>
      </c>
      <c r="E1093" s="4">
        <v>34662</v>
      </c>
      <c r="F1093" s="5" t="s">
        <v>691</v>
      </c>
      <c r="G1093" s="5" t="s">
        <v>70</v>
      </c>
      <c r="H1093" s="6">
        <v>31050</v>
      </c>
      <c r="I1093" s="6">
        <v>31075</v>
      </c>
      <c r="J1093" s="32">
        <v>8.0515297906602612E-2</v>
      </c>
      <c r="K1093" s="7"/>
    </row>
    <row r="1094" spans="1:11" x14ac:dyDescent="0.3">
      <c r="A1094" s="54" t="s">
        <v>235</v>
      </c>
      <c r="B1094" s="4" t="s">
        <v>236</v>
      </c>
      <c r="C1094" s="56" t="s">
        <v>239</v>
      </c>
      <c r="D1094" s="4" t="s">
        <v>240</v>
      </c>
      <c r="E1094" s="4">
        <v>34662</v>
      </c>
      <c r="F1094" s="5" t="s">
        <v>691</v>
      </c>
      <c r="G1094" s="5" t="s">
        <v>70</v>
      </c>
      <c r="H1094" s="6">
        <v>29066.666666699999</v>
      </c>
      <c r="I1094" s="6">
        <v>29733.333333300001</v>
      </c>
      <c r="J1094" s="32">
        <v>2.2935779814194035</v>
      </c>
      <c r="K1094" s="7"/>
    </row>
    <row r="1095" spans="1:11" x14ac:dyDescent="0.3">
      <c r="A1095" s="54" t="s">
        <v>71</v>
      </c>
      <c r="B1095" s="4" t="s">
        <v>72</v>
      </c>
      <c r="C1095" s="56" t="s">
        <v>73</v>
      </c>
      <c r="D1095" s="4" t="s">
        <v>74</v>
      </c>
      <c r="E1095" s="4">
        <v>34662</v>
      </c>
      <c r="F1095" s="5" t="s">
        <v>691</v>
      </c>
      <c r="G1095" s="5" t="s">
        <v>70</v>
      </c>
      <c r="H1095" s="6" t="s">
        <v>107</v>
      </c>
      <c r="I1095" s="6">
        <v>30000</v>
      </c>
      <c r="J1095" s="32" t="s">
        <v>107</v>
      </c>
      <c r="K1095" s="7"/>
    </row>
    <row r="1096" spans="1:11" x14ac:dyDescent="0.3">
      <c r="A1096" s="54" t="s">
        <v>71</v>
      </c>
      <c r="B1096" s="4" t="s">
        <v>72</v>
      </c>
      <c r="C1096" s="56" t="s">
        <v>243</v>
      </c>
      <c r="D1096" s="4" t="s">
        <v>244</v>
      </c>
      <c r="E1096" s="4">
        <v>34662</v>
      </c>
      <c r="F1096" s="5" t="s">
        <v>691</v>
      </c>
      <c r="G1096" s="5" t="s">
        <v>70</v>
      </c>
      <c r="H1096" s="6">
        <v>29000</v>
      </c>
      <c r="I1096" s="6">
        <v>29000</v>
      </c>
      <c r="J1096" s="32">
        <v>0</v>
      </c>
      <c r="K1096" s="7"/>
    </row>
    <row r="1097" spans="1:11" x14ac:dyDescent="0.3">
      <c r="A1097" s="54" t="s">
        <v>71</v>
      </c>
      <c r="B1097" s="4" t="s">
        <v>72</v>
      </c>
      <c r="C1097" s="56" t="s">
        <v>77</v>
      </c>
      <c r="D1097" s="4" t="s">
        <v>78</v>
      </c>
      <c r="E1097" s="4">
        <v>34662</v>
      </c>
      <c r="F1097" s="5" t="s">
        <v>691</v>
      </c>
      <c r="G1097" s="5" t="s">
        <v>70</v>
      </c>
      <c r="H1097" s="6">
        <v>30162.5</v>
      </c>
      <c r="I1097" s="6">
        <v>30162.5</v>
      </c>
      <c r="J1097" s="32">
        <v>0</v>
      </c>
      <c r="K1097" s="7"/>
    </row>
    <row r="1098" spans="1:11" x14ac:dyDescent="0.3">
      <c r="A1098" s="54" t="s">
        <v>71</v>
      </c>
      <c r="B1098" s="4" t="s">
        <v>72</v>
      </c>
      <c r="C1098" s="56" t="s">
        <v>247</v>
      </c>
      <c r="D1098" s="4" t="s">
        <v>248</v>
      </c>
      <c r="E1098" s="4">
        <v>34662</v>
      </c>
      <c r="F1098" s="5" t="s">
        <v>691</v>
      </c>
      <c r="G1098" s="5" t="s">
        <v>70</v>
      </c>
      <c r="H1098" s="6">
        <v>27250</v>
      </c>
      <c r="I1098" s="6">
        <v>29000</v>
      </c>
      <c r="J1098" s="32">
        <v>6.4220183486238591</v>
      </c>
      <c r="K1098" s="7"/>
    </row>
    <row r="1099" spans="1:11" x14ac:dyDescent="0.3">
      <c r="A1099" s="54" t="s">
        <v>71</v>
      </c>
      <c r="B1099" s="4" t="s">
        <v>72</v>
      </c>
      <c r="C1099" s="56" t="s">
        <v>249</v>
      </c>
      <c r="D1099" s="4" t="s">
        <v>250</v>
      </c>
      <c r="E1099" s="4">
        <v>34662</v>
      </c>
      <c r="F1099" s="5" t="s">
        <v>691</v>
      </c>
      <c r="G1099" s="5" t="s">
        <v>70</v>
      </c>
      <c r="H1099" s="6">
        <v>28700</v>
      </c>
      <c r="I1099" s="6">
        <v>28500</v>
      </c>
      <c r="J1099" s="32">
        <v>-0.69686411149826322</v>
      </c>
      <c r="K1099" s="7"/>
    </row>
    <row r="1100" spans="1:11" x14ac:dyDescent="0.3">
      <c r="A1100" s="54" t="s">
        <v>71</v>
      </c>
      <c r="B1100" s="4" t="s">
        <v>72</v>
      </c>
      <c r="C1100" s="56" t="s">
        <v>253</v>
      </c>
      <c r="D1100" s="4" t="s">
        <v>254</v>
      </c>
      <c r="E1100" s="4">
        <v>34662</v>
      </c>
      <c r="F1100" s="5" t="s">
        <v>691</v>
      </c>
      <c r="G1100" s="5" t="s">
        <v>70</v>
      </c>
      <c r="H1100" s="6">
        <v>28666.666666699999</v>
      </c>
      <c r="I1100" s="6">
        <v>28666.666666699999</v>
      </c>
      <c r="J1100" s="32">
        <v>0</v>
      </c>
      <c r="K1100" s="7"/>
    </row>
    <row r="1101" spans="1:11" x14ac:dyDescent="0.3">
      <c r="A1101" s="54" t="s">
        <v>255</v>
      </c>
      <c r="B1101" s="4" t="s">
        <v>256</v>
      </c>
      <c r="C1101" s="56" t="s">
        <v>257</v>
      </c>
      <c r="D1101" s="4" t="s">
        <v>258</v>
      </c>
      <c r="E1101" s="4">
        <v>34662</v>
      </c>
      <c r="F1101" s="5" t="s">
        <v>691</v>
      </c>
      <c r="G1101" s="5" t="s">
        <v>70</v>
      </c>
      <c r="H1101" s="6">
        <v>29466.666666699999</v>
      </c>
      <c r="I1101" s="6">
        <v>29550</v>
      </c>
      <c r="J1101" s="32">
        <v>0.2828054297508098</v>
      </c>
      <c r="K1101" s="7"/>
    </row>
    <row r="1102" spans="1:11" x14ac:dyDescent="0.3">
      <c r="A1102" s="54" t="s">
        <v>255</v>
      </c>
      <c r="B1102" s="4" t="s">
        <v>256</v>
      </c>
      <c r="C1102" s="56" t="s">
        <v>259</v>
      </c>
      <c r="D1102" s="4" t="s">
        <v>260</v>
      </c>
      <c r="E1102" s="4">
        <v>34662</v>
      </c>
      <c r="F1102" s="5" t="s">
        <v>691</v>
      </c>
      <c r="G1102" s="5" t="s">
        <v>70</v>
      </c>
      <c r="H1102" s="6">
        <v>28866.666666699999</v>
      </c>
      <c r="I1102" s="6">
        <v>28966.666666699999</v>
      </c>
      <c r="J1102" s="32">
        <v>0.34642032332523609</v>
      </c>
      <c r="K1102" s="7"/>
    </row>
    <row r="1103" spans="1:11" x14ac:dyDescent="0.3">
      <c r="A1103" s="54" t="s">
        <v>255</v>
      </c>
      <c r="B1103" s="4" t="s">
        <v>256</v>
      </c>
      <c r="C1103" s="56" t="s">
        <v>261</v>
      </c>
      <c r="D1103" s="4" t="s">
        <v>262</v>
      </c>
      <c r="E1103" s="4">
        <v>34662</v>
      </c>
      <c r="F1103" s="5" t="s">
        <v>691</v>
      </c>
      <c r="G1103" s="5" t="s">
        <v>70</v>
      </c>
      <c r="H1103" s="6">
        <v>29366.666666699999</v>
      </c>
      <c r="I1103" s="6">
        <v>29666.666666699999</v>
      </c>
      <c r="J1103" s="32">
        <v>1.0215664018149662</v>
      </c>
      <c r="K1103" s="7"/>
    </row>
    <row r="1104" spans="1:11" x14ac:dyDescent="0.3">
      <c r="A1104" s="54" t="s">
        <v>255</v>
      </c>
      <c r="B1104" s="4" t="s">
        <v>256</v>
      </c>
      <c r="C1104" s="56" t="s">
        <v>263</v>
      </c>
      <c r="D1104" s="4" t="s">
        <v>264</v>
      </c>
      <c r="E1104" s="4">
        <v>34662</v>
      </c>
      <c r="F1104" s="5" t="s">
        <v>691</v>
      </c>
      <c r="G1104" s="5" t="s">
        <v>70</v>
      </c>
      <c r="H1104" s="6">
        <v>29750</v>
      </c>
      <c r="I1104" s="6">
        <v>30275</v>
      </c>
      <c r="J1104" s="32">
        <v>1.7647058823529349</v>
      </c>
      <c r="K1104" s="7"/>
    </row>
    <row r="1105" spans="1:11" x14ac:dyDescent="0.3">
      <c r="A1105" s="54" t="s">
        <v>255</v>
      </c>
      <c r="B1105" s="4" t="s">
        <v>256</v>
      </c>
      <c r="C1105" s="56" t="s">
        <v>267</v>
      </c>
      <c r="D1105" s="4" t="s">
        <v>96</v>
      </c>
      <c r="E1105" s="4">
        <v>34662</v>
      </c>
      <c r="F1105" s="5" t="s">
        <v>691</v>
      </c>
      <c r="G1105" s="5" t="s">
        <v>70</v>
      </c>
      <c r="H1105" s="6">
        <v>28133.333333300001</v>
      </c>
      <c r="I1105" s="6">
        <v>28000</v>
      </c>
      <c r="J1105" s="32">
        <v>-0.47393364917117653</v>
      </c>
      <c r="K1105" s="7"/>
    </row>
    <row r="1106" spans="1:11" x14ac:dyDescent="0.3">
      <c r="A1106" s="54" t="s">
        <v>255</v>
      </c>
      <c r="B1106" s="4" t="s">
        <v>256</v>
      </c>
      <c r="C1106" s="56" t="s">
        <v>268</v>
      </c>
      <c r="D1106" s="4" t="s">
        <v>269</v>
      </c>
      <c r="E1106" s="4">
        <v>34662</v>
      </c>
      <c r="F1106" s="5" t="s">
        <v>691</v>
      </c>
      <c r="G1106" s="5" t="s">
        <v>70</v>
      </c>
      <c r="H1106" s="6">
        <v>27975</v>
      </c>
      <c r="I1106" s="6">
        <v>28100</v>
      </c>
      <c r="J1106" s="32">
        <v>0.44682752457552155</v>
      </c>
      <c r="K1106" s="7"/>
    </row>
    <row r="1107" spans="1:11" x14ac:dyDescent="0.3">
      <c r="A1107" s="54" t="s">
        <v>255</v>
      </c>
      <c r="B1107" s="4" t="s">
        <v>256</v>
      </c>
      <c r="C1107" s="56" t="s">
        <v>270</v>
      </c>
      <c r="D1107" s="4" t="s">
        <v>271</v>
      </c>
      <c r="E1107" s="4">
        <v>34662</v>
      </c>
      <c r="F1107" s="5" t="s">
        <v>691</v>
      </c>
      <c r="G1107" s="5" t="s">
        <v>70</v>
      </c>
      <c r="H1107" s="6">
        <v>28100</v>
      </c>
      <c r="I1107" s="6">
        <v>28100</v>
      </c>
      <c r="J1107" s="32">
        <v>0</v>
      </c>
      <c r="K1107" s="7"/>
    </row>
    <row r="1108" spans="1:11" x14ac:dyDescent="0.3">
      <c r="A1108" s="54" t="s">
        <v>255</v>
      </c>
      <c r="B1108" s="4" t="s">
        <v>256</v>
      </c>
      <c r="C1108" s="56" t="s">
        <v>274</v>
      </c>
      <c r="D1108" s="4" t="s">
        <v>275</v>
      </c>
      <c r="E1108" s="4">
        <v>34662</v>
      </c>
      <c r="F1108" s="5" t="s">
        <v>691</v>
      </c>
      <c r="G1108" s="5" t="s">
        <v>70</v>
      </c>
      <c r="H1108" s="6">
        <v>28350</v>
      </c>
      <c r="I1108" s="6">
        <v>28325</v>
      </c>
      <c r="J1108" s="32">
        <v>-8.818342151675207E-2</v>
      </c>
      <c r="K1108" s="7"/>
    </row>
    <row r="1109" spans="1:11" x14ac:dyDescent="0.3">
      <c r="A1109" s="54" t="s">
        <v>80</v>
      </c>
      <c r="B1109" s="4" t="s">
        <v>81</v>
      </c>
      <c r="C1109" s="56" t="s">
        <v>87</v>
      </c>
      <c r="D1109" s="4" t="s">
        <v>88</v>
      </c>
      <c r="E1109" s="4">
        <v>34662</v>
      </c>
      <c r="F1109" s="5" t="s">
        <v>691</v>
      </c>
      <c r="G1109" s="5" t="s">
        <v>276</v>
      </c>
      <c r="H1109" s="6">
        <v>127933.3333333</v>
      </c>
      <c r="I1109" s="6">
        <v>127933.3333333</v>
      </c>
      <c r="J1109" s="32">
        <v>0</v>
      </c>
      <c r="K1109" s="7"/>
    </row>
    <row r="1110" spans="1:11" x14ac:dyDescent="0.3">
      <c r="A1110" s="54" t="s">
        <v>80</v>
      </c>
      <c r="B1110" s="4" t="s">
        <v>81</v>
      </c>
      <c r="C1110" s="56" t="s">
        <v>300</v>
      </c>
      <c r="D1110" s="4" t="s">
        <v>301</v>
      </c>
      <c r="E1110" s="4">
        <v>34662</v>
      </c>
      <c r="F1110" s="5" t="s">
        <v>691</v>
      </c>
      <c r="G1110" s="5" t="s">
        <v>276</v>
      </c>
      <c r="H1110" s="6" t="s">
        <v>107</v>
      </c>
      <c r="I1110" s="6">
        <v>121866.6666667</v>
      </c>
      <c r="J1110" s="32" t="s">
        <v>107</v>
      </c>
      <c r="K1110" s="7"/>
    </row>
    <row r="1111" spans="1:11" x14ac:dyDescent="0.3">
      <c r="A1111" s="54" t="s">
        <v>80</v>
      </c>
      <c r="B1111" s="4" t="s">
        <v>81</v>
      </c>
      <c r="C1111" s="56" t="s">
        <v>110</v>
      </c>
      <c r="D1111" s="4" t="s">
        <v>111</v>
      </c>
      <c r="E1111" s="4">
        <v>34662</v>
      </c>
      <c r="F1111" s="5" t="s">
        <v>691</v>
      </c>
      <c r="G1111" s="5" t="s">
        <v>276</v>
      </c>
      <c r="H1111" s="6">
        <v>138000</v>
      </c>
      <c r="I1111" s="6">
        <v>138000</v>
      </c>
      <c r="J1111" s="32">
        <v>0</v>
      </c>
      <c r="K1111" s="7"/>
    </row>
    <row r="1112" spans="1:11" x14ac:dyDescent="0.3">
      <c r="A1112" s="54" t="s">
        <v>80</v>
      </c>
      <c r="B1112" s="4" t="s">
        <v>81</v>
      </c>
      <c r="C1112" s="56" t="s">
        <v>406</v>
      </c>
      <c r="D1112" s="4" t="s">
        <v>407</v>
      </c>
      <c r="E1112" s="4">
        <v>34662</v>
      </c>
      <c r="F1112" s="5" t="s">
        <v>691</v>
      </c>
      <c r="G1112" s="5" t="s">
        <v>276</v>
      </c>
      <c r="H1112" s="6">
        <v>129900</v>
      </c>
      <c r="I1112" s="6">
        <v>129900</v>
      </c>
      <c r="J1112" s="32">
        <v>0</v>
      </c>
      <c r="K1112" s="7"/>
    </row>
    <row r="1113" spans="1:11" x14ac:dyDescent="0.3">
      <c r="A1113" s="54" t="s">
        <v>114</v>
      </c>
      <c r="B1113" s="4" t="s">
        <v>115</v>
      </c>
      <c r="C1113" s="56" t="s">
        <v>116</v>
      </c>
      <c r="D1113" s="4" t="s">
        <v>115</v>
      </c>
      <c r="E1113" s="4">
        <v>34662</v>
      </c>
      <c r="F1113" s="5" t="s">
        <v>691</v>
      </c>
      <c r="G1113" s="5" t="s">
        <v>276</v>
      </c>
      <c r="H1113" s="6">
        <v>119850</v>
      </c>
      <c r="I1113" s="6">
        <v>123500</v>
      </c>
      <c r="J1113" s="32">
        <v>3.0454735085523543</v>
      </c>
      <c r="K1113" s="7"/>
    </row>
    <row r="1114" spans="1:11" x14ac:dyDescent="0.3">
      <c r="A1114" s="54" t="s">
        <v>151</v>
      </c>
      <c r="B1114" s="4" t="s">
        <v>152</v>
      </c>
      <c r="C1114" s="56" t="s">
        <v>155</v>
      </c>
      <c r="D1114" s="4" t="s">
        <v>156</v>
      </c>
      <c r="E1114" s="4">
        <v>34662</v>
      </c>
      <c r="F1114" s="5" t="s">
        <v>691</v>
      </c>
      <c r="G1114" s="5" t="s">
        <v>276</v>
      </c>
      <c r="H1114" s="6">
        <v>117500</v>
      </c>
      <c r="I1114" s="6">
        <v>117500</v>
      </c>
      <c r="J1114" s="32">
        <v>0</v>
      </c>
      <c r="K1114" s="7"/>
    </row>
    <row r="1115" spans="1:11" x14ac:dyDescent="0.3">
      <c r="A1115" s="54" t="s">
        <v>80</v>
      </c>
      <c r="B1115" s="4" t="s">
        <v>81</v>
      </c>
      <c r="C1115" s="56" t="s">
        <v>82</v>
      </c>
      <c r="D1115" s="4" t="s">
        <v>83</v>
      </c>
      <c r="E1115" s="4">
        <v>34662</v>
      </c>
      <c r="F1115" s="5" t="s">
        <v>692</v>
      </c>
      <c r="G1115" s="5" t="s">
        <v>289</v>
      </c>
      <c r="H1115" s="6">
        <v>27120.5</v>
      </c>
      <c r="I1115" s="6">
        <v>27120.5</v>
      </c>
      <c r="J1115" s="32">
        <v>0</v>
      </c>
      <c r="K1115" s="7"/>
    </row>
    <row r="1116" spans="1:11" x14ac:dyDescent="0.3">
      <c r="A1116" s="54" t="s">
        <v>80</v>
      </c>
      <c r="B1116" s="4" t="s">
        <v>81</v>
      </c>
      <c r="C1116" s="56" t="s">
        <v>85</v>
      </c>
      <c r="D1116" s="4" t="s">
        <v>86</v>
      </c>
      <c r="E1116" s="4">
        <v>34662</v>
      </c>
      <c r="F1116" s="5" t="s">
        <v>692</v>
      </c>
      <c r="G1116" s="5" t="s">
        <v>289</v>
      </c>
      <c r="H1116" s="6">
        <v>30966.666666699999</v>
      </c>
      <c r="I1116" s="6">
        <v>30933.333333300001</v>
      </c>
      <c r="J1116" s="32">
        <v>-0.10764262669524793</v>
      </c>
      <c r="K1116" s="7"/>
    </row>
    <row r="1117" spans="1:11" x14ac:dyDescent="0.3">
      <c r="A1117" s="54" t="s">
        <v>80</v>
      </c>
      <c r="B1117" s="4" t="s">
        <v>81</v>
      </c>
      <c r="C1117" s="56" t="s">
        <v>87</v>
      </c>
      <c r="D1117" s="4" t="s">
        <v>88</v>
      </c>
      <c r="E1117" s="4">
        <v>34662</v>
      </c>
      <c r="F1117" s="5" t="s">
        <v>692</v>
      </c>
      <c r="G1117" s="5" t="s">
        <v>289</v>
      </c>
      <c r="H1117" s="6">
        <v>28200</v>
      </c>
      <c r="I1117" s="6">
        <v>28316.666666699999</v>
      </c>
      <c r="J1117" s="32">
        <v>0.41371158404255315</v>
      </c>
      <c r="K1117" s="7"/>
    </row>
    <row r="1118" spans="1:11" x14ac:dyDescent="0.3">
      <c r="A1118" s="54" t="s">
        <v>80</v>
      </c>
      <c r="B1118" s="4" t="s">
        <v>81</v>
      </c>
      <c r="C1118" s="56" t="s">
        <v>89</v>
      </c>
      <c r="D1118" s="4" t="s">
        <v>90</v>
      </c>
      <c r="E1118" s="4">
        <v>34662</v>
      </c>
      <c r="F1118" s="5" t="s">
        <v>692</v>
      </c>
      <c r="G1118" s="5" t="s">
        <v>289</v>
      </c>
      <c r="H1118" s="6">
        <v>26950</v>
      </c>
      <c r="I1118" s="6">
        <v>26700</v>
      </c>
      <c r="J1118" s="32">
        <v>-0.927643784786647</v>
      </c>
      <c r="K1118" s="7"/>
    </row>
    <row r="1119" spans="1:11" x14ac:dyDescent="0.3">
      <c r="A1119" s="54" t="s">
        <v>80</v>
      </c>
      <c r="B1119" s="4" t="s">
        <v>81</v>
      </c>
      <c r="C1119" s="56" t="s">
        <v>97</v>
      </c>
      <c r="D1119" s="4" t="s">
        <v>98</v>
      </c>
      <c r="E1119" s="4">
        <v>34662</v>
      </c>
      <c r="F1119" s="5" t="s">
        <v>692</v>
      </c>
      <c r="G1119" s="5" t="s">
        <v>289</v>
      </c>
      <c r="H1119" s="6">
        <v>27566.666666699999</v>
      </c>
      <c r="I1119" s="6">
        <v>27175</v>
      </c>
      <c r="J1119" s="32">
        <v>-1.4207980654154517</v>
      </c>
      <c r="K1119" s="7"/>
    </row>
    <row r="1120" spans="1:11" x14ac:dyDescent="0.3">
      <c r="A1120" s="54" t="s">
        <v>80</v>
      </c>
      <c r="B1120" s="4" t="s">
        <v>81</v>
      </c>
      <c r="C1120" s="56" t="s">
        <v>99</v>
      </c>
      <c r="D1120" s="4" t="s">
        <v>100</v>
      </c>
      <c r="E1120" s="4">
        <v>34662</v>
      </c>
      <c r="F1120" s="5" t="s">
        <v>692</v>
      </c>
      <c r="G1120" s="5" t="s">
        <v>289</v>
      </c>
      <c r="H1120" s="6">
        <v>30192.8571429</v>
      </c>
      <c r="I1120" s="6">
        <v>30414.2857143</v>
      </c>
      <c r="J1120" s="32">
        <v>0.73338064811818704</v>
      </c>
      <c r="K1120" s="7"/>
    </row>
    <row r="1121" spans="1:11" x14ac:dyDescent="0.3">
      <c r="A1121" s="54" t="s">
        <v>80</v>
      </c>
      <c r="B1121" s="4" t="s">
        <v>81</v>
      </c>
      <c r="C1121" s="56" t="s">
        <v>101</v>
      </c>
      <c r="D1121" s="4" t="s">
        <v>102</v>
      </c>
      <c r="E1121" s="4">
        <v>34662</v>
      </c>
      <c r="F1121" s="5" t="s">
        <v>692</v>
      </c>
      <c r="G1121" s="5" t="s">
        <v>289</v>
      </c>
      <c r="H1121" s="6">
        <v>25500</v>
      </c>
      <c r="I1121" s="6">
        <v>25333.333333300001</v>
      </c>
      <c r="J1121" s="32">
        <v>-0.6535947713725454</v>
      </c>
      <c r="K1121" s="7"/>
    </row>
    <row r="1122" spans="1:11" x14ac:dyDescent="0.3">
      <c r="A1122" s="54" t="s">
        <v>80</v>
      </c>
      <c r="B1122" s="4" t="s">
        <v>81</v>
      </c>
      <c r="C1122" s="56" t="s">
        <v>103</v>
      </c>
      <c r="D1122" s="4" t="s">
        <v>104</v>
      </c>
      <c r="E1122" s="4">
        <v>34662</v>
      </c>
      <c r="F1122" s="5" t="s">
        <v>692</v>
      </c>
      <c r="G1122" s="5" t="s">
        <v>289</v>
      </c>
      <c r="H1122" s="6">
        <v>29300</v>
      </c>
      <c r="I1122" s="6">
        <v>29300</v>
      </c>
      <c r="J1122" s="32">
        <v>0</v>
      </c>
      <c r="K1122" s="7"/>
    </row>
    <row r="1123" spans="1:11" x14ac:dyDescent="0.3">
      <c r="A1123" s="54" t="s">
        <v>114</v>
      </c>
      <c r="B1123" s="4" t="s">
        <v>115</v>
      </c>
      <c r="C1123" s="56" t="s">
        <v>116</v>
      </c>
      <c r="D1123" s="4" t="s">
        <v>115</v>
      </c>
      <c r="E1123" s="4">
        <v>34662</v>
      </c>
      <c r="F1123" s="5" t="s">
        <v>692</v>
      </c>
      <c r="G1123" s="5" t="s">
        <v>289</v>
      </c>
      <c r="H1123" s="6">
        <v>28609.090909099999</v>
      </c>
      <c r="I1123" s="6">
        <v>28490.909090900001</v>
      </c>
      <c r="J1123" s="32">
        <v>-0.41309183355563439</v>
      </c>
      <c r="K1123" s="7"/>
    </row>
    <row r="1124" spans="1:11" x14ac:dyDescent="0.3">
      <c r="A1124" s="54" t="s">
        <v>117</v>
      </c>
      <c r="B1124" s="4" t="s">
        <v>118</v>
      </c>
      <c r="C1124" s="56" t="s">
        <v>119</v>
      </c>
      <c r="D1124" s="4" t="s">
        <v>120</v>
      </c>
      <c r="E1124" s="4">
        <v>34662</v>
      </c>
      <c r="F1124" s="5" t="s">
        <v>692</v>
      </c>
      <c r="G1124" s="5" t="s">
        <v>289</v>
      </c>
      <c r="H1124" s="6">
        <v>27125</v>
      </c>
      <c r="I1124" s="6">
        <v>27062.5</v>
      </c>
      <c r="J1124" s="32">
        <v>-0.23041474654378336</v>
      </c>
      <c r="K1124" s="7"/>
    </row>
    <row r="1125" spans="1:11" x14ac:dyDescent="0.3">
      <c r="A1125" s="54" t="s">
        <v>117</v>
      </c>
      <c r="B1125" s="4" t="s">
        <v>118</v>
      </c>
      <c r="C1125" s="56" t="s">
        <v>121</v>
      </c>
      <c r="D1125" s="4" t="s">
        <v>122</v>
      </c>
      <c r="E1125" s="4">
        <v>34662</v>
      </c>
      <c r="F1125" s="5" t="s">
        <v>692</v>
      </c>
      <c r="G1125" s="5" t="s">
        <v>289</v>
      </c>
      <c r="H1125" s="6">
        <v>27666.666666699999</v>
      </c>
      <c r="I1125" s="6">
        <v>28125</v>
      </c>
      <c r="J1125" s="32">
        <v>1.656626505901615</v>
      </c>
      <c r="K1125" s="7"/>
    </row>
    <row r="1126" spans="1:11" x14ac:dyDescent="0.3">
      <c r="A1126" s="54" t="s">
        <v>117</v>
      </c>
      <c r="B1126" s="4" t="s">
        <v>118</v>
      </c>
      <c r="C1126" s="56" t="s">
        <v>123</v>
      </c>
      <c r="D1126" s="4" t="s">
        <v>124</v>
      </c>
      <c r="E1126" s="4">
        <v>34662</v>
      </c>
      <c r="F1126" s="5" t="s">
        <v>692</v>
      </c>
      <c r="G1126" s="5" t="s">
        <v>289</v>
      </c>
      <c r="H1126" s="6">
        <v>27000</v>
      </c>
      <c r="I1126" s="6">
        <v>26750</v>
      </c>
      <c r="J1126" s="32">
        <v>-0.92592592592593004</v>
      </c>
      <c r="K1126" s="7"/>
    </row>
    <row r="1127" spans="1:11" x14ac:dyDescent="0.3">
      <c r="A1127" s="54" t="s">
        <v>117</v>
      </c>
      <c r="B1127" s="4" t="s">
        <v>118</v>
      </c>
      <c r="C1127" s="56" t="s">
        <v>125</v>
      </c>
      <c r="D1127" s="4" t="s">
        <v>126</v>
      </c>
      <c r="E1127" s="4">
        <v>34662</v>
      </c>
      <c r="F1127" s="5" t="s">
        <v>692</v>
      </c>
      <c r="G1127" s="5" t="s">
        <v>289</v>
      </c>
      <c r="H1127" s="6">
        <v>27614.2857143</v>
      </c>
      <c r="I1127" s="6">
        <v>27466.666666699999</v>
      </c>
      <c r="J1127" s="32">
        <v>-0.53457492664225059</v>
      </c>
      <c r="K1127" s="7"/>
    </row>
    <row r="1128" spans="1:11" x14ac:dyDescent="0.3">
      <c r="A1128" s="54" t="s">
        <v>117</v>
      </c>
      <c r="B1128" s="4" t="s">
        <v>118</v>
      </c>
      <c r="C1128" s="56" t="s">
        <v>290</v>
      </c>
      <c r="D1128" s="4" t="s">
        <v>291</v>
      </c>
      <c r="E1128" s="4">
        <v>34662</v>
      </c>
      <c r="F1128" s="5" t="s">
        <v>692</v>
      </c>
      <c r="G1128" s="5" t="s">
        <v>289</v>
      </c>
      <c r="H1128" s="6">
        <v>27666.666666699999</v>
      </c>
      <c r="I1128" s="6">
        <v>27750</v>
      </c>
      <c r="J1128" s="32">
        <v>0.30120481915627551</v>
      </c>
      <c r="K1128" s="7"/>
    </row>
    <row r="1129" spans="1:11" x14ac:dyDescent="0.3">
      <c r="A1129" s="54" t="s">
        <v>117</v>
      </c>
      <c r="B1129" s="4" t="s">
        <v>118</v>
      </c>
      <c r="C1129" s="56" t="s">
        <v>127</v>
      </c>
      <c r="D1129" s="4" t="s">
        <v>128</v>
      </c>
      <c r="E1129" s="4">
        <v>34662</v>
      </c>
      <c r="F1129" s="5" t="s">
        <v>692</v>
      </c>
      <c r="G1129" s="5" t="s">
        <v>289</v>
      </c>
      <c r="H1129" s="6">
        <v>28266.666666699999</v>
      </c>
      <c r="I1129" s="6">
        <v>28266.666666699999</v>
      </c>
      <c r="J1129" s="32">
        <v>0</v>
      </c>
      <c r="K1129" s="7"/>
    </row>
    <row r="1130" spans="1:11" x14ac:dyDescent="0.3">
      <c r="A1130" s="54" t="s">
        <v>117</v>
      </c>
      <c r="B1130" s="4" t="s">
        <v>118</v>
      </c>
      <c r="C1130" s="56" t="s">
        <v>388</v>
      </c>
      <c r="D1130" s="4" t="s">
        <v>389</v>
      </c>
      <c r="E1130" s="4">
        <v>34662</v>
      </c>
      <c r="F1130" s="5" t="s">
        <v>692</v>
      </c>
      <c r="G1130" s="5" t="s">
        <v>289</v>
      </c>
      <c r="H1130" s="6">
        <v>27600</v>
      </c>
      <c r="I1130" s="6">
        <v>27600</v>
      </c>
      <c r="J1130" s="32">
        <v>0</v>
      </c>
      <c r="K1130" s="7"/>
    </row>
    <row r="1131" spans="1:11" x14ac:dyDescent="0.3">
      <c r="A1131" s="54" t="s">
        <v>117</v>
      </c>
      <c r="B1131" s="4" t="s">
        <v>118</v>
      </c>
      <c r="C1131" s="56" t="s">
        <v>333</v>
      </c>
      <c r="D1131" s="4" t="s">
        <v>334</v>
      </c>
      <c r="E1131" s="4">
        <v>34662</v>
      </c>
      <c r="F1131" s="5" t="s">
        <v>692</v>
      </c>
      <c r="G1131" s="5" t="s">
        <v>289</v>
      </c>
      <c r="H1131" s="6">
        <v>26625</v>
      </c>
      <c r="I1131" s="6">
        <v>26625</v>
      </c>
      <c r="J1131" s="32">
        <v>0</v>
      </c>
      <c r="K1131" s="7"/>
    </row>
    <row r="1132" spans="1:11" x14ac:dyDescent="0.3">
      <c r="A1132" s="54" t="s">
        <v>117</v>
      </c>
      <c r="B1132" s="4" t="s">
        <v>118</v>
      </c>
      <c r="C1132" s="56" t="s">
        <v>129</v>
      </c>
      <c r="D1132" s="4" t="s">
        <v>130</v>
      </c>
      <c r="E1132" s="4">
        <v>34662</v>
      </c>
      <c r="F1132" s="5" t="s">
        <v>692</v>
      </c>
      <c r="G1132" s="5" t="s">
        <v>289</v>
      </c>
      <c r="H1132" s="6">
        <v>27350</v>
      </c>
      <c r="I1132" s="6">
        <v>27275</v>
      </c>
      <c r="J1132" s="32">
        <v>-0.27422303473492171</v>
      </c>
      <c r="K1132" s="7"/>
    </row>
    <row r="1133" spans="1:11" x14ac:dyDescent="0.3">
      <c r="A1133" s="54" t="s">
        <v>117</v>
      </c>
      <c r="B1133" s="4" t="s">
        <v>118</v>
      </c>
      <c r="C1133" s="56" t="s">
        <v>131</v>
      </c>
      <c r="D1133" s="4" t="s">
        <v>132</v>
      </c>
      <c r="E1133" s="4">
        <v>34662</v>
      </c>
      <c r="F1133" s="5" t="s">
        <v>692</v>
      </c>
      <c r="G1133" s="5" t="s">
        <v>289</v>
      </c>
      <c r="H1133" s="6">
        <v>27628.5714286</v>
      </c>
      <c r="I1133" s="6">
        <v>27157.1428571</v>
      </c>
      <c r="J1133" s="32">
        <v>-1.7063081698534543</v>
      </c>
      <c r="K1133" s="7"/>
    </row>
    <row r="1134" spans="1:11" x14ac:dyDescent="0.3">
      <c r="A1134" s="54" t="s">
        <v>117</v>
      </c>
      <c r="B1134" s="4" t="s">
        <v>118</v>
      </c>
      <c r="C1134" s="56" t="s">
        <v>133</v>
      </c>
      <c r="D1134" s="4" t="s">
        <v>134</v>
      </c>
      <c r="E1134" s="4">
        <v>34662</v>
      </c>
      <c r="F1134" s="5" t="s">
        <v>692</v>
      </c>
      <c r="G1134" s="5" t="s">
        <v>289</v>
      </c>
      <c r="H1134" s="6">
        <v>27820</v>
      </c>
      <c r="I1134" s="6">
        <v>27060</v>
      </c>
      <c r="J1134" s="32">
        <v>-2.7318475916606744</v>
      </c>
      <c r="K1134" s="7"/>
    </row>
    <row r="1135" spans="1:11" x14ac:dyDescent="0.3">
      <c r="A1135" s="54" t="s">
        <v>117</v>
      </c>
      <c r="B1135" s="4" t="s">
        <v>118</v>
      </c>
      <c r="C1135" s="56" t="s">
        <v>302</v>
      </c>
      <c r="D1135" s="4" t="s">
        <v>303</v>
      </c>
      <c r="E1135" s="4">
        <v>34662</v>
      </c>
      <c r="F1135" s="5" t="s">
        <v>692</v>
      </c>
      <c r="G1135" s="5" t="s">
        <v>289</v>
      </c>
      <c r="H1135" s="6">
        <v>26860</v>
      </c>
      <c r="I1135" s="6">
        <v>26760</v>
      </c>
      <c r="J1135" s="32">
        <v>-0.37230081906179935</v>
      </c>
      <c r="K1135" s="7"/>
    </row>
    <row r="1136" spans="1:11" x14ac:dyDescent="0.3">
      <c r="A1136" s="54" t="s">
        <v>117</v>
      </c>
      <c r="B1136" s="4" t="s">
        <v>118</v>
      </c>
      <c r="C1136" s="56" t="s">
        <v>292</v>
      </c>
      <c r="D1136" s="4" t="s">
        <v>293</v>
      </c>
      <c r="E1136" s="4">
        <v>34662</v>
      </c>
      <c r="F1136" s="5" t="s">
        <v>692</v>
      </c>
      <c r="G1136" s="5" t="s">
        <v>289</v>
      </c>
      <c r="H1136" s="6">
        <v>27542.8571429</v>
      </c>
      <c r="I1136" s="6">
        <v>27042.8571429</v>
      </c>
      <c r="J1136" s="32">
        <v>-1.8153526970926093</v>
      </c>
      <c r="K1136" s="7"/>
    </row>
    <row r="1137" spans="1:11" x14ac:dyDescent="0.3">
      <c r="A1137" s="54" t="s">
        <v>117</v>
      </c>
      <c r="B1137" s="4" t="s">
        <v>118</v>
      </c>
      <c r="C1137" s="56" t="s">
        <v>135</v>
      </c>
      <c r="D1137" s="4" t="s">
        <v>136</v>
      </c>
      <c r="E1137" s="4">
        <v>34662</v>
      </c>
      <c r="F1137" s="5" t="s">
        <v>692</v>
      </c>
      <c r="G1137" s="5" t="s">
        <v>289</v>
      </c>
      <c r="H1137" s="6">
        <v>27266.666666699999</v>
      </c>
      <c r="I1137" s="6">
        <v>27133.333333300001</v>
      </c>
      <c r="J1137" s="32">
        <v>-0.48899755525612099</v>
      </c>
      <c r="K1137" s="7"/>
    </row>
    <row r="1138" spans="1:11" x14ac:dyDescent="0.3">
      <c r="A1138" s="54" t="s">
        <v>117</v>
      </c>
      <c r="B1138" s="4" t="s">
        <v>118</v>
      </c>
      <c r="C1138" s="56" t="s">
        <v>294</v>
      </c>
      <c r="D1138" s="4" t="s">
        <v>295</v>
      </c>
      <c r="E1138" s="4">
        <v>34662</v>
      </c>
      <c r="F1138" s="5" t="s">
        <v>692</v>
      </c>
      <c r="G1138" s="5" t="s">
        <v>289</v>
      </c>
      <c r="H1138" s="6">
        <v>27400</v>
      </c>
      <c r="I1138" s="6">
        <v>27566.666666699999</v>
      </c>
      <c r="J1138" s="32">
        <v>0.6082725062043659</v>
      </c>
      <c r="K1138" s="7"/>
    </row>
    <row r="1139" spans="1:11" x14ac:dyDescent="0.3">
      <c r="A1139" s="54" t="s">
        <v>117</v>
      </c>
      <c r="B1139" s="4" t="s">
        <v>118</v>
      </c>
      <c r="C1139" s="56" t="s">
        <v>137</v>
      </c>
      <c r="D1139" s="4" t="s">
        <v>138</v>
      </c>
      <c r="E1139" s="4">
        <v>34662</v>
      </c>
      <c r="F1139" s="5" t="s">
        <v>692</v>
      </c>
      <c r="G1139" s="5" t="s">
        <v>289</v>
      </c>
      <c r="H1139" s="6">
        <v>27283.333333300001</v>
      </c>
      <c r="I1139" s="6">
        <v>26416.666666699999</v>
      </c>
      <c r="J1139" s="32">
        <v>-3.1765424554712096</v>
      </c>
      <c r="K1139" s="7"/>
    </row>
    <row r="1140" spans="1:11" x14ac:dyDescent="0.3">
      <c r="A1140" s="54" t="s">
        <v>139</v>
      </c>
      <c r="B1140" s="4" t="s">
        <v>140</v>
      </c>
      <c r="C1140" s="56" t="s">
        <v>141</v>
      </c>
      <c r="D1140" s="4" t="s">
        <v>142</v>
      </c>
      <c r="E1140" s="4">
        <v>34662</v>
      </c>
      <c r="F1140" s="5" t="s">
        <v>692</v>
      </c>
      <c r="G1140" s="5" t="s">
        <v>289</v>
      </c>
      <c r="H1140" s="6">
        <v>27183.333333300001</v>
      </c>
      <c r="I1140" s="6">
        <v>27183.333333300001</v>
      </c>
      <c r="J1140" s="32">
        <v>0</v>
      </c>
      <c r="K1140" s="7"/>
    </row>
    <row r="1141" spans="1:11" x14ac:dyDescent="0.3">
      <c r="A1141" s="54" t="s">
        <v>139</v>
      </c>
      <c r="B1141" s="4" t="s">
        <v>140</v>
      </c>
      <c r="C1141" s="56" t="s">
        <v>143</v>
      </c>
      <c r="D1141" s="4" t="s">
        <v>144</v>
      </c>
      <c r="E1141" s="4">
        <v>34662</v>
      </c>
      <c r="F1141" s="5" t="s">
        <v>692</v>
      </c>
      <c r="G1141" s="5" t="s">
        <v>289</v>
      </c>
      <c r="H1141" s="6">
        <v>29316.666666699999</v>
      </c>
      <c r="I1141" s="6">
        <v>28050</v>
      </c>
      <c r="J1141" s="32">
        <v>-4.3206367255209539</v>
      </c>
      <c r="K1141" s="7"/>
    </row>
    <row r="1142" spans="1:11" x14ac:dyDescent="0.3">
      <c r="A1142" s="54" t="s">
        <v>139</v>
      </c>
      <c r="B1142" s="4" t="s">
        <v>140</v>
      </c>
      <c r="C1142" s="56" t="s">
        <v>145</v>
      </c>
      <c r="D1142" s="4" t="s">
        <v>146</v>
      </c>
      <c r="E1142" s="4">
        <v>34662</v>
      </c>
      <c r="F1142" s="5" t="s">
        <v>692</v>
      </c>
      <c r="G1142" s="5" t="s">
        <v>289</v>
      </c>
      <c r="H1142" s="6">
        <v>31250</v>
      </c>
      <c r="I1142" s="6">
        <v>31250</v>
      </c>
      <c r="J1142" s="32">
        <v>0</v>
      </c>
      <c r="K1142" s="7"/>
    </row>
    <row r="1143" spans="1:11" x14ac:dyDescent="0.3">
      <c r="A1143" s="54" t="s">
        <v>139</v>
      </c>
      <c r="B1143" s="4" t="s">
        <v>140</v>
      </c>
      <c r="C1143" s="56" t="s">
        <v>304</v>
      </c>
      <c r="D1143" s="4" t="s">
        <v>305</v>
      </c>
      <c r="E1143" s="4">
        <v>34662</v>
      </c>
      <c r="F1143" s="5" t="s">
        <v>692</v>
      </c>
      <c r="G1143" s="5" t="s">
        <v>289</v>
      </c>
      <c r="H1143" s="6" t="s">
        <v>107</v>
      </c>
      <c r="I1143" s="6">
        <v>29225</v>
      </c>
      <c r="J1143" s="32" t="s">
        <v>107</v>
      </c>
      <c r="K1143" s="7"/>
    </row>
    <row r="1144" spans="1:11" x14ac:dyDescent="0.3">
      <c r="A1144" s="54" t="s">
        <v>139</v>
      </c>
      <c r="B1144" s="4" t="s">
        <v>140</v>
      </c>
      <c r="C1144" s="56" t="s">
        <v>147</v>
      </c>
      <c r="D1144" s="4" t="s">
        <v>148</v>
      </c>
      <c r="E1144" s="4">
        <v>34662</v>
      </c>
      <c r="F1144" s="5" t="s">
        <v>692</v>
      </c>
      <c r="G1144" s="5" t="s">
        <v>289</v>
      </c>
      <c r="H1144" s="6">
        <v>33733.333333299997</v>
      </c>
      <c r="I1144" s="6">
        <v>33700</v>
      </c>
      <c r="J1144" s="32">
        <v>-9.8814229150290256E-2</v>
      </c>
      <c r="K1144" s="7"/>
    </row>
    <row r="1145" spans="1:11" x14ac:dyDescent="0.3">
      <c r="A1145" s="54" t="s">
        <v>139</v>
      </c>
      <c r="B1145" s="4" t="s">
        <v>140</v>
      </c>
      <c r="C1145" s="56" t="s">
        <v>306</v>
      </c>
      <c r="D1145" s="4" t="s">
        <v>307</v>
      </c>
      <c r="E1145" s="4">
        <v>34662</v>
      </c>
      <c r="F1145" s="5" t="s">
        <v>692</v>
      </c>
      <c r="G1145" s="5" t="s">
        <v>289</v>
      </c>
      <c r="H1145" s="6">
        <v>28225</v>
      </c>
      <c r="I1145" s="6">
        <v>28350</v>
      </c>
      <c r="J1145" s="32">
        <v>0.44286979627989886</v>
      </c>
      <c r="K1145" s="7"/>
    </row>
    <row r="1146" spans="1:11" x14ac:dyDescent="0.3">
      <c r="A1146" s="54" t="s">
        <v>139</v>
      </c>
      <c r="B1146" s="4" t="s">
        <v>140</v>
      </c>
      <c r="C1146" s="56" t="s">
        <v>308</v>
      </c>
      <c r="D1146" s="4" t="s">
        <v>309</v>
      </c>
      <c r="E1146" s="4">
        <v>34662</v>
      </c>
      <c r="F1146" s="5" t="s">
        <v>692</v>
      </c>
      <c r="G1146" s="5" t="s">
        <v>289</v>
      </c>
      <c r="H1146" s="6">
        <v>28200</v>
      </c>
      <c r="I1146" s="6">
        <v>28200</v>
      </c>
      <c r="J1146" s="32">
        <v>0</v>
      </c>
      <c r="K1146" s="7"/>
    </row>
    <row r="1147" spans="1:11" x14ac:dyDescent="0.3">
      <c r="A1147" s="54" t="s">
        <v>139</v>
      </c>
      <c r="B1147" s="4" t="s">
        <v>140</v>
      </c>
      <c r="C1147" s="56" t="s">
        <v>149</v>
      </c>
      <c r="D1147" s="4" t="s">
        <v>150</v>
      </c>
      <c r="E1147" s="4">
        <v>34662</v>
      </c>
      <c r="F1147" s="5" t="s">
        <v>692</v>
      </c>
      <c r="G1147" s="5" t="s">
        <v>289</v>
      </c>
      <c r="H1147" s="6">
        <v>28500</v>
      </c>
      <c r="I1147" s="6">
        <v>28616.666666699999</v>
      </c>
      <c r="J1147" s="32">
        <v>0.40935672526314359</v>
      </c>
      <c r="K1147" s="7"/>
    </row>
    <row r="1148" spans="1:11" x14ac:dyDescent="0.3">
      <c r="A1148" s="54" t="s">
        <v>151</v>
      </c>
      <c r="B1148" s="4" t="s">
        <v>152</v>
      </c>
      <c r="C1148" s="56" t="s">
        <v>153</v>
      </c>
      <c r="D1148" s="4" t="s">
        <v>154</v>
      </c>
      <c r="E1148" s="4">
        <v>34662</v>
      </c>
      <c r="F1148" s="5" t="s">
        <v>692</v>
      </c>
      <c r="G1148" s="5" t="s">
        <v>289</v>
      </c>
      <c r="H1148" s="6">
        <v>29000</v>
      </c>
      <c r="I1148" s="6">
        <v>28000</v>
      </c>
      <c r="J1148" s="32">
        <v>-3.4482758620689613</v>
      </c>
      <c r="K1148" s="7"/>
    </row>
    <row r="1149" spans="1:11" x14ac:dyDescent="0.3">
      <c r="A1149" s="54" t="s">
        <v>151</v>
      </c>
      <c r="B1149" s="4" t="s">
        <v>152</v>
      </c>
      <c r="C1149" s="56" t="s">
        <v>310</v>
      </c>
      <c r="D1149" s="4" t="s">
        <v>311</v>
      </c>
      <c r="E1149" s="4">
        <v>34662</v>
      </c>
      <c r="F1149" s="5" t="s">
        <v>692</v>
      </c>
      <c r="G1149" s="5" t="s">
        <v>289</v>
      </c>
      <c r="H1149" s="6">
        <v>29500</v>
      </c>
      <c r="I1149" s="6">
        <v>29233.333333300001</v>
      </c>
      <c r="J1149" s="32">
        <v>-0.90395480237287495</v>
      </c>
      <c r="K1149" s="7"/>
    </row>
    <row r="1150" spans="1:11" x14ac:dyDescent="0.3">
      <c r="A1150" s="54" t="s">
        <v>151</v>
      </c>
      <c r="B1150" s="4" t="s">
        <v>152</v>
      </c>
      <c r="C1150" s="56" t="s">
        <v>155</v>
      </c>
      <c r="D1150" s="4" t="s">
        <v>156</v>
      </c>
      <c r="E1150" s="4">
        <v>34662</v>
      </c>
      <c r="F1150" s="5" t="s">
        <v>692</v>
      </c>
      <c r="G1150" s="5" t="s">
        <v>289</v>
      </c>
      <c r="H1150" s="6">
        <v>28500</v>
      </c>
      <c r="I1150" s="6">
        <v>28483.333333300001</v>
      </c>
      <c r="J1150" s="32">
        <v>-5.8479532280697466E-2</v>
      </c>
      <c r="K1150" s="7"/>
    </row>
    <row r="1151" spans="1:11" x14ac:dyDescent="0.3">
      <c r="A1151" s="54" t="s">
        <v>151</v>
      </c>
      <c r="B1151" s="4" t="s">
        <v>152</v>
      </c>
      <c r="C1151" s="56" t="s">
        <v>312</v>
      </c>
      <c r="D1151" s="4" t="s">
        <v>313</v>
      </c>
      <c r="E1151" s="4">
        <v>34662</v>
      </c>
      <c r="F1151" s="5" t="s">
        <v>692</v>
      </c>
      <c r="G1151" s="5" t="s">
        <v>289</v>
      </c>
      <c r="H1151" s="6">
        <v>31550</v>
      </c>
      <c r="I1151" s="6">
        <v>31550</v>
      </c>
      <c r="J1151" s="32">
        <v>0</v>
      </c>
      <c r="K1151" s="7"/>
    </row>
    <row r="1152" spans="1:11" x14ac:dyDescent="0.3">
      <c r="A1152" s="54" t="s">
        <v>65</v>
      </c>
      <c r="B1152" s="4" t="s">
        <v>66</v>
      </c>
      <c r="C1152" s="56" t="s">
        <v>157</v>
      </c>
      <c r="D1152" s="4" t="s">
        <v>158</v>
      </c>
      <c r="E1152" s="4">
        <v>34662</v>
      </c>
      <c r="F1152" s="5" t="s">
        <v>692</v>
      </c>
      <c r="G1152" s="5" t="s">
        <v>289</v>
      </c>
      <c r="H1152" s="6">
        <v>29500</v>
      </c>
      <c r="I1152" s="6">
        <v>28500</v>
      </c>
      <c r="J1152" s="32">
        <v>-3.3898305084745783</v>
      </c>
      <c r="K1152" s="7"/>
    </row>
    <row r="1153" spans="1:11" x14ac:dyDescent="0.3">
      <c r="A1153" s="54" t="s">
        <v>65</v>
      </c>
      <c r="B1153" s="4" t="s">
        <v>66</v>
      </c>
      <c r="C1153" s="56" t="s">
        <v>159</v>
      </c>
      <c r="D1153" s="4" t="s">
        <v>160</v>
      </c>
      <c r="E1153" s="4">
        <v>34662</v>
      </c>
      <c r="F1153" s="5" t="s">
        <v>692</v>
      </c>
      <c r="G1153" s="5" t="s">
        <v>289</v>
      </c>
      <c r="H1153" s="6">
        <v>28833.333333300001</v>
      </c>
      <c r="I1153" s="6">
        <v>28000</v>
      </c>
      <c r="J1153" s="32">
        <v>-2.8901734102923626</v>
      </c>
      <c r="K1153" s="7"/>
    </row>
    <row r="1154" spans="1:11" x14ac:dyDescent="0.3">
      <c r="A1154" s="54" t="s">
        <v>65</v>
      </c>
      <c r="B1154" s="4" t="s">
        <v>66</v>
      </c>
      <c r="C1154" s="56" t="s">
        <v>161</v>
      </c>
      <c r="D1154" s="4" t="s">
        <v>162</v>
      </c>
      <c r="E1154" s="4">
        <v>34662</v>
      </c>
      <c r="F1154" s="5" t="s">
        <v>692</v>
      </c>
      <c r="G1154" s="5" t="s">
        <v>289</v>
      </c>
      <c r="H1154" s="6">
        <v>28250</v>
      </c>
      <c r="I1154" s="6">
        <v>29250</v>
      </c>
      <c r="J1154" s="32">
        <v>3.539823008849563</v>
      </c>
      <c r="K1154" s="7"/>
    </row>
    <row r="1155" spans="1:11" x14ac:dyDescent="0.3">
      <c r="A1155" s="54" t="s">
        <v>65</v>
      </c>
      <c r="B1155" s="4" t="s">
        <v>66</v>
      </c>
      <c r="C1155" s="56" t="s">
        <v>163</v>
      </c>
      <c r="D1155" s="4" t="s">
        <v>164</v>
      </c>
      <c r="E1155" s="4">
        <v>34662</v>
      </c>
      <c r="F1155" s="5" t="s">
        <v>692</v>
      </c>
      <c r="G1155" s="5" t="s">
        <v>289</v>
      </c>
      <c r="H1155" s="6">
        <v>28333.333333300001</v>
      </c>
      <c r="I1155" s="6">
        <v>28000</v>
      </c>
      <c r="J1155" s="32">
        <v>-1.1764705881190385</v>
      </c>
      <c r="K1155" s="7"/>
    </row>
    <row r="1156" spans="1:11" x14ac:dyDescent="0.3">
      <c r="A1156" s="54" t="s">
        <v>65</v>
      </c>
      <c r="B1156" s="4" t="s">
        <v>66</v>
      </c>
      <c r="C1156" s="56" t="s">
        <v>296</v>
      </c>
      <c r="D1156" s="4" t="s">
        <v>297</v>
      </c>
      <c r="E1156" s="4">
        <v>34662</v>
      </c>
      <c r="F1156" s="5" t="s">
        <v>692</v>
      </c>
      <c r="G1156" s="5" t="s">
        <v>289</v>
      </c>
      <c r="H1156" s="6">
        <v>26566.666666699999</v>
      </c>
      <c r="I1156" s="6">
        <v>26566.666666699999</v>
      </c>
      <c r="J1156" s="32">
        <v>0</v>
      </c>
      <c r="K1156" s="7"/>
    </row>
    <row r="1157" spans="1:11" x14ac:dyDescent="0.3">
      <c r="A1157" s="54" t="s">
        <v>65</v>
      </c>
      <c r="B1157" s="4" t="s">
        <v>66</v>
      </c>
      <c r="C1157" s="56" t="s">
        <v>165</v>
      </c>
      <c r="D1157" s="4" t="s">
        <v>166</v>
      </c>
      <c r="E1157" s="4">
        <v>34662</v>
      </c>
      <c r="F1157" s="5" t="s">
        <v>692</v>
      </c>
      <c r="G1157" s="5" t="s">
        <v>289</v>
      </c>
      <c r="H1157" s="6">
        <v>28725</v>
      </c>
      <c r="I1157" s="6">
        <v>28750</v>
      </c>
      <c r="J1157" s="32">
        <v>8.7032201914705176E-2</v>
      </c>
      <c r="K1157" s="7"/>
    </row>
    <row r="1158" spans="1:11" x14ac:dyDescent="0.3">
      <c r="A1158" s="54" t="s">
        <v>65</v>
      </c>
      <c r="B1158" s="4" t="s">
        <v>66</v>
      </c>
      <c r="C1158" s="56" t="s">
        <v>167</v>
      </c>
      <c r="D1158" s="4" t="s">
        <v>168</v>
      </c>
      <c r="E1158" s="4">
        <v>34662</v>
      </c>
      <c r="F1158" s="5" t="s">
        <v>692</v>
      </c>
      <c r="G1158" s="5" t="s">
        <v>289</v>
      </c>
      <c r="H1158" s="6">
        <v>26716.666666699999</v>
      </c>
      <c r="I1158" s="6">
        <v>26716.666666699999</v>
      </c>
      <c r="J1158" s="32">
        <v>0</v>
      </c>
      <c r="K1158" s="7"/>
    </row>
    <row r="1159" spans="1:11" x14ac:dyDescent="0.3">
      <c r="A1159" s="54" t="s">
        <v>65</v>
      </c>
      <c r="B1159" s="4" t="s">
        <v>66</v>
      </c>
      <c r="C1159" s="56" t="s">
        <v>169</v>
      </c>
      <c r="D1159" s="4" t="s">
        <v>170</v>
      </c>
      <c r="E1159" s="4">
        <v>34662</v>
      </c>
      <c r="F1159" s="5" t="s">
        <v>692</v>
      </c>
      <c r="G1159" s="5" t="s">
        <v>289</v>
      </c>
      <c r="H1159" s="6">
        <v>27000</v>
      </c>
      <c r="I1159" s="6">
        <v>27000</v>
      </c>
      <c r="J1159" s="32">
        <v>0</v>
      </c>
      <c r="K1159" s="7"/>
    </row>
    <row r="1160" spans="1:11" x14ac:dyDescent="0.3">
      <c r="A1160" s="54" t="s">
        <v>65</v>
      </c>
      <c r="B1160" s="4" t="s">
        <v>66</v>
      </c>
      <c r="C1160" s="56" t="s">
        <v>365</v>
      </c>
      <c r="D1160" s="4" t="s">
        <v>366</v>
      </c>
      <c r="E1160" s="4">
        <v>34662</v>
      </c>
      <c r="F1160" s="5" t="s">
        <v>692</v>
      </c>
      <c r="G1160" s="5" t="s">
        <v>289</v>
      </c>
      <c r="H1160" s="6">
        <v>29333.333333300001</v>
      </c>
      <c r="I1160" s="6">
        <v>29333.333333300001</v>
      </c>
      <c r="J1160" s="32">
        <v>0</v>
      </c>
      <c r="K1160" s="7"/>
    </row>
    <row r="1161" spans="1:11" x14ac:dyDescent="0.3">
      <c r="A1161" s="54" t="s">
        <v>65</v>
      </c>
      <c r="B1161" s="4" t="s">
        <v>66</v>
      </c>
      <c r="C1161" s="56" t="s">
        <v>171</v>
      </c>
      <c r="D1161" s="4" t="s">
        <v>172</v>
      </c>
      <c r="E1161" s="4">
        <v>34662</v>
      </c>
      <c r="F1161" s="5" t="s">
        <v>692</v>
      </c>
      <c r="G1161" s="5" t="s">
        <v>289</v>
      </c>
      <c r="H1161" s="6">
        <v>29000</v>
      </c>
      <c r="I1161" s="6">
        <v>29000</v>
      </c>
      <c r="J1161" s="32">
        <v>0</v>
      </c>
      <c r="K1161" s="7"/>
    </row>
    <row r="1162" spans="1:11" x14ac:dyDescent="0.3">
      <c r="A1162" s="54" t="s">
        <v>65</v>
      </c>
      <c r="B1162" s="4" t="s">
        <v>66</v>
      </c>
      <c r="C1162" s="56" t="s">
        <v>173</v>
      </c>
      <c r="D1162" s="4" t="s">
        <v>174</v>
      </c>
      <c r="E1162" s="4">
        <v>34662</v>
      </c>
      <c r="F1162" s="5" t="s">
        <v>692</v>
      </c>
      <c r="G1162" s="5" t="s">
        <v>289</v>
      </c>
      <c r="H1162" s="6">
        <v>26500</v>
      </c>
      <c r="I1162" s="6">
        <v>27000</v>
      </c>
      <c r="J1162" s="32">
        <v>1.8867924528301883</v>
      </c>
      <c r="K1162" s="7"/>
    </row>
    <row r="1163" spans="1:11" x14ac:dyDescent="0.3">
      <c r="A1163" s="54" t="s">
        <v>65</v>
      </c>
      <c r="B1163" s="4" t="s">
        <v>66</v>
      </c>
      <c r="C1163" s="56" t="s">
        <v>175</v>
      </c>
      <c r="D1163" s="4" t="s">
        <v>176</v>
      </c>
      <c r="E1163" s="4">
        <v>34662</v>
      </c>
      <c r="F1163" s="5" t="s">
        <v>692</v>
      </c>
      <c r="G1163" s="5" t="s">
        <v>289</v>
      </c>
      <c r="H1163" s="6">
        <v>33250</v>
      </c>
      <c r="I1163" s="6">
        <v>33750</v>
      </c>
      <c r="J1163" s="32">
        <v>1.5037593984962516</v>
      </c>
      <c r="K1163" s="7"/>
    </row>
    <row r="1164" spans="1:11" x14ac:dyDescent="0.3">
      <c r="A1164" s="54" t="s">
        <v>65</v>
      </c>
      <c r="B1164" s="4" t="s">
        <v>66</v>
      </c>
      <c r="C1164" s="56" t="s">
        <v>390</v>
      </c>
      <c r="D1164" s="4" t="s">
        <v>391</v>
      </c>
      <c r="E1164" s="4">
        <v>34662</v>
      </c>
      <c r="F1164" s="5" t="s">
        <v>692</v>
      </c>
      <c r="G1164" s="5" t="s">
        <v>289</v>
      </c>
      <c r="H1164" s="6">
        <v>28000</v>
      </c>
      <c r="I1164" s="6">
        <v>27000</v>
      </c>
      <c r="J1164" s="32">
        <v>-3.5714285714285698</v>
      </c>
      <c r="K1164" s="7"/>
    </row>
    <row r="1165" spans="1:11" x14ac:dyDescent="0.3">
      <c r="A1165" s="54" t="s">
        <v>65</v>
      </c>
      <c r="B1165" s="4" t="s">
        <v>66</v>
      </c>
      <c r="C1165" s="56" t="s">
        <v>177</v>
      </c>
      <c r="D1165" s="4" t="s">
        <v>178</v>
      </c>
      <c r="E1165" s="4">
        <v>34662</v>
      </c>
      <c r="F1165" s="5" t="s">
        <v>692</v>
      </c>
      <c r="G1165" s="5" t="s">
        <v>289</v>
      </c>
      <c r="H1165" s="6">
        <v>30000</v>
      </c>
      <c r="I1165" s="6">
        <v>29250</v>
      </c>
      <c r="J1165" s="32">
        <v>-2.5000000000000022</v>
      </c>
      <c r="K1165" s="7"/>
    </row>
    <row r="1166" spans="1:11" x14ac:dyDescent="0.3">
      <c r="A1166" s="54" t="s">
        <v>65</v>
      </c>
      <c r="B1166" s="4" t="s">
        <v>66</v>
      </c>
      <c r="C1166" s="56" t="s">
        <v>179</v>
      </c>
      <c r="D1166" s="4" t="s">
        <v>180</v>
      </c>
      <c r="E1166" s="4">
        <v>34662</v>
      </c>
      <c r="F1166" s="5" t="s">
        <v>692</v>
      </c>
      <c r="G1166" s="5" t="s">
        <v>289</v>
      </c>
      <c r="H1166" s="6">
        <v>26575</v>
      </c>
      <c r="I1166" s="6">
        <v>26425</v>
      </c>
      <c r="J1166" s="32">
        <v>-0.56444026340545239</v>
      </c>
      <c r="K1166" s="7"/>
    </row>
    <row r="1167" spans="1:11" x14ac:dyDescent="0.3">
      <c r="A1167" s="54" t="s">
        <v>65</v>
      </c>
      <c r="B1167" s="4" t="s">
        <v>66</v>
      </c>
      <c r="C1167" s="56" t="s">
        <v>347</v>
      </c>
      <c r="D1167" s="4" t="s">
        <v>348</v>
      </c>
      <c r="E1167" s="4">
        <v>34662</v>
      </c>
      <c r="F1167" s="5" t="s">
        <v>692</v>
      </c>
      <c r="G1167" s="5" t="s">
        <v>289</v>
      </c>
      <c r="H1167" s="6">
        <v>26260</v>
      </c>
      <c r="I1167" s="6">
        <v>26700</v>
      </c>
      <c r="J1167" s="32">
        <v>1.6755521706016685</v>
      </c>
      <c r="K1167" s="7"/>
    </row>
    <row r="1168" spans="1:11" x14ac:dyDescent="0.3">
      <c r="A1168" s="54" t="s">
        <v>65</v>
      </c>
      <c r="B1168" s="4" t="s">
        <v>66</v>
      </c>
      <c r="C1168" s="56" t="s">
        <v>181</v>
      </c>
      <c r="D1168" s="4" t="s">
        <v>182</v>
      </c>
      <c r="E1168" s="4">
        <v>34662</v>
      </c>
      <c r="F1168" s="5" t="s">
        <v>692</v>
      </c>
      <c r="G1168" s="5" t="s">
        <v>289</v>
      </c>
      <c r="H1168" s="6">
        <v>27020</v>
      </c>
      <c r="I1168" s="6">
        <v>26575</v>
      </c>
      <c r="J1168" s="32">
        <v>-1.6469282013323427</v>
      </c>
      <c r="K1168" s="7"/>
    </row>
    <row r="1169" spans="1:11" x14ac:dyDescent="0.3">
      <c r="A1169" s="54" t="s">
        <v>65</v>
      </c>
      <c r="B1169" s="4" t="s">
        <v>66</v>
      </c>
      <c r="C1169" s="56" t="s">
        <v>67</v>
      </c>
      <c r="D1169" s="4" t="s">
        <v>68</v>
      </c>
      <c r="E1169" s="4">
        <v>34662</v>
      </c>
      <c r="F1169" s="5" t="s">
        <v>692</v>
      </c>
      <c r="G1169" s="5" t="s">
        <v>289</v>
      </c>
      <c r="H1169" s="6">
        <v>26733.333333300001</v>
      </c>
      <c r="I1169" s="6">
        <v>27100</v>
      </c>
      <c r="J1169" s="32">
        <v>1.3715710724455876</v>
      </c>
      <c r="K1169" s="7"/>
    </row>
    <row r="1170" spans="1:11" x14ac:dyDescent="0.3">
      <c r="A1170" s="54" t="s">
        <v>65</v>
      </c>
      <c r="B1170" s="4" t="s">
        <v>66</v>
      </c>
      <c r="C1170" s="56" t="s">
        <v>183</v>
      </c>
      <c r="D1170" s="4" t="s">
        <v>184</v>
      </c>
      <c r="E1170" s="4">
        <v>34662</v>
      </c>
      <c r="F1170" s="5" t="s">
        <v>692</v>
      </c>
      <c r="G1170" s="5" t="s">
        <v>289</v>
      </c>
      <c r="H1170" s="6">
        <v>27685.7142857</v>
      </c>
      <c r="I1170" s="6">
        <v>27800</v>
      </c>
      <c r="J1170" s="32">
        <v>0.41279669767824156</v>
      </c>
      <c r="K1170" s="7"/>
    </row>
    <row r="1171" spans="1:11" x14ac:dyDescent="0.3">
      <c r="A1171" s="54" t="s">
        <v>65</v>
      </c>
      <c r="B1171" s="4" t="s">
        <v>66</v>
      </c>
      <c r="C1171" s="56" t="s">
        <v>314</v>
      </c>
      <c r="D1171" s="4" t="s">
        <v>315</v>
      </c>
      <c r="E1171" s="4">
        <v>34662</v>
      </c>
      <c r="F1171" s="5" t="s">
        <v>692</v>
      </c>
      <c r="G1171" s="5" t="s">
        <v>289</v>
      </c>
      <c r="H1171" s="6">
        <v>27180</v>
      </c>
      <c r="I1171" s="6">
        <v>27000</v>
      </c>
      <c r="J1171" s="32">
        <v>-0.66225165562914245</v>
      </c>
      <c r="K1171" s="7"/>
    </row>
    <row r="1172" spans="1:11" x14ac:dyDescent="0.3">
      <c r="A1172" s="54" t="s">
        <v>65</v>
      </c>
      <c r="B1172" s="4" t="s">
        <v>66</v>
      </c>
      <c r="C1172" s="56" t="s">
        <v>185</v>
      </c>
      <c r="D1172" s="4" t="s">
        <v>186</v>
      </c>
      <c r="E1172" s="4">
        <v>34662</v>
      </c>
      <c r="F1172" s="5" t="s">
        <v>692</v>
      </c>
      <c r="G1172" s="5" t="s">
        <v>289</v>
      </c>
      <c r="H1172" s="6">
        <v>27566.666666699999</v>
      </c>
      <c r="I1172" s="6">
        <v>27066.666666699999</v>
      </c>
      <c r="J1172" s="32">
        <v>-1.8137847642057836</v>
      </c>
      <c r="K1172" s="7"/>
    </row>
    <row r="1173" spans="1:11" x14ac:dyDescent="0.3">
      <c r="A1173" s="54" t="s">
        <v>187</v>
      </c>
      <c r="B1173" s="4" t="s">
        <v>188</v>
      </c>
      <c r="C1173" s="56" t="s">
        <v>189</v>
      </c>
      <c r="D1173" s="4" t="s">
        <v>190</v>
      </c>
      <c r="E1173" s="4">
        <v>34662</v>
      </c>
      <c r="F1173" s="5" t="s">
        <v>692</v>
      </c>
      <c r="G1173" s="5" t="s">
        <v>289</v>
      </c>
      <c r="H1173" s="6">
        <v>29000</v>
      </c>
      <c r="I1173" s="6">
        <v>29625</v>
      </c>
      <c r="J1173" s="32">
        <v>2.155172413793105</v>
      </c>
      <c r="K1173" s="7"/>
    </row>
    <row r="1174" spans="1:11" x14ac:dyDescent="0.3">
      <c r="A1174" s="54" t="s">
        <v>187</v>
      </c>
      <c r="B1174" s="4" t="s">
        <v>188</v>
      </c>
      <c r="C1174" s="56" t="s">
        <v>191</v>
      </c>
      <c r="D1174" s="4" t="s">
        <v>192</v>
      </c>
      <c r="E1174" s="4">
        <v>34662</v>
      </c>
      <c r="F1174" s="5" t="s">
        <v>692</v>
      </c>
      <c r="G1174" s="5" t="s">
        <v>289</v>
      </c>
      <c r="H1174" s="6">
        <v>27200</v>
      </c>
      <c r="I1174" s="6">
        <v>26866.666666699999</v>
      </c>
      <c r="J1174" s="32">
        <v>-1.2254901959558806</v>
      </c>
      <c r="K1174" s="7"/>
    </row>
    <row r="1175" spans="1:11" x14ac:dyDescent="0.3">
      <c r="A1175" s="54" t="s">
        <v>187</v>
      </c>
      <c r="B1175" s="4" t="s">
        <v>188</v>
      </c>
      <c r="C1175" s="56" t="s">
        <v>193</v>
      </c>
      <c r="D1175" s="4" t="s">
        <v>194</v>
      </c>
      <c r="E1175" s="4">
        <v>34662</v>
      </c>
      <c r="F1175" s="5" t="s">
        <v>692</v>
      </c>
      <c r="G1175" s="5" t="s">
        <v>289</v>
      </c>
      <c r="H1175" s="6">
        <v>27450</v>
      </c>
      <c r="I1175" s="6">
        <v>28300</v>
      </c>
      <c r="J1175" s="32">
        <v>3.0965391621129434</v>
      </c>
      <c r="K1175" s="7"/>
    </row>
    <row r="1176" spans="1:11" x14ac:dyDescent="0.3">
      <c r="A1176" s="54" t="s">
        <v>187</v>
      </c>
      <c r="B1176" s="4" t="s">
        <v>188</v>
      </c>
      <c r="C1176" s="56" t="s">
        <v>197</v>
      </c>
      <c r="D1176" s="4" t="s">
        <v>198</v>
      </c>
      <c r="E1176" s="4">
        <v>34662</v>
      </c>
      <c r="F1176" s="5" t="s">
        <v>692</v>
      </c>
      <c r="G1176" s="5" t="s">
        <v>289</v>
      </c>
      <c r="H1176" s="6">
        <v>28450</v>
      </c>
      <c r="I1176" s="6">
        <v>27450</v>
      </c>
      <c r="J1176" s="32">
        <v>-3.5149384885764468</v>
      </c>
      <c r="K1176" s="7"/>
    </row>
    <row r="1177" spans="1:11" x14ac:dyDescent="0.3">
      <c r="A1177" s="54" t="s">
        <v>187</v>
      </c>
      <c r="B1177" s="4" t="s">
        <v>188</v>
      </c>
      <c r="C1177" s="56" t="s">
        <v>199</v>
      </c>
      <c r="D1177" s="4" t="s">
        <v>200</v>
      </c>
      <c r="E1177" s="4">
        <v>34662</v>
      </c>
      <c r="F1177" s="5" t="s">
        <v>692</v>
      </c>
      <c r="G1177" s="5" t="s">
        <v>289</v>
      </c>
      <c r="H1177" s="6">
        <v>28400</v>
      </c>
      <c r="I1177" s="6">
        <v>28300</v>
      </c>
      <c r="J1177" s="32">
        <v>-0.35211267605633756</v>
      </c>
      <c r="K1177" s="7"/>
    </row>
    <row r="1178" spans="1:11" x14ac:dyDescent="0.3">
      <c r="A1178" s="54" t="s">
        <v>207</v>
      </c>
      <c r="B1178" s="4" t="s">
        <v>208</v>
      </c>
      <c r="C1178" s="56" t="s">
        <v>470</v>
      </c>
      <c r="D1178" s="4" t="s">
        <v>362</v>
      </c>
      <c r="E1178" s="4">
        <v>34662</v>
      </c>
      <c r="F1178" s="5" t="s">
        <v>692</v>
      </c>
      <c r="G1178" s="5" t="s">
        <v>289</v>
      </c>
      <c r="H1178" s="6">
        <v>26780</v>
      </c>
      <c r="I1178" s="6">
        <v>26920</v>
      </c>
      <c r="J1178" s="32">
        <v>0.52277819268109482</v>
      </c>
      <c r="K1178" s="7"/>
    </row>
    <row r="1179" spans="1:11" x14ac:dyDescent="0.3">
      <c r="A1179" s="54" t="s">
        <v>207</v>
      </c>
      <c r="B1179" s="4" t="s">
        <v>208</v>
      </c>
      <c r="C1179" s="56" t="s">
        <v>382</v>
      </c>
      <c r="D1179" s="4" t="s">
        <v>383</v>
      </c>
      <c r="E1179" s="4">
        <v>34662</v>
      </c>
      <c r="F1179" s="5" t="s">
        <v>692</v>
      </c>
      <c r="G1179" s="5" t="s">
        <v>289</v>
      </c>
      <c r="H1179" s="6">
        <v>27933.333333300001</v>
      </c>
      <c r="I1179" s="6">
        <v>27266.666666699999</v>
      </c>
      <c r="J1179" s="32">
        <v>-2.3866348446329289</v>
      </c>
      <c r="K1179" s="7"/>
    </row>
    <row r="1180" spans="1:11" x14ac:dyDescent="0.3">
      <c r="A1180" s="54" t="s">
        <v>207</v>
      </c>
      <c r="B1180" s="4" t="s">
        <v>208</v>
      </c>
      <c r="C1180" s="56" t="s">
        <v>478</v>
      </c>
      <c r="D1180" s="4" t="s">
        <v>479</v>
      </c>
      <c r="E1180" s="4">
        <v>34662</v>
      </c>
      <c r="F1180" s="5" t="s">
        <v>692</v>
      </c>
      <c r="G1180" s="5" t="s">
        <v>289</v>
      </c>
      <c r="H1180" s="6">
        <v>27025</v>
      </c>
      <c r="I1180" s="6">
        <v>27025</v>
      </c>
      <c r="J1180" s="32">
        <v>0</v>
      </c>
      <c r="K1180" s="7"/>
    </row>
    <row r="1181" spans="1:11" x14ac:dyDescent="0.3">
      <c r="A1181" s="54" t="s">
        <v>207</v>
      </c>
      <c r="B1181" s="4" t="s">
        <v>208</v>
      </c>
      <c r="C1181" s="56" t="s">
        <v>326</v>
      </c>
      <c r="D1181" s="4" t="s">
        <v>327</v>
      </c>
      <c r="E1181" s="4">
        <v>34662</v>
      </c>
      <c r="F1181" s="5" t="s">
        <v>692</v>
      </c>
      <c r="G1181" s="5" t="s">
        <v>289</v>
      </c>
      <c r="H1181" s="6">
        <v>28360</v>
      </c>
      <c r="I1181" s="6">
        <v>27520</v>
      </c>
      <c r="J1181" s="32">
        <v>-2.9619181946403339</v>
      </c>
      <c r="K1181" s="7"/>
    </row>
    <row r="1182" spans="1:11" x14ac:dyDescent="0.3">
      <c r="A1182" s="54" t="s">
        <v>207</v>
      </c>
      <c r="B1182" s="4" t="s">
        <v>208</v>
      </c>
      <c r="C1182" s="56" t="s">
        <v>444</v>
      </c>
      <c r="D1182" s="4" t="s">
        <v>96</v>
      </c>
      <c r="E1182" s="4">
        <v>34662</v>
      </c>
      <c r="F1182" s="5" t="s">
        <v>692</v>
      </c>
      <c r="G1182" s="5" t="s">
        <v>289</v>
      </c>
      <c r="H1182" s="6">
        <v>30800</v>
      </c>
      <c r="I1182" s="6">
        <v>30880</v>
      </c>
      <c r="J1182" s="32">
        <v>0.25974025974024872</v>
      </c>
      <c r="K1182" s="7"/>
    </row>
    <row r="1183" spans="1:11" x14ac:dyDescent="0.3">
      <c r="A1183" s="54" t="s">
        <v>207</v>
      </c>
      <c r="B1183" s="4" t="s">
        <v>208</v>
      </c>
      <c r="C1183" s="56" t="s">
        <v>209</v>
      </c>
      <c r="D1183" s="4" t="s">
        <v>210</v>
      </c>
      <c r="E1183" s="4">
        <v>34662</v>
      </c>
      <c r="F1183" s="5" t="s">
        <v>692</v>
      </c>
      <c r="G1183" s="5" t="s">
        <v>289</v>
      </c>
      <c r="H1183" s="6">
        <v>28188.888888900001</v>
      </c>
      <c r="I1183" s="6">
        <v>28077.777777800002</v>
      </c>
      <c r="J1183" s="32">
        <v>-0.39416633815514412</v>
      </c>
      <c r="K1183" s="7"/>
    </row>
    <row r="1184" spans="1:11" x14ac:dyDescent="0.3">
      <c r="A1184" s="54" t="s">
        <v>207</v>
      </c>
      <c r="B1184" s="4" t="s">
        <v>208</v>
      </c>
      <c r="C1184" s="56" t="s">
        <v>335</v>
      </c>
      <c r="D1184" s="4" t="s">
        <v>336</v>
      </c>
      <c r="E1184" s="4">
        <v>34662</v>
      </c>
      <c r="F1184" s="5" t="s">
        <v>692</v>
      </c>
      <c r="G1184" s="5" t="s">
        <v>289</v>
      </c>
      <c r="H1184" s="6">
        <v>28500</v>
      </c>
      <c r="I1184" s="6">
        <v>27250</v>
      </c>
      <c r="J1184" s="32">
        <v>-4.3859649122807038</v>
      </c>
      <c r="K1184" s="7"/>
    </row>
    <row r="1185" spans="1:11" x14ac:dyDescent="0.3">
      <c r="A1185" s="54" t="s">
        <v>207</v>
      </c>
      <c r="B1185" s="4" t="s">
        <v>208</v>
      </c>
      <c r="C1185" s="56" t="s">
        <v>384</v>
      </c>
      <c r="D1185" s="4" t="s">
        <v>385</v>
      </c>
      <c r="E1185" s="4">
        <v>34662</v>
      </c>
      <c r="F1185" s="5" t="s">
        <v>692</v>
      </c>
      <c r="G1185" s="5" t="s">
        <v>289</v>
      </c>
      <c r="H1185" s="6">
        <v>27200</v>
      </c>
      <c r="I1185" s="6">
        <v>27600</v>
      </c>
      <c r="J1185" s="32">
        <v>1.4705882352941124</v>
      </c>
      <c r="K1185" s="7"/>
    </row>
    <row r="1186" spans="1:11" x14ac:dyDescent="0.3">
      <c r="A1186" s="54" t="s">
        <v>211</v>
      </c>
      <c r="B1186" s="4" t="s">
        <v>212</v>
      </c>
      <c r="C1186" s="56" t="s">
        <v>281</v>
      </c>
      <c r="D1186" s="4" t="s">
        <v>282</v>
      </c>
      <c r="E1186" s="4">
        <v>34662</v>
      </c>
      <c r="F1186" s="5" t="s">
        <v>692</v>
      </c>
      <c r="G1186" s="5" t="s">
        <v>289</v>
      </c>
      <c r="H1186" s="6">
        <v>27000</v>
      </c>
      <c r="I1186" s="6">
        <v>27000</v>
      </c>
      <c r="J1186" s="32">
        <v>0</v>
      </c>
      <c r="K1186" s="7"/>
    </row>
    <row r="1187" spans="1:11" x14ac:dyDescent="0.3">
      <c r="A1187" s="54" t="s">
        <v>211</v>
      </c>
      <c r="B1187" s="4" t="s">
        <v>212</v>
      </c>
      <c r="C1187" s="56" t="s">
        <v>328</v>
      </c>
      <c r="D1187" s="4" t="s">
        <v>329</v>
      </c>
      <c r="E1187" s="4">
        <v>34662</v>
      </c>
      <c r="F1187" s="5" t="s">
        <v>692</v>
      </c>
      <c r="G1187" s="5" t="s">
        <v>289</v>
      </c>
      <c r="H1187" s="6" t="s">
        <v>107</v>
      </c>
      <c r="I1187" s="6">
        <v>30000</v>
      </c>
      <c r="J1187" s="32" t="s">
        <v>107</v>
      </c>
      <c r="K1187" s="7"/>
    </row>
    <row r="1188" spans="1:11" x14ac:dyDescent="0.3">
      <c r="A1188" s="54" t="s">
        <v>211</v>
      </c>
      <c r="B1188" s="4" t="s">
        <v>212</v>
      </c>
      <c r="C1188" s="56" t="s">
        <v>342</v>
      </c>
      <c r="D1188" s="4" t="s">
        <v>343</v>
      </c>
      <c r="E1188" s="4">
        <v>34662</v>
      </c>
      <c r="F1188" s="5" t="s">
        <v>692</v>
      </c>
      <c r="G1188" s="5" t="s">
        <v>289</v>
      </c>
      <c r="H1188" s="6">
        <v>29166.666666699999</v>
      </c>
      <c r="I1188" s="6">
        <v>29333.333333300001</v>
      </c>
      <c r="J1188" s="32">
        <v>0.57142857119936163</v>
      </c>
      <c r="K1188" s="7"/>
    </row>
    <row r="1189" spans="1:11" x14ac:dyDescent="0.3">
      <c r="A1189" s="54" t="s">
        <v>211</v>
      </c>
      <c r="B1189" s="4" t="s">
        <v>212</v>
      </c>
      <c r="C1189" s="56" t="s">
        <v>213</v>
      </c>
      <c r="D1189" s="4" t="s">
        <v>214</v>
      </c>
      <c r="E1189" s="4">
        <v>34662</v>
      </c>
      <c r="F1189" s="5" t="s">
        <v>692</v>
      </c>
      <c r="G1189" s="5" t="s">
        <v>289</v>
      </c>
      <c r="H1189" s="6">
        <v>29033.333333300001</v>
      </c>
      <c r="I1189" s="6">
        <v>29033.333333300001</v>
      </c>
      <c r="J1189" s="32">
        <v>0</v>
      </c>
      <c r="K1189" s="7"/>
    </row>
    <row r="1190" spans="1:11" x14ac:dyDescent="0.3">
      <c r="A1190" s="54" t="s">
        <v>211</v>
      </c>
      <c r="B1190" s="4" t="s">
        <v>212</v>
      </c>
      <c r="C1190" s="56" t="s">
        <v>215</v>
      </c>
      <c r="D1190" s="4" t="s">
        <v>216</v>
      </c>
      <c r="E1190" s="4">
        <v>34662</v>
      </c>
      <c r="F1190" s="5" t="s">
        <v>692</v>
      </c>
      <c r="G1190" s="5" t="s">
        <v>289</v>
      </c>
      <c r="H1190" s="6">
        <v>27200</v>
      </c>
      <c r="I1190" s="6">
        <v>27700</v>
      </c>
      <c r="J1190" s="32">
        <v>1.8382352941176405</v>
      </c>
      <c r="K1190" s="7"/>
    </row>
    <row r="1191" spans="1:11" x14ac:dyDescent="0.3">
      <c r="A1191" s="54" t="s">
        <v>337</v>
      </c>
      <c r="B1191" s="4" t="s">
        <v>338</v>
      </c>
      <c r="C1191" s="56" t="s">
        <v>339</v>
      </c>
      <c r="D1191" s="4" t="s">
        <v>340</v>
      </c>
      <c r="E1191" s="4">
        <v>34662</v>
      </c>
      <c r="F1191" s="5" t="s">
        <v>692</v>
      </c>
      <c r="G1191" s="5" t="s">
        <v>289</v>
      </c>
      <c r="H1191" s="6">
        <v>27700</v>
      </c>
      <c r="I1191" s="6">
        <v>27200</v>
      </c>
      <c r="J1191" s="32">
        <v>-1.8050541516245522</v>
      </c>
      <c r="K1191" s="7"/>
    </row>
    <row r="1192" spans="1:11" x14ac:dyDescent="0.3">
      <c r="A1192" s="54" t="s">
        <v>217</v>
      </c>
      <c r="B1192" s="4" t="s">
        <v>218</v>
      </c>
      <c r="C1192" s="56" t="s">
        <v>219</v>
      </c>
      <c r="D1192" s="4" t="s">
        <v>220</v>
      </c>
      <c r="E1192" s="4">
        <v>34662</v>
      </c>
      <c r="F1192" s="5" t="s">
        <v>692</v>
      </c>
      <c r="G1192" s="5" t="s">
        <v>289</v>
      </c>
      <c r="H1192" s="6">
        <v>27700</v>
      </c>
      <c r="I1192" s="6">
        <v>27825</v>
      </c>
      <c r="J1192" s="32">
        <v>0.4512635379061436</v>
      </c>
      <c r="K1192" s="7"/>
    </row>
    <row r="1193" spans="1:11" x14ac:dyDescent="0.3">
      <c r="A1193" s="54" t="s">
        <v>221</v>
      </c>
      <c r="B1193" s="4" t="s">
        <v>222</v>
      </c>
      <c r="C1193" s="56" t="s">
        <v>318</v>
      </c>
      <c r="D1193" s="4" t="s">
        <v>319</v>
      </c>
      <c r="E1193" s="4">
        <v>34662</v>
      </c>
      <c r="F1193" s="5" t="s">
        <v>692</v>
      </c>
      <c r="G1193" s="5" t="s">
        <v>289</v>
      </c>
      <c r="H1193" s="6">
        <v>29783.333333300001</v>
      </c>
      <c r="I1193" s="6">
        <v>28650</v>
      </c>
      <c r="J1193" s="32">
        <v>-3.805260212539241</v>
      </c>
      <c r="K1193" s="7"/>
    </row>
    <row r="1194" spans="1:11" x14ac:dyDescent="0.3">
      <c r="A1194" s="54" t="s">
        <v>221</v>
      </c>
      <c r="B1194" s="4" t="s">
        <v>222</v>
      </c>
      <c r="C1194" s="56" t="s">
        <v>223</v>
      </c>
      <c r="D1194" s="4" t="s">
        <v>224</v>
      </c>
      <c r="E1194" s="4">
        <v>34662</v>
      </c>
      <c r="F1194" s="5" t="s">
        <v>692</v>
      </c>
      <c r="G1194" s="5" t="s">
        <v>289</v>
      </c>
      <c r="H1194" s="6">
        <v>28962.5</v>
      </c>
      <c r="I1194" s="6">
        <v>29233.333333300001</v>
      </c>
      <c r="J1194" s="32">
        <v>0.93511724920156691</v>
      </c>
      <c r="K1194" s="7"/>
    </row>
    <row r="1195" spans="1:11" x14ac:dyDescent="0.3">
      <c r="A1195" s="54" t="s">
        <v>221</v>
      </c>
      <c r="B1195" s="4" t="s">
        <v>222</v>
      </c>
      <c r="C1195" s="56" t="s">
        <v>225</v>
      </c>
      <c r="D1195" s="4" t="s">
        <v>226</v>
      </c>
      <c r="E1195" s="4">
        <v>34662</v>
      </c>
      <c r="F1195" s="5" t="s">
        <v>692</v>
      </c>
      <c r="G1195" s="5" t="s">
        <v>289</v>
      </c>
      <c r="H1195" s="6">
        <v>27940</v>
      </c>
      <c r="I1195" s="6">
        <v>27940</v>
      </c>
      <c r="J1195" s="32">
        <v>0</v>
      </c>
      <c r="K1195" s="7"/>
    </row>
    <row r="1196" spans="1:11" x14ac:dyDescent="0.3">
      <c r="A1196" s="54" t="s">
        <v>221</v>
      </c>
      <c r="B1196" s="4" t="s">
        <v>222</v>
      </c>
      <c r="C1196" s="56" t="s">
        <v>565</v>
      </c>
      <c r="D1196" s="4" t="s">
        <v>566</v>
      </c>
      <c r="E1196" s="4">
        <v>34662</v>
      </c>
      <c r="F1196" s="5" t="s">
        <v>692</v>
      </c>
      <c r="G1196" s="5" t="s">
        <v>289</v>
      </c>
      <c r="H1196" s="6" t="s">
        <v>107</v>
      </c>
      <c r="I1196" s="6">
        <v>26250</v>
      </c>
      <c r="J1196" s="32" t="s">
        <v>107</v>
      </c>
      <c r="K1196" s="7"/>
    </row>
    <row r="1197" spans="1:11" x14ac:dyDescent="0.3">
      <c r="A1197" s="54" t="s">
        <v>221</v>
      </c>
      <c r="B1197" s="4" t="s">
        <v>222</v>
      </c>
      <c r="C1197" s="56" t="s">
        <v>320</v>
      </c>
      <c r="D1197" s="4" t="s">
        <v>321</v>
      </c>
      <c r="E1197" s="4">
        <v>34662</v>
      </c>
      <c r="F1197" s="5" t="s">
        <v>692</v>
      </c>
      <c r="G1197" s="5" t="s">
        <v>289</v>
      </c>
      <c r="H1197" s="6">
        <v>28775</v>
      </c>
      <c r="I1197" s="6">
        <v>28750</v>
      </c>
      <c r="J1197" s="32">
        <v>-8.6880973066894018E-2</v>
      </c>
      <c r="K1197" s="7"/>
    </row>
    <row r="1198" spans="1:11" x14ac:dyDescent="0.3">
      <c r="A1198" s="54" t="s">
        <v>221</v>
      </c>
      <c r="B1198" s="4" t="s">
        <v>222</v>
      </c>
      <c r="C1198" s="56" t="s">
        <v>227</v>
      </c>
      <c r="D1198" s="4" t="s">
        <v>228</v>
      </c>
      <c r="E1198" s="4">
        <v>34662</v>
      </c>
      <c r="F1198" s="5" t="s">
        <v>692</v>
      </c>
      <c r="G1198" s="5" t="s">
        <v>289</v>
      </c>
      <c r="H1198" s="6">
        <v>29940</v>
      </c>
      <c r="I1198" s="6">
        <v>29820</v>
      </c>
      <c r="J1198" s="32">
        <v>-0.40080160320641323</v>
      </c>
      <c r="K1198" s="7"/>
    </row>
    <row r="1199" spans="1:11" x14ac:dyDescent="0.3">
      <c r="A1199" s="54" t="s">
        <v>221</v>
      </c>
      <c r="B1199" s="4" t="s">
        <v>222</v>
      </c>
      <c r="C1199" s="56" t="s">
        <v>229</v>
      </c>
      <c r="D1199" s="4" t="s">
        <v>230</v>
      </c>
      <c r="E1199" s="4">
        <v>34662</v>
      </c>
      <c r="F1199" s="5" t="s">
        <v>692</v>
      </c>
      <c r="G1199" s="5" t="s">
        <v>289</v>
      </c>
      <c r="H1199" s="6">
        <v>29325</v>
      </c>
      <c r="I1199" s="6">
        <v>29175</v>
      </c>
      <c r="J1199" s="32">
        <v>-0.51150895140664732</v>
      </c>
      <c r="K1199" s="7"/>
    </row>
    <row r="1200" spans="1:11" x14ac:dyDescent="0.3">
      <c r="A1200" s="54" t="s">
        <v>221</v>
      </c>
      <c r="B1200" s="4" t="s">
        <v>222</v>
      </c>
      <c r="C1200" s="56" t="s">
        <v>231</v>
      </c>
      <c r="D1200" s="4" t="s">
        <v>232</v>
      </c>
      <c r="E1200" s="4">
        <v>34662</v>
      </c>
      <c r="F1200" s="5" t="s">
        <v>692</v>
      </c>
      <c r="G1200" s="5" t="s">
        <v>289</v>
      </c>
      <c r="H1200" s="6" t="s">
        <v>107</v>
      </c>
      <c r="I1200" s="6">
        <v>27950</v>
      </c>
      <c r="J1200" s="32" t="s">
        <v>107</v>
      </c>
      <c r="K1200" s="7"/>
    </row>
    <row r="1201" spans="1:11" x14ac:dyDescent="0.3">
      <c r="A1201" s="54" t="s">
        <v>221</v>
      </c>
      <c r="B1201" s="4" t="s">
        <v>222</v>
      </c>
      <c r="C1201" s="56" t="s">
        <v>233</v>
      </c>
      <c r="D1201" s="4" t="s">
        <v>234</v>
      </c>
      <c r="E1201" s="4">
        <v>34662</v>
      </c>
      <c r="F1201" s="5" t="s">
        <v>692</v>
      </c>
      <c r="G1201" s="5" t="s">
        <v>289</v>
      </c>
      <c r="H1201" s="6">
        <v>28633.333333300001</v>
      </c>
      <c r="I1201" s="6">
        <v>28933.333333300001</v>
      </c>
      <c r="J1201" s="32">
        <v>1.04772991851112</v>
      </c>
      <c r="K1201" s="7"/>
    </row>
    <row r="1202" spans="1:11" x14ac:dyDescent="0.3">
      <c r="A1202" s="54" t="s">
        <v>221</v>
      </c>
      <c r="B1202" s="4" t="s">
        <v>222</v>
      </c>
      <c r="C1202" s="56" t="s">
        <v>398</v>
      </c>
      <c r="D1202" s="4" t="s">
        <v>399</v>
      </c>
      <c r="E1202" s="4">
        <v>34662</v>
      </c>
      <c r="F1202" s="5" t="s">
        <v>692</v>
      </c>
      <c r="G1202" s="5" t="s">
        <v>289</v>
      </c>
      <c r="H1202" s="6">
        <v>29116.666666699999</v>
      </c>
      <c r="I1202" s="6">
        <v>28066.666666699999</v>
      </c>
      <c r="J1202" s="32">
        <v>-3.6061820263267208</v>
      </c>
      <c r="K1202" s="7"/>
    </row>
    <row r="1203" spans="1:11" x14ac:dyDescent="0.3">
      <c r="A1203" s="54" t="s">
        <v>235</v>
      </c>
      <c r="B1203" s="4" t="s">
        <v>236</v>
      </c>
      <c r="C1203" s="56" t="s">
        <v>237</v>
      </c>
      <c r="D1203" s="4" t="s">
        <v>238</v>
      </c>
      <c r="E1203" s="4">
        <v>34662</v>
      </c>
      <c r="F1203" s="5" t="s">
        <v>692</v>
      </c>
      <c r="G1203" s="5" t="s">
        <v>289</v>
      </c>
      <c r="H1203" s="6">
        <v>27000</v>
      </c>
      <c r="I1203" s="6">
        <v>26800</v>
      </c>
      <c r="J1203" s="32">
        <v>-0.74074074074074181</v>
      </c>
      <c r="K1203" s="7"/>
    </row>
    <row r="1204" spans="1:11" x14ac:dyDescent="0.3">
      <c r="A1204" s="54" t="s">
        <v>235</v>
      </c>
      <c r="B1204" s="4" t="s">
        <v>236</v>
      </c>
      <c r="C1204" s="56" t="s">
        <v>418</v>
      </c>
      <c r="D1204" s="4" t="s">
        <v>419</v>
      </c>
      <c r="E1204" s="4">
        <v>34662</v>
      </c>
      <c r="F1204" s="5" t="s">
        <v>692</v>
      </c>
      <c r="G1204" s="5" t="s">
        <v>289</v>
      </c>
      <c r="H1204" s="6">
        <v>29533.333333300001</v>
      </c>
      <c r="I1204" s="6">
        <v>30933.333333300001</v>
      </c>
      <c r="J1204" s="32">
        <v>4.7404063205471081</v>
      </c>
      <c r="K1204" s="7"/>
    </row>
    <row r="1205" spans="1:11" x14ac:dyDescent="0.3">
      <c r="A1205" s="54" t="s">
        <v>235</v>
      </c>
      <c r="B1205" s="4" t="s">
        <v>236</v>
      </c>
      <c r="C1205" s="56" t="s">
        <v>486</v>
      </c>
      <c r="D1205" s="4" t="s">
        <v>487</v>
      </c>
      <c r="E1205" s="4">
        <v>34662</v>
      </c>
      <c r="F1205" s="5" t="s">
        <v>692</v>
      </c>
      <c r="G1205" s="5" t="s">
        <v>289</v>
      </c>
      <c r="H1205" s="6">
        <v>30000</v>
      </c>
      <c r="I1205" s="6">
        <v>30000</v>
      </c>
      <c r="J1205" s="32">
        <v>0</v>
      </c>
      <c r="K1205" s="7"/>
    </row>
    <row r="1206" spans="1:11" x14ac:dyDescent="0.3">
      <c r="A1206" s="54" t="s">
        <v>235</v>
      </c>
      <c r="B1206" s="4" t="s">
        <v>236</v>
      </c>
      <c r="C1206" s="56" t="s">
        <v>462</v>
      </c>
      <c r="D1206" s="4" t="s">
        <v>463</v>
      </c>
      <c r="E1206" s="4">
        <v>34662</v>
      </c>
      <c r="F1206" s="5" t="s">
        <v>692</v>
      </c>
      <c r="G1206" s="5" t="s">
        <v>289</v>
      </c>
      <c r="H1206" s="6">
        <v>29300</v>
      </c>
      <c r="I1206" s="6">
        <v>29300</v>
      </c>
      <c r="J1206" s="32">
        <v>0</v>
      </c>
      <c r="K1206" s="7"/>
    </row>
    <row r="1207" spans="1:11" x14ac:dyDescent="0.3">
      <c r="A1207" s="54" t="s">
        <v>235</v>
      </c>
      <c r="B1207" s="4" t="s">
        <v>236</v>
      </c>
      <c r="C1207" s="56" t="s">
        <v>464</v>
      </c>
      <c r="D1207" s="4" t="s">
        <v>465</v>
      </c>
      <c r="E1207" s="4">
        <v>34662</v>
      </c>
      <c r="F1207" s="5" t="s">
        <v>692</v>
      </c>
      <c r="G1207" s="5" t="s">
        <v>289</v>
      </c>
      <c r="H1207" s="6">
        <v>30650</v>
      </c>
      <c r="I1207" s="6">
        <v>30150</v>
      </c>
      <c r="J1207" s="32">
        <v>-1.6313213703099461</v>
      </c>
      <c r="K1207" s="7"/>
    </row>
    <row r="1208" spans="1:11" x14ac:dyDescent="0.3">
      <c r="A1208" s="54" t="s">
        <v>235</v>
      </c>
      <c r="B1208" s="4" t="s">
        <v>236</v>
      </c>
      <c r="C1208" s="56" t="s">
        <v>239</v>
      </c>
      <c r="D1208" s="4" t="s">
        <v>240</v>
      </c>
      <c r="E1208" s="4">
        <v>34662</v>
      </c>
      <c r="F1208" s="5" t="s">
        <v>692</v>
      </c>
      <c r="G1208" s="5" t="s">
        <v>289</v>
      </c>
      <c r="H1208" s="6">
        <v>29833.333333300001</v>
      </c>
      <c r="I1208" s="6">
        <v>29866.666666699999</v>
      </c>
      <c r="J1208" s="32">
        <v>0.11173184379900114</v>
      </c>
      <c r="K1208" s="7"/>
    </row>
    <row r="1209" spans="1:11" x14ac:dyDescent="0.3">
      <c r="A1209" s="54" t="s">
        <v>235</v>
      </c>
      <c r="B1209" s="4" t="s">
        <v>236</v>
      </c>
      <c r="C1209" s="56" t="s">
        <v>511</v>
      </c>
      <c r="D1209" s="4" t="s">
        <v>104</v>
      </c>
      <c r="E1209" s="4">
        <v>34662</v>
      </c>
      <c r="F1209" s="5" t="s">
        <v>692</v>
      </c>
      <c r="G1209" s="5" t="s">
        <v>289</v>
      </c>
      <c r="H1209" s="6">
        <v>35000</v>
      </c>
      <c r="I1209" s="6">
        <v>34333.333333299997</v>
      </c>
      <c r="J1209" s="32">
        <v>-1.9047619048571551</v>
      </c>
      <c r="K1209" s="7"/>
    </row>
    <row r="1210" spans="1:11" x14ac:dyDescent="0.3">
      <c r="A1210" s="54" t="s">
        <v>235</v>
      </c>
      <c r="B1210" s="4" t="s">
        <v>236</v>
      </c>
      <c r="C1210" s="56" t="s">
        <v>491</v>
      </c>
      <c r="D1210" s="4" t="s">
        <v>492</v>
      </c>
      <c r="E1210" s="4">
        <v>34662</v>
      </c>
      <c r="F1210" s="5" t="s">
        <v>692</v>
      </c>
      <c r="G1210" s="5" t="s">
        <v>289</v>
      </c>
      <c r="H1210" s="6">
        <v>32000</v>
      </c>
      <c r="I1210" s="6">
        <v>32000</v>
      </c>
      <c r="J1210" s="32">
        <v>0</v>
      </c>
      <c r="K1210" s="7"/>
    </row>
    <row r="1211" spans="1:11" x14ac:dyDescent="0.3">
      <c r="A1211" s="54" t="s">
        <v>235</v>
      </c>
      <c r="B1211" s="4" t="s">
        <v>236</v>
      </c>
      <c r="C1211" s="56" t="s">
        <v>287</v>
      </c>
      <c r="D1211" s="4" t="s">
        <v>288</v>
      </c>
      <c r="E1211" s="4">
        <v>34662</v>
      </c>
      <c r="F1211" s="5" t="s">
        <v>692</v>
      </c>
      <c r="G1211" s="5" t="s">
        <v>289</v>
      </c>
      <c r="H1211" s="6">
        <v>29200</v>
      </c>
      <c r="I1211" s="6">
        <v>29866.666666699999</v>
      </c>
      <c r="J1211" s="32">
        <v>2.2831050229451977</v>
      </c>
      <c r="K1211" s="7"/>
    </row>
    <row r="1212" spans="1:11" x14ac:dyDescent="0.3">
      <c r="A1212" s="54" t="s">
        <v>235</v>
      </c>
      <c r="B1212" s="4" t="s">
        <v>236</v>
      </c>
      <c r="C1212" s="56" t="s">
        <v>392</v>
      </c>
      <c r="D1212" s="4" t="s">
        <v>393</v>
      </c>
      <c r="E1212" s="4">
        <v>34662</v>
      </c>
      <c r="F1212" s="5" t="s">
        <v>692</v>
      </c>
      <c r="G1212" s="5" t="s">
        <v>289</v>
      </c>
      <c r="H1212" s="6">
        <v>29333.333333300001</v>
      </c>
      <c r="I1212" s="6">
        <v>29333.333333300001</v>
      </c>
      <c r="J1212" s="32">
        <v>0</v>
      </c>
      <c r="K1212" s="7"/>
    </row>
    <row r="1213" spans="1:11" x14ac:dyDescent="0.3">
      <c r="A1213" s="54" t="s">
        <v>71</v>
      </c>
      <c r="B1213" s="4" t="s">
        <v>72</v>
      </c>
      <c r="C1213" s="56" t="s">
        <v>73</v>
      </c>
      <c r="D1213" s="4" t="s">
        <v>74</v>
      </c>
      <c r="E1213" s="4">
        <v>34662</v>
      </c>
      <c r="F1213" s="5" t="s">
        <v>692</v>
      </c>
      <c r="G1213" s="5" t="s">
        <v>289</v>
      </c>
      <c r="H1213" s="6">
        <v>29875</v>
      </c>
      <c r="I1213" s="6">
        <v>29860</v>
      </c>
      <c r="J1213" s="32">
        <v>-5.020920502092352E-2</v>
      </c>
      <c r="K1213" s="7"/>
    </row>
    <row r="1214" spans="1:11" x14ac:dyDescent="0.3">
      <c r="A1214" s="54" t="s">
        <v>71</v>
      </c>
      <c r="B1214" s="4" t="s">
        <v>72</v>
      </c>
      <c r="C1214" s="56" t="s">
        <v>495</v>
      </c>
      <c r="D1214" s="4" t="s">
        <v>496</v>
      </c>
      <c r="E1214" s="4">
        <v>34662</v>
      </c>
      <c r="F1214" s="5" t="s">
        <v>692</v>
      </c>
      <c r="G1214" s="5" t="s">
        <v>289</v>
      </c>
      <c r="H1214" s="6">
        <v>30166.666666699999</v>
      </c>
      <c r="I1214" s="6">
        <v>30166.666666699999</v>
      </c>
      <c r="J1214" s="32">
        <v>0</v>
      </c>
      <c r="K1214" s="7"/>
    </row>
    <row r="1215" spans="1:11" x14ac:dyDescent="0.3">
      <c r="A1215" s="54" t="s">
        <v>71</v>
      </c>
      <c r="B1215" s="4" t="s">
        <v>72</v>
      </c>
      <c r="C1215" s="56" t="s">
        <v>243</v>
      </c>
      <c r="D1215" s="4" t="s">
        <v>244</v>
      </c>
      <c r="E1215" s="4">
        <v>34662</v>
      </c>
      <c r="F1215" s="5" t="s">
        <v>692</v>
      </c>
      <c r="G1215" s="5" t="s">
        <v>289</v>
      </c>
      <c r="H1215" s="6">
        <v>29750</v>
      </c>
      <c r="I1215" s="6">
        <v>29780</v>
      </c>
      <c r="J1215" s="32">
        <v>0.10084033613444454</v>
      </c>
      <c r="K1215" s="7"/>
    </row>
    <row r="1216" spans="1:11" x14ac:dyDescent="0.3">
      <c r="A1216" s="54" t="s">
        <v>71</v>
      </c>
      <c r="B1216" s="4" t="s">
        <v>72</v>
      </c>
      <c r="C1216" s="56" t="s">
        <v>77</v>
      </c>
      <c r="D1216" s="4" t="s">
        <v>78</v>
      </c>
      <c r="E1216" s="4">
        <v>34662</v>
      </c>
      <c r="F1216" s="5" t="s">
        <v>692</v>
      </c>
      <c r="G1216" s="5" t="s">
        <v>289</v>
      </c>
      <c r="H1216" s="6">
        <v>32137.5</v>
      </c>
      <c r="I1216" s="6">
        <v>31981.5</v>
      </c>
      <c r="J1216" s="32">
        <v>-0.48541423570594988</v>
      </c>
      <c r="K1216" s="7"/>
    </row>
    <row r="1217" spans="1:11" x14ac:dyDescent="0.3">
      <c r="A1217" s="54" t="s">
        <v>71</v>
      </c>
      <c r="B1217" s="4" t="s">
        <v>72</v>
      </c>
      <c r="C1217" s="56" t="s">
        <v>247</v>
      </c>
      <c r="D1217" s="4" t="s">
        <v>248</v>
      </c>
      <c r="E1217" s="4">
        <v>34662</v>
      </c>
      <c r="F1217" s="5" t="s">
        <v>692</v>
      </c>
      <c r="G1217" s="5" t="s">
        <v>289</v>
      </c>
      <c r="H1217" s="6">
        <v>29900</v>
      </c>
      <c r="I1217" s="6">
        <v>29333.333333300001</v>
      </c>
      <c r="J1217" s="32">
        <v>-1.8952062431438099</v>
      </c>
      <c r="K1217" s="7"/>
    </row>
    <row r="1218" spans="1:11" x14ac:dyDescent="0.3">
      <c r="A1218" s="54" t="s">
        <v>71</v>
      </c>
      <c r="B1218" s="4" t="s">
        <v>72</v>
      </c>
      <c r="C1218" s="56" t="s">
        <v>249</v>
      </c>
      <c r="D1218" s="4" t="s">
        <v>250</v>
      </c>
      <c r="E1218" s="4">
        <v>34662</v>
      </c>
      <c r="F1218" s="5" t="s">
        <v>692</v>
      </c>
      <c r="G1218" s="5" t="s">
        <v>289</v>
      </c>
      <c r="H1218" s="6">
        <v>29900</v>
      </c>
      <c r="I1218" s="6">
        <v>30625</v>
      </c>
      <c r="J1218" s="32">
        <v>2.4247491638796026</v>
      </c>
      <c r="K1218" s="7"/>
    </row>
    <row r="1219" spans="1:11" x14ac:dyDescent="0.3">
      <c r="A1219" s="54" t="s">
        <v>71</v>
      </c>
      <c r="B1219" s="4" t="s">
        <v>72</v>
      </c>
      <c r="C1219" s="56" t="s">
        <v>253</v>
      </c>
      <c r="D1219" s="4" t="s">
        <v>254</v>
      </c>
      <c r="E1219" s="4">
        <v>34662</v>
      </c>
      <c r="F1219" s="5" t="s">
        <v>692</v>
      </c>
      <c r="G1219" s="5" t="s">
        <v>289</v>
      </c>
      <c r="H1219" s="6">
        <v>30675</v>
      </c>
      <c r="I1219" s="6">
        <v>30675</v>
      </c>
      <c r="J1219" s="32">
        <v>0</v>
      </c>
      <c r="K1219" s="7"/>
    </row>
    <row r="1220" spans="1:11" x14ac:dyDescent="0.3">
      <c r="A1220" s="54" t="s">
        <v>255</v>
      </c>
      <c r="B1220" s="4" t="s">
        <v>256</v>
      </c>
      <c r="C1220" s="56" t="s">
        <v>257</v>
      </c>
      <c r="D1220" s="4" t="s">
        <v>258</v>
      </c>
      <c r="E1220" s="4">
        <v>34662</v>
      </c>
      <c r="F1220" s="5" t="s">
        <v>692</v>
      </c>
      <c r="G1220" s="5" t="s">
        <v>289</v>
      </c>
      <c r="H1220" s="6">
        <v>31383.333333300001</v>
      </c>
      <c r="I1220" s="6">
        <v>29662.5</v>
      </c>
      <c r="J1220" s="32">
        <v>-5.4832713753642963</v>
      </c>
      <c r="K1220" s="7"/>
    </row>
    <row r="1221" spans="1:11" x14ac:dyDescent="0.3">
      <c r="A1221" s="54" t="s">
        <v>255</v>
      </c>
      <c r="B1221" s="4" t="s">
        <v>256</v>
      </c>
      <c r="C1221" s="56" t="s">
        <v>259</v>
      </c>
      <c r="D1221" s="4" t="s">
        <v>260</v>
      </c>
      <c r="E1221" s="4">
        <v>34662</v>
      </c>
      <c r="F1221" s="5" t="s">
        <v>692</v>
      </c>
      <c r="G1221" s="5" t="s">
        <v>289</v>
      </c>
      <c r="H1221" s="6">
        <v>30100</v>
      </c>
      <c r="I1221" s="6">
        <v>29966.666666699999</v>
      </c>
      <c r="J1221" s="32">
        <v>-0.4429678847176155</v>
      </c>
      <c r="K1221" s="7"/>
    </row>
    <row r="1222" spans="1:11" x14ac:dyDescent="0.3">
      <c r="A1222" s="54" t="s">
        <v>255</v>
      </c>
      <c r="B1222" s="4" t="s">
        <v>256</v>
      </c>
      <c r="C1222" s="56" t="s">
        <v>261</v>
      </c>
      <c r="D1222" s="4" t="s">
        <v>262</v>
      </c>
      <c r="E1222" s="4">
        <v>34662</v>
      </c>
      <c r="F1222" s="5" t="s">
        <v>692</v>
      </c>
      <c r="G1222" s="5" t="s">
        <v>289</v>
      </c>
      <c r="H1222" s="6">
        <v>29500</v>
      </c>
      <c r="I1222" s="6">
        <v>29266.666666699999</v>
      </c>
      <c r="J1222" s="32">
        <v>-0.79096045186440866</v>
      </c>
      <c r="K1222" s="7"/>
    </row>
    <row r="1223" spans="1:11" x14ac:dyDescent="0.3">
      <c r="A1223" s="54" t="s">
        <v>255</v>
      </c>
      <c r="B1223" s="4" t="s">
        <v>256</v>
      </c>
      <c r="C1223" s="56" t="s">
        <v>263</v>
      </c>
      <c r="D1223" s="4" t="s">
        <v>264</v>
      </c>
      <c r="E1223" s="4">
        <v>34662</v>
      </c>
      <c r="F1223" s="5" t="s">
        <v>692</v>
      </c>
      <c r="G1223" s="5" t="s">
        <v>289</v>
      </c>
      <c r="H1223" s="6">
        <v>27575</v>
      </c>
      <c r="I1223" s="6">
        <v>26200</v>
      </c>
      <c r="J1223" s="32">
        <v>-4.986400725294649</v>
      </c>
      <c r="K1223" s="7"/>
    </row>
    <row r="1224" spans="1:11" x14ac:dyDescent="0.3">
      <c r="A1224" s="54" t="s">
        <v>255</v>
      </c>
      <c r="B1224" s="4" t="s">
        <v>256</v>
      </c>
      <c r="C1224" s="56" t="s">
        <v>267</v>
      </c>
      <c r="D1224" s="4" t="s">
        <v>96</v>
      </c>
      <c r="E1224" s="4">
        <v>34662</v>
      </c>
      <c r="F1224" s="5" t="s">
        <v>692</v>
      </c>
      <c r="G1224" s="5" t="s">
        <v>289</v>
      </c>
      <c r="H1224" s="6">
        <v>28966.666666699999</v>
      </c>
      <c r="I1224" s="6">
        <v>29166.666666699999</v>
      </c>
      <c r="J1224" s="32">
        <v>0.69044879171382689</v>
      </c>
      <c r="K1224" s="7"/>
    </row>
    <row r="1225" spans="1:11" x14ac:dyDescent="0.3">
      <c r="A1225" s="54" t="s">
        <v>255</v>
      </c>
      <c r="B1225" s="4" t="s">
        <v>256</v>
      </c>
      <c r="C1225" s="56" t="s">
        <v>268</v>
      </c>
      <c r="D1225" s="4" t="s">
        <v>269</v>
      </c>
      <c r="E1225" s="4">
        <v>34662</v>
      </c>
      <c r="F1225" s="5" t="s">
        <v>692</v>
      </c>
      <c r="G1225" s="5" t="s">
        <v>289</v>
      </c>
      <c r="H1225" s="6">
        <v>29333.333333300001</v>
      </c>
      <c r="I1225" s="6">
        <v>29350</v>
      </c>
      <c r="J1225" s="32">
        <v>5.6818181931883593E-2</v>
      </c>
      <c r="K1225" s="7"/>
    </row>
    <row r="1226" spans="1:11" x14ac:dyDescent="0.3">
      <c r="A1226" s="54" t="s">
        <v>255</v>
      </c>
      <c r="B1226" s="4" t="s">
        <v>256</v>
      </c>
      <c r="C1226" s="56" t="s">
        <v>270</v>
      </c>
      <c r="D1226" s="4" t="s">
        <v>271</v>
      </c>
      <c r="E1226" s="4">
        <v>34662</v>
      </c>
      <c r="F1226" s="5" t="s">
        <v>692</v>
      </c>
      <c r="G1226" s="5" t="s">
        <v>289</v>
      </c>
      <c r="H1226" s="6">
        <v>29475</v>
      </c>
      <c r="I1226" s="6">
        <v>29075</v>
      </c>
      <c r="J1226" s="32">
        <v>-1.3570822731128085</v>
      </c>
      <c r="K1226" s="7"/>
    </row>
    <row r="1227" spans="1:11" x14ac:dyDescent="0.3">
      <c r="A1227" s="54" t="s">
        <v>255</v>
      </c>
      <c r="B1227" s="4" t="s">
        <v>256</v>
      </c>
      <c r="C1227" s="56" t="s">
        <v>272</v>
      </c>
      <c r="D1227" s="4" t="s">
        <v>273</v>
      </c>
      <c r="E1227" s="4">
        <v>34662</v>
      </c>
      <c r="F1227" s="5" t="s">
        <v>692</v>
      </c>
      <c r="G1227" s="5" t="s">
        <v>289</v>
      </c>
      <c r="H1227" s="6">
        <v>30850</v>
      </c>
      <c r="I1227" s="6">
        <v>31348</v>
      </c>
      <c r="J1227" s="32">
        <v>1.6142625607779681</v>
      </c>
      <c r="K1227" s="7"/>
    </row>
    <row r="1228" spans="1:11" x14ac:dyDescent="0.3">
      <c r="A1228" s="54" t="s">
        <v>255</v>
      </c>
      <c r="B1228" s="4" t="s">
        <v>256</v>
      </c>
      <c r="C1228" s="56" t="s">
        <v>274</v>
      </c>
      <c r="D1228" s="4" t="s">
        <v>275</v>
      </c>
      <c r="E1228" s="4">
        <v>34662</v>
      </c>
      <c r="F1228" s="5" t="s">
        <v>692</v>
      </c>
      <c r="G1228" s="5" t="s">
        <v>289</v>
      </c>
      <c r="H1228" s="6">
        <v>29690</v>
      </c>
      <c r="I1228" s="6">
        <v>29800</v>
      </c>
      <c r="J1228" s="32">
        <v>0.37049511620073083</v>
      </c>
      <c r="K1228" s="7"/>
    </row>
    <row r="1229" spans="1:11" x14ac:dyDescent="0.3">
      <c r="A1229" s="54" t="s">
        <v>80</v>
      </c>
      <c r="B1229" s="4" t="s">
        <v>81</v>
      </c>
      <c r="C1229" s="56" t="s">
        <v>87</v>
      </c>
      <c r="D1229" s="4" t="s">
        <v>88</v>
      </c>
      <c r="E1229" s="4">
        <v>34662</v>
      </c>
      <c r="F1229" s="5" t="s">
        <v>693</v>
      </c>
      <c r="G1229" s="5" t="s">
        <v>643</v>
      </c>
      <c r="H1229" s="6">
        <v>15500</v>
      </c>
      <c r="I1229" s="6">
        <v>15750</v>
      </c>
      <c r="J1229" s="32">
        <v>1.6129032258064502</v>
      </c>
      <c r="K1229" s="7"/>
    </row>
    <row r="1230" spans="1:11" x14ac:dyDescent="0.3">
      <c r="A1230" s="54" t="s">
        <v>80</v>
      </c>
      <c r="B1230" s="4" t="s">
        <v>81</v>
      </c>
      <c r="C1230" s="56" t="s">
        <v>89</v>
      </c>
      <c r="D1230" s="4" t="s">
        <v>90</v>
      </c>
      <c r="E1230" s="4">
        <v>34662</v>
      </c>
      <c r="F1230" s="5" t="s">
        <v>693</v>
      </c>
      <c r="G1230" s="5" t="s">
        <v>643</v>
      </c>
      <c r="H1230" s="6">
        <v>14933.333333299999</v>
      </c>
      <c r="I1230" s="6">
        <v>15200</v>
      </c>
      <c r="J1230" s="32">
        <v>1.7857142859414976</v>
      </c>
      <c r="K1230" s="7"/>
    </row>
    <row r="1231" spans="1:11" x14ac:dyDescent="0.3">
      <c r="A1231" s="54" t="s">
        <v>80</v>
      </c>
      <c r="B1231" s="4" t="s">
        <v>81</v>
      </c>
      <c r="C1231" s="56" t="s">
        <v>97</v>
      </c>
      <c r="D1231" s="4" t="s">
        <v>98</v>
      </c>
      <c r="E1231" s="4">
        <v>34662</v>
      </c>
      <c r="F1231" s="5" t="s">
        <v>693</v>
      </c>
      <c r="G1231" s="5" t="s">
        <v>643</v>
      </c>
      <c r="H1231" s="6">
        <v>16300</v>
      </c>
      <c r="I1231" s="6">
        <v>15800</v>
      </c>
      <c r="J1231" s="32">
        <v>-3.0674846625766916</v>
      </c>
      <c r="K1231" s="7"/>
    </row>
    <row r="1232" spans="1:11" x14ac:dyDescent="0.3">
      <c r="A1232" s="54" t="s">
        <v>80</v>
      </c>
      <c r="B1232" s="4" t="s">
        <v>81</v>
      </c>
      <c r="C1232" s="56" t="s">
        <v>99</v>
      </c>
      <c r="D1232" s="4" t="s">
        <v>100</v>
      </c>
      <c r="E1232" s="4">
        <v>34662</v>
      </c>
      <c r="F1232" s="5" t="s">
        <v>693</v>
      </c>
      <c r="G1232" s="5" t="s">
        <v>643</v>
      </c>
      <c r="H1232" s="6">
        <v>18840</v>
      </c>
      <c r="I1232" s="6">
        <v>18840</v>
      </c>
      <c r="J1232" s="32">
        <v>0</v>
      </c>
      <c r="K1232" s="7"/>
    </row>
    <row r="1233" spans="1:11" x14ac:dyDescent="0.3">
      <c r="A1233" s="54" t="s">
        <v>80</v>
      </c>
      <c r="B1233" s="4" t="s">
        <v>81</v>
      </c>
      <c r="C1233" s="56" t="s">
        <v>101</v>
      </c>
      <c r="D1233" s="4" t="s">
        <v>102</v>
      </c>
      <c r="E1233" s="4">
        <v>34662</v>
      </c>
      <c r="F1233" s="5" t="s">
        <v>693</v>
      </c>
      <c r="G1233" s="5" t="s">
        <v>643</v>
      </c>
      <c r="H1233" s="6">
        <v>15333.333333299999</v>
      </c>
      <c r="I1233" s="6">
        <v>15333.333333299999</v>
      </c>
      <c r="J1233" s="32">
        <v>0</v>
      </c>
      <c r="K1233" s="7"/>
    </row>
    <row r="1234" spans="1:11" x14ac:dyDescent="0.3">
      <c r="A1234" s="54" t="s">
        <v>114</v>
      </c>
      <c r="B1234" s="4" t="s">
        <v>115</v>
      </c>
      <c r="C1234" s="56" t="s">
        <v>116</v>
      </c>
      <c r="D1234" s="4" t="s">
        <v>115</v>
      </c>
      <c r="E1234" s="4">
        <v>34662</v>
      </c>
      <c r="F1234" s="5" t="s">
        <v>693</v>
      </c>
      <c r="G1234" s="5" t="s">
        <v>643</v>
      </c>
      <c r="H1234" s="6">
        <v>18500</v>
      </c>
      <c r="I1234" s="6">
        <v>18833.333333300001</v>
      </c>
      <c r="J1234" s="32">
        <v>1.8018018016216164</v>
      </c>
      <c r="K1234" s="7"/>
    </row>
    <row r="1235" spans="1:11" x14ac:dyDescent="0.3">
      <c r="A1235" s="54" t="s">
        <v>117</v>
      </c>
      <c r="B1235" s="4" t="s">
        <v>118</v>
      </c>
      <c r="C1235" s="56" t="s">
        <v>119</v>
      </c>
      <c r="D1235" s="4" t="s">
        <v>120</v>
      </c>
      <c r="E1235" s="4">
        <v>34662</v>
      </c>
      <c r="F1235" s="5" t="s">
        <v>693</v>
      </c>
      <c r="G1235" s="5" t="s">
        <v>643</v>
      </c>
      <c r="H1235" s="6">
        <v>16025</v>
      </c>
      <c r="I1235" s="6">
        <v>15725</v>
      </c>
      <c r="J1235" s="32">
        <v>-1.8720748829953227</v>
      </c>
      <c r="K1235" s="7"/>
    </row>
    <row r="1236" spans="1:11" x14ac:dyDescent="0.3">
      <c r="A1236" s="54" t="s">
        <v>117</v>
      </c>
      <c r="B1236" s="4" t="s">
        <v>118</v>
      </c>
      <c r="C1236" s="56" t="s">
        <v>123</v>
      </c>
      <c r="D1236" s="4" t="s">
        <v>124</v>
      </c>
      <c r="E1236" s="4">
        <v>34662</v>
      </c>
      <c r="F1236" s="5" t="s">
        <v>693</v>
      </c>
      <c r="G1236" s="5" t="s">
        <v>643</v>
      </c>
      <c r="H1236" s="6">
        <v>15933.333333299999</v>
      </c>
      <c r="I1236" s="6">
        <v>16450</v>
      </c>
      <c r="J1236" s="32">
        <v>3.2426778244837751</v>
      </c>
      <c r="K1236" s="7"/>
    </row>
    <row r="1237" spans="1:11" x14ac:dyDescent="0.3">
      <c r="A1237" s="54" t="s">
        <v>117</v>
      </c>
      <c r="B1237" s="4" t="s">
        <v>118</v>
      </c>
      <c r="C1237" s="56" t="s">
        <v>125</v>
      </c>
      <c r="D1237" s="4" t="s">
        <v>126</v>
      </c>
      <c r="E1237" s="4">
        <v>34662</v>
      </c>
      <c r="F1237" s="5" t="s">
        <v>693</v>
      </c>
      <c r="G1237" s="5" t="s">
        <v>643</v>
      </c>
      <c r="H1237" s="6">
        <v>15475</v>
      </c>
      <c r="I1237" s="6">
        <v>15350</v>
      </c>
      <c r="J1237" s="32">
        <v>-0.80775444264943319</v>
      </c>
      <c r="K1237" s="7"/>
    </row>
    <row r="1238" spans="1:11" x14ac:dyDescent="0.3">
      <c r="A1238" s="54" t="s">
        <v>117</v>
      </c>
      <c r="B1238" s="4" t="s">
        <v>118</v>
      </c>
      <c r="C1238" s="56" t="s">
        <v>290</v>
      </c>
      <c r="D1238" s="4" t="s">
        <v>291</v>
      </c>
      <c r="E1238" s="4">
        <v>34662</v>
      </c>
      <c r="F1238" s="5" t="s">
        <v>693</v>
      </c>
      <c r="G1238" s="5" t="s">
        <v>643</v>
      </c>
      <c r="H1238" s="6">
        <v>17460</v>
      </c>
      <c r="I1238" s="6">
        <v>17075</v>
      </c>
      <c r="J1238" s="32">
        <v>-2.2050400916380331</v>
      </c>
      <c r="K1238" s="7"/>
    </row>
    <row r="1239" spans="1:11" x14ac:dyDescent="0.3">
      <c r="A1239" s="54" t="s">
        <v>117</v>
      </c>
      <c r="B1239" s="4" t="s">
        <v>118</v>
      </c>
      <c r="C1239" s="56" t="s">
        <v>127</v>
      </c>
      <c r="D1239" s="4" t="s">
        <v>128</v>
      </c>
      <c r="E1239" s="4">
        <v>34662</v>
      </c>
      <c r="F1239" s="5" t="s">
        <v>693</v>
      </c>
      <c r="G1239" s="5" t="s">
        <v>643</v>
      </c>
      <c r="H1239" s="6">
        <v>17100</v>
      </c>
      <c r="I1239" s="6">
        <v>16766.666666699999</v>
      </c>
      <c r="J1239" s="32">
        <v>-1.949317738596501</v>
      </c>
      <c r="K1239" s="7"/>
    </row>
    <row r="1240" spans="1:11" x14ac:dyDescent="0.3">
      <c r="A1240" s="54" t="s">
        <v>117</v>
      </c>
      <c r="B1240" s="4" t="s">
        <v>118</v>
      </c>
      <c r="C1240" s="56" t="s">
        <v>388</v>
      </c>
      <c r="D1240" s="4" t="s">
        <v>389</v>
      </c>
      <c r="E1240" s="4">
        <v>34662</v>
      </c>
      <c r="F1240" s="5" t="s">
        <v>693</v>
      </c>
      <c r="G1240" s="5" t="s">
        <v>643</v>
      </c>
      <c r="H1240" s="6">
        <v>18100</v>
      </c>
      <c r="I1240" s="6">
        <v>17766.666666699999</v>
      </c>
      <c r="J1240" s="32">
        <v>-1.8416206259668555</v>
      </c>
      <c r="K1240" s="7"/>
    </row>
    <row r="1241" spans="1:11" x14ac:dyDescent="0.3">
      <c r="A1241" s="54" t="s">
        <v>117</v>
      </c>
      <c r="B1241" s="4" t="s">
        <v>118</v>
      </c>
      <c r="C1241" s="56" t="s">
        <v>333</v>
      </c>
      <c r="D1241" s="4" t="s">
        <v>334</v>
      </c>
      <c r="E1241" s="4">
        <v>34662</v>
      </c>
      <c r="F1241" s="5" t="s">
        <v>693</v>
      </c>
      <c r="G1241" s="5" t="s">
        <v>643</v>
      </c>
      <c r="H1241" s="6">
        <v>15166.666666700001</v>
      </c>
      <c r="I1241" s="6">
        <v>15166.666666700001</v>
      </c>
      <c r="J1241" s="32">
        <v>0</v>
      </c>
      <c r="K1241" s="7"/>
    </row>
    <row r="1242" spans="1:11" x14ac:dyDescent="0.3">
      <c r="A1242" s="54" t="s">
        <v>117</v>
      </c>
      <c r="B1242" s="4" t="s">
        <v>118</v>
      </c>
      <c r="C1242" s="56" t="s">
        <v>129</v>
      </c>
      <c r="D1242" s="4" t="s">
        <v>130</v>
      </c>
      <c r="E1242" s="4">
        <v>34662</v>
      </c>
      <c r="F1242" s="5" t="s">
        <v>693</v>
      </c>
      <c r="G1242" s="5" t="s">
        <v>643</v>
      </c>
      <c r="H1242" s="6">
        <v>16166.666666700001</v>
      </c>
      <c r="I1242" s="6">
        <v>15925</v>
      </c>
      <c r="J1242" s="32">
        <v>-1.4948453610278523</v>
      </c>
      <c r="K1242" s="7"/>
    </row>
    <row r="1243" spans="1:11" x14ac:dyDescent="0.3">
      <c r="A1243" s="54" t="s">
        <v>117</v>
      </c>
      <c r="B1243" s="4" t="s">
        <v>118</v>
      </c>
      <c r="C1243" s="56" t="s">
        <v>131</v>
      </c>
      <c r="D1243" s="4" t="s">
        <v>132</v>
      </c>
      <c r="E1243" s="4">
        <v>34662</v>
      </c>
      <c r="F1243" s="5" t="s">
        <v>693</v>
      </c>
      <c r="G1243" s="5" t="s">
        <v>643</v>
      </c>
      <c r="H1243" s="6">
        <v>16000</v>
      </c>
      <c r="I1243" s="6">
        <v>15700</v>
      </c>
      <c r="J1243" s="32">
        <v>-1.8750000000000044</v>
      </c>
      <c r="K1243" s="7"/>
    </row>
    <row r="1244" spans="1:11" x14ac:dyDescent="0.3">
      <c r="A1244" s="54" t="s">
        <v>117</v>
      </c>
      <c r="B1244" s="4" t="s">
        <v>118</v>
      </c>
      <c r="C1244" s="56" t="s">
        <v>133</v>
      </c>
      <c r="D1244" s="4" t="s">
        <v>134</v>
      </c>
      <c r="E1244" s="4">
        <v>34662</v>
      </c>
      <c r="F1244" s="5" t="s">
        <v>693</v>
      </c>
      <c r="G1244" s="5" t="s">
        <v>643</v>
      </c>
      <c r="H1244" s="6">
        <v>16075</v>
      </c>
      <c r="I1244" s="6">
        <v>16125</v>
      </c>
      <c r="J1244" s="32">
        <v>0.31104199066873672</v>
      </c>
      <c r="K1244" s="7"/>
    </row>
    <row r="1245" spans="1:11" x14ac:dyDescent="0.3">
      <c r="A1245" s="54" t="s">
        <v>117</v>
      </c>
      <c r="B1245" s="4" t="s">
        <v>118</v>
      </c>
      <c r="C1245" s="56" t="s">
        <v>302</v>
      </c>
      <c r="D1245" s="4" t="s">
        <v>303</v>
      </c>
      <c r="E1245" s="4">
        <v>34662</v>
      </c>
      <c r="F1245" s="5" t="s">
        <v>693</v>
      </c>
      <c r="G1245" s="5" t="s">
        <v>643</v>
      </c>
      <c r="H1245" s="6">
        <v>15675</v>
      </c>
      <c r="I1245" s="6">
        <v>15550</v>
      </c>
      <c r="J1245" s="32">
        <v>-0.79744816586921896</v>
      </c>
      <c r="K1245" s="7"/>
    </row>
    <row r="1246" spans="1:11" x14ac:dyDescent="0.3">
      <c r="A1246" s="54" t="s">
        <v>117</v>
      </c>
      <c r="B1246" s="4" t="s">
        <v>118</v>
      </c>
      <c r="C1246" s="56" t="s">
        <v>292</v>
      </c>
      <c r="D1246" s="4" t="s">
        <v>293</v>
      </c>
      <c r="E1246" s="4">
        <v>34662</v>
      </c>
      <c r="F1246" s="5" t="s">
        <v>693</v>
      </c>
      <c r="G1246" s="5" t="s">
        <v>643</v>
      </c>
      <c r="H1246" s="6">
        <v>15883.333333299999</v>
      </c>
      <c r="I1246" s="6">
        <v>15550</v>
      </c>
      <c r="J1246" s="32">
        <v>-2.098635886468192</v>
      </c>
      <c r="K1246" s="7"/>
    </row>
    <row r="1247" spans="1:11" x14ac:dyDescent="0.3">
      <c r="A1247" s="54" t="s">
        <v>117</v>
      </c>
      <c r="B1247" s="4" t="s">
        <v>118</v>
      </c>
      <c r="C1247" s="56" t="s">
        <v>135</v>
      </c>
      <c r="D1247" s="4" t="s">
        <v>136</v>
      </c>
      <c r="E1247" s="4">
        <v>34662</v>
      </c>
      <c r="F1247" s="5" t="s">
        <v>693</v>
      </c>
      <c r="G1247" s="5" t="s">
        <v>643</v>
      </c>
      <c r="H1247" s="6">
        <v>16160</v>
      </c>
      <c r="I1247" s="6">
        <v>15900</v>
      </c>
      <c r="J1247" s="32">
        <v>-1.6089108910891103</v>
      </c>
      <c r="K1247" s="7"/>
    </row>
    <row r="1248" spans="1:11" x14ac:dyDescent="0.3">
      <c r="A1248" s="54" t="s">
        <v>117</v>
      </c>
      <c r="B1248" s="4" t="s">
        <v>118</v>
      </c>
      <c r="C1248" s="56" t="s">
        <v>294</v>
      </c>
      <c r="D1248" s="4" t="s">
        <v>295</v>
      </c>
      <c r="E1248" s="4">
        <v>34662</v>
      </c>
      <c r="F1248" s="5" t="s">
        <v>693</v>
      </c>
      <c r="G1248" s="5" t="s">
        <v>643</v>
      </c>
      <c r="H1248" s="6">
        <v>15833.333333299999</v>
      </c>
      <c r="I1248" s="6">
        <v>15200</v>
      </c>
      <c r="J1248" s="32">
        <v>-3.9999999997978875</v>
      </c>
      <c r="K1248" s="7"/>
    </row>
    <row r="1249" spans="1:11" x14ac:dyDescent="0.3">
      <c r="A1249" s="54" t="s">
        <v>117</v>
      </c>
      <c r="B1249" s="4" t="s">
        <v>118</v>
      </c>
      <c r="C1249" s="56" t="s">
        <v>137</v>
      </c>
      <c r="D1249" s="4" t="s">
        <v>138</v>
      </c>
      <c r="E1249" s="4">
        <v>34662</v>
      </c>
      <c r="F1249" s="5" t="s">
        <v>693</v>
      </c>
      <c r="G1249" s="5" t="s">
        <v>643</v>
      </c>
      <c r="H1249" s="6">
        <v>16240</v>
      </c>
      <c r="I1249" s="6">
        <v>16280</v>
      </c>
      <c r="J1249" s="32">
        <v>0.24630541871921707</v>
      </c>
      <c r="K1249" s="7"/>
    </row>
    <row r="1250" spans="1:11" x14ac:dyDescent="0.3">
      <c r="A1250" s="54" t="s">
        <v>65</v>
      </c>
      <c r="B1250" s="4" t="s">
        <v>66</v>
      </c>
      <c r="C1250" s="56" t="s">
        <v>159</v>
      </c>
      <c r="D1250" s="4" t="s">
        <v>160</v>
      </c>
      <c r="E1250" s="4">
        <v>34662</v>
      </c>
      <c r="F1250" s="5" t="s">
        <v>693</v>
      </c>
      <c r="G1250" s="5" t="s">
        <v>643</v>
      </c>
      <c r="H1250" s="6">
        <v>16666.666666699999</v>
      </c>
      <c r="I1250" s="6">
        <v>16666.666666699999</v>
      </c>
      <c r="J1250" s="32">
        <v>0</v>
      </c>
      <c r="K1250" s="7"/>
    </row>
    <row r="1251" spans="1:11" x14ac:dyDescent="0.3">
      <c r="A1251" s="54" t="s">
        <v>65</v>
      </c>
      <c r="B1251" s="4" t="s">
        <v>66</v>
      </c>
      <c r="C1251" s="56" t="s">
        <v>161</v>
      </c>
      <c r="D1251" s="4" t="s">
        <v>162</v>
      </c>
      <c r="E1251" s="4">
        <v>34662</v>
      </c>
      <c r="F1251" s="5" t="s">
        <v>693</v>
      </c>
      <c r="G1251" s="5" t="s">
        <v>643</v>
      </c>
      <c r="H1251" s="6">
        <v>17000</v>
      </c>
      <c r="I1251" s="6">
        <v>17000</v>
      </c>
      <c r="J1251" s="32">
        <v>0</v>
      </c>
      <c r="K1251" s="7"/>
    </row>
    <row r="1252" spans="1:11" x14ac:dyDescent="0.3">
      <c r="A1252" s="54" t="s">
        <v>65</v>
      </c>
      <c r="B1252" s="4" t="s">
        <v>66</v>
      </c>
      <c r="C1252" s="56" t="s">
        <v>163</v>
      </c>
      <c r="D1252" s="4" t="s">
        <v>164</v>
      </c>
      <c r="E1252" s="4">
        <v>34662</v>
      </c>
      <c r="F1252" s="5" t="s">
        <v>693</v>
      </c>
      <c r="G1252" s="5" t="s">
        <v>643</v>
      </c>
      <c r="H1252" s="6">
        <v>17000</v>
      </c>
      <c r="I1252" s="6">
        <v>16833.333333300001</v>
      </c>
      <c r="J1252" s="32">
        <v>-0.9803921570588181</v>
      </c>
      <c r="K1252" s="7"/>
    </row>
    <row r="1253" spans="1:11" x14ac:dyDescent="0.3">
      <c r="A1253" s="54" t="s">
        <v>65</v>
      </c>
      <c r="B1253" s="4" t="s">
        <v>66</v>
      </c>
      <c r="C1253" s="56" t="s">
        <v>296</v>
      </c>
      <c r="D1253" s="4" t="s">
        <v>297</v>
      </c>
      <c r="E1253" s="4">
        <v>34662</v>
      </c>
      <c r="F1253" s="5" t="s">
        <v>693</v>
      </c>
      <c r="G1253" s="5" t="s">
        <v>643</v>
      </c>
      <c r="H1253" s="6">
        <v>15333.333333299999</v>
      </c>
      <c r="I1253" s="6">
        <v>15333.333333299999</v>
      </c>
      <c r="J1253" s="32">
        <v>0</v>
      </c>
      <c r="K1253" s="7"/>
    </row>
    <row r="1254" spans="1:11" x14ac:dyDescent="0.3">
      <c r="A1254" s="54" t="s">
        <v>65</v>
      </c>
      <c r="B1254" s="4" t="s">
        <v>66</v>
      </c>
      <c r="C1254" s="56" t="s">
        <v>165</v>
      </c>
      <c r="D1254" s="4" t="s">
        <v>166</v>
      </c>
      <c r="E1254" s="4">
        <v>34662</v>
      </c>
      <c r="F1254" s="5" t="s">
        <v>693</v>
      </c>
      <c r="G1254" s="5" t="s">
        <v>643</v>
      </c>
      <c r="H1254" s="6">
        <v>17533.333333300001</v>
      </c>
      <c r="I1254" s="6">
        <v>17700</v>
      </c>
      <c r="J1254" s="32">
        <v>0.95057034239722782</v>
      </c>
      <c r="K1254" s="7"/>
    </row>
    <row r="1255" spans="1:11" x14ac:dyDescent="0.3">
      <c r="A1255" s="54" t="s">
        <v>65</v>
      </c>
      <c r="B1255" s="4" t="s">
        <v>66</v>
      </c>
      <c r="C1255" s="56" t="s">
        <v>167</v>
      </c>
      <c r="D1255" s="4" t="s">
        <v>168</v>
      </c>
      <c r="E1255" s="4">
        <v>34662</v>
      </c>
      <c r="F1255" s="5" t="s">
        <v>693</v>
      </c>
      <c r="G1255" s="5" t="s">
        <v>643</v>
      </c>
      <c r="H1255" s="6">
        <v>15800</v>
      </c>
      <c r="I1255" s="6">
        <v>15966.666666700001</v>
      </c>
      <c r="J1255" s="32">
        <v>1.0548523208860905</v>
      </c>
      <c r="K1255" s="7"/>
    </row>
    <row r="1256" spans="1:11" x14ac:dyDescent="0.3">
      <c r="A1256" s="54" t="s">
        <v>65</v>
      </c>
      <c r="B1256" s="4" t="s">
        <v>66</v>
      </c>
      <c r="C1256" s="56" t="s">
        <v>169</v>
      </c>
      <c r="D1256" s="4" t="s">
        <v>170</v>
      </c>
      <c r="E1256" s="4">
        <v>34662</v>
      </c>
      <c r="F1256" s="5" t="s">
        <v>693</v>
      </c>
      <c r="G1256" s="5" t="s">
        <v>643</v>
      </c>
      <c r="H1256" s="6">
        <v>15400</v>
      </c>
      <c r="I1256" s="6">
        <v>15300</v>
      </c>
      <c r="J1256" s="32">
        <v>-0.64935064935064402</v>
      </c>
      <c r="K1256" s="7"/>
    </row>
    <row r="1257" spans="1:11" x14ac:dyDescent="0.3">
      <c r="A1257" s="54" t="s">
        <v>65</v>
      </c>
      <c r="B1257" s="4" t="s">
        <v>66</v>
      </c>
      <c r="C1257" s="56" t="s">
        <v>365</v>
      </c>
      <c r="D1257" s="4" t="s">
        <v>366</v>
      </c>
      <c r="E1257" s="4">
        <v>34662</v>
      </c>
      <c r="F1257" s="5" t="s">
        <v>693</v>
      </c>
      <c r="G1257" s="5" t="s">
        <v>643</v>
      </c>
      <c r="H1257" s="6">
        <v>17666.666666699999</v>
      </c>
      <c r="I1257" s="6">
        <v>17666.666666699999</v>
      </c>
      <c r="J1257" s="32">
        <v>0</v>
      </c>
      <c r="K1257" s="7"/>
    </row>
    <row r="1258" spans="1:11" x14ac:dyDescent="0.3">
      <c r="A1258" s="54" t="s">
        <v>65</v>
      </c>
      <c r="B1258" s="4" t="s">
        <v>66</v>
      </c>
      <c r="C1258" s="56" t="s">
        <v>173</v>
      </c>
      <c r="D1258" s="4" t="s">
        <v>174</v>
      </c>
      <c r="E1258" s="4">
        <v>34662</v>
      </c>
      <c r="F1258" s="5" t="s">
        <v>693</v>
      </c>
      <c r="G1258" s="5" t="s">
        <v>643</v>
      </c>
      <c r="H1258" s="6">
        <v>16450</v>
      </c>
      <c r="I1258" s="6">
        <v>16325</v>
      </c>
      <c r="J1258" s="32">
        <v>-0.75987841945288626</v>
      </c>
      <c r="K1258" s="7"/>
    </row>
    <row r="1259" spans="1:11" x14ac:dyDescent="0.3">
      <c r="A1259" s="54" t="s">
        <v>65</v>
      </c>
      <c r="B1259" s="4" t="s">
        <v>66</v>
      </c>
      <c r="C1259" s="56" t="s">
        <v>181</v>
      </c>
      <c r="D1259" s="4" t="s">
        <v>182</v>
      </c>
      <c r="E1259" s="4">
        <v>34662</v>
      </c>
      <c r="F1259" s="5" t="s">
        <v>693</v>
      </c>
      <c r="G1259" s="5" t="s">
        <v>643</v>
      </c>
      <c r="H1259" s="6">
        <v>16200</v>
      </c>
      <c r="I1259" s="6">
        <v>16100</v>
      </c>
      <c r="J1259" s="32">
        <v>-0.61728395061728669</v>
      </c>
      <c r="K1259" s="7"/>
    </row>
    <row r="1260" spans="1:11" x14ac:dyDescent="0.3">
      <c r="A1260" s="54" t="s">
        <v>65</v>
      </c>
      <c r="B1260" s="4" t="s">
        <v>66</v>
      </c>
      <c r="C1260" s="56" t="s">
        <v>67</v>
      </c>
      <c r="D1260" s="4" t="s">
        <v>68</v>
      </c>
      <c r="E1260" s="4">
        <v>34662</v>
      </c>
      <c r="F1260" s="5" t="s">
        <v>693</v>
      </c>
      <c r="G1260" s="5" t="s">
        <v>643</v>
      </c>
      <c r="H1260" s="6">
        <v>15800</v>
      </c>
      <c r="I1260" s="6">
        <v>15700</v>
      </c>
      <c r="J1260" s="32">
        <v>-0.63291139240506666</v>
      </c>
      <c r="K1260" s="7"/>
    </row>
    <row r="1261" spans="1:11" x14ac:dyDescent="0.3">
      <c r="A1261" s="54" t="s">
        <v>65</v>
      </c>
      <c r="B1261" s="4" t="s">
        <v>66</v>
      </c>
      <c r="C1261" s="56" t="s">
        <v>183</v>
      </c>
      <c r="D1261" s="4" t="s">
        <v>184</v>
      </c>
      <c r="E1261" s="4">
        <v>34662</v>
      </c>
      <c r="F1261" s="5" t="s">
        <v>693</v>
      </c>
      <c r="G1261" s="5" t="s">
        <v>643</v>
      </c>
      <c r="H1261" s="6">
        <v>17250</v>
      </c>
      <c r="I1261" s="6">
        <v>17250</v>
      </c>
      <c r="J1261" s="32">
        <v>0</v>
      </c>
      <c r="K1261" s="7"/>
    </row>
    <row r="1262" spans="1:11" x14ac:dyDescent="0.3">
      <c r="A1262" s="54" t="s">
        <v>65</v>
      </c>
      <c r="B1262" s="4" t="s">
        <v>66</v>
      </c>
      <c r="C1262" s="56" t="s">
        <v>314</v>
      </c>
      <c r="D1262" s="4" t="s">
        <v>315</v>
      </c>
      <c r="E1262" s="4">
        <v>34662</v>
      </c>
      <c r="F1262" s="5" t="s">
        <v>693</v>
      </c>
      <c r="G1262" s="5" t="s">
        <v>643</v>
      </c>
      <c r="H1262" s="6">
        <v>15600</v>
      </c>
      <c r="I1262" s="6">
        <v>15600</v>
      </c>
      <c r="J1262" s="32">
        <v>0</v>
      </c>
      <c r="K1262" s="7"/>
    </row>
    <row r="1263" spans="1:11" x14ac:dyDescent="0.3">
      <c r="A1263" s="54" t="s">
        <v>65</v>
      </c>
      <c r="B1263" s="4" t="s">
        <v>66</v>
      </c>
      <c r="C1263" s="56" t="s">
        <v>185</v>
      </c>
      <c r="D1263" s="4" t="s">
        <v>186</v>
      </c>
      <c r="E1263" s="4">
        <v>34662</v>
      </c>
      <c r="F1263" s="5" t="s">
        <v>693</v>
      </c>
      <c r="G1263" s="5" t="s">
        <v>643</v>
      </c>
      <c r="H1263" s="6">
        <v>16512.5</v>
      </c>
      <c r="I1263" s="6">
        <v>16462.5</v>
      </c>
      <c r="J1263" s="32">
        <v>-0.30280090840272278</v>
      </c>
      <c r="K1263" s="7"/>
    </row>
    <row r="1264" spans="1:11" x14ac:dyDescent="0.3">
      <c r="A1264" s="54" t="s">
        <v>187</v>
      </c>
      <c r="B1264" s="4" t="s">
        <v>188</v>
      </c>
      <c r="C1264" s="56" t="s">
        <v>193</v>
      </c>
      <c r="D1264" s="4" t="s">
        <v>194</v>
      </c>
      <c r="E1264" s="4">
        <v>34662</v>
      </c>
      <c r="F1264" s="5" t="s">
        <v>693</v>
      </c>
      <c r="G1264" s="5" t="s">
        <v>643</v>
      </c>
      <c r="H1264" s="6">
        <v>18750</v>
      </c>
      <c r="I1264" s="6">
        <v>18750</v>
      </c>
      <c r="J1264" s="32">
        <v>0</v>
      </c>
      <c r="K1264" s="7"/>
    </row>
    <row r="1265" spans="1:11" x14ac:dyDescent="0.3">
      <c r="A1265" s="54" t="s">
        <v>207</v>
      </c>
      <c r="B1265" s="4" t="s">
        <v>208</v>
      </c>
      <c r="C1265" s="56" t="s">
        <v>470</v>
      </c>
      <c r="D1265" s="4" t="s">
        <v>362</v>
      </c>
      <c r="E1265" s="4">
        <v>34662</v>
      </c>
      <c r="F1265" s="5" t="s">
        <v>693</v>
      </c>
      <c r="G1265" s="5" t="s">
        <v>643</v>
      </c>
      <c r="H1265" s="6">
        <v>15000</v>
      </c>
      <c r="I1265" s="6">
        <v>14666.666666700001</v>
      </c>
      <c r="J1265" s="32">
        <v>-2.2222222219999921</v>
      </c>
      <c r="K1265" s="7"/>
    </row>
    <row r="1266" spans="1:11" x14ac:dyDescent="0.3">
      <c r="A1266" s="54" t="s">
        <v>207</v>
      </c>
      <c r="B1266" s="4" t="s">
        <v>208</v>
      </c>
      <c r="C1266" s="56" t="s">
        <v>382</v>
      </c>
      <c r="D1266" s="4" t="s">
        <v>383</v>
      </c>
      <c r="E1266" s="4">
        <v>34662</v>
      </c>
      <c r="F1266" s="5" t="s">
        <v>693</v>
      </c>
      <c r="G1266" s="5" t="s">
        <v>643</v>
      </c>
      <c r="H1266" s="6">
        <v>15000</v>
      </c>
      <c r="I1266" s="6">
        <v>15000</v>
      </c>
      <c r="J1266" s="32">
        <v>0</v>
      </c>
      <c r="K1266" s="7"/>
    </row>
    <row r="1267" spans="1:11" x14ac:dyDescent="0.3">
      <c r="A1267" s="54" t="s">
        <v>207</v>
      </c>
      <c r="B1267" s="4" t="s">
        <v>208</v>
      </c>
      <c r="C1267" s="56" t="s">
        <v>326</v>
      </c>
      <c r="D1267" s="4" t="s">
        <v>327</v>
      </c>
      <c r="E1267" s="4">
        <v>34662</v>
      </c>
      <c r="F1267" s="5" t="s">
        <v>693</v>
      </c>
      <c r="G1267" s="5" t="s">
        <v>643</v>
      </c>
      <c r="H1267" s="6">
        <v>15600</v>
      </c>
      <c r="I1267" s="6">
        <v>15933.333333299999</v>
      </c>
      <c r="J1267" s="32">
        <v>2.1367521365384556</v>
      </c>
      <c r="K1267" s="7"/>
    </row>
    <row r="1268" spans="1:11" x14ac:dyDescent="0.3">
      <c r="A1268" s="54" t="s">
        <v>207</v>
      </c>
      <c r="B1268" s="4" t="s">
        <v>208</v>
      </c>
      <c r="C1268" s="56" t="s">
        <v>209</v>
      </c>
      <c r="D1268" s="4" t="s">
        <v>210</v>
      </c>
      <c r="E1268" s="4">
        <v>34662</v>
      </c>
      <c r="F1268" s="5" t="s">
        <v>693</v>
      </c>
      <c r="G1268" s="5" t="s">
        <v>643</v>
      </c>
      <c r="H1268" s="6">
        <v>14466.666666700001</v>
      </c>
      <c r="I1268" s="6">
        <v>14433.333333299999</v>
      </c>
      <c r="J1268" s="32">
        <v>-0.23041474700409292</v>
      </c>
      <c r="K1268" s="7"/>
    </row>
    <row r="1269" spans="1:11" x14ac:dyDescent="0.3">
      <c r="A1269" s="54" t="s">
        <v>211</v>
      </c>
      <c r="B1269" s="4" t="s">
        <v>212</v>
      </c>
      <c r="C1269" s="56" t="s">
        <v>281</v>
      </c>
      <c r="D1269" s="4" t="s">
        <v>282</v>
      </c>
      <c r="E1269" s="4">
        <v>34662</v>
      </c>
      <c r="F1269" s="5" t="s">
        <v>693</v>
      </c>
      <c r="G1269" s="5" t="s">
        <v>643</v>
      </c>
      <c r="H1269" s="6">
        <v>17000</v>
      </c>
      <c r="I1269" s="6">
        <v>17000</v>
      </c>
      <c r="J1269" s="32">
        <v>0</v>
      </c>
      <c r="K1269" s="7"/>
    </row>
    <row r="1270" spans="1:11" x14ac:dyDescent="0.3">
      <c r="A1270" s="54" t="s">
        <v>211</v>
      </c>
      <c r="B1270" s="4" t="s">
        <v>212</v>
      </c>
      <c r="C1270" s="56" t="s">
        <v>342</v>
      </c>
      <c r="D1270" s="4" t="s">
        <v>343</v>
      </c>
      <c r="E1270" s="4">
        <v>34662</v>
      </c>
      <c r="F1270" s="5" t="s">
        <v>693</v>
      </c>
      <c r="G1270" s="5" t="s">
        <v>643</v>
      </c>
      <c r="H1270" s="6" t="s">
        <v>107</v>
      </c>
      <c r="I1270" s="6">
        <v>17000</v>
      </c>
      <c r="J1270" s="32" t="s">
        <v>107</v>
      </c>
      <c r="K1270" s="7"/>
    </row>
    <row r="1271" spans="1:11" x14ac:dyDescent="0.3">
      <c r="A1271" s="54" t="s">
        <v>211</v>
      </c>
      <c r="B1271" s="4" t="s">
        <v>212</v>
      </c>
      <c r="C1271" s="56" t="s">
        <v>213</v>
      </c>
      <c r="D1271" s="4" t="s">
        <v>214</v>
      </c>
      <c r="E1271" s="4">
        <v>34662</v>
      </c>
      <c r="F1271" s="5" t="s">
        <v>693</v>
      </c>
      <c r="G1271" s="5" t="s">
        <v>643</v>
      </c>
      <c r="H1271" s="6">
        <v>15066.666666700001</v>
      </c>
      <c r="I1271" s="6">
        <v>14900</v>
      </c>
      <c r="J1271" s="32">
        <v>-1.1061946904842856</v>
      </c>
      <c r="K1271" s="7"/>
    </row>
    <row r="1272" spans="1:11" x14ac:dyDescent="0.3">
      <c r="A1272" s="54" t="s">
        <v>211</v>
      </c>
      <c r="B1272" s="4" t="s">
        <v>212</v>
      </c>
      <c r="C1272" s="56" t="s">
        <v>445</v>
      </c>
      <c r="D1272" s="4" t="s">
        <v>446</v>
      </c>
      <c r="E1272" s="4">
        <v>34662</v>
      </c>
      <c r="F1272" s="5" t="s">
        <v>693</v>
      </c>
      <c r="G1272" s="5" t="s">
        <v>643</v>
      </c>
      <c r="H1272" s="6">
        <v>16500</v>
      </c>
      <c r="I1272" s="6">
        <v>16500</v>
      </c>
      <c r="J1272" s="32">
        <v>0</v>
      </c>
      <c r="K1272" s="7"/>
    </row>
    <row r="1273" spans="1:11" x14ac:dyDescent="0.3">
      <c r="A1273" s="54" t="s">
        <v>235</v>
      </c>
      <c r="B1273" s="4" t="s">
        <v>236</v>
      </c>
      <c r="C1273" s="56" t="s">
        <v>237</v>
      </c>
      <c r="D1273" s="4" t="s">
        <v>238</v>
      </c>
      <c r="E1273" s="4">
        <v>34662</v>
      </c>
      <c r="F1273" s="5" t="s">
        <v>693</v>
      </c>
      <c r="G1273" s="5" t="s">
        <v>643</v>
      </c>
      <c r="H1273" s="6">
        <v>16750</v>
      </c>
      <c r="I1273" s="6">
        <v>16500</v>
      </c>
      <c r="J1273" s="32">
        <v>-1.4925373134328401</v>
      </c>
      <c r="K1273" s="7"/>
    </row>
    <row r="1274" spans="1:11" x14ac:dyDescent="0.3">
      <c r="A1274" s="54" t="s">
        <v>235</v>
      </c>
      <c r="B1274" s="4" t="s">
        <v>236</v>
      </c>
      <c r="C1274" s="56" t="s">
        <v>418</v>
      </c>
      <c r="D1274" s="4" t="s">
        <v>419</v>
      </c>
      <c r="E1274" s="4">
        <v>34662</v>
      </c>
      <c r="F1274" s="5" t="s">
        <v>693</v>
      </c>
      <c r="G1274" s="5" t="s">
        <v>643</v>
      </c>
      <c r="H1274" s="6">
        <v>15566.666666700001</v>
      </c>
      <c r="I1274" s="6">
        <v>15350</v>
      </c>
      <c r="J1274" s="32">
        <v>-1.3918629552432726</v>
      </c>
      <c r="K1274" s="7"/>
    </row>
    <row r="1275" spans="1:11" x14ac:dyDescent="0.3">
      <c r="A1275" s="54" t="s">
        <v>235</v>
      </c>
      <c r="B1275" s="4" t="s">
        <v>236</v>
      </c>
      <c r="C1275" s="56" t="s">
        <v>239</v>
      </c>
      <c r="D1275" s="4" t="s">
        <v>240</v>
      </c>
      <c r="E1275" s="4">
        <v>34662</v>
      </c>
      <c r="F1275" s="5" t="s">
        <v>693</v>
      </c>
      <c r="G1275" s="5" t="s">
        <v>643</v>
      </c>
      <c r="H1275" s="6">
        <v>16233.333333299999</v>
      </c>
      <c r="I1275" s="6">
        <v>16233.333333299999</v>
      </c>
      <c r="J1275" s="32">
        <v>0</v>
      </c>
      <c r="K1275" s="7"/>
    </row>
    <row r="1276" spans="1:11" x14ac:dyDescent="0.3">
      <c r="A1276" s="54" t="s">
        <v>235</v>
      </c>
      <c r="B1276" s="4" t="s">
        <v>236</v>
      </c>
      <c r="C1276" s="56" t="s">
        <v>287</v>
      </c>
      <c r="D1276" s="4" t="s">
        <v>288</v>
      </c>
      <c r="E1276" s="4">
        <v>34662</v>
      </c>
      <c r="F1276" s="5" t="s">
        <v>693</v>
      </c>
      <c r="G1276" s="5" t="s">
        <v>643</v>
      </c>
      <c r="H1276" s="6">
        <v>16900</v>
      </c>
      <c r="I1276" s="6">
        <v>15350</v>
      </c>
      <c r="J1276" s="32">
        <v>-9.1715976331360967</v>
      </c>
      <c r="K1276" s="7"/>
    </row>
    <row r="1277" spans="1:11" x14ac:dyDescent="0.3">
      <c r="A1277" s="54" t="s">
        <v>255</v>
      </c>
      <c r="B1277" s="4" t="s">
        <v>256</v>
      </c>
      <c r="C1277" s="56" t="s">
        <v>267</v>
      </c>
      <c r="D1277" s="4" t="s">
        <v>96</v>
      </c>
      <c r="E1277" s="4">
        <v>34662</v>
      </c>
      <c r="F1277" s="5" t="s">
        <v>693</v>
      </c>
      <c r="G1277" s="5" t="s">
        <v>643</v>
      </c>
      <c r="H1277" s="6">
        <v>17550</v>
      </c>
      <c r="I1277" s="6">
        <v>17500</v>
      </c>
      <c r="J1277" s="32">
        <v>-0.28490028490028019</v>
      </c>
      <c r="K1277" s="7"/>
    </row>
    <row r="1278" spans="1:11" x14ac:dyDescent="0.3">
      <c r="A1278" s="54" t="s">
        <v>255</v>
      </c>
      <c r="B1278" s="4" t="s">
        <v>256</v>
      </c>
      <c r="C1278" s="56" t="s">
        <v>270</v>
      </c>
      <c r="D1278" s="4" t="s">
        <v>271</v>
      </c>
      <c r="E1278" s="4">
        <v>34662</v>
      </c>
      <c r="F1278" s="5" t="s">
        <v>693</v>
      </c>
      <c r="G1278" s="5" t="s">
        <v>643</v>
      </c>
      <c r="H1278" s="6">
        <v>18250</v>
      </c>
      <c r="I1278" s="6">
        <v>18250</v>
      </c>
      <c r="J1278" s="32">
        <v>0</v>
      </c>
      <c r="K1278" s="7"/>
    </row>
    <row r="1279" spans="1:11" x14ac:dyDescent="0.3">
      <c r="A1279" s="54" t="s">
        <v>80</v>
      </c>
      <c r="B1279" s="4" t="s">
        <v>81</v>
      </c>
      <c r="C1279" s="56" t="s">
        <v>89</v>
      </c>
      <c r="D1279" s="4" t="s">
        <v>90</v>
      </c>
      <c r="E1279" s="4">
        <v>34662</v>
      </c>
      <c r="F1279" s="5" t="s">
        <v>694</v>
      </c>
      <c r="G1279" s="5" t="s">
        <v>325</v>
      </c>
      <c r="H1279" s="6">
        <v>44933.333333299997</v>
      </c>
      <c r="I1279" s="6">
        <v>43900</v>
      </c>
      <c r="J1279" s="32">
        <v>-2.2997032640224679</v>
      </c>
      <c r="K1279" s="7"/>
    </row>
    <row r="1280" spans="1:11" x14ac:dyDescent="0.3">
      <c r="A1280" s="54" t="s">
        <v>80</v>
      </c>
      <c r="B1280" s="4" t="s">
        <v>81</v>
      </c>
      <c r="C1280" s="56" t="s">
        <v>103</v>
      </c>
      <c r="D1280" s="4" t="s">
        <v>104</v>
      </c>
      <c r="E1280" s="4">
        <v>34662</v>
      </c>
      <c r="F1280" s="5" t="s">
        <v>694</v>
      </c>
      <c r="G1280" s="5" t="s">
        <v>325</v>
      </c>
      <c r="H1280" s="6">
        <v>45500</v>
      </c>
      <c r="I1280" s="6">
        <v>45433.333333299997</v>
      </c>
      <c r="J1280" s="32">
        <v>-0.14652014659340962</v>
      </c>
      <c r="K1280" s="7"/>
    </row>
    <row r="1281" spans="1:11" x14ac:dyDescent="0.3">
      <c r="A1281" s="54" t="s">
        <v>117</v>
      </c>
      <c r="B1281" s="4" t="s">
        <v>118</v>
      </c>
      <c r="C1281" s="56" t="s">
        <v>125</v>
      </c>
      <c r="D1281" s="4" t="s">
        <v>126</v>
      </c>
      <c r="E1281" s="4">
        <v>34662</v>
      </c>
      <c r="F1281" s="5" t="s">
        <v>694</v>
      </c>
      <c r="G1281" s="5" t="s">
        <v>325</v>
      </c>
      <c r="H1281" s="6">
        <v>47533.333333299997</v>
      </c>
      <c r="I1281" s="6">
        <v>47533.333333299997</v>
      </c>
      <c r="J1281" s="32">
        <v>0</v>
      </c>
      <c r="K1281" s="7"/>
    </row>
    <row r="1282" spans="1:11" x14ac:dyDescent="0.3">
      <c r="A1282" s="54" t="s">
        <v>80</v>
      </c>
      <c r="B1282" s="4" t="s">
        <v>81</v>
      </c>
      <c r="C1282" s="56" t="s">
        <v>89</v>
      </c>
      <c r="D1282" s="4" t="s">
        <v>90</v>
      </c>
      <c r="E1282" s="4">
        <v>34662</v>
      </c>
      <c r="F1282" s="5" t="s">
        <v>694</v>
      </c>
      <c r="G1282" s="5" t="s">
        <v>695</v>
      </c>
      <c r="H1282" s="6">
        <v>19150</v>
      </c>
      <c r="I1282" s="6">
        <v>19025</v>
      </c>
      <c r="J1282" s="32">
        <v>-0.65274151436031103</v>
      </c>
      <c r="K1282" s="7"/>
    </row>
    <row r="1283" spans="1:11" x14ac:dyDescent="0.3">
      <c r="A1283" s="54" t="s">
        <v>80</v>
      </c>
      <c r="B1283" s="4" t="s">
        <v>81</v>
      </c>
      <c r="C1283" s="56" t="s">
        <v>103</v>
      </c>
      <c r="D1283" s="4" t="s">
        <v>104</v>
      </c>
      <c r="E1283" s="4">
        <v>34662</v>
      </c>
      <c r="F1283" s="5" t="s">
        <v>694</v>
      </c>
      <c r="G1283" s="5" t="s">
        <v>695</v>
      </c>
      <c r="H1283" s="6">
        <v>20011.25</v>
      </c>
      <c r="I1283" s="6">
        <v>19835.5</v>
      </c>
      <c r="J1283" s="32">
        <v>-0.87825598101067825</v>
      </c>
      <c r="K1283" s="7"/>
    </row>
    <row r="1284" spans="1:11" x14ac:dyDescent="0.3">
      <c r="A1284" s="54" t="s">
        <v>117</v>
      </c>
      <c r="B1284" s="4" t="s">
        <v>118</v>
      </c>
      <c r="C1284" s="56" t="s">
        <v>119</v>
      </c>
      <c r="D1284" s="4" t="s">
        <v>120</v>
      </c>
      <c r="E1284" s="4">
        <v>34662</v>
      </c>
      <c r="F1284" s="5" t="s">
        <v>694</v>
      </c>
      <c r="G1284" s="5" t="s">
        <v>695</v>
      </c>
      <c r="H1284" s="6">
        <v>20000</v>
      </c>
      <c r="I1284" s="6">
        <v>20000</v>
      </c>
      <c r="J1284" s="32">
        <v>0</v>
      </c>
      <c r="K1284" s="7"/>
    </row>
    <row r="1285" spans="1:11" x14ac:dyDescent="0.3">
      <c r="A1285" s="54" t="s">
        <v>117</v>
      </c>
      <c r="B1285" s="4" t="s">
        <v>118</v>
      </c>
      <c r="C1285" s="56" t="s">
        <v>125</v>
      </c>
      <c r="D1285" s="4" t="s">
        <v>126</v>
      </c>
      <c r="E1285" s="4">
        <v>34662</v>
      </c>
      <c r="F1285" s="5" t="s">
        <v>694</v>
      </c>
      <c r="G1285" s="5" t="s">
        <v>695</v>
      </c>
      <c r="H1285" s="6">
        <v>19600</v>
      </c>
      <c r="I1285" s="6">
        <v>19600</v>
      </c>
      <c r="J1285" s="32">
        <v>0</v>
      </c>
      <c r="K1285" s="7"/>
    </row>
    <row r="1286" spans="1:11" x14ac:dyDescent="0.3">
      <c r="A1286" s="54" t="s">
        <v>117</v>
      </c>
      <c r="B1286" s="4" t="s">
        <v>118</v>
      </c>
      <c r="C1286" s="56" t="s">
        <v>131</v>
      </c>
      <c r="D1286" s="4" t="s">
        <v>132</v>
      </c>
      <c r="E1286" s="4">
        <v>34662</v>
      </c>
      <c r="F1286" s="5" t="s">
        <v>694</v>
      </c>
      <c r="G1286" s="5" t="s">
        <v>695</v>
      </c>
      <c r="H1286" s="6">
        <v>18750</v>
      </c>
      <c r="I1286" s="6">
        <v>19500</v>
      </c>
      <c r="J1286" s="32">
        <v>4.0000000000000036</v>
      </c>
      <c r="K1286" s="7"/>
    </row>
    <row r="1287" spans="1:11" x14ac:dyDescent="0.3">
      <c r="A1287" s="54" t="s">
        <v>117</v>
      </c>
      <c r="B1287" s="4" t="s">
        <v>118</v>
      </c>
      <c r="C1287" s="56" t="s">
        <v>135</v>
      </c>
      <c r="D1287" s="4" t="s">
        <v>136</v>
      </c>
      <c r="E1287" s="4">
        <v>34662</v>
      </c>
      <c r="F1287" s="5" t="s">
        <v>694</v>
      </c>
      <c r="G1287" s="5" t="s">
        <v>695</v>
      </c>
      <c r="H1287" s="6">
        <v>21250</v>
      </c>
      <c r="I1287" s="6">
        <v>21250</v>
      </c>
      <c r="J1287" s="32">
        <v>0</v>
      </c>
      <c r="K1287" s="7"/>
    </row>
    <row r="1288" spans="1:11" x14ac:dyDescent="0.3">
      <c r="A1288" s="54" t="s">
        <v>65</v>
      </c>
      <c r="B1288" s="4" t="s">
        <v>66</v>
      </c>
      <c r="C1288" s="56" t="s">
        <v>165</v>
      </c>
      <c r="D1288" s="4" t="s">
        <v>166</v>
      </c>
      <c r="E1288" s="4">
        <v>34662</v>
      </c>
      <c r="F1288" s="5" t="s">
        <v>694</v>
      </c>
      <c r="G1288" s="5" t="s">
        <v>695</v>
      </c>
      <c r="H1288" s="6">
        <v>19750</v>
      </c>
      <c r="I1288" s="6">
        <v>19600</v>
      </c>
      <c r="J1288" s="32">
        <v>-0.75949367088608</v>
      </c>
      <c r="K1288" s="7"/>
    </row>
    <row r="1289" spans="1:11" x14ac:dyDescent="0.3">
      <c r="A1289" s="54" t="s">
        <v>65</v>
      </c>
      <c r="B1289" s="4" t="s">
        <v>66</v>
      </c>
      <c r="C1289" s="56" t="s">
        <v>185</v>
      </c>
      <c r="D1289" s="4" t="s">
        <v>186</v>
      </c>
      <c r="E1289" s="4">
        <v>34662</v>
      </c>
      <c r="F1289" s="5" t="s">
        <v>694</v>
      </c>
      <c r="G1289" s="5" t="s">
        <v>695</v>
      </c>
      <c r="H1289" s="6">
        <v>19125</v>
      </c>
      <c r="I1289" s="6">
        <v>19125</v>
      </c>
      <c r="J1289" s="32">
        <v>0</v>
      </c>
      <c r="K1289" s="7"/>
    </row>
    <row r="1290" spans="1:11" x14ac:dyDescent="0.3">
      <c r="A1290" s="54" t="s">
        <v>211</v>
      </c>
      <c r="B1290" s="4" t="s">
        <v>212</v>
      </c>
      <c r="C1290" s="56" t="s">
        <v>213</v>
      </c>
      <c r="D1290" s="4" t="s">
        <v>214</v>
      </c>
      <c r="E1290" s="4">
        <v>34662</v>
      </c>
      <c r="F1290" s="5" t="s">
        <v>694</v>
      </c>
      <c r="G1290" s="5" t="s">
        <v>695</v>
      </c>
      <c r="H1290" s="6">
        <v>20100</v>
      </c>
      <c r="I1290" s="6">
        <v>20100</v>
      </c>
      <c r="J1290" s="32">
        <v>0</v>
      </c>
      <c r="K1290" s="7"/>
    </row>
    <row r="1291" spans="1:11" x14ac:dyDescent="0.3">
      <c r="A1291" s="54" t="s">
        <v>80</v>
      </c>
      <c r="B1291" s="4" t="s">
        <v>81</v>
      </c>
      <c r="C1291" s="56" t="s">
        <v>101</v>
      </c>
      <c r="D1291" s="4" t="s">
        <v>102</v>
      </c>
      <c r="E1291" s="4">
        <v>34662</v>
      </c>
      <c r="F1291" s="5" t="s">
        <v>696</v>
      </c>
      <c r="G1291" s="5" t="s">
        <v>70</v>
      </c>
      <c r="H1291" s="6">
        <v>25500</v>
      </c>
      <c r="I1291" s="6">
        <v>25500</v>
      </c>
      <c r="J1291" s="32">
        <v>0</v>
      </c>
      <c r="K1291" s="7"/>
    </row>
    <row r="1292" spans="1:11" x14ac:dyDescent="0.3">
      <c r="A1292" s="54" t="s">
        <v>80</v>
      </c>
      <c r="B1292" s="4" t="s">
        <v>81</v>
      </c>
      <c r="C1292" s="56" t="s">
        <v>108</v>
      </c>
      <c r="D1292" s="4" t="s">
        <v>109</v>
      </c>
      <c r="E1292" s="4">
        <v>34662</v>
      </c>
      <c r="F1292" s="5" t="s">
        <v>696</v>
      </c>
      <c r="G1292" s="5" t="s">
        <v>70</v>
      </c>
      <c r="H1292" s="6">
        <v>24250</v>
      </c>
      <c r="I1292" s="6">
        <v>24250</v>
      </c>
      <c r="J1292" s="32">
        <v>0</v>
      </c>
      <c r="K1292" s="7"/>
    </row>
    <row r="1293" spans="1:11" x14ac:dyDescent="0.3">
      <c r="A1293" s="54" t="s">
        <v>117</v>
      </c>
      <c r="B1293" s="4" t="s">
        <v>118</v>
      </c>
      <c r="C1293" s="56" t="s">
        <v>125</v>
      </c>
      <c r="D1293" s="4" t="s">
        <v>126</v>
      </c>
      <c r="E1293" s="4">
        <v>34662</v>
      </c>
      <c r="F1293" s="5" t="s">
        <v>696</v>
      </c>
      <c r="G1293" s="5" t="s">
        <v>70</v>
      </c>
      <c r="H1293" s="6">
        <v>34000</v>
      </c>
      <c r="I1293" s="6">
        <v>28500</v>
      </c>
      <c r="J1293" s="32">
        <v>-16.176470588235293</v>
      </c>
      <c r="K1293" s="7"/>
    </row>
    <row r="1294" spans="1:11" x14ac:dyDescent="0.3">
      <c r="A1294" s="54" t="s">
        <v>117</v>
      </c>
      <c r="B1294" s="4" t="s">
        <v>118</v>
      </c>
      <c r="C1294" s="56" t="s">
        <v>333</v>
      </c>
      <c r="D1294" s="4" t="s">
        <v>334</v>
      </c>
      <c r="E1294" s="4">
        <v>34662</v>
      </c>
      <c r="F1294" s="5" t="s">
        <v>696</v>
      </c>
      <c r="G1294" s="5" t="s">
        <v>70</v>
      </c>
      <c r="H1294" s="6">
        <v>29000</v>
      </c>
      <c r="I1294" s="6">
        <v>27333.333333300001</v>
      </c>
      <c r="J1294" s="32">
        <v>-5.7471264368965436</v>
      </c>
      <c r="K1294" s="7"/>
    </row>
    <row r="1295" spans="1:11" x14ac:dyDescent="0.3">
      <c r="A1295" s="54" t="s">
        <v>117</v>
      </c>
      <c r="B1295" s="4" t="s">
        <v>118</v>
      </c>
      <c r="C1295" s="56" t="s">
        <v>129</v>
      </c>
      <c r="D1295" s="4" t="s">
        <v>130</v>
      </c>
      <c r="E1295" s="4">
        <v>34662</v>
      </c>
      <c r="F1295" s="5" t="s">
        <v>696</v>
      </c>
      <c r="G1295" s="5" t="s">
        <v>70</v>
      </c>
      <c r="H1295" s="6">
        <v>31250</v>
      </c>
      <c r="I1295" s="6">
        <v>28566.666666699999</v>
      </c>
      <c r="J1295" s="32">
        <v>-8.5866666665600064</v>
      </c>
      <c r="K1295" s="7"/>
    </row>
    <row r="1296" spans="1:11" x14ac:dyDescent="0.3">
      <c r="A1296" s="54" t="s">
        <v>117</v>
      </c>
      <c r="B1296" s="4" t="s">
        <v>118</v>
      </c>
      <c r="C1296" s="56" t="s">
        <v>131</v>
      </c>
      <c r="D1296" s="4" t="s">
        <v>132</v>
      </c>
      <c r="E1296" s="4">
        <v>34662</v>
      </c>
      <c r="F1296" s="5" t="s">
        <v>696</v>
      </c>
      <c r="G1296" s="5" t="s">
        <v>70</v>
      </c>
      <c r="H1296" s="6" t="s">
        <v>107</v>
      </c>
      <c r="I1296" s="6">
        <v>30366.666666699999</v>
      </c>
      <c r="J1296" s="32" t="s">
        <v>107</v>
      </c>
      <c r="K1296" s="7"/>
    </row>
    <row r="1297" spans="1:11" x14ac:dyDescent="0.3">
      <c r="A1297" s="54" t="s">
        <v>117</v>
      </c>
      <c r="B1297" s="4" t="s">
        <v>118</v>
      </c>
      <c r="C1297" s="56" t="s">
        <v>302</v>
      </c>
      <c r="D1297" s="4" t="s">
        <v>303</v>
      </c>
      <c r="E1297" s="4">
        <v>34662</v>
      </c>
      <c r="F1297" s="5" t="s">
        <v>696</v>
      </c>
      <c r="G1297" s="5" t="s">
        <v>70</v>
      </c>
      <c r="H1297" s="6">
        <v>30100</v>
      </c>
      <c r="I1297" s="6">
        <v>29900</v>
      </c>
      <c r="J1297" s="32">
        <v>-0.66445182724252927</v>
      </c>
      <c r="K1297" s="7"/>
    </row>
    <row r="1298" spans="1:11" x14ac:dyDescent="0.3">
      <c r="A1298" s="54" t="s">
        <v>117</v>
      </c>
      <c r="B1298" s="4" t="s">
        <v>118</v>
      </c>
      <c r="C1298" s="56" t="s">
        <v>292</v>
      </c>
      <c r="D1298" s="4" t="s">
        <v>293</v>
      </c>
      <c r="E1298" s="4">
        <v>34662</v>
      </c>
      <c r="F1298" s="5" t="s">
        <v>696</v>
      </c>
      <c r="G1298" s="5" t="s">
        <v>70</v>
      </c>
      <c r="H1298" s="6">
        <v>30000</v>
      </c>
      <c r="I1298" s="6">
        <v>29000</v>
      </c>
      <c r="J1298" s="32">
        <v>-3.3333333333333326</v>
      </c>
      <c r="K1298" s="7"/>
    </row>
    <row r="1299" spans="1:11" x14ac:dyDescent="0.3">
      <c r="A1299" s="54" t="s">
        <v>117</v>
      </c>
      <c r="B1299" s="4" t="s">
        <v>118</v>
      </c>
      <c r="C1299" s="56" t="s">
        <v>135</v>
      </c>
      <c r="D1299" s="4" t="s">
        <v>136</v>
      </c>
      <c r="E1299" s="4">
        <v>34662</v>
      </c>
      <c r="F1299" s="5" t="s">
        <v>696</v>
      </c>
      <c r="G1299" s="5" t="s">
        <v>70</v>
      </c>
      <c r="H1299" s="6">
        <v>29700</v>
      </c>
      <c r="I1299" s="6">
        <v>29733.333333300001</v>
      </c>
      <c r="J1299" s="32">
        <v>0.11223344545454594</v>
      </c>
      <c r="K1299" s="7"/>
    </row>
    <row r="1300" spans="1:11" x14ac:dyDescent="0.3">
      <c r="A1300" s="54" t="s">
        <v>117</v>
      </c>
      <c r="B1300" s="4" t="s">
        <v>118</v>
      </c>
      <c r="C1300" s="56" t="s">
        <v>294</v>
      </c>
      <c r="D1300" s="4" t="s">
        <v>295</v>
      </c>
      <c r="E1300" s="4">
        <v>34662</v>
      </c>
      <c r="F1300" s="5" t="s">
        <v>696</v>
      </c>
      <c r="G1300" s="5" t="s">
        <v>70</v>
      </c>
      <c r="H1300" s="6">
        <v>30333.333333300001</v>
      </c>
      <c r="I1300" s="6">
        <v>27500</v>
      </c>
      <c r="J1300" s="32">
        <v>-9.3406593405597214</v>
      </c>
      <c r="K1300" s="7"/>
    </row>
    <row r="1301" spans="1:11" x14ac:dyDescent="0.3">
      <c r="A1301" s="54" t="s">
        <v>117</v>
      </c>
      <c r="B1301" s="4" t="s">
        <v>118</v>
      </c>
      <c r="C1301" s="56" t="s">
        <v>137</v>
      </c>
      <c r="D1301" s="4" t="s">
        <v>138</v>
      </c>
      <c r="E1301" s="4">
        <v>34662</v>
      </c>
      <c r="F1301" s="5" t="s">
        <v>696</v>
      </c>
      <c r="G1301" s="5" t="s">
        <v>70</v>
      </c>
      <c r="H1301" s="6">
        <v>29880</v>
      </c>
      <c r="I1301" s="6">
        <v>29780</v>
      </c>
      <c r="J1301" s="32">
        <v>-0.33467202141901353</v>
      </c>
      <c r="K1301" s="7"/>
    </row>
    <row r="1302" spans="1:11" x14ac:dyDescent="0.3">
      <c r="A1302" s="54" t="s">
        <v>207</v>
      </c>
      <c r="B1302" s="4" t="s">
        <v>208</v>
      </c>
      <c r="C1302" s="56" t="s">
        <v>470</v>
      </c>
      <c r="D1302" s="4" t="s">
        <v>362</v>
      </c>
      <c r="E1302" s="4">
        <v>34662</v>
      </c>
      <c r="F1302" s="5" t="s">
        <v>696</v>
      </c>
      <c r="G1302" s="5" t="s">
        <v>70</v>
      </c>
      <c r="H1302" s="6">
        <v>27466.666666699999</v>
      </c>
      <c r="I1302" s="6">
        <v>27133.333333300001</v>
      </c>
      <c r="J1302" s="32">
        <v>-1.2135922332509486</v>
      </c>
      <c r="K1302" s="7"/>
    </row>
    <row r="1303" spans="1:11" x14ac:dyDescent="0.3">
      <c r="A1303" s="54" t="s">
        <v>207</v>
      </c>
      <c r="B1303" s="4" t="s">
        <v>208</v>
      </c>
      <c r="C1303" s="56" t="s">
        <v>444</v>
      </c>
      <c r="D1303" s="4" t="s">
        <v>96</v>
      </c>
      <c r="E1303" s="4">
        <v>34662</v>
      </c>
      <c r="F1303" s="5" t="s">
        <v>696</v>
      </c>
      <c r="G1303" s="5" t="s">
        <v>70</v>
      </c>
      <c r="H1303" s="6">
        <v>31500</v>
      </c>
      <c r="I1303" s="6">
        <v>31750</v>
      </c>
      <c r="J1303" s="32">
        <v>0.79365079365079083</v>
      </c>
      <c r="K1303" s="7"/>
    </row>
    <row r="1304" spans="1:11" x14ac:dyDescent="0.3">
      <c r="A1304" s="54" t="s">
        <v>207</v>
      </c>
      <c r="B1304" s="4" t="s">
        <v>208</v>
      </c>
      <c r="C1304" s="56" t="s">
        <v>384</v>
      </c>
      <c r="D1304" s="4" t="s">
        <v>385</v>
      </c>
      <c r="E1304" s="4">
        <v>34662</v>
      </c>
      <c r="F1304" s="5" t="s">
        <v>696</v>
      </c>
      <c r="G1304" s="5" t="s">
        <v>70</v>
      </c>
      <c r="H1304" s="6">
        <v>28000</v>
      </c>
      <c r="I1304" s="6">
        <v>28000</v>
      </c>
      <c r="J1304" s="32">
        <v>0</v>
      </c>
      <c r="K1304" s="7"/>
    </row>
    <row r="1305" spans="1:11" x14ac:dyDescent="0.3">
      <c r="A1305" s="54" t="s">
        <v>211</v>
      </c>
      <c r="B1305" s="4" t="s">
        <v>212</v>
      </c>
      <c r="C1305" s="56" t="s">
        <v>328</v>
      </c>
      <c r="D1305" s="4" t="s">
        <v>329</v>
      </c>
      <c r="E1305" s="4">
        <v>34662</v>
      </c>
      <c r="F1305" s="5" t="s">
        <v>696</v>
      </c>
      <c r="G1305" s="5" t="s">
        <v>70</v>
      </c>
      <c r="H1305" s="6" t="s">
        <v>107</v>
      </c>
      <c r="I1305" s="6">
        <v>38000</v>
      </c>
      <c r="J1305" s="32" t="s">
        <v>107</v>
      </c>
      <c r="K1305" s="7"/>
    </row>
    <row r="1306" spans="1:11" x14ac:dyDescent="0.3">
      <c r="A1306" s="54" t="s">
        <v>80</v>
      </c>
      <c r="B1306" s="4" t="s">
        <v>81</v>
      </c>
      <c r="C1306" s="56" t="s">
        <v>82</v>
      </c>
      <c r="D1306" s="4" t="s">
        <v>83</v>
      </c>
      <c r="E1306" s="4">
        <v>34662</v>
      </c>
      <c r="F1306" s="5" t="s">
        <v>697</v>
      </c>
      <c r="G1306" s="5" t="s">
        <v>70</v>
      </c>
      <c r="H1306" s="6">
        <v>112193.3333333</v>
      </c>
      <c r="I1306" s="6">
        <v>112722</v>
      </c>
      <c r="J1306" s="32">
        <v>0.47121041063058478</v>
      </c>
      <c r="K1306" s="7"/>
    </row>
    <row r="1307" spans="1:11" x14ac:dyDescent="0.3">
      <c r="A1307" s="54" t="s">
        <v>80</v>
      </c>
      <c r="B1307" s="4" t="s">
        <v>81</v>
      </c>
      <c r="C1307" s="56" t="s">
        <v>85</v>
      </c>
      <c r="D1307" s="4" t="s">
        <v>86</v>
      </c>
      <c r="E1307" s="4">
        <v>34662</v>
      </c>
      <c r="F1307" s="5" t="s">
        <v>697</v>
      </c>
      <c r="G1307" s="5" t="s">
        <v>70</v>
      </c>
      <c r="H1307" s="6">
        <v>111480</v>
      </c>
      <c r="I1307" s="6">
        <v>111080</v>
      </c>
      <c r="J1307" s="32">
        <v>-0.35880875493361497</v>
      </c>
      <c r="K1307" s="7"/>
    </row>
    <row r="1308" spans="1:11" x14ac:dyDescent="0.3">
      <c r="A1308" s="54" t="s">
        <v>80</v>
      </c>
      <c r="B1308" s="4" t="s">
        <v>81</v>
      </c>
      <c r="C1308" s="56" t="s">
        <v>404</v>
      </c>
      <c r="D1308" s="4" t="s">
        <v>405</v>
      </c>
      <c r="E1308" s="4">
        <v>34662</v>
      </c>
      <c r="F1308" s="5" t="s">
        <v>697</v>
      </c>
      <c r="G1308" s="5" t="s">
        <v>70</v>
      </c>
      <c r="H1308" s="6">
        <v>122250</v>
      </c>
      <c r="I1308" s="6">
        <v>122250</v>
      </c>
      <c r="J1308" s="32">
        <v>0</v>
      </c>
      <c r="K1308" s="7"/>
    </row>
    <row r="1309" spans="1:11" x14ac:dyDescent="0.3">
      <c r="A1309" s="54" t="s">
        <v>80</v>
      </c>
      <c r="B1309" s="4" t="s">
        <v>81</v>
      </c>
      <c r="C1309" s="56" t="s">
        <v>87</v>
      </c>
      <c r="D1309" s="4" t="s">
        <v>88</v>
      </c>
      <c r="E1309" s="4">
        <v>34662</v>
      </c>
      <c r="F1309" s="5" t="s">
        <v>697</v>
      </c>
      <c r="G1309" s="5" t="s">
        <v>70</v>
      </c>
      <c r="H1309" s="6">
        <v>108437.5</v>
      </c>
      <c r="I1309" s="6">
        <v>108437.5</v>
      </c>
      <c r="J1309" s="32">
        <v>0</v>
      </c>
      <c r="K1309" s="7"/>
    </row>
    <row r="1310" spans="1:11" x14ac:dyDescent="0.3">
      <c r="A1310" s="54" t="s">
        <v>80</v>
      </c>
      <c r="B1310" s="4" t="s">
        <v>81</v>
      </c>
      <c r="C1310" s="56" t="s">
        <v>89</v>
      </c>
      <c r="D1310" s="4" t="s">
        <v>90</v>
      </c>
      <c r="E1310" s="4">
        <v>34662</v>
      </c>
      <c r="F1310" s="5" t="s">
        <v>697</v>
      </c>
      <c r="G1310" s="5" t="s">
        <v>70</v>
      </c>
      <c r="H1310" s="6">
        <v>108400</v>
      </c>
      <c r="I1310" s="6">
        <v>108400</v>
      </c>
      <c r="J1310" s="32">
        <v>0</v>
      </c>
      <c r="K1310" s="7"/>
    </row>
    <row r="1311" spans="1:11" x14ac:dyDescent="0.3">
      <c r="A1311" s="54" t="s">
        <v>80</v>
      </c>
      <c r="B1311" s="4" t="s">
        <v>81</v>
      </c>
      <c r="C1311" s="56" t="s">
        <v>95</v>
      </c>
      <c r="D1311" s="4" t="s">
        <v>96</v>
      </c>
      <c r="E1311" s="4">
        <v>34662</v>
      </c>
      <c r="F1311" s="5" t="s">
        <v>697</v>
      </c>
      <c r="G1311" s="5" t="s">
        <v>70</v>
      </c>
      <c r="H1311" s="6">
        <v>121856</v>
      </c>
      <c r="I1311" s="6">
        <v>122264.6</v>
      </c>
      <c r="J1311" s="32">
        <v>0.33531381302520646</v>
      </c>
      <c r="K1311" s="7"/>
    </row>
    <row r="1312" spans="1:11" x14ac:dyDescent="0.3">
      <c r="A1312" s="54" t="s">
        <v>80</v>
      </c>
      <c r="B1312" s="4" t="s">
        <v>81</v>
      </c>
      <c r="C1312" s="56" t="s">
        <v>97</v>
      </c>
      <c r="D1312" s="4" t="s">
        <v>98</v>
      </c>
      <c r="E1312" s="4">
        <v>34662</v>
      </c>
      <c r="F1312" s="5" t="s">
        <v>697</v>
      </c>
      <c r="G1312" s="5" t="s">
        <v>70</v>
      </c>
      <c r="H1312" s="6">
        <v>107500</v>
      </c>
      <c r="I1312" s="6">
        <v>108500</v>
      </c>
      <c r="J1312" s="32">
        <v>0.9302325581395321</v>
      </c>
      <c r="K1312" s="7"/>
    </row>
    <row r="1313" spans="1:11" x14ac:dyDescent="0.3">
      <c r="A1313" s="54" t="s">
        <v>80</v>
      </c>
      <c r="B1313" s="4" t="s">
        <v>81</v>
      </c>
      <c r="C1313" s="56" t="s">
        <v>99</v>
      </c>
      <c r="D1313" s="4" t="s">
        <v>100</v>
      </c>
      <c r="E1313" s="4">
        <v>34662</v>
      </c>
      <c r="F1313" s="5" t="s">
        <v>697</v>
      </c>
      <c r="G1313" s="5" t="s">
        <v>70</v>
      </c>
      <c r="H1313" s="6">
        <v>121680</v>
      </c>
      <c r="I1313" s="6">
        <v>121240</v>
      </c>
      <c r="J1313" s="32">
        <v>-0.36160420775805946</v>
      </c>
      <c r="K1313" s="7"/>
    </row>
    <row r="1314" spans="1:11" x14ac:dyDescent="0.3">
      <c r="A1314" s="54" t="s">
        <v>80</v>
      </c>
      <c r="B1314" s="4" t="s">
        <v>81</v>
      </c>
      <c r="C1314" s="56" t="s">
        <v>105</v>
      </c>
      <c r="D1314" s="4" t="s">
        <v>106</v>
      </c>
      <c r="E1314" s="4">
        <v>34662</v>
      </c>
      <c r="F1314" s="5" t="s">
        <v>697</v>
      </c>
      <c r="G1314" s="5" t="s">
        <v>70</v>
      </c>
      <c r="H1314" s="6">
        <v>120289.6666667</v>
      </c>
      <c r="I1314" s="6">
        <v>120444.3333333</v>
      </c>
      <c r="J1314" s="32">
        <v>0.12857851458558667</v>
      </c>
      <c r="K1314" s="7"/>
    </row>
    <row r="1315" spans="1:11" x14ac:dyDescent="0.3">
      <c r="A1315" s="54" t="s">
        <v>80</v>
      </c>
      <c r="B1315" s="4" t="s">
        <v>81</v>
      </c>
      <c r="C1315" s="56" t="s">
        <v>108</v>
      </c>
      <c r="D1315" s="4" t="s">
        <v>109</v>
      </c>
      <c r="E1315" s="4">
        <v>34662</v>
      </c>
      <c r="F1315" s="5" t="s">
        <v>697</v>
      </c>
      <c r="G1315" s="5" t="s">
        <v>70</v>
      </c>
      <c r="H1315" s="6">
        <v>110000</v>
      </c>
      <c r="I1315" s="6">
        <v>110000</v>
      </c>
      <c r="J1315" s="32">
        <v>0</v>
      </c>
      <c r="K1315" s="7"/>
    </row>
    <row r="1316" spans="1:11" x14ac:dyDescent="0.3">
      <c r="A1316" s="54" t="s">
        <v>80</v>
      </c>
      <c r="B1316" s="4" t="s">
        <v>81</v>
      </c>
      <c r="C1316" s="56" t="s">
        <v>110</v>
      </c>
      <c r="D1316" s="4" t="s">
        <v>111</v>
      </c>
      <c r="E1316" s="4">
        <v>34662</v>
      </c>
      <c r="F1316" s="5" t="s">
        <v>697</v>
      </c>
      <c r="G1316" s="5" t="s">
        <v>70</v>
      </c>
      <c r="H1316" s="6">
        <v>123750</v>
      </c>
      <c r="I1316" s="6">
        <v>114196</v>
      </c>
      <c r="J1316" s="32">
        <v>-7.7204040404040386</v>
      </c>
      <c r="K1316" s="7"/>
    </row>
    <row r="1317" spans="1:11" x14ac:dyDescent="0.3">
      <c r="A1317" s="54" t="s">
        <v>80</v>
      </c>
      <c r="B1317" s="4" t="s">
        <v>81</v>
      </c>
      <c r="C1317" s="56" t="s">
        <v>112</v>
      </c>
      <c r="D1317" s="4" t="s">
        <v>113</v>
      </c>
      <c r="E1317" s="4">
        <v>34662</v>
      </c>
      <c r="F1317" s="5" t="s">
        <v>697</v>
      </c>
      <c r="G1317" s="5" t="s">
        <v>70</v>
      </c>
      <c r="H1317" s="6">
        <v>116956.6666667</v>
      </c>
      <c r="I1317" s="6">
        <v>117237.6666667</v>
      </c>
      <c r="J1317" s="32">
        <v>0.24025992532838991</v>
      </c>
      <c r="K1317" s="7"/>
    </row>
    <row r="1318" spans="1:11" x14ac:dyDescent="0.3">
      <c r="A1318" s="54" t="s">
        <v>80</v>
      </c>
      <c r="B1318" s="4" t="s">
        <v>81</v>
      </c>
      <c r="C1318" s="56" t="s">
        <v>406</v>
      </c>
      <c r="D1318" s="4" t="s">
        <v>407</v>
      </c>
      <c r="E1318" s="4">
        <v>34662</v>
      </c>
      <c r="F1318" s="5" t="s">
        <v>697</v>
      </c>
      <c r="G1318" s="5" t="s">
        <v>70</v>
      </c>
      <c r="H1318" s="6">
        <v>115223.6</v>
      </c>
      <c r="I1318" s="6">
        <v>117250.4</v>
      </c>
      <c r="J1318" s="32">
        <v>1.7590146463050793</v>
      </c>
      <c r="K1318" s="7"/>
    </row>
    <row r="1319" spans="1:11" x14ac:dyDescent="0.3">
      <c r="A1319" s="54" t="s">
        <v>117</v>
      </c>
      <c r="B1319" s="4" t="s">
        <v>118</v>
      </c>
      <c r="C1319" s="56" t="s">
        <v>123</v>
      </c>
      <c r="D1319" s="4" t="s">
        <v>124</v>
      </c>
      <c r="E1319" s="4">
        <v>34662</v>
      </c>
      <c r="F1319" s="5" t="s">
        <v>697</v>
      </c>
      <c r="G1319" s="5" t="s">
        <v>70</v>
      </c>
      <c r="H1319" s="6">
        <v>135500</v>
      </c>
      <c r="I1319" s="6">
        <v>135233.33333329999</v>
      </c>
      <c r="J1319" s="32">
        <v>-0.19680196804429118</v>
      </c>
      <c r="K1319" s="7"/>
    </row>
    <row r="1320" spans="1:11" x14ac:dyDescent="0.3">
      <c r="A1320" s="54" t="s">
        <v>187</v>
      </c>
      <c r="B1320" s="4" t="s">
        <v>188</v>
      </c>
      <c r="C1320" s="56" t="s">
        <v>193</v>
      </c>
      <c r="D1320" s="4" t="s">
        <v>194</v>
      </c>
      <c r="E1320" s="4">
        <v>34662</v>
      </c>
      <c r="F1320" s="5" t="s">
        <v>697</v>
      </c>
      <c r="G1320" s="5" t="s">
        <v>70</v>
      </c>
      <c r="H1320" s="6">
        <v>136325</v>
      </c>
      <c r="I1320" s="6">
        <v>136075</v>
      </c>
      <c r="J1320" s="32">
        <v>-0.18338529249953828</v>
      </c>
      <c r="K1320" s="7"/>
    </row>
    <row r="1321" spans="1:11" x14ac:dyDescent="0.3">
      <c r="A1321" s="54" t="s">
        <v>80</v>
      </c>
      <c r="B1321" s="4" t="s">
        <v>81</v>
      </c>
      <c r="C1321" s="56" t="s">
        <v>85</v>
      </c>
      <c r="D1321" s="4" t="s">
        <v>86</v>
      </c>
      <c r="E1321" s="4">
        <v>34662</v>
      </c>
      <c r="F1321" s="5" t="s">
        <v>697</v>
      </c>
      <c r="G1321" s="5" t="s">
        <v>345</v>
      </c>
      <c r="H1321" s="6">
        <v>34550</v>
      </c>
      <c r="I1321" s="6">
        <v>34550</v>
      </c>
      <c r="J1321" s="32">
        <v>0</v>
      </c>
      <c r="K1321" s="7"/>
    </row>
    <row r="1322" spans="1:11" x14ac:dyDescent="0.3">
      <c r="A1322" s="54" t="s">
        <v>80</v>
      </c>
      <c r="B1322" s="4" t="s">
        <v>81</v>
      </c>
      <c r="C1322" s="56" t="s">
        <v>404</v>
      </c>
      <c r="D1322" s="4" t="s">
        <v>405</v>
      </c>
      <c r="E1322" s="4">
        <v>34662</v>
      </c>
      <c r="F1322" s="5" t="s">
        <v>697</v>
      </c>
      <c r="G1322" s="5" t="s">
        <v>345</v>
      </c>
      <c r="H1322" s="6" t="s">
        <v>107</v>
      </c>
      <c r="I1322" s="6">
        <v>34500</v>
      </c>
      <c r="J1322" s="32" t="s">
        <v>107</v>
      </c>
      <c r="K1322" s="7"/>
    </row>
    <row r="1323" spans="1:11" x14ac:dyDescent="0.3">
      <c r="A1323" s="54" t="s">
        <v>80</v>
      </c>
      <c r="B1323" s="4" t="s">
        <v>81</v>
      </c>
      <c r="C1323" s="56" t="s">
        <v>87</v>
      </c>
      <c r="D1323" s="4" t="s">
        <v>88</v>
      </c>
      <c r="E1323" s="4">
        <v>34662</v>
      </c>
      <c r="F1323" s="5" t="s">
        <v>697</v>
      </c>
      <c r="G1323" s="5" t="s">
        <v>345</v>
      </c>
      <c r="H1323" s="6">
        <v>32866.666666700003</v>
      </c>
      <c r="I1323" s="6">
        <v>32866.666666700003</v>
      </c>
      <c r="J1323" s="32">
        <v>0</v>
      </c>
      <c r="K1323" s="7"/>
    </row>
    <row r="1324" spans="1:11" x14ac:dyDescent="0.3">
      <c r="A1324" s="54" t="s">
        <v>80</v>
      </c>
      <c r="B1324" s="4" t="s">
        <v>81</v>
      </c>
      <c r="C1324" s="56" t="s">
        <v>89</v>
      </c>
      <c r="D1324" s="4" t="s">
        <v>90</v>
      </c>
      <c r="E1324" s="4">
        <v>34662</v>
      </c>
      <c r="F1324" s="5" t="s">
        <v>697</v>
      </c>
      <c r="G1324" s="5" t="s">
        <v>345</v>
      </c>
      <c r="H1324" s="6">
        <v>32850</v>
      </c>
      <c r="I1324" s="6">
        <v>32850</v>
      </c>
      <c r="J1324" s="32">
        <v>0</v>
      </c>
      <c r="K1324" s="7"/>
    </row>
    <row r="1325" spans="1:11" x14ac:dyDescent="0.3">
      <c r="A1325" s="54" t="s">
        <v>80</v>
      </c>
      <c r="B1325" s="4" t="s">
        <v>81</v>
      </c>
      <c r="C1325" s="56" t="s">
        <v>99</v>
      </c>
      <c r="D1325" s="4" t="s">
        <v>100</v>
      </c>
      <c r="E1325" s="4">
        <v>34662</v>
      </c>
      <c r="F1325" s="5" t="s">
        <v>697</v>
      </c>
      <c r="G1325" s="5" t="s">
        <v>345</v>
      </c>
      <c r="H1325" s="6">
        <v>35450</v>
      </c>
      <c r="I1325" s="6">
        <v>35450</v>
      </c>
      <c r="J1325" s="32">
        <v>0</v>
      </c>
      <c r="K1325" s="7"/>
    </row>
    <row r="1326" spans="1:11" x14ac:dyDescent="0.3">
      <c r="A1326" s="54" t="s">
        <v>80</v>
      </c>
      <c r="B1326" s="4" t="s">
        <v>81</v>
      </c>
      <c r="C1326" s="56" t="s">
        <v>105</v>
      </c>
      <c r="D1326" s="4" t="s">
        <v>106</v>
      </c>
      <c r="E1326" s="4">
        <v>34662</v>
      </c>
      <c r="F1326" s="5" t="s">
        <v>697</v>
      </c>
      <c r="G1326" s="5" t="s">
        <v>345</v>
      </c>
      <c r="H1326" s="6">
        <v>35350</v>
      </c>
      <c r="I1326" s="6">
        <v>35450</v>
      </c>
      <c r="J1326" s="32">
        <v>0.28288543140029265</v>
      </c>
      <c r="K1326" s="7"/>
    </row>
    <row r="1327" spans="1:11" x14ac:dyDescent="0.3">
      <c r="A1327" s="54" t="s">
        <v>80</v>
      </c>
      <c r="B1327" s="4" t="s">
        <v>81</v>
      </c>
      <c r="C1327" s="56" t="s">
        <v>108</v>
      </c>
      <c r="D1327" s="4" t="s">
        <v>109</v>
      </c>
      <c r="E1327" s="4">
        <v>34662</v>
      </c>
      <c r="F1327" s="5" t="s">
        <v>697</v>
      </c>
      <c r="G1327" s="5" t="s">
        <v>345</v>
      </c>
      <c r="H1327" s="6">
        <v>31300</v>
      </c>
      <c r="I1327" s="6">
        <v>30450</v>
      </c>
      <c r="J1327" s="32">
        <v>-2.7156549520766737</v>
      </c>
      <c r="K1327" s="7"/>
    </row>
    <row r="1328" spans="1:11" x14ac:dyDescent="0.3">
      <c r="A1328" s="54" t="s">
        <v>80</v>
      </c>
      <c r="B1328" s="4" t="s">
        <v>81</v>
      </c>
      <c r="C1328" s="56" t="s">
        <v>112</v>
      </c>
      <c r="D1328" s="4" t="s">
        <v>113</v>
      </c>
      <c r="E1328" s="4">
        <v>34662</v>
      </c>
      <c r="F1328" s="5" t="s">
        <v>697</v>
      </c>
      <c r="G1328" s="5" t="s">
        <v>345</v>
      </c>
      <c r="H1328" s="6">
        <v>33488.800000000003</v>
      </c>
      <c r="I1328" s="6">
        <v>33442.333333299997</v>
      </c>
      <c r="J1328" s="32">
        <v>-0.13875285677601434</v>
      </c>
      <c r="K1328" s="7"/>
    </row>
    <row r="1329" spans="1:11" x14ac:dyDescent="0.3">
      <c r="A1329" s="54" t="s">
        <v>114</v>
      </c>
      <c r="B1329" s="4" t="s">
        <v>115</v>
      </c>
      <c r="C1329" s="56" t="s">
        <v>116</v>
      </c>
      <c r="D1329" s="4" t="s">
        <v>115</v>
      </c>
      <c r="E1329" s="4">
        <v>34662</v>
      </c>
      <c r="F1329" s="5" t="s">
        <v>698</v>
      </c>
      <c r="G1329" s="5" t="s">
        <v>325</v>
      </c>
      <c r="H1329" s="6">
        <v>53550</v>
      </c>
      <c r="I1329" s="6">
        <v>52250</v>
      </c>
      <c r="J1329" s="32">
        <v>-2.4276377217553713</v>
      </c>
      <c r="K1329" s="7"/>
    </row>
    <row r="1330" spans="1:11" x14ac:dyDescent="0.3">
      <c r="A1330" s="54" t="s">
        <v>65</v>
      </c>
      <c r="B1330" s="4" t="s">
        <v>66</v>
      </c>
      <c r="C1330" s="56" t="s">
        <v>165</v>
      </c>
      <c r="D1330" s="4" t="s">
        <v>166</v>
      </c>
      <c r="E1330" s="4">
        <v>34662</v>
      </c>
      <c r="F1330" s="5" t="s">
        <v>698</v>
      </c>
      <c r="G1330" s="5" t="s">
        <v>325</v>
      </c>
      <c r="H1330" s="6" t="s">
        <v>107</v>
      </c>
      <c r="I1330" s="6">
        <v>56000</v>
      </c>
      <c r="J1330" s="32" t="s">
        <v>107</v>
      </c>
      <c r="K1330" s="7"/>
    </row>
    <row r="1331" spans="1:11" x14ac:dyDescent="0.3">
      <c r="A1331" s="54" t="s">
        <v>65</v>
      </c>
      <c r="B1331" s="4" t="s">
        <v>66</v>
      </c>
      <c r="C1331" s="56" t="s">
        <v>167</v>
      </c>
      <c r="D1331" s="4" t="s">
        <v>168</v>
      </c>
      <c r="E1331" s="4">
        <v>34662</v>
      </c>
      <c r="F1331" s="5" t="s">
        <v>698</v>
      </c>
      <c r="G1331" s="5" t="s">
        <v>325</v>
      </c>
      <c r="H1331" s="6">
        <v>52266.666666700003</v>
      </c>
      <c r="I1331" s="6">
        <v>52266.666666700003</v>
      </c>
      <c r="J1331" s="32">
        <v>0</v>
      </c>
      <c r="K1331" s="7"/>
    </row>
    <row r="1332" spans="1:11" x14ac:dyDescent="0.3">
      <c r="A1332" s="54" t="s">
        <v>65</v>
      </c>
      <c r="B1332" s="4" t="s">
        <v>66</v>
      </c>
      <c r="C1332" s="56" t="s">
        <v>365</v>
      </c>
      <c r="D1332" s="4" t="s">
        <v>366</v>
      </c>
      <c r="E1332" s="4">
        <v>34662</v>
      </c>
      <c r="F1332" s="5" t="s">
        <v>698</v>
      </c>
      <c r="G1332" s="5" t="s">
        <v>325</v>
      </c>
      <c r="H1332" s="6">
        <v>61000</v>
      </c>
      <c r="I1332" s="6">
        <v>61000</v>
      </c>
      <c r="J1332" s="32">
        <v>0</v>
      </c>
      <c r="K1332" s="7"/>
    </row>
    <row r="1333" spans="1:11" x14ac:dyDescent="0.3">
      <c r="A1333" s="54" t="s">
        <v>65</v>
      </c>
      <c r="B1333" s="4" t="s">
        <v>66</v>
      </c>
      <c r="C1333" s="56" t="s">
        <v>181</v>
      </c>
      <c r="D1333" s="4" t="s">
        <v>182</v>
      </c>
      <c r="E1333" s="4">
        <v>34662</v>
      </c>
      <c r="F1333" s="5" t="s">
        <v>698</v>
      </c>
      <c r="G1333" s="5" t="s">
        <v>325</v>
      </c>
      <c r="H1333" s="6">
        <v>48800</v>
      </c>
      <c r="I1333" s="6">
        <v>48800</v>
      </c>
      <c r="J1333" s="32">
        <v>0</v>
      </c>
      <c r="K1333" s="7"/>
    </row>
    <row r="1334" spans="1:11" x14ac:dyDescent="0.3">
      <c r="A1334" s="54" t="s">
        <v>211</v>
      </c>
      <c r="B1334" s="4" t="s">
        <v>212</v>
      </c>
      <c r="C1334" s="56" t="s">
        <v>445</v>
      </c>
      <c r="D1334" s="4" t="s">
        <v>446</v>
      </c>
      <c r="E1334" s="4">
        <v>34662</v>
      </c>
      <c r="F1334" s="5" t="s">
        <v>698</v>
      </c>
      <c r="G1334" s="5" t="s">
        <v>325</v>
      </c>
      <c r="H1334" s="6">
        <v>62500</v>
      </c>
      <c r="I1334" s="6">
        <v>61000</v>
      </c>
      <c r="J1334" s="32">
        <v>-2.4000000000000021</v>
      </c>
      <c r="K1334" s="7"/>
    </row>
    <row r="1335" spans="1:11" x14ac:dyDescent="0.3">
      <c r="A1335" s="54" t="s">
        <v>80</v>
      </c>
      <c r="B1335" s="4" t="s">
        <v>81</v>
      </c>
      <c r="C1335" s="56" t="s">
        <v>101</v>
      </c>
      <c r="D1335" s="4" t="s">
        <v>102</v>
      </c>
      <c r="E1335" s="4">
        <v>34662</v>
      </c>
      <c r="F1335" s="5" t="s">
        <v>699</v>
      </c>
      <c r="G1335" s="5" t="s">
        <v>289</v>
      </c>
      <c r="H1335" s="6">
        <v>32500</v>
      </c>
      <c r="I1335" s="6">
        <v>32500</v>
      </c>
      <c r="J1335" s="32">
        <v>0</v>
      </c>
      <c r="K1335" s="7"/>
    </row>
    <row r="1336" spans="1:11" x14ac:dyDescent="0.3">
      <c r="A1336" s="54" t="s">
        <v>80</v>
      </c>
      <c r="B1336" s="4" t="s">
        <v>81</v>
      </c>
      <c r="C1336" s="56" t="s">
        <v>87</v>
      </c>
      <c r="D1336" s="4" t="s">
        <v>88</v>
      </c>
      <c r="E1336" s="4">
        <v>34662</v>
      </c>
      <c r="F1336" s="5" t="s">
        <v>700</v>
      </c>
      <c r="G1336" s="5" t="s">
        <v>70</v>
      </c>
      <c r="H1336" s="6">
        <v>104950</v>
      </c>
      <c r="I1336" s="6">
        <v>108933.3333333</v>
      </c>
      <c r="J1336" s="32">
        <v>3.7954581546450816</v>
      </c>
      <c r="K1336" s="7"/>
    </row>
    <row r="1337" spans="1:11" x14ac:dyDescent="0.3">
      <c r="A1337" s="54" t="s">
        <v>80</v>
      </c>
      <c r="B1337" s="4" t="s">
        <v>81</v>
      </c>
      <c r="C1337" s="56" t="s">
        <v>89</v>
      </c>
      <c r="D1337" s="4" t="s">
        <v>90</v>
      </c>
      <c r="E1337" s="4">
        <v>34662</v>
      </c>
      <c r="F1337" s="5" t="s">
        <v>700</v>
      </c>
      <c r="G1337" s="5" t="s">
        <v>70</v>
      </c>
      <c r="H1337" s="6">
        <v>108250</v>
      </c>
      <c r="I1337" s="6">
        <v>110900</v>
      </c>
      <c r="J1337" s="32">
        <v>2.4480369515011535</v>
      </c>
      <c r="K1337" s="7"/>
    </row>
    <row r="1338" spans="1:11" x14ac:dyDescent="0.3">
      <c r="A1338" s="54" t="s">
        <v>139</v>
      </c>
      <c r="B1338" s="4" t="s">
        <v>140</v>
      </c>
      <c r="C1338" s="56" t="s">
        <v>145</v>
      </c>
      <c r="D1338" s="4" t="s">
        <v>146</v>
      </c>
      <c r="E1338" s="4">
        <v>34662</v>
      </c>
      <c r="F1338" s="5" t="s">
        <v>700</v>
      </c>
      <c r="G1338" s="5" t="s">
        <v>70</v>
      </c>
      <c r="H1338" s="6">
        <v>118900</v>
      </c>
      <c r="I1338" s="6">
        <v>119400</v>
      </c>
      <c r="J1338" s="32">
        <v>0.420521446593769</v>
      </c>
      <c r="K1338" s="7"/>
    </row>
    <row r="1339" spans="1:11" x14ac:dyDescent="0.3">
      <c r="A1339" s="54" t="s">
        <v>187</v>
      </c>
      <c r="B1339" s="4" t="s">
        <v>188</v>
      </c>
      <c r="C1339" s="56" t="s">
        <v>195</v>
      </c>
      <c r="D1339" s="4" t="s">
        <v>196</v>
      </c>
      <c r="E1339" s="4">
        <v>34662</v>
      </c>
      <c r="F1339" s="5" t="s">
        <v>700</v>
      </c>
      <c r="G1339" s="5" t="s">
        <v>70</v>
      </c>
      <c r="H1339" s="6">
        <v>111400</v>
      </c>
      <c r="I1339" s="6">
        <v>114400</v>
      </c>
      <c r="J1339" s="32">
        <v>2.6929982046678624</v>
      </c>
      <c r="K1339" s="7"/>
    </row>
    <row r="1340" spans="1:11" x14ac:dyDescent="0.3">
      <c r="A1340" s="54" t="s">
        <v>187</v>
      </c>
      <c r="B1340" s="4" t="s">
        <v>188</v>
      </c>
      <c r="C1340" s="56" t="s">
        <v>199</v>
      </c>
      <c r="D1340" s="4" t="s">
        <v>200</v>
      </c>
      <c r="E1340" s="4">
        <v>34662</v>
      </c>
      <c r="F1340" s="5" t="s">
        <v>700</v>
      </c>
      <c r="G1340" s="5" t="s">
        <v>70</v>
      </c>
      <c r="H1340" s="6">
        <v>114000</v>
      </c>
      <c r="I1340" s="6">
        <v>113250</v>
      </c>
      <c r="J1340" s="32">
        <v>-0.65789473684210176</v>
      </c>
      <c r="K1340" s="7"/>
    </row>
    <row r="1341" spans="1:11" x14ac:dyDescent="0.3">
      <c r="A1341" s="54" t="s">
        <v>221</v>
      </c>
      <c r="B1341" s="4" t="s">
        <v>222</v>
      </c>
      <c r="C1341" s="56" t="s">
        <v>318</v>
      </c>
      <c r="D1341" s="4" t="s">
        <v>319</v>
      </c>
      <c r="E1341" s="4">
        <v>34662</v>
      </c>
      <c r="F1341" s="5" t="s">
        <v>700</v>
      </c>
      <c r="G1341" s="5" t="s">
        <v>70</v>
      </c>
      <c r="H1341" s="6" t="s">
        <v>107</v>
      </c>
      <c r="I1341" s="6">
        <v>124975</v>
      </c>
      <c r="J1341" s="32" t="s">
        <v>107</v>
      </c>
      <c r="K1341" s="7"/>
    </row>
    <row r="1342" spans="1:11" x14ac:dyDescent="0.3">
      <c r="A1342" s="54" t="s">
        <v>221</v>
      </c>
      <c r="B1342" s="4" t="s">
        <v>222</v>
      </c>
      <c r="C1342" s="56" t="s">
        <v>223</v>
      </c>
      <c r="D1342" s="4" t="s">
        <v>224</v>
      </c>
      <c r="E1342" s="4">
        <v>34662</v>
      </c>
      <c r="F1342" s="5" t="s">
        <v>700</v>
      </c>
      <c r="G1342" s="5" t="s">
        <v>70</v>
      </c>
      <c r="H1342" s="6">
        <v>122350</v>
      </c>
      <c r="I1342" s="6">
        <v>122050</v>
      </c>
      <c r="J1342" s="32">
        <v>-0.2451982018798482</v>
      </c>
      <c r="K1342" s="7"/>
    </row>
    <row r="1343" spans="1:11" x14ac:dyDescent="0.3">
      <c r="A1343" s="54" t="s">
        <v>221</v>
      </c>
      <c r="B1343" s="4" t="s">
        <v>222</v>
      </c>
      <c r="C1343" s="56" t="s">
        <v>225</v>
      </c>
      <c r="D1343" s="4" t="s">
        <v>226</v>
      </c>
      <c r="E1343" s="4">
        <v>34662</v>
      </c>
      <c r="F1343" s="5" t="s">
        <v>700</v>
      </c>
      <c r="G1343" s="5" t="s">
        <v>70</v>
      </c>
      <c r="H1343" s="6">
        <v>126500</v>
      </c>
      <c r="I1343" s="6">
        <v>126500</v>
      </c>
      <c r="J1343" s="32">
        <v>0</v>
      </c>
      <c r="K1343" s="7"/>
    </row>
    <row r="1344" spans="1:11" x14ac:dyDescent="0.3">
      <c r="A1344" s="54" t="s">
        <v>221</v>
      </c>
      <c r="B1344" s="4" t="s">
        <v>222</v>
      </c>
      <c r="C1344" s="56" t="s">
        <v>229</v>
      </c>
      <c r="D1344" s="4" t="s">
        <v>230</v>
      </c>
      <c r="E1344" s="4">
        <v>34662</v>
      </c>
      <c r="F1344" s="5" t="s">
        <v>700</v>
      </c>
      <c r="G1344" s="5" t="s">
        <v>70</v>
      </c>
      <c r="H1344" s="6">
        <v>129316.6666667</v>
      </c>
      <c r="I1344" s="6">
        <v>129316.6666667</v>
      </c>
      <c r="J1344" s="32">
        <v>0</v>
      </c>
      <c r="K1344" s="7"/>
    </row>
    <row r="1345" spans="1:11" x14ac:dyDescent="0.3">
      <c r="A1345" s="54" t="s">
        <v>221</v>
      </c>
      <c r="B1345" s="4" t="s">
        <v>222</v>
      </c>
      <c r="C1345" s="56" t="s">
        <v>233</v>
      </c>
      <c r="D1345" s="4" t="s">
        <v>234</v>
      </c>
      <c r="E1345" s="4">
        <v>34662</v>
      </c>
      <c r="F1345" s="5" t="s">
        <v>700</v>
      </c>
      <c r="G1345" s="5" t="s">
        <v>70</v>
      </c>
      <c r="H1345" s="6">
        <v>119975</v>
      </c>
      <c r="I1345" s="6">
        <v>122525</v>
      </c>
      <c r="J1345" s="32">
        <v>2.1254428005834658</v>
      </c>
      <c r="K1345" s="7"/>
    </row>
    <row r="1346" spans="1:11" x14ac:dyDescent="0.3">
      <c r="A1346" s="54" t="s">
        <v>207</v>
      </c>
      <c r="B1346" s="4" t="s">
        <v>208</v>
      </c>
      <c r="C1346" s="56" t="s">
        <v>209</v>
      </c>
      <c r="D1346" s="4" t="s">
        <v>210</v>
      </c>
      <c r="E1346" s="4">
        <v>34662</v>
      </c>
      <c r="F1346" s="5" t="s">
        <v>700</v>
      </c>
      <c r="G1346" s="5" t="s">
        <v>345</v>
      </c>
      <c r="H1346" s="6" t="s">
        <v>107</v>
      </c>
      <c r="I1346" s="6">
        <v>40500</v>
      </c>
      <c r="J1346" s="32" t="s">
        <v>107</v>
      </c>
      <c r="K1346" s="7"/>
    </row>
    <row r="1347" spans="1:11" x14ac:dyDescent="0.3">
      <c r="A1347" s="54" t="s">
        <v>337</v>
      </c>
      <c r="B1347" s="4" t="s">
        <v>338</v>
      </c>
      <c r="C1347" s="56" t="s">
        <v>339</v>
      </c>
      <c r="D1347" s="4" t="s">
        <v>340</v>
      </c>
      <c r="E1347" s="4">
        <v>34662</v>
      </c>
      <c r="F1347" s="5" t="s">
        <v>701</v>
      </c>
      <c r="G1347" s="5" t="s">
        <v>643</v>
      </c>
      <c r="H1347" s="6">
        <v>14250</v>
      </c>
      <c r="I1347" s="6">
        <v>14250</v>
      </c>
      <c r="J1347" s="32">
        <v>0</v>
      </c>
      <c r="K1347" s="7"/>
    </row>
    <row r="1348" spans="1:11" x14ac:dyDescent="0.3">
      <c r="A1348" s="54" t="s">
        <v>114</v>
      </c>
      <c r="B1348" s="4" t="s">
        <v>115</v>
      </c>
      <c r="C1348" s="56" t="s">
        <v>116</v>
      </c>
      <c r="D1348" s="4" t="s">
        <v>115</v>
      </c>
      <c r="E1348" s="4">
        <v>34662</v>
      </c>
      <c r="F1348" s="5" t="s">
        <v>702</v>
      </c>
      <c r="G1348" s="5" t="s">
        <v>70</v>
      </c>
      <c r="H1348" s="6">
        <v>147150</v>
      </c>
      <c r="I1348" s="6">
        <v>143900</v>
      </c>
      <c r="J1348" s="32">
        <v>-2.2086306489976226</v>
      </c>
      <c r="K1348" s="7"/>
    </row>
    <row r="1349" spans="1:11" x14ac:dyDescent="0.3">
      <c r="A1349" s="54" t="s">
        <v>117</v>
      </c>
      <c r="B1349" s="4" t="s">
        <v>118</v>
      </c>
      <c r="C1349" s="56" t="s">
        <v>290</v>
      </c>
      <c r="D1349" s="4" t="s">
        <v>291</v>
      </c>
      <c r="E1349" s="4">
        <v>34662</v>
      </c>
      <c r="F1349" s="5" t="s">
        <v>702</v>
      </c>
      <c r="G1349" s="5" t="s">
        <v>70</v>
      </c>
      <c r="H1349" s="6">
        <v>144000</v>
      </c>
      <c r="I1349" s="6">
        <v>144000</v>
      </c>
      <c r="J1349" s="32">
        <v>0</v>
      </c>
      <c r="K1349" s="7"/>
    </row>
    <row r="1350" spans="1:11" x14ac:dyDescent="0.3">
      <c r="A1350" s="54" t="s">
        <v>65</v>
      </c>
      <c r="B1350" s="4" t="s">
        <v>66</v>
      </c>
      <c r="C1350" s="56" t="s">
        <v>157</v>
      </c>
      <c r="D1350" s="4" t="s">
        <v>158</v>
      </c>
      <c r="E1350" s="4">
        <v>34662</v>
      </c>
      <c r="F1350" s="5" t="s">
        <v>702</v>
      </c>
      <c r="G1350" s="5" t="s">
        <v>70</v>
      </c>
      <c r="H1350" s="6">
        <v>148500</v>
      </c>
      <c r="I1350" s="6">
        <v>148500</v>
      </c>
      <c r="J1350" s="32">
        <v>0</v>
      </c>
      <c r="K1350" s="7"/>
    </row>
    <row r="1351" spans="1:11" x14ac:dyDescent="0.3">
      <c r="A1351" s="54" t="s">
        <v>65</v>
      </c>
      <c r="B1351" s="4" t="s">
        <v>66</v>
      </c>
      <c r="C1351" s="56" t="s">
        <v>296</v>
      </c>
      <c r="D1351" s="4" t="s">
        <v>297</v>
      </c>
      <c r="E1351" s="4">
        <v>34662</v>
      </c>
      <c r="F1351" s="5" t="s">
        <v>702</v>
      </c>
      <c r="G1351" s="5" t="s">
        <v>70</v>
      </c>
      <c r="H1351" s="6">
        <v>140500</v>
      </c>
      <c r="I1351" s="6">
        <v>140500</v>
      </c>
      <c r="J1351" s="32">
        <v>0</v>
      </c>
      <c r="K1351" s="7"/>
    </row>
    <row r="1352" spans="1:11" x14ac:dyDescent="0.3">
      <c r="A1352" s="54" t="s">
        <v>65</v>
      </c>
      <c r="B1352" s="4" t="s">
        <v>66</v>
      </c>
      <c r="C1352" s="56" t="s">
        <v>165</v>
      </c>
      <c r="D1352" s="4" t="s">
        <v>166</v>
      </c>
      <c r="E1352" s="4">
        <v>34662</v>
      </c>
      <c r="F1352" s="5" t="s">
        <v>702</v>
      </c>
      <c r="G1352" s="5" t="s">
        <v>70</v>
      </c>
      <c r="H1352" s="6">
        <v>148000</v>
      </c>
      <c r="I1352" s="6">
        <v>150900</v>
      </c>
      <c r="J1352" s="32">
        <v>1.9594594594594561</v>
      </c>
      <c r="K1352" s="7"/>
    </row>
    <row r="1353" spans="1:11" x14ac:dyDescent="0.3">
      <c r="A1353" s="54" t="s">
        <v>65</v>
      </c>
      <c r="B1353" s="4" t="s">
        <v>66</v>
      </c>
      <c r="C1353" s="56" t="s">
        <v>167</v>
      </c>
      <c r="D1353" s="4" t="s">
        <v>168</v>
      </c>
      <c r="E1353" s="4">
        <v>34662</v>
      </c>
      <c r="F1353" s="5" t="s">
        <v>702</v>
      </c>
      <c r="G1353" s="5" t="s">
        <v>70</v>
      </c>
      <c r="H1353" s="6">
        <v>143200</v>
      </c>
      <c r="I1353" s="6">
        <v>143200</v>
      </c>
      <c r="J1353" s="32">
        <v>0</v>
      </c>
      <c r="K1353" s="7"/>
    </row>
    <row r="1354" spans="1:11" x14ac:dyDescent="0.3">
      <c r="A1354" s="54" t="s">
        <v>65</v>
      </c>
      <c r="B1354" s="4" t="s">
        <v>66</v>
      </c>
      <c r="C1354" s="56" t="s">
        <v>169</v>
      </c>
      <c r="D1354" s="4" t="s">
        <v>170</v>
      </c>
      <c r="E1354" s="4">
        <v>34662</v>
      </c>
      <c r="F1354" s="5" t="s">
        <v>702</v>
      </c>
      <c r="G1354" s="5" t="s">
        <v>70</v>
      </c>
      <c r="H1354" s="6">
        <v>142050</v>
      </c>
      <c r="I1354" s="6">
        <v>143700</v>
      </c>
      <c r="J1354" s="32">
        <v>1.1615628299894487</v>
      </c>
      <c r="K1354" s="7"/>
    </row>
    <row r="1355" spans="1:11" x14ac:dyDescent="0.3">
      <c r="A1355" s="54" t="s">
        <v>65</v>
      </c>
      <c r="B1355" s="4" t="s">
        <v>66</v>
      </c>
      <c r="C1355" s="56" t="s">
        <v>181</v>
      </c>
      <c r="D1355" s="4" t="s">
        <v>182</v>
      </c>
      <c r="E1355" s="4">
        <v>34662</v>
      </c>
      <c r="F1355" s="5" t="s">
        <v>702</v>
      </c>
      <c r="G1355" s="5" t="s">
        <v>70</v>
      </c>
      <c r="H1355" s="6">
        <v>140025</v>
      </c>
      <c r="I1355" s="6">
        <v>140025</v>
      </c>
      <c r="J1355" s="32">
        <v>0</v>
      </c>
      <c r="K1355" s="7"/>
    </row>
    <row r="1356" spans="1:11" x14ac:dyDescent="0.3">
      <c r="A1356" s="54" t="s">
        <v>65</v>
      </c>
      <c r="B1356" s="4" t="s">
        <v>66</v>
      </c>
      <c r="C1356" s="56" t="s">
        <v>67</v>
      </c>
      <c r="D1356" s="4" t="s">
        <v>68</v>
      </c>
      <c r="E1356" s="4">
        <v>34662</v>
      </c>
      <c r="F1356" s="5" t="s">
        <v>702</v>
      </c>
      <c r="G1356" s="5" t="s">
        <v>70</v>
      </c>
      <c r="H1356" s="6">
        <v>142100</v>
      </c>
      <c r="I1356" s="6">
        <v>142100</v>
      </c>
      <c r="J1356" s="32">
        <v>0</v>
      </c>
      <c r="K1356" s="7"/>
    </row>
    <row r="1357" spans="1:11" x14ac:dyDescent="0.3">
      <c r="A1357" s="54" t="s">
        <v>65</v>
      </c>
      <c r="B1357" s="4" t="s">
        <v>66</v>
      </c>
      <c r="C1357" s="56" t="s">
        <v>183</v>
      </c>
      <c r="D1357" s="4" t="s">
        <v>184</v>
      </c>
      <c r="E1357" s="4">
        <v>34662</v>
      </c>
      <c r="F1357" s="5" t="s">
        <v>702</v>
      </c>
      <c r="G1357" s="5" t="s">
        <v>70</v>
      </c>
      <c r="H1357" s="6">
        <v>140666.66666670001</v>
      </c>
      <c r="I1357" s="6">
        <v>141000</v>
      </c>
      <c r="J1357" s="32">
        <v>0.23696682462079899</v>
      </c>
      <c r="K1357" s="7"/>
    </row>
    <row r="1358" spans="1:11" x14ac:dyDescent="0.3">
      <c r="A1358" s="54" t="s">
        <v>235</v>
      </c>
      <c r="B1358" s="4" t="s">
        <v>236</v>
      </c>
      <c r="C1358" s="56" t="s">
        <v>241</v>
      </c>
      <c r="D1358" s="4" t="s">
        <v>242</v>
      </c>
      <c r="E1358" s="4">
        <v>34662</v>
      </c>
      <c r="F1358" s="5" t="s">
        <v>702</v>
      </c>
      <c r="G1358" s="5" t="s">
        <v>70</v>
      </c>
      <c r="H1358" s="6">
        <v>167564.5</v>
      </c>
      <c r="I1358" s="6">
        <v>161150</v>
      </c>
      <c r="J1358" s="32">
        <v>-3.828078143043423</v>
      </c>
      <c r="K1358" s="7"/>
    </row>
    <row r="1359" spans="1:11" x14ac:dyDescent="0.3">
      <c r="A1359" s="54" t="s">
        <v>117</v>
      </c>
      <c r="B1359" s="4" t="s">
        <v>118</v>
      </c>
      <c r="C1359" s="56" t="s">
        <v>119</v>
      </c>
      <c r="D1359" s="4" t="s">
        <v>120</v>
      </c>
      <c r="E1359" s="4">
        <v>34662</v>
      </c>
      <c r="F1359" s="5" t="s">
        <v>702</v>
      </c>
      <c r="G1359" s="5" t="s">
        <v>75</v>
      </c>
      <c r="H1359" s="6">
        <v>32000</v>
      </c>
      <c r="I1359" s="6">
        <v>32216.666666699999</v>
      </c>
      <c r="J1359" s="32">
        <v>0.67708333343750038</v>
      </c>
      <c r="K1359" s="7"/>
    </row>
    <row r="1360" spans="1:11" x14ac:dyDescent="0.3">
      <c r="A1360" s="54" t="s">
        <v>117</v>
      </c>
      <c r="B1360" s="4" t="s">
        <v>118</v>
      </c>
      <c r="C1360" s="56" t="s">
        <v>290</v>
      </c>
      <c r="D1360" s="4" t="s">
        <v>291</v>
      </c>
      <c r="E1360" s="4">
        <v>34662</v>
      </c>
      <c r="F1360" s="5" t="s">
        <v>702</v>
      </c>
      <c r="G1360" s="5" t="s">
        <v>75</v>
      </c>
      <c r="H1360" s="6">
        <v>32366.666666699999</v>
      </c>
      <c r="I1360" s="6">
        <v>32700</v>
      </c>
      <c r="J1360" s="32">
        <v>1.0298661173006929</v>
      </c>
      <c r="K1360" s="7"/>
    </row>
    <row r="1361" spans="1:11" x14ac:dyDescent="0.3">
      <c r="A1361" s="54" t="s">
        <v>117</v>
      </c>
      <c r="B1361" s="4" t="s">
        <v>118</v>
      </c>
      <c r="C1361" s="56" t="s">
        <v>333</v>
      </c>
      <c r="D1361" s="4" t="s">
        <v>334</v>
      </c>
      <c r="E1361" s="4">
        <v>34662</v>
      </c>
      <c r="F1361" s="5" t="s">
        <v>702</v>
      </c>
      <c r="G1361" s="5" t="s">
        <v>75</v>
      </c>
      <c r="H1361" s="6">
        <v>32833.333333299997</v>
      </c>
      <c r="I1361" s="6">
        <v>32250</v>
      </c>
      <c r="J1361" s="32">
        <v>-1.7766497460931618</v>
      </c>
      <c r="K1361" s="7"/>
    </row>
    <row r="1362" spans="1:11" x14ac:dyDescent="0.3">
      <c r="A1362" s="54" t="s">
        <v>117</v>
      </c>
      <c r="B1362" s="4" t="s">
        <v>118</v>
      </c>
      <c r="C1362" s="56" t="s">
        <v>129</v>
      </c>
      <c r="D1362" s="4" t="s">
        <v>130</v>
      </c>
      <c r="E1362" s="4">
        <v>34662</v>
      </c>
      <c r="F1362" s="5" t="s">
        <v>702</v>
      </c>
      <c r="G1362" s="5" t="s">
        <v>75</v>
      </c>
      <c r="H1362" s="6">
        <v>32233.333333300001</v>
      </c>
      <c r="I1362" s="6">
        <v>33100</v>
      </c>
      <c r="J1362" s="32">
        <v>2.6887280249252132</v>
      </c>
      <c r="K1362" s="7"/>
    </row>
    <row r="1363" spans="1:11" x14ac:dyDescent="0.3">
      <c r="A1363" s="54" t="s">
        <v>117</v>
      </c>
      <c r="B1363" s="4" t="s">
        <v>118</v>
      </c>
      <c r="C1363" s="56" t="s">
        <v>131</v>
      </c>
      <c r="D1363" s="4" t="s">
        <v>132</v>
      </c>
      <c r="E1363" s="4">
        <v>34662</v>
      </c>
      <c r="F1363" s="5" t="s">
        <v>702</v>
      </c>
      <c r="G1363" s="5" t="s">
        <v>75</v>
      </c>
      <c r="H1363" s="6">
        <v>32237.5</v>
      </c>
      <c r="I1363" s="6">
        <v>32400</v>
      </c>
      <c r="J1363" s="32">
        <v>0.50407134548273724</v>
      </c>
      <c r="K1363" s="7"/>
    </row>
    <row r="1364" spans="1:11" x14ac:dyDescent="0.3">
      <c r="A1364" s="54" t="s">
        <v>117</v>
      </c>
      <c r="B1364" s="4" t="s">
        <v>118</v>
      </c>
      <c r="C1364" s="56" t="s">
        <v>292</v>
      </c>
      <c r="D1364" s="4" t="s">
        <v>293</v>
      </c>
      <c r="E1364" s="4">
        <v>34662</v>
      </c>
      <c r="F1364" s="5" t="s">
        <v>702</v>
      </c>
      <c r="G1364" s="5" t="s">
        <v>75</v>
      </c>
      <c r="H1364" s="6">
        <v>32391.666666699999</v>
      </c>
      <c r="I1364" s="6">
        <v>32500</v>
      </c>
      <c r="J1364" s="32">
        <v>0.33444816043186609</v>
      </c>
      <c r="K1364" s="7"/>
    </row>
    <row r="1365" spans="1:11" x14ac:dyDescent="0.3">
      <c r="A1365" s="54" t="s">
        <v>117</v>
      </c>
      <c r="B1365" s="4" t="s">
        <v>118</v>
      </c>
      <c r="C1365" s="56" t="s">
        <v>135</v>
      </c>
      <c r="D1365" s="4" t="s">
        <v>136</v>
      </c>
      <c r="E1365" s="4">
        <v>34662</v>
      </c>
      <c r="F1365" s="5" t="s">
        <v>702</v>
      </c>
      <c r="G1365" s="5" t="s">
        <v>75</v>
      </c>
      <c r="H1365" s="6">
        <v>33216.666666700003</v>
      </c>
      <c r="I1365" s="6">
        <v>32166.666666699999</v>
      </c>
      <c r="J1365" s="32">
        <v>-3.1610637230274463</v>
      </c>
      <c r="K1365" s="7"/>
    </row>
    <row r="1366" spans="1:11" x14ac:dyDescent="0.3">
      <c r="A1366" s="54" t="s">
        <v>65</v>
      </c>
      <c r="B1366" s="4" t="s">
        <v>66</v>
      </c>
      <c r="C1366" s="56" t="s">
        <v>296</v>
      </c>
      <c r="D1366" s="4" t="s">
        <v>297</v>
      </c>
      <c r="E1366" s="4">
        <v>34662</v>
      </c>
      <c r="F1366" s="5" t="s">
        <v>702</v>
      </c>
      <c r="G1366" s="5" t="s">
        <v>75</v>
      </c>
      <c r="H1366" s="6">
        <v>30166.666666699999</v>
      </c>
      <c r="I1366" s="6">
        <v>30500</v>
      </c>
      <c r="J1366" s="32">
        <v>1.1049723755788943</v>
      </c>
      <c r="K1366" s="7"/>
    </row>
    <row r="1367" spans="1:11" x14ac:dyDescent="0.3">
      <c r="A1367" s="54" t="s">
        <v>65</v>
      </c>
      <c r="B1367" s="4" t="s">
        <v>66</v>
      </c>
      <c r="C1367" s="56" t="s">
        <v>169</v>
      </c>
      <c r="D1367" s="4" t="s">
        <v>170</v>
      </c>
      <c r="E1367" s="4">
        <v>34662</v>
      </c>
      <c r="F1367" s="5" t="s">
        <v>702</v>
      </c>
      <c r="G1367" s="5" t="s">
        <v>75</v>
      </c>
      <c r="H1367" s="6">
        <v>31400</v>
      </c>
      <c r="I1367" s="6">
        <v>31400</v>
      </c>
      <c r="J1367" s="32">
        <v>0</v>
      </c>
      <c r="K1367" s="7"/>
    </row>
    <row r="1368" spans="1:11" x14ac:dyDescent="0.3">
      <c r="A1368" s="54" t="s">
        <v>65</v>
      </c>
      <c r="B1368" s="4" t="s">
        <v>66</v>
      </c>
      <c r="C1368" s="56" t="s">
        <v>314</v>
      </c>
      <c r="D1368" s="4" t="s">
        <v>315</v>
      </c>
      <c r="E1368" s="4">
        <v>34662</v>
      </c>
      <c r="F1368" s="5" t="s">
        <v>702</v>
      </c>
      <c r="G1368" s="5" t="s">
        <v>75</v>
      </c>
      <c r="H1368" s="6">
        <v>29666.666666699999</v>
      </c>
      <c r="I1368" s="6">
        <v>30000</v>
      </c>
      <c r="J1368" s="32">
        <v>1.12359550550436</v>
      </c>
      <c r="K1368" s="7"/>
    </row>
    <row r="1369" spans="1:11" x14ac:dyDescent="0.3">
      <c r="A1369" s="54" t="s">
        <v>207</v>
      </c>
      <c r="B1369" s="4" t="s">
        <v>208</v>
      </c>
      <c r="C1369" s="56" t="s">
        <v>470</v>
      </c>
      <c r="D1369" s="4" t="s">
        <v>362</v>
      </c>
      <c r="E1369" s="4">
        <v>34662</v>
      </c>
      <c r="F1369" s="5" t="s">
        <v>702</v>
      </c>
      <c r="G1369" s="5" t="s">
        <v>75</v>
      </c>
      <c r="H1369" s="6">
        <v>32540</v>
      </c>
      <c r="I1369" s="6">
        <v>32060</v>
      </c>
      <c r="J1369" s="32">
        <v>-1.4751075599262475</v>
      </c>
      <c r="K1369" s="7"/>
    </row>
    <row r="1370" spans="1:11" x14ac:dyDescent="0.3">
      <c r="A1370" s="54" t="s">
        <v>207</v>
      </c>
      <c r="B1370" s="4" t="s">
        <v>208</v>
      </c>
      <c r="C1370" s="56" t="s">
        <v>326</v>
      </c>
      <c r="D1370" s="4" t="s">
        <v>327</v>
      </c>
      <c r="E1370" s="4">
        <v>34662</v>
      </c>
      <c r="F1370" s="5" t="s">
        <v>702</v>
      </c>
      <c r="G1370" s="5" t="s">
        <v>75</v>
      </c>
      <c r="H1370" s="6">
        <v>34300</v>
      </c>
      <c r="I1370" s="6">
        <v>33450</v>
      </c>
      <c r="J1370" s="32">
        <v>-2.4781341107871668</v>
      </c>
      <c r="K1370" s="7"/>
    </row>
    <row r="1371" spans="1:11" x14ac:dyDescent="0.3">
      <c r="A1371" s="54" t="s">
        <v>207</v>
      </c>
      <c r="B1371" s="4" t="s">
        <v>208</v>
      </c>
      <c r="C1371" s="56" t="s">
        <v>444</v>
      </c>
      <c r="D1371" s="4" t="s">
        <v>96</v>
      </c>
      <c r="E1371" s="4">
        <v>34662</v>
      </c>
      <c r="F1371" s="5" t="s">
        <v>702</v>
      </c>
      <c r="G1371" s="5" t="s">
        <v>75</v>
      </c>
      <c r="H1371" s="6">
        <v>35975</v>
      </c>
      <c r="I1371" s="6">
        <v>36333.333333299997</v>
      </c>
      <c r="J1371" s="32">
        <v>0.99606208005558194</v>
      </c>
      <c r="K1371" s="7"/>
    </row>
    <row r="1372" spans="1:11" x14ac:dyDescent="0.3">
      <c r="A1372" s="54" t="s">
        <v>207</v>
      </c>
      <c r="B1372" s="4" t="s">
        <v>208</v>
      </c>
      <c r="C1372" s="56" t="s">
        <v>209</v>
      </c>
      <c r="D1372" s="4" t="s">
        <v>210</v>
      </c>
      <c r="E1372" s="4">
        <v>34662</v>
      </c>
      <c r="F1372" s="5" t="s">
        <v>702</v>
      </c>
      <c r="G1372" s="5" t="s">
        <v>75</v>
      </c>
      <c r="H1372" s="6">
        <v>34433.333333299997</v>
      </c>
      <c r="I1372" s="6">
        <v>33550</v>
      </c>
      <c r="J1372" s="32">
        <v>-2.5653436591505874</v>
      </c>
      <c r="K1372" s="7"/>
    </row>
    <row r="1373" spans="1:11" x14ac:dyDescent="0.3">
      <c r="A1373" s="54" t="s">
        <v>207</v>
      </c>
      <c r="B1373" s="4" t="s">
        <v>208</v>
      </c>
      <c r="C1373" s="56" t="s">
        <v>335</v>
      </c>
      <c r="D1373" s="4" t="s">
        <v>336</v>
      </c>
      <c r="E1373" s="4">
        <v>34662</v>
      </c>
      <c r="F1373" s="5" t="s">
        <v>702</v>
      </c>
      <c r="G1373" s="5" t="s">
        <v>75</v>
      </c>
      <c r="H1373" s="6">
        <v>34850</v>
      </c>
      <c r="I1373" s="6">
        <v>34850</v>
      </c>
      <c r="J1373" s="32">
        <v>0</v>
      </c>
      <c r="K1373" s="7"/>
    </row>
    <row r="1374" spans="1:11" x14ac:dyDescent="0.3">
      <c r="A1374" s="54" t="s">
        <v>211</v>
      </c>
      <c r="B1374" s="4" t="s">
        <v>212</v>
      </c>
      <c r="C1374" s="56" t="s">
        <v>281</v>
      </c>
      <c r="D1374" s="4" t="s">
        <v>282</v>
      </c>
      <c r="E1374" s="4">
        <v>34662</v>
      </c>
      <c r="F1374" s="5" t="s">
        <v>702</v>
      </c>
      <c r="G1374" s="5" t="s">
        <v>75</v>
      </c>
      <c r="H1374" s="6" t="s">
        <v>107</v>
      </c>
      <c r="I1374" s="6">
        <v>29000</v>
      </c>
      <c r="J1374" s="32" t="s">
        <v>107</v>
      </c>
      <c r="K1374" s="7"/>
    </row>
    <row r="1375" spans="1:11" x14ac:dyDescent="0.3">
      <c r="A1375" s="54" t="s">
        <v>80</v>
      </c>
      <c r="B1375" s="4" t="s">
        <v>81</v>
      </c>
      <c r="C1375" s="56" t="s">
        <v>112</v>
      </c>
      <c r="D1375" s="4" t="s">
        <v>113</v>
      </c>
      <c r="E1375" s="4">
        <v>34662</v>
      </c>
      <c r="F1375" s="5" t="s">
        <v>703</v>
      </c>
      <c r="G1375" s="5" t="s">
        <v>70</v>
      </c>
      <c r="H1375" s="6">
        <v>166000</v>
      </c>
      <c r="I1375" s="6">
        <v>166500</v>
      </c>
      <c r="J1375" s="32">
        <v>0.30120481927711218</v>
      </c>
      <c r="K1375" s="7"/>
    </row>
    <row r="1376" spans="1:11" x14ac:dyDescent="0.3">
      <c r="A1376" s="54" t="s">
        <v>117</v>
      </c>
      <c r="B1376" s="4" t="s">
        <v>118</v>
      </c>
      <c r="C1376" s="56" t="s">
        <v>131</v>
      </c>
      <c r="D1376" s="4" t="s">
        <v>132</v>
      </c>
      <c r="E1376" s="4">
        <v>34662</v>
      </c>
      <c r="F1376" s="5" t="s">
        <v>703</v>
      </c>
      <c r="G1376" s="5" t="s">
        <v>70</v>
      </c>
      <c r="H1376" s="6">
        <v>184000</v>
      </c>
      <c r="I1376" s="6">
        <v>179000</v>
      </c>
      <c r="J1376" s="32">
        <v>-2.7173913043478271</v>
      </c>
      <c r="K1376" s="7"/>
    </row>
    <row r="1377" spans="1:11" x14ac:dyDescent="0.3">
      <c r="A1377" s="54" t="s">
        <v>80</v>
      </c>
      <c r="B1377" s="4" t="s">
        <v>81</v>
      </c>
      <c r="C1377" s="56" t="s">
        <v>112</v>
      </c>
      <c r="D1377" s="4" t="s">
        <v>113</v>
      </c>
      <c r="E1377" s="4">
        <v>34662</v>
      </c>
      <c r="F1377" s="5" t="s">
        <v>703</v>
      </c>
      <c r="G1377" s="5" t="s">
        <v>704</v>
      </c>
      <c r="H1377" s="6">
        <v>69750</v>
      </c>
      <c r="I1377" s="6">
        <v>69750</v>
      </c>
      <c r="J1377" s="32">
        <v>0</v>
      </c>
      <c r="K1377" s="7"/>
    </row>
    <row r="1378" spans="1:11" x14ac:dyDescent="0.3">
      <c r="A1378" s="54" t="s">
        <v>71</v>
      </c>
      <c r="B1378" s="4" t="s">
        <v>72</v>
      </c>
      <c r="C1378" s="56" t="s">
        <v>330</v>
      </c>
      <c r="D1378" s="4" t="s">
        <v>331</v>
      </c>
      <c r="E1378" s="4">
        <v>34662</v>
      </c>
      <c r="F1378" s="5" t="s">
        <v>705</v>
      </c>
      <c r="G1378" s="5" t="s">
        <v>70</v>
      </c>
      <c r="H1378" s="6">
        <v>113018.5</v>
      </c>
      <c r="I1378" s="6">
        <v>114618.5</v>
      </c>
      <c r="J1378" s="32">
        <v>1.4156974300667535</v>
      </c>
      <c r="K1378" s="7"/>
    </row>
    <row r="1379" spans="1:11" x14ac:dyDescent="0.3">
      <c r="A1379" s="54" t="s">
        <v>71</v>
      </c>
      <c r="B1379" s="4" t="s">
        <v>72</v>
      </c>
      <c r="C1379" s="56" t="s">
        <v>77</v>
      </c>
      <c r="D1379" s="4" t="s">
        <v>78</v>
      </c>
      <c r="E1379" s="4">
        <v>34662</v>
      </c>
      <c r="F1379" s="5" t="s">
        <v>705</v>
      </c>
      <c r="G1379" s="5" t="s">
        <v>70</v>
      </c>
      <c r="H1379" s="6">
        <v>118850</v>
      </c>
      <c r="I1379" s="6">
        <v>118400</v>
      </c>
      <c r="J1379" s="32">
        <v>-0.3786285233487563</v>
      </c>
      <c r="K1379" s="7"/>
    </row>
    <row r="1380" spans="1:11" x14ac:dyDescent="0.3">
      <c r="A1380" s="54" t="s">
        <v>71</v>
      </c>
      <c r="B1380" s="4" t="s">
        <v>72</v>
      </c>
      <c r="C1380" s="56" t="s">
        <v>251</v>
      </c>
      <c r="D1380" s="4" t="s">
        <v>252</v>
      </c>
      <c r="E1380" s="4">
        <v>34662</v>
      </c>
      <c r="F1380" s="5" t="s">
        <v>705</v>
      </c>
      <c r="G1380" s="5" t="s">
        <v>70</v>
      </c>
      <c r="H1380" s="6">
        <v>116350</v>
      </c>
      <c r="I1380" s="6">
        <v>113800</v>
      </c>
      <c r="J1380" s="32">
        <v>-2.1916630855178365</v>
      </c>
      <c r="K1380" s="7"/>
    </row>
    <row r="1381" spans="1:11" x14ac:dyDescent="0.3">
      <c r="A1381" s="54" t="s">
        <v>117</v>
      </c>
      <c r="B1381" s="4" t="s">
        <v>118</v>
      </c>
      <c r="C1381" s="56" t="s">
        <v>131</v>
      </c>
      <c r="D1381" s="4" t="s">
        <v>132</v>
      </c>
      <c r="E1381" s="4">
        <v>34662</v>
      </c>
      <c r="F1381" s="5" t="s">
        <v>1454</v>
      </c>
      <c r="G1381" s="5" t="s">
        <v>70</v>
      </c>
      <c r="H1381" s="6">
        <v>23733.333333300001</v>
      </c>
      <c r="I1381" s="6">
        <v>23100</v>
      </c>
      <c r="J1381" s="32">
        <v>-2.6685393257059986</v>
      </c>
      <c r="K1381" s="7"/>
    </row>
    <row r="1382" spans="1:11" x14ac:dyDescent="0.3">
      <c r="A1382" s="54" t="s">
        <v>117</v>
      </c>
      <c r="B1382" s="4" t="s">
        <v>118</v>
      </c>
      <c r="C1382" s="56" t="s">
        <v>119</v>
      </c>
      <c r="D1382" s="4" t="s">
        <v>120</v>
      </c>
      <c r="E1382" s="4">
        <v>34662</v>
      </c>
      <c r="F1382" s="5" t="s">
        <v>706</v>
      </c>
      <c r="G1382" s="5" t="s">
        <v>70</v>
      </c>
      <c r="H1382" s="6">
        <v>36500</v>
      </c>
      <c r="I1382" s="6">
        <v>37500</v>
      </c>
      <c r="J1382" s="32">
        <v>2.7397260273972712</v>
      </c>
      <c r="K1382" s="7"/>
    </row>
    <row r="1383" spans="1:11" x14ac:dyDescent="0.3">
      <c r="A1383" s="54" t="s">
        <v>117</v>
      </c>
      <c r="B1383" s="4" t="s">
        <v>118</v>
      </c>
      <c r="C1383" s="56" t="s">
        <v>123</v>
      </c>
      <c r="D1383" s="4" t="s">
        <v>124</v>
      </c>
      <c r="E1383" s="4">
        <v>34662</v>
      </c>
      <c r="F1383" s="5" t="s">
        <v>706</v>
      </c>
      <c r="G1383" s="5" t="s">
        <v>70</v>
      </c>
      <c r="H1383" s="6">
        <v>36033.333333299997</v>
      </c>
      <c r="I1383" s="6">
        <v>37566.666666700003</v>
      </c>
      <c r="J1383" s="32">
        <v>4.2553191491251363</v>
      </c>
      <c r="K1383" s="7"/>
    </row>
    <row r="1384" spans="1:11" x14ac:dyDescent="0.3">
      <c r="A1384" s="54" t="s">
        <v>117</v>
      </c>
      <c r="B1384" s="4" t="s">
        <v>118</v>
      </c>
      <c r="C1384" s="56" t="s">
        <v>125</v>
      </c>
      <c r="D1384" s="4" t="s">
        <v>126</v>
      </c>
      <c r="E1384" s="4">
        <v>34662</v>
      </c>
      <c r="F1384" s="5" t="s">
        <v>706</v>
      </c>
      <c r="G1384" s="5" t="s">
        <v>70</v>
      </c>
      <c r="H1384" s="6">
        <v>37500</v>
      </c>
      <c r="I1384" s="6">
        <v>37500</v>
      </c>
      <c r="J1384" s="32">
        <v>0</v>
      </c>
      <c r="K1384" s="7"/>
    </row>
    <row r="1385" spans="1:11" x14ac:dyDescent="0.3">
      <c r="A1385" s="54" t="s">
        <v>117</v>
      </c>
      <c r="B1385" s="4" t="s">
        <v>118</v>
      </c>
      <c r="C1385" s="56" t="s">
        <v>133</v>
      </c>
      <c r="D1385" s="4" t="s">
        <v>134</v>
      </c>
      <c r="E1385" s="4">
        <v>34662</v>
      </c>
      <c r="F1385" s="5" t="s">
        <v>706</v>
      </c>
      <c r="G1385" s="5" t="s">
        <v>70</v>
      </c>
      <c r="H1385" s="6">
        <v>38850</v>
      </c>
      <c r="I1385" s="6">
        <v>38100</v>
      </c>
      <c r="J1385" s="32">
        <v>-1.9305019305019266</v>
      </c>
      <c r="K1385" s="7"/>
    </row>
    <row r="1386" spans="1:11" x14ac:dyDescent="0.3">
      <c r="A1386" s="54" t="s">
        <v>80</v>
      </c>
      <c r="B1386" s="4" t="s">
        <v>81</v>
      </c>
      <c r="C1386" s="56" t="s">
        <v>87</v>
      </c>
      <c r="D1386" s="4" t="s">
        <v>88</v>
      </c>
      <c r="E1386" s="4">
        <v>34662</v>
      </c>
      <c r="F1386" s="5" t="s">
        <v>707</v>
      </c>
      <c r="G1386" s="5" t="s">
        <v>70</v>
      </c>
      <c r="H1386" s="6">
        <v>38600</v>
      </c>
      <c r="I1386" s="6">
        <v>37766.666666700003</v>
      </c>
      <c r="J1386" s="32">
        <v>-2.1588946458549141</v>
      </c>
      <c r="K1386" s="7"/>
    </row>
    <row r="1387" spans="1:11" x14ac:dyDescent="0.3">
      <c r="A1387" s="54" t="s">
        <v>80</v>
      </c>
      <c r="B1387" s="4" t="s">
        <v>81</v>
      </c>
      <c r="C1387" s="56" t="s">
        <v>91</v>
      </c>
      <c r="D1387" s="4" t="s">
        <v>92</v>
      </c>
      <c r="E1387" s="4">
        <v>34662</v>
      </c>
      <c r="F1387" s="5" t="s">
        <v>707</v>
      </c>
      <c r="G1387" s="5" t="s">
        <v>70</v>
      </c>
      <c r="H1387" s="6">
        <v>40250</v>
      </c>
      <c r="I1387" s="6">
        <v>40250</v>
      </c>
      <c r="J1387" s="32">
        <v>0</v>
      </c>
      <c r="K1387" s="7"/>
    </row>
    <row r="1388" spans="1:11" x14ac:dyDescent="0.3">
      <c r="A1388" s="54" t="s">
        <v>80</v>
      </c>
      <c r="B1388" s="4" t="s">
        <v>81</v>
      </c>
      <c r="C1388" s="56" t="s">
        <v>101</v>
      </c>
      <c r="D1388" s="4" t="s">
        <v>102</v>
      </c>
      <c r="E1388" s="4">
        <v>34662</v>
      </c>
      <c r="F1388" s="5" t="s">
        <v>707</v>
      </c>
      <c r="G1388" s="5" t="s">
        <v>70</v>
      </c>
      <c r="H1388" s="6">
        <v>37600</v>
      </c>
      <c r="I1388" s="6">
        <v>37100</v>
      </c>
      <c r="J1388" s="32">
        <v>-1.3297872340425565</v>
      </c>
      <c r="K1388" s="7"/>
    </row>
    <row r="1389" spans="1:11" x14ac:dyDescent="0.3">
      <c r="A1389" s="54" t="s">
        <v>80</v>
      </c>
      <c r="B1389" s="4" t="s">
        <v>81</v>
      </c>
      <c r="C1389" s="56" t="s">
        <v>103</v>
      </c>
      <c r="D1389" s="4" t="s">
        <v>104</v>
      </c>
      <c r="E1389" s="4">
        <v>34662</v>
      </c>
      <c r="F1389" s="5" t="s">
        <v>707</v>
      </c>
      <c r="G1389" s="5" t="s">
        <v>70</v>
      </c>
      <c r="H1389" s="6">
        <v>43750</v>
      </c>
      <c r="I1389" s="6">
        <v>42706.333333299997</v>
      </c>
      <c r="J1389" s="32">
        <v>-2.3855238096000098</v>
      </c>
      <c r="K1389" s="7"/>
    </row>
    <row r="1390" spans="1:11" x14ac:dyDescent="0.3">
      <c r="A1390" s="54" t="s">
        <v>80</v>
      </c>
      <c r="B1390" s="4" t="s">
        <v>81</v>
      </c>
      <c r="C1390" s="56" t="s">
        <v>108</v>
      </c>
      <c r="D1390" s="4" t="s">
        <v>109</v>
      </c>
      <c r="E1390" s="4">
        <v>34662</v>
      </c>
      <c r="F1390" s="5" t="s">
        <v>707</v>
      </c>
      <c r="G1390" s="5" t="s">
        <v>70</v>
      </c>
      <c r="H1390" s="6">
        <v>37400</v>
      </c>
      <c r="I1390" s="6">
        <v>37160</v>
      </c>
      <c r="J1390" s="32">
        <v>-0.64171122994652885</v>
      </c>
      <c r="K1390" s="7"/>
    </row>
    <row r="1391" spans="1:11" x14ac:dyDescent="0.3">
      <c r="A1391" s="54" t="s">
        <v>80</v>
      </c>
      <c r="B1391" s="4" t="s">
        <v>81</v>
      </c>
      <c r="C1391" s="56" t="s">
        <v>112</v>
      </c>
      <c r="D1391" s="4" t="s">
        <v>113</v>
      </c>
      <c r="E1391" s="4">
        <v>34662</v>
      </c>
      <c r="F1391" s="5" t="s">
        <v>707</v>
      </c>
      <c r="G1391" s="5" t="s">
        <v>70</v>
      </c>
      <c r="H1391" s="6">
        <v>40720</v>
      </c>
      <c r="I1391" s="6">
        <v>40720</v>
      </c>
      <c r="J1391" s="32">
        <v>0</v>
      </c>
      <c r="K1391" s="7"/>
    </row>
    <row r="1392" spans="1:11" x14ac:dyDescent="0.3">
      <c r="A1392" s="54" t="s">
        <v>114</v>
      </c>
      <c r="B1392" s="4" t="s">
        <v>115</v>
      </c>
      <c r="C1392" s="56" t="s">
        <v>116</v>
      </c>
      <c r="D1392" s="4" t="s">
        <v>115</v>
      </c>
      <c r="E1392" s="4">
        <v>34662</v>
      </c>
      <c r="F1392" s="5" t="s">
        <v>707</v>
      </c>
      <c r="G1392" s="5" t="s">
        <v>70</v>
      </c>
      <c r="H1392" s="6">
        <v>39375</v>
      </c>
      <c r="I1392" s="6">
        <v>38000</v>
      </c>
      <c r="J1392" s="32">
        <v>-3.4920634920634908</v>
      </c>
      <c r="K1392" s="7"/>
    </row>
    <row r="1393" spans="1:11" x14ac:dyDescent="0.3">
      <c r="A1393" s="54" t="s">
        <v>117</v>
      </c>
      <c r="B1393" s="4" t="s">
        <v>118</v>
      </c>
      <c r="C1393" s="56" t="s">
        <v>125</v>
      </c>
      <c r="D1393" s="4" t="s">
        <v>126</v>
      </c>
      <c r="E1393" s="4">
        <v>34662</v>
      </c>
      <c r="F1393" s="5" t="s">
        <v>707</v>
      </c>
      <c r="G1393" s="5" t="s">
        <v>70</v>
      </c>
      <c r="H1393" s="6">
        <v>40166.666666700003</v>
      </c>
      <c r="I1393" s="6">
        <v>39833.333333299997</v>
      </c>
      <c r="J1393" s="32">
        <v>-0.82987551883749733</v>
      </c>
      <c r="K1393" s="7"/>
    </row>
    <row r="1394" spans="1:11" x14ac:dyDescent="0.3">
      <c r="A1394" s="54" t="s">
        <v>117</v>
      </c>
      <c r="B1394" s="4" t="s">
        <v>118</v>
      </c>
      <c r="C1394" s="56" t="s">
        <v>127</v>
      </c>
      <c r="D1394" s="4" t="s">
        <v>128</v>
      </c>
      <c r="E1394" s="4">
        <v>34662</v>
      </c>
      <c r="F1394" s="5" t="s">
        <v>707</v>
      </c>
      <c r="G1394" s="5" t="s">
        <v>70</v>
      </c>
      <c r="H1394" s="6">
        <v>40500</v>
      </c>
      <c r="I1394" s="6">
        <v>40500</v>
      </c>
      <c r="J1394" s="32">
        <v>0</v>
      </c>
      <c r="K1394" s="7"/>
    </row>
    <row r="1395" spans="1:11" x14ac:dyDescent="0.3">
      <c r="A1395" s="54" t="s">
        <v>117</v>
      </c>
      <c r="B1395" s="4" t="s">
        <v>118</v>
      </c>
      <c r="C1395" s="56" t="s">
        <v>333</v>
      </c>
      <c r="D1395" s="4" t="s">
        <v>334</v>
      </c>
      <c r="E1395" s="4">
        <v>34662</v>
      </c>
      <c r="F1395" s="5" t="s">
        <v>707</v>
      </c>
      <c r="G1395" s="5" t="s">
        <v>70</v>
      </c>
      <c r="H1395" s="6">
        <v>36666.666666700003</v>
      </c>
      <c r="I1395" s="6">
        <v>36666.666666700003</v>
      </c>
      <c r="J1395" s="32">
        <v>0</v>
      </c>
      <c r="K1395" s="7"/>
    </row>
    <row r="1396" spans="1:11" x14ac:dyDescent="0.3">
      <c r="A1396" s="54" t="s">
        <v>117</v>
      </c>
      <c r="B1396" s="4" t="s">
        <v>118</v>
      </c>
      <c r="C1396" s="56" t="s">
        <v>131</v>
      </c>
      <c r="D1396" s="4" t="s">
        <v>132</v>
      </c>
      <c r="E1396" s="4">
        <v>34662</v>
      </c>
      <c r="F1396" s="5" t="s">
        <v>707</v>
      </c>
      <c r="G1396" s="5" t="s">
        <v>70</v>
      </c>
      <c r="H1396" s="6">
        <v>41000</v>
      </c>
      <c r="I1396" s="6">
        <v>40500</v>
      </c>
      <c r="J1396" s="32">
        <v>-1.2195121951219523</v>
      </c>
      <c r="K1396" s="7"/>
    </row>
    <row r="1397" spans="1:11" x14ac:dyDescent="0.3">
      <c r="A1397" s="54" t="s">
        <v>117</v>
      </c>
      <c r="B1397" s="4" t="s">
        <v>118</v>
      </c>
      <c r="C1397" s="56" t="s">
        <v>302</v>
      </c>
      <c r="D1397" s="4" t="s">
        <v>303</v>
      </c>
      <c r="E1397" s="4">
        <v>34662</v>
      </c>
      <c r="F1397" s="5" t="s">
        <v>707</v>
      </c>
      <c r="G1397" s="5" t="s">
        <v>70</v>
      </c>
      <c r="H1397" s="6">
        <v>37500</v>
      </c>
      <c r="I1397" s="6">
        <v>39000</v>
      </c>
      <c r="J1397" s="32">
        <v>4.0000000000000036</v>
      </c>
      <c r="K1397" s="7"/>
    </row>
    <row r="1398" spans="1:11" x14ac:dyDescent="0.3">
      <c r="A1398" s="54" t="s">
        <v>117</v>
      </c>
      <c r="B1398" s="4" t="s">
        <v>118</v>
      </c>
      <c r="C1398" s="56" t="s">
        <v>135</v>
      </c>
      <c r="D1398" s="4" t="s">
        <v>136</v>
      </c>
      <c r="E1398" s="4">
        <v>34662</v>
      </c>
      <c r="F1398" s="5" t="s">
        <v>707</v>
      </c>
      <c r="G1398" s="5" t="s">
        <v>70</v>
      </c>
      <c r="H1398" s="6">
        <v>36500</v>
      </c>
      <c r="I1398" s="6">
        <v>36500</v>
      </c>
      <c r="J1398" s="32">
        <v>0</v>
      </c>
      <c r="K1398" s="7"/>
    </row>
    <row r="1399" spans="1:11" x14ac:dyDescent="0.3">
      <c r="A1399" s="54" t="s">
        <v>117</v>
      </c>
      <c r="B1399" s="4" t="s">
        <v>118</v>
      </c>
      <c r="C1399" s="56" t="s">
        <v>294</v>
      </c>
      <c r="D1399" s="4" t="s">
        <v>295</v>
      </c>
      <c r="E1399" s="4">
        <v>34662</v>
      </c>
      <c r="F1399" s="5" t="s">
        <v>707</v>
      </c>
      <c r="G1399" s="5" t="s">
        <v>70</v>
      </c>
      <c r="H1399" s="6">
        <v>37250</v>
      </c>
      <c r="I1399" s="6">
        <v>35500</v>
      </c>
      <c r="J1399" s="32">
        <v>-4.6979865771812124</v>
      </c>
      <c r="K1399" s="7"/>
    </row>
    <row r="1400" spans="1:11" x14ac:dyDescent="0.3">
      <c r="A1400" s="54" t="s">
        <v>151</v>
      </c>
      <c r="B1400" s="4" t="s">
        <v>152</v>
      </c>
      <c r="C1400" s="56" t="s">
        <v>153</v>
      </c>
      <c r="D1400" s="4" t="s">
        <v>154</v>
      </c>
      <c r="E1400" s="4">
        <v>34662</v>
      </c>
      <c r="F1400" s="5" t="s">
        <v>707</v>
      </c>
      <c r="G1400" s="5" t="s">
        <v>70</v>
      </c>
      <c r="H1400" s="6">
        <v>42250</v>
      </c>
      <c r="I1400" s="6">
        <v>41500</v>
      </c>
      <c r="J1400" s="32">
        <v>-1.7751479289940808</v>
      </c>
      <c r="K1400" s="7"/>
    </row>
    <row r="1401" spans="1:11" x14ac:dyDescent="0.3">
      <c r="A1401" s="54" t="s">
        <v>151</v>
      </c>
      <c r="B1401" s="4" t="s">
        <v>152</v>
      </c>
      <c r="C1401" s="56" t="s">
        <v>310</v>
      </c>
      <c r="D1401" s="4" t="s">
        <v>311</v>
      </c>
      <c r="E1401" s="4">
        <v>34662</v>
      </c>
      <c r="F1401" s="5" t="s">
        <v>707</v>
      </c>
      <c r="G1401" s="5" t="s">
        <v>70</v>
      </c>
      <c r="H1401" s="6">
        <v>45000</v>
      </c>
      <c r="I1401" s="6">
        <v>45000</v>
      </c>
      <c r="J1401" s="32">
        <v>0</v>
      </c>
      <c r="K1401" s="7"/>
    </row>
    <row r="1402" spans="1:11" x14ac:dyDescent="0.3">
      <c r="A1402" s="54" t="s">
        <v>151</v>
      </c>
      <c r="B1402" s="4" t="s">
        <v>152</v>
      </c>
      <c r="C1402" s="56" t="s">
        <v>155</v>
      </c>
      <c r="D1402" s="4" t="s">
        <v>156</v>
      </c>
      <c r="E1402" s="4">
        <v>34662</v>
      </c>
      <c r="F1402" s="5" t="s">
        <v>707</v>
      </c>
      <c r="G1402" s="5" t="s">
        <v>70</v>
      </c>
      <c r="H1402" s="6">
        <v>40000</v>
      </c>
      <c r="I1402" s="6">
        <v>39666.666666700003</v>
      </c>
      <c r="J1402" s="32">
        <v>-0.83333333324999703</v>
      </c>
      <c r="K1402" s="7"/>
    </row>
    <row r="1403" spans="1:11" x14ac:dyDescent="0.3">
      <c r="A1403" s="54" t="s">
        <v>151</v>
      </c>
      <c r="B1403" s="4" t="s">
        <v>152</v>
      </c>
      <c r="C1403" s="56" t="s">
        <v>312</v>
      </c>
      <c r="D1403" s="4" t="s">
        <v>313</v>
      </c>
      <c r="E1403" s="4">
        <v>34662</v>
      </c>
      <c r="F1403" s="5" t="s">
        <v>707</v>
      </c>
      <c r="G1403" s="5" t="s">
        <v>70</v>
      </c>
      <c r="H1403" s="6">
        <v>43400</v>
      </c>
      <c r="I1403" s="6">
        <v>43400</v>
      </c>
      <c r="J1403" s="32">
        <v>0</v>
      </c>
      <c r="K1403" s="7"/>
    </row>
    <row r="1404" spans="1:11" x14ac:dyDescent="0.3">
      <c r="A1404" s="54" t="s">
        <v>65</v>
      </c>
      <c r="B1404" s="4" t="s">
        <v>66</v>
      </c>
      <c r="C1404" s="56" t="s">
        <v>165</v>
      </c>
      <c r="D1404" s="4" t="s">
        <v>166</v>
      </c>
      <c r="E1404" s="4">
        <v>34662</v>
      </c>
      <c r="F1404" s="5" t="s">
        <v>707</v>
      </c>
      <c r="G1404" s="5" t="s">
        <v>70</v>
      </c>
      <c r="H1404" s="6">
        <v>39500</v>
      </c>
      <c r="I1404" s="6">
        <v>38750</v>
      </c>
      <c r="J1404" s="32">
        <v>-1.8987341772151889</v>
      </c>
      <c r="K1404" s="7"/>
    </row>
    <row r="1405" spans="1:11" x14ac:dyDescent="0.3">
      <c r="A1405" s="54" t="s">
        <v>65</v>
      </c>
      <c r="B1405" s="4" t="s">
        <v>66</v>
      </c>
      <c r="C1405" s="56" t="s">
        <v>167</v>
      </c>
      <c r="D1405" s="4" t="s">
        <v>168</v>
      </c>
      <c r="E1405" s="4">
        <v>34662</v>
      </c>
      <c r="F1405" s="5" t="s">
        <v>707</v>
      </c>
      <c r="G1405" s="5" t="s">
        <v>70</v>
      </c>
      <c r="H1405" s="6">
        <v>36300</v>
      </c>
      <c r="I1405" s="6">
        <v>35400</v>
      </c>
      <c r="J1405" s="32">
        <v>-2.4793388429752095</v>
      </c>
      <c r="K1405" s="7"/>
    </row>
    <row r="1406" spans="1:11" x14ac:dyDescent="0.3">
      <c r="A1406" s="54" t="s">
        <v>65</v>
      </c>
      <c r="B1406" s="4" t="s">
        <v>66</v>
      </c>
      <c r="C1406" s="56" t="s">
        <v>365</v>
      </c>
      <c r="D1406" s="4" t="s">
        <v>366</v>
      </c>
      <c r="E1406" s="4">
        <v>34662</v>
      </c>
      <c r="F1406" s="5" t="s">
        <v>707</v>
      </c>
      <c r="G1406" s="5" t="s">
        <v>70</v>
      </c>
      <c r="H1406" s="6">
        <v>42000</v>
      </c>
      <c r="I1406" s="6">
        <v>42333.333333299997</v>
      </c>
      <c r="J1406" s="32">
        <v>0.79365079357143209</v>
      </c>
      <c r="K1406" s="7"/>
    </row>
    <row r="1407" spans="1:11" x14ac:dyDescent="0.3">
      <c r="A1407" s="54" t="s">
        <v>65</v>
      </c>
      <c r="B1407" s="4" t="s">
        <v>66</v>
      </c>
      <c r="C1407" s="56" t="s">
        <v>173</v>
      </c>
      <c r="D1407" s="4" t="s">
        <v>174</v>
      </c>
      <c r="E1407" s="4">
        <v>34662</v>
      </c>
      <c r="F1407" s="5" t="s">
        <v>707</v>
      </c>
      <c r="G1407" s="5" t="s">
        <v>70</v>
      </c>
      <c r="H1407" s="6">
        <v>34000</v>
      </c>
      <c r="I1407" s="6">
        <v>34250</v>
      </c>
      <c r="J1407" s="32">
        <v>0.73529411764705621</v>
      </c>
      <c r="K1407" s="7"/>
    </row>
    <row r="1408" spans="1:11" x14ac:dyDescent="0.3">
      <c r="A1408" s="54" t="s">
        <v>65</v>
      </c>
      <c r="B1408" s="4" t="s">
        <v>66</v>
      </c>
      <c r="C1408" s="56" t="s">
        <v>347</v>
      </c>
      <c r="D1408" s="4" t="s">
        <v>348</v>
      </c>
      <c r="E1408" s="4">
        <v>34662</v>
      </c>
      <c r="F1408" s="5" t="s">
        <v>707</v>
      </c>
      <c r="G1408" s="5" t="s">
        <v>70</v>
      </c>
      <c r="H1408" s="6" t="s">
        <v>107</v>
      </c>
      <c r="I1408" s="6">
        <v>36000</v>
      </c>
      <c r="J1408" s="32" t="s">
        <v>107</v>
      </c>
      <c r="K1408" s="7"/>
    </row>
    <row r="1409" spans="1:11" x14ac:dyDescent="0.3">
      <c r="A1409" s="54" t="s">
        <v>65</v>
      </c>
      <c r="B1409" s="4" t="s">
        <v>66</v>
      </c>
      <c r="C1409" s="56" t="s">
        <v>181</v>
      </c>
      <c r="D1409" s="4" t="s">
        <v>182</v>
      </c>
      <c r="E1409" s="4">
        <v>34662</v>
      </c>
      <c r="F1409" s="5" t="s">
        <v>707</v>
      </c>
      <c r="G1409" s="5" t="s">
        <v>70</v>
      </c>
      <c r="H1409" s="6">
        <v>33233.333333299997</v>
      </c>
      <c r="I1409" s="6">
        <v>33233.333333299997</v>
      </c>
      <c r="J1409" s="32">
        <v>0</v>
      </c>
      <c r="K1409" s="7"/>
    </row>
    <row r="1410" spans="1:11" x14ac:dyDescent="0.3">
      <c r="A1410" s="54" t="s">
        <v>65</v>
      </c>
      <c r="B1410" s="4" t="s">
        <v>66</v>
      </c>
      <c r="C1410" s="56" t="s">
        <v>67</v>
      </c>
      <c r="D1410" s="4" t="s">
        <v>68</v>
      </c>
      <c r="E1410" s="4">
        <v>34662</v>
      </c>
      <c r="F1410" s="5" t="s">
        <v>707</v>
      </c>
      <c r="G1410" s="5" t="s">
        <v>70</v>
      </c>
      <c r="H1410" s="6">
        <v>35800</v>
      </c>
      <c r="I1410" s="6">
        <v>34900</v>
      </c>
      <c r="J1410" s="32">
        <v>-2.5139664804469275</v>
      </c>
      <c r="K1410" s="7"/>
    </row>
    <row r="1411" spans="1:11" x14ac:dyDescent="0.3">
      <c r="A1411" s="54" t="s">
        <v>65</v>
      </c>
      <c r="B1411" s="4" t="s">
        <v>66</v>
      </c>
      <c r="C1411" s="56" t="s">
        <v>314</v>
      </c>
      <c r="D1411" s="4" t="s">
        <v>315</v>
      </c>
      <c r="E1411" s="4">
        <v>34662</v>
      </c>
      <c r="F1411" s="5" t="s">
        <v>707</v>
      </c>
      <c r="G1411" s="5" t="s">
        <v>70</v>
      </c>
      <c r="H1411" s="6">
        <v>36000</v>
      </c>
      <c r="I1411" s="6">
        <v>36500</v>
      </c>
      <c r="J1411" s="32">
        <v>1.388888888888884</v>
      </c>
      <c r="K1411" s="7"/>
    </row>
    <row r="1412" spans="1:11" x14ac:dyDescent="0.3">
      <c r="A1412" s="54" t="s">
        <v>187</v>
      </c>
      <c r="B1412" s="4" t="s">
        <v>188</v>
      </c>
      <c r="C1412" s="56" t="s">
        <v>189</v>
      </c>
      <c r="D1412" s="4" t="s">
        <v>190</v>
      </c>
      <c r="E1412" s="4">
        <v>34662</v>
      </c>
      <c r="F1412" s="5" t="s">
        <v>707</v>
      </c>
      <c r="G1412" s="5" t="s">
        <v>70</v>
      </c>
      <c r="H1412" s="6">
        <v>33000</v>
      </c>
      <c r="I1412" s="6">
        <v>33000</v>
      </c>
      <c r="J1412" s="32">
        <v>0</v>
      </c>
      <c r="K1412" s="7"/>
    </row>
    <row r="1413" spans="1:11" x14ac:dyDescent="0.3">
      <c r="A1413" s="54" t="s">
        <v>187</v>
      </c>
      <c r="B1413" s="4" t="s">
        <v>188</v>
      </c>
      <c r="C1413" s="56" t="s">
        <v>191</v>
      </c>
      <c r="D1413" s="4" t="s">
        <v>192</v>
      </c>
      <c r="E1413" s="4">
        <v>34662</v>
      </c>
      <c r="F1413" s="5" t="s">
        <v>707</v>
      </c>
      <c r="G1413" s="5" t="s">
        <v>70</v>
      </c>
      <c r="H1413" s="6">
        <v>35375</v>
      </c>
      <c r="I1413" s="6">
        <v>34833.333333299997</v>
      </c>
      <c r="J1413" s="32">
        <v>-1.5312131920848127</v>
      </c>
      <c r="K1413" s="7"/>
    </row>
    <row r="1414" spans="1:11" x14ac:dyDescent="0.3">
      <c r="A1414" s="54" t="s">
        <v>187</v>
      </c>
      <c r="B1414" s="4" t="s">
        <v>188</v>
      </c>
      <c r="C1414" s="56" t="s">
        <v>197</v>
      </c>
      <c r="D1414" s="4" t="s">
        <v>198</v>
      </c>
      <c r="E1414" s="4">
        <v>34662</v>
      </c>
      <c r="F1414" s="5" t="s">
        <v>707</v>
      </c>
      <c r="G1414" s="5" t="s">
        <v>70</v>
      </c>
      <c r="H1414" s="6">
        <v>32728</v>
      </c>
      <c r="I1414" s="6">
        <v>33450</v>
      </c>
      <c r="J1414" s="32">
        <v>2.2060620875091752</v>
      </c>
      <c r="K1414" s="7"/>
    </row>
    <row r="1415" spans="1:11" x14ac:dyDescent="0.3">
      <c r="A1415" s="54" t="s">
        <v>187</v>
      </c>
      <c r="B1415" s="4" t="s">
        <v>188</v>
      </c>
      <c r="C1415" s="56" t="s">
        <v>199</v>
      </c>
      <c r="D1415" s="4" t="s">
        <v>200</v>
      </c>
      <c r="E1415" s="4">
        <v>34662</v>
      </c>
      <c r="F1415" s="5" t="s">
        <v>707</v>
      </c>
      <c r="G1415" s="5" t="s">
        <v>70</v>
      </c>
      <c r="H1415" s="6">
        <v>34225</v>
      </c>
      <c r="I1415" s="6">
        <v>33966.666666700003</v>
      </c>
      <c r="J1415" s="32">
        <v>-0.75480886281956705</v>
      </c>
      <c r="K1415" s="7"/>
    </row>
    <row r="1416" spans="1:11" x14ac:dyDescent="0.3">
      <c r="A1416" s="54" t="s">
        <v>207</v>
      </c>
      <c r="B1416" s="4" t="s">
        <v>208</v>
      </c>
      <c r="C1416" s="56" t="s">
        <v>326</v>
      </c>
      <c r="D1416" s="4" t="s">
        <v>327</v>
      </c>
      <c r="E1416" s="4">
        <v>34662</v>
      </c>
      <c r="F1416" s="5" t="s">
        <v>707</v>
      </c>
      <c r="G1416" s="5" t="s">
        <v>70</v>
      </c>
      <c r="H1416" s="6">
        <v>39750</v>
      </c>
      <c r="I1416" s="6">
        <v>38700</v>
      </c>
      <c r="J1416" s="32">
        <v>-2.6415094339622636</v>
      </c>
      <c r="K1416" s="7"/>
    </row>
    <row r="1417" spans="1:11" x14ac:dyDescent="0.3">
      <c r="A1417" s="54" t="s">
        <v>207</v>
      </c>
      <c r="B1417" s="4" t="s">
        <v>208</v>
      </c>
      <c r="C1417" s="56" t="s">
        <v>444</v>
      </c>
      <c r="D1417" s="4" t="s">
        <v>96</v>
      </c>
      <c r="E1417" s="4">
        <v>34662</v>
      </c>
      <c r="F1417" s="5" t="s">
        <v>707</v>
      </c>
      <c r="G1417" s="5" t="s">
        <v>70</v>
      </c>
      <c r="H1417" s="6">
        <v>37250</v>
      </c>
      <c r="I1417" s="6">
        <v>38300</v>
      </c>
      <c r="J1417" s="32">
        <v>2.8187919463087185</v>
      </c>
      <c r="K1417" s="7"/>
    </row>
    <row r="1418" spans="1:11" x14ac:dyDescent="0.3">
      <c r="A1418" s="54" t="s">
        <v>207</v>
      </c>
      <c r="B1418" s="4" t="s">
        <v>208</v>
      </c>
      <c r="C1418" s="56" t="s">
        <v>209</v>
      </c>
      <c r="D1418" s="4" t="s">
        <v>210</v>
      </c>
      <c r="E1418" s="4">
        <v>34662</v>
      </c>
      <c r="F1418" s="5" t="s">
        <v>707</v>
      </c>
      <c r="G1418" s="5" t="s">
        <v>70</v>
      </c>
      <c r="H1418" s="6">
        <v>37925</v>
      </c>
      <c r="I1418" s="6">
        <v>35833.333333299997</v>
      </c>
      <c r="J1418" s="32">
        <v>-5.515271369017805</v>
      </c>
      <c r="K1418" s="7"/>
    </row>
    <row r="1419" spans="1:11" x14ac:dyDescent="0.3">
      <c r="A1419" s="54" t="s">
        <v>207</v>
      </c>
      <c r="B1419" s="4" t="s">
        <v>208</v>
      </c>
      <c r="C1419" s="56" t="s">
        <v>335</v>
      </c>
      <c r="D1419" s="4" t="s">
        <v>336</v>
      </c>
      <c r="E1419" s="4">
        <v>34662</v>
      </c>
      <c r="F1419" s="5" t="s">
        <v>707</v>
      </c>
      <c r="G1419" s="5" t="s">
        <v>70</v>
      </c>
      <c r="H1419" s="6">
        <v>39266.666666700003</v>
      </c>
      <c r="I1419" s="6">
        <v>38433.333333299997</v>
      </c>
      <c r="J1419" s="32">
        <v>-2.1222410867554276</v>
      </c>
      <c r="K1419" s="7"/>
    </row>
    <row r="1420" spans="1:11" x14ac:dyDescent="0.3">
      <c r="A1420" s="54" t="s">
        <v>221</v>
      </c>
      <c r="B1420" s="4" t="s">
        <v>222</v>
      </c>
      <c r="C1420" s="56" t="s">
        <v>225</v>
      </c>
      <c r="D1420" s="4" t="s">
        <v>226</v>
      </c>
      <c r="E1420" s="4">
        <v>34662</v>
      </c>
      <c r="F1420" s="5" t="s">
        <v>707</v>
      </c>
      <c r="G1420" s="5" t="s">
        <v>70</v>
      </c>
      <c r="H1420" s="6">
        <v>40500</v>
      </c>
      <c r="I1420" s="6">
        <v>40500</v>
      </c>
      <c r="J1420" s="32">
        <v>0</v>
      </c>
      <c r="K1420" s="7"/>
    </row>
    <row r="1421" spans="1:11" x14ac:dyDescent="0.3">
      <c r="A1421" s="54" t="s">
        <v>71</v>
      </c>
      <c r="B1421" s="4" t="s">
        <v>72</v>
      </c>
      <c r="C1421" s="56" t="s">
        <v>330</v>
      </c>
      <c r="D1421" s="4" t="s">
        <v>331</v>
      </c>
      <c r="E1421" s="4">
        <v>34662</v>
      </c>
      <c r="F1421" s="5" t="s">
        <v>707</v>
      </c>
      <c r="G1421" s="5" t="s">
        <v>70</v>
      </c>
      <c r="H1421" s="6">
        <v>31070</v>
      </c>
      <c r="I1421" s="6">
        <v>31070</v>
      </c>
      <c r="J1421" s="32">
        <v>0</v>
      </c>
      <c r="K1421" s="7"/>
    </row>
    <row r="1422" spans="1:11" x14ac:dyDescent="0.3">
      <c r="A1422" s="54" t="s">
        <v>71</v>
      </c>
      <c r="B1422" s="4" t="s">
        <v>72</v>
      </c>
      <c r="C1422" s="56" t="s">
        <v>368</v>
      </c>
      <c r="D1422" s="4" t="s">
        <v>369</v>
      </c>
      <c r="E1422" s="4">
        <v>34662</v>
      </c>
      <c r="F1422" s="5" t="s">
        <v>707</v>
      </c>
      <c r="G1422" s="5" t="s">
        <v>70</v>
      </c>
      <c r="H1422" s="6" t="s">
        <v>107</v>
      </c>
      <c r="I1422" s="6">
        <v>32700</v>
      </c>
      <c r="J1422" s="32" t="s">
        <v>107</v>
      </c>
      <c r="K1422" s="7"/>
    </row>
    <row r="1423" spans="1:11" x14ac:dyDescent="0.3">
      <c r="A1423" s="54" t="s">
        <v>255</v>
      </c>
      <c r="B1423" s="4" t="s">
        <v>256</v>
      </c>
      <c r="C1423" s="56" t="s">
        <v>257</v>
      </c>
      <c r="D1423" s="4" t="s">
        <v>258</v>
      </c>
      <c r="E1423" s="4">
        <v>34662</v>
      </c>
      <c r="F1423" s="5" t="s">
        <v>707</v>
      </c>
      <c r="G1423" s="5" t="s">
        <v>70</v>
      </c>
      <c r="H1423" s="6">
        <v>43200</v>
      </c>
      <c r="I1423" s="6">
        <v>43600</v>
      </c>
      <c r="J1423" s="32">
        <v>0.92592592592593004</v>
      </c>
      <c r="K1423" s="7"/>
    </row>
    <row r="1424" spans="1:11" x14ac:dyDescent="0.3">
      <c r="A1424" s="54" t="s">
        <v>255</v>
      </c>
      <c r="B1424" s="4" t="s">
        <v>256</v>
      </c>
      <c r="C1424" s="56" t="s">
        <v>261</v>
      </c>
      <c r="D1424" s="4" t="s">
        <v>262</v>
      </c>
      <c r="E1424" s="4">
        <v>34662</v>
      </c>
      <c r="F1424" s="5" t="s">
        <v>707</v>
      </c>
      <c r="G1424" s="5" t="s">
        <v>70</v>
      </c>
      <c r="H1424" s="6">
        <v>42333.333333299997</v>
      </c>
      <c r="I1424" s="6">
        <v>42333.333333299997</v>
      </c>
      <c r="J1424" s="32">
        <v>0</v>
      </c>
      <c r="K1424" s="7"/>
    </row>
    <row r="1425" spans="1:11" x14ac:dyDescent="0.3">
      <c r="A1425" s="54" t="s">
        <v>255</v>
      </c>
      <c r="B1425" s="4" t="s">
        <v>256</v>
      </c>
      <c r="C1425" s="56" t="s">
        <v>268</v>
      </c>
      <c r="D1425" s="4" t="s">
        <v>269</v>
      </c>
      <c r="E1425" s="4">
        <v>34662</v>
      </c>
      <c r="F1425" s="5" t="s">
        <v>707</v>
      </c>
      <c r="G1425" s="5" t="s">
        <v>70</v>
      </c>
      <c r="H1425" s="6">
        <v>41825</v>
      </c>
      <c r="I1425" s="6">
        <v>41825</v>
      </c>
      <c r="J1425" s="32">
        <v>0</v>
      </c>
      <c r="K1425" s="7"/>
    </row>
    <row r="1426" spans="1:11" x14ac:dyDescent="0.3">
      <c r="A1426" s="54" t="s">
        <v>255</v>
      </c>
      <c r="B1426" s="4" t="s">
        <v>256</v>
      </c>
      <c r="C1426" s="56" t="s">
        <v>270</v>
      </c>
      <c r="D1426" s="4" t="s">
        <v>271</v>
      </c>
      <c r="E1426" s="4">
        <v>34662</v>
      </c>
      <c r="F1426" s="5" t="s">
        <v>707</v>
      </c>
      <c r="G1426" s="5" t="s">
        <v>70</v>
      </c>
      <c r="H1426" s="6">
        <v>39225</v>
      </c>
      <c r="I1426" s="6">
        <v>40033.333333299997</v>
      </c>
      <c r="J1426" s="32">
        <v>2.0607605692797959</v>
      </c>
      <c r="K1426" s="7"/>
    </row>
    <row r="1427" spans="1:11" x14ac:dyDescent="0.3">
      <c r="A1427" s="54" t="s">
        <v>255</v>
      </c>
      <c r="B1427" s="4" t="s">
        <v>256</v>
      </c>
      <c r="C1427" s="56" t="s">
        <v>274</v>
      </c>
      <c r="D1427" s="4" t="s">
        <v>275</v>
      </c>
      <c r="E1427" s="4">
        <v>34662</v>
      </c>
      <c r="F1427" s="5" t="s">
        <v>707</v>
      </c>
      <c r="G1427" s="5" t="s">
        <v>70</v>
      </c>
      <c r="H1427" s="6">
        <v>42750</v>
      </c>
      <c r="I1427" s="6">
        <v>43000</v>
      </c>
      <c r="J1427" s="32">
        <v>0.58479532163742132</v>
      </c>
      <c r="K1427" s="7"/>
    </row>
    <row r="1428" spans="1:11" x14ac:dyDescent="0.3">
      <c r="A1428" s="54" t="s">
        <v>117</v>
      </c>
      <c r="B1428" s="4" t="s">
        <v>118</v>
      </c>
      <c r="C1428" s="56" t="s">
        <v>125</v>
      </c>
      <c r="D1428" s="4" t="s">
        <v>126</v>
      </c>
      <c r="E1428" s="4">
        <v>34662</v>
      </c>
      <c r="F1428" s="5" t="s">
        <v>707</v>
      </c>
      <c r="G1428" s="5" t="s">
        <v>345</v>
      </c>
      <c r="H1428" s="6">
        <v>14500</v>
      </c>
      <c r="I1428" s="6">
        <v>14500</v>
      </c>
      <c r="J1428" s="32">
        <v>0</v>
      </c>
      <c r="K1428" s="7"/>
    </row>
    <row r="1429" spans="1:11" x14ac:dyDescent="0.3">
      <c r="A1429" s="54" t="s">
        <v>71</v>
      </c>
      <c r="B1429" s="4" t="s">
        <v>72</v>
      </c>
      <c r="C1429" s="56" t="s">
        <v>330</v>
      </c>
      <c r="D1429" s="4" t="s">
        <v>331</v>
      </c>
      <c r="E1429" s="4">
        <v>34662</v>
      </c>
      <c r="F1429" s="5" t="s">
        <v>707</v>
      </c>
      <c r="G1429" s="5" t="s">
        <v>322</v>
      </c>
      <c r="H1429" s="6">
        <v>128099.5</v>
      </c>
      <c r="I1429" s="6">
        <v>128099.5</v>
      </c>
      <c r="J1429" s="32">
        <v>0</v>
      </c>
      <c r="K1429" s="7"/>
    </row>
    <row r="1430" spans="1:11" x14ac:dyDescent="0.3">
      <c r="A1430" s="54" t="s">
        <v>71</v>
      </c>
      <c r="B1430" s="4" t="s">
        <v>72</v>
      </c>
      <c r="C1430" s="56" t="s">
        <v>368</v>
      </c>
      <c r="D1430" s="4" t="s">
        <v>369</v>
      </c>
      <c r="E1430" s="4">
        <v>34662</v>
      </c>
      <c r="F1430" s="5" t="s">
        <v>707</v>
      </c>
      <c r="G1430" s="5" t="s">
        <v>322</v>
      </c>
      <c r="H1430" s="6" t="s">
        <v>107</v>
      </c>
      <c r="I1430" s="6">
        <v>123525</v>
      </c>
      <c r="J1430" s="32" t="s">
        <v>107</v>
      </c>
      <c r="K1430" s="7"/>
    </row>
    <row r="1431" spans="1:11" x14ac:dyDescent="0.3">
      <c r="A1431" s="54" t="s">
        <v>207</v>
      </c>
      <c r="B1431" s="4" t="s">
        <v>208</v>
      </c>
      <c r="C1431" s="56" t="s">
        <v>335</v>
      </c>
      <c r="D1431" s="4" t="s">
        <v>336</v>
      </c>
      <c r="E1431" s="4">
        <v>34662</v>
      </c>
      <c r="F1431" s="5" t="s">
        <v>708</v>
      </c>
      <c r="G1431" s="5" t="s">
        <v>70</v>
      </c>
      <c r="H1431" s="6">
        <v>73600</v>
      </c>
      <c r="I1431" s="6">
        <v>74266.666666699995</v>
      </c>
      <c r="J1431" s="32">
        <v>0.90579710149456538</v>
      </c>
      <c r="K1431" s="7"/>
    </row>
    <row r="1432" spans="1:11" x14ac:dyDescent="0.3">
      <c r="A1432" s="54" t="s">
        <v>207</v>
      </c>
      <c r="B1432" s="4" t="s">
        <v>208</v>
      </c>
      <c r="C1432" s="56" t="s">
        <v>384</v>
      </c>
      <c r="D1432" s="4" t="s">
        <v>385</v>
      </c>
      <c r="E1432" s="4">
        <v>34662</v>
      </c>
      <c r="F1432" s="5" t="s">
        <v>708</v>
      </c>
      <c r="G1432" s="5" t="s">
        <v>70</v>
      </c>
      <c r="H1432" s="6">
        <v>71000</v>
      </c>
      <c r="I1432" s="6">
        <v>71333.333333300005</v>
      </c>
      <c r="J1432" s="32">
        <v>0.46948356802818392</v>
      </c>
      <c r="K1432" s="7"/>
    </row>
    <row r="1433" spans="1:11" x14ac:dyDescent="0.3">
      <c r="A1433" s="54" t="s">
        <v>211</v>
      </c>
      <c r="B1433" s="4" t="s">
        <v>212</v>
      </c>
      <c r="C1433" s="56" t="s">
        <v>213</v>
      </c>
      <c r="D1433" s="4" t="s">
        <v>214</v>
      </c>
      <c r="E1433" s="4">
        <v>34662</v>
      </c>
      <c r="F1433" s="5" t="s">
        <v>708</v>
      </c>
      <c r="G1433" s="5" t="s">
        <v>70</v>
      </c>
      <c r="H1433" s="6">
        <v>69500</v>
      </c>
      <c r="I1433" s="6">
        <v>69500</v>
      </c>
      <c r="J1433" s="32">
        <v>0</v>
      </c>
      <c r="K1433" s="7"/>
    </row>
    <row r="1434" spans="1:11" x14ac:dyDescent="0.3">
      <c r="A1434" s="54" t="s">
        <v>207</v>
      </c>
      <c r="B1434" s="4" t="s">
        <v>208</v>
      </c>
      <c r="C1434" s="56" t="s">
        <v>470</v>
      </c>
      <c r="D1434" s="4" t="s">
        <v>362</v>
      </c>
      <c r="E1434" s="4">
        <v>34662</v>
      </c>
      <c r="F1434" s="5" t="s">
        <v>708</v>
      </c>
      <c r="G1434" s="5" t="s">
        <v>345</v>
      </c>
      <c r="H1434" s="6">
        <v>21500</v>
      </c>
      <c r="I1434" s="6">
        <v>21833.333333300001</v>
      </c>
      <c r="J1434" s="32">
        <v>1.550387596744196</v>
      </c>
      <c r="K1434" s="7"/>
    </row>
    <row r="1435" spans="1:11" x14ac:dyDescent="0.3">
      <c r="A1435" s="54" t="s">
        <v>207</v>
      </c>
      <c r="B1435" s="4" t="s">
        <v>208</v>
      </c>
      <c r="C1435" s="56" t="s">
        <v>335</v>
      </c>
      <c r="D1435" s="4" t="s">
        <v>336</v>
      </c>
      <c r="E1435" s="4">
        <v>34662</v>
      </c>
      <c r="F1435" s="5" t="s">
        <v>708</v>
      </c>
      <c r="G1435" s="5" t="s">
        <v>345</v>
      </c>
      <c r="H1435" s="6">
        <v>21800</v>
      </c>
      <c r="I1435" s="6">
        <v>21800</v>
      </c>
      <c r="J1435" s="32">
        <v>0</v>
      </c>
      <c r="K1435" s="7"/>
    </row>
    <row r="1436" spans="1:11" x14ac:dyDescent="0.3">
      <c r="A1436" s="54" t="s">
        <v>207</v>
      </c>
      <c r="B1436" s="4" t="s">
        <v>208</v>
      </c>
      <c r="C1436" s="56" t="s">
        <v>384</v>
      </c>
      <c r="D1436" s="4" t="s">
        <v>385</v>
      </c>
      <c r="E1436" s="4">
        <v>34662</v>
      </c>
      <c r="F1436" s="5" t="s">
        <v>708</v>
      </c>
      <c r="G1436" s="5" t="s">
        <v>345</v>
      </c>
      <c r="H1436" s="6">
        <v>21000</v>
      </c>
      <c r="I1436" s="6">
        <v>21000</v>
      </c>
      <c r="J1436" s="32">
        <v>0</v>
      </c>
      <c r="K1436" s="7"/>
    </row>
    <row r="1437" spans="1:11" x14ac:dyDescent="0.3">
      <c r="A1437" s="54" t="s">
        <v>117</v>
      </c>
      <c r="B1437" s="4" t="s">
        <v>118</v>
      </c>
      <c r="C1437" s="56" t="s">
        <v>131</v>
      </c>
      <c r="D1437" s="4" t="s">
        <v>132</v>
      </c>
      <c r="E1437" s="4">
        <v>34662</v>
      </c>
      <c r="F1437" s="5" t="s">
        <v>1455</v>
      </c>
      <c r="G1437" s="5" t="s">
        <v>325</v>
      </c>
      <c r="H1437" s="6">
        <v>25600</v>
      </c>
      <c r="I1437" s="6">
        <v>25600</v>
      </c>
      <c r="J1437" s="32">
        <v>0</v>
      </c>
      <c r="K1437" s="7"/>
    </row>
    <row r="1438" spans="1:11" x14ac:dyDescent="0.3">
      <c r="A1438" s="54" t="s">
        <v>80</v>
      </c>
      <c r="B1438" s="4" t="s">
        <v>81</v>
      </c>
      <c r="C1438" s="56" t="s">
        <v>97</v>
      </c>
      <c r="D1438" s="4" t="s">
        <v>98</v>
      </c>
      <c r="E1438" s="4">
        <v>34662</v>
      </c>
      <c r="F1438" s="5" t="s">
        <v>709</v>
      </c>
      <c r="G1438" s="5" t="s">
        <v>70</v>
      </c>
      <c r="H1438" s="6">
        <v>39250</v>
      </c>
      <c r="I1438" s="6">
        <v>42250</v>
      </c>
      <c r="J1438" s="32">
        <v>7.6433121019108263</v>
      </c>
      <c r="K1438" s="7"/>
    </row>
    <row r="1439" spans="1:11" x14ac:dyDescent="0.3">
      <c r="A1439" s="54" t="s">
        <v>117</v>
      </c>
      <c r="B1439" s="4" t="s">
        <v>118</v>
      </c>
      <c r="C1439" s="56" t="s">
        <v>119</v>
      </c>
      <c r="D1439" s="4" t="s">
        <v>120</v>
      </c>
      <c r="E1439" s="4">
        <v>34662</v>
      </c>
      <c r="F1439" s="5" t="s">
        <v>710</v>
      </c>
      <c r="G1439" s="5" t="s">
        <v>70</v>
      </c>
      <c r="H1439" s="6">
        <v>253900</v>
      </c>
      <c r="I1439" s="6">
        <v>256600</v>
      </c>
      <c r="J1439" s="32">
        <v>1.0634107916502655</v>
      </c>
      <c r="K1439" s="7"/>
    </row>
    <row r="1440" spans="1:11" x14ac:dyDescent="0.3">
      <c r="A1440" s="54" t="s">
        <v>117</v>
      </c>
      <c r="B1440" s="4" t="s">
        <v>118</v>
      </c>
      <c r="C1440" s="56" t="s">
        <v>123</v>
      </c>
      <c r="D1440" s="4" t="s">
        <v>124</v>
      </c>
      <c r="E1440" s="4">
        <v>34662</v>
      </c>
      <c r="F1440" s="5" t="s">
        <v>710</v>
      </c>
      <c r="G1440" s="5" t="s">
        <v>70</v>
      </c>
      <c r="H1440" s="6">
        <v>257775</v>
      </c>
      <c r="I1440" s="6">
        <v>260300</v>
      </c>
      <c r="J1440" s="32">
        <v>0.97953641741828079</v>
      </c>
      <c r="K1440" s="7"/>
    </row>
    <row r="1441" spans="1:11" x14ac:dyDescent="0.3">
      <c r="A1441" s="54" t="s">
        <v>117</v>
      </c>
      <c r="B1441" s="4" t="s">
        <v>118</v>
      </c>
      <c r="C1441" s="56" t="s">
        <v>125</v>
      </c>
      <c r="D1441" s="4" t="s">
        <v>126</v>
      </c>
      <c r="E1441" s="4">
        <v>34662</v>
      </c>
      <c r="F1441" s="5" t="s">
        <v>710</v>
      </c>
      <c r="G1441" s="5" t="s">
        <v>70</v>
      </c>
      <c r="H1441" s="6">
        <v>254000</v>
      </c>
      <c r="I1441" s="6">
        <v>254000</v>
      </c>
      <c r="J1441" s="32">
        <v>0</v>
      </c>
      <c r="K1441" s="7"/>
    </row>
    <row r="1442" spans="1:11" x14ac:dyDescent="0.3">
      <c r="A1442" s="54" t="s">
        <v>117</v>
      </c>
      <c r="B1442" s="4" t="s">
        <v>118</v>
      </c>
      <c r="C1442" s="56" t="s">
        <v>290</v>
      </c>
      <c r="D1442" s="4" t="s">
        <v>291</v>
      </c>
      <c r="E1442" s="4">
        <v>34662</v>
      </c>
      <c r="F1442" s="5" t="s">
        <v>710</v>
      </c>
      <c r="G1442" s="5" t="s">
        <v>70</v>
      </c>
      <c r="H1442" s="6">
        <v>253650</v>
      </c>
      <c r="I1442" s="6">
        <v>253650</v>
      </c>
      <c r="J1442" s="32">
        <v>0</v>
      </c>
      <c r="K1442" s="7"/>
    </row>
    <row r="1443" spans="1:11" x14ac:dyDescent="0.3">
      <c r="A1443" s="54" t="s">
        <v>117</v>
      </c>
      <c r="B1443" s="4" t="s">
        <v>118</v>
      </c>
      <c r="C1443" s="56" t="s">
        <v>129</v>
      </c>
      <c r="D1443" s="4" t="s">
        <v>130</v>
      </c>
      <c r="E1443" s="4">
        <v>34662</v>
      </c>
      <c r="F1443" s="5" t="s">
        <v>710</v>
      </c>
      <c r="G1443" s="5" t="s">
        <v>70</v>
      </c>
      <c r="H1443" s="6">
        <v>253500</v>
      </c>
      <c r="I1443" s="6">
        <v>256700</v>
      </c>
      <c r="J1443" s="32">
        <v>1.2623274161735809</v>
      </c>
      <c r="K1443" s="7"/>
    </row>
    <row r="1444" spans="1:11" x14ac:dyDescent="0.3">
      <c r="A1444" s="54" t="s">
        <v>117</v>
      </c>
      <c r="B1444" s="4" t="s">
        <v>118</v>
      </c>
      <c r="C1444" s="56" t="s">
        <v>131</v>
      </c>
      <c r="D1444" s="4" t="s">
        <v>132</v>
      </c>
      <c r="E1444" s="4">
        <v>34662</v>
      </c>
      <c r="F1444" s="5" t="s">
        <v>710</v>
      </c>
      <c r="G1444" s="5" t="s">
        <v>70</v>
      </c>
      <c r="H1444" s="6">
        <v>255916.66666670001</v>
      </c>
      <c r="I1444" s="6">
        <v>257775</v>
      </c>
      <c r="J1444" s="32">
        <v>0.72614783456843579</v>
      </c>
      <c r="K1444" s="7"/>
    </row>
    <row r="1445" spans="1:11" x14ac:dyDescent="0.3">
      <c r="A1445" s="54" t="s">
        <v>117</v>
      </c>
      <c r="B1445" s="4" t="s">
        <v>118</v>
      </c>
      <c r="C1445" s="56" t="s">
        <v>133</v>
      </c>
      <c r="D1445" s="4" t="s">
        <v>134</v>
      </c>
      <c r="E1445" s="4">
        <v>34662</v>
      </c>
      <c r="F1445" s="5" t="s">
        <v>710</v>
      </c>
      <c r="G1445" s="5" t="s">
        <v>70</v>
      </c>
      <c r="H1445" s="6">
        <v>255333.33333329999</v>
      </c>
      <c r="I1445" s="6">
        <v>252500</v>
      </c>
      <c r="J1445" s="32">
        <v>-1.109660574399618</v>
      </c>
      <c r="K1445" s="7"/>
    </row>
    <row r="1446" spans="1:11" x14ac:dyDescent="0.3">
      <c r="A1446" s="54" t="s">
        <v>65</v>
      </c>
      <c r="B1446" s="4" t="s">
        <v>66</v>
      </c>
      <c r="C1446" s="56" t="s">
        <v>157</v>
      </c>
      <c r="D1446" s="4" t="s">
        <v>158</v>
      </c>
      <c r="E1446" s="4">
        <v>34662</v>
      </c>
      <c r="F1446" s="5" t="s">
        <v>710</v>
      </c>
      <c r="G1446" s="5" t="s">
        <v>70</v>
      </c>
      <c r="H1446" s="6">
        <v>261000</v>
      </c>
      <c r="I1446" s="6">
        <v>268000</v>
      </c>
      <c r="J1446" s="32">
        <v>2.6819923371647514</v>
      </c>
      <c r="K1446" s="7"/>
    </row>
    <row r="1447" spans="1:11" x14ac:dyDescent="0.3">
      <c r="A1447" s="54" t="s">
        <v>65</v>
      </c>
      <c r="B1447" s="4" t="s">
        <v>66</v>
      </c>
      <c r="C1447" s="56" t="s">
        <v>296</v>
      </c>
      <c r="D1447" s="4" t="s">
        <v>297</v>
      </c>
      <c r="E1447" s="4">
        <v>34662</v>
      </c>
      <c r="F1447" s="5" t="s">
        <v>710</v>
      </c>
      <c r="G1447" s="5" t="s">
        <v>70</v>
      </c>
      <c r="H1447" s="6">
        <v>245500</v>
      </c>
      <c r="I1447" s="6">
        <v>245500</v>
      </c>
      <c r="J1447" s="32">
        <v>0</v>
      </c>
      <c r="K1447" s="7"/>
    </row>
    <row r="1448" spans="1:11" x14ac:dyDescent="0.3">
      <c r="A1448" s="54" t="s">
        <v>65</v>
      </c>
      <c r="B1448" s="4" t="s">
        <v>66</v>
      </c>
      <c r="C1448" s="56" t="s">
        <v>165</v>
      </c>
      <c r="D1448" s="4" t="s">
        <v>166</v>
      </c>
      <c r="E1448" s="4">
        <v>34662</v>
      </c>
      <c r="F1448" s="5" t="s">
        <v>710</v>
      </c>
      <c r="G1448" s="5" t="s">
        <v>70</v>
      </c>
      <c r="H1448" s="6">
        <v>251200</v>
      </c>
      <c r="I1448" s="6">
        <v>253000</v>
      </c>
      <c r="J1448" s="32">
        <v>0.71656050955413164</v>
      </c>
      <c r="K1448" s="7"/>
    </row>
    <row r="1449" spans="1:11" x14ac:dyDescent="0.3">
      <c r="A1449" s="54" t="s">
        <v>65</v>
      </c>
      <c r="B1449" s="4" t="s">
        <v>66</v>
      </c>
      <c r="C1449" s="56" t="s">
        <v>167</v>
      </c>
      <c r="D1449" s="4" t="s">
        <v>168</v>
      </c>
      <c r="E1449" s="4">
        <v>34662</v>
      </c>
      <c r="F1449" s="5" t="s">
        <v>710</v>
      </c>
      <c r="G1449" s="5" t="s">
        <v>70</v>
      </c>
      <c r="H1449" s="6">
        <v>255650</v>
      </c>
      <c r="I1449" s="6">
        <v>255800</v>
      </c>
      <c r="J1449" s="32">
        <v>5.8673968316047542E-2</v>
      </c>
      <c r="K1449" s="7"/>
    </row>
    <row r="1450" spans="1:11" x14ac:dyDescent="0.3">
      <c r="A1450" s="54" t="s">
        <v>65</v>
      </c>
      <c r="B1450" s="4" t="s">
        <v>66</v>
      </c>
      <c r="C1450" s="56" t="s">
        <v>181</v>
      </c>
      <c r="D1450" s="4" t="s">
        <v>182</v>
      </c>
      <c r="E1450" s="4">
        <v>34662</v>
      </c>
      <c r="F1450" s="5" t="s">
        <v>710</v>
      </c>
      <c r="G1450" s="5" t="s">
        <v>70</v>
      </c>
      <c r="H1450" s="6">
        <v>248875</v>
      </c>
      <c r="I1450" s="6">
        <v>249850</v>
      </c>
      <c r="J1450" s="32">
        <v>0.39176293319940214</v>
      </c>
      <c r="K1450" s="7"/>
    </row>
    <row r="1451" spans="1:11" x14ac:dyDescent="0.3">
      <c r="A1451" s="54" t="s">
        <v>65</v>
      </c>
      <c r="B1451" s="4" t="s">
        <v>66</v>
      </c>
      <c r="C1451" s="56" t="s">
        <v>183</v>
      </c>
      <c r="D1451" s="4" t="s">
        <v>184</v>
      </c>
      <c r="E1451" s="4">
        <v>34662</v>
      </c>
      <c r="F1451" s="5" t="s">
        <v>710</v>
      </c>
      <c r="G1451" s="5" t="s">
        <v>70</v>
      </c>
      <c r="H1451" s="6">
        <v>257733.33333329999</v>
      </c>
      <c r="I1451" s="6">
        <v>259133.33333329999</v>
      </c>
      <c r="J1451" s="32">
        <v>0.54319710294885581</v>
      </c>
      <c r="K1451" s="7"/>
    </row>
    <row r="1452" spans="1:11" x14ac:dyDescent="0.3">
      <c r="A1452" s="54" t="s">
        <v>65</v>
      </c>
      <c r="B1452" s="4" t="s">
        <v>66</v>
      </c>
      <c r="C1452" s="56" t="s">
        <v>314</v>
      </c>
      <c r="D1452" s="4" t="s">
        <v>315</v>
      </c>
      <c r="E1452" s="4">
        <v>34662</v>
      </c>
      <c r="F1452" s="5" t="s">
        <v>710</v>
      </c>
      <c r="G1452" s="5" t="s">
        <v>70</v>
      </c>
      <c r="H1452" s="6">
        <v>232000</v>
      </c>
      <c r="I1452" s="6">
        <v>235500</v>
      </c>
      <c r="J1452" s="32">
        <v>1.5086206896551824</v>
      </c>
      <c r="K1452" s="7"/>
    </row>
    <row r="1453" spans="1:11" x14ac:dyDescent="0.3">
      <c r="A1453" s="54" t="s">
        <v>114</v>
      </c>
      <c r="B1453" s="4" t="s">
        <v>115</v>
      </c>
      <c r="C1453" s="56" t="s">
        <v>116</v>
      </c>
      <c r="D1453" s="4" t="s">
        <v>115</v>
      </c>
      <c r="E1453" s="4">
        <v>34662</v>
      </c>
      <c r="F1453" s="5" t="s">
        <v>710</v>
      </c>
      <c r="G1453" s="5" t="s">
        <v>345</v>
      </c>
      <c r="H1453" s="6">
        <v>68600</v>
      </c>
      <c r="I1453" s="6">
        <v>72600</v>
      </c>
      <c r="J1453" s="32">
        <v>5.8309037900874605</v>
      </c>
      <c r="K1453" s="7"/>
    </row>
    <row r="1454" spans="1:11" x14ac:dyDescent="0.3">
      <c r="A1454" s="54" t="s">
        <v>117</v>
      </c>
      <c r="B1454" s="4" t="s">
        <v>118</v>
      </c>
      <c r="C1454" s="56" t="s">
        <v>119</v>
      </c>
      <c r="D1454" s="4" t="s">
        <v>120</v>
      </c>
      <c r="E1454" s="4">
        <v>34662</v>
      </c>
      <c r="F1454" s="5" t="s">
        <v>710</v>
      </c>
      <c r="G1454" s="5" t="s">
        <v>345</v>
      </c>
      <c r="H1454" s="6">
        <v>69466.666666699995</v>
      </c>
      <c r="I1454" s="6">
        <v>68783.333333300005</v>
      </c>
      <c r="J1454" s="32">
        <v>-0.98368522082484811</v>
      </c>
      <c r="K1454" s="7"/>
    </row>
    <row r="1455" spans="1:11" x14ac:dyDescent="0.3">
      <c r="A1455" s="54" t="s">
        <v>117</v>
      </c>
      <c r="B1455" s="4" t="s">
        <v>118</v>
      </c>
      <c r="C1455" s="56" t="s">
        <v>125</v>
      </c>
      <c r="D1455" s="4" t="s">
        <v>126</v>
      </c>
      <c r="E1455" s="4">
        <v>34662</v>
      </c>
      <c r="F1455" s="5" t="s">
        <v>710</v>
      </c>
      <c r="G1455" s="5" t="s">
        <v>345</v>
      </c>
      <c r="H1455" s="6">
        <v>69360</v>
      </c>
      <c r="I1455" s="6">
        <v>69575</v>
      </c>
      <c r="J1455" s="32">
        <v>0.3099769319492518</v>
      </c>
      <c r="K1455" s="7"/>
    </row>
    <row r="1456" spans="1:11" x14ac:dyDescent="0.3">
      <c r="A1456" s="54" t="s">
        <v>117</v>
      </c>
      <c r="B1456" s="4" t="s">
        <v>118</v>
      </c>
      <c r="C1456" s="56" t="s">
        <v>290</v>
      </c>
      <c r="D1456" s="4" t="s">
        <v>291</v>
      </c>
      <c r="E1456" s="4">
        <v>34662</v>
      </c>
      <c r="F1456" s="5" t="s">
        <v>710</v>
      </c>
      <c r="G1456" s="5" t="s">
        <v>345</v>
      </c>
      <c r="H1456" s="6">
        <v>67850</v>
      </c>
      <c r="I1456" s="6">
        <v>66850</v>
      </c>
      <c r="J1456" s="32">
        <v>-1.4738393515106862</v>
      </c>
      <c r="K1456" s="7"/>
    </row>
    <row r="1457" spans="1:11" x14ac:dyDescent="0.3">
      <c r="A1457" s="54" t="s">
        <v>117</v>
      </c>
      <c r="B1457" s="4" t="s">
        <v>118</v>
      </c>
      <c r="C1457" s="56" t="s">
        <v>333</v>
      </c>
      <c r="D1457" s="4" t="s">
        <v>334</v>
      </c>
      <c r="E1457" s="4">
        <v>34662</v>
      </c>
      <c r="F1457" s="5" t="s">
        <v>710</v>
      </c>
      <c r="G1457" s="5" t="s">
        <v>345</v>
      </c>
      <c r="H1457" s="6">
        <v>68750</v>
      </c>
      <c r="I1457" s="6">
        <v>68750</v>
      </c>
      <c r="J1457" s="32">
        <v>0</v>
      </c>
      <c r="K1457" s="7"/>
    </row>
    <row r="1458" spans="1:11" x14ac:dyDescent="0.3">
      <c r="A1458" s="54" t="s">
        <v>117</v>
      </c>
      <c r="B1458" s="4" t="s">
        <v>118</v>
      </c>
      <c r="C1458" s="56" t="s">
        <v>129</v>
      </c>
      <c r="D1458" s="4" t="s">
        <v>130</v>
      </c>
      <c r="E1458" s="4">
        <v>34662</v>
      </c>
      <c r="F1458" s="5" t="s">
        <v>710</v>
      </c>
      <c r="G1458" s="5" t="s">
        <v>345</v>
      </c>
      <c r="H1458" s="6">
        <v>68700</v>
      </c>
      <c r="I1458" s="6">
        <v>69550</v>
      </c>
      <c r="J1458" s="32">
        <v>1.2372634643377012</v>
      </c>
      <c r="K1458" s="7"/>
    </row>
    <row r="1459" spans="1:11" x14ac:dyDescent="0.3">
      <c r="A1459" s="54" t="s">
        <v>117</v>
      </c>
      <c r="B1459" s="4" t="s">
        <v>118</v>
      </c>
      <c r="C1459" s="56" t="s">
        <v>131</v>
      </c>
      <c r="D1459" s="4" t="s">
        <v>132</v>
      </c>
      <c r="E1459" s="4">
        <v>34662</v>
      </c>
      <c r="F1459" s="5" t="s">
        <v>710</v>
      </c>
      <c r="G1459" s="5" t="s">
        <v>345</v>
      </c>
      <c r="H1459" s="6">
        <v>68720</v>
      </c>
      <c r="I1459" s="6">
        <v>69300</v>
      </c>
      <c r="J1459" s="32">
        <v>0.84400465657741286</v>
      </c>
      <c r="K1459" s="7"/>
    </row>
    <row r="1460" spans="1:11" x14ac:dyDescent="0.3">
      <c r="A1460" s="54" t="s">
        <v>117</v>
      </c>
      <c r="B1460" s="4" t="s">
        <v>118</v>
      </c>
      <c r="C1460" s="56" t="s">
        <v>133</v>
      </c>
      <c r="D1460" s="4" t="s">
        <v>134</v>
      </c>
      <c r="E1460" s="4">
        <v>34662</v>
      </c>
      <c r="F1460" s="5" t="s">
        <v>710</v>
      </c>
      <c r="G1460" s="5" t="s">
        <v>345</v>
      </c>
      <c r="H1460" s="6">
        <v>69450</v>
      </c>
      <c r="I1460" s="6">
        <v>69500</v>
      </c>
      <c r="J1460" s="32">
        <v>7.1994240460759862E-2</v>
      </c>
      <c r="K1460" s="7"/>
    </row>
    <row r="1461" spans="1:11" x14ac:dyDescent="0.3">
      <c r="A1461" s="54" t="s">
        <v>117</v>
      </c>
      <c r="B1461" s="4" t="s">
        <v>118</v>
      </c>
      <c r="C1461" s="56" t="s">
        <v>137</v>
      </c>
      <c r="D1461" s="4" t="s">
        <v>138</v>
      </c>
      <c r="E1461" s="4">
        <v>34662</v>
      </c>
      <c r="F1461" s="5" t="s">
        <v>710</v>
      </c>
      <c r="G1461" s="5" t="s">
        <v>345</v>
      </c>
      <c r="H1461" s="6">
        <v>66650</v>
      </c>
      <c r="I1461" s="6">
        <v>67400</v>
      </c>
      <c r="J1461" s="32">
        <v>1.1252813203300738</v>
      </c>
      <c r="K1461" s="7"/>
    </row>
    <row r="1462" spans="1:11" x14ac:dyDescent="0.3">
      <c r="A1462" s="54" t="s">
        <v>65</v>
      </c>
      <c r="B1462" s="4" t="s">
        <v>66</v>
      </c>
      <c r="C1462" s="56" t="s">
        <v>296</v>
      </c>
      <c r="D1462" s="4" t="s">
        <v>297</v>
      </c>
      <c r="E1462" s="4">
        <v>34662</v>
      </c>
      <c r="F1462" s="5" t="s">
        <v>710</v>
      </c>
      <c r="G1462" s="5" t="s">
        <v>345</v>
      </c>
      <c r="H1462" s="6">
        <v>63500</v>
      </c>
      <c r="I1462" s="6">
        <v>66500</v>
      </c>
      <c r="J1462" s="32">
        <v>4.7244094488188892</v>
      </c>
      <c r="K1462" s="7"/>
    </row>
    <row r="1463" spans="1:11" x14ac:dyDescent="0.3">
      <c r="A1463" s="54" t="s">
        <v>65</v>
      </c>
      <c r="B1463" s="4" t="s">
        <v>66</v>
      </c>
      <c r="C1463" s="56" t="s">
        <v>181</v>
      </c>
      <c r="D1463" s="4" t="s">
        <v>182</v>
      </c>
      <c r="E1463" s="4">
        <v>34662</v>
      </c>
      <c r="F1463" s="5" t="s">
        <v>710</v>
      </c>
      <c r="G1463" s="5" t="s">
        <v>345</v>
      </c>
      <c r="H1463" s="6">
        <v>68425</v>
      </c>
      <c r="I1463" s="6">
        <v>68425</v>
      </c>
      <c r="J1463" s="32">
        <v>0</v>
      </c>
      <c r="K1463" s="7"/>
    </row>
    <row r="1464" spans="1:11" x14ac:dyDescent="0.3">
      <c r="A1464" s="54" t="s">
        <v>65</v>
      </c>
      <c r="B1464" s="4" t="s">
        <v>66</v>
      </c>
      <c r="C1464" s="56" t="s">
        <v>183</v>
      </c>
      <c r="D1464" s="4" t="s">
        <v>184</v>
      </c>
      <c r="E1464" s="4">
        <v>34662</v>
      </c>
      <c r="F1464" s="5" t="s">
        <v>710</v>
      </c>
      <c r="G1464" s="5" t="s">
        <v>345</v>
      </c>
      <c r="H1464" s="6">
        <v>68950</v>
      </c>
      <c r="I1464" s="6">
        <v>69650</v>
      </c>
      <c r="J1464" s="32">
        <v>1.0152284263959421</v>
      </c>
      <c r="K1464" s="7"/>
    </row>
    <row r="1465" spans="1:11" x14ac:dyDescent="0.3">
      <c r="A1465" s="54" t="s">
        <v>65</v>
      </c>
      <c r="B1465" s="4" t="s">
        <v>66</v>
      </c>
      <c r="C1465" s="56" t="s">
        <v>314</v>
      </c>
      <c r="D1465" s="4" t="s">
        <v>315</v>
      </c>
      <c r="E1465" s="4">
        <v>34662</v>
      </c>
      <c r="F1465" s="5" t="s">
        <v>710</v>
      </c>
      <c r="G1465" s="5" t="s">
        <v>345</v>
      </c>
      <c r="H1465" s="6">
        <v>67900</v>
      </c>
      <c r="I1465" s="6">
        <v>68366.666666699995</v>
      </c>
      <c r="J1465" s="32">
        <v>0.68728522341678921</v>
      </c>
      <c r="K1465" s="7"/>
    </row>
    <row r="1466" spans="1:11" x14ac:dyDescent="0.3">
      <c r="A1466" s="54" t="s">
        <v>117</v>
      </c>
      <c r="B1466" s="4" t="s">
        <v>118</v>
      </c>
      <c r="C1466" s="56" t="s">
        <v>131</v>
      </c>
      <c r="D1466" s="4" t="s">
        <v>132</v>
      </c>
      <c r="E1466" s="4">
        <v>34662</v>
      </c>
      <c r="F1466" s="5" t="s">
        <v>711</v>
      </c>
      <c r="G1466" s="5" t="s">
        <v>289</v>
      </c>
      <c r="H1466" s="6">
        <v>23475</v>
      </c>
      <c r="I1466" s="6">
        <v>23275</v>
      </c>
      <c r="J1466" s="32">
        <v>-0.85197018104365974</v>
      </c>
      <c r="K1466" s="7"/>
    </row>
    <row r="1467" spans="1:11" x14ac:dyDescent="0.3">
      <c r="A1467" s="54" t="s">
        <v>117</v>
      </c>
      <c r="B1467" s="4" t="s">
        <v>118</v>
      </c>
      <c r="C1467" s="56" t="s">
        <v>133</v>
      </c>
      <c r="D1467" s="4" t="s">
        <v>134</v>
      </c>
      <c r="E1467" s="4">
        <v>34662</v>
      </c>
      <c r="F1467" s="5" t="s">
        <v>711</v>
      </c>
      <c r="G1467" s="5" t="s">
        <v>289</v>
      </c>
      <c r="H1467" s="6" t="s">
        <v>107</v>
      </c>
      <c r="I1467" s="6">
        <v>21000</v>
      </c>
      <c r="J1467" s="32" t="s">
        <v>107</v>
      </c>
      <c r="K1467" s="7"/>
    </row>
    <row r="1468" spans="1:11" x14ac:dyDescent="0.3">
      <c r="A1468" s="54" t="s">
        <v>187</v>
      </c>
      <c r="B1468" s="4" t="s">
        <v>188</v>
      </c>
      <c r="C1468" s="56" t="s">
        <v>199</v>
      </c>
      <c r="D1468" s="4" t="s">
        <v>200</v>
      </c>
      <c r="E1468" s="4">
        <v>34662</v>
      </c>
      <c r="F1468" s="5" t="s">
        <v>711</v>
      </c>
      <c r="G1468" s="5" t="s">
        <v>289</v>
      </c>
      <c r="H1468" s="6">
        <v>23333.333333300001</v>
      </c>
      <c r="I1468" s="6">
        <v>23000</v>
      </c>
      <c r="J1468" s="32">
        <v>-1.4285714284306139</v>
      </c>
      <c r="K1468" s="7"/>
    </row>
    <row r="1469" spans="1:11" x14ac:dyDescent="0.3">
      <c r="A1469" s="54" t="s">
        <v>235</v>
      </c>
      <c r="B1469" s="4" t="s">
        <v>236</v>
      </c>
      <c r="C1469" s="56" t="s">
        <v>237</v>
      </c>
      <c r="D1469" s="4" t="s">
        <v>238</v>
      </c>
      <c r="E1469" s="4">
        <v>34662</v>
      </c>
      <c r="F1469" s="5" t="s">
        <v>711</v>
      </c>
      <c r="G1469" s="5" t="s">
        <v>289</v>
      </c>
      <c r="H1469" s="6">
        <v>23500</v>
      </c>
      <c r="I1469" s="6">
        <v>23500</v>
      </c>
      <c r="J1469" s="32">
        <v>0</v>
      </c>
      <c r="K1469" s="7"/>
    </row>
    <row r="1470" spans="1:11" x14ac:dyDescent="0.3">
      <c r="A1470" s="54" t="s">
        <v>235</v>
      </c>
      <c r="B1470" s="4" t="s">
        <v>236</v>
      </c>
      <c r="C1470" s="56" t="s">
        <v>287</v>
      </c>
      <c r="D1470" s="4" t="s">
        <v>288</v>
      </c>
      <c r="E1470" s="4">
        <v>34662</v>
      </c>
      <c r="F1470" s="5" t="s">
        <v>711</v>
      </c>
      <c r="G1470" s="5" t="s">
        <v>289</v>
      </c>
      <c r="H1470" s="6">
        <v>25300</v>
      </c>
      <c r="I1470" s="6">
        <v>26300</v>
      </c>
      <c r="J1470" s="32">
        <v>3.9525691699604737</v>
      </c>
      <c r="K1470" s="7"/>
    </row>
    <row r="1471" spans="1:11" x14ac:dyDescent="0.3">
      <c r="A1471" s="54" t="s">
        <v>117</v>
      </c>
      <c r="B1471" s="4" t="s">
        <v>118</v>
      </c>
      <c r="C1471" s="56" t="s">
        <v>302</v>
      </c>
      <c r="D1471" s="4" t="s">
        <v>303</v>
      </c>
      <c r="E1471" s="4">
        <v>34662</v>
      </c>
      <c r="F1471" s="5" t="s">
        <v>712</v>
      </c>
      <c r="G1471" s="5" t="s">
        <v>289</v>
      </c>
      <c r="H1471" s="6">
        <v>15833.333333299999</v>
      </c>
      <c r="I1471" s="6">
        <v>15666.666666700001</v>
      </c>
      <c r="J1471" s="32">
        <v>-1.0526315785285179</v>
      </c>
      <c r="K1471" s="7"/>
    </row>
    <row r="1472" spans="1:11" x14ac:dyDescent="0.3">
      <c r="A1472" s="54" t="s">
        <v>80</v>
      </c>
      <c r="B1472" s="4" t="s">
        <v>81</v>
      </c>
      <c r="C1472" s="56" t="s">
        <v>85</v>
      </c>
      <c r="D1472" s="4" t="s">
        <v>86</v>
      </c>
      <c r="E1472" s="4">
        <v>34662</v>
      </c>
      <c r="F1472" s="5" t="s">
        <v>713</v>
      </c>
      <c r="G1472" s="5" t="s">
        <v>325</v>
      </c>
      <c r="H1472" s="6" t="s">
        <v>107</v>
      </c>
      <c r="I1472" s="6">
        <v>24100</v>
      </c>
      <c r="J1472" s="32" t="s">
        <v>107</v>
      </c>
      <c r="K1472" s="7"/>
    </row>
    <row r="1473" spans="1:11" x14ac:dyDescent="0.3">
      <c r="A1473" s="54" t="s">
        <v>80</v>
      </c>
      <c r="B1473" s="4" t="s">
        <v>81</v>
      </c>
      <c r="C1473" s="56" t="s">
        <v>89</v>
      </c>
      <c r="D1473" s="4" t="s">
        <v>90</v>
      </c>
      <c r="E1473" s="4">
        <v>34662</v>
      </c>
      <c r="F1473" s="5" t="s">
        <v>713</v>
      </c>
      <c r="G1473" s="5" t="s">
        <v>325</v>
      </c>
      <c r="H1473" s="6">
        <v>18300</v>
      </c>
      <c r="I1473" s="6">
        <v>18700</v>
      </c>
      <c r="J1473" s="32">
        <v>2.1857923497267784</v>
      </c>
      <c r="K1473" s="7"/>
    </row>
    <row r="1474" spans="1:11" x14ac:dyDescent="0.3">
      <c r="A1474" s="54" t="s">
        <v>80</v>
      </c>
      <c r="B1474" s="4" t="s">
        <v>81</v>
      </c>
      <c r="C1474" s="56" t="s">
        <v>300</v>
      </c>
      <c r="D1474" s="4" t="s">
        <v>301</v>
      </c>
      <c r="E1474" s="4">
        <v>34662</v>
      </c>
      <c r="F1474" s="5" t="s">
        <v>713</v>
      </c>
      <c r="G1474" s="5" t="s">
        <v>325</v>
      </c>
      <c r="H1474" s="6">
        <v>23150</v>
      </c>
      <c r="I1474" s="6">
        <v>23150</v>
      </c>
      <c r="J1474" s="32">
        <v>0</v>
      </c>
      <c r="K1474" s="7"/>
    </row>
    <row r="1475" spans="1:11" x14ac:dyDescent="0.3">
      <c r="A1475" s="54" t="s">
        <v>80</v>
      </c>
      <c r="B1475" s="4" t="s">
        <v>81</v>
      </c>
      <c r="C1475" s="56" t="s">
        <v>101</v>
      </c>
      <c r="D1475" s="4" t="s">
        <v>102</v>
      </c>
      <c r="E1475" s="4">
        <v>34662</v>
      </c>
      <c r="F1475" s="5" t="s">
        <v>713</v>
      </c>
      <c r="G1475" s="5" t="s">
        <v>325</v>
      </c>
      <c r="H1475" s="6">
        <v>20000</v>
      </c>
      <c r="I1475" s="6">
        <v>19125</v>
      </c>
      <c r="J1475" s="32">
        <v>-4.3749999999999956</v>
      </c>
      <c r="K1475" s="7"/>
    </row>
    <row r="1476" spans="1:11" x14ac:dyDescent="0.3">
      <c r="A1476" s="54" t="s">
        <v>80</v>
      </c>
      <c r="B1476" s="4" t="s">
        <v>81</v>
      </c>
      <c r="C1476" s="56" t="s">
        <v>103</v>
      </c>
      <c r="D1476" s="4" t="s">
        <v>104</v>
      </c>
      <c r="E1476" s="4">
        <v>34662</v>
      </c>
      <c r="F1476" s="5" t="s">
        <v>713</v>
      </c>
      <c r="G1476" s="5" t="s">
        <v>325</v>
      </c>
      <c r="H1476" s="6">
        <v>21600</v>
      </c>
      <c r="I1476" s="6">
        <v>20925</v>
      </c>
      <c r="J1476" s="32">
        <v>-3.125</v>
      </c>
      <c r="K1476" s="7"/>
    </row>
    <row r="1477" spans="1:11" x14ac:dyDescent="0.3">
      <c r="A1477" s="54" t="s">
        <v>80</v>
      </c>
      <c r="B1477" s="4" t="s">
        <v>81</v>
      </c>
      <c r="C1477" s="56" t="s">
        <v>105</v>
      </c>
      <c r="D1477" s="4" t="s">
        <v>106</v>
      </c>
      <c r="E1477" s="4">
        <v>34662</v>
      </c>
      <c r="F1477" s="5" t="s">
        <v>713</v>
      </c>
      <c r="G1477" s="5" t="s">
        <v>325</v>
      </c>
      <c r="H1477" s="6" t="s">
        <v>107</v>
      </c>
      <c r="I1477" s="6">
        <v>24750</v>
      </c>
      <c r="J1477" s="32" t="s">
        <v>107</v>
      </c>
      <c r="K1477" s="7"/>
    </row>
    <row r="1478" spans="1:11" x14ac:dyDescent="0.3">
      <c r="A1478" s="54" t="s">
        <v>80</v>
      </c>
      <c r="B1478" s="4" t="s">
        <v>81</v>
      </c>
      <c r="C1478" s="56" t="s">
        <v>108</v>
      </c>
      <c r="D1478" s="4" t="s">
        <v>109</v>
      </c>
      <c r="E1478" s="4">
        <v>34662</v>
      </c>
      <c r="F1478" s="5" t="s">
        <v>713</v>
      </c>
      <c r="G1478" s="5" t="s">
        <v>325</v>
      </c>
      <c r="H1478" s="6">
        <v>20275</v>
      </c>
      <c r="I1478" s="6">
        <v>19314.2857143</v>
      </c>
      <c r="J1478" s="32">
        <v>-4.7384181785450004</v>
      </c>
      <c r="K1478" s="7"/>
    </row>
    <row r="1479" spans="1:11" x14ac:dyDescent="0.3">
      <c r="A1479" s="54" t="s">
        <v>80</v>
      </c>
      <c r="B1479" s="4" t="s">
        <v>81</v>
      </c>
      <c r="C1479" s="56" t="s">
        <v>110</v>
      </c>
      <c r="D1479" s="4" t="s">
        <v>111</v>
      </c>
      <c r="E1479" s="4">
        <v>34662</v>
      </c>
      <c r="F1479" s="5" t="s">
        <v>713</v>
      </c>
      <c r="G1479" s="5" t="s">
        <v>325</v>
      </c>
      <c r="H1479" s="6">
        <v>23650</v>
      </c>
      <c r="I1479" s="6">
        <v>23650</v>
      </c>
      <c r="J1479" s="32">
        <v>0</v>
      </c>
      <c r="K1479" s="7"/>
    </row>
    <row r="1480" spans="1:11" x14ac:dyDescent="0.3">
      <c r="A1480" s="54" t="s">
        <v>80</v>
      </c>
      <c r="B1480" s="4" t="s">
        <v>81</v>
      </c>
      <c r="C1480" s="56" t="s">
        <v>112</v>
      </c>
      <c r="D1480" s="4" t="s">
        <v>113</v>
      </c>
      <c r="E1480" s="4">
        <v>34662</v>
      </c>
      <c r="F1480" s="5" t="s">
        <v>713</v>
      </c>
      <c r="G1480" s="5" t="s">
        <v>325</v>
      </c>
      <c r="H1480" s="6">
        <v>19700</v>
      </c>
      <c r="I1480" s="6">
        <v>19700</v>
      </c>
      <c r="J1480" s="32">
        <v>0</v>
      </c>
      <c r="K1480" s="7"/>
    </row>
    <row r="1481" spans="1:11" x14ac:dyDescent="0.3">
      <c r="A1481" s="54" t="s">
        <v>114</v>
      </c>
      <c r="B1481" s="4" t="s">
        <v>115</v>
      </c>
      <c r="C1481" s="56" t="s">
        <v>116</v>
      </c>
      <c r="D1481" s="4" t="s">
        <v>115</v>
      </c>
      <c r="E1481" s="4">
        <v>34662</v>
      </c>
      <c r="F1481" s="5" t="s">
        <v>713</v>
      </c>
      <c r="G1481" s="5" t="s">
        <v>325</v>
      </c>
      <c r="H1481" s="6">
        <v>24026.125</v>
      </c>
      <c r="I1481" s="6">
        <v>23923.222222199998</v>
      </c>
      <c r="J1481" s="32">
        <v>-0.42829535682512576</v>
      </c>
      <c r="K1481" s="7"/>
    </row>
    <row r="1482" spans="1:11" x14ac:dyDescent="0.3">
      <c r="A1482" s="54" t="s">
        <v>117</v>
      </c>
      <c r="B1482" s="4" t="s">
        <v>118</v>
      </c>
      <c r="C1482" s="56" t="s">
        <v>119</v>
      </c>
      <c r="D1482" s="4" t="s">
        <v>120</v>
      </c>
      <c r="E1482" s="4">
        <v>34662</v>
      </c>
      <c r="F1482" s="5" t="s">
        <v>713</v>
      </c>
      <c r="G1482" s="5" t="s">
        <v>325</v>
      </c>
      <c r="H1482" s="6">
        <v>23638.4615385</v>
      </c>
      <c r="I1482" s="6">
        <v>23457.1428571</v>
      </c>
      <c r="J1482" s="32">
        <v>-0.76704941692032902</v>
      </c>
      <c r="K1482" s="7"/>
    </row>
    <row r="1483" spans="1:11" x14ac:dyDescent="0.3">
      <c r="A1483" s="54" t="s">
        <v>117</v>
      </c>
      <c r="B1483" s="4" t="s">
        <v>118</v>
      </c>
      <c r="C1483" s="56" t="s">
        <v>123</v>
      </c>
      <c r="D1483" s="4" t="s">
        <v>124</v>
      </c>
      <c r="E1483" s="4">
        <v>34662</v>
      </c>
      <c r="F1483" s="5" t="s">
        <v>713</v>
      </c>
      <c r="G1483" s="5" t="s">
        <v>325</v>
      </c>
      <c r="H1483" s="6">
        <v>25650</v>
      </c>
      <c r="I1483" s="6">
        <v>23950</v>
      </c>
      <c r="J1483" s="32">
        <v>-6.6276803118908383</v>
      </c>
      <c r="K1483" s="7"/>
    </row>
    <row r="1484" spans="1:11" x14ac:dyDescent="0.3">
      <c r="A1484" s="54" t="s">
        <v>117</v>
      </c>
      <c r="B1484" s="4" t="s">
        <v>118</v>
      </c>
      <c r="C1484" s="56" t="s">
        <v>125</v>
      </c>
      <c r="D1484" s="4" t="s">
        <v>126</v>
      </c>
      <c r="E1484" s="4">
        <v>34662</v>
      </c>
      <c r="F1484" s="5" t="s">
        <v>713</v>
      </c>
      <c r="G1484" s="5" t="s">
        <v>325</v>
      </c>
      <c r="H1484" s="6">
        <v>24250</v>
      </c>
      <c r="I1484" s="6">
        <v>24250</v>
      </c>
      <c r="J1484" s="32">
        <v>0</v>
      </c>
      <c r="K1484" s="7"/>
    </row>
    <row r="1485" spans="1:11" x14ac:dyDescent="0.3">
      <c r="A1485" s="54" t="s">
        <v>117</v>
      </c>
      <c r="B1485" s="4" t="s">
        <v>118</v>
      </c>
      <c r="C1485" s="56" t="s">
        <v>131</v>
      </c>
      <c r="D1485" s="4" t="s">
        <v>132</v>
      </c>
      <c r="E1485" s="4">
        <v>34662</v>
      </c>
      <c r="F1485" s="5" t="s">
        <v>713</v>
      </c>
      <c r="G1485" s="5" t="s">
        <v>325</v>
      </c>
      <c r="H1485" s="6">
        <v>20250</v>
      </c>
      <c r="I1485" s="6">
        <v>19200</v>
      </c>
      <c r="J1485" s="32">
        <v>-5.1851851851851816</v>
      </c>
      <c r="K1485" s="7"/>
    </row>
    <row r="1486" spans="1:11" x14ac:dyDescent="0.3">
      <c r="A1486" s="54" t="s">
        <v>117</v>
      </c>
      <c r="B1486" s="4" t="s">
        <v>118</v>
      </c>
      <c r="C1486" s="56" t="s">
        <v>302</v>
      </c>
      <c r="D1486" s="4" t="s">
        <v>303</v>
      </c>
      <c r="E1486" s="4">
        <v>34662</v>
      </c>
      <c r="F1486" s="5" t="s">
        <v>713</v>
      </c>
      <c r="G1486" s="5" t="s">
        <v>325</v>
      </c>
      <c r="H1486" s="6">
        <v>20750</v>
      </c>
      <c r="I1486" s="6">
        <v>19750</v>
      </c>
      <c r="J1486" s="32">
        <v>-4.8192771084337398</v>
      </c>
      <c r="K1486" s="7"/>
    </row>
    <row r="1487" spans="1:11" x14ac:dyDescent="0.3">
      <c r="A1487" s="54" t="s">
        <v>117</v>
      </c>
      <c r="B1487" s="4" t="s">
        <v>118</v>
      </c>
      <c r="C1487" s="56" t="s">
        <v>294</v>
      </c>
      <c r="D1487" s="4" t="s">
        <v>295</v>
      </c>
      <c r="E1487" s="4">
        <v>34662</v>
      </c>
      <c r="F1487" s="5" t="s">
        <v>713</v>
      </c>
      <c r="G1487" s="5" t="s">
        <v>325</v>
      </c>
      <c r="H1487" s="6">
        <v>20833.333333300001</v>
      </c>
      <c r="I1487" s="6">
        <v>19166.666666699999</v>
      </c>
      <c r="J1487" s="32">
        <v>-7.9999999996928084</v>
      </c>
      <c r="K1487" s="7"/>
    </row>
    <row r="1488" spans="1:11" x14ac:dyDescent="0.3">
      <c r="A1488" s="54" t="s">
        <v>374</v>
      </c>
      <c r="B1488" s="4" t="s">
        <v>375</v>
      </c>
      <c r="C1488" s="56" t="s">
        <v>378</v>
      </c>
      <c r="D1488" s="4" t="s">
        <v>379</v>
      </c>
      <c r="E1488" s="4">
        <v>34662</v>
      </c>
      <c r="F1488" s="5" t="s">
        <v>713</v>
      </c>
      <c r="G1488" s="5" t="s">
        <v>325</v>
      </c>
      <c r="H1488" s="6">
        <v>33333.333333299997</v>
      </c>
      <c r="I1488" s="6">
        <v>33000</v>
      </c>
      <c r="J1488" s="32">
        <v>-0.9999999999009912</v>
      </c>
      <c r="K1488" s="7"/>
    </row>
    <row r="1489" spans="1:11" x14ac:dyDescent="0.3">
      <c r="A1489" s="54" t="s">
        <v>151</v>
      </c>
      <c r="B1489" s="4" t="s">
        <v>152</v>
      </c>
      <c r="C1489" s="56" t="s">
        <v>155</v>
      </c>
      <c r="D1489" s="4" t="s">
        <v>156</v>
      </c>
      <c r="E1489" s="4">
        <v>34662</v>
      </c>
      <c r="F1489" s="5" t="s">
        <v>713</v>
      </c>
      <c r="G1489" s="5" t="s">
        <v>325</v>
      </c>
      <c r="H1489" s="6">
        <v>24500</v>
      </c>
      <c r="I1489" s="6">
        <v>24600</v>
      </c>
      <c r="J1489" s="32">
        <v>0.40816326530612734</v>
      </c>
      <c r="K1489" s="7"/>
    </row>
    <row r="1490" spans="1:11" x14ac:dyDescent="0.3">
      <c r="A1490" s="54" t="s">
        <v>65</v>
      </c>
      <c r="B1490" s="4" t="s">
        <v>66</v>
      </c>
      <c r="C1490" s="56" t="s">
        <v>159</v>
      </c>
      <c r="D1490" s="4" t="s">
        <v>160</v>
      </c>
      <c r="E1490" s="4">
        <v>34662</v>
      </c>
      <c r="F1490" s="5" t="s">
        <v>713</v>
      </c>
      <c r="G1490" s="5" t="s">
        <v>325</v>
      </c>
      <c r="H1490" s="6">
        <v>25000</v>
      </c>
      <c r="I1490" s="6">
        <v>24333.333333300001</v>
      </c>
      <c r="J1490" s="32">
        <v>-2.6666666667999994</v>
      </c>
      <c r="K1490" s="7"/>
    </row>
    <row r="1491" spans="1:11" x14ac:dyDescent="0.3">
      <c r="A1491" s="54" t="s">
        <v>65</v>
      </c>
      <c r="B1491" s="4" t="s">
        <v>66</v>
      </c>
      <c r="C1491" s="56" t="s">
        <v>163</v>
      </c>
      <c r="D1491" s="4" t="s">
        <v>164</v>
      </c>
      <c r="E1491" s="4">
        <v>34662</v>
      </c>
      <c r="F1491" s="5" t="s">
        <v>713</v>
      </c>
      <c r="G1491" s="5" t="s">
        <v>325</v>
      </c>
      <c r="H1491" s="6" t="s">
        <v>107</v>
      </c>
      <c r="I1491" s="6">
        <v>23500</v>
      </c>
      <c r="J1491" s="32" t="s">
        <v>107</v>
      </c>
      <c r="K1491" s="7"/>
    </row>
    <row r="1492" spans="1:11" x14ac:dyDescent="0.3">
      <c r="A1492" s="54" t="s">
        <v>65</v>
      </c>
      <c r="B1492" s="4" t="s">
        <v>66</v>
      </c>
      <c r="C1492" s="56" t="s">
        <v>365</v>
      </c>
      <c r="D1492" s="4" t="s">
        <v>366</v>
      </c>
      <c r="E1492" s="4">
        <v>34662</v>
      </c>
      <c r="F1492" s="5" t="s">
        <v>713</v>
      </c>
      <c r="G1492" s="5" t="s">
        <v>325</v>
      </c>
      <c r="H1492" s="6" t="s">
        <v>107</v>
      </c>
      <c r="I1492" s="6">
        <v>23666.666666699999</v>
      </c>
      <c r="J1492" s="32" t="s">
        <v>107</v>
      </c>
      <c r="K1492" s="7"/>
    </row>
    <row r="1493" spans="1:11" x14ac:dyDescent="0.3">
      <c r="A1493" s="54" t="s">
        <v>65</v>
      </c>
      <c r="B1493" s="4" t="s">
        <v>66</v>
      </c>
      <c r="C1493" s="56" t="s">
        <v>390</v>
      </c>
      <c r="D1493" s="4" t="s">
        <v>391</v>
      </c>
      <c r="E1493" s="4">
        <v>34662</v>
      </c>
      <c r="F1493" s="5" t="s">
        <v>713</v>
      </c>
      <c r="G1493" s="5" t="s">
        <v>325</v>
      </c>
      <c r="H1493" s="6" t="s">
        <v>107</v>
      </c>
      <c r="I1493" s="6">
        <v>26166.666666699999</v>
      </c>
      <c r="J1493" s="32" t="s">
        <v>107</v>
      </c>
      <c r="K1493" s="7"/>
    </row>
    <row r="1494" spans="1:11" x14ac:dyDescent="0.3">
      <c r="A1494" s="54" t="s">
        <v>65</v>
      </c>
      <c r="B1494" s="4" t="s">
        <v>66</v>
      </c>
      <c r="C1494" s="56" t="s">
        <v>179</v>
      </c>
      <c r="D1494" s="4" t="s">
        <v>180</v>
      </c>
      <c r="E1494" s="4">
        <v>34662</v>
      </c>
      <c r="F1494" s="5" t="s">
        <v>713</v>
      </c>
      <c r="G1494" s="5" t="s">
        <v>325</v>
      </c>
      <c r="H1494" s="6">
        <v>22500</v>
      </c>
      <c r="I1494" s="6">
        <v>21250</v>
      </c>
      <c r="J1494" s="32">
        <v>-5.555555555555558</v>
      </c>
      <c r="K1494" s="7"/>
    </row>
    <row r="1495" spans="1:11" x14ac:dyDescent="0.3">
      <c r="A1495" s="54" t="s">
        <v>65</v>
      </c>
      <c r="B1495" s="4" t="s">
        <v>66</v>
      </c>
      <c r="C1495" s="56" t="s">
        <v>181</v>
      </c>
      <c r="D1495" s="4" t="s">
        <v>182</v>
      </c>
      <c r="E1495" s="4">
        <v>34662</v>
      </c>
      <c r="F1495" s="5" t="s">
        <v>713</v>
      </c>
      <c r="G1495" s="5" t="s">
        <v>325</v>
      </c>
      <c r="H1495" s="6">
        <v>22375</v>
      </c>
      <c r="I1495" s="6">
        <v>21700</v>
      </c>
      <c r="J1495" s="32">
        <v>-3.0167597765363152</v>
      </c>
      <c r="K1495" s="7"/>
    </row>
    <row r="1496" spans="1:11" x14ac:dyDescent="0.3">
      <c r="A1496" s="54" t="s">
        <v>65</v>
      </c>
      <c r="B1496" s="4" t="s">
        <v>66</v>
      </c>
      <c r="C1496" s="56" t="s">
        <v>314</v>
      </c>
      <c r="D1496" s="4" t="s">
        <v>315</v>
      </c>
      <c r="E1496" s="4">
        <v>34662</v>
      </c>
      <c r="F1496" s="5" t="s">
        <v>713</v>
      </c>
      <c r="G1496" s="5" t="s">
        <v>325</v>
      </c>
      <c r="H1496" s="6">
        <v>19500</v>
      </c>
      <c r="I1496" s="6">
        <v>18700</v>
      </c>
      <c r="J1496" s="32">
        <v>-4.1025641025640986</v>
      </c>
      <c r="K1496" s="7"/>
    </row>
    <row r="1497" spans="1:11" x14ac:dyDescent="0.3">
      <c r="A1497" s="54" t="s">
        <v>187</v>
      </c>
      <c r="B1497" s="4" t="s">
        <v>188</v>
      </c>
      <c r="C1497" s="56" t="s">
        <v>189</v>
      </c>
      <c r="D1497" s="4" t="s">
        <v>190</v>
      </c>
      <c r="E1497" s="4">
        <v>34662</v>
      </c>
      <c r="F1497" s="5" t="s">
        <v>713</v>
      </c>
      <c r="G1497" s="5" t="s">
        <v>325</v>
      </c>
      <c r="H1497" s="6">
        <v>23333.333333300001</v>
      </c>
      <c r="I1497" s="6">
        <v>23666.666666699999</v>
      </c>
      <c r="J1497" s="32">
        <v>1.4285714288591711</v>
      </c>
      <c r="K1497" s="7"/>
    </row>
    <row r="1498" spans="1:11" x14ac:dyDescent="0.3">
      <c r="A1498" s="54" t="s">
        <v>201</v>
      </c>
      <c r="B1498" s="4" t="s">
        <v>202</v>
      </c>
      <c r="C1498" s="56" t="s">
        <v>203</v>
      </c>
      <c r="D1498" s="4" t="s">
        <v>204</v>
      </c>
      <c r="E1498" s="4">
        <v>34662</v>
      </c>
      <c r="F1498" s="5" t="s">
        <v>713</v>
      </c>
      <c r="G1498" s="5" t="s">
        <v>325</v>
      </c>
      <c r="H1498" s="6">
        <v>24000</v>
      </c>
      <c r="I1498" s="6">
        <v>24333.333333300001</v>
      </c>
      <c r="J1498" s="32">
        <v>1.3888888887499951</v>
      </c>
      <c r="K1498" s="7"/>
    </row>
    <row r="1499" spans="1:11" x14ac:dyDescent="0.3">
      <c r="A1499" s="54" t="s">
        <v>207</v>
      </c>
      <c r="B1499" s="4" t="s">
        <v>208</v>
      </c>
      <c r="C1499" s="56" t="s">
        <v>470</v>
      </c>
      <c r="D1499" s="4" t="s">
        <v>362</v>
      </c>
      <c r="E1499" s="4">
        <v>34662</v>
      </c>
      <c r="F1499" s="5" t="s">
        <v>713</v>
      </c>
      <c r="G1499" s="5" t="s">
        <v>325</v>
      </c>
      <c r="H1499" s="6">
        <v>22500</v>
      </c>
      <c r="I1499" s="6">
        <v>22500</v>
      </c>
      <c r="J1499" s="32">
        <v>0</v>
      </c>
      <c r="K1499" s="7"/>
    </row>
    <row r="1500" spans="1:11" x14ac:dyDescent="0.3">
      <c r="A1500" s="54" t="s">
        <v>207</v>
      </c>
      <c r="B1500" s="4" t="s">
        <v>208</v>
      </c>
      <c r="C1500" s="56" t="s">
        <v>382</v>
      </c>
      <c r="D1500" s="4" t="s">
        <v>383</v>
      </c>
      <c r="E1500" s="4">
        <v>34662</v>
      </c>
      <c r="F1500" s="5" t="s">
        <v>713</v>
      </c>
      <c r="G1500" s="5" t="s">
        <v>325</v>
      </c>
      <c r="H1500" s="6" t="s">
        <v>107</v>
      </c>
      <c r="I1500" s="6">
        <v>23900</v>
      </c>
      <c r="J1500" s="32" t="s">
        <v>107</v>
      </c>
      <c r="K1500" s="7"/>
    </row>
    <row r="1501" spans="1:11" x14ac:dyDescent="0.3">
      <c r="A1501" s="54" t="s">
        <v>207</v>
      </c>
      <c r="B1501" s="4" t="s">
        <v>208</v>
      </c>
      <c r="C1501" s="56" t="s">
        <v>478</v>
      </c>
      <c r="D1501" s="4" t="s">
        <v>479</v>
      </c>
      <c r="E1501" s="4">
        <v>34662</v>
      </c>
      <c r="F1501" s="5" t="s">
        <v>713</v>
      </c>
      <c r="G1501" s="5" t="s">
        <v>325</v>
      </c>
      <c r="H1501" s="6">
        <v>22750</v>
      </c>
      <c r="I1501" s="6">
        <v>22683</v>
      </c>
      <c r="J1501" s="32">
        <v>-0.29450549450549257</v>
      </c>
      <c r="K1501" s="7"/>
    </row>
    <row r="1502" spans="1:11" x14ac:dyDescent="0.3">
      <c r="A1502" s="54" t="s">
        <v>207</v>
      </c>
      <c r="B1502" s="4" t="s">
        <v>208</v>
      </c>
      <c r="C1502" s="56" t="s">
        <v>209</v>
      </c>
      <c r="D1502" s="4" t="s">
        <v>210</v>
      </c>
      <c r="E1502" s="4">
        <v>34662</v>
      </c>
      <c r="F1502" s="5" t="s">
        <v>713</v>
      </c>
      <c r="G1502" s="5" t="s">
        <v>325</v>
      </c>
      <c r="H1502" s="6">
        <v>23200</v>
      </c>
      <c r="I1502" s="6">
        <v>23063.636363599999</v>
      </c>
      <c r="J1502" s="32">
        <v>-0.58777429482759214</v>
      </c>
      <c r="K1502" s="7"/>
    </row>
    <row r="1503" spans="1:11" x14ac:dyDescent="0.3">
      <c r="A1503" s="54" t="s">
        <v>207</v>
      </c>
      <c r="B1503" s="4" t="s">
        <v>208</v>
      </c>
      <c r="C1503" s="56" t="s">
        <v>335</v>
      </c>
      <c r="D1503" s="4" t="s">
        <v>336</v>
      </c>
      <c r="E1503" s="4">
        <v>34662</v>
      </c>
      <c r="F1503" s="5" t="s">
        <v>713</v>
      </c>
      <c r="G1503" s="5" t="s">
        <v>325</v>
      </c>
      <c r="H1503" s="6">
        <v>24533.333333300001</v>
      </c>
      <c r="I1503" s="6">
        <v>24533.333333300001</v>
      </c>
      <c r="J1503" s="32">
        <v>0</v>
      </c>
      <c r="K1503" s="7"/>
    </row>
    <row r="1504" spans="1:11" x14ac:dyDescent="0.3">
      <c r="A1504" s="54" t="s">
        <v>207</v>
      </c>
      <c r="B1504" s="4" t="s">
        <v>208</v>
      </c>
      <c r="C1504" s="56" t="s">
        <v>384</v>
      </c>
      <c r="D1504" s="4" t="s">
        <v>385</v>
      </c>
      <c r="E1504" s="4">
        <v>34662</v>
      </c>
      <c r="F1504" s="5" t="s">
        <v>713</v>
      </c>
      <c r="G1504" s="5" t="s">
        <v>325</v>
      </c>
      <c r="H1504" s="6">
        <v>23250</v>
      </c>
      <c r="I1504" s="6">
        <v>23250</v>
      </c>
      <c r="J1504" s="32">
        <v>0</v>
      </c>
      <c r="K1504" s="7"/>
    </row>
    <row r="1505" spans="1:11" x14ac:dyDescent="0.3">
      <c r="A1505" s="54" t="s">
        <v>211</v>
      </c>
      <c r="B1505" s="4" t="s">
        <v>212</v>
      </c>
      <c r="C1505" s="56" t="s">
        <v>281</v>
      </c>
      <c r="D1505" s="4" t="s">
        <v>282</v>
      </c>
      <c r="E1505" s="4">
        <v>34662</v>
      </c>
      <c r="F1505" s="5" t="s">
        <v>713</v>
      </c>
      <c r="G1505" s="5" t="s">
        <v>325</v>
      </c>
      <c r="H1505" s="6" t="s">
        <v>107</v>
      </c>
      <c r="I1505" s="6">
        <v>19750</v>
      </c>
      <c r="J1505" s="32" t="s">
        <v>107</v>
      </c>
      <c r="K1505" s="7"/>
    </row>
    <row r="1506" spans="1:11" x14ac:dyDescent="0.3">
      <c r="A1506" s="54" t="s">
        <v>211</v>
      </c>
      <c r="B1506" s="4" t="s">
        <v>212</v>
      </c>
      <c r="C1506" s="56" t="s">
        <v>342</v>
      </c>
      <c r="D1506" s="4" t="s">
        <v>343</v>
      </c>
      <c r="E1506" s="4">
        <v>34662</v>
      </c>
      <c r="F1506" s="5" t="s">
        <v>713</v>
      </c>
      <c r="G1506" s="5" t="s">
        <v>325</v>
      </c>
      <c r="H1506" s="6">
        <v>22600</v>
      </c>
      <c r="I1506" s="6">
        <v>22600</v>
      </c>
      <c r="J1506" s="32">
        <v>0</v>
      </c>
      <c r="K1506" s="7"/>
    </row>
    <row r="1507" spans="1:11" x14ac:dyDescent="0.3">
      <c r="A1507" s="54" t="s">
        <v>211</v>
      </c>
      <c r="B1507" s="4" t="s">
        <v>212</v>
      </c>
      <c r="C1507" s="56" t="s">
        <v>213</v>
      </c>
      <c r="D1507" s="4" t="s">
        <v>214</v>
      </c>
      <c r="E1507" s="4">
        <v>34662</v>
      </c>
      <c r="F1507" s="5" t="s">
        <v>713</v>
      </c>
      <c r="G1507" s="5" t="s">
        <v>325</v>
      </c>
      <c r="H1507" s="6">
        <v>21750</v>
      </c>
      <c r="I1507" s="6">
        <v>24000</v>
      </c>
      <c r="J1507" s="32">
        <v>10.344827586206895</v>
      </c>
      <c r="K1507" s="7"/>
    </row>
    <row r="1508" spans="1:11" x14ac:dyDescent="0.3">
      <c r="A1508" s="54" t="s">
        <v>211</v>
      </c>
      <c r="B1508" s="4" t="s">
        <v>212</v>
      </c>
      <c r="C1508" s="56" t="s">
        <v>215</v>
      </c>
      <c r="D1508" s="4" t="s">
        <v>216</v>
      </c>
      <c r="E1508" s="4">
        <v>34662</v>
      </c>
      <c r="F1508" s="5" t="s">
        <v>713</v>
      </c>
      <c r="G1508" s="5" t="s">
        <v>325</v>
      </c>
      <c r="H1508" s="6">
        <v>20975</v>
      </c>
      <c r="I1508" s="6">
        <v>21504.25</v>
      </c>
      <c r="J1508" s="32">
        <v>2.5232419547079887</v>
      </c>
      <c r="K1508" s="7"/>
    </row>
    <row r="1509" spans="1:11" x14ac:dyDescent="0.3">
      <c r="A1509" s="54" t="s">
        <v>211</v>
      </c>
      <c r="B1509" s="4" t="s">
        <v>212</v>
      </c>
      <c r="C1509" s="56" t="s">
        <v>445</v>
      </c>
      <c r="D1509" s="4" t="s">
        <v>446</v>
      </c>
      <c r="E1509" s="4">
        <v>34662</v>
      </c>
      <c r="F1509" s="5" t="s">
        <v>713</v>
      </c>
      <c r="G1509" s="5" t="s">
        <v>325</v>
      </c>
      <c r="H1509" s="6">
        <v>23500</v>
      </c>
      <c r="I1509" s="6">
        <v>22666.666666699999</v>
      </c>
      <c r="J1509" s="32">
        <v>-3.5460992906383049</v>
      </c>
      <c r="K1509" s="7"/>
    </row>
    <row r="1510" spans="1:11" x14ac:dyDescent="0.3">
      <c r="A1510" s="54" t="s">
        <v>71</v>
      </c>
      <c r="B1510" s="4" t="s">
        <v>72</v>
      </c>
      <c r="C1510" s="56" t="s">
        <v>243</v>
      </c>
      <c r="D1510" s="4" t="s">
        <v>244</v>
      </c>
      <c r="E1510" s="4">
        <v>34662</v>
      </c>
      <c r="F1510" s="5" t="s">
        <v>713</v>
      </c>
      <c r="G1510" s="5" t="s">
        <v>325</v>
      </c>
      <c r="H1510" s="6">
        <v>26000</v>
      </c>
      <c r="I1510" s="6">
        <v>24666.666666699999</v>
      </c>
      <c r="J1510" s="32">
        <v>-5.1282051280769236</v>
      </c>
      <c r="K1510" s="7"/>
    </row>
    <row r="1511" spans="1:11" x14ac:dyDescent="0.3">
      <c r="A1511" s="54" t="s">
        <v>71</v>
      </c>
      <c r="B1511" s="4" t="s">
        <v>72</v>
      </c>
      <c r="C1511" s="56" t="s">
        <v>253</v>
      </c>
      <c r="D1511" s="4" t="s">
        <v>254</v>
      </c>
      <c r="E1511" s="4">
        <v>34662</v>
      </c>
      <c r="F1511" s="5" t="s">
        <v>713</v>
      </c>
      <c r="G1511" s="5" t="s">
        <v>325</v>
      </c>
      <c r="H1511" s="6">
        <v>24766.666666699999</v>
      </c>
      <c r="I1511" s="6">
        <v>24033.333333300001</v>
      </c>
      <c r="J1511" s="32">
        <v>-2.9609690446797177</v>
      </c>
      <c r="K1511" s="7"/>
    </row>
    <row r="1512" spans="1:11" x14ac:dyDescent="0.3">
      <c r="A1512" s="54" t="s">
        <v>255</v>
      </c>
      <c r="B1512" s="4" t="s">
        <v>256</v>
      </c>
      <c r="C1512" s="56" t="s">
        <v>259</v>
      </c>
      <c r="D1512" s="4" t="s">
        <v>260</v>
      </c>
      <c r="E1512" s="4">
        <v>34662</v>
      </c>
      <c r="F1512" s="5" t="s">
        <v>713</v>
      </c>
      <c r="G1512" s="5" t="s">
        <v>325</v>
      </c>
      <c r="H1512" s="6">
        <v>25700</v>
      </c>
      <c r="I1512" s="6">
        <v>25600</v>
      </c>
      <c r="J1512" s="32">
        <v>-0.38910505836575737</v>
      </c>
      <c r="K1512" s="7"/>
    </row>
    <row r="1513" spans="1:11" x14ac:dyDescent="0.3">
      <c r="A1513" s="54" t="s">
        <v>255</v>
      </c>
      <c r="B1513" s="4" t="s">
        <v>256</v>
      </c>
      <c r="C1513" s="56" t="s">
        <v>265</v>
      </c>
      <c r="D1513" s="4" t="s">
        <v>266</v>
      </c>
      <c r="E1513" s="4">
        <v>34662</v>
      </c>
      <c r="F1513" s="5" t="s">
        <v>713</v>
      </c>
      <c r="G1513" s="5" t="s">
        <v>325</v>
      </c>
      <c r="H1513" s="6">
        <v>25100</v>
      </c>
      <c r="I1513" s="6">
        <v>25350</v>
      </c>
      <c r="J1513" s="32">
        <v>0.9960159362549792</v>
      </c>
      <c r="K1513" s="7"/>
    </row>
    <row r="1514" spans="1:11" x14ac:dyDescent="0.3">
      <c r="A1514" s="54" t="s">
        <v>255</v>
      </c>
      <c r="B1514" s="4" t="s">
        <v>256</v>
      </c>
      <c r="C1514" s="56" t="s">
        <v>268</v>
      </c>
      <c r="D1514" s="4" t="s">
        <v>269</v>
      </c>
      <c r="E1514" s="4">
        <v>34662</v>
      </c>
      <c r="F1514" s="5" t="s">
        <v>713</v>
      </c>
      <c r="G1514" s="5" t="s">
        <v>325</v>
      </c>
      <c r="H1514" s="6" t="s">
        <v>107</v>
      </c>
      <c r="I1514" s="6">
        <v>25000</v>
      </c>
      <c r="J1514" s="32" t="s">
        <v>107</v>
      </c>
      <c r="K1514" s="7"/>
    </row>
    <row r="1515" spans="1:11" x14ac:dyDescent="0.3">
      <c r="A1515" s="54" t="s">
        <v>656</v>
      </c>
      <c r="B1515" s="4" t="s">
        <v>657</v>
      </c>
      <c r="C1515" s="56" t="s">
        <v>714</v>
      </c>
      <c r="D1515" s="4" t="s">
        <v>715</v>
      </c>
      <c r="E1515" s="4">
        <v>34662</v>
      </c>
      <c r="F1515" s="5" t="s">
        <v>716</v>
      </c>
      <c r="G1515" s="5" t="s">
        <v>325</v>
      </c>
      <c r="H1515" s="6">
        <v>27500</v>
      </c>
      <c r="I1515" s="6">
        <v>27500</v>
      </c>
      <c r="J1515" s="32">
        <v>0</v>
      </c>
      <c r="K1515" s="7"/>
    </row>
    <row r="1516" spans="1:11" x14ac:dyDescent="0.3">
      <c r="A1516" s="54" t="s">
        <v>117</v>
      </c>
      <c r="B1516" s="4" t="s">
        <v>118</v>
      </c>
      <c r="C1516" s="56" t="s">
        <v>119</v>
      </c>
      <c r="D1516" s="4" t="s">
        <v>120</v>
      </c>
      <c r="E1516" s="4">
        <v>34662</v>
      </c>
      <c r="F1516" s="5" t="s">
        <v>716</v>
      </c>
      <c r="G1516" s="5" t="s">
        <v>325</v>
      </c>
      <c r="H1516" s="6">
        <v>22433.333333300001</v>
      </c>
      <c r="I1516" s="6">
        <v>23250</v>
      </c>
      <c r="J1516" s="32">
        <v>3.6404160477022884</v>
      </c>
      <c r="K1516" s="7"/>
    </row>
    <row r="1517" spans="1:11" x14ac:dyDescent="0.3">
      <c r="A1517" s="54" t="s">
        <v>65</v>
      </c>
      <c r="B1517" s="4" t="s">
        <v>66</v>
      </c>
      <c r="C1517" s="56" t="s">
        <v>173</v>
      </c>
      <c r="D1517" s="4" t="s">
        <v>174</v>
      </c>
      <c r="E1517" s="4">
        <v>34662</v>
      </c>
      <c r="F1517" s="5" t="s">
        <v>716</v>
      </c>
      <c r="G1517" s="5" t="s">
        <v>325</v>
      </c>
      <c r="H1517" s="6">
        <v>23266.666666699999</v>
      </c>
      <c r="I1517" s="6">
        <v>22750</v>
      </c>
      <c r="J1517" s="32">
        <v>-2.2206303726329146</v>
      </c>
      <c r="K1517" s="7"/>
    </row>
    <row r="1518" spans="1:11" x14ac:dyDescent="0.3">
      <c r="A1518" s="54" t="s">
        <v>65</v>
      </c>
      <c r="B1518" s="4" t="s">
        <v>66</v>
      </c>
      <c r="C1518" s="56" t="s">
        <v>390</v>
      </c>
      <c r="D1518" s="4" t="s">
        <v>391</v>
      </c>
      <c r="E1518" s="4">
        <v>34662</v>
      </c>
      <c r="F1518" s="5" t="s">
        <v>716</v>
      </c>
      <c r="G1518" s="5" t="s">
        <v>325</v>
      </c>
      <c r="H1518" s="6" t="s">
        <v>107</v>
      </c>
      <c r="I1518" s="6">
        <v>25500</v>
      </c>
      <c r="J1518" s="32" t="s">
        <v>107</v>
      </c>
      <c r="K1518" s="7"/>
    </row>
    <row r="1519" spans="1:11" x14ac:dyDescent="0.3">
      <c r="A1519" s="54" t="s">
        <v>65</v>
      </c>
      <c r="B1519" s="4" t="s">
        <v>66</v>
      </c>
      <c r="C1519" s="56" t="s">
        <v>347</v>
      </c>
      <c r="D1519" s="4" t="s">
        <v>348</v>
      </c>
      <c r="E1519" s="4">
        <v>34662</v>
      </c>
      <c r="F1519" s="5" t="s">
        <v>716</v>
      </c>
      <c r="G1519" s="5" t="s">
        <v>325</v>
      </c>
      <c r="H1519" s="6">
        <v>21500</v>
      </c>
      <c r="I1519" s="6">
        <v>21250</v>
      </c>
      <c r="J1519" s="32">
        <v>-1.1627906976744207</v>
      </c>
      <c r="K1519" s="7"/>
    </row>
    <row r="1520" spans="1:11" x14ac:dyDescent="0.3">
      <c r="A1520" s="54" t="s">
        <v>65</v>
      </c>
      <c r="B1520" s="4" t="s">
        <v>66</v>
      </c>
      <c r="C1520" s="56" t="s">
        <v>181</v>
      </c>
      <c r="D1520" s="4" t="s">
        <v>182</v>
      </c>
      <c r="E1520" s="4">
        <v>34662</v>
      </c>
      <c r="F1520" s="5" t="s">
        <v>716</v>
      </c>
      <c r="G1520" s="5" t="s">
        <v>325</v>
      </c>
      <c r="H1520" s="6">
        <v>22250</v>
      </c>
      <c r="I1520" s="6">
        <v>22250</v>
      </c>
      <c r="J1520" s="32">
        <v>0</v>
      </c>
      <c r="K1520" s="7"/>
    </row>
    <row r="1521" spans="1:11" x14ac:dyDescent="0.3">
      <c r="A1521" s="54" t="s">
        <v>187</v>
      </c>
      <c r="B1521" s="4" t="s">
        <v>188</v>
      </c>
      <c r="C1521" s="56" t="s">
        <v>191</v>
      </c>
      <c r="D1521" s="4" t="s">
        <v>192</v>
      </c>
      <c r="E1521" s="4">
        <v>34662</v>
      </c>
      <c r="F1521" s="5" t="s">
        <v>716</v>
      </c>
      <c r="G1521" s="5" t="s">
        <v>325</v>
      </c>
      <c r="H1521" s="6">
        <v>24750</v>
      </c>
      <c r="I1521" s="6">
        <v>24750</v>
      </c>
      <c r="J1521" s="32">
        <v>0</v>
      </c>
      <c r="K1521" s="7"/>
    </row>
    <row r="1522" spans="1:11" x14ac:dyDescent="0.3">
      <c r="A1522" s="54" t="s">
        <v>235</v>
      </c>
      <c r="B1522" s="4" t="s">
        <v>236</v>
      </c>
      <c r="C1522" s="56" t="s">
        <v>287</v>
      </c>
      <c r="D1522" s="4" t="s">
        <v>288</v>
      </c>
      <c r="E1522" s="4">
        <v>34662</v>
      </c>
      <c r="F1522" s="5" t="s">
        <v>716</v>
      </c>
      <c r="G1522" s="5" t="s">
        <v>325</v>
      </c>
      <c r="H1522" s="6">
        <v>25000</v>
      </c>
      <c r="I1522" s="6">
        <v>24250</v>
      </c>
      <c r="J1522" s="32">
        <v>-3.0000000000000027</v>
      </c>
      <c r="K1522" s="7"/>
    </row>
    <row r="1523" spans="1:11" x14ac:dyDescent="0.3">
      <c r="A1523" s="54" t="s">
        <v>80</v>
      </c>
      <c r="B1523" s="4" t="s">
        <v>81</v>
      </c>
      <c r="C1523" s="56" t="s">
        <v>85</v>
      </c>
      <c r="D1523" s="4" t="s">
        <v>86</v>
      </c>
      <c r="E1523" s="4">
        <v>34662</v>
      </c>
      <c r="F1523" s="5" t="s">
        <v>717</v>
      </c>
      <c r="G1523" s="5" t="s">
        <v>325</v>
      </c>
      <c r="H1523" s="6">
        <v>25250</v>
      </c>
      <c r="I1523" s="6">
        <v>25600</v>
      </c>
      <c r="J1523" s="32">
        <v>1.3861386138613874</v>
      </c>
      <c r="K1523" s="7"/>
    </row>
    <row r="1524" spans="1:11" x14ac:dyDescent="0.3">
      <c r="A1524" s="54" t="s">
        <v>80</v>
      </c>
      <c r="B1524" s="4" t="s">
        <v>81</v>
      </c>
      <c r="C1524" s="56" t="s">
        <v>481</v>
      </c>
      <c r="D1524" s="4" t="s">
        <v>238</v>
      </c>
      <c r="E1524" s="4">
        <v>34662</v>
      </c>
      <c r="F1524" s="5" t="s">
        <v>717</v>
      </c>
      <c r="G1524" s="5" t="s">
        <v>325</v>
      </c>
      <c r="H1524" s="6">
        <v>21845</v>
      </c>
      <c r="I1524" s="6">
        <v>21761</v>
      </c>
      <c r="J1524" s="32">
        <v>-0.38452735179674846</v>
      </c>
      <c r="K1524" s="7"/>
    </row>
    <row r="1525" spans="1:11" x14ac:dyDescent="0.3">
      <c r="A1525" s="54" t="s">
        <v>80</v>
      </c>
      <c r="B1525" s="4" t="s">
        <v>81</v>
      </c>
      <c r="C1525" s="56" t="s">
        <v>404</v>
      </c>
      <c r="D1525" s="4" t="s">
        <v>405</v>
      </c>
      <c r="E1525" s="4">
        <v>34662</v>
      </c>
      <c r="F1525" s="5" t="s">
        <v>717</v>
      </c>
      <c r="G1525" s="5" t="s">
        <v>325</v>
      </c>
      <c r="H1525" s="6" t="s">
        <v>107</v>
      </c>
      <c r="I1525" s="6">
        <v>24500</v>
      </c>
      <c r="J1525" s="32" t="s">
        <v>107</v>
      </c>
      <c r="K1525" s="7"/>
    </row>
    <row r="1526" spans="1:11" x14ac:dyDescent="0.3">
      <c r="A1526" s="54" t="s">
        <v>80</v>
      </c>
      <c r="B1526" s="4" t="s">
        <v>81</v>
      </c>
      <c r="C1526" s="56" t="s">
        <v>87</v>
      </c>
      <c r="D1526" s="4" t="s">
        <v>88</v>
      </c>
      <c r="E1526" s="4">
        <v>34662</v>
      </c>
      <c r="F1526" s="5" t="s">
        <v>717</v>
      </c>
      <c r="G1526" s="5" t="s">
        <v>325</v>
      </c>
      <c r="H1526" s="6">
        <v>21200</v>
      </c>
      <c r="I1526" s="6">
        <v>21012.5</v>
      </c>
      <c r="J1526" s="32">
        <v>-0.88443396226415283</v>
      </c>
      <c r="K1526" s="7"/>
    </row>
    <row r="1527" spans="1:11" x14ac:dyDescent="0.3">
      <c r="A1527" s="54" t="s">
        <v>80</v>
      </c>
      <c r="B1527" s="4" t="s">
        <v>81</v>
      </c>
      <c r="C1527" s="56" t="s">
        <v>89</v>
      </c>
      <c r="D1527" s="4" t="s">
        <v>90</v>
      </c>
      <c r="E1527" s="4">
        <v>34662</v>
      </c>
      <c r="F1527" s="5" t="s">
        <v>717</v>
      </c>
      <c r="G1527" s="5" t="s">
        <v>325</v>
      </c>
      <c r="H1527" s="6">
        <v>21175</v>
      </c>
      <c r="I1527" s="6">
        <v>19725</v>
      </c>
      <c r="J1527" s="32">
        <v>-6.8476977567886621</v>
      </c>
      <c r="K1527" s="7"/>
    </row>
    <row r="1528" spans="1:11" x14ac:dyDescent="0.3">
      <c r="A1528" s="54" t="s">
        <v>80</v>
      </c>
      <c r="B1528" s="4" t="s">
        <v>81</v>
      </c>
      <c r="C1528" s="56" t="s">
        <v>91</v>
      </c>
      <c r="D1528" s="4" t="s">
        <v>92</v>
      </c>
      <c r="E1528" s="4">
        <v>34662</v>
      </c>
      <c r="F1528" s="5" t="s">
        <v>717</v>
      </c>
      <c r="G1528" s="5" t="s">
        <v>325</v>
      </c>
      <c r="H1528" s="6">
        <v>22563.333333300001</v>
      </c>
      <c r="I1528" s="6">
        <v>22563.333333300001</v>
      </c>
      <c r="J1528" s="32">
        <v>0</v>
      </c>
      <c r="K1528" s="7"/>
    </row>
    <row r="1529" spans="1:11" x14ac:dyDescent="0.3">
      <c r="A1529" s="54" t="s">
        <v>80</v>
      </c>
      <c r="B1529" s="4" t="s">
        <v>81</v>
      </c>
      <c r="C1529" s="56" t="s">
        <v>93</v>
      </c>
      <c r="D1529" s="4" t="s">
        <v>94</v>
      </c>
      <c r="E1529" s="4">
        <v>34662</v>
      </c>
      <c r="F1529" s="5" t="s">
        <v>717</v>
      </c>
      <c r="G1529" s="5" t="s">
        <v>325</v>
      </c>
      <c r="H1529" s="6">
        <v>24998</v>
      </c>
      <c r="I1529" s="6">
        <v>25038</v>
      </c>
      <c r="J1529" s="32">
        <v>0.16001280102408977</v>
      </c>
      <c r="K1529" s="7"/>
    </row>
    <row r="1530" spans="1:11" x14ac:dyDescent="0.3">
      <c r="A1530" s="54" t="s">
        <v>80</v>
      </c>
      <c r="B1530" s="4" t="s">
        <v>81</v>
      </c>
      <c r="C1530" s="56" t="s">
        <v>97</v>
      </c>
      <c r="D1530" s="4" t="s">
        <v>98</v>
      </c>
      <c r="E1530" s="4">
        <v>34662</v>
      </c>
      <c r="F1530" s="5" t="s">
        <v>717</v>
      </c>
      <c r="G1530" s="5" t="s">
        <v>325</v>
      </c>
      <c r="H1530" s="6">
        <v>21230</v>
      </c>
      <c r="I1530" s="6">
        <v>20811.333333300001</v>
      </c>
      <c r="J1530" s="32">
        <v>-1.9720521276495484</v>
      </c>
      <c r="K1530" s="7"/>
    </row>
    <row r="1531" spans="1:11" x14ac:dyDescent="0.3">
      <c r="A1531" s="54" t="s">
        <v>80</v>
      </c>
      <c r="B1531" s="4" t="s">
        <v>81</v>
      </c>
      <c r="C1531" s="56" t="s">
        <v>99</v>
      </c>
      <c r="D1531" s="4" t="s">
        <v>100</v>
      </c>
      <c r="E1531" s="4">
        <v>34662</v>
      </c>
      <c r="F1531" s="5" t="s">
        <v>717</v>
      </c>
      <c r="G1531" s="5" t="s">
        <v>325</v>
      </c>
      <c r="H1531" s="6">
        <v>24098.888888900001</v>
      </c>
      <c r="I1531" s="6">
        <v>24706</v>
      </c>
      <c r="J1531" s="32">
        <v>2.519249389043976</v>
      </c>
      <c r="K1531" s="7"/>
    </row>
    <row r="1532" spans="1:11" x14ac:dyDescent="0.3">
      <c r="A1532" s="54" t="s">
        <v>80</v>
      </c>
      <c r="B1532" s="4" t="s">
        <v>81</v>
      </c>
      <c r="C1532" s="56" t="s">
        <v>101</v>
      </c>
      <c r="D1532" s="4" t="s">
        <v>102</v>
      </c>
      <c r="E1532" s="4">
        <v>34662</v>
      </c>
      <c r="F1532" s="5" t="s">
        <v>717</v>
      </c>
      <c r="G1532" s="5" t="s">
        <v>325</v>
      </c>
      <c r="H1532" s="6">
        <v>21500</v>
      </c>
      <c r="I1532" s="6">
        <v>21500</v>
      </c>
      <c r="J1532" s="32">
        <v>0</v>
      </c>
      <c r="K1532" s="7"/>
    </row>
    <row r="1533" spans="1:11" x14ac:dyDescent="0.3">
      <c r="A1533" s="54" t="s">
        <v>80</v>
      </c>
      <c r="B1533" s="4" t="s">
        <v>81</v>
      </c>
      <c r="C1533" s="56" t="s">
        <v>103</v>
      </c>
      <c r="D1533" s="4" t="s">
        <v>104</v>
      </c>
      <c r="E1533" s="4">
        <v>34662</v>
      </c>
      <c r="F1533" s="5" t="s">
        <v>717</v>
      </c>
      <c r="G1533" s="5" t="s">
        <v>325</v>
      </c>
      <c r="H1533" s="6">
        <v>24881.333333300001</v>
      </c>
      <c r="I1533" s="6">
        <v>25096</v>
      </c>
      <c r="J1533" s="32">
        <v>0.86276191000060898</v>
      </c>
      <c r="K1533" s="7"/>
    </row>
    <row r="1534" spans="1:11" x14ac:dyDescent="0.3">
      <c r="A1534" s="54" t="s">
        <v>80</v>
      </c>
      <c r="B1534" s="4" t="s">
        <v>81</v>
      </c>
      <c r="C1534" s="56" t="s">
        <v>105</v>
      </c>
      <c r="D1534" s="4" t="s">
        <v>106</v>
      </c>
      <c r="E1534" s="4">
        <v>34662</v>
      </c>
      <c r="F1534" s="5" t="s">
        <v>717</v>
      </c>
      <c r="G1534" s="5" t="s">
        <v>325</v>
      </c>
      <c r="H1534" s="6">
        <v>23345</v>
      </c>
      <c r="I1534" s="6">
        <v>23620</v>
      </c>
      <c r="J1534" s="32">
        <v>1.1779824373527426</v>
      </c>
      <c r="K1534" s="7"/>
    </row>
    <row r="1535" spans="1:11" x14ac:dyDescent="0.3">
      <c r="A1535" s="54" t="s">
        <v>80</v>
      </c>
      <c r="B1535" s="4" t="s">
        <v>81</v>
      </c>
      <c r="C1535" s="56" t="s">
        <v>513</v>
      </c>
      <c r="D1535" s="4" t="s">
        <v>514</v>
      </c>
      <c r="E1535" s="4">
        <v>34662</v>
      </c>
      <c r="F1535" s="5" t="s">
        <v>717</v>
      </c>
      <c r="G1535" s="5" t="s">
        <v>325</v>
      </c>
      <c r="H1535" s="6">
        <v>26933.333333300001</v>
      </c>
      <c r="I1535" s="6">
        <v>26733.333333300001</v>
      </c>
      <c r="J1535" s="32">
        <v>-0.74257425742666472</v>
      </c>
      <c r="K1535" s="7"/>
    </row>
    <row r="1536" spans="1:11" x14ac:dyDescent="0.3">
      <c r="A1536" s="54" t="s">
        <v>80</v>
      </c>
      <c r="B1536" s="4" t="s">
        <v>81</v>
      </c>
      <c r="C1536" s="56" t="s">
        <v>110</v>
      </c>
      <c r="D1536" s="4" t="s">
        <v>111</v>
      </c>
      <c r="E1536" s="4">
        <v>34662</v>
      </c>
      <c r="F1536" s="5" t="s">
        <v>717</v>
      </c>
      <c r="G1536" s="5" t="s">
        <v>325</v>
      </c>
      <c r="H1536" s="6">
        <v>23518</v>
      </c>
      <c r="I1536" s="6">
        <v>23366.799999999999</v>
      </c>
      <c r="J1536" s="32">
        <v>-0.64291181222893012</v>
      </c>
      <c r="K1536" s="7"/>
    </row>
    <row r="1537" spans="1:11" x14ac:dyDescent="0.3">
      <c r="A1537" s="54" t="s">
        <v>80</v>
      </c>
      <c r="B1537" s="4" t="s">
        <v>81</v>
      </c>
      <c r="C1537" s="56" t="s">
        <v>406</v>
      </c>
      <c r="D1537" s="4" t="s">
        <v>407</v>
      </c>
      <c r="E1537" s="4">
        <v>34662</v>
      </c>
      <c r="F1537" s="5" t="s">
        <v>717</v>
      </c>
      <c r="G1537" s="5" t="s">
        <v>325</v>
      </c>
      <c r="H1537" s="6">
        <v>23206.799999999999</v>
      </c>
      <c r="I1537" s="6">
        <v>22984.400000000001</v>
      </c>
      <c r="J1537" s="32">
        <v>-0.95833979695605365</v>
      </c>
      <c r="K1537" s="7"/>
    </row>
    <row r="1538" spans="1:11" x14ac:dyDescent="0.3">
      <c r="A1538" s="54" t="s">
        <v>114</v>
      </c>
      <c r="B1538" s="4" t="s">
        <v>115</v>
      </c>
      <c r="C1538" s="56" t="s">
        <v>116</v>
      </c>
      <c r="D1538" s="4" t="s">
        <v>115</v>
      </c>
      <c r="E1538" s="4">
        <v>34662</v>
      </c>
      <c r="F1538" s="5" t="s">
        <v>717</v>
      </c>
      <c r="G1538" s="5" t="s">
        <v>325</v>
      </c>
      <c r="H1538" s="6">
        <v>23475</v>
      </c>
      <c r="I1538" s="6">
        <v>23125</v>
      </c>
      <c r="J1538" s="32">
        <v>-1.4909478168264156</v>
      </c>
      <c r="K1538" s="7"/>
    </row>
    <row r="1539" spans="1:11" x14ac:dyDescent="0.3">
      <c r="A1539" s="54" t="s">
        <v>117</v>
      </c>
      <c r="B1539" s="4" t="s">
        <v>118</v>
      </c>
      <c r="C1539" s="56" t="s">
        <v>119</v>
      </c>
      <c r="D1539" s="4" t="s">
        <v>120</v>
      </c>
      <c r="E1539" s="4">
        <v>34662</v>
      </c>
      <c r="F1539" s="5" t="s">
        <v>717</v>
      </c>
      <c r="G1539" s="5" t="s">
        <v>325</v>
      </c>
      <c r="H1539" s="6">
        <v>23814.2857143</v>
      </c>
      <c r="I1539" s="6">
        <v>23928.5714286</v>
      </c>
      <c r="J1539" s="32">
        <v>0.47990401925586124</v>
      </c>
      <c r="K1539" s="7"/>
    </row>
    <row r="1540" spans="1:11" x14ac:dyDescent="0.3">
      <c r="A1540" s="54" t="s">
        <v>117</v>
      </c>
      <c r="B1540" s="4" t="s">
        <v>118</v>
      </c>
      <c r="C1540" s="56" t="s">
        <v>121</v>
      </c>
      <c r="D1540" s="4" t="s">
        <v>122</v>
      </c>
      <c r="E1540" s="4">
        <v>34662</v>
      </c>
      <c r="F1540" s="5" t="s">
        <v>717</v>
      </c>
      <c r="G1540" s="5" t="s">
        <v>325</v>
      </c>
      <c r="H1540" s="6">
        <v>22375</v>
      </c>
      <c r="I1540" s="6">
        <v>22500</v>
      </c>
      <c r="J1540" s="32">
        <v>0.55865921787709993</v>
      </c>
      <c r="K1540" s="7"/>
    </row>
    <row r="1541" spans="1:11" x14ac:dyDescent="0.3">
      <c r="A1541" s="54" t="s">
        <v>117</v>
      </c>
      <c r="B1541" s="4" t="s">
        <v>118</v>
      </c>
      <c r="C1541" s="56" t="s">
        <v>123</v>
      </c>
      <c r="D1541" s="4" t="s">
        <v>124</v>
      </c>
      <c r="E1541" s="4">
        <v>34662</v>
      </c>
      <c r="F1541" s="5" t="s">
        <v>717</v>
      </c>
      <c r="G1541" s="5" t="s">
        <v>325</v>
      </c>
      <c r="H1541" s="6">
        <v>22100</v>
      </c>
      <c r="I1541" s="6">
        <v>21850</v>
      </c>
      <c r="J1541" s="32">
        <v>-1.1312217194570096</v>
      </c>
      <c r="K1541" s="7"/>
    </row>
    <row r="1542" spans="1:11" x14ac:dyDescent="0.3">
      <c r="A1542" s="54" t="s">
        <v>117</v>
      </c>
      <c r="B1542" s="4" t="s">
        <v>118</v>
      </c>
      <c r="C1542" s="56" t="s">
        <v>125</v>
      </c>
      <c r="D1542" s="4" t="s">
        <v>126</v>
      </c>
      <c r="E1542" s="4">
        <v>34662</v>
      </c>
      <c r="F1542" s="5" t="s">
        <v>717</v>
      </c>
      <c r="G1542" s="5" t="s">
        <v>325</v>
      </c>
      <c r="H1542" s="6">
        <v>22780</v>
      </c>
      <c r="I1542" s="6">
        <v>21840</v>
      </c>
      <c r="J1542" s="32">
        <v>-4.1264266900790219</v>
      </c>
      <c r="K1542" s="7"/>
    </row>
    <row r="1543" spans="1:11" x14ac:dyDescent="0.3">
      <c r="A1543" s="54" t="s">
        <v>117</v>
      </c>
      <c r="B1543" s="4" t="s">
        <v>118</v>
      </c>
      <c r="C1543" s="56" t="s">
        <v>290</v>
      </c>
      <c r="D1543" s="4" t="s">
        <v>291</v>
      </c>
      <c r="E1543" s="4">
        <v>34662</v>
      </c>
      <c r="F1543" s="5" t="s">
        <v>717</v>
      </c>
      <c r="G1543" s="5" t="s">
        <v>325</v>
      </c>
      <c r="H1543" s="6">
        <v>23185.7142857</v>
      </c>
      <c r="I1543" s="6">
        <v>23185.7142857</v>
      </c>
      <c r="J1543" s="32">
        <v>0</v>
      </c>
      <c r="K1543" s="7"/>
    </row>
    <row r="1544" spans="1:11" x14ac:dyDescent="0.3">
      <c r="A1544" s="54" t="s">
        <v>117</v>
      </c>
      <c r="B1544" s="4" t="s">
        <v>118</v>
      </c>
      <c r="C1544" s="56" t="s">
        <v>127</v>
      </c>
      <c r="D1544" s="4" t="s">
        <v>128</v>
      </c>
      <c r="E1544" s="4">
        <v>34662</v>
      </c>
      <c r="F1544" s="5" t="s">
        <v>717</v>
      </c>
      <c r="G1544" s="5" t="s">
        <v>325</v>
      </c>
      <c r="H1544" s="6">
        <v>23966.666666699999</v>
      </c>
      <c r="I1544" s="6">
        <v>23966.666666699999</v>
      </c>
      <c r="J1544" s="32">
        <v>0</v>
      </c>
      <c r="K1544" s="7"/>
    </row>
    <row r="1545" spans="1:11" x14ac:dyDescent="0.3">
      <c r="A1545" s="54" t="s">
        <v>117</v>
      </c>
      <c r="B1545" s="4" t="s">
        <v>118</v>
      </c>
      <c r="C1545" s="56" t="s">
        <v>388</v>
      </c>
      <c r="D1545" s="4" t="s">
        <v>389</v>
      </c>
      <c r="E1545" s="4">
        <v>34662</v>
      </c>
      <c r="F1545" s="5" t="s">
        <v>717</v>
      </c>
      <c r="G1545" s="5" t="s">
        <v>325</v>
      </c>
      <c r="H1545" s="6">
        <v>23975</v>
      </c>
      <c r="I1545" s="6">
        <v>23225</v>
      </c>
      <c r="J1545" s="32">
        <v>-3.1282586027111536</v>
      </c>
      <c r="K1545" s="7"/>
    </row>
    <row r="1546" spans="1:11" x14ac:dyDescent="0.3">
      <c r="A1546" s="54" t="s">
        <v>117</v>
      </c>
      <c r="B1546" s="4" t="s">
        <v>118</v>
      </c>
      <c r="C1546" s="56" t="s">
        <v>333</v>
      </c>
      <c r="D1546" s="4" t="s">
        <v>334</v>
      </c>
      <c r="E1546" s="4">
        <v>34662</v>
      </c>
      <c r="F1546" s="5" t="s">
        <v>717</v>
      </c>
      <c r="G1546" s="5" t="s">
        <v>325</v>
      </c>
      <c r="H1546" s="6">
        <v>21875</v>
      </c>
      <c r="I1546" s="6">
        <v>21375</v>
      </c>
      <c r="J1546" s="32">
        <v>-2.2857142857142909</v>
      </c>
      <c r="K1546" s="7"/>
    </row>
    <row r="1547" spans="1:11" x14ac:dyDescent="0.3">
      <c r="A1547" s="54" t="s">
        <v>117</v>
      </c>
      <c r="B1547" s="4" t="s">
        <v>118</v>
      </c>
      <c r="C1547" s="56" t="s">
        <v>129</v>
      </c>
      <c r="D1547" s="4" t="s">
        <v>130</v>
      </c>
      <c r="E1547" s="4">
        <v>34662</v>
      </c>
      <c r="F1547" s="5" t="s">
        <v>717</v>
      </c>
      <c r="G1547" s="5" t="s">
        <v>325</v>
      </c>
      <c r="H1547" s="6">
        <v>22066.666666699999</v>
      </c>
      <c r="I1547" s="6">
        <v>21700</v>
      </c>
      <c r="J1547" s="32">
        <v>-1.6616314200881166</v>
      </c>
      <c r="K1547" s="7"/>
    </row>
    <row r="1548" spans="1:11" x14ac:dyDescent="0.3">
      <c r="A1548" s="54" t="s">
        <v>117</v>
      </c>
      <c r="B1548" s="4" t="s">
        <v>118</v>
      </c>
      <c r="C1548" s="56" t="s">
        <v>131</v>
      </c>
      <c r="D1548" s="4" t="s">
        <v>132</v>
      </c>
      <c r="E1548" s="4">
        <v>34662</v>
      </c>
      <c r="F1548" s="5" t="s">
        <v>717</v>
      </c>
      <c r="G1548" s="5" t="s">
        <v>325</v>
      </c>
      <c r="H1548" s="6">
        <v>22340</v>
      </c>
      <c r="I1548" s="6">
        <v>22340</v>
      </c>
      <c r="J1548" s="32">
        <v>0</v>
      </c>
      <c r="K1548" s="7"/>
    </row>
    <row r="1549" spans="1:11" x14ac:dyDescent="0.3">
      <c r="A1549" s="54" t="s">
        <v>117</v>
      </c>
      <c r="B1549" s="4" t="s">
        <v>118</v>
      </c>
      <c r="C1549" s="56" t="s">
        <v>133</v>
      </c>
      <c r="D1549" s="4" t="s">
        <v>134</v>
      </c>
      <c r="E1549" s="4">
        <v>34662</v>
      </c>
      <c r="F1549" s="5" t="s">
        <v>717</v>
      </c>
      <c r="G1549" s="5" t="s">
        <v>325</v>
      </c>
      <c r="H1549" s="6">
        <v>23125</v>
      </c>
      <c r="I1549" s="6">
        <v>21733.333333300001</v>
      </c>
      <c r="J1549" s="32">
        <v>-6.018018018162163</v>
      </c>
      <c r="K1549" s="7"/>
    </row>
    <row r="1550" spans="1:11" x14ac:dyDescent="0.3">
      <c r="A1550" s="54" t="s">
        <v>117</v>
      </c>
      <c r="B1550" s="4" t="s">
        <v>118</v>
      </c>
      <c r="C1550" s="56" t="s">
        <v>302</v>
      </c>
      <c r="D1550" s="4" t="s">
        <v>303</v>
      </c>
      <c r="E1550" s="4">
        <v>34662</v>
      </c>
      <c r="F1550" s="5" t="s">
        <v>717</v>
      </c>
      <c r="G1550" s="5" t="s">
        <v>325</v>
      </c>
      <c r="H1550" s="6">
        <v>21675</v>
      </c>
      <c r="I1550" s="6">
        <v>21425</v>
      </c>
      <c r="J1550" s="32">
        <v>-1.1534025374855816</v>
      </c>
      <c r="K1550" s="7"/>
    </row>
    <row r="1551" spans="1:11" x14ac:dyDescent="0.3">
      <c r="A1551" s="54" t="s">
        <v>117</v>
      </c>
      <c r="B1551" s="4" t="s">
        <v>118</v>
      </c>
      <c r="C1551" s="56" t="s">
        <v>292</v>
      </c>
      <c r="D1551" s="4" t="s">
        <v>293</v>
      </c>
      <c r="E1551" s="4">
        <v>34662</v>
      </c>
      <c r="F1551" s="5" t="s">
        <v>717</v>
      </c>
      <c r="G1551" s="5" t="s">
        <v>325</v>
      </c>
      <c r="H1551" s="6">
        <v>23100</v>
      </c>
      <c r="I1551" s="6">
        <v>23000</v>
      </c>
      <c r="J1551" s="32">
        <v>-0.43290043290042934</v>
      </c>
      <c r="K1551" s="7"/>
    </row>
    <row r="1552" spans="1:11" x14ac:dyDescent="0.3">
      <c r="A1552" s="54" t="s">
        <v>117</v>
      </c>
      <c r="B1552" s="4" t="s">
        <v>118</v>
      </c>
      <c r="C1552" s="56" t="s">
        <v>135</v>
      </c>
      <c r="D1552" s="4" t="s">
        <v>136</v>
      </c>
      <c r="E1552" s="4">
        <v>34662</v>
      </c>
      <c r="F1552" s="5" t="s">
        <v>717</v>
      </c>
      <c r="G1552" s="5" t="s">
        <v>325</v>
      </c>
      <c r="H1552" s="6">
        <v>21914.2857143</v>
      </c>
      <c r="I1552" s="6">
        <v>21592.8571429</v>
      </c>
      <c r="J1552" s="32">
        <v>-1.4667535852663227</v>
      </c>
      <c r="K1552" s="7"/>
    </row>
    <row r="1553" spans="1:11" x14ac:dyDescent="0.3">
      <c r="A1553" s="54" t="s">
        <v>117</v>
      </c>
      <c r="B1553" s="4" t="s">
        <v>118</v>
      </c>
      <c r="C1553" s="56" t="s">
        <v>294</v>
      </c>
      <c r="D1553" s="4" t="s">
        <v>295</v>
      </c>
      <c r="E1553" s="4">
        <v>34662</v>
      </c>
      <c r="F1553" s="5" t="s">
        <v>717</v>
      </c>
      <c r="G1553" s="5" t="s">
        <v>325</v>
      </c>
      <c r="H1553" s="6">
        <v>21500</v>
      </c>
      <c r="I1553" s="6">
        <v>20333.333333300001</v>
      </c>
      <c r="J1553" s="32">
        <v>-5.4263565893023173</v>
      </c>
      <c r="K1553" s="7"/>
    </row>
    <row r="1554" spans="1:11" x14ac:dyDescent="0.3">
      <c r="A1554" s="54" t="s">
        <v>117</v>
      </c>
      <c r="B1554" s="4" t="s">
        <v>118</v>
      </c>
      <c r="C1554" s="56" t="s">
        <v>137</v>
      </c>
      <c r="D1554" s="4" t="s">
        <v>138</v>
      </c>
      <c r="E1554" s="4">
        <v>34662</v>
      </c>
      <c r="F1554" s="5" t="s">
        <v>717</v>
      </c>
      <c r="G1554" s="5" t="s">
        <v>325</v>
      </c>
      <c r="H1554" s="6">
        <v>21600</v>
      </c>
      <c r="I1554" s="6">
        <v>21000</v>
      </c>
      <c r="J1554" s="32">
        <v>-2.777777777777779</v>
      </c>
      <c r="K1554" s="7"/>
    </row>
    <row r="1555" spans="1:11" x14ac:dyDescent="0.3">
      <c r="A1555" s="54" t="s">
        <v>139</v>
      </c>
      <c r="B1555" s="4" t="s">
        <v>140</v>
      </c>
      <c r="C1555" s="56" t="s">
        <v>141</v>
      </c>
      <c r="D1555" s="4" t="s">
        <v>142</v>
      </c>
      <c r="E1555" s="4">
        <v>34662</v>
      </c>
      <c r="F1555" s="5" t="s">
        <v>717</v>
      </c>
      <c r="G1555" s="5" t="s">
        <v>325</v>
      </c>
      <c r="H1555" s="6">
        <v>22100</v>
      </c>
      <c r="I1555" s="6">
        <v>22866.666666699999</v>
      </c>
      <c r="J1555" s="32">
        <v>3.4690799398189975</v>
      </c>
      <c r="K1555" s="7"/>
    </row>
    <row r="1556" spans="1:11" x14ac:dyDescent="0.3">
      <c r="A1556" s="54" t="s">
        <v>139</v>
      </c>
      <c r="B1556" s="4" t="s">
        <v>140</v>
      </c>
      <c r="C1556" s="56" t="s">
        <v>143</v>
      </c>
      <c r="D1556" s="4" t="s">
        <v>144</v>
      </c>
      <c r="E1556" s="4">
        <v>34662</v>
      </c>
      <c r="F1556" s="5" t="s">
        <v>717</v>
      </c>
      <c r="G1556" s="5" t="s">
        <v>325</v>
      </c>
      <c r="H1556" s="6">
        <v>22575</v>
      </c>
      <c r="I1556" s="6">
        <v>22487.5</v>
      </c>
      <c r="J1556" s="32">
        <v>-0.38759689922480689</v>
      </c>
      <c r="K1556" s="7"/>
    </row>
    <row r="1557" spans="1:11" x14ac:dyDescent="0.3">
      <c r="A1557" s="54" t="s">
        <v>139</v>
      </c>
      <c r="B1557" s="4" t="s">
        <v>140</v>
      </c>
      <c r="C1557" s="56" t="s">
        <v>145</v>
      </c>
      <c r="D1557" s="4" t="s">
        <v>146</v>
      </c>
      <c r="E1557" s="4">
        <v>34662</v>
      </c>
      <c r="F1557" s="5" t="s">
        <v>717</v>
      </c>
      <c r="G1557" s="5" t="s">
        <v>325</v>
      </c>
      <c r="H1557" s="6">
        <v>21700</v>
      </c>
      <c r="I1557" s="6">
        <v>22175</v>
      </c>
      <c r="J1557" s="32">
        <v>2.188940092165903</v>
      </c>
      <c r="K1557" s="7"/>
    </row>
    <row r="1558" spans="1:11" x14ac:dyDescent="0.3">
      <c r="A1558" s="54" t="s">
        <v>139</v>
      </c>
      <c r="B1558" s="4" t="s">
        <v>140</v>
      </c>
      <c r="C1558" s="56" t="s">
        <v>147</v>
      </c>
      <c r="D1558" s="4" t="s">
        <v>148</v>
      </c>
      <c r="E1558" s="4">
        <v>34662</v>
      </c>
      <c r="F1558" s="5" t="s">
        <v>717</v>
      </c>
      <c r="G1558" s="5" t="s">
        <v>325</v>
      </c>
      <c r="H1558" s="6">
        <v>23600</v>
      </c>
      <c r="I1558" s="6">
        <v>24933.333333300001</v>
      </c>
      <c r="J1558" s="32">
        <v>5.6497175139830658</v>
      </c>
      <c r="K1558" s="7"/>
    </row>
    <row r="1559" spans="1:11" x14ac:dyDescent="0.3">
      <c r="A1559" s="54" t="s">
        <v>139</v>
      </c>
      <c r="B1559" s="4" t="s">
        <v>140</v>
      </c>
      <c r="C1559" s="56" t="s">
        <v>306</v>
      </c>
      <c r="D1559" s="4" t="s">
        <v>307</v>
      </c>
      <c r="E1559" s="4">
        <v>34662</v>
      </c>
      <c r="F1559" s="5" t="s">
        <v>717</v>
      </c>
      <c r="G1559" s="5" t="s">
        <v>325</v>
      </c>
      <c r="H1559" s="6">
        <v>23750</v>
      </c>
      <c r="I1559" s="6">
        <v>22750</v>
      </c>
      <c r="J1559" s="32">
        <v>-4.2105263157894761</v>
      </c>
      <c r="K1559" s="7"/>
    </row>
    <row r="1560" spans="1:11" x14ac:dyDescent="0.3">
      <c r="A1560" s="54" t="s">
        <v>139</v>
      </c>
      <c r="B1560" s="4" t="s">
        <v>140</v>
      </c>
      <c r="C1560" s="56" t="s">
        <v>308</v>
      </c>
      <c r="D1560" s="4" t="s">
        <v>309</v>
      </c>
      <c r="E1560" s="4">
        <v>34662</v>
      </c>
      <c r="F1560" s="5" t="s">
        <v>717</v>
      </c>
      <c r="G1560" s="5" t="s">
        <v>325</v>
      </c>
      <c r="H1560" s="6">
        <v>23200</v>
      </c>
      <c r="I1560" s="6">
        <v>23200</v>
      </c>
      <c r="J1560" s="32">
        <v>0</v>
      </c>
      <c r="K1560" s="7"/>
    </row>
    <row r="1561" spans="1:11" x14ac:dyDescent="0.3">
      <c r="A1561" s="54" t="s">
        <v>139</v>
      </c>
      <c r="B1561" s="4" t="s">
        <v>140</v>
      </c>
      <c r="C1561" s="56" t="s">
        <v>149</v>
      </c>
      <c r="D1561" s="4" t="s">
        <v>150</v>
      </c>
      <c r="E1561" s="4">
        <v>34662</v>
      </c>
      <c r="F1561" s="5" t="s">
        <v>717</v>
      </c>
      <c r="G1561" s="5" t="s">
        <v>325</v>
      </c>
      <c r="H1561" s="6">
        <v>22750</v>
      </c>
      <c r="I1561" s="6">
        <v>22250</v>
      </c>
      <c r="J1561" s="32">
        <v>-2.1978021978022011</v>
      </c>
      <c r="K1561" s="7"/>
    </row>
    <row r="1562" spans="1:11" x14ac:dyDescent="0.3">
      <c r="A1562" s="54" t="s">
        <v>440</v>
      </c>
      <c r="B1562" s="4" t="s">
        <v>441</v>
      </c>
      <c r="C1562" s="56" t="s">
        <v>556</v>
      </c>
      <c r="D1562" s="4" t="s">
        <v>557</v>
      </c>
      <c r="E1562" s="4">
        <v>34662</v>
      </c>
      <c r="F1562" s="5" t="s">
        <v>717</v>
      </c>
      <c r="G1562" s="5" t="s">
        <v>325</v>
      </c>
      <c r="H1562" s="6">
        <v>24933.333333300001</v>
      </c>
      <c r="I1562" s="6">
        <v>26000</v>
      </c>
      <c r="J1562" s="32">
        <v>4.2780748664495549</v>
      </c>
      <c r="K1562" s="7"/>
    </row>
    <row r="1563" spans="1:11" x14ac:dyDescent="0.3">
      <c r="A1563" s="54" t="s">
        <v>440</v>
      </c>
      <c r="B1563" s="4" t="s">
        <v>441</v>
      </c>
      <c r="C1563" s="56" t="s">
        <v>509</v>
      </c>
      <c r="D1563" s="4" t="s">
        <v>510</v>
      </c>
      <c r="E1563" s="4">
        <v>34662</v>
      </c>
      <c r="F1563" s="5" t="s">
        <v>717</v>
      </c>
      <c r="G1563" s="5" t="s">
        <v>325</v>
      </c>
      <c r="H1563" s="6">
        <v>24300</v>
      </c>
      <c r="I1563" s="6">
        <v>24300</v>
      </c>
      <c r="J1563" s="32">
        <v>0</v>
      </c>
      <c r="K1563" s="7"/>
    </row>
    <row r="1564" spans="1:11" x14ac:dyDescent="0.3">
      <c r="A1564" s="54" t="s">
        <v>151</v>
      </c>
      <c r="B1564" s="4" t="s">
        <v>152</v>
      </c>
      <c r="C1564" s="56" t="s">
        <v>153</v>
      </c>
      <c r="D1564" s="4" t="s">
        <v>154</v>
      </c>
      <c r="E1564" s="4">
        <v>34662</v>
      </c>
      <c r="F1564" s="5" t="s">
        <v>717</v>
      </c>
      <c r="G1564" s="5" t="s">
        <v>325</v>
      </c>
      <c r="H1564" s="6">
        <v>27160</v>
      </c>
      <c r="I1564" s="6">
        <v>27200</v>
      </c>
      <c r="J1564" s="32">
        <v>0.14727540500736325</v>
      </c>
      <c r="K1564" s="7"/>
    </row>
    <row r="1565" spans="1:11" x14ac:dyDescent="0.3">
      <c r="A1565" s="54" t="s">
        <v>151</v>
      </c>
      <c r="B1565" s="4" t="s">
        <v>152</v>
      </c>
      <c r="C1565" s="56" t="s">
        <v>310</v>
      </c>
      <c r="D1565" s="4" t="s">
        <v>311</v>
      </c>
      <c r="E1565" s="4">
        <v>34662</v>
      </c>
      <c r="F1565" s="5" t="s">
        <v>717</v>
      </c>
      <c r="G1565" s="5" t="s">
        <v>325</v>
      </c>
      <c r="H1565" s="6">
        <v>24925</v>
      </c>
      <c r="I1565" s="6">
        <v>25125</v>
      </c>
      <c r="J1565" s="32">
        <v>0.80240722166500245</v>
      </c>
      <c r="K1565" s="7"/>
    </row>
    <row r="1566" spans="1:11" x14ac:dyDescent="0.3">
      <c r="A1566" s="54" t="s">
        <v>151</v>
      </c>
      <c r="B1566" s="4" t="s">
        <v>152</v>
      </c>
      <c r="C1566" s="56" t="s">
        <v>155</v>
      </c>
      <c r="D1566" s="4" t="s">
        <v>156</v>
      </c>
      <c r="E1566" s="4">
        <v>34662</v>
      </c>
      <c r="F1566" s="5" t="s">
        <v>717</v>
      </c>
      <c r="G1566" s="5" t="s">
        <v>325</v>
      </c>
      <c r="H1566" s="6">
        <v>24187.5</v>
      </c>
      <c r="I1566" s="6">
        <v>24250</v>
      </c>
      <c r="J1566" s="32">
        <v>0.25839793281654533</v>
      </c>
      <c r="K1566" s="7"/>
    </row>
    <row r="1567" spans="1:11" x14ac:dyDescent="0.3">
      <c r="A1567" s="54" t="s">
        <v>151</v>
      </c>
      <c r="B1567" s="4" t="s">
        <v>152</v>
      </c>
      <c r="C1567" s="56" t="s">
        <v>312</v>
      </c>
      <c r="D1567" s="4" t="s">
        <v>313</v>
      </c>
      <c r="E1567" s="4">
        <v>34662</v>
      </c>
      <c r="F1567" s="5" t="s">
        <v>717</v>
      </c>
      <c r="G1567" s="5" t="s">
        <v>325</v>
      </c>
      <c r="H1567" s="6">
        <v>26840</v>
      </c>
      <c r="I1567" s="6">
        <v>26800</v>
      </c>
      <c r="J1567" s="32">
        <v>-0.14903129657227732</v>
      </c>
      <c r="K1567" s="7"/>
    </row>
    <row r="1568" spans="1:11" x14ac:dyDescent="0.3">
      <c r="A1568" s="54" t="s">
        <v>352</v>
      </c>
      <c r="B1568" s="4" t="s">
        <v>353</v>
      </c>
      <c r="C1568" s="56" t="s">
        <v>484</v>
      </c>
      <c r="D1568" s="4" t="s">
        <v>485</v>
      </c>
      <c r="E1568" s="4">
        <v>34662</v>
      </c>
      <c r="F1568" s="5" t="s">
        <v>717</v>
      </c>
      <c r="G1568" s="5" t="s">
        <v>325</v>
      </c>
      <c r="H1568" s="6">
        <v>23933.333333300001</v>
      </c>
      <c r="I1568" s="6">
        <v>23633.333333300001</v>
      </c>
      <c r="J1568" s="32">
        <v>-1.2534818941521642</v>
      </c>
      <c r="K1568" s="7"/>
    </row>
    <row r="1569" spans="1:11" x14ac:dyDescent="0.3">
      <c r="A1569" s="54" t="s">
        <v>352</v>
      </c>
      <c r="B1569" s="4" t="s">
        <v>353</v>
      </c>
      <c r="C1569" s="56" t="s">
        <v>412</v>
      </c>
      <c r="D1569" s="4" t="s">
        <v>413</v>
      </c>
      <c r="E1569" s="4">
        <v>34662</v>
      </c>
      <c r="F1569" s="5" t="s">
        <v>717</v>
      </c>
      <c r="G1569" s="5" t="s">
        <v>325</v>
      </c>
      <c r="H1569" s="6">
        <v>26700</v>
      </c>
      <c r="I1569" s="6">
        <v>24050</v>
      </c>
      <c r="J1569" s="32">
        <v>-9.925093632958804</v>
      </c>
      <c r="K1569" s="7"/>
    </row>
    <row r="1570" spans="1:11" x14ac:dyDescent="0.3">
      <c r="A1570" s="54" t="s">
        <v>65</v>
      </c>
      <c r="B1570" s="4" t="s">
        <v>66</v>
      </c>
      <c r="C1570" s="56" t="s">
        <v>159</v>
      </c>
      <c r="D1570" s="4" t="s">
        <v>160</v>
      </c>
      <c r="E1570" s="4">
        <v>34662</v>
      </c>
      <c r="F1570" s="5" t="s">
        <v>717</v>
      </c>
      <c r="G1570" s="5" t="s">
        <v>325</v>
      </c>
      <c r="H1570" s="6">
        <v>21833.333333300001</v>
      </c>
      <c r="I1570" s="6">
        <v>22333.333333300001</v>
      </c>
      <c r="J1570" s="32">
        <v>2.2900763358813636</v>
      </c>
      <c r="K1570" s="7"/>
    </row>
    <row r="1571" spans="1:11" x14ac:dyDescent="0.3">
      <c r="A1571" s="54" t="s">
        <v>65</v>
      </c>
      <c r="B1571" s="4" t="s">
        <v>66</v>
      </c>
      <c r="C1571" s="56" t="s">
        <v>161</v>
      </c>
      <c r="D1571" s="4" t="s">
        <v>162</v>
      </c>
      <c r="E1571" s="4">
        <v>34662</v>
      </c>
      <c r="F1571" s="5" t="s">
        <v>717</v>
      </c>
      <c r="G1571" s="5" t="s">
        <v>325</v>
      </c>
      <c r="H1571" s="6">
        <v>22666.666666699999</v>
      </c>
      <c r="I1571" s="6">
        <v>23000</v>
      </c>
      <c r="J1571" s="32">
        <v>1.4705882351448984</v>
      </c>
      <c r="K1571" s="7"/>
    </row>
    <row r="1572" spans="1:11" x14ac:dyDescent="0.3">
      <c r="A1572" s="54" t="s">
        <v>65</v>
      </c>
      <c r="B1572" s="4" t="s">
        <v>66</v>
      </c>
      <c r="C1572" s="56" t="s">
        <v>296</v>
      </c>
      <c r="D1572" s="4" t="s">
        <v>297</v>
      </c>
      <c r="E1572" s="4">
        <v>34662</v>
      </c>
      <c r="F1572" s="5" t="s">
        <v>717</v>
      </c>
      <c r="G1572" s="5" t="s">
        <v>325</v>
      </c>
      <c r="H1572" s="6">
        <v>21000</v>
      </c>
      <c r="I1572" s="6">
        <v>20250</v>
      </c>
      <c r="J1572" s="32">
        <v>-3.5714285714285698</v>
      </c>
      <c r="K1572" s="7"/>
    </row>
    <row r="1573" spans="1:11" x14ac:dyDescent="0.3">
      <c r="A1573" s="54" t="s">
        <v>65</v>
      </c>
      <c r="B1573" s="4" t="s">
        <v>66</v>
      </c>
      <c r="C1573" s="56" t="s">
        <v>165</v>
      </c>
      <c r="D1573" s="4" t="s">
        <v>166</v>
      </c>
      <c r="E1573" s="4">
        <v>34662</v>
      </c>
      <c r="F1573" s="5" t="s">
        <v>717</v>
      </c>
      <c r="G1573" s="5" t="s">
        <v>325</v>
      </c>
      <c r="H1573" s="6">
        <v>23425</v>
      </c>
      <c r="I1573" s="6">
        <v>23500</v>
      </c>
      <c r="J1573" s="32">
        <v>0.32017075773747017</v>
      </c>
      <c r="K1573" s="7"/>
    </row>
    <row r="1574" spans="1:11" x14ac:dyDescent="0.3">
      <c r="A1574" s="54" t="s">
        <v>65</v>
      </c>
      <c r="B1574" s="4" t="s">
        <v>66</v>
      </c>
      <c r="C1574" s="56" t="s">
        <v>171</v>
      </c>
      <c r="D1574" s="4" t="s">
        <v>172</v>
      </c>
      <c r="E1574" s="4">
        <v>34662</v>
      </c>
      <c r="F1574" s="5" t="s">
        <v>717</v>
      </c>
      <c r="G1574" s="5" t="s">
        <v>325</v>
      </c>
      <c r="H1574" s="6">
        <v>24250</v>
      </c>
      <c r="I1574" s="6">
        <v>24250</v>
      </c>
      <c r="J1574" s="32">
        <v>0</v>
      </c>
      <c r="K1574" s="7"/>
    </row>
    <row r="1575" spans="1:11" x14ac:dyDescent="0.3">
      <c r="A1575" s="54" t="s">
        <v>65</v>
      </c>
      <c r="B1575" s="4" t="s">
        <v>66</v>
      </c>
      <c r="C1575" s="56" t="s">
        <v>173</v>
      </c>
      <c r="D1575" s="4" t="s">
        <v>174</v>
      </c>
      <c r="E1575" s="4">
        <v>34662</v>
      </c>
      <c r="F1575" s="5" t="s">
        <v>717</v>
      </c>
      <c r="G1575" s="5" t="s">
        <v>325</v>
      </c>
      <c r="H1575" s="6">
        <v>22250</v>
      </c>
      <c r="I1575" s="6">
        <v>21500</v>
      </c>
      <c r="J1575" s="32">
        <v>-3.3707865168539297</v>
      </c>
      <c r="K1575" s="7"/>
    </row>
    <row r="1576" spans="1:11" x14ac:dyDescent="0.3">
      <c r="A1576" s="54" t="s">
        <v>65</v>
      </c>
      <c r="B1576" s="4" t="s">
        <v>66</v>
      </c>
      <c r="C1576" s="56" t="s">
        <v>177</v>
      </c>
      <c r="D1576" s="4" t="s">
        <v>178</v>
      </c>
      <c r="E1576" s="4">
        <v>34662</v>
      </c>
      <c r="F1576" s="5" t="s">
        <v>717</v>
      </c>
      <c r="G1576" s="5" t="s">
        <v>325</v>
      </c>
      <c r="H1576" s="6">
        <v>25666.666666699999</v>
      </c>
      <c r="I1576" s="6">
        <v>25650</v>
      </c>
      <c r="J1576" s="32">
        <v>-6.4935065064841702E-2</v>
      </c>
      <c r="K1576" s="7"/>
    </row>
    <row r="1577" spans="1:11" x14ac:dyDescent="0.3">
      <c r="A1577" s="54" t="s">
        <v>65</v>
      </c>
      <c r="B1577" s="4" t="s">
        <v>66</v>
      </c>
      <c r="C1577" s="56" t="s">
        <v>181</v>
      </c>
      <c r="D1577" s="4" t="s">
        <v>182</v>
      </c>
      <c r="E1577" s="4">
        <v>34662</v>
      </c>
      <c r="F1577" s="5" t="s">
        <v>717</v>
      </c>
      <c r="G1577" s="5" t="s">
        <v>325</v>
      </c>
      <c r="H1577" s="6">
        <v>22020</v>
      </c>
      <c r="I1577" s="6">
        <v>21780</v>
      </c>
      <c r="J1577" s="32">
        <v>-1.0899182561307952</v>
      </c>
      <c r="K1577" s="7"/>
    </row>
    <row r="1578" spans="1:11" x14ac:dyDescent="0.3">
      <c r="A1578" s="54" t="s">
        <v>65</v>
      </c>
      <c r="B1578" s="4" t="s">
        <v>66</v>
      </c>
      <c r="C1578" s="56" t="s">
        <v>67</v>
      </c>
      <c r="D1578" s="4" t="s">
        <v>68</v>
      </c>
      <c r="E1578" s="4">
        <v>34662</v>
      </c>
      <c r="F1578" s="5" t="s">
        <v>717</v>
      </c>
      <c r="G1578" s="5" t="s">
        <v>325</v>
      </c>
      <c r="H1578" s="6" t="s">
        <v>107</v>
      </c>
      <c r="I1578" s="6">
        <v>21700</v>
      </c>
      <c r="J1578" s="32" t="s">
        <v>107</v>
      </c>
      <c r="K1578" s="7"/>
    </row>
    <row r="1579" spans="1:11" x14ac:dyDescent="0.3">
      <c r="A1579" s="54" t="s">
        <v>65</v>
      </c>
      <c r="B1579" s="4" t="s">
        <v>66</v>
      </c>
      <c r="C1579" s="56" t="s">
        <v>183</v>
      </c>
      <c r="D1579" s="4" t="s">
        <v>184</v>
      </c>
      <c r="E1579" s="4">
        <v>34662</v>
      </c>
      <c r="F1579" s="5" t="s">
        <v>717</v>
      </c>
      <c r="G1579" s="5" t="s">
        <v>325</v>
      </c>
      <c r="H1579" s="6">
        <v>23340</v>
      </c>
      <c r="I1579" s="6">
        <v>23300</v>
      </c>
      <c r="J1579" s="32">
        <v>-0.17137960582690459</v>
      </c>
      <c r="K1579" s="7"/>
    </row>
    <row r="1580" spans="1:11" x14ac:dyDescent="0.3">
      <c r="A1580" s="54" t="s">
        <v>65</v>
      </c>
      <c r="B1580" s="4" t="s">
        <v>66</v>
      </c>
      <c r="C1580" s="56" t="s">
        <v>314</v>
      </c>
      <c r="D1580" s="4" t="s">
        <v>315</v>
      </c>
      <c r="E1580" s="4">
        <v>34662</v>
      </c>
      <c r="F1580" s="5" t="s">
        <v>717</v>
      </c>
      <c r="G1580" s="5" t="s">
        <v>325</v>
      </c>
      <c r="H1580" s="6">
        <v>20900</v>
      </c>
      <c r="I1580" s="6">
        <v>20900</v>
      </c>
      <c r="J1580" s="32">
        <v>0</v>
      </c>
      <c r="K1580" s="7"/>
    </row>
    <row r="1581" spans="1:11" x14ac:dyDescent="0.3">
      <c r="A1581" s="54" t="s">
        <v>187</v>
      </c>
      <c r="B1581" s="4" t="s">
        <v>188</v>
      </c>
      <c r="C1581" s="56" t="s">
        <v>193</v>
      </c>
      <c r="D1581" s="4" t="s">
        <v>194</v>
      </c>
      <c r="E1581" s="4">
        <v>34662</v>
      </c>
      <c r="F1581" s="5" t="s">
        <v>717</v>
      </c>
      <c r="G1581" s="5" t="s">
        <v>325</v>
      </c>
      <c r="H1581" s="6">
        <v>24250</v>
      </c>
      <c r="I1581" s="6">
        <v>24750</v>
      </c>
      <c r="J1581" s="32">
        <v>2.0618556701030855</v>
      </c>
      <c r="K1581" s="7"/>
    </row>
    <row r="1582" spans="1:11" x14ac:dyDescent="0.3">
      <c r="A1582" s="54" t="s">
        <v>187</v>
      </c>
      <c r="B1582" s="4" t="s">
        <v>188</v>
      </c>
      <c r="C1582" s="56" t="s">
        <v>199</v>
      </c>
      <c r="D1582" s="4" t="s">
        <v>200</v>
      </c>
      <c r="E1582" s="4">
        <v>34662</v>
      </c>
      <c r="F1582" s="5" t="s">
        <v>717</v>
      </c>
      <c r="G1582" s="5" t="s">
        <v>325</v>
      </c>
      <c r="H1582" s="6">
        <v>24500</v>
      </c>
      <c r="I1582" s="6">
        <v>25375</v>
      </c>
      <c r="J1582" s="32">
        <v>3.5714285714285809</v>
      </c>
      <c r="K1582" s="7"/>
    </row>
    <row r="1583" spans="1:11" x14ac:dyDescent="0.3">
      <c r="A1583" s="54" t="s">
        <v>201</v>
      </c>
      <c r="B1583" s="4" t="s">
        <v>202</v>
      </c>
      <c r="C1583" s="56" t="s">
        <v>203</v>
      </c>
      <c r="D1583" s="4" t="s">
        <v>204</v>
      </c>
      <c r="E1583" s="4">
        <v>34662</v>
      </c>
      <c r="F1583" s="5" t="s">
        <v>717</v>
      </c>
      <c r="G1583" s="5" t="s">
        <v>325</v>
      </c>
      <c r="H1583" s="6">
        <v>24600</v>
      </c>
      <c r="I1583" s="6">
        <v>24200</v>
      </c>
      <c r="J1583" s="32">
        <v>-1.6260162601625994</v>
      </c>
      <c r="K1583" s="7"/>
    </row>
    <row r="1584" spans="1:11" x14ac:dyDescent="0.3">
      <c r="A1584" s="54" t="s">
        <v>201</v>
      </c>
      <c r="B1584" s="4" t="s">
        <v>202</v>
      </c>
      <c r="C1584" s="56" t="s">
        <v>205</v>
      </c>
      <c r="D1584" s="4" t="s">
        <v>206</v>
      </c>
      <c r="E1584" s="4">
        <v>34662</v>
      </c>
      <c r="F1584" s="5" t="s">
        <v>717</v>
      </c>
      <c r="G1584" s="5" t="s">
        <v>325</v>
      </c>
      <c r="H1584" s="6">
        <v>25166.666666699999</v>
      </c>
      <c r="I1584" s="6">
        <v>25416.666666699999</v>
      </c>
      <c r="J1584" s="32">
        <v>0.99337748344239252</v>
      </c>
      <c r="K1584" s="7"/>
    </row>
    <row r="1585" spans="1:11" x14ac:dyDescent="0.3">
      <c r="A1585" s="54" t="s">
        <v>207</v>
      </c>
      <c r="B1585" s="4" t="s">
        <v>208</v>
      </c>
      <c r="C1585" s="56" t="s">
        <v>468</v>
      </c>
      <c r="D1585" s="4" t="s">
        <v>469</v>
      </c>
      <c r="E1585" s="4">
        <v>34662</v>
      </c>
      <c r="F1585" s="5" t="s">
        <v>717</v>
      </c>
      <c r="G1585" s="5" t="s">
        <v>325</v>
      </c>
      <c r="H1585" s="6">
        <v>25833.333333300001</v>
      </c>
      <c r="I1585" s="6">
        <v>25500</v>
      </c>
      <c r="J1585" s="32">
        <v>-1.2903225805177998</v>
      </c>
      <c r="K1585" s="7"/>
    </row>
    <row r="1586" spans="1:11" x14ac:dyDescent="0.3">
      <c r="A1586" s="54" t="s">
        <v>207</v>
      </c>
      <c r="B1586" s="4" t="s">
        <v>208</v>
      </c>
      <c r="C1586" s="56" t="s">
        <v>470</v>
      </c>
      <c r="D1586" s="4" t="s">
        <v>362</v>
      </c>
      <c r="E1586" s="4">
        <v>34662</v>
      </c>
      <c r="F1586" s="5" t="s">
        <v>717</v>
      </c>
      <c r="G1586" s="5" t="s">
        <v>325</v>
      </c>
      <c r="H1586" s="6">
        <v>21333.333333300001</v>
      </c>
      <c r="I1586" s="6">
        <v>21500</v>
      </c>
      <c r="J1586" s="32">
        <v>0.78125000015747403</v>
      </c>
      <c r="K1586" s="7"/>
    </row>
    <row r="1587" spans="1:11" x14ac:dyDescent="0.3">
      <c r="A1587" s="54" t="s">
        <v>207</v>
      </c>
      <c r="B1587" s="4" t="s">
        <v>208</v>
      </c>
      <c r="C1587" s="56" t="s">
        <v>382</v>
      </c>
      <c r="D1587" s="4" t="s">
        <v>383</v>
      </c>
      <c r="E1587" s="4">
        <v>34662</v>
      </c>
      <c r="F1587" s="5" t="s">
        <v>717</v>
      </c>
      <c r="G1587" s="5" t="s">
        <v>325</v>
      </c>
      <c r="H1587" s="6">
        <v>22566.666666699999</v>
      </c>
      <c r="I1587" s="6">
        <v>22566.666666699999</v>
      </c>
      <c r="J1587" s="32">
        <v>0</v>
      </c>
      <c r="K1587" s="7"/>
    </row>
    <row r="1588" spans="1:11" x14ac:dyDescent="0.3">
      <c r="A1588" s="54" t="s">
        <v>207</v>
      </c>
      <c r="B1588" s="4" t="s">
        <v>208</v>
      </c>
      <c r="C1588" s="56" t="s">
        <v>478</v>
      </c>
      <c r="D1588" s="4" t="s">
        <v>479</v>
      </c>
      <c r="E1588" s="4">
        <v>34662</v>
      </c>
      <c r="F1588" s="5" t="s">
        <v>717</v>
      </c>
      <c r="G1588" s="5" t="s">
        <v>325</v>
      </c>
      <c r="H1588" s="6">
        <v>22666.666666699999</v>
      </c>
      <c r="I1588" s="6">
        <v>22666.666666699999</v>
      </c>
      <c r="J1588" s="32">
        <v>0</v>
      </c>
      <c r="K1588" s="7"/>
    </row>
    <row r="1589" spans="1:11" x14ac:dyDescent="0.3">
      <c r="A1589" s="54" t="s">
        <v>207</v>
      </c>
      <c r="B1589" s="4" t="s">
        <v>208</v>
      </c>
      <c r="C1589" s="56" t="s">
        <v>326</v>
      </c>
      <c r="D1589" s="4" t="s">
        <v>327</v>
      </c>
      <c r="E1589" s="4">
        <v>34662</v>
      </c>
      <c r="F1589" s="5" t="s">
        <v>717</v>
      </c>
      <c r="G1589" s="5" t="s">
        <v>325</v>
      </c>
      <c r="H1589" s="6">
        <v>22500</v>
      </c>
      <c r="I1589" s="6">
        <v>22250</v>
      </c>
      <c r="J1589" s="32">
        <v>-1.1111111111111072</v>
      </c>
      <c r="K1589" s="7"/>
    </row>
    <row r="1590" spans="1:11" x14ac:dyDescent="0.3">
      <c r="A1590" s="54" t="s">
        <v>207</v>
      </c>
      <c r="B1590" s="4" t="s">
        <v>208</v>
      </c>
      <c r="C1590" s="56" t="s">
        <v>444</v>
      </c>
      <c r="D1590" s="4" t="s">
        <v>96</v>
      </c>
      <c r="E1590" s="4">
        <v>34662</v>
      </c>
      <c r="F1590" s="5" t="s">
        <v>717</v>
      </c>
      <c r="G1590" s="5" t="s">
        <v>325</v>
      </c>
      <c r="H1590" s="6">
        <v>23666.666666699999</v>
      </c>
      <c r="I1590" s="6">
        <v>24000</v>
      </c>
      <c r="J1590" s="32">
        <v>1.4084507040825311</v>
      </c>
      <c r="K1590" s="7"/>
    </row>
    <row r="1591" spans="1:11" x14ac:dyDescent="0.3">
      <c r="A1591" s="54" t="s">
        <v>207</v>
      </c>
      <c r="B1591" s="4" t="s">
        <v>208</v>
      </c>
      <c r="C1591" s="56" t="s">
        <v>209</v>
      </c>
      <c r="D1591" s="4" t="s">
        <v>210</v>
      </c>
      <c r="E1591" s="4">
        <v>34662</v>
      </c>
      <c r="F1591" s="5" t="s">
        <v>717</v>
      </c>
      <c r="G1591" s="5" t="s">
        <v>325</v>
      </c>
      <c r="H1591" s="6">
        <v>22157.1428571</v>
      </c>
      <c r="I1591" s="6">
        <v>22014.2857143</v>
      </c>
      <c r="J1591" s="32">
        <v>-0.64474532533973505</v>
      </c>
      <c r="K1591" s="7"/>
    </row>
    <row r="1592" spans="1:11" x14ac:dyDescent="0.3">
      <c r="A1592" s="54" t="s">
        <v>207</v>
      </c>
      <c r="B1592" s="4" t="s">
        <v>208</v>
      </c>
      <c r="C1592" s="56" t="s">
        <v>335</v>
      </c>
      <c r="D1592" s="4" t="s">
        <v>336</v>
      </c>
      <c r="E1592" s="4">
        <v>34662</v>
      </c>
      <c r="F1592" s="5" t="s">
        <v>717</v>
      </c>
      <c r="G1592" s="5" t="s">
        <v>325</v>
      </c>
      <c r="H1592" s="6">
        <v>22500</v>
      </c>
      <c r="I1592" s="6">
        <v>22950</v>
      </c>
      <c r="J1592" s="32">
        <v>2.0000000000000018</v>
      </c>
      <c r="K1592" s="7"/>
    </row>
    <row r="1593" spans="1:11" x14ac:dyDescent="0.3">
      <c r="A1593" s="54" t="s">
        <v>207</v>
      </c>
      <c r="B1593" s="4" t="s">
        <v>208</v>
      </c>
      <c r="C1593" s="56" t="s">
        <v>384</v>
      </c>
      <c r="D1593" s="4" t="s">
        <v>385</v>
      </c>
      <c r="E1593" s="4">
        <v>34662</v>
      </c>
      <c r="F1593" s="5" t="s">
        <v>717</v>
      </c>
      <c r="G1593" s="5" t="s">
        <v>325</v>
      </c>
      <c r="H1593" s="6">
        <v>24666.666666699999</v>
      </c>
      <c r="I1593" s="6">
        <v>24666.666666699999</v>
      </c>
      <c r="J1593" s="32">
        <v>0</v>
      </c>
      <c r="K1593" s="7"/>
    </row>
    <row r="1594" spans="1:11" x14ac:dyDescent="0.3">
      <c r="A1594" s="54" t="s">
        <v>211</v>
      </c>
      <c r="B1594" s="4" t="s">
        <v>212</v>
      </c>
      <c r="C1594" s="56" t="s">
        <v>281</v>
      </c>
      <c r="D1594" s="4" t="s">
        <v>282</v>
      </c>
      <c r="E1594" s="4">
        <v>34662</v>
      </c>
      <c r="F1594" s="5" t="s">
        <v>717</v>
      </c>
      <c r="G1594" s="5" t="s">
        <v>325</v>
      </c>
      <c r="H1594" s="6">
        <v>24500</v>
      </c>
      <c r="I1594" s="6">
        <v>24500</v>
      </c>
      <c r="J1594" s="32">
        <v>0</v>
      </c>
      <c r="K1594" s="7"/>
    </row>
    <row r="1595" spans="1:11" x14ac:dyDescent="0.3">
      <c r="A1595" s="54" t="s">
        <v>211</v>
      </c>
      <c r="B1595" s="4" t="s">
        <v>212</v>
      </c>
      <c r="C1595" s="56" t="s">
        <v>283</v>
      </c>
      <c r="D1595" s="4" t="s">
        <v>284</v>
      </c>
      <c r="E1595" s="4">
        <v>34662</v>
      </c>
      <c r="F1595" s="5" t="s">
        <v>717</v>
      </c>
      <c r="G1595" s="5" t="s">
        <v>325</v>
      </c>
      <c r="H1595" s="6">
        <v>25000</v>
      </c>
      <c r="I1595" s="6">
        <v>25333.333333300001</v>
      </c>
      <c r="J1595" s="32">
        <v>1.3333333332000041</v>
      </c>
      <c r="K1595" s="7"/>
    </row>
    <row r="1596" spans="1:11" x14ac:dyDescent="0.3">
      <c r="A1596" s="54" t="s">
        <v>211</v>
      </c>
      <c r="B1596" s="4" t="s">
        <v>212</v>
      </c>
      <c r="C1596" s="56" t="s">
        <v>328</v>
      </c>
      <c r="D1596" s="4" t="s">
        <v>329</v>
      </c>
      <c r="E1596" s="4">
        <v>34662</v>
      </c>
      <c r="F1596" s="5" t="s">
        <v>717</v>
      </c>
      <c r="G1596" s="5" t="s">
        <v>325</v>
      </c>
      <c r="H1596" s="6">
        <v>24000</v>
      </c>
      <c r="I1596" s="6">
        <v>23666.666666699999</v>
      </c>
      <c r="J1596" s="32">
        <v>-1.3888888887500062</v>
      </c>
      <c r="K1596" s="7"/>
    </row>
    <row r="1597" spans="1:11" x14ac:dyDescent="0.3">
      <c r="A1597" s="54" t="s">
        <v>211</v>
      </c>
      <c r="B1597" s="4" t="s">
        <v>212</v>
      </c>
      <c r="C1597" s="56" t="s">
        <v>213</v>
      </c>
      <c r="D1597" s="4" t="s">
        <v>214</v>
      </c>
      <c r="E1597" s="4">
        <v>34662</v>
      </c>
      <c r="F1597" s="5" t="s">
        <v>717</v>
      </c>
      <c r="G1597" s="5" t="s">
        <v>325</v>
      </c>
      <c r="H1597" s="6">
        <v>22050</v>
      </c>
      <c r="I1597" s="6">
        <v>22050</v>
      </c>
      <c r="J1597" s="32">
        <v>0</v>
      </c>
      <c r="K1597" s="7"/>
    </row>
    <row r="1598" spans="1:11" x14ac:dyDescent="0.3">
      <c r="A1598" s="54" t="s">
        <v>211</v>
      </c>
      <c r="B1598" s="4" t="s">
        <v>212</v>
      </c>
      <c r="C1598" s="56" t="s">
        <v>215</v>
      </c>
      <c r="D1598" s="4" t="s">
        <v>216</v>
      </c>
      <c r="E1598" s="4">
        <v>34662</v>
      </c>
      <c r="F1598" s="5" t="s">
        <v>717</v>
      </c>
      <c r="G1598" s="5" t="s">
        <v>325</v>
      </c>
      <c r="H1598" s="6">
        <v>20500</v>
      </c>
      <c r="I1598" s="6">
        <v>21666.666666699999</v>
      </c>
      <c r="J1598" s="32">
        <v>5.6910569107317066</v>
      </c>
      <c r="K1598" s="7"/>
    </row>
    <row r="1599" spans="1:11" x14ac:dyDescent="0.3">
      <c r="A1599" s="54" t="s">
        <v>211</v>
      </c>
      <c r="B1599" s="4" t="s">
        <v>212</v>
      </c>
      <c r="C1599" s="56" t="s">
        <v>445</v>
      </c>
      <c r="D1599" s="4" t="s">
        <v>446</v>
      </c>
      <c r="E1599" s="4">
        <v>34662</v>
      </c>
      <c r="F1599" s="5" t="s">
        <v>717</v>
      </c>
      <c r="G1599" s="5" t="s">
        <v>325</v>
      </c>
      <c r="H1599" s="6">
        <v>22500</v>
      </c>
      <c r="I1599" s="6">
        <v>22666.666666699999</v>
      </c>
      <c r="J1599" s="32">
        <v>0.74074074088887887</v>
      </c>
      <c r="K1599" s="7"/>
    </row>
    <row r="1600" spans="1:11" x14ac:dyDescent="0.3">
      <c r="A1600" s="54" t="s">
        <v>337</v>
      </c>
      <c r="B1600" s="4" t="s">
        <v>338</v>
      </c>
      <c r="C1600" s="56" t="s">
        <v>339</v>
      </c>
      <c r="D1600" s="4" t="s">
        <v>340</v>
      </c>
      <c r="E1600" s="4">
        <v>34662</v>
      </c>
      <c r="F1600" s="5" t="s">
        <v>717</v>
      </c>
      <c r="G1600" s="5" t="s">
        <v>325</v>
      </c>
      <c r="H1600" s="6">
        <v>23333.333333300001</v>
      </c>
      <c r="I1600" s="6">
        <v>23333.333333300001</v>
      </c>
      <c r="J1600" s="32">
        <v>0</v>
      </c>
      <c r="K1600" s="7"/>
    </row>
    <row r="1601" spans="1:11" x14ac:dyDescent="0.3">
      <c r="A1601" s="54" t="s">
        <v>217</v>
      </c>
      <c r="B1601" s="4" t="s">
        <v>218</v>
      </c>
      <c r="C1601" s="56" t="s">
        <v>219</v>
      </c>
      <c r="D1601" s="4" t="s">
        <v>220</v>
      </c>
      <c r="E1601" s="4">
        <v>34662</v>
      </c>
      <c r="F1601" s="5" t="s">
        <v>717</v>
      </c>
      <c r="G1601" s="5" t="s">
        <v>325</v>
      </c>
      <c r="H1601" s="6">
        <v>21875</v>
      </c>
      <c r="I1601" s="6">
        <v>21875</v>
      </c>
      <c r="J1601" s="32">
        <v>0</v>
      </c>
      <c r="K1601" s="7"/>
    </row>
    <row r="1602" spans="1:11" x14ac:dyDescent="0.3">
      <c r="A1602" s="54" t="s">
        <v>221</v>
      </c>
      <c r="B1602" s="4" t="s">
        <v>222</v>
      </c>
      <c r="C1602" s="56" t="s">
        <v>318</v>
      </c>
      <c r="D1602" s="4" t="s">
        <v>319</v>
      </c>
      <c r="E1602" s="4">
        <v>34662</v>
      </c>
      <c r="F1602" s="5" t="s">
        <v>717</v>
      </c>
      <c r="G1602" s="5" t="s">
        <v>325</v>
      </c>
      <c r="H1602" s="6">
        <v>24087.5</v>
      </c>
      <c r="I1602" s="6">
        <v>24675</v>
      </c>
      <c r="J1602" s="32">
        <v>2.4390243902439046</v>
      </c>
      <c r="K1602" s="7"/>
    </row>
    <row r="1603" spans="1:11" x14ac:dyDescent="0.3">
      <c r="A1603" s="54" t="s">
        <v>221</v>
      </c>
      <c r="B1603" s="4" t="s">
        <v>222</v>
      </c>
      <c r="C1603" s="56" t="s">
        <v>223</v>
      </c>
      <c r="D1603" s="4" t="s">
        <v>224</v>
      </c>
      <c r="E1603" s="4">
        <v>34662</v>
      </c>
      <c r="F1603" s="5" t="s">
        <v>717</v>
      </c>
      <c r="G1603" s="5" t="s">
        <v>325</v>
      </c>
      <c r="H1603" s="6">
        <v>24987.5</v>
      </c>
      <c r="I1603" s="6">
        <v>24987.5</v>
      </c>
      <c r="J1603" s="32">
        <v>0</v>
      </c>
      <c r="K1603" s="7"/>
    </row>
    <row r="1604" spans="1:11" x14ac:dyDescent="0.3">
      <c r="A1604" s="54" t="s">
        <v>221</v>
      </c>
      <c r="B1604" s="4" t="s">
        <v>222</v>
      </c>
      <c r="C1604" s="56" t="s">
        <v>225</v>
      </c>
      <c r="D1604" s="4" t="s">
        <v>226</v>
      </c>
      <c r="E1604" s="4">
        <v>34662</v>
      </c>
      <c r="F1604" s="5" t="s">
        <v>717</v>
      </c>
      <c r="G1604" s="5" t="s">
        <v>325</v>
      </c>
      <c r="H1604" s="6">
        <v>24410</v>
      </c>
      <c r="I1604" s="6">
        <v>24410</v>
      </c>
      <c r="J1604" s="32">
        <v>0</v>
      </c>
      <c r="K1604" s="7"/>
    </row>
    <row r="1605" spans="1:11" x14ac:dyDescent="0.3">
      <c r="A1605" s="54" t="s">
        <v>221</v>
      </c>
      <c r="B1605" s="4" t="s">
        <v>222</v>
      </c>
      <c r="C1605" s="56" t="s">
        <v>565</v>
      </c>
      <c r="D1605" s="4" t="s">
        <v>566</v>
      </c>
      <c r="E1605" s="4">
        <v>34662</v>
      </c>
      <c r="F1605" s="5" t="s">
        <v>717</v>
      </c>
      <c r="G1605" s="5" t="s">
        <v>325</v>
      </c>
      <c r="H1605" s="6">
        <v>25375</v>
      </c>
      <c r="I1605" s="6">
        <v>25700</v>
      </c>
      <c r="J1605" s="32">
        <v>1.2807881773398977</v>
      </c>
      <c r="K1605" s="7"/>
    </row>
    <row r="1606" spans="1:11" x14ac:dyDescent="0.3">
      <c r="A1606" s="54" t="s">
        <v>221</v>
      </c>
      <c r="B1606" s="4" t="s">
        <v>222</v>
      </c>
      <c r="C1606" s="56" t="s">
        <v>320</v>
      </c>
      <c r="D1606" s="4" t="s">
        <v>321</v>
      </c>
      <c r="E1606" s="4">
        <v>34662</v>
      </c>
      <c r="F1606" s="5" t="s">
        <v>717</v>
      </c>
      <c r="G1606" s="5" t="s">
        <v>325</v>
      </c>
      <c r="H1606" s="6">
        <v>22933.333333300001</v>
      </c>
      <c r="I1606" s="6">
        <v>23850</v>
      </c>
      <c r="J1606" s="32">
        <v>3.9970930234069613</v>
      </c>
      <c r="K1606" s="7"/>
    </row>
    <row r="1607" spans="1:11" x14ac:dyDescent="0.3">
      <c r="A1607" s="54" t="s">
        <v>221</v>
      </c>
      <c r="B1607" s="4" t="s">
        <v>222</v>
      </c>
      <c r="C1607" s="56" t="s">
        <v>227</v>
      </c>
      <c r="D1607" s="4" t="s">
        <v>228</v>
      </c>
      <c r="E1607" s="4">
        <v>34662</v>
      </c>
      <c r="F1607" s="5" t="s">
        <v>717</v>
      </c>
      <c r="G1607" s="5" t="s">
        <v>325</v>
      </c>
      <c r="H1607" s="6">
        <v>24400</v>
      </c>
      <c r="I1607" s="6">
        <v>24400</v>
      </c>
      <c r="J1607" s="32">
        <v>0</v>
      </c>
      <c r="K1607" s="7"/>
    </row>
    <row r="1608" spans="1:11" x14ac:dyDescent="0.3">
      <c r="A1608" s="54" t="s">
        <v>221</v>
      </c>
      <c r="B1608" s="4" t="s">
        <v>222</v>
      </c>
      <c r="C1608" s="56" t="s">
        <v>229</v>
      </c>
      <c r="D1608" s="4" t="s">
        <v>230</v>
      </c>
      <c r="E1608" s="4">
        <v>34662</v>
      </c>
      <c r="F1608" s="5" t="s">
        <v>717</v>
      </c>
      <c r="G1608" s="5" t="s">
        <v>325</v>
      </c>
      <c r="H1608" s="6">
        <v>23587.5</v>
      </c>
      <c r="I1608" s="6">
        <v>23833.333333300001</v>
      </c>
      <c r="J1608" s="32">
        <v>1.0422186891362095</v>
      </c>
      <c r="K1608" s="7"/>
    </row>
    <row r="1609" spans="1:11" x14ac:dyDescent="0.3">
      <c r="A1609" s="54" t="s">
        <v>221</v>
      </c>
      <c r="B1609" s="4" t="s">
        <v>222</v>
      </c>
      <c r="C1609" s="56" t="s">
        <v>233</v>
      </c>
      <c r="D1609" s="4" t="s">
        <v>234</v>
      </c>
      <c r="E1609" s="4">
        <v>34662</v>
      </c>
      <c r="F1609" s="5" t="s">
        <v>717</v>
      </c>
      <c r="G1609" s="5" t="s">
        <v>325</v>
      </c>
      <c r="H1609" s="6">
        <v>23383.333333300001</v>
      </c>
      <c r="I1609" s="6">
        <v>23450</v>
      </c>
      <c r="J1609" s="32">
        <v>0.28510335010731858</v>
      </c>
      <c r="K1609" s="7"/>
    </row>
    <row r="1610" spans="1:11" x14ac:dyDescent="0.3">
      <c r="A1610" s="54" t="s">
        <v>221</v>
      </c>
      <c r="B1610" s="4" t="s">
        <v>222</v>
      </c>
      <c r="C1610" s="56" t="s">
        <v>398</v>
      </c>
      <c r="D1610" s="4" t="s">
        <v>399</v>
      </c>
      <c r="E1610" s="4">
        <v>34662</v>
      </c>
      <c r="F1610" s="5" t="s">
        <v>717</v>
      </c>
      <c r="G1610" s="5" t="s">
        <v>325</v>
      </c>
      <c r="H1610" s="6">
        <v>24083.333333300001</v>
      </c>
      <c r="I1610" s="6">
        <v>24133.333333300001</v>
      </c>
      <c r="J1610" s="32">
        <v>0.20761245674769668</v>
      </c>
      <c r="K1610" s="7"/>
    </row>
    <row r="1611" spans="1:11" x14ac:dyDescent="0.3">
      <c r="A1611" s="54" t="s">
        <v>235</v>
      </c>
      <c r="B1611" s="4" t="s">
        <v>236</v>
      </c>
      <c r="C1611" s="56" t="s">
        <v>237</v>
      </c>
      <c r="D1611" s="4" t="s">
        <v>238</v>
      </c>
      <c r="E1611" s="4">
        <v>34662</v>
      </c>
      <c r="F1611" s="5" t="s">
        <v>717</v>
      </c>
      <c r="G1611" s="5" t="s">
        <v>325</v>
      </c>
      <c r="H1611" s="6">
        <v>22500</v>
      </c>
      <c r="I1611" s="6">
        <v>22500</v>
      </c>
      <c r="J1611" s="32">
        <v>0</v>
      </c>
      <c r="K1611" s="7"/>
    </row>
    <row r="1612" spans="1:11" x14ac:dyDescent="0.3">
      <c r="A1612" s="54" t="s">
        <v>235</v>
      </c>
      <c r="B1612" s="4" t="s">
        <v>236</v>
      </c>
      <c r="C1612" s="56" t="s">
        <v>418</v>
      </c>
      <c r="D1612" s="4" t="s">
        <v>419</v>
      </c>
      <c r="E1612" s="4">
        <v>34662</v>
      </c>
      <c r="F1612" s="5" t="s">
        <v>717</v>
      </c>
      <c r="G1612" s="5" t="s">
        <v>325</v>
      </c>
      <c r="H1612" s="6">
        <v>25833.333333300001</v>
      </c>
      <c r="I1612" s="6">
        <v>25420</v>
      </c>
      <c r="J1612" s="32">
        <v>-1.5999999998730363</v>
      </c>
      <c r="K1612" s="7"/>
    </row>
    <row r="1613" spans="1:11" x14ac:dyDescent="0.3">
      <c r="A1613" s="54" t="s">
        <v>235</v>
      </c>
      <c r="B1613" s="4" t="s">
        <v>236</v>
      </c>
      <c r="C1613" s="56" t="s">
        <v>486</v>
      </c>
      <c r="D1613" s="4" t="s">
        <v>487</v>
      </c>
      <c r="E1613" s="4">
        <v>34662</v>
      </c>
      <c r="F1613" s="5" t="s">
        <v>717</v>
      </c>
      <c r="G1613" s="5" t="s">
        <v>325</v>
      </c>
      <c r="H1613" s="6">
        <v>22500</v>
      </c>
      <c r="I1613" s="6">
        <v>22500</v>
      </c>
      <c r="J1613" s="32">
        <v>0</v>
      </c>
      <c r="K1613" s="7"/>
    </row>
    <row r="1614" spans="1:11" x14ac:dyDescent="0.3">
      <c r="A1614" s="54" t="s">
        <v>235</v>
      </c>
      <c r="B1614" s="4" t="s">
        <v>236</v>
      </c>
      <c r="C1614" s="56" t="s">
        <v>462</v>
      </c>
      <c r="D1614" s="4" t="s">
        <v>463</v>
      </c>
      <c r="E1614" s="4">
        <v>34662</v>
      </c>
      <c r="F1614" s="5" t="s">
        <v>717</v>
      </c>
      <c r="G1614" s="5" t="s">
        <v>325</v>
      </c>
      <c r="H1614" s="6">
        <v>22850</v>
      </c>
      <c r="I1614" s="6">
        <v>21800</v>
      </c>
      <c r="J1614" s="32">
        <v>-4.5951859956236296</v>
      </c>
      <c r="K1614" s="7"/>
    </row>
    <row r="1615" spans="1:11" x14ac:dyDescent="0.3">
      <c r="A1615" s="54" t="s">
        <v>235</v>
      </c>
      <c r="B1615" s="4" t="s">
        <v>236</v>
      </c>
      <c r="C1615" s="56" t="s">
        <v>464</v>
      </c>
      <c r="D1615" s="4" t="s">
        <v>465</v>
      </c>
      <c r="E1615" s="4">
        <v>34662</v>
      </c>
      <c r="F1615" s="5" t="s">
        <v>717</v>
      </c>
      <c r="G1615" s="5" t="s">
        <v>325</v>
      </c>
      <c r="H1615" s="6">
        <v>25300</v>
      </c>
      <c r="I1615" s="6">
        <v>24650</v>
      </c>
      <c r="J1615" s="32">
        <v>-2.5691699604743046</v>
      </c>
      <c r="K1615" s="7"/>
    </row>
    <row r="1616" spans="1:11" x14ac:dyDescent="0.3">
      <c r="A1616" s="54" t="s">
        <v>235</v>
      </c>
      <c r="B1616" s="4" t="s">
        <v>236</v>
      </c>
      <c r="C1616" s="56" t="s">
        <v>239</v>
      </c>
      <c r="D1616" s="4" t="s">
        <v>240</v>
      </c>
      <c r="E1616" s="4">
        <v>34662</v>
      </c>
      <c r="F1616" s="5" t="s">
        <v>717</v>
      </c>
      <c r="G1616" s="5" t="s">
        <v>325</v>
      </c>
      <c r="H1616" s="6">
        <v>23033.333333300001</v>
      </c>
      <c r="I1616" s="6">
        <v>22700</v>
      </c>
      <c r="J1616" s="32">
        <v>-1.4471780027517367</v>
      </c>
      <c r="K1616" s="7"/>
    </row>
    <row r="1617" spans="1:11" x14ac:dyDescent="0.3">
      <c r="A1617" s="54" t="s">
        <v>235</v>
      </c>
      <c r="B1617" s="4" t="s">
        <v>236</v>
      </c>
      <c r="C1617" s="56" t="s">
        <v>511</v>
      </c>
      <c r="D1617" s="4" t="s">
        <v>104</v>
      </c>
      <c r="E1617" s="4">
        <v>34662</v>
      </c>
      <c r="F1617" s="5" t="s">
        <v>717</v>
      </c>
      <c r="G1617" s="5" t="s">
        <v>325</v>
      </c>
      <c r="H1617" s="6">
        <v>27333.333333300001</v>
      </c>
      <c r="I1617" s="6">
        <v>27666.666666699999</v>
      </c>
      <c r="J1617" s="32">
        <v>1.2195121953673338</v>
      </c>
      <c r="K1617" s="7"/>
    </row>
    <row r="1618" spans="1:11" x14ac:dyDescent="0.3">
      <c r="A1618" s="54" t="s">
        <v>235</v>
      </c>
      <c r="B1618" s="4" t="s">
        <v>236</v>
      </c>
      <c r="C1618" s="56" t="s">
        <v>285</v>
      </c>
      <c r="D1618" s="4" t="s">
        <v>286</v>
      </c>
      <c r="E1618" s="4">
        <v>34662</v>
      </c>
      <c r="F1618" s="5" t="s">
        <v>717</v>
      </c>
      <c r="G1618" s="5" t="s">
        <v>325</v>
      </c>
      <c r="H1618" s="6">
        <v>26500</v>
      </c>
      <c r="I1618" s="6">
        <v>27166.666666699999</v>
      </c>
      <c r="J1618" s="32">
        <v>2.5157232705660393</v>
      </c>
      <c r="K1618" s="7"/>
    </row>
    <row r="1619" spans="1:11" x14ac:dyDescent="0.3">
      <c r="A1619" s="54" t="s">
        <v>235</v>
      </c>
      <c r="B1619" s="4" t="s">
        <v>236</v>
      </c>
      <c r="C1619" s="56" t="s">
        <v>392</v>
      </c>
      <c r="D1619" s="4" t="s">
        <v>393</v>
      </c>
      <c r="E1619" s="4">
        <v>34662</v>
      </c>
      <c r="F1619" s="5" t="s">
        <v>717</v>
      </c>
      <c r="G1619" s="5" t="s">
        <v>325</v>
      </c>
      <c r="H1619" s="6">
        <v>23500</v>
      </c>
      <c r="I1619" s="6">
        <v>23166.666666699999</v>
      </c>
      <c r="J1619" s="32">
        <v>-1.4184397161702167</v>
      </c>
      <c r="K1619" s="7"/>
    </row>
    <row r="1620" spans="1:11" x14ac:dyDescent="0.3">
      <c r="A1620" s="54" t="s">
        <v>71</v>
      </c>
      <c r="B1620" s="4" t="s">
        <v>72</v>
      </c>
      <c r="C1620" s="56" t="s">
        <v>495</v>
      </c>
      <c r="D1620" s="4" t="s">
        <v>496</v>
      </c>
      <c r="E1620" s="4">
        <v>34662</v>
      </c>
      <c r="F1620" s="5" t="s">
        <v>717</v>
      </c>
      <c r="G1620" s="5" t="s">
        <v>325</v>
      </c>
      <c r="H1620" s="6">
        <v>28675</v>
      </c>
      <c r="I1620" s="6">
        <v>28425</v>
      </c>
      <c r="J1620" s="32">
        <v>-0.8718395815169977</v>
      </c>
      <c r="K1620" s="7"/>
    </row>
    <row r="1621" spans="1:11" x14ac:dyDescent="0.3">
      <c r="A1621" s="54" t="s">
        <v>71</v>
      </c>
      <c r="B1621" s="4" t="s">
        <v>72</v>
      </c>
      <c r="C1621" s="56" t="s">
        <v>243</v>
      </c>
      <c r="D1621" s="4" t="s">
        <v>244</v>
      </c>
      <c r="E1621" s="4">
        <v>34662</v>
      </c>
      <c r="F1621" s="5" t="s">
        <v>717</v>
      </c>
      <c r="G1621" s="5" t="s">
        <v>325</v>
      </c>
      <c r="H1621" s="6" t="s">
        <v>107</v>
      </c>
      <c r="I1621" s="6">
        <v>24750</v>
      </c>
      <c r="J1621" s="32" t="s">
        <v>107</v>
      </c>
      <c r="K1621" s="7"/>
    </row>
    <row r="1622" spans="1:11" x14ac:dyDescent="0.3">
      <c r="A1622" s="54" t="s">
        <v>71</v>
      </c>
      <c r="B1622" s="4" t="s">
        <v>72</v>
      </c>
      <c r="C1622" s="56" t="s">
        <v>247</v>
      </c>
      <c r="D1622" s="4" t="s">
        <v>248</v>
      </c>
      <c r="E1622" s="4">
        <v>34662</v>
      </c>
      <c r="F1622" s="5" t="s">
        <v>717</v>
      </c>
      <c r="G1622" s="5" t="s">
        <v>325</v>
      </c>
      <c r="H1622" s="6">
        <v>24000</v>
      </c>
      <c r="I1622" s="6">
        <v>24125</v>
      </c>
      <c r="J1622" s="32">
        <v>0.52083333333332593</v>
      </c>
      <c r="K1622" s="7"/>
    </row>
    <row r="1623" spans="1:11" x14ac:dyDescent="0.3">
      <c r="A1623" s="54" t="s">
        <v>71</v>
      </c>
      <c r="B1623" s="4" t="s">
        <v>72</v>
      </c>
      <c r="C1623" s="56" t="s">
        <v>249</v>
      </c>
      <c r="D1623" s="4" t="s">
        <v>250</v>
      </c>
      <c r="E1623" s="4">
        <v>34662</v>
      </c>
      <c r="F1623" s="5" t="s">
        <v>717</v>
      </c>
      <c r="G1623" s="5" t="s">
        <v>325</v>
      </c>
      <c r="H1623" s="6">
        <v>27000</v>
      </c>
      <c r="I1623" s="6">
        <v>26500</v>
      </c>
      <c r="J1623" s="32">
        <v>-1.851851851851849</v>
      </c>
      <c r="K1623" s="7"/>
    </row>
    <row r="1624" spans="1:11" x14ac:dyDescent="0.3">
      <c r="A1624" s="54" t="s">
        <v>71</v>
      </c>
      <c r="B1624" s="4" t="s">
        <v>72</v>
      </c>
      <c r="C1624" s="56" t="s">
        <v>253</v>
      </c>
      <c r="D1624" s="4" t="s">
        <v>254</v>
      </c>
      <c r="E1624" s="4">
        <v>34662</v>
      </c>
      <c r="F1624" s="5" t="s">
        <v>717</v>
      </c>
      <c r="G1624" s="5" t="s">
        <v>325</v>
      </c>
      <c r="H1624" s="6">
        <v>25533.333333300001</v>
      </c>
      <c r="I1624" s="6">
        <v>25533.333333300001</v>
      </c>
      <c r="J1624" s="32">
        <v>0</v>
      </c>
      <c r="K1624" s="7"/>
    </row>
    <row r="1625" spans="1:11" x14ac:dyDescent="0.3">
      <c r="A1625" s="54" t="s">
        <v>255</v>
      </c>
      <c r="B1625" s="4" t="s">
        <v>256</v>
      </c>
      <c r="C1625" s="56" t="s">
        <v>257</v>
      </c>
      <c r="D1625" s="4" t="s">
        <v>258</v>
      </c>
      <c r="E1625" s="4">
        <v>34662</v>
      </c>
      <c r="F1625" s="5" t="s">
        <v>717</v>
      </c>
      <c r="G1625" s="5" t="s">
        <v>325</v>
      </c>
      <c r="H1625" s="6">
        <v>27220</v>
      </c>
      <c r="I1625" s="6">
        <v>26800</v>
      </c>
      <c r="J1625" s="32">
        <v>-1.5429831006612771</v>
      </c>
      <c r="K1625" s="7"/>
    </row>
    <row r="1626" spans="1:11" x14ac:dyDescent="0.3">
      <c r="A1626" s="54" t="s">
        <v>255</v>
      </c>
      <c r="B1626" s="4" t="s">
        <v>256</v>
      </c>
      <c r="C1626" s="56" t="s">
        <v>259</v>
      </c>
      <c r="D1626" s="4" t="s">
        <v>260</v>
      </c>
      <c r="E1626" s="4">
        <v>34662</v>
      </c>
      <c r="F1626" s="5" t="s">
        <v>717</v>
      </c>
      <c r="G1626" s="5" t="s">
        <v>325</v>
      </c>
      <c r="H1626" s="6">
        <v>26800</v>
      </c>
      <c r="I1626" s="6">
        <v>27200</v>
      </c>
      <c r="J1626" s="32">
        <v>1.4925373134328401</v>
      </c>
      <c r="K1626" s="7"/>
    </row>
    <row r="1627" spans="1:11" x14ac:dyDescent="0.3">
      <c r="A1627" s="54" t="s">
        <v>255</v>
      </c>
      <c r="B1627" s="4" t="s">
        <v>256</v>
      </c>
      <c r="C1627" s="56" t="s">
        <v>261</v>
      </c>
      <c r="D1627" s="4" t="s">
        <v>262</v>
      </c>
      <c r="E1627" s="4">
        <v>34662</v>
      </c>
      <c r="F1627" s="5" t="s">
        <v>717</v>
      </c>
      <c r="G1627" s="5" t="s">
        <v>325</v>
      </c>
      <c r="H1627" s="6">
        <v>24666.666666699999</v>
      </c>
      <c r="I1627" s="6">
        <v>25833.333333300001</v>
      </c>
      <c r="J1627" s="32">
        <v>4.7297297294530694</v>
      </c>
      <c r="K1627" s="7"/>
    </row>
    <row r="1628" spans="1:11" x14ac:dyDescent="0.3">
      <c r="A1628" s="54" t="s">
        <v>255</v>
      </c>
      <c r="B1628" s="4" t="s">
        <v>256</v>
      </c>
      <c r="C1628" s="56" t="s">
        <v>265</v>
      </c>
      <c r="D1628" s="4" t="s">
        <v>266</v>
      </c>
      <c r="E1628" s="4">
        <v>34662</v>
      </c>
      <c r="F1628" s="5" t="s">
        <v>717</v>
      </c>
      <c r="G1628" s="5" t="s">
        <v>325</v>
      </c>
      <c r="H1628" s="6">
        <v>26620</v>
      </c>
      <c r="I1628" s="6">
        <v>27780</v>
      </c>
      <c r="J1628" s="32">
        <v>4.3576258452291405</v>
      </c>
      <c r="K1628" s="7"/>
    </row>
    <row r="1629" spans="1:11" x14ac:dyDescent="0.3">
      <c r="A1629" s="54" t="s">
        <v>255</v>
      </c>
      <c r="B1629" s="4" t="s">
        <v>256</v>
      </c>
      <c r="C1629" s="56" t="s">
        <v>267</v>
      </c>
      <c r="D1629" s="4" t="s">
        <v>96</v>
      </c>
      <c r="E1629" s="4">
        <v>34662</v>
      </c>
      <c r="F1629" s="5" t="s">
        <v>717</v>
      </c>
      <c r="G1629" s="5" t="s">
        <v>325</v>
      </c>
      <c r="H1629" s="6">
        <v>23933.333333300001</v>
      </c>
      <c r="I1629" s="6">
        <v>23966.666666699999</v>
      </c>
      <c r="J1629" s="32">
        <v>0.13927576629544358</v>
      </c>
      <c r="K1629" s="7"/>
    </row>
    <row r="1630" spans="1:11" x14ac:dyDescent="0.3">
      <c r="A1630" s="54" t="s">
        <v>255</v>
      </c>
      <c r="B1630" s="4" t="s">
        <v>256</v>
      </c>
      <c r="C1630" s="56" t="s">
        <v>268</v>
      </c>
      <c r="D1630" s="4" t="s">
        <v>269</v>
      </c>
      <c r="E1630" s="4">
        <v>34662</v>
      </c>
      <c r="F1630" s="5" t="s">
        <v>717</v>
      </c>
      <c r="G1630" s="5" t="s">
        <v>325</v>
      </c>
      <c r="H1630" s="6">
        <v>23166.666666699999</v>
      </c>
      <c r="I1630" s="6">
        <v>23500</v>
      </c>
      <c r="J1630" s="32">
        <v>1.4388489207173505</v>
      </c>
      <c r="K1630" s="7"/>
    </row>
    <row r="1631" spans="1:11" x14ac:dyDescent="0.3">
      <c r="A1631" s="54" t="s">
        <v>255</v>
      </c>
      <c r="B1631" s="4" t="s">
        <v>256</v>
      </c>
      <c r="C1631" s="56" t="s">
        <v>272</v>
      </c>
      <c r="D1631" s="4" t="s">
        <v>273</v>
      </c>
      <c r="E1631" s="4">
        <v>34662</v>
      </c>
      <c r="F1631" s="5" t="s">
        <v>717</v>
      </c>
      <c r="G1631" s="5" t="s">
        <v>325</v>
      </c>
      <c r="H1631" s="6">
        <v>26125</v>
      </c>
      <c r="I1631" s="6">
        <v>25350</v>
      </c>
      <c r="J1631" s="32">
        <v>-2.966507177033495</v>
      </c>
      <c r="K1631" s="7"/>
    </row>
    <row r="1632" spans="1:11" x14ac:dyDescent="0.3">
      <c r="A1632" s="54" t="s">
        <v>255</v>
      </c>
      <c r="B1632" s="4" t="s">
        <v>256</v>
      </c>
      <c r="C1632" s="56" t="s">
        <v>544</v>
      </c>
      <c r="D1632" s="4" t="s">
        <v>545</v>
      </c>
      <c r="E1632" s="4">
        <v>34662</v>
      </c>
      <c r="F1632" s="5" t="s">
        <v>717</v>
      </c>
      <c r="G1632" s="5" t="s">
        <v>325</v>
      </c>
      <c r="H1632" s="6">
        <v>25750</v>
      </c>
      <c r="I1632" s="6">
        <v>25900</v>
      </c>
      <c r="J1632" s="32">
        <v>0.58252427184466438</v>
      </c>
      <c r="K1632" s="7"/>
    </row>
    <row r="1633" spans="1:11" x14ac:dyDescent="0.3">
      <c r="A1633" s="54" t="s">
        <v>255</v>
      </c>
      <c r="B1633" s="4" t="s">
        <v>256</v>
      </c>
      <c r="C1633" s="56" t="s">
        <v>274</v>
      </c>
      <c r="D1633" s="4" t="s">
        <v>275</v>
      </c>
      <c r="E1633" s="4">
        <v>34662</v>
      </c>
      <c r="F1633" s="5" t="s">
        <v>717</v>
      </c>
      <c r="G1633" s="5" t="s">
        <v>325</v>
      </c>
      <c r="H1633" s="6">
        <v>23620</v>
      </c>
      <c r="I1633" s="6">
        <v>23780</v>
      </c>
      <c r="J1633" s="32">
        <v>0.67739204064352077</v>
      </c>
      <c r="K1633" s="7"/>
    </row>
    <row r="1634" spans="1:11" x14ac:dyDescent="0.3">
      <c r="A1634" s="54" t="s">
        <v>80</v>
      </c>
      <c r="B1634" s="4" t="s">
        <v>81</v>
      </c>
      <c r="C1634" s="56" t="s">
        <v>101</v>
      </c>
      <c r="D1634" s="4" t="s">
        <v>102</v>
      </c>
      <c r="E1634" s="4">
        <v>34662</v>
      </c>
      <c r="F1634" s="5" t="s">
        <v>718</v>
      </c>
      <c r="G1634" s="5" t="s">
        <v>70</v>
      </c>
      <c r="H1634" s="6">
        <v>80000</v>
      </c>
      <c r="I1634" s="6">
        <v>80000</v>
      </c>
      <c r="J1634" s="32">
        <v>0</v>
      </c>
      <c r="K1634" s="7"/>
    </row>
    <row r="1635" spans="1:11" x14ac:dyDescent="0.3">
      <c r="A1635" s="54" t="s">
        <v>80</v>
      </c>
      <c r="B1635" s="4" t="s">
        <v>81</v>
      </c>
      <c r="C1635" s="56" t="s">
        <v>103</v>
      </c>
      <c r="D1635" s="4" t="s">
        <v>104</v>
      </c>
      <c r="E1635" s="4">
        <v>34662</v>
      </c>
      <c r="F1635" s="5" t="s">
        <v>719</v>
      </c>
      <c r="G1635" s="5" t="s">
        <v>70</v>
      </c>
      <c r="H1635" s="6">
        <v>306750</v>
      </c>
      <c r="I1635" s="6">
        <v>306800</v>
      </c>
      <c r="J1635" s="32">
        <v>1.6299918500406463E-2</v>
      </c>
      <c r="K1635" s="7"/>
    </row>
    <row r="1636" spans="1:11" x14ac:dyDescent="0.3">
      <c r="A1636" s="54" t="s">
        <v>114</v>
      </c>
      <c r="B1636" s="4" t="s">
        <v>115</v>
      </c>
      <c r="C1636" s="56" t="s">
        <v>116</v>
      </c>
      <c r="D1636" s="4" t="s">
        <v>115</v>
      </c>
      <c r="E1636" s="4">
        <v>34662</v>
      </c>
      <c r="F1636" s="5" t="s">
        <v>719</v>
      </c>
      <c r="G1636" s="5" t="s">
        <v>70</v>
      </c>
      <c r="H1636" s="6">
        <v>352333.33333330002</v>
      </c>
      <c r="I1636" s="6">
        <v>353666.66666669998</v>
      </c>
      <c r="J1636" s="32">
        <v>0.37842951752131704</v>
      </c>
      <c r="K1636" s="7"/>
    </row>
    <row r="1637" spans="1:11" x14ac:dyDescent="0.3">
      <c r="A1637" s="54" t="s">
        <v>117</v>
      </c>
      <c r="B1637" s="4" t="s">
        <v>118</v>
      </c>
      <c r="C1637" s="56" t="s">
        <v>125</v>
      </c>
      <c r="D1637" s="4" t="s">
        <v>126</v>
      </c>
      <c r="E1637" s="4">
        <v>34662</v>
      </c>
      <c r="F1637" s="5" t="s">
        <v>719</v>
      </c>
      <c r="G1637" s="5" t="s">
        <v>70</v>
      </c>
      <c r="H1637" s="6">
        <v>315833.33333330002</v>
      </c>
      <c r="I1637" s="6">
        <v>315800</v>
      </c>
      <c r="J1637" s="32">
        <v>-1.0554089699210678E-2</v>
      </c>
      <c r="K1637" s="7"/>
    </row>
    <row r="1638" spans="1:11" x14ac:dyDescent="0.3">
      <c r="A1638" s="54" t="s">
        <v>117</v>
      </c>
      <c r="B1638" s="4" t="s">
        <v>118</v>
      </c>
      <c r="C1638" s="56" t="s">
        <v>131</v>
      </c>
      <c r="D1638" s="4" t="s">
        <v>132</v>
      </c>
      <c r="E1638" s="4">
        <v>34662</v>
      </c>
      <c r="F1638" s="5" t="s">
        <v>719</v>
      </c>
      <c r="G1638" s="5" t="s">
        <v>70</v>
      </c>
      <c r="H1638" s="6">
        <v>334066.66666669998</v>
      </c>
      <c r="I1638" s="6">
        <v>326250</v>
      </c>
      <c r="J1638" s="32">
        <v>-2.3398523248949865</v>
      </c>
      <c r="K1638" s="7"/>
    </row>
    <row r="1639" spans="1:11" x14ac:dyDescent="0.3">
      <c r="A1639" s="54" t="s">
        <v>139</v>
      </c>
      <c r="B1639" s="4" t="s">
        <v>140</v>
      </c>
      <c r="C1639" s="56" t="s">
        <v>143</v>
      </c>
      <c r="D1639" s="4" t="s">
        <v>144</v>
      </c>
      <c r="E1639" s="4">
        <v>34662</v>
      </c>
      <c r="F1639" s="5" t="s">
        <v>719</v>
      </c>
      <c r="G1639" s="5" t="s">
        <v>70</v>
      </c>
      <c r="H1639" s="6">
        <v>342125</v>
      </c>
      <c r="I1639" s="6">
        <v>334775</v>
      </c>
      <c r="J1639" s="32">
        <v>-2.1483375959079232</v>
      </c>
      <c r="K1639" s="7"/>
    </row>
    <row r="1640" spans="1:11" x14ac:dyDescent="0.3">
      <c r="A1640" s="54" t="s">
        <v>139</v>
      </c>
      <c r="B1640" s="4" t="s">
        <v>140</v>
      </c>
      <c r="C1640" s="56" t="s">
        <v>145</v>
      </c>
      <c r="D1640" s="4" t="s">
        <v>146</v>
      </c>
      <c r="E1640" s="4">
        <v>34662</v>
      </c>
      <c r="F1640" s="5" t="s">
        <v>719</v>
      </c>
      <c r="G1640" s="5" t="s">
        <v>70</v>
      </c>
      <c r="H1640" s="6">
        <v>343500</v>
      </c>
      <c r="I1640" s="6">
        <v>343950</v>
      </c>
      <c r="J1640" s="32">
        <v>0.13100436681223737</v>
      </c>
      <c r="K1640" s="7"/>
    </row>
    <row r="1641" spans="1:11" x14ac:dyDescent="0.3">
      <c r="A1641" s="54" t="s">
        <v>151</v>
      </c>
      <c r="B1641" s="4" t="s">
        <v>152</v>
      </c>
      <c r="C1641" s="56" t="s">
        <v>155</v>
      </c>
      <c r="D1641" s="4" t="s">
        <v>156</v>
      </c>
      <c r="E1641" s="4">
        <v>34662</v>
      </c>
      <c r="F1641" s="5" t="s">
        <v>719</v>
      </c>
      <c r="G1641" s="5" t="s">
        <v>70</v>
      </c>
      <c r="H1641" s="6">
        <v>353500</v>
      </c>
      <c r="I1641" s="6">
        <v>363500</v>
      </c>
      <c r="J1641" s="32">
        <v>2.8288543140028377</v>
      </c>
      <c r="K1641" s="7"/>
    </row>
    <row r="1642" spans="1:11" x14ac:dyDescent="0.3">
      <c r="A1642" s="54" t="s">
        <v>65</v>
      </c>
      <c r="B1642" s="4" t="s">
        <v>66</v>
      </c>
      <c r="C1642" s="56" t="s">
        <v>163</v>
      </c>
      <c r="D1642" s="4" t="s">
        <v>164</v>
      </c>
      <c r="E1642" s="4">
        <v>34662</v>
      </c>
      <c r="F1642" s="5" t="s">
        <v>719</v>
      </c>
      <c r="G1642" s="5" t="s">
        <v>70</v>
      </c>
      <c r="H1642" s="6">
        <v>347500</v>
      </c>
      <c r="I1642" s="6">
        <v>346000</v>
      </c>
      <c r="J1642" s="32">
        <v>-0.43165467625899678</v>
      </c>
      <c r="K1642" s="7"/>
    </row>
    <row r="1643" spans="1:11" x14ac:dyDescent="0.3">
      <c r="A1643" s="54" t="s">
        <v>65</v>
      </c>
      <c r="B1643" s="4" t="s">
        <v>66</v>
      </c>
      <c r="C1643" s="56" t="s">
        <v>165</v>
      </c>
      <c r="D1643" s="4" t="s">
        <v>166</v>
      </c>
      <c r="E1643" s="4">
        <v>34662</v>
      </c>
      <c r="F1643" s="5" t="s">
        <v>719</v>
      </c>
      <c r="G1643" s="5" t="s">
        <v>70</v>
      </c>
      <c r="H1643" s="6">
        <v>325000</v>
      </c>
      <c r="I1643" s="6">
        <v>321500</v>
      </c>
      <c r="J1643" s="32">
        <v>-1.0769230769230753</v>
      </c>
      <c r="K1643" s="7"/>
    </row>
    <row r="1644" spans="1:11" x14ac:dyDescent="0.3">
      <c r="A1644" s="54" t="s">
        <v>65</v>
      </c>
      <c r="B1644" s="4" t="s">
        <v>66</v>
      </c>
      <c r="C1644" s="56" t="s">
        <v>167</v>
      </c>
      <c r="D1644" s="4" t="s">
        <v>168</v>
      </c>
      <c r="E1644" s="4">
        <v>34662</v>
      </c>
      <c r="F1644" s="5" t="s">
        <v>719</v>
      </c>
      <c r="G1644" s="5" t="s">
        <v>70</v>
      </c>
      <c r="H1644" s="6">
        <v>319100</v>
      </c>
      <c r="I1644" s="6">
        <v>317700</v>
      </c>
      <c r="J1644" s="32">
        <v>-0.43873393920401682</v>
      </c>
      <c r="K1644" s="7"/>
    </row>
    <row r="1645" spans="1:11" x14ac:dyDescent="0.3">
      <c r="A1645" s="54" t="s">
        <v>65</v>
      </c>
      <c r="B1645" s="4" t="s">
        <v>66</v>
      </c>
      <c r="C1645" s="56" t="s">
        <v>365</v>
      </c>
      <c r="D1645" s="4" t="s">
        <v>366</v>
      </c>
      <c r="E1645" s="4">
        <v>34662</v>
      </c>
      <c r="F1645" s="5" t="s">
        <v>719</v>
      </c>
      <c r="G1645" s="5" t="s">
        <v>70</v>
      </c>
      <c r="H1645" s="6">
        <v>340000</v>
      </c>
      <c r="I1645" s="6">
        <v>335000</v>
      </c>
      <c r="J1645" s="32">
        <v>-1.4705882352941124</v>
      </c>
      <c r="K1645" s="7"/>
    </row>
    <row r="1646" spans="1:11" x14ac:dyDescent="0.3">
      <c r="A1646" s="54" t="s">
        <v>65</v>
      </c>
      <c r="B1646" s="4" t="s">
        <v>66</v>
      </c>
      <c r="C1646" s="56" t="s">
        <v>173</v>
      </c>
      <c r="D1646" s="4" t="s">
        <v>174</v>
      </c>
      <c r="E1646" s="4">
        <v>34662</v>
      </c>
      <c r="F1646" s="5" t="s">
        <v>719</v>
      </c>
      <c r="G1646" s="5" t="s">
        <v>70</v>
      </c>
      <c r="H1646" s="6" t="s">
        <v>107</v>
      </c>
      <c r="I1646" s="6">
        <v>297000</v>
      </c>
      <c r="J1646" s="32" t="s">
        <v>107</v>
      </c>
      <c r="K1646" s="7"/>
    </row>
    <row r="1647" spans="1:11" x14ac:dyDescent="0.3">
      <c r="A1647" s="54" t="s">
        <v>65</v>
      </c>
      <c r="B1647" s="4" t="s">
        <v>66</v>
      </c>
      <c r="C1647" s="56" t="s">
        <v>179</v>
      </c>
      <c r="D1647" s="4" t="s">
        <v>180</v>
      </c>
      <c r="E1647" s="4">
        <v>34662</v>
      </c>
      <c r="F1647" s="5" t="s">
        <v>719</v>
      </c>
      <c r="G1647" s="5" t="s">
        <v>70</v>
      </c>
      <c r="H1647" s="6">
        <v>309600</v>
      </c>
      <c r="I1647" s="6">
        <v>309600</v>
      </c>
      <c r="J1647" s="32">
        <v>0</v>
      </c>
      <c r="K1647" s="7"/>
    </row>
    <row r="1648" spans="1:11" x14ac:dyDescent="0.3">
      <c r="A1648" s="54" t="s">
        <v>65</v>
      </c>
      <c r="B1648" s="4" t="s">
        <v>66</v>
      </c>
      <c r="C1648" s="56" t="s">
        <v>347</v>
      </c>
      <c r="D1648" s="4" t="s">
        <v>348</v>
      </c>
      <c r="E1648" s="4">
        <v>34662</v>
      </c>
      <c r="F1648" s="5" t="s">
        <v>719</v>
      </c>
      <c r="G1648" s="5" t="s">
        <v>70</v>
      </c>
      <c r="H1648" s="6">
        <v>306350</v>
      </c>
      <c r="I1648" s="6">
        <v>306350</v>
      </c>
      <c r="J1648" s="32">
        <v>0</v>
      </c>
      <c r="K1648" s="7"/>
    </row>
    <row r="1649" spans="1:11" x14ac:dyDescent="0.3">
      <c r="A1649" s="54" t="s">
        <v>65</v>
      </c>
      <c r="B1649" s="4" t="s">
        <v>66</v>
      </c>
      <c r="C1649" s="56" t="s">
        <v>67</v>
      </c>
      <c r="D1649" s="4" t="s">
        <v>68</v>
      </c>
      <c r="E1649" s="4">
        <v>34662</v>
      </c>
      <c r="F1649" s="5" t="s">
        <v>719</v>
      </c>
      <c r="G1649" s="5" t="s">
        <v>70</v>
      </c>
      <c r="H1649" s="6">
        <v>319100</v>
      </c>
      <c r="I1649" s="6">
        <v>317700</v>
      </c>
      <c r="J1649" s="32">
        <v>-0.43873393920401682</v>
      </c>
      <c r="K1649" s="7"/>
    </row>
    <row r="1650" spans="1:11" x14ac:dyDescent="0.3">
      <c r="A1650" s="54" t="s">
        <v>187</v>
      </c>
      <c r="B1650" s="4" t="s">
        <v>188</v>
      </c>
      <c r="C1650" s="56" t="s">
        <v>191</v>
      </c>
      <c r="D1650" s="4" t="s">
        <v>192</v>
      </c>
      <c r="E1650" s="4">
        <v>34662</v>
      </c>
      <c r="F1650" s="5" t="s">
        <v>719</v>
      </c>
      <c r="G1650" s="5" t="s">
        <v>70</v>
      </c>
      <c r="H1650" s="6">
        <v>320000</v>
      </c>
      <c r="I1650" s="6">
        <v>320000</v>
      </c>
      <c r="J1650" s="32">
        <v>0</v>
      </c>
      <c r="K1650" s="7"/>
    </row>
    <row r="1651" spans="1:11" x14ac:dyDescent="0.3">
      <c r="A1651" s="54" t="s">
        <v>207</v>
      </c>
      <c r="B1651" s="4" t="s">
        <v>208</v>
      </c>
      <c r="C1651" s="56" t="s">
        <v>326</v>
      </c>
      <c r="D1651" s="4" t="s">
        <v>327</v>
      </c>
      <c r="E1651" s="4">
        <v>34662</v>
      </c>
      <c r="F1651" s="5" t="s">
        <v>719</v>
      </c>
      <c r="G1651" s="5" t="s">
        <v>70</v>
      </c>
      <c r="H1651" s="6">
        <v>345533.33333330002</v>
      </c>
      <c r="I1651" s="6">
        <v>345533.33333330002</v>
      </c>
      <c r="J1651" s="32">
        <v>0</v>
      </c>
      <c r="K1651" s="7"/>
    </row>
    <row r="1652" spans="1:11" x14ac:dyDescent="0.3">
      <c r="A1652" s="54" t="s">
        <v>207</v>
      </c>
      <c r="B1652" s="4" t="s">
        <v>208</v>
      </c>
      <c r="C1652" s="56" t="s">
        <v>444</v>
      </c>
      <c r="D1652" s="4" t="s">
        <v>96</v>
      </c>
      <c r="E1652" s="4">
        <v>34662</v>
      </c>
      <c r="F1652" s="5" t="s">
        <v>719</v>
      </c>
      <c r="G1652" s="5" t="s">
        <v>70</v>
      </c>
      <c r="H1652" s="6" t="s">
        <v>107</v>
      </c>
      <c r="I1652" s="6">
        <v>339166.66666669998</v>
      </c>
      <c r="J1652" s="32" t="s">
        <v>107</v>
      </c>
      <c r="K1652" s="7"/>
    </row>
    <row r="1653" spans="1:11" x14ac:dyDescent="0.3">
      <c r="A1653" s="54" t="s">
        <v>207</v>
      </c>
      <c r="B1653" s="4" t="s">
        <v>208</v>
      </c>
      <c r="C1653" s="56" t="s">
        <v>209</v>
      </c>
      <c r="D1653" s="4" t="s">
        <v>210</v>
      </c>
      <c r="E1653" s="4">
        <v>34662</v>
      </c>
      <c r="F1653" s="5" t="s">
        <v>719</v>
      </c>
      <c r="G1653" s="5" t="s">
        <v>70</v>
      </c>
      <c r="H1653" s="6">
        <v>311900</v>
      </c>
      <c r="I1653" s="6">
        <v>311900</v>
      </c>
      <c r="J1653" s="32">
        <v>0</v>
      </c>
      <c r="K1653" s="7"/>
    </row>
    <row r="1654" spans="1:11" x14ac:dyDescent="0.3">
      <c r="A1654" s="54" t="s">
        <v>207</v>
      </c>
      <c r="B1654" s="4" t="s">
        <v>208</v>
      </c>
      <c r="C1654" s="56" t="s">
        <v>335</v>
      </c>
      <c r="D1654" s="4" t="s">
        <v>336</v>
      </c>
      <c r="E1654" s="4">
        <v>34662</v>
      </c>
      <c r="F1654" s="5" t="s">
        <v>719</v>
      </c>
      <c r="G1654" s="5" t="s">
        <v>70</v>
      </c>
      <c r="H1654" s="6" t="s">
        <v>107</v>
      </c>
      <c r="I1654" s="6">
        <v>354700</v>
      </c>
      <c r="J1654" s="32" t="s">
        <v>107</v>
      </c>
      <c r="K1654" s="7"/>
    </row>
    <row r="1655" spans="1:11" x14ac:dyDescent="0.3">
      <c r="A1655" s="54" t="s">
        <v>217</v>
      </c>
      <c r="B1655" s="4" t="s">
        <v>218</v>
      </c>
      <c r="C1655" s="56" t="s">
        <v>219</v>
      </c>
      <c r="D1655" s="4" t="s">
        <v>220</v>
      </c>
      <c r="E1655" s="4">
        <v>34662</v>
      </c>
      <c r="F1655" s="5" t="s">
        <v>719</v>
      </c>
      <c r="G1655" s="5" t="s">
        <v>70</v>
      </c>
      <c r="H1655" s="6">
        <v>337875</v>
      </c>
      <c r="I1655" s="6">
        <v>337875</v>
      </c>
      <c r="J1655" s="32">
        <v>0</v>
      </c>
      <c r="K1655" s="7"/>
    </row>
    <row r="1656" spans="1:11" x14ac:dyDescent="0.3">
      <c r="A1656" s="54" t="s">
        <v>235</v>
      </c>
      <c r="B1656" s="4" t="s">
        <v>236</v>
      </c>
      <c r="C1656" s="56" t="s">
        <v>462</v>
      </c>
      <c r="D1656" s="4" t="s">
        <v>463</v>
      </c>
      <c r="E1656" s="4">
        <v>34662</v>
      </c>
      <c r="F1656" s="5" t="s">
        <v>719</v>
      </c>
      <c r="G1656" s="5" t="s">
        <v>70</v>
      </c>
      <c r="H1656" s="6">
        <v>332900</v>
      </c>
      <c r="I1656" s="6">
        <v>332900</v>
      </c>
      <c r="J1656" s="32">
        <v>0</v>
      </c>
      <c r="K1656" s="7"/>
    </row>
    <row r="1657" spans="1:11" x14ac:dyDescent="0.3">
      <c r="A1657" s="54" t="s">
        <v>235</v>
      </c>
      <c r="B1657" s="4" t="s">
        <v>236</v>
      </c>
      <c r="C1657" s="56" t="s">
        <v>239</v>
      </c>
      <c r="D1657" s="4" t="s">
        <v>240</v>
      </c>
      <c r="E1657" s="4">
        <v>34662</v>
      </c>
      <c r="F1657" s="5" t="s">
        <v>719</v>
      </c>
      <c r="G1657" s="5" t="s">
        <v>70</v>
      </c>
      <c r="H1657" s="6">
        <v>328900</v>
      </c>
      <c r="I1657" s="6">
        <v>329266.66666669998</v>
      </c>
      <c r="J1657" s="32">
        <v>0.11148272018850491</v>
      </c>
      <c r="K1657" s="7"/>
    </row>
    <row r="1658" spans="1:11" x14ac:dyDescent="0.3">
      <c r="A1658" s="54" t="s">
        <v>71</v>
      </c>
      <c r="B1658" s="4" t="s">
        <v>72</v>
      </c>
      <c r="C1658" s="56" t="s">
        <v>73</v>
      </c>
      <c r="D1658" s="4" t="s">
        <v>74</v>
      </c>
      <c r="E1658" s="4">
        <v>34662</v>
      </c>
      <c r="F1658" s="5" t="s">
        <v>719</v>
      </c>
      <c r="G1658" s="5" t="s">
        <v>70</v>
      </c>
      <c r="H1658" s="6">
        <v>317500</v>
      </c>
      <c r="I1658" s="6">
        <v>317500</v>
      </c>
      <c r="J1658" s="32">
        <v>0</v>
      </c>
      <c r="K1658" s="7"/>
    </row>
    <row r="1659" spans="1:11" x14ac:dyDescent="0.3">
      <c r="A1659" s="54" t="s">
        <v>71</v>
      </c>
      <c r="B1659" s="4" t="s">
        <v>72</v>
      </c>
      <c r="C1659" s="56" t="s">
        <v>77</v>
      </c>
      <c r="D1659" s="4" t="s">
        <v>78</v>
      </c>
      <c r="E1659" s="4">
        <v>34662</v>
      </c>
      <c r="F1659" s="5" t="s">
        <v>719</v>
      </c>
      <c r="G1659" s="5" t="s">
        <v>70</v>
      </c>
      <c r="H1659" s="6">
        <v>321750</v>
      </c>
      <c r="I1659" s="6">
        <v>321775</v>
      </c>
      <c r="J1659" s="32">
        <v>7.7700077700137982E-3</v>
      </c>
      <c r="K1659" s="7"/>
    </row>
    <row r="1660" spans="1:11" x14ac:dyDescent="0.3">
      <c r="A1660" s="54" t="s">
        <v>71</v>
      </c>
      <c r="B1660" s="4" t="s">
        <v>72</v>
      </c>
      <c r="C1660" s="56" t="s">
        <v>247</v>
      </c>
      <c r="D1660" s="4" t="s">
        <v>248</v>
      </c>
      <c r="E1660" s="4">
        <v>34662</v>
      </c>
      <c r="F1660" s="5" t="s">
        <v>719</v>
      </c>
      <c r="G1660" s="5" t="s">
        <v>70</v>
      </c>
      <c r="H1660" s="6" t="s">
        <v>107</v>
      </c>
      <c r="I1660" s="6">
        <v>316000</v>
      </c>
      <c r="J1660" s="32" t="s">
        <v>107</v>
      </c>
      <c r="K1660" s="7"/>
    </row>
    <row r="1661" spans="1:11" x14ac:dyDescent="0.3">
      <c r="A1661" s="54" t="s">
        <v>71</v>
      </c>
      <c r="B1661" s="4" t="s">
        <v>72</v>
      </c>
      <c r="C1661" s="56" t="s">
        <v>253</v>
      </c>
      <c r="D1661" s="4" t="s">
        <v>254</v>
      </c>
      <c r="E1661" s="4">
        <v>34662</v>
      </c>
      <c r="F1661" s="5" t="s">
        <v>719</v>
      </c>
      <c r="G1661" s="5" t="s">
        <v>70</v>
      </c>
      <c r="H1661" s="6">
        <v>318500</v>
      </c>
      <c r="I1661" s="6">
        <v>318500</v>
      </c>
      <c r="J1661" s="32">
        <v>0</v>
      </c>
      <c r="K1661" s="7"/>
    </row>
    <row r="1662" spans="1:11" x14ac:dyDescent="0.3">
      <c r="A1662" s="54" t="s">
        <v>255</v>
      </c>
      <c r="B1662" s="4" t="s">
        <v>256</v>
      </c>
      <c r="C1662" s="56" t="s">
        <v>257</v>
      </c>
      <c r="D1662" s="4" t="s">
        <v>258</v>
      </c>
      <c r="E1662" s="4">
        <v>34662</v>
      </c>
      <c r="F1662" s="5" t="s">
        <v>719</v>
      </c>
      <c r="G1662" s="5" t="s">
        <v>70</v>
      </c>
      <c r="H1662" s="6">
        <v>355450</v>
      </c>
      <c r="I1662" s="6">
        <v>356000</v>
      </c>
      <c r="J1662" s="32">
        <v>0.15473343648895188</v>
      </c>
      <c r="K1662" s="7"/>
    </row>
    <row r="1663" spans="1:11" x14ac:dyDescent="0.3">
      <c r="A1663" s="54" t="s">
        <v>255</v>
      </c>
      <c r="B1663" s="4" t="s">
        <v>256</v>
      </c>
      <c r="C1663" s="56" t="s">
        <v>268</v>
      </c>
      <c r="D1663" s="4" t="s">
        <v>269</v>
      </c>
      <c r="E1663" s="4">
        <v>34662</v>
      </c>
      <c r="F1663" s="5" t="s">
        <v>719</v>
      </c>
      <c r="G1663" s="5" t="s">
        <v>70</v>
      </c>
      <c r="H1663" s="6">
        <v>353166.66666669998</v>
      </c>
      <c r="I1663" s="6">
        <v>351750</v>
      </c>
      <c r="J1663" s="32">
        <v>-0.40113260973095866</v>
      </c>
      <c r="K1663" s="7"/>
    </row>
    <row r="1664" spans="1:11" x14ac:dyDescent="0.3">
      <c r="A1664" s="54" t="s">
        <v>80</v>
      </c>
      <c r="B1664" s="4" t="s">
        <v>81</v>
      </c>
      <c r="C1664" s="56" t="s">
        <v>85</v>
      </c>
      <c r="D1664" s="4" t="s">
        <v>86</v>
      </c>
      <c r="E1664" s="4">
        <v>34662</v>
      </c>
      <c r="F1664" s="5" t="s">
        <v>719</v>
      </c>
      <c r="G1664" s="5" t="s">
        <v>451</v>
      </c>
      <c r="H1664" s="6">
        <v>41666.666666700003</v>
      </c>
      <c r="I1664" s="6">
        <v>41666.666666700003</v>
      </c>
      <c r="J1664" s="32">
        <v>0</v>
      </c>
      <c r="K1664" s="7"/>
    </row>
    <row r="1665" spans="1:11" x14ac:dyDescent="0.3">
      <c r="A1665" s="54" t="s">
        <v>80</v>
      </c>
      <c r="B1665" s="4" t="s">
        <v>81</v>
      </c>
      <c r="C1665" s="56" t="s">
        <v>89</v>
      </c>
      <c r="D1665" s="4" t="s">
        <v>90</v>
      </c>
      <c r="E1665" s="4">
        <v>34662</v>
      </c>
      <c r="F1665" s="5" t="s">
        <v>719</v>
      </c>
      <c r="G1665" s="5" t="s">
        <v>451</v>
      </c>
      <c r="H1665" s="6">
        <v>38050</v>
      </c>
      <c r="I1665" s="6">
        <v>38050</v>
      </c>
      <c r="J1665" s="32">
        <v>0</v>
      </c>
      <c r="K1665" s="7"/>
    </row>
    <row r="1666" spans="1:11" x14ac:dyDescent="0.3">
      <c r="A1666" s="54" t="s">
        <v>80</v>
      </c>
      <c r="B1666" s="4" t="s">
        <v>81</v>
      </c>
      <c r="C1666" s="56" t="s">
        <v>97</v>
      </c>
      <c r="D1666" s="4" t="s">
        <v>98</v>
      </c>
      <c r="E1666" s="4">
        <v>34662</v>
      </c>
      <c r="F1666" s="5" t="s">
        <v>719</v>
      </c>
      <c r="G1666" s="5" t="s">
        <v>451</v>
      </c>
      <c r="H1666" s="6">
        <v>38500</v>
      </c>
      <c r="I1666" s="6">
        <v>38500</v>
      </c>
      <c r="J1666" s="32">
        <v>0</v>
      </c>
      <c r="K1666" s="7"/>
    </row>
    <row r="1667" spans="1:11" x14ac:dyDescent="0.3">
      <c r="A1667" s="54" t="s">
        <v>80</v>
      </c>
      <c r="B1667" s="4" t="s">
        <v>81</v>
      </c>
      <c r="C1667" s="56" t="s">
        <v>99</v>
      </c>
      <c r="D1667" s="4" t="s">
        <v>100</v>
      </c>
      <c r="E1667" s="4">
        <v>34662</v>
      </c>
      <c r="F1667" s="5" t="s">
        <v>719</v>
      </c>
      <c r="G1667" s="5" t="s">
        <v>451</v>
      </c>
      <c r="H1667" s="6">
        <v>42800</v>
      </c>
      <c r="I1667" s="6">
        <v>42800</v>
      </c>
      <c r="J1667" s="32">
        <v>0</v>
      </c>
      <c r="K1667" s="7"/>
    </row>
    <row r="1668" spans="1:11" x14ac:dyDescent="0.3">
      <c r="A1668" s="54" t="s">
        <v>80</v>
      </c>
      <c r="B1668" s="4" t="s">
        <v>81</v>
      </c>
      <c r="C1668" s="56" t="s">
        <v>101</v>
      </c>
      <c r="D1668" s="4" t="s">
        <v>102</v>
      </c>
      <c r="E1668" s="4">
        <v>34662</v>
      </c>
      <c r="F1668" s="5" t="s">
        <v>719</v>
      </c>
      <c r="G1668" s="5" t="s">
        <v>451</v>
      </c>
      <c r="H1668" s="6">
        <v>37250</v>
      </c>
      <c r="I1668" s="6">
        <v>38000</v>
      </c>
      <c r="J1668" s="32">
        <v>2.0134228187919545</v>
      </c>
      <c r="K1668" s="7"/>
    </row>
    <row r="1669" spans="1:11" x14ac:dyDescent="0.3">
      <c r="A1669" s="54" t="s">
        <v>80</v>
      </c>
      <c r="B1669" s="4" t="s">
        <v>81</v>
      </c>
      <c r="C1669" s="56" t="s">
        <v>103</v>
      </c>
      <c r="D1669" s="4" t="s">
        <v>104</v>
      </c>
      <c r="E1669" s="4">
        <v>34662</v>
      </c>
      <c r="F1669" s="5" t="s">
        <v>719</v>
      </c>
      <c r="G1669" s="5" t="s">
        <v>451</v>
      </c>
      <c r="H1669" s="6">
        <v>37650</v>
      </c>
      <c r="I1669" s="6">
        <v>37650</v>
      </c>
      <c r="J1669" s="32">
        <v>0</v>
      </c>
      <c r="K1669" s="7"/>
    </row>
    <row r="1670" spans="1:11" x14ac:dyDescent="0.3">
      <c r="A1670" s="54" t="s">
        <v>80</v>
      </c>
      <c r="B1670" s="4" t="s">
        <v>81</v>
      </c>
      <c r="C1670" s="56" t="s">
        <v>513</v>
      </c>
      <c r="D1670" s="4" t="s">
        <v>514</v>
      </c>
      <c r="E1670" s="4">
        <v>34662</v>
      </c>
      <c r="F1670" s="5" t="s">
        <v>719</v>
      </c>
      <c r="G1670" s="5" t="s">
        <v>451</v>
      </c>
      <c r="H1670" s="6">
        <v>43166.666666700003</v>
      </c>
      <c r="I1670" s="6">
        <v>44166.666666700003</v>
      </c>
      <c r="J1670" s="32">
        <v>2.3166023166005356</v>
      </c>
      <c r="K1670" s="7"/>
    </row>
    <row r="1671" spans="1:11" x14ac:dyDescent="0.3">
      <c r="A1671" s="54" t="s">
        <v>114</v>
      </c>
      <c r="B1671" s="4" t="s">
        <v>115</v>
      </c>
      <c r="C1671" s="56" t="s">
        <v>116</v>
      </c>
      <c r="D1671" s="4" t="s">
        <v>115</v>
      </c>
      <c r="E1671" s="4">
        <v>34662</v>
      </c>
      <c r="F1671" s="5" t="s">
        <v>719</v>
      </c>
      <c r="G1671" s="5" t="s">
        <v>451</v>
      </c>
      <c r="H1671" s="6">
        <v>39966.666666700003</v>
      </c>
      <c r="I1671" s="6">
        <v>41666.666666700003</v>
      </c>
      <c r="J1671" s="32">
        <v>4.2535446205135496</v>
      </c>
      <c r="K1671" s="7"/>
    </row>
    <row r="1672" spans="1:11" x14ac:dyDescent="0.3">
      <c r="A1672" s="54" t="s">
        <v>117</v>
      </c>
      <c r="B1672" s="4" t="s">
        <v>118</v>
      </c>
      <c r="C1672" s="56" t="s">
        <v>119</v>
      </c>
      <c r="D1672" s="4" t="s">
        <v>120</v>
      </c>
      <c r="E1672" s="4">
        <v>34662</v>
      </c>
      <c r="F1672" s="5" t="s">
        <v>719</v>
      </c>
      <c r="G1672" s="5" t="s">
        <v>451</v>
      </c>
      <c r="H1672" s="6">
        <v>39180</v>
      </c>
      <c r="I1672" s="6">
        <v>39220</v>
      </c>
      <c r="J1672" s="32">
        <v>0.10209290454312736</v>
      </c>
      <c r="K1672" s="7"/>
    </row>
    <row r="1673" spans="1:11" x14ac:dyDescent="0.3">
      <c r="A1673" s="54" t="s">
        <v>117</v>
      </c>
      <c r="B1673" s="4" t="s">
        <v>118</v>
      </c>
      <c r="C1673" s="56" t="s">
        <v>125</v>
      </c>
      <c r="D1673" s="4" t="s">
        <v>126</v>
      </c>
      <c r="E1673" s="4">
        <v>34662</v>
      </c>
      <c r="F1673" s="5" t="s">
        <v>719</v>
      </c>
      <c r="G1673" s="5" t="s">
        <v>451</v>
      </c>
      <c r="H1673" s="6">
        <v>37842.8571429</v>
      </c>
      <c r="I1673" s="6">
        <v>37500</v>
      </c>
      <c r="J1673" s="32">
        <v>-0.90600226511788895</v>
      </c>
      <c r="K1673" s="7"/>
    </row>
    <row r="1674" spans="1:11" x14ac:dyDescent="0.3">
      <c r="A1674" s="54" t="s">
        <v>117</v>
      </c>
      <c r="B1674" s="4" t="s">
        <v>118</v>
      </c>
      <c r="C1674" s="56" t="s">
        <v>290</v>
      </c>
      <c r="D1674" s="4" t="s">
        <v>291</v>
      </c>
      <c r="E1674" s="4">
        <v>34662</v>
      </c>
      <c r="F1674" s="5" t="s">
        <v>719</v>
      </c>
      <c r="G1674" s="5" t="s">
        <v>451</v>
      </c>
      <c r="H1674" s="6">
        <v>38533.333333299997</v>
      </c>
      <c r="I1674" s="6">
        <v>39266.666666700003</v>
      </c>
      <c r="J1674" s="32">
        <v>1.9031141870258894</v>
      </c>
      <c r="K1674" s="7"/>
    </row>
    <row r="1675" spans="1:11" x14ac:dyDescent="0.3">
      <c r="A1675" s="54" t="s">
        <v>117</v>
      </c>
      <c r="B1675" s="4" t="s">
        <v>118</v>
      </c>
      <c r="C1675" s="56" t="s">
        <v>127</v>
      </c>
      <c r="D1675" s="4" t="s">
        <v>128</v>
      </c>
      <c r="E1675" s="4">
        <v>34662</v>
      </c>
      <c r="F1675" s="5" t="s">
        <v>719</v>
      </c>
      <c r="G1675" s="5" t="s">
        <v>451</v>
      </c>
      <c r="H1675" s="6">
        <v>39066.666666700003</v>
      </c>
      <c r="I1675" s="6">
        <v>39066.666666700003</v>
      </c>
      <c r="J1675" s="32">
        <v>0</v>
      </c>
      <c r="K1675" s="7"/>
    </row>
    <row r="1676" spans="1:11" x14ac:dyDescent="0.3">
      <c r="A1676" s="54" t="s">
        <v>117</v>
      </c>
      <c r="B1676" s="4" t="s">
        <v>118</v>
      </c>
      <c r="C1676" s="56" t="s">
        <v>388</v>
      </c>
      <c r="D1676" s="4" t="s">
        <v>389</v>
      </c>
      <c r="E1676" s="4">
        <v>34662</v>
      </c>
      <c r="F1676" s="5" t="s">
        <v>719</v>
      </c>
      <c r="G1676" s="5" t="s">
        <v>451</v>
      </c>
      <c r="H1676" s="6">
        <v>38733.333333299997</v>
      </c>
      <c r="I1676" s="6">
        <v>38733.333333299997</v>
      </c>
      <c r="J1676" s="32">
        <v>0</v>
      </c>
      <c r="K1676" s="7"/>
    </row>
    <row r="1677" spans="1:11" x14ac:dyDescent="0.3">
      <c r="A1677" s="54" t="s">
        <v>117</v>
      </c>
      <c r="B1677" s="4" t="s">
        <v>118</v>
      </c>
      <c r="C1677" s="56" t="s">
        <v>333</v>
      </c>
      <c r="D1677" s="4" t="s">
        <v>334</v>
      </c>
      <c r="E1677" s="4">
        <v>34662</v>
      </c>
      <c r="F1677" s="5" t="s">
        <v>719</v>
      </c>
      <c r="G1677" s="5" t="s">
        <v>451</v>
      </c>
      <c r="H1677" s="6">
        <v>37666.666666700003</v>
      </c>
      <c r="I1677" s="6">
        <v>37666.666666700003</v>
      </c>
      <c r="J1677" s="32">
        <v>0</v>
      </c>
      <c r="K1677" s="7"/>
    </row>
    <row r="1678" spans="1:11" x14ac:dyDescent="0.3">
      <c r="A1678" s="54" t="s">
        <v>117</v>
      </c>
      <c r="B1678" s="4" t="s">
        <v>118</v>
      </c>
      <c r="C1678" s="56" t="s">
        <v>131</v>
      </c>
      <c r="D1678" s="4" t="s">
        <v>132</v>
      </c>
      <c r="E1678" s="4">
        <v>34662</v>
      </c>
      <c r="F1678" s="5" t="s">
        <v>719</v>
      </c>
      <c r="G1678" s="5" t="s">
        <v>451</v>
      </c>
      <c r="H1678" s="6">
        <v>39125</v>
      </c>
      <c r="I1678" s="6">
        <v>39025</v>
      </c>
      <c r="J1678" s="32">
        <v>-0.25559105431309792</v>
      </c>
      <c r="K1678" s="7"/>
    </row>
    <row r="1679" spans="1:11" x14ac:dyDescent="0.3">
      <c r="A1679" s="54" t="s">
        <v>117</v>
      </c>
      <c r="B1679" s="4" t="s">
        <v>118</v>
      </c>
      <c r="C1679" s="56" t="s">
        <v>133</v>
      </c>
      <c r="D1679" s="4" t="s">
        <v>134</v>
      </c>
      <c r="E1679" s="4">
        <v>34662</v>
      </c>
      <c r="F1679" s="5" t="s">
        <v>719</v>
      </c>
      <c r="G1679" s="5" t="s">
        <v>451</v>
      </c>
      <c r="H1679" s="6">
        <v>38900</v>
      </c>
      <c r="I1679" s="6">
        <v>38880</v>
      </c>
      <c r="J1679" s="32">
        <v>-5.1413881748074708E-2</v>
      </c>
      <c r="K1679" s="7"/>
    </row>
    <row r="1680" spans="1:11" x14ac:dyDescent="0.3">
      <c r="A1680" s="54" t="s">
        <v>117</v>
      </c>
      <c r="B1680" s="4" t="s">
        <v>118</v>
      </c>
      <c r="C1680" s="56" t="s">
        <v>302</v>
      </c>
      <c r="D1680" s="4" t="s">
        <v>303</v>
      </c>
      <c r="E1680" s="4">
        <v>34662</v>
      </c>
      <c r="F1680" s="5" t="s">
        <v>719</v>
      </c>
      <c r="G1680" s="5" t="s">
        <v>451</v>
      </c>
      <c r="H1680" s="6">
        <v>37475</v>
      </c>
      <c r="I1680" s="6">
        <v>37475</v>
      </c>
      <c r="J1680" s="32">
        <v>0</v>
      </c>
      <c r="K1680" s="7"/>
    </row>
    <row r="1681" spans="1:11" x14ac:dyDescent="0.3">
      <c r="A1681" s="54" t="s">
        <v>117</v>
      </c>
      <c r="B1681" s="4" t="s">
        <v>118</v>
      </c>
      <c r="C1681" s="56" t="s">
        <v>292</v>
      </c>
      <c r="D1681" s="4" t="s">
        <v>293</v>
      </c>
      <c r="E1681" s="4">
        <v>34662</v>
      </c>
      <c r="F1681" s="5" t="s">
        <v>719</v>
      </c>
      <c r="G1681" s="5" t="s">
        <v>451</v>
      </c>
      <c r="H1681" s="6">
        <v>38425</v>
      </c>
      <c r="I1681" s="6">
        <v>38425</v>
      </c>
      <c r="J1681" s="32">
        <v>0</v>
      </c>
      <c r="K1681" s="7"/>
    </row>
    <row r="1682" spans="1:11" x14ac:dyDescent="0.3">
      <c r="A1682" s="54" t="s">
        <v>117</v>
      </c>
      <c r="B1682" s="4" t="s">
        <v>118</v>
      </c>
      <c r="C1682" s="56" t="s">
        <v>135</v>
      </c>
      <c r="D1682" s="4" t="s">
        <v>136</v>
      </c>
      <c r="E1682" s="4">
        <v>34662</v>
      </c>
      <c r="F1682" s="5" t="s">
        <v>719</v>
      </c>
      <c r="G1682" s="5" t="s">
        <v>451</v>
      </c>
      <c r="H1682" s="6">
        <v>37733.333333299997</v>
      </c>
      <c r="I1682" s="6">
        <v>38000</v>
      </c>
      <c r="J1682" s="32">
        <v>0.70671378100770621</v>
      </c>
      <c r="K1682" s="7"/>
    </row>
    <row r="1683" spans="1:11" x14ac:dyDescent="0.3">
      <c r="A1683" s="54" t="s">
        <v>139</v>
      </c>
      <c r="B1683" s="4" t="s">
        <v>140</v>
      </c>
      <c r="C1683" s="56" t="s">
        <v>141</v>
      </c>
      <c r="D1683" s="4" t="s">
        <v>142</v>
      </c>
      <c r="E1683" s="4">
        <v>34662</v>
      </c>
      <c r="F1683" s="5" t="s">
        <v>719</v>
      </c>
      <c r="G1683" s="5" t="s">
        <v>451</v>
      </c>
      <c r="H1683" s="6">
        <v>39516.666666700003</v>
      </c>
      <c r="I1683" s="6">
        <v>39275</v>
      </c>
      <c r="J1683" s="32">
        <v>-0.61155630544023065</v>
      </c>
      <c r="K1683" s="7"/>
    </row>
    <row r="1684" spans="1:11" x14ac:dyDescent="0.3">
      <c r="A1684" s="54" t="s">
        <v>139</v>
      </c>
      <c r="B1684" s="4" t="s">
        <v>140</v>
      </c>
      <c r="C1684" s="56" t="s">
        <v>143</v>
      </c>
      <c r="D1684" s="4" t="s">
        <v>144</v>
      </c>
      <c r="E1684" s="4">
        <v>34662</v>
      </c>
      <c r="F1684" s="5" t="s">
        <v>719</v>
      </c>
      <c r="G1684" s="5" t="s">
        <v>451</v>
      </c>
      <c r="H1684" s="6">
        <v>40000</v>
      </c>
      <c r="I1684" s="6">
        <v>39912.5</v>
      </c>
      <c r="J1684" s="32">
        <v>-0.21875000000000089</v>
      </c>
      <c r="K1684" s="7"/>
    </row>
    <row r="1685" spans="1:11" x14ac:dyDescent="0.3">
      <c r="A1685" s="54" t="s">
        <v>139</v>
      </c>
      <c r="B1685" s="4" t="s">
        <v>140</v>
      </c>
      <c r="C1685" s="56" t="s">
        <v>304</v>
      </c>
      <c r="D1685" s="4" t="s">
        <v>305</v>
      </c>
      <c r="E1685" s="4">
        <v>34662</v>
      </c>
      <c r="F1685" s="5" t="s">
        <v>719</v>
      </c>
      <c r="G1685" s="5" t="s">
        <v>451</v>
      </c>
      <c r="H1685" s="6">
        <v>42000</v>
      </c>
      <c r="I1685" s="6">
        <v>42000</v>
      </c>
      <c r="J1685" s="32">
        <v>0</v>
      </c>
      <c r="K1685" s="7"/>
    </row>
    <row r="1686" spans="1:11" x14ac:dyDescent="0.3">
      <c r="A1686" s="54" t="s">
        <v>139</v>
      </c>
      <c r="B1686" s="4" t="s">
        <v>140</v>
      </c>
      <c r="C1686" s="56" t="s">
        <v>147</v>
      </c>
      <c r="D1686" s="4" t="s">
        <v>148</v>
      </c>
      <c r="E1686" s="4">
        <v>34662</v>
      </c>
      <c r="F1686" s="5" t="s">
        <v>719</v>
      </c>
      <c r="G1686" s="5" t="s">
        <v>451</v>
      </c>
      <c r="H1686" s="6">
        <v>40950</v>
      </c>
      <c r="I1686" s="6">
        <v>41350</v>
      </c>
      <c r="J1686" s="32">
        <v>0.97680097680097333</v>
      </c>
      <c r="K1686" s="7"/>
    </row>
    <row r="1687" spans="1:11" x14ac:dyDescent="0.3">
      <c r="A1687" s="54" t="s">
        <v>151</v>
      </c>
      <c r="B1687" s="4" t="s">
        <v>152</v>
      </c>
      <c r="C1687" s="56" t="s">
        <v>153</v>
      </c>
      <c r="D1687" s="4" t="s">
        <v>154</v>
      </c>
      <c r="E1687" s="4">
        <v>34662</v>
      </c>
      <c r="F1687" s="5" t="s">
        <v>719</v>
      </c>
      <c r="G1687" s="5" t="s">
        <v>451</v>
      </c>
      <c r="H1687" s="6">
        <v>44250</v>
      </c>
      <c r="I1687" s="6">
        <v>44250</v>
      </c>
      <c r="J1687" s="32">
        <v>0</v>
      </c>
      <c r="K1687" s="7"/>
    </row>
    <row r="1688" spans="1:11" x14ac:dyDescent="0.3">
      <c r="A1688" s="54" t="s">
        <v>151</v>
      </c>
      <c r="B1688" s="4" t="s">
        <v>152</v>
      </c>
      <c r="C1688" s="56" t="s">
        <v>310</v>
      </c>
      <c r="D1688" s="4" t="s">
        <v>311</v>
      </c>
      <c r="E1688" s="4">
        <v>34662</v>
      </c>
      <c r="F1688" s="5" t="s">
        <v>719</v>
      </c>
      <c r="G1688" s="5" t="s">
        <v>451</v>
      </c>
      <c r="H1688" s="6">
        <v>43866.666666700003</v>
      </c>
      <c r="I1688" s="6">
        <v>43866.666666700003</v>
      </c>
      <c r="J1688" s="32">
        <v>0</v>
      </c>
      <c r="K1688" s="7"/>
    </row>
    <row r="1689" spans="1:11" x14ac:dyDescent="0.3">
      <c r="A1689" s="54" t="s">
        <v>151</v>
      </c>
      <c r="B1689" s="4" t="s">
        <v>152</v>
      </c>
      <c r="C1689" s="56" t="s">
        <v>155</v>
      </c>
      <c r="D1689" s="4" t="s">
        <v>156</v>
      </c>
      <c r="E1689" s="4">
        <v>34662</v>
      </c>
      <c r="F1689" s="5" t="s">
        <v>719</v>
      </c>
      <c r="G1689" s="5" t="s">
        <v>451</v>
      </c>
      <c r="H1689" s="6">
        <v>43000</v>
      </c>
      <c r="I1689" s="6">
        <v>43000</v>
      </c>
      <c r="J1689" s="32">
        <v>0</v>
      </c>
      <c r="K1689" s="7"/>
    </row>
    <row r="1690" spans="1:11" x14ac:dyDescent="0.3">
      <c r="A1690" s="54" t="s">
        <v>352</v>
      </c>
      <c r="B1690" s="4" t="s">
        <v>353</v>
      </c>
      <c r="C1690" s="56" t="s">
        <v>354</v>
      </c>
      <c r="D1690" s="4" t="s">
        <v>355</v>
      </c>
      <c r="E1690" s="4">
        <v>34662</v>
      </c>
      <c r="F1690" s="5" t="s">
        <v>719</v>
      </c>
      <c r="G1690" s="5" t="s">
        <v>451</v>
      </c>
      <c r="H1690" s="6">
        <v>45500</v>
      </c>
      <c r="I1690" s="6">
        <v>45500</v>
      </c>
      <c r="J1690" s="32">
        <v>0</v>
      </c>
      <c r="K1690" s="7"/>
    </row>
    <row r="1691" spans="1:11" x14ac:dyDescent="0.3">
      <c r="A1691" s="54" t="s">
        <v>65</v>
      </c>
      <c r="B1691" s="4" t="s">
        <v>66</v>
      </c>
      <c r="C1691" s="56" t="s">
        <v>159</v>
      </c>
      <c r="D1691" s="4" t="s">
        <v>160</v>
      </c>
      <c r="E1691" s="4">
        <v>34662</v>
      </c>
      <c r="F1691" s="5" t="s">
        <v>719</v>
      </c>
      <c r="G1691" s="5" t="s">
        <v>451</v>
      </c>
      <c r="H1691" s="6">
        <v>41000</v>
      </c>
      <c r="I1691" s="6">
        <v>41000</v>
      </c>
      <c r="J1691" s="32">
        <v>0</v>
      </c>
      <c r="K1691" s="7"/>
    </row>
    <row r="1692" spans="1:11" x14ac:dyDescent="0.3">
      <c r="A1692" s="54" t="s">
        <v>65</v>
      </c>
      <c r="B1692" s="4" t="s">
        <v>66</v>
      </c>
      <c r="C1692" s="56" t="s">
        <v>161</v>
      </c>
      <c r="D1692" s="4" t="s">
        <v>162</v>
      </c>
      <c r="E1692" s="4">
        <v>34662</v>
      </c>
      <c r="F1692" s="5" t="s">
        <v>719</v>
      </c>
      <c r="G1692" s="5" t="s">
        <v>451</v>
      </c>
      <c r="H1692" s="6">
        <v>39333.333333299997</v>
      </c>
      <c r="I1692" s="6">
        <v>39000</v>
      </c>
      <c r="J1692" s="32">
        <v>-0.84745762703460903</v>
      </c>
      <c r="K1692" s="7"/>
    </row>
    <row r="1693" spans="1:11" x14ac:dyDescent="0.3">
      <c r="A1693" s="54" t="s">
        <v>65</v>
      </c>
      <c r="B1693" s="4" t="s">
        <v>66</v>
      </c>
      <c r="C1693" s="56" t="s">
        <v>163</v>
      </c>
      <c r="D1693" s="4" t="s">
        <v>164</v>
      </c>
      <c r="E1693" s="4">
        <v>34662</v>
      </c>
      <c r="F1693" s="5" t="s">
        <v>719</v>
      </c>
      <c r="G1693" s="5" t="s">
        <v>451</v>
      </c>
      <c r="H1693" s="6">
        <v>41000</v>
      </c>
      <c r="I1693" s="6">
        <v>41500</v>
      </c>
      <c r="J1693" s="32">
        <v>1.2195121951219523</v>
      </c>
      <c r="K1693" s="7"/>
    </row>
    <row r="1694" spans="1:11" x14ac:dyDescent="0.3">
      <c r="A1694" s="54" t="s">
        <v>65</v>
      </c>
      <c r="B1694" s="4" t="s">
        <v>66</v>
      </c>
      <c r="C1694" s="56" t="s">
        <v>167</v>
      </c>
      <c r="D1694" s="4" t="s">
        <v>168</v>
      </c>
      <c r="E1694" s="4">
        <v>34662</v>
      </c>
      <c r="F1694" s="5" t="s">
        <v>719</v>
      </c>
      <c r="G1694" s="5" t="s">
        <v>451</v>
      </c>
      <c r="H1694" s="6">
        <v>37000</v>
      </c>
      <c r="I1694" s="6">
        <v>36616.333333299997</v>
      </c>
      <c r="J1694" s="32">
        <v>-1.0369369370270332</v>
      </c>
      <c r="K1694" s="7"/>
    </row>
    <row r="1695" spans="1:11" x14ac:dyDescent="0.3">
      <c r="A1695" s="54" t="s">
        <v>65</v>
      </c>
      <c r="B1695" s="4" t="s">
        <v>66</v>
      </c>
      <c r="C1695" s="56" t="s">
        <v>365</v>
      </c>
      <c r="D1695" s="4" t="s">
        <v>366</v>
      </c>
      <c r="E1695" s="4">
        <v>34662</v>
      </c>
      <c r="F1695" s="5" t="s">
        <v>719</v>
      </c>
      <c r="G1695" s="5" t="s">
        <v>451</v>
      </c>
      <c r="H1695" s="6">
        <v>41000</v>
      </c>
      <c r="I1695" s="6">
        <v>42666.666666700003</v>
      </c>
      <c r="J1695" s="32">
        <v>4.0650406504878056</v>
      </c>
      <c r="K1695" s="7"/>
    </row>
    <row r="1696" spans="1:11" x14ac:dyDescent="0.3">
      <c r="A1696" s="54" t="s">
        <v>65</v>
      </c>
      <c r="B1696" s="4" t="s">
        <v>66</v>
      </c>
      <c r="C1696" s="56" t="s">
        <v>173</v>
      </c>
      <c r="D1696" s="4" t="s">
        <v>174</v>
      </c>
      <c r="E1696" s="4">
        <v>34662</v>
      </c>
      <c r="F1696" s="5" t="s">
        <v>719</v>
      </c>
      <c r="G1696" s="5" t="s">
        <v>451</v>
      </c>
      <c r="H1696" s="6">
        <v>36875</v>
      </c>
      <c r="I1696" s="6">
        <v>37125</v>
      </c>
      <c r="J1696" s="32">
        <v>0.67796610169490457</v>
      </c>
      <c r="K1696" s="7"/>
    </row>
    <row r="1697" spans="1:11" x14ac:dyDescent="0.3">
      <c r="A1697" s="54" t="s">
        <v>65</v>
      </c>
      <c r="B1697" s="4" t="s">
        <v>66</v>
      </c>
      <c r="C1697" s="56" t="s">
        <v>177</v>
      </c>
      <c r="D1697" s="4" t="s">
        <v>178</v>
      </c>
      <c r="E1697" s="4">
        <v>34662</v>
      </c>
      <c r="F1697" s="5" t="s">
        <v>719</v>
      </c>
      <c r="G1697" s="5" t="s">
        <v>451</v>
      </c>
      <c r="H1697" s="6">
        <v>40266.666666700003</v>
      </c>
      <c r="I1697" s="6">
        <v>41933.333333299997</v>
      </c>
      <c r="J1697" s="32">
        <v>4.1390728475131144</v>
      </c>
      <c r="K1697" s="7"/>
    </row>
    <row r="1698" spans="1:11" x14ac:dyDescent="0.3">
      <c r="A1698" s="54" t="s">
        <v>65</v>
      </c>
      <c r="B1698" s="4" t="s">
        <v>66</v>
      </c>
      <c r="C1698" s="56" t="s">
        <v>179</v>
      </c>
      <c r="D1698" s="4" t="s">
        <v>180</v>
      </c>
      <c r="E1698" s="4">
        <v>34662</v>
      </c>
      <c r="F1698" s="5" t="s">
        <v>719</v>
      </c>
      <c r="G1698" s="5" t="s">
        <v>451</v>
      </c>
      <c r="H1698" s="6">
        <v>35600</v>
      </c>
      <c r="I1698" s="6">
        <v>35600</v>
      </c>
      <c r="J1698" s="32">
        <v>0</v>
      </c>
      <c r="K1698" s="7"/>
    </row>
    <row r="1699" spans="1:11" x14ac:dyDescent="0.3">
      <c r="A1699" s="54" t="s">
        <v>65</v>
      </c>
      <c r="B1699" s="4" t="s">
        <v>66</v>
      </c>
      <c r="C1699" s="56" t="s">
        <v>347</v>
      </c>
      <c r="D1699" s="4" t="s">
        <v>348</v>
      </c>
      <c r="E1699" s="4">
        <v>34662</v>
      </c>
      <c r="F1699" s="5" t="s">
        <v>719</v>
      </c>
      <c r="G1699" s="5" t="s">
        <v>451</v>
      </c>
      <c r="H1699" s="6">
        <v>36175</v>
      </c>
      <c r="I1699" s="6">
        <v>36300</v>
      </c>
      <c r="J1699" s="32">
        <v>0.34554250172771361</v>
      </c>
      <c r="K1699" s="7"/>
    </row>
    <row r="1700" spans="1:11" x14ac:dyDescent="0.3">
      <c r="A1700" s="54" t="s">
        <v>65</v>
      </c>
      <c r="B1700" s="4" t="s">
        <v>66</v>
      </c>
      <c r="C1700" s="56" t="s">
        <v>67</v>
      </c>
      <c r="D1700" s="4" t="s">
        <v>68</v>
      </c>
      <c r="E1700" s="4">
        <v>34662</v>
      </c>
      <c r="F1700" s="5" t="s">
        <v>719</v>
      </c>
      <c r="G1700" s="5" t="s">
        <v>451</v>
      </c>
      <c r="H1700" s="6">
        <v>37000</v>
      </c>
      <c r="I1700" s="6">
        <v>36700</v>
      </c>
      <c r="J1700" s="32">
        <v>-0.81081081081081363</v>
      </c>
      <c r="K1700" s="7"/>
    </row>
    <row r="1701" spans="1:11" x14ac:dyDescent="0.3">
      <c r="A1701" s="54" t="s">
        <v>65</v>
      </c>
      <c r="B1701" s="4" t="s">
        <v>66</v>
      </c>
      <c r="C1701" s="56" t="s">
        <v>314</v>
      </c>
      <c r="D1701" s="4" t="s">
        <v>315</v>
      </c>
      <c r="E1701" s="4">
        <v>34662</v>
      </c>
      <c r="F1701" s="5" t="s">
        <v>719</v>
      </c>
      <c r="G1701" s="5" t="s">
        <v>451</v>
      </c>
      <c r="H1701" s="6">
        <v>32125</v>
      </c>
      <c r="I1701" s="6">
        <v>32000</v>
      </c>
      <c r="J1701" s="32">
        <v>-0.38910505836575737</v>
      </c>
      <c r="K1701" s="7"/>
    </row>
    <row r="1702" spans="1:11" x14ac:dyDescent="0.3">
      <c r="A1702" s="54" t="s">
        <v>65</v>
      </c>
      <c r="B1702" s="4" t="s">
        <v>66</v>
      </c>
      <c r="C1702" s="56" t="s">
        <v>185</v>
      </c>
      <c r="D1702" s="4" t="s">
        <v>186</v>
      </c>
      <c r="E1702" s="4">
        <v>34662</v>
      </c>
      <c r="F1702" s="5" t="s">
        <v>719</v>
      </c>
      <c r="G1702" s="5" t="s">
        <v>451</v>
      </c>
      <c r="H1702" s="6">
        <v>37500</v>
      </c>
      <c r="I1702" s="6">
        <v>37316.666666700003</v>
      </c>
      <c r="J1702" s="32">
        <v>-0.4888888887999876</v>
      </c>
      <c r="K1702" s="7"/>
    </row>
    <row r="1703" spans="1:11" x14ac:dyDescent="0.3">
      <c r="A1703" s="54" t="s">
        <v>187</v>
      </c>
      <c r="B1703" s="4" t="s">
        <v>188</v>
      </c>
      <c r="C1703" s="56" t="s">
        <v>189</v>
      </c>
      <c r="D1703" s="4" t="s">
        <v>190</v>
      </c>
      <c r="E1703" s="4">
        <v>34662</v>
      </c>
      <c r="F1703" s="5" t="s">
        <v>719</v>
      </c>
      <c r="G1703" s="5" t="s">
        <v>451</v>
      </c>
      <c r="H1703" s="6">
        <v>39625</v>
      </c>
      <c r="I1703" s="6">
        <v>39500</v>
      </c>
      <c r="J1703" s="32">
        <v>-0.3154574132492094</v>
      </c>
      <c r="K1703" s="7"/>
    </row>
    <row r="1704" spans="1:11" x14ac:dyDescent="0.3">
      <c r="A1704" s="54" t="s">
        <v>187</v>
      </c>
      <c r="B1704" s="4" t="s">
        <v>188</v>
      </c>
      <c r="C1704" s="56" t="s">
        <v>191</v>
      </c>
      <c r="D1704" s="4" t="s">
        <v>192</v>
      </c>
      <c r="E1704" s="4">
        <v>34662</v>
      </c>
      <c r="F1704" s="5" t="s">
        <v>719</v>
      </c>
      <c r="G1704" s="5" t="s">
        <v>451</v>
      </c>
      <c r="H1704" s="6">
        <v>38333.333333299997</v>
      </c>
      <c r="I1704" s="6">
        <v>39500</v>
      </c>
      <c r="J1704" s="32">
        <v>3.0434782609591648</v>
      </c>
      <c r="K1704" s="7"/>
    </row>
    <row r="1705" spans="1:11" x14ac:dyDescent="0.3">
      <c r="A1705" s="54" t="s">
        <v>187</v>
      </c>
      <c r="B1705" s="4" t="s">
        <v>188</v>
      </c>
      <c r="C1705" s="56" t="s">
        <v>193</v>
      </c>
      <c r="D1705" s="4" t="s">
        <v>194</v>
      </c>
      <c r="E1705" s="4">
        <v>34662</v>
      </c>
      <c r="F1705" s="5" t="s">
        <v>719</v>
      </c>
      <c r="G1705" s="5" t="s">
        <v>451</v>
      </c>
      <c r="H1705" s="6">
        <v>39275</v>
      </c>
      <c r="I1705" s="6">
        <v>39266.666666700003</v>
      </c>
      <c r="J1705" s="32">
        <v>-2.1217907829396143E-2</v>
      </c>
      <c r="K1705" s="7"/>
    </row>
    <row r="1706" spans="1:11" x14ac:dyDescent="0.3">
      <c r="A1706" s="54" t="s">
        <v>187</v>
      </c>
      <c r="B1706" s="4" t="s">
        <v>188</v>
      </c>
      <c r="C1706" s="56" t="s">
        <v>195</v>
      </c>
      <c r="D1706" s="4" t="s">
        <v>196</v>
      </c>
      <c r="E1706" s="4">
        <v>34662</v>
      </c>
      <c r="F1706" s="5" t="s">
        <v>719</v>
      </c>
      <c r="G1706" s="5" t="s">
        <v>451</v>
      </c>
      <c r="H1706" s="6">
        <v>38033.333333299997</v>
      </c>
      <c r="I1706" s="6">
        <v>38033.333333299997</v>
      </c>
      <c r="J1706" s="32">
        <v>0</v>
      </c>
      <c r="K1706" s="7"/>
    </row>
    <row r="1707" spans="1:11" x14ac:dyDescent="0.3">
      <c r="A1707" s="54" t="s">
        <v>187</v>
      </c>
      <c r="B1707" s="4" t="s">
        <v>188</v>
      </c>
      <c r="C1707" s="56" t="s">
        <v>199</v>
      </c>
      <c r="D1707" s="4" t="s">
        <v>200</v>
      </c>
      <c r="E1707" s="4">
        <v>34662</v>
      </c>
      <c r="F1707" s="5" t="s">
        <v>719</v>
      </c>
      <c r="G1707" s="5" t="s">
        <v>451</v>
      </c>
      <c r="H1707" s="6">
        <v>40325</v>
      </c>
      <c r="I1707" s="6">
        <v>40325</v>
      </c>
      <c r="J1707" s="32">
        <v>0</v>
      </c>
      <c r="K1707" s="7"/>
    </row>
    <row r="1708" spans="1:11" x14ac:dyDescent="0.3">
      <c r="A1708" s="54" t="s">
        <v>207</v>
      </c>
      <c r="B1708" s="4" t="s">
        <v>208</v>
      </c>
      <c r="C1708" s="56" t="s">
        <v>468</v>
      </c>
      <c r="D1708" s="4" t="s">
        <v>469</v>
      </c>
      <c r="E1708" s="4">
        <v>34662</v>
      </c>
      <c r="F1708" s="5" t="s">
        <v>719</v>
      </c>
      <c r="G1708" s="5" t="s">
        <v>451</v>
      </c>
      <c r="H1708" s="6">
        <v>42625</v>
      </c>
      <c r="I1708" s="6">
        <v>42625</v>
      </c>
      <c r="J1708" s="32">
        <v>0</v>
      </c>
      <c r="K1708" s="7"/>
    </row>
    <row r="1709" spans="1:11" x14ac:dyDescent="0.3">
      <c r="A1709" s="54" t="s">
        <v>207</v>
      </c>
      <c r="B1709" s="4" t="s">
        <v>208</v>
      </c>
      <c r="C1709" s="56" t="s">
        <v>470</v>
      </c>
      <c r="D1709" s="4" t="s">
        <v>362</v>
      </c>
      <c r="E1709" s="4">
        <v>34662</v>
      </c>
      <c r="F1709" s="5" t="s">
        <v>719</v>
      </c>
      <c r="G1709" s="5" t="s">
        <v>451</v>
      </c>
      <c r="H1709" s="6">
        <v>37620</v>
      </c>
      <c r="I1709" s="6">
        <v>40180</v>
      </c>
      <c r="J1709" s="32">
        <v>6.8048910154173248</v>
      </c>
      <c r="K1709" s="7"/>
    </row>
    <row r="1710" spans="1:11" x14ac:dyDescent="0.3">
      <c r="A1710" s="54" t="s">
        <v>207</v>
      </c>
      <c r="B1710" s="4" t="s">
        <v>208</v>
      </c>
      <c r="C1710" s="56" t="s">
        <v>326</v>
      </c>
      <c r="D1710" s="4" t="s">
        <v>327</v>
      </c>
      <c r="E1710" s="4">
        <v>34662</v>
      </c>
      <c r="F1710" s="5" t="s">
        <v>719</v>
      </c>
      <c r="G1710" s="5" t="s">
        <v>451</v>
      </c>
      <c r="H1710" s="6">
        <v>41740</v>
      </c>
      <c r="I1710" s="6">
        <v>41940</v>
      </c>
      <c r="J1710" s="32">
        <v>0.47915668423574864</v>
      </c>
      <c r="K1710" s="7"/>
    </row>
    <row r="1711" spans="1:11" x14ac:dyDescent="0.3">
      <c r="A1711" s="54" t="s">
        <v>207</v>
      </c>
      <c r="B1711" s="4" t="s">
        <v>208</v>
      </c>
      <c r="C1711" s="56" t="s">
        <v>444</v>
      </c>
      <c r="D1711" s="4" t="s">
        <v>96</v>
      </c>
      <c r="E1711" s="4">
        <v>34662</v>
      </c>
      <c r="F1711" s="5" t="s">
        <v>719</v>
      </c>
      <c r="G1711" s="5" t="s">
        <v>451</v>
      </c>
      <c r="H1711" s="6">
        <v>42300</v>
      </c>
      <c r="I1711" s="6">
        <v>42040</v>
      </c>
      <c r="J1711" s="32">
        <v>-0.61465721040189214</v>
      </c>
      <c r="K1711" s="7"/>
    </row>
    <row r="1712" spans="1:11" x14ac:dyDescent="0.3">
      <c r="A1712" s="54" t="s">
        <v>207</v>
      </c>
      <c r="B1712" s="4" t="s">
        <v>208</v>
      </c>
      <c r="C1712" s="56" t="s">
        <v>209</v>
      </c>
      <c r="D1712" s="4" t="s">
        <v>210</v>
      </c>
      <c r="E1712" s="4">
        <v>34662</v>
      </c>
      <c r="F1712" s="5" t="s">
        <v>719</v>
      </c>
      <c r="G1712" s="5" t="s">
        <v>451</v>
      </c>
      <c r="H1712" s="6">
        <v>41840</v>
      </c>
      <c r="I1712" s="6">
        <v>41880</v>
      </c>
      <c r="J1712" s="32">
        <v>9.5602294455066072E-2</v>
      </c>
      <c r="K1712" s="7"/>
    </row>
    <row r="1713" spans="1:11" x14ac:dyDescent="0.3">
      <c r="A1713" s="54" t="s">
        <v>207</v>
      </c>
      <c r="B1713" s="4" t="s">
        <v>208</v>
      </c>
      <c r="C1713" s="56" t="s">
        <v>335</v>
      </c>
      <c r="D1713" s="4" t="s">
        <v>336</v>
      </c>
      <c r="E1713" s="4">
        <v>34662</v>
      </c>
      <c r="F1713" s="5" t="s">
        <v>719</v>
      </c>
      <c r="G1713" s="5" t="s">
        <v>451</v>
      </c>
      <c r="H1713" s="6">
        <v>40800</v>
      </c>
      <c r="I1713" s="6">
        <v>42400</v>
      </c>
      <c r="J1713" s="32">
        <v>3.9215686274509887</v>
      </c>
      <c r="K1713" s="7"/>
    </row>
    <row r="1714" spans="1:11" x14ac:dyDescent="0.3">
      <c r="A1714" s="54" t="s">
        <v>211</v>
      </c>
      <c r="B1714" s="4" t="s">
        <v>212</v>
      </c>
      <c r="C1714" s="56" t="s">
        <v>281</v>
      </c>
      <c r="D1714" s="4" t="s">
        <v>282</v>
      </c>
      <c r="E1714" s="4">
        <v>34662</v>
      </c>
      <c r="F1714" s="5" t="s">
        <v>719</v>
      </c>
      <c r="G1714" s="5" t="s">
        <v>451</v>
      </c>
      <c r="H1714" s="6">
        <v>34750</v>
      </c>
      <c r="I1714" s="6">
        <v>37333.333333299997</v>
      </c>
      <c r="J1714" s="32">
        <v>7.4340527576978399</v>
      </c>
      <c r="K1714" s="7"/>
    </row>
    <row r="1715" spans="1:11" x14ac:dyDescent="0.3">
      <c r="A1715" s="54" t="s">
        <v>211</v>
      </c>
      <c r="B1715" s="4" t="s">
        <v>212</v>
      </c>
      <c r="C1715" s="56" t="s">
        <v>213</v>
      </c>
      <c r="D1715" s="4" t="s">
        <v>214</v>
      </c>
      <c r="E1715" s="4">
        <v>34662</v>
      </c>
      <c r="F1715" s="5" t="s">
        <v>719</v>
      </c>
      <c r="G1715" s="5" t="s">
        <v>451</v>
      </c>
      <c r="H1715" s="6">
        <v>35433.333333299997</v>
      </c>
      <c r="I1715" s="6">
        <v>36100</v>
      </c>
      <c r="J1715" s="32">
        <v>1.8814675447807128</v>
      </c>
      <c r="K1715" s="7"/>
    </row>
    <row r="1716" spans="1:11" x14ac:dyDescent="0.3">
      <c r="A1716" s="54" t="s">
        <v>337</v>
      </c>
      <c r="B1716" s="4" t="s">
        <v>338</v>
      </c>
      <c r="C1716" s="56" t="s">
        <v>339</v>
      </c>
      <c r="D1716" s="4" t="s">
        <v>340</v>
      </c>
      <c r="E1716" s="4">
        <v>34662</v>
      </c>
      <c r="F1716" s="5" t="s">
        <v>719</v>
      </c>
      <c r="G1716" s="5" t="s">
        <v>451</v>
      </c>
      <c r="H1716" s="6">
        <v>41900</v>
      </c>
      <c r="I1716" s="6">
        <v>41900</v>
      </c>
      <c r="J1716" s="32">
        <v>0</v>
      </c>
      <c r="K1716" s="7"/>
    </row>
    <row r="1717" spans="1:11" x14ac:dyDescent="0.3">
      <c r="A1717" s="54" t="s">
        <v>217</v>
      </c>
      <c r="B1717" s="4" t="s">
        <v>218</v>
      </c>
      <c r="C1717" s="56" t="s">
        <v>219</v>
      </c>
      <c r="D1717" s="4" t="s">
        <v>220</v>
      </c>
      <c r="E1717" s="4">
        <v>34662</v>
      </c>
      <c r="F1717" s="5" t="s">
        <v>719</v>
      </c>
      <c r="G1717" s="5" t="s">
        <v>451</v>
      </c>
      <c r="H1717" s="6">
        <v>40050</v>
      </c>
      <c r="I1717" s="6">
        <v>40050</v>
      </c>
      <c r="J1717" s="32">
        <v>0</v>
      </c>
      <c r="K1717" s="7"/>
    </row>
    <row r="1718" spans="1:11" x14ac:dyDescent="0.3">
      <c r="A1718" s="54" t="s">
        <v>221</v>
      </c>
      <c r="B1718" s="4" t="s">
        <v>222</v>
      </c>
      <c r="C1718" s="56" t="s">
        <v>223</v>
      </c>
      <c r="D1718" s="4" t="s">
        <v>224</v>
      </c>
      <c r="E1718" s="4">
        <v>34662</v>
      </c>
      <c r="F1718" s="5" t="s">
        <v>719</v>
      </c>
      <c r="G1718" s="5" t="s">
        <v>451</v>
      </c>
      <c r="H1718" s="6">
        <v>42200</v>
      </c>
      <c r="I1718" s="6">
        <v>41800</v>
      </c>
      <c r="J1718" s="32">
        <v>-0.94786729857819774</v>
      </c>
      <c r="K1718" s="7"/>
    </row>
    <row r="1719" spans="1:11" x14ac:dyDescent="0.3">
      <c r="A1719" s="54" t="s">
        <v>221</v>
      </c>
      <c r="B1719" s="4" t="s">
        <v>222</v>
      </c>
      <c r="C1719" s="56" t="s">
        <v>229</v>
      </c>
      <c r="D1719" s="4" t="s">
        <v>230</v>
      </c>
      <c r="E1719" s="4">
        <v>34662</v>
      </c>
      <c r="F1719" s="5" t="s">
        <v>719</v>
      </c>
      <c r="G1719" s="5" t="s">
        <v>451</v>
      </c>
      <c r="H1719" s="6">
        <v>41000</v>
      </c>
      <c r="I1719" s="6">
        <v>41066.666666700003</v>
      </c>
      <c r="J1719" s="32">
        <v>0.16260162609755824</v>
      </c>
      <c r="K1719" s="7"/>
    </row>
    <row r="1720" spans="1:11" x14ac:dyDescent="0.3">
      <c r="A1720" s="54" t="s">
        <v>235</v>
      </c>
      <c r="B1720" s="4" t="s">
        <v>236</v>
      </c>
      <c r="C1720" s="56" t="s">
        <v>418</v>
      </c>
      <c r="D1720" s="4" t="s">
        <v>419</v>
      </c>
      <c r="E1720" s="4">
        <v>34662</v>
      </c>
      <c r="F1720" s="5" t="s">
        <v>719</v>
      </c>
      <c r="G1720" s="5" t="s">
        <v>451</v>
      </c>
      <c r="H1720" s="6">
        <v>42325</v>
      </c>
      <c r="I1720" s="6">
        <v>44766.666666700003</v>
      </c>
      <c r="J1720" s="32">
        <v>5.7688521363260525</v>
      </c>
      <c r="K1720" s="7"/>
    </row>
    <row r="1721" spans="1:11" x14ac:dyDescent="0.3">
      <c r="A1721" s="54" t="s">
        <v>235</v>
      </c>
      <c r="B1721" s="4" t="s">
        <v>236</v>
      </c>
      <c r="C1721" s="56" t="s">
        <v>462</v>
      </c>
      <c r="D1721" s="4" t="s">
        <v>463</v>
      </c>
      <c r="E1721" s="4">
        <v>34662</v>
      </c>
      <c r="F1721" s="5" t="s">
        <v>719</v>
      </c>
      <c r="G1721" s="5" t="s">
        <v>451</v>
      </c>
      <c r="H1721" s="6">
        <v>39150</v>
      </c>
      <c r="I1721" s="6">
        <v>39400</v>
      </c>
      <c r="J1721" s="32">
        <v>0.63856960408683605</v>
      </c>
      <c r="K1721" s="7"/>
    </row>
    <row r="1722" spans="1:11" x14ac:dyDescent="0.3">
      <c r="A1722" s="54" t="s">
        <v>235</v>
      </c>
      <c r="B1722" s="4" t="s">
        <v>236</v>
      </c>
      <c r="C1722" s="56" t="s">
        <v>239</v>
      </c>
      <c r="D1722" s="4" t="s">
        <v>240</v>
      </c>
      <c r="E1722" s="4">
        <v>34662</v>
      </c>
      <c r="F1722" s="5" t="s">
        <v>719</v>
      </c>
      <c r="G1722" s="5" t="s">
        <v>451</v>
      </c>
      <c r="H1722" s="6">
        <v>41433.333333299997</v>
      </c>
      <c r="I1722" s="6">
        <v>41433.333333299997</v>
      </c>
      <c r="J1722" s="32">
        <v>0</v>
      </c>
      <c r="K1722" s="7"/>
    </row>
    <row r="1723" spans="1:11" x14ac:dyDescent="0.3">
      <c r="A1723" s="54" t="s">
        <v>235</v>
      </c>
      <c r="B1723" s="4" t="s">
        <v>236</v>
      </c>
      <c r="C1723" s="56" t="s">
        <v>491</v>
      </c>
      <c r="D1723" s="4" t="s">
        <v>492</v>
      </c>
      <c r="E1723" s="4">
        <v>34662</v>
      </c>
      <c r="F1723" s="5" t="s">
        <v>719</v>
      </c>
      <c r="G1723" s="5" t="s">
        <v>451</v>
      </c>
      <c r="H1723" s="6">
        <v>42000</v>
      </c>
      <c r="I1723" s="6">
        <v>44000</v>
      </c>
      <c r="J1723" s="32">
        <v>4.7619047619047672</v>
      </c>
      <c r="K1723" s="7"/>
    </row>
    <row r="1724" spans="1:11" x14ac:dyDescent="0.3">
      <c r="A1724" s="54" t="s">
        <v>235</v>
      </c>
      <c r="B1724" s="4" t="s">
        <v>236</v>
      </c>
      <c r="C1724" s="56" t="s">
        <v>287</v>
      </c>
      <c r="D1724" s="4" t="s">
        <v>288</v>
      </c>
      <c r="E1724" s="4">
        <v>34662</v>
      </c>
      <c r="F1724" s="5" t="s">
        <v>719</v>
      </c>
      <c r="G1724" s="5" t="s">
        <v>451</v>
      </c>
      <c r="H1724" s="6" t="s">
        <v>107</v>
      </c>
      <c r="I1724" s="6">
        <v>39666.666666700003</v>
      </c>
      <c r="J1724" s="32" t="s">
        <v>107</v>
      </c>
      <c r="K1724" s="7"/>
    </row>
    <row r="1725" spans="1:11" x14ac:dyDescent="0.3">
      <c r="A1725" s="54" t="s">
        <v>235</v>
      </c>
      <c r="B1725" s="4" t="s">
        <v>236</v>
      </c>
      <c r="C1725" s="56" t="s">
        <v>392</v>
      </c>
      <c r="D1725" s="4" t="s">
        <v>393</v>
      </c>
      <c r="E1725" s="4">
        <v>34662</v>
      </c>
      <c r="F1725" s="5" t="s">
        <v>719</v>
      </c>
      <c r="G1725" s="5" t="s">
        <v>451</v>
      </c>
      <c r="H1725" s="6">
        <v>38350</v>
      </c>
      <c r="I1725" s="6">
        <v>38350</v>
      </c>
      <c r="J1725" s="32">
        <v>0</v>
      </c>
      <c r="K1725" s="7"/>
    </row>
    <row r="1726" spans="1:11" x14ac:dyDescent="0.3">
      <c r="A1726" s="54" t="s">
        <v>71</v>
      </c>
      <c r="B1726" s="4" t="s">
        <v>72</v>
      </c>
      <c r="C1726" s="56" t="s">
        <v>73</v>
      </c>
      <c r="D1726" s="4" t="s">
        <v>74</v>
      </c>
      <c r="E1726" s="4">
        <v>34662</v>
      </c>
      <c r="F1726" s="5" t="s">
        <v>719</v>
      </c>
      <c r="G1726" s="5" t="s">
        <v>451</v>
      </c>
      <c r="H1726" s="6">
        <v>40666.666666700003</v>
      </c>
      <c r="I1726" s="6">
        <v>40666.666666700003</v>
      </c>
      <c r="J1726" s="32">
        <v>0</v>
      </c>
      <c r="K1726" s="7"/>
    </row>
    <row r="1727" spans="1:11" x14ac:dyDescent="0.3">
      <c r="A1727" s="54" t="s">
        <v>71</v>
      </c>
      <c r="B1727" s="4" t="s">
        <v>72</v>
      </c>
      <c r="C1727" s="56" t="s">
        <v>243</v>
      </c>
      <c r="D1727" s="4" t="s">
        <v>244</v>
      </c>
      <c r="E1727" s="4">
        <v>34662</v>
      </c>
      <c r="F1727" s="5" t="s">
        <v>719</v>
      </c>
      <c r="G1727" s="5" t="s">
        <v>451</v>
      </c>
      <c r="H1727" s="6">
        <v>40833.333333299997</v>
      </c>
      <c r="I1727" s="6">
        <v>40750</v>
      </c>
      <c r="J1727" s="32">
        <v>-0.2040816325715844</v>
      </c>
      <c r="K1727" s="7"/>
    </row>
    <row r="1728" spans="1:11" x14ac:dyDescent="0.3">
      <c r="A1728" s="54" t="s">
        <v>71</v>
      </c>
      <c r="B1728" s="4" t="s">
        <v>72</v>
      </c>
      <c r="C1728" s="56" t="s">
        <v>77</v>
      </c>
      <c r="D1728" s="4" t="s">
        <v>78</v>
      </c>
      <c r="E1728" s="4">
        <v>34662</v>
      </c>
      <c r="F1728" s="5" t="s">
        <v>719</v>
      </c>
      <c r="G1728" s="5" t="s">
        <v>451</v>
      </c>
      <c r="H1728" s="6">
        <v>42250</v>
      </c>
      <c r="I1728" s="6">
        <v>42250</v>
      </c>
      <c r="J1728" s="32">
        <v>0</v>
      </c>
      <c r="K1728" s="7"/>
    </row>
    <row r="1729" spans="1:11" x14ac:dyDescent="0.3">
      <c r="A1729" s="54" t="s">
        <v>71</v>
      </c>
      <c r="B1729" s="4" t="s">
        <v>72</v>
      </c>
      <c r="C1729" s="56" t="s">
        <v>253</v>
      </c>
      <c r="D1729" s="4" t="s">
        <v>254</v>
      </c>
      <c r="E1729" s="4">
        <v>34662</v>
      </c>
      <c r="F1729" s="5" t="s">
        <v>719</v>
      </c>
      <c r="G1729" s="5" t="s">
        <v>451</v>
      </c>
      <c r="H1729" s="6">
        <v>40733.333333299997</v>
      </c>
      <c r="I1729" s="6">
        <v>40733.333333299997</v>
      </c>
      <c r="J1729" s="32">
        <v>0</v>
      </c>
      <c r="K1729" s="7"/>
    </row>
    <row r="1730" spans="1:11" x14ac:dyDescent="0.3">
      <c r="A1730" s="54" t="s">
        <v>255</v>
      </c>
      <c r="B1730" s="4" t="s">
        <v>256</v>
      </c>
      <c r="C1730" s="56" t="s">
        <v>263</v>
      </c>
      <c r="D1730" s="4" t="s">
        <v>264</v>
      </c>
      <c r="E1730" s="4">
        <v>34662</v>
      </c>
      <c r="F1730" s="5" t="s">
        <v>719</v>
      </c>
      <c r="G1730" s="5" t="s">
        <v>451</v>
      </c>
      <c r="H1730" s="6">
        <v>45975</v>
      </c>
      <c r="I1730" s="6">
        <v>46200</v>
      </c>
      <c r="J1730" s="32">
        <v>0.48939641109297938</v>
      </c>
      <c r="K1730" s="7"/>
    </row>
    <row r="1731" spans="1:11" x14ac:dyDescent="0.3">
      <c r="A1731" s="54" t="s">
        <v>255</v>
      </c>
      <c r="B1731" s="4" t="s">
        <v>256</v>
      </c>
      <c r="C1731" s="56" t="s">
        <v>268</v>
      </c>
      <c r="D1731" s="4" t="s">
        <v>269</v>
      </c>
      <c r="E1731" s="4">
        <v>34662</v>
      </c>
      <c r="F1731" s="5" t="s">
        <v>719</v>
      </c>
      <c r="G1731" s="5" t="s">
        <v>451</v>
      </c>
      <c r="H1731" s="6">
        <v>42366.666666700003</v>
      </c>
      <c r="I1731" s="6">
        <v>42500</v>
      </c>
      <c r="J1731" s="32">
        <v>0.31471282446866589</v>
      </c>
      <c r="K1731" s="7"/>
    </row>
    <row r="1732" spans="1:11" x14ac:dyDescent="0.3">
      <c r="A1732" s="54" t="s">
        <v>255</v>
      </c>
      <c r="B1732" s="4" t="s">
        <v>256</v>
      </c>
      <c r="C1732" s="56" t="s">
        <v>270</v>
      </c>
      <c r="D1732" s="4" t="s">
        <v>271</v>
      </c>
      <c r="E1732" s="4">
        <v>34662</v>
      </c>
      <c r="F1732" s="5" t="s">
        <v>719</v>
      </c>
      <c r="G1732" s="5" t="s">
        <v>451</v>
      </c>
      <c r="H1732" s="6">
        <v>44750</v>
      </c>
      <c r="I1732" s="6">
        <v>44100</v>
      </c>
      <c r="J1732" s="32">
        <v>-1.4525139664804509</v>
      </c>
      <c r="K1732" s="7"/>
    </row>
    <row r="1733" spans="1:11" x14ac:dyDescent="0.3">
      <c r="A1733" s="54" t="s">
        <v>255</v>
      </c>
      <c r="B1733" s="4" t="s">
        <v>256</v>
      </c>
      <c r="C1733" s="56" t="s">
        <v>272</v>
      </c>
      <c r="D1733" s="4" t="s">
        <v>273</v>
      </c>
      <c r="E1733" s="4">
        <v>34662</v>
      </c>
      <c r="F1733" s="5" t="s">
        <v>719</v>
      </c>
      <c r="G1733" s="5" t="s">
        <v>451</v>
      </c>
      <c r="H1733" s="6">
        <v>46000</v>
      </c>
      <c r="I1733" s="6">
        <v>46750</v>
      </c>
      <c r="J1733" s="32">
        <v>1.6304347826086918</v>
      </c>
      <c r="K1733" s="7"/>
    </row>
    <row r="1734" spans="1:11" x14ac:dyDescent="0.3">
      <c r="A1734" s="54" t="s">
        <v>255</v>
      </c>
      <c r="B1734" s="4" t="s">
        <v>256</v>
      </c>
      <c r="C1734" s="56" t="s">
        <v>274</v>
      </c>
      <c r="D1734" s="4" t="s">
        <v>275</v>
      </c>
      <c r="E1734" s="4">
        <v>34662</v>
      </c>
      <c r="F1734" s="5" t="s">
        <v>719</v>
      </c>
      <c r="G1734" s="5" t="s">
        <v>451</v>
      </c>
      <c r="H1734" s="6">
        <v>42712.5</v>
      </c>
      <c r="I1734" s="6">
        <v>42675</v>
      </c>
      <c r="J1734" s="32">
        <v>-8.779631255487752E-2</v>
      </c>
      <c r="K1734" s="7"/>
    </row>
    <row r="1735" spans="1:11" x14ac:dyDescent="0.3">
      <c r="A1735" s="54" t="s">
        <v>117</v>
      </c>
      <c r="B1735" s="4" t="s">
        <v>118</v>
      </c>
      <c r="C1735" s="56" t="s">
        <v>129</v>
      </c>
      <c r="D1735" s="4" t="s">
        <v>130</v>
      </c>
      <c r="E1735" s="4">
        <v>34662</v>
      </c>
      <c r="F1735" s="5" t="s">
        <v>720</v>
      </c>
      <c r="G1735" s="5" t="s">
        <v>280</v>
      </c>
      <c r="H1735" s="6" t="s">
        <v>107</v>
      </c>
      <c r="I1735" s="6">
        <v>16475</v>
      </c>
      <c r="J1735" s="32" t="s">
        <v>107</v>
      </c>
      <c r="K1735" s="7"/>
    </row>
    <row r="1736" spans="1:11" x14ac:dyDescent="0.3">
      <c r="A1736" s="54" t="s">
        <v>117</v>
      </c>
      <c r="B1736" s="4" t="s">
        <v>118</v>
      </c>
      <c r="C1736" s="56" t="s">
        <v>302</v>
      </c>
      <c r="D1736" s="4" t="s">
        <v>303</v>
      </c>
      <c r="E1736" s="4">
        <v>34662</v>
      </c>
      <c r="F1736" s="5" t="s">
        <v>720</v>
      </c>
      <c r="G1736" s="5" t="s">
        <v>280</v>
      </c>
      <c r="H1736" s="6" t="s">
        <v>107</v>
      </c>
      <c r="I1736" s="6">
        <v>18250</v>
      </c>
      <c r="J1736" s="32" t="s">
        <v>107</v>
      </c>
      <c r="K1736" s="7"/>
    </row>
    <row r="1737" spans="1:11" x14ac:dyDescent="0.3">
      <c r="A1737" s="54" t="s">
        <v>207</v>
      </c>
      <c r="B1737" s="4" t="s">
        <v>208</v>
      </c>
      <c r="C1737" s="56" t="s">
        <v>470</v>
      </c>
      <c r="D1737" s="4" t="s">
        <v>362</v>
      </c>
      <c r="E1737" s="4">
        <v>34662</v>
      </c>
      <c r="F1737" s="5" t="s">
        <v>720</v>
      </c>
      <c r="G1737" s="5" t="s">
        <v>280</v>
      </c>
      <c r="H1737" s="6" t="s">
        <v>107</v>
      </c>
      <c r="I1737" s="6">
        <v>14500</v>
      </c>
      <c r="J1737" s="32" t="s">
        <v>107</v>
      </c>
      <c r="K1737" s="7"/>
    </row>
    <row r="1738" spans="1:11" x14ac:dyDescent="0.3">
      <c r="A1738" s="54" t="s">
        <v>207</v>
      </c>
      <c r="B1738" s="4" t="s">
        <v>208</v>
      </c>
      <c r="C1738" s="56" t="s">
        <v>326</v>
      </c>
      <c r="D1738" s="4" t="s">
        <v>327</v>
      </c>
      <c r="E1738" s="4">
        <v>34662</v>
      </c>
      <c r="F1738" s="5" t="s">
        <v>720</v>
      </c>
      <c r="G1738" s="5" t="s">
        <v>280</v>
      </c>
      <c r="H1738" s="6" t="s">
        <v>107</v>
      </c>
      <c r="I1738" s="6">
        <v>14525</v>
      </c>
      <c r="J1738" s="32" t="s">
        <v>107</v>
      </c>
      <c r="K1738" s="7"/>
    </row>
    <row r="1739" spans="1:11" x14ac:dyDescent="0.3">
      <c r="A1739" s="54" t="s">
        <v>207</v>
      </c>
      <c r="B1739" s="4" t="s">
        <v>208</v>
      </c>
      <c r="C1739" s="56" t="s">
        <v>335</v>
      </c>
      <c r="D1739" s="4" t="s">
        <v>336</v>
      </c>
      <c r="E1739" s="4">
        <v>34662</v>
      </c>
      <c r="F1739" s="5" t="s">
        <v>720</v>
      </c>
      <c r="G1739" s="5" t="s">
        <v>280</v>
      </c>
      <c r="H1739" s="6">
        <v>15175</v>
      </c>
      <c r="I1739" s="6">
        <v>14733.333333299999</v>
      </c>
      <c r="J1739" s="32">
        <v>-2.9104887426688708</v>
      </c>
      <c r="K1739" s="7"/>
    </row>
    <row r="1740" spans="1:11" x14ac:dyDescent="0.3">
      <c r="A1740" s="54" t="s">
        <v>117</v>
      </c>
      <c r="B1740" s="4" t="s">
        <v>118</v>
      </c>
      <c r="C1740" s="56" t="s">
        <v>123</v>
      </c>
      <c r="D1740" s="4" t="s">
        <v>124</v>
      </c>
      <c r="E1740" s="4">
        <v>34662</v>
      </c>
      <c r="F1740" s="5" t="s">
        <v>721</v>
      </c>
      <c r="G1740" s="5" t="s">
        <v>643</v>
      </c>
      <c r="H1740" s="6">
        <v>12566.666666700001</v>
      </c>
      <c r="I1740" s="6">
        <v>10825</v>
      </c>
      <c r="J1740" s="32">
        <v>-13.859416445851835</v>
      </c>
      <c r="K1740" s="7"/>
    </row>
    <row r="1741" spans="1:11" x14ac:dyDescent="0.3">
      <c r="A1741" s="54" t="s">
        <v>117</v>
      </c>
      <c r="B1741" s="4" t="s">
        <v>118</v>
      </c>
      <c r="C1741" s="56" t="s">
        <v>129</v>
      </c>
      <c r="D1741" s="4" t="s">
        <v>130</v>
      </c>
      <c r="E1741" s="4">
        <v>34662</v>
      </c>
      <c r="F1741" s="5" t="s">
        <v>721</v>
      </c>
      <c r="G1741" s="5" t="s">
        <v>643</v>
      </c>
      <c r="H1741" s="6">
        <v>10950</v>
      </c>
      <c r="I1741" s="6">
        <v>10350</v>
      </c>
      <c r="J1741" s="32">
        <v>-5.4794520547945202</v>
      </c>
      <c r="K1741" s="7"/>
    </row>
    <row r="1742" spans="1:11" x14ac:dyDescent="0.3">
      <c r="A1742" s="54" t="s">
        <v>117</v>
      </c>
      <c r="B1742" s="4" t="s">
        <v>118</v>
      </c>
      <c r="C1742" s="56" t="s">
        <v>294</v>
      </c>
      <c r="D1742" s="4" t="s">
        <v>295</v>
      </c>
      <c r="E1742" s="4">
        <v>34662</v>
      </c>
      <c r="F1742" s="5" t="s">
        <v>721</v>
      </c>
      <c r="G1742" s="5" t="s">
        <v>643</v>
      </c>
      <c r="H1742" s="6">
        <v>13750</v>
      </c>
      <c r="I1742" s="6">
        <v>10500</v>
      </c>
      <c r="J1742" s="32">
        <v>-23.636363636363633</v>
      </c>
      <c r="K1742" s="7"/>
    </row>
    <row r="1743" spans="1:11" x14ac:dyDescent="0.3">
      <c r="A1743" s="54" t="s">
        <v>65</v>
      </c>
      <c r="B1743" s="4" t="s">
        <v>66</v>
      </c>
      <c r="C1743" s="56" t="s">
        <v>183</v>
      </c>
      <c r="D1743" s="4" t="s">
        <v>184</v>
      </c>
      <c r="E1743" s="4">
        <v>34662</v>
      </c>
      <c r="F1743" s="5" t="s">
        <v>721</v>
      </c>
      <c r="G1743" s="5" t="s">
        <v>643</v>
      </c>
      <c r="H1743" s="6">
        <v>13500</v>
      </c>
      <c r="I1743" s="6">
        <v>13500</v>
      </c>
      <c r="J1743" s="32">
        <v>0</v>
      </c>
      <c r="K1743" s="7"/>
    </row>
    <row r="1744" spans="1:11" x14ac:dyDescent="0.3">
      <c r="A1744" s="54" t="s">
        <v>65</v>
      </c>
      <c r="B1744" s="4" t="s">
        <v>66</v>
      </c>
      <c r="C1744" s="56" t="s">
        <v>314</v>
      </c>
      <c r="D1744" s="4" t="s">
        <v>315</v>
      </c>
      <c r="E1744" s="4">
        <v>34662</v>
      </c>
      <c r="F1744" s="5" t="s">
        <v>721</v>
      </c>
      <c r="G1744" s="5" t="s">
        <v>643</v>
      </c>
      <c r="H1744" s="6">
        <v>12250</v>
      </c>
      <c r="I1744" s="6">
        <v>11875</v>
      </c>
      <c r="J1744" s="32">
        <v>-3.0612244897959218</v>
      </c>
      <c r="K1744" s="7"/>
    </row>
    <row r="1745" spans="1:11" x14ac:dyDescent="0.3">
      <c r="A1745" s="54" t="s">
        <v>207</v>
      </c>
      <c r="B1745" s="4" t="s">
        <v>208</v>
      </c>
      <c r="C1745" s="56" t="s">
        <v>470</v>
      </c>
      <c r="D1745" s="4" t="s">
        <v>362</v>
      </c>
      <c r="E1745" s="4">
        <v>34662</v>
      </c>
      <c r="F1745" s="5" t="s">
        <v>721</v>
      </c>
      <c r="G1745" s="5" t="s">
        <v>643</v>
      </c>
      <c r="H1745" s="6" t="s">
        <v>107</v>
      </c>
      <c r="I1745" s="6">
        <v>9700</v>
      </c>
      <c r="J1745" s="32" t="s">
        <v>107</v>
      </c>
      <c r="K1745" s="7"/>
    </row>
    <row r="1746" spans="1:11" x14ac:dyDescent="0.3">
      <c r="A1746" s="54" t="s">
        <v>207</v>
      </c>
      <c r="B1746" s="4" t="s">
        <v>208</v>
      </c>
      <c r="C1746" s="56" t="s">
        <v>209</v>
      </c>
      <c r="D1746" s="4" t="s">
        <v>210</v>
      </c>
      <c r="E1746" s="4">
        <v>34662</v>
      </c>
      <c r="F1746" s="5" t="s">
        <v>721</v>
      </c>
      <c r="G1746" s="5" t="s">
        <v>643</v>
      </c>
      <c r="H1746" s="6">
        <v>9566.6666667000009</v>
      </c>
      <c r="I1746" s="6">
        <v>9300</v>
      </c>
      <c r="J1746" s="32">
        <v>-2.7874564463317597</v>
      </c>
      <c r="K1746" s="7"/>
    </row>
    <row r="1747" spans="1:11" x14ac:dyDescent="0.3">
      <c r="A1747" s="54" t="s">
        <v>207</v>
      </c>
      <c r="B1747" s="4" t="s">
        <v>208</v>
      </c>
      <c r="C1747" s="56" t="s">
        <v>384</v>
      </c>
      <c r="D1747" s="4" t="s">
        <v>385</v>
      </c>
      <c r="E1747" s="4">
        <v>34662</v>
      </c>
      <c r="F1747" s="5" t="s">
        <v>721</v>
      </c>
      <c r="G1747" s="5" t="s">
        <v>643</v>
      </c>
      <c r="H1747" s="6">
        <v>9000</v>
      </c>
      <c r="I1747" s="6">
        <v>8500</v>
      </c>
      <c r="J1747" s="32">
        <v>-5.555555555555558</v>
      </c>
      <c r="K1747" s="7"/>
    </row>
    <row r="1748" spans="1:11" x14ac:dyDescent="0.3">
      <c r="A1748" s="54" t="s">
        <v>337</v>
      </c>
      <c r="B1748" s="4" t="s">
        <v>338</v>
      </c>
      <c r="C1748" s="56" t="s">
        <v>339</v>
      </c>
      <c r="D1748" s="4" t="s">
        <v>340</v>
      </c>
      <c r="E1748" s="4">
        <v>34662</v>
      </c>
      <c r="F1748" s="5" t="s">
        <v>721</v>
      </c>
      <c r="G1748" s="5" t="s">
        <v>643</v>
      </c>
      <c r="H1748" s="6">
        <v>14500</v>
      </c>
      <c r="I1748" s="6">
        <v>14500</v>
      </c>
      <c r="J1748" s="32">
        <v>0</v>
      </c>
      <c r="K1748" s="7"/>
    </row>
    <row r="1749" spans="1:11" x14ac:dyDescent="0.3">
      <c r="A1749" s="54" t="s">
        <v>80</v>
      </c>
      <c r="B1749" s="4" t="s">
        <v>81</v>
      </c>
      <c r="C1749" s="56" t="s">
        <v>82</v>
      </c>
      <c r="D1749" s="4" t="s">
        <v>83</v>
      </c>
      <c r="E1749" s="4">
        <v>34662</v>
      </c>
      <c r="F1749" s="5" t="s">
        <v>722</v>
      </c>
      <c r="G1749" s="5" t="s">
        <v>70</v>
      </c>
      <c r="H1749" s="6">
        <v>147000</v>
      </c>
      <c r="I1749" s="6">
        <v>150287.5</v>
      </c>
      <c r="J1749" s="32">
        <v>2.2363945578231403</v>
      </c>
      <c r="K1749" s="7"/>
    </row>
    <row r="1750" spans="1:11" x14ac:dyDescent="0.3">
      <c r="A1750" s="54" t="s">
        <v>80</v>
      </c>
      <c r="B1750" s="4" t="s">
        <v>81</v>
      </c>
      <c r="C1750" s="56" t="s">
        <v>85</v>
      </c>
      <c r="D1750" s="4" t="s">
        <v>86</v>
      </c>
      <c r="E1750" s="4">
        <v>34662</v>
      </c>
      <c r="F1750" s="5" t="s">
        <v>722</v>
      </c>
      <c r="G1750" s="5" t="s">
        <v>70</v>
      </c>
      <c r="H1750" s="6">
        <v>164500</v>
      </c>
      <c r="I1750" s="6">
        <v>164500</v>
      </c>
      <c r="J1750" s="32">
        <v>0</v>
      </c>
      <c r="K1750" s="7"/>
    </row>
    <row r="1751" spans="1:11" x14ac:dyDescent="0.3">
      <c r="A1751" s="54" t="s">
        <v>80</v>
      </c>
      <c r="B1751" s="4" t="s">
        <v>81</v>
      </c>
      <c r="C1751" s="56" t="s">
        <v>87</v>
      </c>
      <c r="D1751" s="4" t="s">
        <v>88</v>
      </c>
      <c r="E1751" s="4">
        <v>34662</v>
      </c>
      <c r="F1751" s="5" t="s">
        <v>722</v>
      </c>
      <c r="G1751" s="5" t="s">
        <v>70</v>
      </c>
      <c r="H1751" s="6">
        <v>154050</v>
      </c>
      <c r="I1751" s="6">
        <v>154050</v>
      </c>
      <c r="J1751" s="32">
        <v>0</v>
      </c>
      <c r="K1751" s="7"/>
    </row>
    <row r="1752" spans="1:11" x14ac:dyDescent="0.3">
      <c r="A1752" s="54" t="s">
        <v>80</v>
      </c>
      <c r="B1752" s="4" t="s">
        <v>81</v>
      </c>
      <c r="C1752" s="56" t="s">
        <v>89</v>
      </c>
      <c r="D1752" s="4" t="s">
        <v>90</v>
      </c>
      <c r="E1752" s="4">
        <v>34662</v>
      </c>
      <c r="F1752" s="5" t="s">
        <v>722</v>
      </c>
      <c r="G1752" s="5" t="s">
        <v>70</v>
      </c>
      <c r="H1752" s="6">
        <v>142900</v>
      </c>
      <c r="I1752" s="6">
        <v>144350</v>
      </c>
      <c r="J1752" s="32">
        <v>1.0146955913226119</v>
      </c>
      <c r="K1752" s="7"/>
    </row>
    <row r="1753" spans="1:11" x14ac:dyDescent="0.3">
      <c r="A1753" s="54" t="s">
        <v>80</v>
      </c>
      <c r="B1753" s="4" t="s">
        <v>81</v>
      </c>
      <c r="C1753" s="56" t="s">
        <v>97</v>
      </c>
      <c r="D1753" s="4" t="s">
        <v>98</v>
      </c>
      <c r="E1753" s="4">
        <v>34662</v>
      </c>
      <c r="F1753" s="5" t="s">
        <v>722</v>
      </c>
      <c r="G1753" s="5" t="s">
        <v>70</v>
      </c>
      <c r="H1753" s="6">
        <v>150200</v>
      </c>
      <c r="I1753" s="6">
        <v>150533.33333329999</v>
      </c>
      <c r="J1753" s="32">
        <v>0.22192632043940286</v>
      </c>
      <c r="K1753" s="7"/>
    </row>
    <row r="1754" spans="1:11" x14ac:dyDescent="0.3">
      <c r="A1754" s="54" t="s">
        <v>80</v>
      </c>
      <c r="B1754" s="4" t="s">
        <v>81</v>
      </c>
      <c r="C1754" s="56" t="s">
        <v>101</v>
      </c>
      <c r="D1754" s="4" t="s">
        <v>102</v>
      </c>
      <c r="E1754" s="4">
        <v>34662</v>
      </c>
      <c r="F1754" s="5" t="s">
        <v>722</v>
      </c>
      <c r="G1754" s="5" t="s">
        <v>70</v>
      </c>
      <c r="H1754" s="6">
        <v>138666.66666670001</v>
      </c>
      <c r="I1754" s="6">
        <v>138666.66666670001</v>
      </c>
      <c r="J1754" s="32">
        <v>0</v>
      </c>
      <c r="K1754" s="7"/>
    </row>
    <row r="1755" spans="1:11" x14ac:dyDescent="0.3">
      <c r="A1755" s="54" t="s">
        <v>80</v>
      </c>
      <c r="B1755" s="4" t="s">
        <v>81</v>
      </c>
      <c r="C1755" s="56" t="s">
        <v>103</v>
      </c>
      <c r="D1755" s="4" t="s">
        <v>104</v>
      </c>
      <c r="E1755" s="4">
        <v>34662</v>
      </c>
      <c r="F1755" s="5" t="s">
        <v>722</v>
      </c>
      <c r="G1755" s="5" t="s">
        <v>70</v>
      </c>
      <c r="H1755" s="6">
        <v>151500</v>
      </c>
      <c r="I1755" s="6">
        <v>150200</v>
      </c>
      <c r="J1755" s="32">
        <v>-0.85808580858085515</v>
      </c>
      <c r="K1755" s="7"/>
    </row>
    <row r="1756" spans="1:11" x14ac:dyDescent="0.3">
      <c r="A1756" s="54" t="s">
        <v>80</v>
      </c>
      <c r="B1756" s="4" t="s">
        <v>81</v>
      </c>
      <c r="C1756" s="56" t="s">
        <v>108</v>
      </c>
      <c r="D1756" s="4" t="s">
        <v>109</v>
      </c>
      <c r="E1756" s="4">
        <v>34662</v>
      </c>
      <c r="F1756" s="5" t="s">
        <v>722</v>
      </c>
      <c r="G1756" s="5" t="s">
        <v>70</v>
      </c>
      <c r="H1756" s="6">
        <v>149725</v>
      </c>
      <c r="I1756" s="6">
        <v>149725</v>
      </c>
      <c r="J1756" s="32">
        <v>0</v>
      </c>
      <c r="K1756" s="7"/>
    </row>
    <row r="1757" spans="1:11" x14ac:dyDescent="0.3">
      <c r="A1757" s="54" t="s">
        <v>80</v>
      </c>
      <c r="B1757" s="4" t="s">
        <v>81</v>
      </c>
      <c r="C1757" s="56" t="s">
        <v>112</v>
      </c>
      <c r="D1757" s="4" t="s">
        <v>113</v>
      </c>
      <c r="E1757" s="4">
        <v>34662</v>
      </c>
      <c r="F1757" s="5" t="s">
        <v>722</v>
      </c>
      <c r="G1757" s="5" t="s">
        <v>70</v>
      </c>
      <c r="H1757" s="6">
        <v>148896</v>
      </c>
      <c r="I1757" s="6">
        <v>148896</v>
      </c>
      <c r="J1757" s="32">
        <v>0</v>
      </c>
      <c r="K1757" s="7"/>
    </row>
    <row r="1758" spans="1:11" x14ac:dyDescent="0.3">
      <c r="A1758" s="54" t="s">
        <v>114</v>
      </c>
      <c r="B1758" s="4" t="s">
        <v>115</v>
      </c>
      <c r="C1758" s="56" t="s">
        <v>116</v>
      </c>
      <c r="D1758" s="4" t="s">
        <v>115</v>
      </c>
      <c r="E1758" s="4">
        <v>34662</v>
      </c>
      <c r="F1758" s="5" t="s">
        <v>722</v>
      </c>
      <c r="G1758" s="5" t="s">
        <v>70</v>
      </c>
      <c r="H1758" s="6">
        <v>159500</v>
      </c>
      <c r="I1758" s="6">
        <v>153650</v>
      </c>
      <c r="J1758" s="32">
        <v>-3.6677115987460818</v>
      </c>
      <c r="K1758" s="7"/>
    </row>
    <row r="1759" spans="1:11" x14ac:dyDescent="0.3">
      <c r="A1759" s="54" t="s">
        <v>117</v>
      </c>
      <c r="B1759" s="4" t="s">
        <v>118</v>
      </c>
      <c r="C1759" s="56" t="s">
        <v>119</v>
      </c>
      <c r="D1759" s="4" t="s">
        <v>120</v>
      </c>
      <c r="E1759" s="4">
        <v>34662</v>
      </c>
      <c r="F1759" s="5" t="s">
        <v>722</v>
      </c>
      <c r="G1759" s="5" t="s">
        <v>70</v>
      </c>
      <c r="H1759" s="6">
        <v>145940</v>
      </c>
      <c r="I1759" s="6">
        <v>145940</v>
      </c>
      <c r="J1759" s="32">
        <v>0</v>
      </c>
      <c r="K1759" s="7"/>
    </row>
    <row r="1760" spans="1:11" x14ac:dyDescent="0.3">
      <c r="A1760" s="54" t="s">
        <v>117</v>
      </c>
      <c r="B1760" s="4" t="s">
        <v>118</v>
      </c>
      <c r="C1760" s="56" t="s">
        <v>125</v>
      </c>
      <c r="D1760" s="4" t="s">
        <v>126</v>
      </c>
      <c r="E1760" s="4">
        <v>34662</v>
      </c>
      <c r="F1760" s="5" t="s">
        <v>722</v>
      </c>
      <c r="G1760" s="5" t="s">
        <v>70</v>
      </c>
      <c r="H1760" s="6">
        <v>149080</v>
      </c>
      <c r="I1760" s="6">
        <v>149150</v>
      </c>
      <c r="J1760" s="32">
        <v>4.6954655218667263E-2</v>
      </c>
      <c r="K1760" s="7"/>
    </row>
    <row r="1761" spans="1:11" x14ac:dyDescent="0.3">
      <c r="A1761" s="54" t="s">
        <v>117</v>
      </c>
      <c r="B1761" s="4" t="s">
        <v>118</v>
      </c>
      <c r="C1761" s="56" t="s">
        <v>333</v>
      </c>
      <c r="D1761" s="4" t="s">
        <v>334</v>
      </c>
      <c r="E1761" s="4">
        <v>34662</v>
      </c>
      <c r="F1761" s="5" t="s">
        <v>722</v>
      </c>
      <c r="G1761" s="5" t="s">
        <v>70</v>
      </c>
      <c r="H1761" s="6">
        <v>144500</v>
      </c>
      <c r="I1761" s="6">
        <v>144666.66666670001</v>
      </c>
      <c r="J1761" s="32">
        <v>0.11534025377162305</v>
      </c>
      <c r="K1761" s="7"/>
    </row>
    <row r="1762" spans="1:11" x14ac:dyDescent="0.3">
      <c r="A1762" s="54" t="s">
        <v>117</v>
      </c>
      <c r="B1762" s="4" t="s">
        <v>118</v>
      </c>
      <c r="C1762" s="56" t="s">
        <v>131</v>
      </c>
      <c r="D1762" s="4" t="s">
        <v>132</v>
      </c>
      <c r="E1762" s="4">
        <v>34662</v>
      </c>
      <c r="F1762" s="5" t="s">
        <v>722</v>
      </c>
      <c r="G1762" s="5" t="s">
        <v>70</v>
      </c>
      <c r="H1762" s="6">
        <v>147525</v>
      </c>
      <c r="I1762" s="6">
        <v>147525</v>
      </c>
      <c r="J1762" s="32">
        <v>0</v>
      </c>
      <c r="K1762" s="7"/>
    </row>
    <row r="1763" spans="1:11" x14ac:dyDescent="0.3">
      <c r="A1763" s="54" t="s">
        <v>117</v>
      </c>
      <c r="B1763" s="4" t="s">
        <v>118</v>
      </c>
      <c r="C1763" s="56" t="s">
        <v>135</v>
      </c>
      <c r="D1763" s="4" t="s">
        <v>136</v>
      </c>
      <c r="E1763" s="4">
        <v>34662</v>
      </c>
      <c r="F1763" s="5" t="s">
        <v>722</v>
      </c>
      <c r="G1763" s="5" t="s">
        <v>70</v>
      </c>
      <c r="H1763" s="6">
        <v>147466.66666670001</v>
      </c>
      <c r="I1763" s="6">
        <v>148850</v>
      </c>
      <c r="J1763" s="32">
        <v>0.93806509943468175</v>
      </c>
      <c r="K1763" s="7"/>
    </row>
    <row r="1764" spans="1:11" x14ac:dyDescent="0.3">
      <c r="A1764" s="54" t="s">
        <v>440</v>
      </c>
      <c r="B1764" s="4" t="s">
        <v>441</v>
      </c>
      <c r="C1764" s="56" t="s">
        <v>509</v>
      </c>
      <c r="D1764" s="4" t="s">
        <v>510</v>
      </c>
      <c r="E1764" s="4">
        <v>34662</v>
      </c>
      <c r="F1764" s="5" t="s">
        <v>722</v>
      </c>
      <c r="G1764" s="5" t="s">
        <v>70</v>
      </c>
      <c r="H1764" s="6">
        <v>151550</v>
      </c>
      <c r="I1764" s="6">
        <v>151550</v>
      </c>
      <c r="J1764" s="32">
        <v>0</v>
      </c>
      <c r="K1764" s="7"/>
    </row>
    <row r="1765" spans="1:11" x14ac:dyDescent="0.3">
      <c r="A1765" s="54" t="s">
        <v>361</v>
      </c>
      <c r="B1765" s="4" t="s">
        <v>362</v>
      </c>
      <c r="C1765" s="56" t="s">
        <v>414</v>
      </c>
      <c r="D1765" s="4" t="s">
        <v>415</v>
      </c>
      <c r="E1765" s="4">
        <v>34662</v>
      </c>
      <c r="F1765" s="5" t="s">
        <v>722</v>
      </c>
      <c r="G1765" s="5" t="s">
        <v>70</v>
      </c>
      <c r="H1765" s="6">
        <v>166500</v>
      </c>
      <c r="I1765" s="6">
        <v>163000</v>
      </c>
      <c r="J1765" s="32">
        <v>-2.1021021021020991</v>
      </c>
      <c r="K1765" s="7"/>
    </row>
    <row r="1766" spans="1:11" x14ac:dyDescent="0.3">
      <c r="A1766" s="54" t="s">
        <v>65</v>
      </c>
      <c r="B1766" s="4" t="s">
        <v>66</v>
      </c>
      <c r="C1766" s="56" t="s">
        <v>157</v>
      </c>
      <c r="D1766" s="4" t="s">
        <v>158</v>
      </c>
      <c r="E1766" s="4">
        <v>34662</v>
      </c>
      <c r="F1766" s="5" t="s">
        <v>722</v>
      </c>
      <c r="G1766" s="5" t="s">
        <v>70</v>
      </c>
      <c r="H1766" s="6">
        <v>150666.66666670001</v>
      </c>
      <c r="I1766" s="6">
        <v>152666.66666670001</v>
      </c>
      <c r="J1766" s="32">
        <v>1.3274336283182864</v>
      </c>
      <c r="K1766" s="7"/>
    </row>
    <row r="1767" spans="1:11" x14ac:dyDescent="0.3">
      <c r="A1767" s="54" t="s">
        <v>65</v>
      </c>
      <c r="B1767" s="4" t="s">
        <v>66</v>
      </c>
      <c r="C1767" s="56" t="s">
        <v>165</v>
      </c>
      <c r="D1767" s="4" t="s">
        <v>166</v>
      </c>
      <c r="E1767" s="4">
        <v>34662</v>
      </c>
      <c r="F1767" s="5" t="s">
        <v>722</v>
      </c>
      <c r="G1767" s="5" t="s">
        <v>70</v>
      </c>
      <c r="H1767" s="6">
        <v>147500</v>
      </c>
      <c r="I1767" s="6">
        <v>147500</v>
      </c>
      <c r="J1767" s="32">
        <v>0</v>
      </c>
      <c r="K1767" s="7"/>
    </row>
    <row r="1768" spans="1:11" x14ac:dyDescent="0.3">
      <c r="A1768" s="54" t="s">
        <v>65</v>
      </c>
      <c r="B1768" s="4" t="s">
        <v>66</v>
      </c>
      <c r="C1768" s="56" t="s">
        <v>167</v>
      </c>
      <c r="D1768" s="4" t="s">
        <v>168</v>
      </c>
      <c r="E1768" s="4">
        <v>34662</v>
      </c>
      <c r="F1768" s="5" t="s">
        <v>722</v>
      </c>
      <c r="G1768" s="5" t="s">
        <v>70</v>
      </c>
      <c r="H1768" s="6" t="s">
        <v>107</v>
      </c>
      <c r="I1768" s="6">
        <v>146200</v>
      </c>
      <c r="J1768" s="32" t="s">
        <v>107</v>
      </c>
      <c r="K1768" s="7"/>
    </row>
    <row r="1769" spans="1:11" x14ac:dyDescent="0.3">
      <c r="A1769" s="54" t="s">
        <v>65</v>
      </c>
      <c r="B1769" s="4" t="s">
        <v>66</v>
      </c>
      <c r="C1769" s="56" t="s">
        <v>171</v>
      </c>
      <c r="D1769" s="4" t="s">
        <v>172</v>
      </c>
      <c r="E1769" s="4">
        <v>34662</v>
      </c>
      <c r="F1769" s="5" t="s">
        <v>722</v>
      </c>
      <c r="G1769" s="5" t="s">
        <v>70</v>
      </c>
      <c r="H1769" s="6">
        <v>158000</v>
      </c>
      <c r="I1769" s="6">
        <v>158000</v>
      </c>
      <c r="J1769" s="32">
        <v>0</v>
      </c>
      <c r="K1769" s="7"/>
    </row>
    <row r="1770" spans="1:11" x14ac:dyDescent="0.3">
      <c r="A1770" s="54" t="s">
        <v>65</v>
      </c>
      <c r="B1770" s="4" t="s">
        <v>66</v>
      </c>
      <c r="C1770" s="56" t="s">
        <v>175</v>
      </c>
      <c r="D1770" s="4" t="s">
        <v>176</v>
      </c>
      <c r="E1770" s="4">
        <v>34662</v>
      </c>
      <c r="F1770" s="5" t="s">
        <v>722</v>
      </c>
      <c r="G1770" s="5" t="s">
        <v>70</v>
      </c>
      <c r="H1770" s="6">
        <v>162666.66666670001</v>
      </c>
      <c r="I1770" s="6">
        <v>165333.33333329999</v>
      </c>
      <c r="J1770" s="32">
        <v>1.6393442622537391</v>
      </c>
      <c r="K1770" s="7"/>
    </row>
    <row r="1771" spans="1:11" x14ac:dyDescent="0.3">
      <c r="A1771" s="54" t="s">
        <v>65</v>
      </c>
      <c r="B1771" s="4" t="s">
        <v>66</v>
      </c>
      <c r="C1771" s="56" t="s">
        <v>181</v>
      </c>
      <c r="D1771" s="4" t="s">
        <v>182</v>
      </c>
      <c r="E1771" s="4">
        <v>34662</v>
      </c>
      <c r="F1771" s="5" t="s">
        <v>722</v>
      </c>
      <c r="G1771" s="5" t="s">
        <v>70</v>
      </c>
      <c r="H1771" s="6">
        <v>142800</v>
      </c>
      <c r="I1771" s="6">
        <v>143166.66666670001</v>
      </c>
      <c r="J1771" s="32">
        <v>0.25676937443979142</v>
      </c>
      <c r="K1771" s="7"/>
    </row>
    <row r="1772" spans="1:11" x14ac:dyDescent="0.3">
      <c r="A1772" s="54" t="s">
        <v>187</v>
      </c>
      <c r="B1772" s="4" t="s">
        <v>188</v>
      </c>
      <c r="C1772" s="56" t="s">
        <v>189</v>
      </c>
      <c r="D1772" s="4" t="s">
        <v>190</v>
      </c>
      <c r="E1772" s="4">
        <v>34662</v>
      </c>
      <c r="F1772" s="5" t="s">
        <v>722</v>
      </c>
      <c r="G1772" s="5" t="s">
        <v>70</v>
      </c>
      <c r="H1772" s="6">
        <v>152666.66666670001</v>
      </c>
      <c r="I1772" s="6">
        <v>153000</v>
      </c>
      <c r="J1772" s="32">
        <v>0.21834061133181315</v>
      </c>
      <c r="K1772" s="7"/>
    </row>
    <row r="1773" spans="1:11" x14ac:dyDescent="0.3">
      <c r="A1773" s="54" t="s">
        <v>187</v>
      </c>
      <c r="B1773" s="4" t="s">
        <v>188</v>
      </c>
      <c r="C1773" s="56" t="s">
        <v>199</v>
      </c>
      <c r="D1773" s="4" t="s">
        <v>200</v>
      </c>
      <c r="E1773" s="4">
        <v>34662</v>
      </c>
      <c r="F1773" s="5" t="s">
        <v>722</v>
      </c>
      <c r="G1773" s="5" t="s">
        <v>70</v>
      </c>
      <c r="H1773" s="6">
        <v>153333.33333329999</v>
      </c>
      <c r="I1773" s="6">
        <v>153333.33333329999</v>
      </c>
      <c r="J1773" s="32">
        <v>0</v>
      </c>
      <c r="K1773" s="7"/>
    </row>
    <row r="1774" spans="1:11" x14ac:dyDescent="0.3">
      <c r="A1774" s="54" t="s">
        <v>201</v>
      </c>
      <c r="B1774" s="4" t="s">
        <v>202</v>
      </c>
      <c r="C1774" s="56" t="s">
        <v>203</v>
      </c>
      <c r="D1774" s="4" t="s">
        <v>204</v>
      </c>
      <c r="E1774" s="4">
        <v>34662</v>
      </c>
      <c r="F1774" s="5" t="s">
        <v>722</v>
      </c>
      <c r="G1774" s="5" t="s">
        <v>70</v>
      </c>
      <c r="H1774" s="6">
        <v>161833.33333329999</v>
      </c>
      <c r="I1774" s="6">
        <v>159833.33333329999</v>
      </c>
      <c r="J1774" s="32">
        <v>-1.2358393408859358</v>
      </c>
      <c r="K1774" s="7"/>
    </row>
    <row r="1775" spans="1:11" x14ac:dyDescent="0.3">
      <c r="A1775" s="54" t="s">
        <v>201</v>
      </c>
      <c r="B1775" s="4" t="s">
        <v>202</v>
      </c>
      <c r="C1775" s="56" t="s">
        <v>205</v>
      </c>
      <c r="D1775" s="4" t="s">
        <v>206</v>
      </c>
      <c r="E1775" s="4">
        <v>34662</v>
      </c>
      <c r="F1775" s="5" t="s">
        <v>722</v>
      </c>
      <c r="G1775" s="5" t="s">
        <v>70</v>
      </c>
      <c r="H1775" s="6">
        <v>155660</v>
      </c>
      <c r="I1775" s="6">
        <v>154060</v>
      </c>
      <c r="J1775" s="32">
        <v>-1.027881279712195</v>
      </c>
      <c r="K1775" s="7"/>
    </row>
    <row r="1776" spans="1:11" x14ac:dyDescent="0.3">
      <c r="A1776" s="54" t="s">
        <v>207</v>
      </c>
      <c r="B1776" s="4" t="s">
        <v>208</v>
      </c>
      <c r="C1776" s="56" t="s">
        <v>384</v>
      </c>
      <c r="D1776" s="4" t="s">
        <v>385</v>
      </c>
      <c r="E1776" s="4">
        <v>34662</v>
      </c>
      <c r="F1776" s="5" t="s">
        <v>722</v>
      </c>
      <c r="G1776" s="5" t="s">
        <v>70</v>
      </c>
      <c r="H1776" s="6">
        <v>153000</v>
      </c>
      <c r="I1776" s="6">
        <v>153000</v>
      </c>
      <c r="J1776" s="32">
        <v>0</v>
      </c>
      <c r="K1776" s="7"/>
    </row>
    <row r="1777" spans="1:11" x14ac:dyDescent="0.3">
      <c r="A1777" s="54" t="s">
        <v>211</v>
      </c>
      <c r="B1777" s="4" t="s">
        <v>212</v>
      </c>
      <c r="C1777" s="56" t="s">
        <v>342</v>
      </c>
      <c r="D1777" s="4" t="s">
        <v>343</v>
      </c>
      <c r="E1777" s="4">
        <v>34662</v>
      </c>
      <c r="F1777" s="5" t="s">
        <v>722</v>
      </c>
      <c r="G1777" s="5" t="s">
        <v>70</v>
      </c>
      <c r="H1777" s="6">
        <v>157500</v>
      </c>
      <c r="I1777" s="6">
        <v>157500</v>
      </c>
      <c r="J1777" s="32">
        <v>0</v>
      </c>
      <c r="K1777" s="7"/>
    </row>
    <row r="1778" spans="1:11" x14ac:dyDescent="0.3">
      <c r="A1778" s="54" t="s">
        <v>337</v>
      </c>
      <c r="B1778" s="4" t="s">
        <v>338</v>
      </c>
      <c r="C1778" s="56" t="s">
        <v>339</v>
      </c>
      <c r="D1778" s="4" t="s">
        <v>340</v>
      </c>
      <c r="E1778" s="4">
        <v>34662</v>
      </c>
      <c r="F1778" s="5" t="s">
        <v>722</v>
      </c>
      <c r="G1778" s="5" t="s">
        <v>70</v>
      </c>
      <c r="H1778" s="6">
        <v>155550</v>
      </c>
      <c r="I1778" s="6">
        <v>152066.66666670001</v>
      </c>
      <c r="J1778" s="32">
        <v>-2.2393656916104066</v>
      </c>
      <c r="K1778" s="7"/>
    </row>
    <row r="1779" spans="1:11" x14ac:dyDescent="0.3">
      <c r="A1779" s="54" t="s">
        <v>217</v>
      </c>
      <c r="B1779" s="4" t="s">
        <v>218</v>
      </c>
      <c r="C1779" s="56" t="s">
        <v>219</v>
      </c>
      <c r="D1779" s="4" t="s">
        <v>220</v>
      </c>
      <c r="E1779" s="4">
        <v>34662</v>
      </c>
      <c r="F1779" s="5" t="s">
        <v>722</v>
      </c>
      <c r="G1779" s="5" t="s">
        <v>70</v>
      </c>
      <c r="H1779" s="6">
        <v>148337.5</v>
      </c>
      <c r="I1779" s="6">
        <v>148487.5</v>
      </c>
      <c r="J1779" s="32">
        <v>0.10112075503496687</v>
      </c>
      <c r="K1779" s="7"/>
    </row>
    <row r="1780" spans="1:11" x14ac:dyDescent="0.3">
      <c r="A1780" s="54" t="s">
        <v>217</v>
      </c>
      <c r="B1780" s="4" t="s">
        <v>218</v>
      </c>
      <c r="C1780" s="56" t="s">
        <v>316</v>
      </c>
      <c r="D1780" s="4" t="s">
        <v>317</v>
      </c>
      <c r="E1780" s="4">
        <v>34662</v>
      </c>
      <c r="F1780" s="5" t="s">
        <v>722</v>
      </c>
      <c r="G1780" s="5" t="s">
        <v>70</v>
      </c>
      <c r="H1780" s="6">
        <v>145125</v>
      </c>
      <c r="I1780" s="6">
        <v>145125</v>
      </c>
      <c r="J1780" s="32">
        <v>0</v>
      </c>
      <c r="K1780" s="7"/>
    </row>
    <row r="1781" spans="1:11" x14ac:dyDescent="0.3">
      <c r="A1781" s="54" t="s">
        <v>221</v>
      </c>
      <c r="B1781" s="4" t="s">
        <v>222</v>
      </c>
      <c r="C1781" s="56" t="s">
        <v>229</v>
      </c>
      <c r="D1781" s="4" t="s">
        <v>230</v>
      </c>
      <c r="E1781" s="4">
        <v>34662</v>
      </c>
      <c r="F1781" s="5" t="s">
        <v>722</v>
      </c>
      <c r="G1781" s="5" t="s">
        <v>70</v>
      </c>
      <c r="H1781" s="6">
        <v>161675</v>
      </c>
      <c r="I1781" s="6">
        <v>156462.5</v>
      </c>
      <c r="J1781" s="32">
        <v>-3.2240606154321894</v>
      </c>
      <c r="K1781" s="7"/>
    </row>
    <row r="1782" spans="1:11" x14ac:dyDescent="0.3">
      <c r="A1782" s="54" t="s">
        <v>221</v>
      </c>
      <c r="B1782" s="4" t="s">
        <v>222</v>
      </c>
      <c r="C1782" s="56" t="s">
        <v>233</v>
      </c>
      <c r="D1782" s="4" t="s">
        <v>234</v>
      </c>
      <c r="E1782" s="4">
        <v>34662</v>
      </c>
      <c r="F1782" s="5" t="s">
        <v>722</v>
      </c>
      <c r="G1782" s="5" t="s">
        <v>70</v>
      </c>
      <c r="H1782" s="6">
        <v>160200</v>
      </c>
      <c r="I1782" s="6">
        <v>156300</v>
      </c>
      <c r="J1782" s="32">
        <v>-2.4344569288389462</v>
      </c>
      <c r="K1782" s="7"/>
    </row>
    <row r="1783" spans="1:11" x14ac:dyDescent="0.3">
      <c r="A1783" s="54" t="s">
        <v>235</v>
      </c>
      <c r="B1783" s="4" t="s">
        <v>236</v>
      </c>
      <c r="C1783" s="56" t="s">
        <v>418</v>
      </c>
      <c r="D1783" s="4" t="s">
        <v>419</v>
      </c>
      <c r="E1783" s="4">
        <v>34662</v>
      </c>
      <c r="F1783" s="5" t="s">
        <v>722</v>
      </c>
      <c r="G1783" s="5" t="s">
        <v>70</v>
      </c>
      <c r="H1783" s="6">
        <v>158850</v>
      </c>
      <c r="I1783" s="6">
        <v>157800</v>
      </c>
      <c r="J1783" s="32">
        <v>-0.66100094428706013</v>
      </c>
      <c r="K1783" s="7"/>
    </row>
    <row r="1784" spans="1:11" x14ac:dyDescent="0.3">
      <c r="A1784" s="54" t="s">
        <v>235</v>
      </c>
      <c r="B1784" s="4" t="s">
        <v>236</v>
      </c>
      <c r="C1784" s="56" t="s">
        <v>464</v>
      </c>
      <c r="D1784" s="4" t="s">
        <v>465</v>
      </c>
      <c r="E1784" s="4">
        <v>34662</v>
      </c>
      <c r="F1784" s="5" t="s">
        <v>722</v>
      </c>
      <c r="G1784" s="5" t="s">
        <v>70</v>
      </c>
      <c r="H1784" s="6">
        <v>163133.33333329999</v>
      </c>
      <c r="I1784" s="6">
        <v>161800</v>
      </c>
      <c r="J1784" s="32">
        <v>-0.81732733957923243</v>
      </c>
      <c r="K1784" s="7"/>
    </row>
    <row r="1785" spans="1:11" x14ac:dyDescent="0.3">
      <c r="A1785" s="54" t="s">
        <v>235</v>
      </c>
      <c r="B1785" s="4" t="s">
        <v>236</v>
      </c>
      <c r="C1785" s="56" t="s">
        <v>239</v>
      </c>
      <c r="D1785" s="4" t="s">
        <v>240</v>
      </c>
      <c r="E1785" s="4">
        <v>34662</v>
      </c>
      <c r="F1785" s="5" t="s">
        <v>722</v>
      </c>
      <c r="G1785" s="5" t="s">
        <v>70</v>
      </c>
      <c r="H1785" s="6">
        <v>157133.33333329999</v>
      </c>
      <c r="I1785" s="6">
        <v>155800</v>
      </c>
      <c r="J1785" s="32">
        <v>-0.84853627490470984</v>
      </c>
      <c r="K1785" s="7"/>
    </row>
    <row r="1786" spans="1:11" x14ac:dyDescent="0.3">
      <c r="A1786" s="54" t="s">
        <v>71</v>
      </c>
      <c r="B1786" s="4" t="s">
        <v>72</v>
      </c>
      <c r="C1786" s="56" t="s">
        <v>495</v>
      </c>
      <c r="D1786" s="4" t="s">
        <v>496</v>
      </c>
      <c r="E1786" s="4">
        <v>34662</v>
      </c>
      <c r="F1786" s="5" t="s">
        <v>722</v>
      </c>
      <c r="G1786" s="5" t="s">
        <v>70</v>
      </c>
      <c r="H1786" s="6">
        <v>164500</v>
      </c>
      <c r="I1786" s="6">
        <v>164600</v>
      </c>
      <c r="J1786" s="32">
        <v>6.0790273556232677E-2</v>
      </c>
      <c r="K1786" s="7"/>
    </row>
    <row r="1787" spans="1:11" x14ac:dyDescent="0.3">
      <c r="A1787" s="54" t="s">
        <v>71</v>
      </c>
      <c r="B1787" s="4" t="s">
        <v>72</v>
      </c>
      <c r="C1787" s="56" t="s">
        <v>243</v>
      </c>
      <c r="D1787" s="4" t="s">
        <v>244</v>
      </c>
      <c r="E1787" s="4">
        <v>34662</v>
      </c>
      <c r="F1787" s="5" t="s">
        <v>722</v>
      </c>
      <c r="G1787" s="5" t="s">
        <v>70</v>
      </c>
      <c r="H1787" s="6">
        <v>159166.66666670001</v>
      </c>
      <c r="I1787" s="6">
        <v>161500</v>
      </c>
      <c r="J1787" s="32">
        <v>1.4659685863661842</v>
      </c>
      <c r="K1787" s="7"/>
    </row>
    <row r="1788" spans="1:11" x14ac:dyDescent="0.3">
      <c r="A1788" s="54" t="s">
        <v>71</v>
      </c>
      <c r="B1788" s="4" t="s">
        <v>72</v>
      </c>
      <c r="C1788" s="56" t="s">
        <v>77</v>
      </c>
      <c r="D1788" s="4" t="s">
        <v>78</v>
      </c>
      <c r="E1788" s="4">
        <v>34662</v>
      </c>
      <c r="F1788" s="5" t="s">
        <v>722</v>
      </c>
      <c r="G1788" s="5" t="s">
        <v>70</v>
      </c>
      <c r="H1788" s="6">
        <v>165766.66666670001</v>
      </c>
      <c r="I1788" s="6">
        <v>165116.66666670001</v>
      </c>
      <c r="J1788" s="32">
        <v>-0.39211743414430122</v>
      </c>
      <c r="K1788" s="7"/>
    </row>
    <row r="1789" spans="1:11" x14ac:dyDescent="0.3">
      <c r="A1789" s="54" t="s">
        <v>71</v>
      </c>
      <c r="B1789" s="62" t="s">
        <v>72</v>
      </c>
      <c r="C1789" s="68" t="s">
        <v>251</v>
      </c>
      <c r="D1789" s="62" t="s">
        <v>252</v>
      </c>
      <c r="E1789" s="62">
        <v>34662</v>
      </c>
      <c r="F1789" s="63" t="s">
        <v>722</v>
      </c>
      <c r="G1789" s="63" t="s">
        <v>70</v>
      </c>
      <c r="H1789" s="64">
        <v>152666.66666670001</v>
      </c>
      <c r="I1789" s="64">
        <v>156100</v>
      </c>
      <c r="J1789" s="32">
        <v>2.248908296920904</v>
      </c>
      <c r="K1789" s="7"/>
    </row>
    <row r="1790" spans="1:11" x14ac:dyDescent="0.3">
      <c r="A1790" s="54" t="s">
        <v>71</v>
      </c>
      <c r="B1790" s="4" t="s">
        <v>72</v>
      </c>
      <c r="C1790" s="56" t="s">
        <v>253</v>
      </c>
      <c r="D1790" s="4" t="s">
        <v>254</v>
      </c>
      <c r="E1790" s="4">
        <v>34662</v>
      </c>
      <c r="F1790" s="5" t="s">
        <v>722</v>
      </c>
      <c r="G1790" s="5" t="s">
        <v>70</v>
      </c>
      <c r="H1790" s="6">
        <v>161200</v>
      </c>
      <c r="I1790" s="6">
        <v>161200</v>
      </c>
      <c r="J1790" s="32">
        <v>0</v>
      </c>
      <c r="K1790" s="7"/>
    </row>
    <row r="1791" spans="1:11" x14ac:dyDescent="0.3">
      <c r="A1791" s="54" t="s">
        <v>255</v>
      </c>
      <c r="B1791" s="4" t="s">
        <v>256</v>
      </c>
      <c r="C1791" s="56" t="s">
        <v>272</v>
      </c>
      <c r="D1791" s="4" t="s">
        <v>273</v>
      </c>
      <c r="E1791" s="4">
        <v>34662</v>
      </c>
      <c r="F1791" s="5" t="s">
        <v>722</v>
      </c>
      <c r="G1791" s="5" t="s">
        <v>70</v>
      </c>
      <c r="H1791" s="6">
        <v>169000</v>
      </c>
      <c r="I1791" s="6">
        <v>167333.33333329999</v>
      </c>
      <c r="J1791" s="32">
        <v>-0.98619329390533528</v>
      </c>
      <c r="K1791" s="7"/>
    </row>
    <row r="1792" spans="1:11" x14ac:dyDescent="0.3">
      <c r="A1792" s="54" t="s">
        <v>80</v>
      </c>
      <c r="B1792" s="4" t="s">
        <v>81</v>
      </c>
      <c r="C1792" s="56" t="s">
        <v>87</v>
      </c>
      <c r="D1792" s="4" t="s">
        <v>88</v>
      </c>
      <c r="E1792" s="4">
        <v>34662</v>
      </c>
      <c r="F1792" s="5" t="s">
        <v>722</v>
      </c>
      <c r="G1792" s="5" t="s">
        <v>723</v>
      </c>
      <c r="H1792" s="6">
        <v>21600</v>
      </c>
      <c r="I1792" s="6">
        <v>21250</v>
      </c>
      <c r="J1792" s="32">
        <v>-1.620370370370372</v>
      </c>
      <c r="K1792" s="7"/>
    </row>
    <row r="1793" spans="1:11" x14ac:dyDescent="0.3">
      <c r="A1793" s="54" t="s">
        <v>80</v>
      </c>
      <c r="B1793" s="4" t="s">
        <v>81</v>
      </c>
      <c r="C1793" s="56" t="s">
        <v>89</v>
      </c>
      <c r="D1793" s="4" t="s">
        <v>90</v>
      </c>
      <c r="E1793" s="4">
        <v>34662</v>
      </c>
      <c r="F1793" s="5" t="s">
        <v>722</v>
      </c>
      <c r="G1793" s="5" t="s">
        <v>723</v>
      </c>
      <c r="H1793" s="6">
        <v>21420</v>
      </c>
      <c r="I1793" s="6">
        <v>21420</v>
      </c>
      <c r="J1793" s="32">
        <v>0</v>
      </c>
      <c r="K1793" s="7"/>
    </row>
    <row r="1794" spans="1:11" x14ac:dyDescent="0.3">
      <c r="A1794" s="54" t="s">
        <v>80</v>
      </c>
      <c r="B1794" s="4" t="s">
        <v>81</v>
      </c>
      <c r="C1794" s="56" t="s">
        <v>97</v>
      </c>
      <c r="D1794" s="4" t="s">
        <v>98</v>
      </c>
      <c r="E1794" s="4">
        <v>34662</v>
      </c>
      <c r="F1794" s="5" t="s">
        <v>722</v>
      </c>
      <c r="G1794" s="5" t="s">
        <v>723</v>
      </c>
      <c r="H1794" s="6">
        <v>21500</v>
      </c>
      <c r="I1794" s="6">
        <v>21500</v>
      </c>
      <c r="J1794" s="32">
        <v>0</v>
      </c>
      <c r="K1794" s="7"/>
    </row>
    <row r="1795" spans="1:11" x14ac:dyDescent="0.3">
      <c r="A1795" s="54" t="s">
        <v>80</v>
      </c>
      <c r="B1795" s="4" t="s">
        <v>81</v>
      </c>
      <c r="C1795" s="56" t="s">
        <v>101</v>
      </c>
      <c r="D1795" s="4" t="s">
        <v>102</v>
      </c>
      <c r="E1795" s="4">
        <v>34662</v>
      </c>
      <c r="F1795" s="5" t="s">
        <v>722</v>
      </c>
      <c r="G1795" s="5" t="s">
        <v>723</v>
      </c>
      <c r="H1795" s="6">
        <v>21500</v>
      </c>
      <c r="I1795" s="6">
        <v>21100</v>
      </c>
      <c r="J1795" s="32">
        <v>-1.8604651162790753</v>
      </c>
      <c r="K1795" s="7"/>
    </row>
    <row r="1796" spans="1:11" x14ac:dyDescent="0.3">
      <c r="A1796" s="54" t="s">
        <v>80</v>
      </c>
      <c r="B1796" s="4" t="s">
        <v>81</v>
      </c>
      <c r="C1796" s="56" t="s">
        <v>103</v>
      </c>
      <c r="D1796" s="4" t="s">
        <v>104</v>
      </c>
      <c r="E1796" s="4">
        <v>34662</v>
      </c>
      <c r="F1796" s="5" t="s">
        <v>722</v>
      </c>
      <c r="G1796" s="5" t="s">
        <v>723</v>
      </c>
      <c r="H1796" s="6">
        <v>22375</v>
      </c>
      <c r="I1796" s="6">
        <v>22450</v>
      </c>
      <c r="J1796" s="32">
        <v>0.33519553072625108</v>
      </c>
      <c r="K1796" s="7"/>
    </row>
    <row r="1797" spans="1:11" x14ac:dyDescent="0.3">
      <c r="A1797" s="54" t="s">
        <v>80</v>
      </c>
      <c r="B1797" s="4" t="s">
        <v>81</v>
      </c>
      <c r="C1797" s="56" t="s">
        <v>108</v>
      </c>
      <c r="D1797" s="4" t="s">
        <v>109</v>
      </c>
      <c r="E1797" s="4">
        <v>34662</v>
      </c>
      <c r="F1797" s="5" t="s">
        <v>722</v>
      </c>
      <c r="G1797" s="5" t="s">
        <v>723</v>
      </c>
      <c r="H1797" s="6">
        <v>21625</v>
      </c>
      <c r="I1797" s="6">
        <v>21625</v>
      </c>
      <c r="J1797" s="32">
        <v>0</v>
      </c>
      <c r="K1797" s="7"/>
    </row>
    <row r="1798" spans="1:11" x14ac:dyDescent="0.3">
      <c r="A1798" s="54" t="s">
        <v>80</v>
      </c>
      <c r="B1798" s="4" t="s">
        <v>81</v>
      </c>
      <c r="C1798" s="56" t="s">
        <v>112</v>
      </c>
      <c r="D1798" s="4" t="s">
        <v>113</v>
      </c>
      <c r="E1798" s="4">
        <v>34662</v>
      </c>
      <c r="F1798" s="5" t="s">
        <v>722</v>
      </c>
      <c r="G1798" s="5" t="s">
        <v>723</v>
      </c>
      <c r="H1798" s="6">
        <v>21606</v>
      </c>
      <c r="I1798" s="6">
        <v>21670</v>
      </c>
      <c r="J1798" s="32">
        <v>0.29621401462556207</v>
      </c>
      <c r="K1798" s="7"/>
    </row>
    <row r="1799" spans="1:11" x14ac:dyDescent="0.3">
      <c r="A1799" s="54" t="s">
        <v>117</v>
      </c>
      <c r="B1799" s="4" t="s">
        <v>118</v>
      </c>
      <c r="C1799" s="56" t="s">
        <v>119</v>
      </c>
      <c r="D1799" s="4" t="s">
        <v>120</v>
      </c>
      <c r="E1799" s="4">
        <v>34662</v>
      </c>
      <c r="F1799" s="5" t="s">
        <v>722</v>
      </c>
      <c r="G1799" s="5" t="s">
        <v>723</v>
      </c>
      <c r="H1799" s="6">
        <v>21181.25</v>
      </c>
      <c r="I1799" s="6">
        <v>21306.25</v>
      </c>
      <c r="J1799" s="32">
        <v>0.59014458542343551</v>
      </c>
      <c r="K1799" s="7"/>
    </row>
    <row r="1800" spans="1:11" x14ac:dyDescent="0.3">
      <c r="A1800" s="54" t="s">
        <v>117</v>
      </c>
      <c r="B1800" s="4" t="s">
        <v>118</v>
      </c>
      <c r="C1800" s="56" t="s">
        <v>125</v>
      </c>
      <c r="D1800" s="4" t="s">
        <v>126</v>
      </c>
      <c r="E1800" s="4">
        <v>34662</v>
      </c>
      <c r="F1800" s="5" t="s">
        <v>722</v>
      </c>
      <c r="G1800" s="5" t="s">
        <v>723</v>
      </c>
      <c r="H1800" s="6">
        <v>21066.666666699999</v>
      </c>
      <c r="I1800" s="6">
        <v>21207.1428571</v>
      </c>
      <c r="J1800" s="32">
        <v>0.66681735949261078</v>
      </c>
      <c r="K1800" s="7"/>
    </row>
    <row r="1801" spans="1:11" x14ac:dyDescent="0.3">
      <c r="A1801" s="54" t="s">
        <v>117</v>
      </c>
      <c r="B1801" s="4" t="s">
        <v>118</v>
      </c>
      <c r="C1801" s="56" t="s">
        <v>127</v>
      </c>
      <c r="D1801" s="4" t="s">
        <v>128</v>
      </c>
      <c r="E1801" s="4">
        <v>34662</v>
      </c>
      <c r="F1801" s="5" t="s">
        <v>722</v>
      </c>
      <c r="G1801" s="5" t="s">
        <v>723</v>
      </c>
      <c r="H1801" s="6">
        <v>21575</v>
      </c>
      <c r="I1801" s="6">
        <v>21575</v>
      </c>
      <c r="J1801" s="32">
        <v>0</v>
      </c>
      <c r="K1801" s="7"/>
    </row>
    <row r="1802" spans="1:11" x14ac:dyDescent="0.3">
      <c r="A1802" s="54" t="s">
        <v>117</v>
      </c>
      <c r="B1802" s="4" t="s">
        <v>118</v>
      </c>
      <c r="C1802" s="56" t="s">
        <v>388</v>
      </c>
      <c r="D1802" s="4" t="s">
        <v>389</v>
      </c>
      <c r="E1802" s="4">
        <v>34662</v>
      </c>
      <c r="F1802" s="5" t="s">
        <v>722</v>
      </c>
      <c r="G1802" s="5" t="s">
        <v>723</v>
      </c>
      <c r="H1802" s="6">
        <v>21575</v>
      </c>
      <c r="I1802" s="6">
        <v>21575</v>
      </c>
      <c r="J1802" s="32">
        <v>0</v>
      </c>
      <c r="K1802" s="7"/>
    </row>
    <row r="1803" spans="1:11" x14ac:dyDescent="0.3">
      <c r="A1803" s="54" t="s">
        <v>117</v>
      </c>
      <c r="B1803" s="4" t="s">
        <v>118</v>
      </c>
      <c r="C1803" s="56" t="s">
        <v>333</v>
      </c>
      <c r="D1803" s="4" t="s">
        <v>334</v>
      </c>
      <c r="E1803" s="4">
        <v>34662</v>
      </c>
      <c r="F1803" s="5" t="s">
        <v>722</v>
      </c>
      <c r="G1803" s="5" t="s">
        <v>723</v>
      </c>
      <c r="H1803" s="6">
        <v>21333.333333300001</v>
      </c>
      <c r="I1803" s="6">
        <v>20250</v>
      </c>
      <c r="J1803" s="32">
        <v>-5.0781249998516849</v>
      </c>
      <c r="K1803" s="7"/>
    </row>
    <row r="1804" spans="1:11" x14ac:dyDescent="0.3">
      <c r="A1804" s="54" t="s">
        <v>117</v>
      </c>
      <c r="B1804" s="4" t="s">
        <v>118</v>
      </c>
      <c r="C1804" s="56" t="s">
        <v>131</v>
      </c>
      <c r="D1804" s="4" t="s">
        <v>132</v>
      </c>
      <c r="E1804" s="4">
        <v>34662</v>
      </c>
      <c r="F1804" s="5" t="s">
        <v>722</v>
      </c>
      <c r="G1804" s="5" t="s">
        <v>723</v>
      </c>
      <c r="H1804" s="6">
        <v>21225</v>
      </c>
      <c r="I1804" s="6">
        <v>21075</v>
      </c>
      <c r="J1804" s="32">
        <v>-0.70671378091873294</v>
      </c>
      <c r="K1804" s="7"/>
    </row>
    <row r="1805" spans="1:11" x14ac:dyDescent="0.3">
      <c r="A1805" s="54" t="s">
        <v>117</v>
      </c>
      <c r="B1805" s="4" t="s">
        <v>118</v>
      </c>
      <c r="C1805" s="56" t="s">
        <v>133</v>
      </c>
      <c r="D1805" s="4" t="s">
        <v>134</v>
      </c>
      <c r="E1805" s="4">
        <v>34662</v>
      </c>
      <c r="F1805" s="5" t="s">
        <v>722</v>
      </c>
      <c r="G1805" s="5" t="s">
        <v>723</v>
      </c>
      <c r="H1805" s="6">
        <v>21750</v>
      </c>
      <c r="I1805" s="6">
        <v>21500</v>
      </c>
      <c r="J1805" s="32">
        <v>-1.1494252873563204</v>
      </c>
      <c r="K1805" s="7"/>
    </row>
    <row r="1806" spans="1:11" x14ac:dyDescent="0.3">
      <c r="A1806" s="54" t="s">
        <v>117</v>
      </c>
      <c r="B1806" s="4" t="s">
        <v>118</v>
      </c>
      <c r="C1806" s="56" t="s">
        <v>302</v>
      </c>
      <c r="D1806" s="4" t="s">
        <v>303</v>
      </c>
      <c r="E1806" s="4">
        <v>34662</v>
      </c>
      <c r="F1806" s="5" t="s">
        <v>722</v>
      </c>
      <c r="G1806" s="5" t="s">
        <v>723</v>
      </c>
      <c r="H1806" s="6">
        <v>21590</v>
      </c>
      <c r="I1806" s="6">
        <v>21330</v>
      </c>
      <c r="J1806" s="32">
        <v>-1.2042612320518731</v>
      </c>
      <c r="K1806" s="7"/>
    </row>
    <row r="1807" spans="1:11" x14ac:dyDescent="0.3">
      <c r="A1807" s="54" t="s">
        <v>117</v>
      </c>
      <c r="B1807" s="4" t="s">
        <v>118</v>
      </c>
      <c r="C1807" s="56" t="s">
        <v>292</v>
      </c>
      <c r="D1807" s="4" t="s">
        <v>293</v>
      </c>
      <c r="E1807" s="4">
        <v>34662</v>
      </c>
      <c r="F1807" s="5" t="s">
        <v>722</v>
      </c>
      <c r="G1807" s="5" t="s">
        <v>723</v>
      </c>
      <c r="H1807" s="6">
        <v>21675</v>
      </c>
      <c r="I1807" s="6">
        <v>21570</v>
      </c>
      <c r="J1807" s="32">
        <v>-0.48442906574394096</v>
      </c>
      <c r="K1807" s="7"/>
    </row>
    <row r="1808" spans="1:11" x14ac:dyDescent="0.3">
      <c r="A1808" s="54" t="s">
        <v>117</v>
      </c>
      <c r="B1808" s="4" t="s">
        <v>118</v>
      </c>
      <c r="C1808" s="56" t="s">
        <v>135</v>
      </c>
      <c r="D1808" s="4" t="s">
        <v>136</v>
      </c>
      <c r="E1808" s="4">
        <v>34662</v>
      </c>
      <c r="F1808" s="5" t="s">
        <v>722</v>
      </c>
      <c r="G1808" s="5" t="s">
        <v>723</v>
      </c>
      <c r="H1808" s="6">
        <v>21716.666666699999</v>
      </c>
      <c r="I1808" s="6">
        <v>21716.666666699999</v>
      </c>
      <c r="J1808" s="32">
        <v>0</v>
      </c>
      <c r="K1808" s="7"/>
    </row>
    <row r="1809" spans="1:11" x14ac:dyDescent="0.3">
      <c r="A1809" s="54" t="s">
        <v>117</v>
      </c>
      <c r="B1809" s="4" t="s">
        <v>118</v>
      </c>
      <c r="C1809" s="56" t="s">
        <v>294</v>
      </c>
      <c r="D1809" s="4" t="s">
        <v>295</v>
      </c>
      <c r="E1809" s="4">
        <v>34662</v>
      </c>
      <c r="F1809" s="5" t="s">
        <v>722</v>
      </c>
      <c r="G1809" s="5" t="s">
        <v>723</v>
      </c>
      <c r="H1809" s="6">
        <v>20833.333333300001</v>
      </c>
      <c r="I1809" s="6">
        <v>20733.333333300001</v>
      </c>
      <c r="J1809" s="32">
        <v>-0.4800000000007687</v>
      </c>
      <c r="K1809" s="7"/>
    </row>
    <row r="1810" spans="1:11" x14ac:dyDescent="0.3">
      <c r="A1810" s="54" t="s">
        <v>139</v>
      </c>
      <c r="B1810" s="4" t="s">
        <v>140</v>
      </c>
      <c r="C1810" s="56" t="s">
        <v>143</v>
      </c>
      <c r="D1810" s="4" t="s">
        <v>144</v>
      </c>
      <c r="E1810" s="4">
        <v>34662</v>
      </c>
      <c r="F1810" s="5" t="s">
        <v>722</v>
      </c>
      <c r="G1810" s="5" t="s">
        <v>723</v>
      </c>
      <c r="H1810" s="6">
        <v>21900</v>
      </c>
      <c r="I1810" s="6">
        <v>21900</v>
      </c>
      <c r="J1810" s="32">
        <v>0</v>
      </c>
      <c r="K1810" s="7"/>
    </row>
    <row r="1811" spans="1:11" x14ac:dyDescent="0.3">
      <c r="A1811" s="54" t="s">
        <v>139</v>
      </c>
      <c r="B1811" s="4" t="s">
        <v>140</v>
      </c>
      <c r="C1811" s="56" t="s">
        <v>145</v>
      </c>
      <c r="D1811" s="4" t="s">
        <v>146</v>
      </c>
      <c r="E1811" s="4">
        <v>34662</v>
      </c>
      <c r="F1811" s="5" t="s">
        <v>722</v>
      </c>
      <c r="G1811" s="5" t="s">
        <v>723</v>
      </c>
      <c r="H1811" s="6">
        <v>22575</v>
      </c>
      <c r="I1811" s="6">
        <v>22575</v>
      </c>
      <c r="J1811" s="32">
        <v>0</v>
      </c>
      <c r="K1811" s="7"/>
    </row>
    <row r="1812" spans="1:11" x14ac:dyDescent="0.3">
      <c r="A1812" s="54" t="s">
        <v>139</v>
      </c>
      <c r="B1812" s="4" t="s">
        <v>140</v>
      </c>
      <c r="C1812" s="56" t="s">
        <v>147</v>
      </c>
      <c r="D1812" s="4" t="s">
        <v>148</v>
      </c>
      <c r="E1812" s="4">
        <v>34662</v>
      </c>
      <c r="F1812" s="5" t="s">
        <v>722</v>
      </c>
      <c r="G1812" s="5" t="s">
        <v>723</v>
      </c>
      <c r="H1812" s="6">
        <v>22533.333333300001</v>
      </c>
      <c r="I1812" s="6">
        <v>22550</v>
      </c>
      <c r="J1812" s="32">
        <v>7.396449718946041E-2</v>
      </c>
      <c r="K1812" s="7"/>
    </row>
    <row r="1813" spans="1:11" x14ac:dyDescent="0.3">
      <c r="A1813" s="54" t="s">
        <v>65</v>
      </c>
      <c r="B1813" s="4" t="s">
        <v>66</v>
      </c>
      <c r="C1813" s="56" t="s">
        <v>165</v>
      </c>
      <c r="D1813" s="4" t="s">
        <v>166</v>
      </c>
      <c r="E1813" s="4">
        <v>34662</v>
      </c>
      <c r="F1813" s="5" t="s">
        <v>722</v>
      </c>
      <c r="G1813" s="5" t="s">
        <v>723</v>
      </c>
      <c r="H1813" s="6">
        <v>20733.333333300001</v>
      </c>
      <c r="I1813" s="6">
        <v>21600</v>
      </c>
      <c r="J1813" s="32">
        <v>4.1800643088491629</v>
      </c>
      <c r="K1813" s="7"/>
    </row>
    <row r="1814" spans="1:11" x14ac:dyDescent="0.3">
      <c r="A1814" s="54" t="s">
        <v>65</v>
      </c>
      <c r="B1814" s="4" t="s">
        <v>66</v>
      </c>
      <c r="C1814" s="56" t="s">
        <v>314</v>
      </c>
      <c r="D1814" s="4" t="s">
        <v>315</v>
      </c>
      <c r="E1814" s="4">
        <v>34662</v>
      </c>
      <c r="F1814" s="5" t="s">
        <v>722</v>
      </c>
      <c r="G1814" s="5" t="s">
        <v>723</v>
      </c>
      <c r="H1814" s="6">
        <v>20250</v>
      </c>
      <c r="I1814" s="6">
        <v>20250</v>
      </c>
      <c r="J1814" s="32">
        <v>0</v>
      </c>
      <c r="K1814" s="7"/>
    </row>
    <row r="1815" spans="1:11" x14ac:dyDescent="0.3">
      <c r="A1815" s="54" t="s">
        <v>187</v>
      </c>
      <c r="B1815" s="4" t="s">
        <v>188</v>
      </c>
      <c r="C1815" s="56" t="s">
        <v>189</v>
      </c>
      <c r="D1815" s="4" t="s">
        <v>190</v>
      </c>
      <c r="E1815" s="4">
        <v>34662</v>
      </c>
      <c r="F1815" s="5" t="s">
        <v>722</v>
      </c>
      <c r="G1815" s="5" t="s">
        <v>723</v>
      </c>
      <c r="H1815" s="6">
        <v>22750</v>
      </c>
      <c r="I1815" s="6">
        <v>23333.333333300001</v>
      </c>
      <c r="J1815" s="32">
        <v>2.56410256395605</v>
      </c>
      <c r="K1815" s="7"/>
    </row>
    <row r="1816" spans="1:11" x14ac:dyDescent="0.3">
      <c r="A1816" s="54" t="s">
        <v>187</v>
      </c>
      <c r="B1816" s="4" t="s">
        <v>188</v>
      </c>
      <c r="C1816" s="56" t="s">
        <v>191</v>
      </c>
      <c r="D1816" s="4" t="s">
        <v>192</v>
      </c>
      <c r="E1816" s="4">
        <v>34662</v>
      </c>
      <c r="F1816" s="5" t="s">
        <v>722</v>
      </c>
      <c r="G1816" s="5" t="s">
        <v>723</v>
      </c>
      <c r="H1816" s="6">
        <v>22250</v>
      </c>
      <c r="I1816" s="6">
        <v>22250</v>
      </c>
      <c r="J1816" s="32">
        <v>0</v>
      </c>
      <c r="K1816" s="7"/>
    </row>
    <row r="1817" spans="1:11" x14ac:dyDescent="0.3">
      <c r="A1817" s="54" t="s">
        <v>187</v>
      </c>
      <c r="B1817" s="4" t="s">
        <v>188</v>
      </c>
      <c r="C1817" s="56" t="s">
        <v>193</v>
      </c>
      <c r="D1817" s="4" t="s">
        <v>194</v>
      </c>
      <c r="E1817" s="4">
        <v>34662</v>
      </c>
      <c r="F1817" s="5" t="s">
        <v>722</v>
      </c>
      <c r="G1817" s="5" t="s">
        <v>723</v>
      </c>
      <c r="H1817" s="6">
        <v>23000</v>
      </c>
      <c r="I1817" s="6">
        <v>22366.666666699999</v>
      </c>
      <c r="J1817" s="32">
        <v>-2.7536231882608786</v>
      </c>
      <c r="K1817" s="7"/>
    </row>
    <row r="1818" spans="1:11" x14ac:dyDescent="0.3">
      <c r="A1818" s="54" t="s">
        <v>207</v>
      </c>
      <c r="B1818" s="4" t="s">
        <v>208</v>
      </c>
      <c r="C1818" s="56" t="s">
        <v>470</v>
      </c>
      <c r="D1818" s="4" t="s">
        <v>362</v>
      </c>
      <c r="E1818" s="4">
        <v>34662</v>
      </c>
      <c r="F1818" s="5" t="s">
        <v>722</v>
      </c>
      <c r="G1818" s="5" t="s">
        <v>723</v>
      </c>
      <c r="H1818" s="6">
        <v>21666.666666699999</v>
      </c>
      <c r="I1818" s="6">
        <v>21675</v>
      </c>
      <c r="J1818" s="32">
        <v>3.846153830764365E-2</v>
      </c>
      <c r="K1818" s="7"/>
    </row>
    <row r="1819" spans="1:11" x14ac:dyDescent="0.3">
      <c r="A1819" s="54" t="s">
        <v>207</v>
      </c>
      <c r="B1819" s="4" t="s">
        <v>208</v>
      </c>
      <c r="C1819" s="56" t="s">
        <v>326</v>
      </c>
      <c r="D1819" s="4" t="s">
        <v>327</v>
      </c>
      <c r="E1819" s="4">
        <v>34662</v>
      </c>
      <c r="F1819" s="5" t="s">
        <v>722</v>
      </c>
      <c r="G1819" s="5" t="s">
        <v>723</v>
      </c>
      <c r="H1819" s="6">
        <v>23075</v>
      </c>
      <c r="I1819" s="6">
        <v>23075</v>
      </c>
      <c r="J1819" s="32">
        <v>0</v>
      </c>
      <c r="K1819" s="7"/>
    </row>
    <row r="1820" spans="1:11" x14ac:dyDescent="0.3">
      <c r="A1820" s="54" t="s">
        <v>207</v>
      </c>
      <c r="B1820" s="4" t="s">
        <v>208</v>
      </c>
      <c r="C1820" s="56" t="s">
        <v>444</v>
      </c>
      <c r="D1820" s="4" t="s">
        <v>96</v>
      </c>
      <c r="E1820" s="4">
        <v>34662</v>
      </c>
      <c r="F1820" s="5" t="s">
        <v>722</v>
      </c>
      <c r="G1820" s="5" t="s">
        <v>723</v>
      </c>
      <c r="H1820" s="6">
        <v>25000</v>
      </c>
      <c r="I1820" s="6">
        <v>25000</v>
      </c>
      <c r="J1820" s="32">
        <v>0</v>
      </c>
      <c r="K1820" s="7"/>
    </row>
    <row r="1821" spans="1:11" x14ac:dyDescent="0.3">
      <c r="A1821" s="54" t="s">
        <v>207</v>
      </c>
      <c r="B1821" s="4" t="s">
        <v>208</v>
      </c>
      <c r="C1821" s="56" t="s">
        <v>209</v>
      </c>
      <c r="D1821" s="4" t="s">
        <v>210</v>
      </c>
      <c r="E1821" s="4">
        <v>34662</v>
      </c>
      <c r="F1821" s="5" t="s">
        <v>722</v>
      </c>
      <c r="G1821" s="5" t="s">
        <v>723</v>
      </c>
      <c r="H1821" s="6">
        <v>22800</v>
      </c>
      <c r="I1821" s="6">
        <v>22666.666666699999</v>
      </c>
      <c r="J1821" s="32">
        <v>-0.58479532149122715</v>
      </c>
      <c r="K1821" s="7"/>
    </row>
    <row r="1822" spans="1:11" x14ac:dyDescent="0.3">
      <c r="A1822" s="54" t="s">
        <v>207</v>
      </c>
      <c r="B1822" s="4" t="s">
        <v>208</v>
      </c>
      <c r="C1822" s="56" t="s">
        <v>335</v>
      </c>
      <c r="D1822" s="4" t="s">
        <v>336</v>
      </c>
      <c r="E1822" s="4">
        <v>34662</v>
      </c>
      <c r="F1822" s="5" t="s">
        <v>722</v>
      </c>
      <c r="G1822" s="5" t="s">
        <v>723</v>
      </c>
      <c r="H1822" s="6">
        <v>23175</v>
      </c>
      <c r="I1822" s="6">
        <v>23175</v>
      </c>
      <c r="J1822" s="32">
        <v>0</v>
      </c>
      <c r="K1822" s="7"/>
    </row>
    <row r="1823" spans="1:11" x14ac:dyDescent="0.3">
      <c r="A1823" s="54" t="s">
        <v>207</v>
      </c>
      <c r="B1823" s="4" t="s">
        <v>208</v>
      </c>
      <c r="C1823" s="56" t="s">
        <v>384</v>
      </c>
      <c r="D1823" s="4" t="s">
        <v>385</v>
      </c>
      <c r="E1823" s="4">
        <v>34662</v>
      </c>
      <c r="F1823" s="5" t="s">
        <v>722</v>
      </c>
      <c r="G1823" s="5" t="s">
        <v>723</v>
      </c>
      <c r="H1823" s="6">
        <v>21333.333333300001</v>
      </c>
      <c r="I1823" s="6">
        <v>21333.333333300001</v>
      </c>
      <c r="J1823" s="32">
        <v>0</v>
      </c>
      <c r="K1823" s="7"/>
    </row>
    <row r="1824" spans="1:11" x14ac:dyDescent="0.3">
      <c r="A1824" s="54" t="s">
        <v>211</v>
      </c>
      <c r="B1824" s="4" t="s">
        <v>212</v>
      </c>
      <c r="C1824" s="56" t="s">
        <v>281</v>
      </c>
      <c r="D1824" s="4" t="s">
        <v>282</v>
      </c>
      <c r="E1824" s="4">
        <v>34662</v>
      </c>
      <c r="F1824" s="5" t="s">
        <v>722</v>
      </c>
      <c r="G1824" s="5" t="s">
        <v>723</v>
      </c>
      <c r="H1824" s="6">
        <v>22500</v>
      </c>
      <c r="I1824" s="6">
        <v>22500</v>
      </c>
      <c r="J1824" s="32">
        <v>0</v>
      </c>
      <c r="K1824" s="7"/>
    </row>
    <row r="1825" spans="1:11" x14ac:dyDescent="0.3">
      <c r="A1825" s="54" t="s">
        <v>211</v>
      </c>
      <c r="B1825" s="4" t="s">
        <v>212</v>
      </c>
      <c r="C1825" s="56" t="s">
        <v>342</v>
      </c>
      <c r="D1825" s="4" t="s">
        <v>343</v>
      </c>
      <c r="E1825" s="4">
        <v>34662</v>
      </c>
      <c r="F1825" s="5" t="s">
        <v>722</v>
      </c>
      <c r="G1825" s="5" t="s">
        <v>723</v>
      </c>
      <c r="H1825" s="6">
        <v>23166.666666699999</v>
      </c>
      <c r="I1825" s="6">
        <v>23166.666666699999</v>
      </c>
      <c r="J1825" s="32">
        <v>0</v>
      </c>
      <c r="K1825" s="7"/>
    </row>
    <row r="1826" spans="1:11" x14ac:dyDescent="0.3">
      <c r="A1826" s="54" t="s">
        <v>211</v>
      </c>
      <c r="B1826" s="4" t="s">
        <v>212</v>
      </c>
      <c r="C1826" s="56" t="s">
        <v>213</v>
      </c>
      <c r="D1826" s="4" t="s">
        <v>214</v>
      </c>
      <c r="E1826" s="4">
        <v>34662</v>
      </c>
      <c r="F1826" s="5" t="s">
        <v>722</v>
      </c>
      <c r="G1826" s="5" t="s">
        <v>723</v>
      </c>
      <c r="H1826" s="6">
        <v>22333.333333300001</v>
      </c>
      <c r="I1826" s="6">
        <v>22333.333333300001</v>
      </c>
      <c r="J1826" s="32">
        <v>0</v>
      </c>
      <c r="K1826" s="7"/>
    </row>
    <row r="1827" spans="1:11" x14ac:dyDescent="0.3">
      <c r="A1827" s="54" t="s">
        <v>337</v>
      </c>
      <c r="B1827" s="4" t="s">
        <v>338</v>
      </c>
      <c r="C1827" s="56" t="s">
        <v>339</v>
      </c>
      <c r="D1827" s="4" t="s">
        <v>340</v>
      </c>
      <c r="E1827" s="4">
        <v>34662</v>
      </c>
      <c r="F1827" s="5" t="s">
        <v>722</v>
      </c>
      <c r="G1827" s="5" t="s">
        <v>723</v>
      </c>
      <c r="H1827" s="6">
        <v>22750</v>
      </c>
      <c r="I1827" s="6">
        <v>22750</v>
      </c>
      <c r="J1827" s="32">
        <v>0</v>
      </c>
      <c r="K1827" s="7"/>
    </row>
    <row r="1828" spans="1:11" x14ac:dyDescent="0.3">
      <c r="A1828" s="54" t="s">
        <v>217</v>
      </c>
      <c r="B1828" s="4" t="s">
        <v>218</v>
      </c>
      <c r="C1828" s="56" t="s">
        <v>219</v>
      </c>
      <c r="D1828" s="4" t="s">
        <v>220</v>
      </c>
      <c r="E1828" s="4">
        <v>34662</v>
      </c>
      <c r="F1828" s="5" t="s">
        <v>722</v>
      </c>
      <c r="G1828" s="5" t="s">
        <v>723</v>
      </c>
      <c r="H1828" s="6">
        <v>20850</v>
      </c>
      <c r="I1828" s="6">
        <v>20850</v>
      </c>
      <c r="J1828" s="32">
        <v>0</v>
      </c>
      <c r="K1828" s="7"/>
    </row>
    <row r="1829" spans="1:11" x14ac:dyDescent="0.3">
      <c r="A1829" s="54" t="s">
        <v>221</v>
      </c>
      <c r="B1829" s="4" t="s">
        <v>222</v>
      </c>
      <c r="C1829" s="56" t="s">
        <v>318</v>
      </c>
      <c r="D1829" s="4" t="s">
        <v>319</v>
      </c>
      <c r="E1829" s="4">
        <v>34662</v>
      </c>
      <c r="F1829" s="5" t="s">
        <v>722</v>
      </c>
      <c r="G1829" s="5" t="s">
        <v>723</v>
      </c>
      <c r="H1829" s="6" t="s">
        <v>107</v>
      </c>
      <c r="I1829" s="6">
        <v>22175</v>
      </c>
      <c r="J1829" s="32" t="s">
        <v>107</v>
      </c>
      <c r="K1829" s="7"/>
    </row>
    <row r="1830" spans="1:11" x14ac:dyDescent="0.3">
      <c r="A1830" s="54" t="s">
        <v>221</v>
      </c>
      <c r="B1830" s="4" t="s">
        <v>222</v>
      </c>
      <c r="C1830" s="56" t="s">
        <v>223</v>
      </c>
      <c r="D1830" s="4" t="s">
        <v>224</v>
      </c>
      <c r="E1830" s="4">
        <v>34662</v>
      </c>
      <c r="F1830" s="5" t="s">
        <v>722</v>
      </c>
      <c r="G1830" s="5" t="s">
        <v>723</v>
      </c>
      <c r="H1830" s="6">
        <v>22462.5</v>
      </c>
      <c r="I1830" s="6">
        <v>22416.666666699999</v>
      </c>
      <c r="J1830" s="32">
        <v>-0.20404377651641603</v>
      </c>
      <c r="K1830" s="7"/>
    </row>
    <row r="1831" spans="1:11" x14ac:dyDescent="0.3">
      <c r="A1831" s="54" t="s">
        <v>221</v>
      </c>
      <c r="B1831" s="4" t="s">
        <v>222</v>
      </c>
      <c r="C1831" s="56" t="s">
        <v>225</v>
      </c>
      <c r="D1831" s="4" t="s">
        <v>226</v>
      </c>
      <c r="E1831" s="4">
        <v>34662</v>
      </c>
      <c r="F1831" s="5" t="s">
        <v>722</v>
      </c>
      <c r="G1831" s="5" t="s">
        <v>723</v>
      </c>
      <c r="H1831" s="6">
        <v>22150</v>
      </c>
      <c r="I1831" s="6">
        <v>21725</v>
      </c>
      <c r="J1831" s="32">
        <v>-1.9187358916478603</v>
      </c>
      <c r="K1831" s="7"/>
    </row>
    <row r="1832" spans="1:11" x14ac:dyDescent="0.3">
      <c r="A1832" s="54" t="s">
        <v>221</v>
      </c>
      <c r="B1832" s="4" t="s">
        <v>222</v>
      </c>
      <c r="C1832" s="56" t="s">
        <v>227</v>
      </c>
      <c r="D1832" s="4" t="s">
        <v>228</v>
      </c>
      <c r="E1832" s="4">
        <v>34662</v>
      </c>
      <c r="F1832" s="5" t="s">
        <v>722</v>
      </c>
      <c r="G1832" s="5" t="s">
        <v>723</v>
      </c>
      <c r="H1832" s="6">
        <v>23166.666666699999</v>
      </c>
      <c r="I1832" s="6">
        <v>23166.666666699999</v>
      </c>
      <c r="J1832" s="32">
        <v>0</v>
      </c>
      <c r="K1832" s="7"/>
    </row>
    <row r="1833" spans="1:11" x14ac:dyDescent="0.3">
      <c r="A1833" s="54" t="s">
        <v>221</v>
      </c>
      <c r="B1833" s="4" t="s">
        <v>222</v>
      </c>
      <c r="C1833" s="56" t="s">
        <v>229</v>
      </c>
      <c r="D1833" s="4" t="s">
        <v>230</v>
      </c>
      <c r="E1833" s="4">
        <v>34662</v>
      </c>
      <c r="F1833" s="5" t="s">
        <v>722</v>
      </c>
      <c r="G1833" s="5" t="s">
        <v>723</v>
      </c>
      <c r="H1833" s="6">
        <v>25483.333333300001</v>
      </c>
      <c r="I1833" s="6">
        <v>25483.333333300001</v>
      </c>
      <c r="J1833" s="32">
        <v>0</v>
      </c>
      <c r="K1833" s="7"/>
    </row>
    <row r="1834" spans="1:11" x14ac:dyDescent="0.3">
      <c r="A1834" s="54" t="s">
        <v>221</v>
      </c>
      <c r="B1834" s="4" t="s">
        <v>222</v>
      </c>
      <c r="C1834" s="56" t="s">
        <v>231</v>
      </c>
      <c r="D1834" s="4" t="s">
        <v>232</v>
      </c>
      <c r="E1834" s="4">
        <v>34662</v>
      </c>
      <c r="F1834" s="5" t="s">
        <v>722</v>
      </c>
      <c r="G1834" s="5" t="s">
        <v>723</v>
      </c>
      <c r="H1834" s="6">
        <v>23225</v>
      </c>
      <c r="I1834" s="6">
        <v>23225</v>
      </c>
      <c r="J1834" s="32">
        <v>0</v>
      </c>
      <c r="K1834" s="7"/>
    </row>
    <row r="1835" spans="1:11" x14ac:dyDescent="0.3">
      <c r="A1835" s="54" t="s">
        <v>221</v>
      </c>
      <c r="B1835" s="4" t="s">
        <v>222</v>
      </c>
      <c r="C1835" s="56" t="s">
        <v>233</v>
      </c>
      <c r="D1835" s="4" t="s">
        <v>234</v>
      </c>
      <c r="E1835" s="4">
        <v>34662</v>
      </c>
      <c r="F1835" s="5" t="s">
        <v>722</v>
      </c>
      <c r="G1835" s="5" t="s">
        <v>723</v>
      </c>
      <c r="H1835" s="6">
        <v>22483.333333300001</v>
      </c>
      <c r="I1835" s="6">
        <v>22750</v>
      </c>
      <c r="J1835" s="32">
        <v>1.1860637510766159</v>
      </c>
      <c r="K1835" s="7"/>
    </row>
    <row r="1836" spans="1:11" x14ac:dyDescent="0.3">
      <c r="A1836" s="54" t="s">
        <v>221</v>
      </c>
      <c r="B1836" s="4" t="s">
        <v>222</v>
      </c>
      <c r="C1836" s="56" t="s">
        <v>398</v>
      </c>
      <c r="D1836" s="4" t="s">
        <v>399</v>
      </c>
      <c r="E1836" s="4">
        <v>34662</v>
      </c>
      <c r="F1836" s="5" t="s">
        <v>722</v>
      </c>
      <c r="G1836" s="5" t="s">
        <v>723</v>
      </c>
      <c r="H1836" s="6" t="s">
        <v>107</v>
      </c>
      <c r="I1836" s="6">
        <v>22725</v>
      </c>
      <c r="J1836" s="32" t="s">
        <v>107</v>
      </c>
      <c r="K1836" s="7"/>
    </row>
    <row r="1837" spans="1:11" x14ac:dyDescent="0.3">
      <c r="A1837" s="54" t="s">
        <v>235</v>
      </c>
      <c r="B1837" s="4" t="s">
        <v>236</v>
      </c>
      <c r="C1837" s="56" t="s">
        <v>237</v>
      </c>
      <c r="D1837" s="4" t="s">
        <v>238</v>
      </c>
      <c r="E1837" s="4">
        <v>34662</v>
      </c>
      <c r="F1837" s="5" t="s">
        <v>722</v>
      </c>
      <c r="G1837" s="5" t="s">
        <v>723</v>
      </c>
      <c r="H1837" s="6">
        <v>22000</v>
      </c>
      <c r="I1837" s="6">
        <v>22000</v>
      </c>
      <c r="J1837" s="32">
        <v>0</v>
      </c>
      <c r="K1837" s="7"/>
    </row>
    <row r="1838" spans="1:11" x14ac:dyDescent="0.3">
      <c r="A1838" s="54" t="s">
        <v>235</v>
      </c>
      <c r="B1838" s="4" t="s">
        <v>236</v>
      </c>
      <c r="C1838" s="56" t="s">
        <v>418</v>
      </c>
      <c r="D1838" s="4" t="s">
        <v>419</v>
      </c>
      <c r="E1838" s="4">
        <v>34662</v>
      </c>
      <c r="F1838" s="5" t="s">
        <v>722</v>
      </c>
      <c r="G1838" s="5" t="s">
        <v>723</v>
      </c>
      <c r="H1838" s="6">
        <v>24475</v>
      </c>
      <c r="I1838" s="6">
        <v>24250</v>
      </c>
      <c r="J1838" s="32">
        <v>-0.91930541368743235</v>
      </c>
      <c r="K1838" s="7"/>
    </row>
    <row r="1839" spans="1:11" x14ac:dyDescent="0.3">
      <c r="A1839" s="54" t="s">
        <v>235</v>
      </c>
      <c r="B1839" s="4" t="s">
        <v>236</v>
      </c>
      <c r="C1839" s="56" t="s">
        <v>464</v>
      </c>
      <c r="D1839" s="4" t="s">
        <v>465</v>
      </c>
      <c r="E1839" s="4">
        <v>34662</v>
      </c>
      <c r="F1839" s="5" t="s">
        <v>722</v>
      </c>
      <c r="G1839" s="5" t="s">
        <v>723</v>
      </c>
      <c r="H1839" s="6">
        <v>24750</v>
      </c>
      <c r="I1839" s="6">
        <v>25550</v>
      </c>
      <c r="J1839" s="32">
        <v>3.2323232323232309</v>
      </c>
      <c r="K1839" s="7"/>
    </row>
    <row r="1840" spans="1:11" x14ac:dyDescent="0.3">
      <c r="A1840" s="54" t="s">
        <v>235</v>
      </c>
      <c r="B1840" s="4" t="s">
        <v>236</v>
      </c>
      <c r="C1840" s="56" t="s">
        <v>239</v>
      </c>
      <c r="D1840" s="4" t="s">
        <v>240</v>
      </c>
      <c r="E1840" s="4">
        <v>34662</v>
      </c>
      <c r="F1840" s="5" t="s">
        <v>722</v>
      </c>
      <c r="G1840" s="5" t="s">
        <v>723</v>
      </c>
      <c r="H1840" s="6" t="s">
        <v>107</v>
      </c>
      <c r="I1840" s="6">
        <v>24500</v>
      </c>
      <c r="J1840" s="32" t="s">
        <v>107</v>
      </c>
      <c r="K1840" s="7"/>
    </row>
    <row r="1841" spans="1:11" x14ac:dyDescent="0.3">
      <c r="A1841" s="54" t="s">
        <v>235</v>
      </c>
      <c r="B1841" s="4" t="s">
        <v>236</v>
      </c>
      <c r="C1841" s="56" t="s">
        <v>287</v>
      </c>
      <c r="D1841" s="4" t="s">
        <v>288</v>
      </c>
      <c r="E1841" s="4">
        <v>34662</v>
      </c>
      <c r="F1841" s="5" t="s">
        <v>722</v>
      </c>
      <c r="G1841" s="5" t="s">
        <v>723</v>
      </c>
      <c r="H1841" s="6">
        <v>22500</v>
      </c>
      <c r="I1841" s="6">
        <v>22500</v>
      </c>
      <c r="J1841" s="32">
        <v>0</v>
      </c>
      <c r="K1841" s="7"/>
    </row>
    <row r="1842" spans="1:11" x14ac:dyDescent="0.3">
      <c r="A1842" s="54" t="s">
        <v>71</v>
      </c>
      <c r="B1842" s="4" t="s">
        <v>72</v>
      </c>
      <c r="C1842" s="56" t="s">
        <v>495</v>
      </c>
      <c r="D1842" s="4" t="s">
        <v>496</v>
      </c>
      <c r="E1842" s="4">
        <v>34662</v>
      </c>
      <c r="F1842" s="5" t="s">
        <v>722</v>
      </c>
      <c r="G1842" s="5" t="s">
        <v>723</v>
      </c>
      <c r="H1842" s="6" t="s">
        <v>107</v>
      </c>
      <c r="I1842" s="6">
        <v>24250</v>
      </c>
      <c r="J1842" s="32" t="s">
        <v>107</v>
      </c>
      <c r="K1842" s="7"/>
    </row>
    <row r="1843" spans="1:11" x14ac:dyDescent="0.3">
      <c r="A1843" s="54" t="s">
        <v>71</v>
      </c>
      <c r="B1843" s="4" t="s">
        <v>72</v>
      </c>
      <c r="C1843" s="56" t="s">
        <v>243</v>
      </c>
      <c r="D1843" s="4" t="s">
        <v>244</v>
      </c>
      <c r="E1843" s="4">
        <v>34662</v>
      </c>
      <c r="F1843" s="5" t="s">
        <v>722</v>
      </c>
      <c r="G1843" s="5" t="s">
        <v>723</v>
      </c>
      <c r="H1843" s="6">
        <v>23100</v>
      </c>
      <c r="I1843" s="6">
        <v>23100</v>
      </c>
      <c r="J1843" s="32">
        <v>0</v>
      </c>
      <c r="K1843" s="7"/>
    </row>
    <row r="1844" spans="1:11" x14ac:dyDescent="0.3">
      <c r="A1844" s="54" t="s">
        <v>71</v>
      </c>
      <c r="B1844" s="4" t="s">
        <v>72</v>
      </c>
      <c r="C1844" s="56" t="s">
        <v>77</v>
      </c>
      <c r="D1844" s="4" t="s">
        <v>78</v>
      </c>
      <c r="E1844" s="4">
        <v>34662</v>
      </c>
      <c r="F1844" s="5" t="s">
        <v>722</v>
      </c>
      <c r="G1844" s="5" t="s">
        <v>723</v>
      </c>
      <c r="H1844" s="6">
        <v>23850</v>
      </c>
      <c r="I1844" s="6">
        <v>23600</v>
      </c>
      <c r="J1844" s="32">
        <v>-1.0482180293501009</v>
      </c>
      <c r="K1844" s="7"/>
    </row>
    <row r="1845" spans="1:11" x14ac:dyDescent="0.3">
      <c r="A1845" s="54" t="s">
        <v>71</v>
      </c>
      <c r="B1845" s="4" t="s">
        <v>72</v>
      </c>
      <c r="C1845" s="56" t="s">
        <v>253</v>
      </c>
      <c r="D1845" s="4" t="s">
        <v>254</v>
      </c>
      <c r="E1845" s="4">
        <v>34662</v>
      </c>
      <c r="F1845" s="5" t="s">
        <v>722</v>
      </c>
      <c r="G1845" s="5" t="s">
        <v>723</v>
      </c>
      <c r="H1845" s="6">
        <v>22440</v>
      </c>
      <c r="I1845" s="6">
        <v>22840</v>
      </c>
      <c r="J1845" s="32">
        <v>1.7825311942958999</v>
      </c>
      <c r="K1845" s="7"/>
    </row>
    <row r="1846" spans="1:11" x14ac:dyDescent="0.3">
      <c r="A1846" s="54" t="s">
        <v>255</v>
      </c>
      <c r="B1846" s="4" t="s">
        <v>256</v>
      </c>
      <c r="C1846" s="56" t="s">
        <v>274</v>
      </c>
      <c r="D1846" s="4" t="s">
        <v>275</v>
      </c>
      <c r="E1846" s="4">
        <v>34662</v>
      </c>
      <c r="F1846" s="5" t="s">
        <v>722</v>
      </c>
      <c r="G1846" s="5" t="s">
        <v>723</v>
      </c>
      <c r="H1846" s="6">
        <v>23270</v>
      </c>
      <c r="I1846" s="6">
        <v>23300</v>
      </c>
      <c r="J1846" s="32">
        <v>0.12892135797164528</v>
      </c>
      <c r="K1846" s="7"/>
    </row>
    <row r="1847" spans="1:11" x14ac:dyDescent="0.3">
      <c r="A1847" s="54" t="s">
        <v>201</v>
      </c>
      <c r="B1847" s="4" t="s">
        <v>202</v>
      </c>
      <c r="C1847" s="56" t="s">
        <v>203</v>
      </c>
      <c r="D1847" s="4" t="s">
        <v>204</v>
      </c>
      <c r="E1847" s="4">
        <v>34662</v>
      </c>
      <c r="F1847" s="5" t="s">
        <v>722</v>
      </c>
      <c r="G1847" s="5" t="s">
        <v>276</v>
      </c>
      <c r="H1847" s="6">
        <v>610000</v>
      </c>
      <c r="I1847" s="6">
        <v>606500</v>
      </c>
      <c r="J1847" s="32">
        <v>-0.57377049180328266</v>
      </c>
      <c r="K1847" s="7"/>
    </row>
    <row r="1848" spans="1:11" x14ac:dyDescent="0.3">
      <c r="A1848" s="54" t="s">
        <v>71</v>
      </c>
      <c r="B1848" s="4" t="s">
        <v>72</v>
      </c>
      <c r="C1848" s="56" t="s">
        <v>251</v>
      </c>
      <c r="D1848" s="4" t="s">
        <v>252</v>
      </c>
      <c r="E1848" s="4">
        <v>34662</v>
      </c>
      <c r="F1848" s="5" t="s">
        <v>722</v>
      </c>
      <c r="G1848" s="5" t="s">
        <v>276</v>
      </c>
      <c r="H1848" s="6">
        <v>599100</v>
      </c>
      <c r="I1848" s="6">
        <v>601900</v>
      </c>
      <c r="J1848" s="32">
        <v>0.46736771824402723</v>
      </c>
      <c r="K1848" s="7"/>
    </row>
    <row r="1849" spans="1:11" x14ac:dyDescent="0.3">
      <c r="A1849" s="54" t="s">
        <v>117</v>
      </c>
      <c r="B1849" s="4" t="s">
        <v>118</v>
      </c>
      <c r="C1849" s="56" t="s">
        <v>119</v>
      </c>
      <c r="D1849" s="4" t="s">
        <v>120</v>
      </c>
      <c r="E1849" s="4">
        <v>34662</v>
      </c>
      <c r="F1849" s="5" t="s">
        <v>724</v>
      </c>
      <c r="G1849" s="5" t="s">
        <v>70</v>
      </c>
      <c r="H1849" s="6">
        <v>209000</v>
      </c>
      <c r="I1849" s="6">
        <v>205500</v>
      </c>
      <c r="J1849" s="32">
        <v>-1.674641148325362</v>
      </c>
      <c r="K1849" s="7"/>
    </row>
    <row r="1850" spans="1:11" x14ac:dyDescent="0.3">
      <c r="A1850" s="54" t="s">
        <v>117</v>
      </c>
      <c r="B1850" s="4" t="s">
        <v>118</v>
      </c>
      <c r="C1850" s="56" t="s">
        <v>123</v>
      </c>
      <c r="D1850" s="4" t="s">
        <v>124</v>
      </c>
      <c r="E1850" s="4">
        <v>34662</v>
      </c>
      <c r="F1850" s="5" t="s">
        <v>724</v>
      </c>
      <c r="G1850" s="5" t="s">
        <v>70</v>
      </c>
      <c r="H1850" s="6">
        <v>202100</v>
      </c>
      <c r="I1850" s="6">
        <v>202000</v>
      </c>
      <c r="J1850" s="32">
        <v>-4.9480455220185515E-2</v>
      </c>
      <c r="K1850" s="7"/>
    </row>
    <row r="1851" spans="1:11" x14ac:dyDescent="0.3">
      <c r="A1851" s="54" t="s">
        <v>117</v>
      </c>
      <c r="B1851" s="4" t="s">
        <v>118</v>
      </c>
      <c r="C1851" s="56" t="s">
        <v>333</v>
      </c>
      <c r="D1851" s="4" t="s">
        <v>334</v>
      </c>
      <c r="E1851" s="4">
        <v>34662</v>
      </c>
      <c r="F1851" s="5" t="s">
        <v>724</v>
      </c>
      <c r="G1851" s="5" t="s">
        <v>70</v>
      </c>
      <c r="H1851" s="6">
        <v>203500</v>
      </c>
      <c r="I1851" s="6">
        <v>204666.66666670001</v>
      </c>
      <c r="J1851" s="32">
        <v>0.57330057331694828</v>
      </c>
      <c r="K1851" s="7"/>
    </row>
    <row r="1852" spans="1:11" x14ac:dyDescent="0.3">
      <c r="A1852" s="54" t="s">
        <v>117</v>
      </c>
      <c r="B1852" s="4" t="s">
        <v>118</v>
      </c>
      <c r="C1852" s="56" t="s">
        <v>131</v>
      </c>
      <c r="D1852" s="4" t="s">
        <v>132</v>
      </c>
      <c r="E1852" s="4">
        <v>34662</v>
      </c>
      <c r="F1852" s="5" t="s">
        <v>724</v>
      </c>
      <c r="G1852" s="5" t="s">
        <v>70</v>
      </c>
      <c r="H1852" s="6">
        <v>200800</v>
      </c>
      <c r="I1852" s="6">
        <v>215000</v>
      </c>
      <c r="J1852" s="32">
        <v>7.0717131474103523</v>
      </c>
      <c r="K1852" s="7"/>
    </row>
    <row r="1853" spans="1:11" x14ac:dyDescent="0.3">
      <c r="A1853" s="54" t="s">
        <v>117</v>
      </c>
      <c r="B1853" s="4" t="s">
        <v>118</v>
      </c>
      <c r="C1853" s="56" t="s">
        <v>137</v>
      </c>
      <c r="D1853" s="4" t="s">
        <v>138</v>
      </c>
      <c r="E1853" s="4">
        <v>34662</v>
      </c>
      <c r="F1853" s="5" t="s">
        <v>724</v>
      </c>
      <c r="G1853" s="5" t="s">
        <v>70</v>
      </c>
      <c r="H1853" s="6">
        <v>204000</v>
      </c>
      <c r="I1853" s="6">
        <v>205500</v>
      </c>
      <c r="J1853" s="32">
        <v>0.73529411764705621</v>
      </c>
      <c r="K1853" s="7"/>
    </row>
    <row r="1854" spans="1:11" x14ac:dyDescent="0.3">
      <c r="A1854" s="54" t="s">
        <v>65</v>
      </c>
      <c r="B1854" s="4" t="s">
        <v>66</v>
      </c>
      <c r="C1854" s="56" t="s">
        <v>181</v>
      </c>
      <c r="D1854" s="4" t="s">
        <v>182</v>
      </c>
      <c r="E1854" s="4">
        <v>34662</v>
      </c>
      <c r="F1854" s="5" t="s">
        <v>724</v>
      </c>
      <c r="G1854" s="5" t="s">
        <v>70</v>
      </c>
      <c r="H1854" s="6">
        <v>196500</v>
      </c>
      <c r="I1854" s="6">
        <v>183700</v>
      </c>
      <c r="J1854" s="32">
        <v>-6.513994910941479</v>
      </c>
      <c r="K1854" s="7"/>
    </row>
    <row r="1855" spans="1:11" x14ac:dyDescent="0.3">
      <c r="A1855" s="54" t="s">
        <v>207</v>
      </c>
      <c r="B1855" s="4" t="s">
        <v>208</v>
      </c>
      <c r="C1855" s="56" t="s">
        <v>209</v>
      </c>
      <c r="D1855" s="4" t="s">
        <v>210</v>
      </c>
      <c r="E1855" s="4">
        <v>34662</v>
      </c>
      <c r="F1855" s="5" t="s">
        <v>724</v>
      </c>
      <c r="G1855" s="5" t="s">
        <v>70</v>
      </c>
      <c r="H1855" s="6">
        <v>184000</v>
      </c>
      <c r="I1855" s="6">
        <v>184000</v>
      </c>
      <c r="J1855" s="32">
        <v>0</v>
      </c>
      <c r="K1855" s="7"/>
    </row>
    <row r="1856" spans="1:11" x14ac:dyDescent="0.3">
      <c r="A1856" s="54" t="s">
        <v>211</v>
      </c>
      <c r="B1856" s="4" t="s">
        <v>212</v>
      </c>
      <c r="C1856" s="56" t="s">
        <v>328</v>
      </c>
      <c r="D1856" s="4" t="s">
        <v>329</v>
      </c>
      <c r="E1856" s="4">
        <v>34662</v>
      </c>
      <c r="F1856" s="5" t="s">
        <v>724</v>
      </c>
      <c r="G1856" s="5" t="s">
        <v>70</v>
      </c>
      <c r="H1856" s="6">
        <v>195000</v>
      </c>
      <c r="I1856" s="6">
        <v>206500</v>
      </c>
      <c r="J1856" s="32">
        <v>5.8974358974358987</v>
      </c>
      <c r="K1856" s="7"/>
    </row>
    <row r="1857" spans="1:11" x14ac:dyDescent="0.3">
      <c r="A1857" s="54" t="s">
        <v>117</v>
      </c>
      <c r="B1857" s="4" t="s">
        <v>118</v>
      </c>
      <c r="C1857" s="56" t="s">
        <v>119</v>
      </c>
      <c r="D1857" s="4" t="s">
        <v>120</v>
      </c>
      <c r="E1857" s="4">
        <v>34662</v>
      </c>
      <c r="F1857" s="5" t="s">
        <v>724</v>
      </c>
      <c r="G1857" s="5" t="s">
        <v>345</v>
      </c>
      <c r="H1857" s="6">
        <v>57400</v>
      </c>
      <c r="I1857" s="6">
        <v>57616.666666700003</v>
      </c>
      <c r="J1857" s="32">
        <v>0.37746806045295678</v>
      </c>
      <c r="K1857" s="7"/>
    </row>
    <row r="1858" spans="1:11" x14ac:dyDescent="0.3">
      <c r="A1858" s="54" t="s">
        <v>117</v>
      </c>
      <c r="B1858" s="4" t="s">
        <v>118</v>
      </c>
      <c r="C1858" s="56" t="s">
        <v>123</v>
      </c>
      <c r="D1858" s="4" t="s">
        <v>124</v>
      </c>
      <c r="E1858" s="4">
        <v>34662</v>
      </c>
      <c r="F1858" s="5" t="s">
        <v>724</v>
      </c>
      <c r="G1858" s="5" t="s">
        <v>345</v>
      </c>
      <c r="H1858" s="6" t="s">
        <v>107</v>
      </c>
      <c r="I1858" s="6">
        <v>49233.333333299997</v>
      </c>
      <c r="J1858" s="32" t="s">
        <v>107</v>
      </c>
      <c r="K1858" s="7"/>
    </row>
    <row r="1859" spans="1:11" x14ac:dyDescent="0.3">
      <c r="A1859" s="54" t="s">
        <v>117</v>
      </c>
      <c r="B1859" s="4" t="s">
        <v>118</v>
      </c>
      <c r="C1859" s="56" t="s">
        <v>125</v>
      </c>
      <c r="D1859" s="4" t="s">
        <v>126</v>
      </c>
      <c r="E1859" s="4">
        <v>34662</v>
      </c>
      <c r="F1859" s="5" t="s">
        <v>724</v>
      </c>
      <c r="G1859" s="5" t="s">
        <v>345</v>
      </c>
      <c r="H1859" s="6">
        <v>58966.666666700003</v>
      </c>
      <c r="I1859" s="6">
        <v>58900</v>
      </c>
      <c r="J1859" s="32">
        <v>-0.11305822504233953</v>
      </c>
      <c r="K1859" s="7"/>
    </row>
    <row r="1860" spans="1:11" x14ac:dyDescent="0.3">
      <c r="A1860" s="54" t="s">
        <v>117</v>
      </c>
      <c r="B1860" s="4" t="s">
        <v>118</v>
      </c>
      <c r="C1860" s="56" t="s">
        <v>333</v>
      </c>
      <c r="D1860" s="4" t="s">
        <v>334</v>
      </c>
      <c r="E1860" s="4">
        <v>34662</v>
      </c>
      <c r="F1860" s="5" t="s">
        <v>724</v>
      </c>
      <c r="G1860" s="5" t="s">
        <v>345</v>
      </c>
      <c r="H1860" s="6">
        <v>56333.333333299997</v>
      </c>
      <c r="I1860" s="6">
        <v>56666.666666700003</v>
      </c>
      <c r="J1860" s="32">
        <v>0.59171597645006901</v>
      </c>
      <c r="K1860" s="7"/>
    </row>
    <row r="1861" spans="1:11" x14ac:dyDescent="0.3">
      <c r="A1861" s="54" t="s">
        <v>117</v>
      </c>
      <c r="B1861" s="4" t="s">
        <v>118</v>
      </c>
      <c r="C1861" s="56" t="s">
        <v>131</v>
      </c>
      <c r="D1861" s="4" t="s">
        <v>132</v>
      </c>
      <c r="E1861" s="4">
        <v>34662</v>
      </c>
      <c r="F1861" s="5" t="s">
        <v>724</v>
      </c>
      <c r="G1861" s="5" t="s">
        <v>345</v>
      </c>
      <c r="H1861" s="6">
        <v>59600</v>
      </c>
      <c r="I1861" s="6">
        <v>61900</v>
      </c>
      <c r="J1861" s="32">
        <v>3.8590604026845554</v>
      </c>
      <c r="K1861" s="7"/>
    </row>
    <row r="1862" spans="1:11" x14ac:dyDescent="0.3">
      <c r="A1862" s="54" t="s">
        <v>207</v>
      </c>
      <c r="B1862" s="4" t="s">
        <v>208</v>
      </c>
      <c r="C1862" s="56" t="s">
        <v>470</v>
      </c>
      <c r="D1862" s="4" t="s">
        <v>362</v>
      </c>
      <c r="E1862" s="4">
        <v>34662</v>
      </c>
      <c r="F1862" s="5" t="s">
        <v>724</v>
      </c>
      <c r="G1862" s="5" t="s">
        <v>345</v>
      </c>
      <c r="H1862" s="6">
        <v>51000</v>
      </c>
      <c r="I1862" s="6">
        <v>52733.333333299997</v>
      </c>
      <c r="J1862" s="32">
        <v>3.3986928103921565</v>
      </c>
      <c r="K1862" s="7"/>
    </row>
    <row r="1863" spans="1:11" x14ac:dyDescent="0.3">
      <c r="A1863" s="54" t="s">
        <v>207</v>
      </c>
      <c r="B1863" s="4" t="s">
        <v>208</v>
      </c>
      <c r="C1863" s="56" t="s">
        <v>470</v>
      </c>
      <c r="D1863" s="4" t="s">
        <v>362</v>
      </c>
      <c r="E1863" s="4">
        <v>34662</v>
      </c>
      <c r="F1863" s="5" t="s">
        <v>725</v>
      </c>
      <c r="G1863" s="5" t="s">
        <v>70</v>
      </c>
      <c r="H1863" s="6">
        <v>74250</v>
      </c>
      <c r="I1863" s="6">
        <v>74250</v>
      </c>
      <c r="J1863" s="32">
        <v>0</v>
      </c>
      <c r="K1863" s="7"/>
    </row>
    <row r="1864" spans="1:11" x14ac:dyDescent="0.3">
      <c r="A1864" s="54" t="s">
        <v>117</v>
      </c>
      <c r="B1864" s="4" t="s">
        <v>118</v>
      </c>
      <c r="C1864" s="56" t="s">
        <v>131</v>
      </c>
      <c r="D1864" s="4" t="s">
        <v>132</v>
      </c>
      <c r="E1864" s="4">
        <v>34662</v>
      </c>
      <c r="F1864" s="5" t="s">
        <v>1420</v>
      </c>
      <c r="G1864" s="5" t="s">
        <v>70</v>
      </c>
      <c r="H1864" s="6">
        <v>453180</v>
      </c>
      <c r="I1864" s="6">
        <v>453180</v>
      </c>
      <c r="J1864" s="32">
        <v>0</v>
      </c>
      <c r="K1864" s="7"/>
    </row>
    <row r="1865" spans="1:11" x14ac:dyDescent="0.3">
      <c r="A1865" s="54" t="s">
        <v>80</v>
      </c>
      <c r="B1865" s="4" t="s">
        <v>81</v>
      </c>
      <c r="C1865" s="56" t="s">
        <v>112</v>
      </c>
      <c r="D1865" s="4" t="s">
        <v>113</v>
      </c>
      <c r="E1865" s="4">
        <v>34662</v>
      </c>
      <c r="F1865" s="5" t="s">
        <v>1420</v>
      </c>
      <c r="G1865" s="5" t="s">
        <v>451</v>
      </c>
      <c r="H1865" s="6">
        <v>46600</v>
      </c>
      <c r="I1865" s="6">
        <v>46600</v>
      </c>
      <c r="J1865" s="32">
        <v>0</v>
      </c>
      <c r="K1865" s="7"/>
    </row>
    <row r="1866" spans="1:11" x14ac:dyDescent="0.3">
      <c r="A1866" s="54" t="s">
        <v>80</v>
      </c>
      <c r="B1866" s="4" t="s">
        <v>81</v>
      </c>
      <c r="C1866" s="56" t="s">
        <v>87</v>
      </c>
      <c r="D1866" s="4" t="s">
        <v>88</v>
      </c>
      <c r="E1866" s="4">
        <v>34662</v>
      </c>
      <c r="F1866" s="5" t="s">
        <v>726</v>
      </c>
      <c r="G1866" s="5" t="s">
        <v>325</v>
      </c>
      <c r="H1866" s="6">
        <v>39612.5</v>
      </c>
      <c r="I1866" s="6">
        <v>39612.5</v>
      </c>
      <c r="J1866" s="32">
        <v>0</v>
      </c>
      <c r="K1866" s="7"/>
    </row>
    <row r="1867" spans="1:11" x14ac:dyDescent="0.3">
      <c r="A1867" s="54" t="s">
        <v>80</v>
      </c>
      <c r="B1867" s="4" t="s">
        <v>81</v>
      </c>
      <c r="C1867" s="56" t="s">
        <v>89</v>
      </c>
      <c r="D1867" s="4" t="s">
        <v>90</v>
      </c>
      <c r="E1867" s="4">
        <v>34662</v>
      </c>
      <c r="F1867" s="5" t="s">
        <v>726</v>
      </c>
      <c r="G1867" s="5" t="s">
        <v>325</v>
      </c>
      <c r="H1867" s="6">
        <v>40480</v>
      </c>
      <c r="I1867" s="6">
        <v>38600</v>
      </c>
      <c r="J1867" s="32">
        <v>-4.6442687747035531</v>
      </c>
      <c r="K1867" s="7"/>
    </row>
    <row r="1868" spans="1:11" x14ac:dyDescent="0.3">
      <c r="A1868" s="54" t="s">
        <v>80</v>
      </c>
      <c r="B1868" s="4" t="s">
        <v>81</v>
      </c>
      <c r="C1868" s="56" t="s">
        <v>91</v>
      </c>
      <c r="D1868" s="4" t="s">
        <v>92</v>
      </c>
      <c r="E1868" s="4">
        <v>34662</v>
      </c>
      <c r="F1868" s="5" t="s">
        <v>726</v>
      </c>
      <c r="G1868" s="5" t="s">
        <v>325</v>
      </c>
      <c r="H1868" s="6">
        <v>41750</v>
      </c>
      <c r="I1868" s="6">
        <v>41750</v>
      </c>
      <c r="J1868" s="32">
        <v>0</v>
      </c>
      <c r="K1868" s="7"/>
    </row>
    <row r="1869" spans="1:11" x14ac:dyDescent="0.3">
      <c r="A1869" s="54" t="s">
        <v>80</v>
      </c>
      <c r="B1869" s="4" t="s">
        <v>81</v>
      </c>
      <c r="C1869" s="56" t="s">
        <v>101</v>
      </c>
      <c r="D1869" s="4" t="s">
        <v>102</v>
      </c>
      <c r="E1869" s="4">
        <v>34662</v>
      </c>
      <c r="F1869" s="5" t="s">
        <v>726</v>
      </c>
      <c r="G1869" s="5" t="s">
        <v>325</v>
      </c>
      <c r="H1869" s="6">
        <v>39400</v>
      </c>
      <c r="I1869" s="6">
        <v>38700</v>
      </c>
      <c r="J1869" s="32">
        <v>-1.7766497461928932</v>
      </c>
      <c r="K1869" s="7"/>
    </row>
    <row r="1870" spans="1:11" x14ac:dyDescent="0.3">
      <c r="A1870" s="54" t="s">
        <v>80</v>
      </c>
      <c r="B1870" s="4" t="s">
        <v>81</v>
      </c>
      <c r="C1870" s="56" t="s">
        <v>103</v>
      </c>
      <c r="D1870" s="4" t="s">
        <v>104</v>
      </c>
      <c r="E1870" s="4">
        <v>34662</v>
      </c>
      <c r="F1870" s="5" t="s">
        <v>726</v>
      </c>
      <c r="G1870" s="5" t="s">
        <v>325</v>
      </c>
      <c r="H1870" s="6">
        <v>40980</v>
      </c>
      <c r="I1870" s="6">
        <v>40640</v>
      </c>
      <c r="J1870" s="32">
        <v>-0.82967301122498505</v>
      </c>
      <c r="K1870" s="7"/>
    </row>
    <row r="1871" spans="1:11" x14ac:dyDescent="0.3">
      <c r="A1871" s="54" t="s">
        <v>80</v>
      </c>
      <c r="B1871" s="4" t="s">
        <v>81</v>
      </c>
      <c r="C1871" s="56" t="s">
        <v>108</v>
      </c>
      <c r="D1871" s="4" t="s">
        <v>109</v>
      </c>
      <c r="E1871" s="4">
        <v>34662</v>
      </c>
      <c r="F1871" s="5" t="s">
        <v>726</v>
      </c>
      <c r="G1871" s="5" t="s">
        <v>325</v>
      </c>
      <c r="H1871" s="6">
        <v>42000</v>
      </c>
      <c r="I1871" s="6">
        <v>38000</v>
      </c>
      <c r="J1871" s="32">
        <v>-9.5238095238095237</v>
      </c>
      <c r="K1871" s="7"/>
    </row>
    <row r="1872" spans="1:11" x14ac:dyDescent="0.3">
      <c r="A1872" s="54" t="s">
        <v>201</v>
      </c>
      <c r="B1872" s="4" t="s">
        <v>202</v>
      </c>
      <c r="C1872" s="56" t="s">
        <v>205</v>
      </c>
      <c r="D1872" s="4" t="s">
        <v>206</v>
      </c>
      <c r="E1872" s="4">
        <v>34662</v>
      </c>
      <c r="F1872" s="5" t="s">
        <v>726</v>
      </c>
      <c r="G1872" s="5" t="s">
        <v>325</v>
      </c>
      <c r="H1872" s="6">
        <v>43400</v>
      </c>
      <c r="I1872" s="6">
        <v>43300</v>
      </c>
      <c r="J1872" s="32">
        <v>-0.23041474654378336</v>
      </c>
      <c r="K1872" s="7"/>
    </row>
    <row r="1873" spans="1:11" x14ac:dyDescent="0.3">
      <c r="A1873" s="54" t="s">
        <v>80</v>
      </c>
      <c r="B1873" s="4" t="s">
        <v>81</v>
      </c>
      <c r="C1873" s="56" t="s">
        <v>87</v>
      </c>
      <c r="D1873" s="4" t="s">
        <v>88</v>
      </c>
      <c r="E1873" s="4">
        <v>34662</v>
      </c>
      <c r="F1873" s="5" t="s">
        <v>726</v>
      </c>
      <c r="G1873" s="5" t="s">
        <v>289</v>
      </c>
      <c r="H1873" s="6">
        <v>20225</v>
      </c>
      <c r="I1873" s="6">
        <v>19725</v>
      </c>
      <c r="J1873" s="32">
        <v>-2.4721878862793534</v>
      </c>
      <c r="K1873" s="7"/>
    </row>
    <row r="1874" spans="1:11" x14ac:dyDescent="0.3">
      <c r="A1874" s="54" t="s">
        <v>80</v>
      </c>
      <c r="B1874" s="4" t="s">
        <v>81</v>
      </c>
      <c r="C1874" s="56" t="s">
        <v>89</v>
      </c>
      <c r="D1874" s="4" t="s">
        <v>90</v>
      </c>
      <c r="E1874" s="4">
        <v>34662</v>
      </c>
      <c r="F1874" s="5" t="s">
        <v>726</v>
      </c>
      <c r="G1874" s="5" t="s">
        <v>289</v>
      </c>
      <c r="H1874" s="6">
        <v>20760</v>
      </c>
      <c r="I1874" s="6">
        <v>20500</v>
      </c>
      <c r="J1874" s="32">
        <v>-1.2524084778420042</v>
      </c>
      <c r="K1874" s="7"/>
    </row>
    <row r="1875" spans="1:11" x14ac:dyDescent="0.3">
      <c r="A1875" s="54" t="s">
        <v>80</v>
      </c>
      <c r="B1875" s="4" t="s">
        <v>81</v>
      </c>
      <c r="C1875" s="56" t="s">
        <v>91</v>
      </c>
      <c r="D1875" s="4" t="s">
        <v>92</v>
      </c>
      <c r="E1875" s="4">
        <v>34662</v>
      </c>
      <c r="F1875" s="5" t="s">
        <v>726</v>
      </c>
      <c r="G1875" s="5" t="s">
        <v>289</v>
      </c>
      <c r="H1875" s="6">
        <v>21000</v>
      </c>
      <c r="I1875" s="6">
        <v>21250</v>
      </c>
      <c r="J1875" s="32">
        <v>1.1904761904761862</v>
      </c>
      <c r="K1875" s="7"/>
    </row>
    <row r="1876" spans="1:11" x14ac:dyDescent="0.3">
      <c r="A1876" s="54" t="s">
        <v>80</v>
      </c>
      <c r="B1876" s="4" t="s">
        <v>81</v>
      </c>
      <c r="C1876" s="56" t="s">
        <v>97</v>
      </c>
      <c r="D1876" s="4" t="s">
        <v>98</v>
      </c>
      <c r="E1876" s="4">
        <v>34662</v>
      </c>
      <c r="F1876" s="5" t="s">
        <v>726</v>
      </c>
      <c r="G1876" s="5" t="s">
        <v>289</v>
      </c>
      <c r="H1876" s="6">
        <v>20425</v>
      </c>
      <c r="I1876" s="6">
        <v>20375</v>
      </c>
      <c r="J1876" s="32">
        <v>-0.24479804161566809</v>
      </c>
      <c r="K1876" s="7"/>
    </row>
    <row r="1877" spans="1:11" x14ac:dyDescent="0.3">
      <c r="A1877" s="54" t="s">
        <v>80</v>
      </c>
      <c r="B1877" s="4" t="s">
        <v>81</v>
      </c>
      <c r="C1877" s="56" t="s">
        <v>99</v>
      </c>
      <c r="D1877" s="4" t="s">
        <v>100</v>
      </c>
      <c r="E1877" s="4">
        <v>34662</v>
      </c>
      <c r="F1877" s="5" t="s">
        <v>726</v>
      </c>
      <c r="G1877" s="5" t="s">
        <v>289</v>
      </c>
      <c r="H1877" s="6">
        <v>20800</v>
      </c>
      <c r="I1877" s="6">
        <v>20800</v>
      </c>
      <c r="J1877" s="32">
        <v>0</v>
      </c>
      <c r="K1877" s="7"/>
    </row>
    <row r="1878" spans="1:11" x14ac:dyDescent="0.3">
      <c r="A1878" s="54" t="s">
        <v>80</v>
      </c>
      <c r="B1878" s="4" t="s">
        <v>81</v>
      </c>
      <c r="C1878" s="56" t="s">
        <v>101</v>
      </c>
      <c r="D1878" s="4" t="s">
        <v>102</v>
      </c>
      <c r="E1878" s="4">
        <v>34662</v>
      </c>
      <c r="F1878" s="5" t="s">
        <v>726</v>
      </c>
      <c r="G1878" s="5" t="s">
        <v>289</v>
      </c>
      <c r="H1878" s="6">
        <v>21400</v>
      </c>
      <c r="I1878" s="6">
        <v>20900</v>
      </c>
      <c r="J1878" s="32">
        <v>-2.3364485981308358</v>
      </c>
      <c r="K1878" s="7"/>
    </row>
    <row r="1879" spans="1:11" x14ac:dyDescent="0.3">
      <c r="A1879" s="54" t="s">
        <v>80</v>
      </c>
      <c r="B1879" s="4" t="s">
        <v>81</v>
      </c>
      <c r="C1879" s="56" t="s">
        <v>103</v>
      </c>
      <c r="D1879" s="4" t="s">
        <v>104</v>
      </c>
      <c r="E1879" s="4">
        <v>34662</v>
      </c>
      <c r="F1879" s="5" t="s">
        <v>726</v>
      </c>
      <c r="G1879" s="5" t="s">
        <v>289</v>
      </c>
      <c r="H1879" s="6">
        <v>22641</v>
      </c>
      <c r="I1879" s="6">
        <v>21420</v>
      </c>
      <c r="J1879" s="32">
        <v>-5.3928713396051435</v>
      </c>
      <c r="K1879" s="7"/>
    </row>
    <row r="1880" spans="1:11" x14ac:dyDescent="0.3">
      <c r="A1880" s="54" t="s">
        <v>80</v>
      </c>
      <c r="B1880" s="4" t="s">
        <v>81</v>
      </c>
      <c r="C1880" s="56" t="s">
        <v>108</v>
      </c>
      <c r="D1880" s="4" t="s">
        <v>109</v>
      </c>
      <c r="E1880" s="4">
        <v>34662</v>
      </c>
      <c r="F1880" s="5" t="s">
        <v>726</v>
      </c>
      <c r="G1880" s="5" t="s">
        <v>289</v>
      </c>
      <c r="H1880" s="6">
        <v>21740</v>
      </c>
      <c r="I1880" s="6">
        <v>21740</v>
      </c>
      <c r="J1880" s="32">
        <v>0</v>
      </c>
      <c r="K1880" s="7"/>
    </row>
    <row r="1881" spans="1:11" x14ac:dyDescent="0.3">
      <c r="A1881" s="54" t="s">
        <v>114</v>
      </c>
      <c r="B1881" s="4" t="s">
        <v>115</v>
      </c>
      <c r="C1881" s="56" t="s">
        <v>116</v>
      </c>
      <c r="D1881" s="4" t="s">
        <v>115</v>
      </c>
      <c r="E1881" s="4">
        <v>34662</v>
      </c>
      <c r="F1881" s="5" t="s">
        <v>726</v>
      </c>
      <c r="G1881" s="5" t="s">
        <v>289</v>
      </c>
      <c r="H1881" s="6">
        <v>24100</v>
      </c>
      <c r="I1881" s="6">
        <v>23933.333333300001</v>
      </c>
      <c r="J1881" s="32">
        <v>-0.69156293236514177</v>
      </c>
      <c r="K1881" s="7"/>
    </row>
    <row r="1882" spans="1:11" x14ac:dyDescent="0.3">
      <c r="A1882" s="54" t="s">
        <v>117</v>
      </c>
      <c r="B1882" s="4" t="s">
        <v>118</v>
      </c>
      <c r="C1882" s="56" t="s">
        <v>125</v>
      </c>
      <c r="D1882" s="4" t="s">
        <v>126</v>
      </c>
      <c r="E1882" s="4">
        <v>34662</v>
      </c>
      <c r="F1882" s="5" t="s">
        <v>726</v>
      </c>
      <c r="G1882" s="5" t="s">
        <v>289</v>
      </c>
      <c r="H1882" s="6">
        <v>22600</v>
      </c>
      <c r="I1882" s="6">
        <v>22583.333333300001</v>
      </c>
      <c r="J1882" s="32">
        <v>-7.3746312831857175E-2</v>
      </c>
      <c r="K1882" s="7"/>
    </row>
    <row r="1883" spans="1:11" x14ac:dyDescent="0.3">
      <c r="A1883" s="54" t="s">
        <v>117</v>
      </c>
      <c r="B1883" s="4" t="s">
        <v>118</v>
      </c>
      <c r="C1883" s="56" t="s">
        <v>290</v>
      </c>
      <c r="D1883" s="4" t="s">
        <v>291</v>
      </c>
      <c r="E1883" s="4">
        <v>34662</v>
      </c>
      <c r="F1883" s="5" t="s">
        <v>726</v>
      </c>
      <c r="G1883" s="5" t="s">
        <v>289</v>
      </c>
      <c r="H1883" s="6">
        <v>23340</v>
      </c>
      <c r="I1883" s="6">
        <v>23740</v>
      </c>
      <c r="J1883" s="32">
        <v>1.7137960582690681</v>
      </c>
      <c r="K1883" s="7"/>
    </row>
    <row r="1884" spans="1:11" x14ac:dyDescent="0.3">
      <c r="A1884" s="54" t="s">
        <v>117</v>
      </c>
      <c r="B1884" s="4" t="s">
        <v>118</v>
      </c>
      <c r="C1884" s="56" t="s">
        <v>127</v>
      </c>
      <c r="D1884" s="4" t="s">
        <v>128</v>
      </c>
      <c r="E1884" s="4">
        <v>34662</v>
      </c>
      <c r="F1884" s="5" t="s">
        <v>726</v>
      </c>
      <c r="G1884" s="5" t="s">
        <v>289</v>
      </c>
      <c r="H1884" s="6">
        <v>23600</v>
      </c>
      <c r="I1884" s="6">
        <v>23600</v>
      </c>
      <c r="J1884" s="32">
        <v>0</v>
      </c>
      <c r="K1884" s="7"/>
    </row>
    <row r="1885" spans="1:11" x14ac:dyDescent="0.3">
      <c r="A1885" s="54" t="s">
        <v>117</v>
      </c>
      <c r="B1885" s="4" t="s">
        <v>118</v>
      </c>
      <c r="C1885" s="56" t="s">
        <v>388</v>
      </c>
      <c r="D1885" s="4" t="s">
        <v>389</v>
      </c>
      <c r="E1885" s="4">
        <v>34662</v>
      </c>
      <c r="F1885" s="5" t="s">
        <v>726</v>
      </c>
      <c r="G1885" s="5" t="s">
        <v>289</v>
      </c>
      <c r="H1885" s="6">
        <v>23400</v>
      </c>
      <c r="I1885" s="6">
        <v>23400</v>
      </c>
      <c r="J1885" s="32">
        <v>0</v>
      </c>
      <c r="K1885" s="7"/>
    </row>
    <row r="1886" spans="1:11" x14ac:dyDescent="0.3">
      <c r="A1886" s="54" t="s">
        <v>117</v>
      </c>
      <c r="B1886" s="4" t="s">
        <v>118</v>
      </c>
      <c r="C1886" s="56" t="s">
        <v>333</v>
      </c>
      <c r="D1886" s="4" t="s">
        <v>334</v>
      </c>
      <c r="E1886" s="4">
        <v>34662</v>
      </c>
      <c r="F1886" s="5" t="s">
        <v>726</v>
      </c>
      <c r="G1886" s="5" t="s">
        <v>289</v>
      </c>
      <c r="H1886" s="6">
        <v>23000</v>
      </c>
      <c r="I1886" s="6">
        <v>22000</v>
      </c>
      <c r="J1886" s="32">
        <v>-4.3478260869565188</v>
      </c>
      <c r="K1886" s="7"/>
    </row>
    <row r="1887" spans="1:11" x14ac:dyDescent="0.3">
      <c r="A1887" s="54" t="s">
        <v>117</v>
      </c>
      <c r="B1887" s="4" t="s">
        <v>118</v>
      </c>
      <c r="C1887" s="56" t="s">
        <v>129</v>
      </c>
      <c r="D1887" s="4" t="s">
        <v>130</v>
      </c>
      <c r="E1887" s="4">
        <v>34662</v>
      </c>
      <c r="F1887" s="5" t="s">
        <v>726</v>
      </c>
      <c r="G1887" s="5" t="s">
        <v>289</v>
      </c>
      <c r="H1887" s="6">
        <v>21450</v>
      </c>
      <c r="I1887" s="6">
        <v>21166.666666699999</v>
      </c>
      <c r="J1887" s="32">
        <v>-1.3209013207459264</v>
      </c>
      <c r="K1887" s="7"/>
    </row>
    <row r="1888" spans="1:11" x14ac:dyDescent="0.3">
      <c r="A1888" s="54" t="s">
        <v>117</v>
      </c>
      <c r="B1888" s="4" t="s">
        <v>118</v>
      </c>
      <c r="C1888" s="56" t="s">
        <v>131</v>
      </c>
      <c r="D1888" s="4" t="s">
        <v>132</v>
      </c>
      <c r="E1888" s="4">
        <v>34662</v>
      </c>
      <c r="F1888" s="5" t="s">
        <v>726</v>
      </c>
      <c r="G1888" s="5" t="s">
        <v>289</v>
      </c>
      <c r="H1888" s="6">
        <v>22800</v>
      </c>
      <c r="I1888" s="6">
        <v>22400</v>
      </c>
      <c r="J1888" s="32">
        <v>-1.7543859649122862</v>
      </c>
      <c r="K1888" s="7"/>
    </row>
    <row r="1889" spans="1:11" x14ac:dyDescent="0.3">
      <c r="A1889" s="54" t="s">
        <v>117</v>
      </c>
      <c r="B1889" s="4" t="s">
        <v>118</v>
      </c>
      <c r="C1889" s="56" t="s">
        <v>133</v>
      </c>
      <c r="D1889" s="4" t="s">
        <v>134</v>
      </c>
      <c r="E1889" s="4">
        <v>34662</v>
      </c>
      <c r="F1889" s="5" t="s">
        <v>726</v>
      </c>
      <c r="G1889" s="5" t="s">
        <v>289</v>
      </c>
      <c r="H1889" s="6">
        <v>22700</v>
      </c>
      <c r="I1889" s="6">
        <v>21880</v>
      </c>
      <c r="J1889" s="32">
        <v>-3.6123348017621182</v>
      </c>
      <c r="K1889" s="7"/>
    </row>
    <row r="1890" spans="1:11" x14ac:dyDescent="0.3">
      <c r="A1890" s="54" t="s">
        <v>117</v>
      </c>
      <c r="B1890" s="4" t="s">
        <v>118</v>
      </c>
      <c r="C1890" s="56" t="s">
        <v>302</v>
      </c>
      <c r="D1890" s="4" t="s">
        <v>303</v>
      </c>
      <c r="E1890" s="4">
        <v>34662</v>
      </c>
      <c r="F1890" s="5" t="s">
        <v>726</v>
      </c>
      <c r="G1890" s="5" t="s">
        <v>289</v>
      </c>
      <c r="H1890" s="6">
        <v>22320</v>
      </c>
      <c r="I1890" s="6">
        <v>22220</v>
      </c>
      <c r="J1890" s="32">
        <v>-0.44802867383512135</v>
      </c>
      <c r="K1890" s="7"/>
    </row>
    <row r="1891" spans="1:11" x14ac:dyDescent="0.3">
      <c r="A1891" s="54" t="s">
        <v>117</v>
      </c>
      <c r="B1891" s="4" t="s">
        <v>118</v>
      </c>
      <c r="C1891" s="56" t="s">
        <v>292</v>
      </c>
      <c r="D1891" s="4" t="s">
        <v>293</v>
      </c>
      <c r="E1891" s="4">
        <v>34662</v>
      </c>
      <c r="F1891" s="5" t="s">
        <v>726</v>
      </c>
      <c r="G1891" s="5" t="s">
        <v>289</v>
      </c>
      <c r="H1891" s="6">
        <v>22950</v>
      </c>
      <c r="I1891" s="6">
        <v>22700</v>
      </c>
      <c r="J1891" s="32">
        <v>-1.089324618736387</v>
      </c>
      <c r="K1891" s="7"/>
    </row>
    <row r="1892" spans="1:11" x14ac:dyDescent="0.3">
      <c r="A1892" s="54" t="s">
        <v>117</v>
      </c>
      <c r="B1892" s="4" t="s">
        <v>118</v>
      </c>
      <c r="C1892" s="56" t="s">
        <v>135</v>
      </c>
      <c r="D1892" s="4" t="s">
        <v>136</v>
      </c>
      <c r="E1892" s="4">
        <v>34662</v>
      </c>
      <c r="F1892" s="5" t="s">
        <v>726</v>
      </c>
      <c r="G1892" s="5" t="s">
        <v>289</v>
      </c>
      <c r="H1892" s="6">
        <v>22666.666666699999</v>
      </c>
      <c r="I1892" s="6">
        <v>21666.666666699999</v>
      </c>
      <c r="J1892" s="32">
        <v>-4.4117647058758642</v>
      </c>
      <c r="K1892" s="7"/>
    </row>
    <row r="1893" spans="1:11" x14ac:dyDescent="0.3">
      <c r="A1893" s="54" t="s">
        <v>117</v>
      </c>
      <c r="B1893" s="4" t="s">
        <v>118</v>
      </c>
      <c r="C1893" s="56" t="s">
        <v>294</v>
      </c>
      <c r="D1893" s="4" t="s">
        <v>295</v>
      </c>
      <c r="E1893" s="4">
        <v>34662</v>
      </c>
      <c r="F1893" s="5" t="s">
        <v>726</v>
      </c>
      <c r="G1893" s="5" t="s">
        <v>289</v>
      </c>
      <c r="H1893" s="6">
        <v>22750</v>
      </c>
      <c r="I1893" s="6">
        <v>22750</v>
      </c>
      <c r="J1893" s="32">
        <v>0</v>
      </c>
      <c r="K1893" s="7"/>
    </row>
    <row r="1894" spans="1:11" x14ac:dyDescent="0.3">
      <c r="A1894" s="54" t="s">
        <v>65</v>
      </c>
      <c r="B1894" s="4" t="s">
        <v>66</v>
      </c>
      <c r="C1894" s="56" t="s">
        <v>157</v>
      </c>
      <c r="D1894" s="4" t="s">
        <v>158</v>
      </c>
      <c r="E1894" s="4">
        <v>34662</v>
      </c>
      <c r="F1894" s="5" t="s">
        <v>726</v>
      </c>
      <c r="G1894" s="5" t="s">
        <v>289</v>
      </c>
      <c r="H1894" s="6">
        <v>27000</v>
      </c>
      <c r="I1894" s="6">
        <v>27000</v>
      </c>
      <c r="J1894" s="32">
        <v>0</v>
      </c>
      <c r="K1894" s="7"/>
    </row>
    <row r="1895" spans="1:11" x14ac:dyDescent="0.3">
      <c r="A1895" s="54" t="s">
        <v>65</v>
      </c>
      <c r="B1895" s="4" t="s">
        <v>66</v>
      </c>
      <c r="C1895" s="56" t="s">
        <v>159</v>
      </c>
      <c r="D1895" s="4" t="s">
        <v>160</v>
      </c>
      <c r="E1895" s="4">
        <v>34662</v>
      </c>
      <c r="F1895" s="5" t="s">
        <v>726</v>
      </c>
      <c r="G1895" s="5" t="s">
        <v>289</v>
      </c>
      <c r="H1895" s="6">
        <v>21333.333333300001</v>
      </c>
      <c r="I1895" s="6">
        <v>22000</v>
      </c>
      <c r="J1895" s="32">
        <v>3.1250000001611378</v>
      </c>
      <c r="K1895" s="7"/>
    </row>
    <row r="1896" spans="1:11" x14ac:dyDescent="0.3">
      <c r="A1896" s="54" t="s">
        <v>65</v>
      </c>
      <c r="B1896" s="4" t="s">
        <v>66</v>
      </c>
      <c r="C1896" s="56" t="s">
        <v>161</v>
      </c>
      <c r="D1896" s="4" t="s">
        <v>162</v>
      </c>
      <c r="E1896" s="4">
        <v>34662</v>
      </c>
      <c r="F1896" s="5" t="s">
        <v>726</v>
      </c>
      <c r="G1896" s="5" t="s">
        <v>289</v>
      </c>
      <c r="H1896" s="6">
        <v>24250</v>
      </c>
      <c r="I1896" s="6">
        <v>24000</v>
      </c>
      <c r="J1896" s="32">
        <v>-1.0309278350515427</v>
      </c>
      <c r="K1896" s="7"/>
    </row>
    <row r="1897" spans="1:11" x14ac:dyDescent="0.3">
      <c r="A1897" s="54" t="s">
        <v>65</v>
      </c>
      <c r="B1897" s="4" t="s">
        <v>66</v>
      </c>
      <c r="C1897" s="56" t="s">
        <v>163</v>
      </c>
      <c r="D1897" s="4" t="s">
        <v>164</v>
      </c>
      <c r="E1897" s="4">
        <v>34662</v>
      </c>
      <c r="F1897" s="5" t="s">
        <v>726</v>
      </c>
      <c r="G1897" s="5" t="s">
        <v>289</v>
      </c>
      <c r="H1897" s="6">
        <v>23333.333333300001</v>
      </c>
      <c r="I1897" s="6">
        <v>22000</v>
      </c>
      <c r="J1897" s="32">
        <v>-5.7142857141510239</v>
      </c>
      <c r="K1897" s="7"/>
    </row>
    <row r="1898" spans="1:11" x14ac:dyDescent="0.3">
      <c r="A1898" s="54" t="s">
        <v>65</v>
      </c>
      <c r="B1898" s="4" t="s">
        <v>66</v>
      </c>
      <c r="C1898" s="56" t="s">
        <v>165</v>
      </c>
      <c r="D1898" s="4" t="s">
        <v>166</v>
      </c>
      <c r="E1898" s="4">
        <v>34662</v>
      </c>
      <c r="F1898" s="5" t="s">
        <v>726</v>
      </c>
      <c r="G1898" s="5" t="s">
        <v>289</v>
      </c>
      <c r="H1898" s="6">
        <v>21850</v>
      </c>
      <c r="I1898" s="6">
        <v>22133.333333300001</v>
      </c>
      <c r="J1898" s="32">
        <v>1.2967200608695606</v>
      </c>
      <c r="K1898" s="7"/>
    </row>
    <row r="1899" spans="1:11" x14ac:dyDescent="0.3">
      <c r="A1899" s="54" t="s">
        <v>65</v>
      </c>
      <c r="B1899" s="4" t="s">
        <v>66</v>
      </c>
      <c r="C1899" s="56" t="s">
        <v>167</v>
      </c>
      <c r="D1899" s="4" t="s">
        <v>168</v>
      </c>
      <c r="E1899" s="4">
        <v>34662</v>
      </c>
      <c r="F1899" s="5" t="s">
        <v>726</v>
      </c>
      <c r="G1899" s="5" t="s">
        <v>289</v>
      </c>
      <c r="H1899" s="6">
        <v>21800</v>
      </c>
      <c r="I1899" s="6">
        <v>21400</v>
      </c>
      <c r="J1899" s="32">
        <v>-1.834862385321101</v>
      </c>
      <c r="K1899" s="7"/>
    </row>
    <row r="1900" spans="1:11" x14ac:dyDescent="0.3">
      <c r="A1900" s="54" t="s">
        <v>65</v>
      </c>
      <c r="B1900" s="4" t="s">
        <v>66</v>
      </c>
      <c r="C1900" s="56" t="s">
        <v>169</v>
      </c>
      <c r="D1900" s="4" t="s">
        <v>170</v>
      </c>
      <c r="E1900" s="4">
        <v>34662</v>
      </c>
      <c r="F1900" s="5" t="s">
        <v>726</v>
      </c>
      <c r="G1900" s="5" t="s">
        <v>289</v>
      </c>
      <c r="H1900" s="6">
        <v>21033.333333300001</v>
      </c>
      <c r="I1900" s="6">
        <v>21033.333333300001</v>
      </c>
      <c r="J1900" s="32">
        <v>0</v>
      </c>
      <c r="K1900" s="7"/>
    </row>
    <row r="1901" spans="1:11" x14ac:dyDescent="0.3">
      <c r="A1901" s="54" t="s">
        <v>65</v>
      </c>
      <c r="B1901" s="4" t="s">
        <v>66</v>
      </c>
      <c r="C1901" s="56" t="s">
        <v>365</v>
      </c>
      <c r="D1901" s="4" t="s">
        <v>366</v>
      </c>
      <c r="E1901" s="4">
        <v>34662</v>
      </c>
      <c r="F1901" s="5" t="s">
        <v>726</v>
      </c>
      <c r="G1901" s="5" t="s">
        <v>289</v>
      </c>
      <c r="H1901" s="6">
        <v>22333.333333300001</v>
      </c>
      <c r="I1901" s="6">
        <v>21333.333333300001</v>
      </c>
      <c r="J1901" s="32">
        <v>-4.4776119403051933</v>
      </c>
      <c r="K1901" s="7"/>
    </row>
    <row r="1902" spans="1:11" x14ac:dyDescent="0.3">
      <c r="A1902" s="54" t="s">
        <v>65</v>
      </c>
      <c r="B1902" s="4" t="s">
        <v>66</v>
      </c>
      <c r="C1902" s="56" t="s">
        <v>173</v>
      </c>
      <c r="D1902" s="4" t="s">
        <v>174</v>
      </c>
      <c r="E1902" s="4">
        <v>34662</v>
      </c>
      <c r="F1902" s="5" t="s">
        <v>726</v>
      </c>
      <c r="G1902" s="5" t="s">
        <v>289</v>
      </c>
      <c r="H1902" s="6">
        <v>22000</v>
      </c>
      <c r="I1902" s="6">
        <v>21833.333333300001</v>
      </c>
      <c r="J1902" s="32">
        <v>-0.75757575772726904</v>
      </c>
      <c r="K1902" s="7"/>
    </row>
    <row r="1903" spans="1:11" x14ac:dyDescent="0.3">
      <c r="A1903" s="54" t="s">
        <v>65</v>
      </c>
      <c r="B1903" s="4" t="s">
        <v>66</v>
      </c>
      <c r="C1903" s="56" t="s">
        <v>179</v>
      </c>
      <c r="D1903" s="4" t="s">
        <v>180</v>
      </c>
      <c r="E1903" s="4">
        <v>34662</v>
      </c>
      <c r="F1903" s="5" t="s">
        <v>726</v>
      </c>
      <c r="G1903" s="5" t="s">
        <v>289</v>
      </c>
      <c r="H1903" s="6">
        <v>21750</v>
      </c>
      <c r="I1903" s="6">
        <v>21350</v>
      </c>
      <c r="J1903" s="32">
        <v>-1.8390804597701149</v>
      </c>
      <c r="K1903" s="7"/>
    </row>
    <row r="1904" spans="1:11" x14ac:dyDescent="0.3">
      <c r="A1904" s="54" t="s">
        <v>65</v>
      </c>
      <c r="B1904" s="4" t="s">
        <v>66</v>
      </c>
      <c r="C1904" s="56" t="s">
        <v>347</v>
      </c>
      <c r="D1904" s="4" t="s">
        <v>348</v>
      </c>
      <c r="E1904" s="4">
        <v>34662</v>
      </c>
      <c r="F1904" s="5" t="s">
        <v>726</v>
      </c>
      <c r="G1904" s="5" t="s">
        <v>289</v>
      </c>
      <c r="H1904" s="6">
        <v>22400</v>
      </c>
      <c r="I1904" s="6">
        <v>21800</v>
      </c>
      <c r="J1904" s="32">
        <v>-2.6785714285714302</v>
      </c>
      <c r="K1904" s="7"/>
    </row>
    <row r="1905" spans="1:11" x14ac:dyDescent="0.3">
      <c r="A1905" s="54" t="s">
        <v>65</v>
      </c>
      <c r="B1905" s="4" t="s">
        <v>66</v>
      </c>
      <c r="C1905" s="56" t="s">
        <v>181</v>
      </c>
      <c r="D1905" s="4" t="s">
        <v>182</v>
      </c>
      <c r="E1905" s="4">
        <v>34662</v>
      </c>
      <c r="F1905" s="5" t="s">
        <v>726</v>
      </c>
      <c r="G1905" s="5" t="s">
        <v>289</v>
      </c>
      <c r="H1905" s="6">
        <v>21650</v>
      </c>
      <c r="I1905" s="6">
        <v>21720</v>
      </c>
      <c r="J1905" s="32">
        <v>0.32332563510393264</v>
      </c>
      <c r="K1905" s="7"/>
    </row>
    <row r="1906" spans="1:11" x14ac:dyDescent="0.3">
      <c r="A1906" s="54" t="s">
        <v>65</v>
      </c>
      <c r="B1906" s="4" t="s">
        <v>66</v>
      </c>
      <c r="C1906" s="56" t="s">
        <v>67</v>
      </c>
      <c r="D1906" s="4" t="s">
        <v>68</v>
      </c>
      <c r="E1906" s="4">
        <v>34662</v>
      </c>
      <c r="F1906" s="5" t="s">
        <v>726</v>
      </c>
      <c r="G1906" s="5" t="s">
        <v>289</v>
      </c>
      <c r="H1906" s="6">
        <v>21300</v>
      </c>
      <c r="I1906" s="6">
        <v>21066.666666699999</v>
      </c>
      <c r="J1906" s="32">
        <v>-1.0954616586854482</v>
      </c>
      <c r="K1906" s="7"/>
    </row>
    <row r="1907" spans="1:11" x14ac:dyDescent="0.3">
      <c r="A1907" s="54" t="s">
        <v>65</v>
      </c>
      <c r="B1907" s="4" t="s">
        <v>66</v>
      </c>
      <c r="C1907" s="56" t="s">
        <v>314</v>
      </c>
      <c r="D1907" s="4" t="s">
        <v>315</v>
      </c>
      <c r="E1907" s="4">
        <v>34662</v>
      </c>
      <c r="F1907" s="5" t="s">
        <v>726</v>
      </c>
      <c r="G1907" s="5" t="s">
        <v>289</v>
      </c>
      <c r="H1907" s="6">
        <v>22125</v>
      </c>
      <c r="I1907" s="6">
        <v>21875</v>
      </c>
      <c r="J1907" s="32">
        <v>-1.1299435028248594</v>
      </c>
      <c r="K1907" s="7"/>
    </row>
    <row r="1908" spans="1:11" x14ac:dyDescent="0.3">
      <c r="A1908" s="54" t="s">
        <v>187</v>
      </c>
      <c r="B1908" s="4" t="s">
        <v>188</v>
      </c>
      <c r="C1908" s="56" t="s">
        <v>189</v>
      </c>
      <c r="D1908" s="4" t="s">
        <v>190</v>
      </c>
      <c r="E1908" s="4">
        <v>34662</v>
      </c>
      <c r="F1908" s="5" t="s">
        <v>726</v>
      </c>
      <c r="G1908" s="5" t="s">
        <v>289</v>
      </c>
      <c r="H1908" s="6">
        <v>24250</v>
      </c>
      <c r="I1908" s="6">
        <v>24125</v>
      </c>
      <c r="J1908" s="32">
        <v>-0.51546391752577136</v>
      </c>
      <c r="K1908" s="7"/>
    </row>
    <row r="1909" spans="1:11" x14ac:dyDescent="0.3">
      <c r="A1909" s="54" t="s">
        <v>187</v>
      </c>
      <c r="B1909" s="4" t="s">
        <v>188</v>
      </c>
      <c r="C1909" s="56" t="s">
        <v>199</v>
      </c>
      <c r="D1909" s="4" t="s">
        <v>200</v>
      </c>
      <c r="E1909" s="4">
        <v>34662</v>
      </c>
      <c r="F1909" s="5" t="s">
        <v>726</v>
      </c>
      <c r="G1909" s="5" t="s">
        <v>289</v>
      </c>
      <c r="H1909" s="6">
        <v>25333.333333300001</v>
      </c>
      <c r="I1909" s="6">
        <v>25333.333333300001</v>
      </c>
      <c r="J1909" s="32">
        <v>0</v>
      </c>
      <c r="K1909" s="7"/>
    </row>
    <row r="1910" spans="1:11" x14ac:dyDescent="0.3">
      <c r="A1910" s="54" t="s">
        <v>201</v>
      </c>
      <c r="B1910" s="4" t="s">
        <v>202</v>
      </c>
      <c r="C1910" s="56" t="s">
        <v>203</v>
      </c>
      <c r="D1910" s="4" t="s">
        <v>204</v>
      </c>
      <c r="E1910" s="4">
        <v>34662</v>
      </c>
      <c r="F1910" s="5" t="s">
        <v>726</v>
      </c>
      <c r="G1910" s="5" t="s">
        <v>289</v>
      </c>
      <c r="H1910" s="6">
        <v>24158.25</v>
      </c>
      <c r="I1910" s="6">
        <v>23326.6</v>
      </c>
      <c r="J1910" s="32">
        <v>-3.4425092877174546</v>
      </c>
      <c r="K1910" s="7"/>
    </row>
    <row r="1911" spans="1:11" x14ac:dyDescent="0.3">
      <c r="A1911" s="54" t="s">
        <v>201</v>
      </c>
      <c r="B1911" s="62" t="s">
        <v>202</v>
      </c>
      <c r="C1911" s="68" t="s">
        <v>205</v>
      </c>
      <c r="D1911" s="62" t="s">
        <v>206</v>
      </c>
      <c r="E1911" s="62">
        <v>34662</v>
      </c>
      <c r="F1911" s="63" t="s">
        <v>726</v>
      </c>
      <c r="G1911" s="63" t="s">
        <v>289</v>
      </c>
      <c r="H1911" s="64">
        <v>21601.5</v>
      </c>
      <c r="I1911" s="64">
        <v>21601.5</v>
      </c>
      <c r="J1911" s="32">
        <v>0</v>
      </c>
      <c r="K1911" s="7"/>
    </row>
    <row r="1912" spans="1:11" x14ac:dyDescent="0.3">
      <c r="A1912" s="54" t="s">
        <v>207</v>
      </c>
      <c r="B1912" s="4" t="s">
        <v>208</v>
      </c>
      <c r="C1912" s="56" t="s">
        <v>209</v>
      </c>
      <c r="D1912" s="4" t="s">
        <v>210</v>
      </c>
      <c r="E1912" s="4">
        <v>34662</v>
      </c>
      <c r="F1912" s="5" t="s">
        <v>726</v>
      </c>
      <c r="G1912" s="5" t="s">
        <v>289</v>
      </c>
      <c r="H1912" s="6" t="s">
        <v>107</v>
      </c>
      <c r="I1912" s="6">
        <v>20500</v>
      </c>
      <c r="J1912" s="32" t="s">
        <v>107</v>
      </c>
      <c r="K1912" s="7"/>
    </row>
    <row r="1913" spans="1:11" x14ac:dyDescent="0.3">
      <c r="A1913" s="54" t="s">
        <v>207</v>
      </c>
      <c r="B1913" s="4" t="s">
        <v>208</v>
      </c>
      <c r="C1913" s="56" t="s">
        <v>384</v>
      </c>
      <c r="D1913" s="4" t="s">
        <v>385</v>
      </c>
      <c r="E1913" s="4">
        <v>34662</v>
      </c>
      <c r="F1913" s="5" t="s">
        <v>726</v>
      </c>
      <c r="G1913" s="5" t="s">
        <v>289</v>
      </c>
      <c r="H1913" s="6">
        <v>23000</v>
      </c>
      <c r="I1913" s="6">
        <v>23000</v>
      </c>
      <c r="J1913" s="32">
        <v>0</v>
      </c>
      <c r="K1913" s="7"/>
    </row>
    <row r="1914" spans="1:11" x14ac:dyDescent="0.3">
      <c r="A1914" s="54" t="s">
        <v>221</v>
      </c>
      <c r="B1914" s="4" t="s">
        <v>222</v>
      </c>
      <c r="C1914" s="56" t="s">
        <v>223</v>
      </c>
      <c r="D1914" s="4" t="s">
        <v>224</v>
      </c>
      <c r="E1914" s="4">
        <v>34662</v>
      </c>
      <c r="F1914" s="5" t="s">
        <v>726</v>
      </c>
      <c r="G1914" s="5" t="s">
        <v>289</v>
      </c>
      <c r="H1914" s="6">
        <v>24700</v>
      </c>
      <c r="I1914" s="6">
        <v>24700</v>
      </c>
      <c r="J1914" s="32">
        <v>0</v>
      </c>
      <c r="K1914" s="7"/>
    </row>
    <row r="1915" spans="1:11" x14ac:dyDescent="0.3">
      <c r="A1915" s="54" t="s">
        <v>235</v>
      </c>
      <c r="B1915" s="4" t="s">
        <v>236</v>
      </c>
      <c r="C1915" s="56" t="s">
        <v>237</v>
      </c>
      <c r="D1915" s="4" t="s">
        <v>238</v>
      </c>
      <c r="E1915" s="4">
        <v>34662</v>
      </c>
      <c r="F1915" s="5" t="s">
        <v>726</v>
      </c>
      <c r="G1915" s="5" t="s">
        <v>289</v>
      </c>
      <c r="H1915" s="6">
        <v>21500</v>
      </c>
      <c r="I1915" s="6">
        <v>21000</v>
      </c>
      <c r="J1915" s="32">
        <v>-2.3255813953488413</v>
      </c>
      <c r="K1915" s="7"/>
    </row>
    <row r="1916" spans="1:11" x14ac:dyDescent="0.3">
      <c r="A1916" s="54" t="s">
        <v>71</v>
      </c>
      <c r="B1916" s="4" t="s">
        <v>72</v>
      </c>
      <c r="C1916" s="56" t="s">
        <v>73</v>
      </c>
      <c r="D1916" s="4" t="s">
        <v>74</v>
      </c>
      <c r="E1916" s="4">
        <v>34662</v>
      </c>
      <c r="F1916" s="5" t="s">
        <v>726</v>
      </c>
      <c r="G1916" s="5" t="s">
        <v>289</v>
      </c>
      <c r="H1916" s="6">
        <v>24500</v>
      </c>
      <c r="I1916" s="6">
        <v>24500</v>
      </c>
      <c r="J1916" s="32">
        <v>0</v>
      </c>
      <c r="K1916" s="7"/>
    </row>
    <row r="1917" spans="1:11" x14ac:dyDescent="0.3">
      <c r="A1917" s="54" t="s">
        <v>255</v>
      </c>
      <c r="B1917" s="4" t="s">
        <v>256</v>
      </c>
      <c r="C1917" s="56" t="s">
        <v>257</v>
      </c>
      <c r="D1917" s="4" t="s">
        <v>258</v>
      </c>
      <c r="E1917" s="4">
        <v>34662</v>
      </c>
      <c r="F1917" s="5" t="s">
        <v>726</v>
      </c>
      <c r="G1917" s="5" t="s">
        <v>289</v>
      </c>
      <c r="H1917" s="6">
        <v>23566.666666699999</v>
      </c>
      <c r="I1917" s="6">
        <v>23466.666666699999</v>
      </c>
      <c r="J1917" s="32">
        <v>-0.42432814709982836</v>
      </c>
      <c r="K1917" s="7"/>
    </row>
    <row r="1918" spans="1:11" x14ac:dyDescent="0.3">
      <c r="A1918" s="54" t="s">
        <v>255</v>
      </c>
      <c r="B1918" s="4" t="s">
        <v>256</v>
      </c>
      <c r="C1918" s="56" t="s">
        <v>261</v>
      </c>
      <c r="D1918" s="4" t="s">
        <v>262</v>
      </c>
      <c r="E1918" s="4">
        <v>34662</v>
      </c>
      <c r="F1918" s="5" t="s">
        <v>726</v>
      </c>
      <c r="G1918" s="5" t="s">
        <v>289</v>
      </c>
      <c r="H1918" s="6">
        <v>21000</v>
      </c>
      <c r="I1918" s="6">
        <v>21000</v>
      </c>
      <c r="J1918" s="32">
        <v>0</v>
      </c>
      <c r="K1918" s="7"/>
    </row>
    <row r="1919" spans="1:11" x14ac:dyDescent="0.3">
      <c r="A1919" s="54" t="s">
        <v>255</v>
      </c>
      <c r="B1919" s="4" t="s">
        <v>256</v>
      </c>
      <c r="C1919" s="56" t="s">
        <v>268</v>
      </c>
      <c r="D1919" s="4" t="s">
        <v>269</v>
      </c>
      <c r="E1919" s="4">
        <v>34662</v>
      </c>
      <c r="F1919" s="5" t="s">
        <v>726</v>
      </c>
      <c r="G1919" s="5" t="s">
        <v>289</v>
      </c>
      <c r="H1919" s="6">
        <v>22033.333333300001</v>
      </c>
      <c r="I1919" s="6">
        <v>22033.333333300001</v>
      </c>
      <c r="J1919" s="32">
        <v>0</v>
      </c>
      <c r="K1919" s="7"/>
    </row>
    <row r="1920" spans="1:11" x14ac:dyDescent="0.3">
      <c r="A1920" s="54" t="s">
        <v>255</v>
      </c>
      <c r="B1920" s="4" t="s">
        <v>256</v>
      </c>
      <c r="C1920" s="56" t="s">
        <v>270</v>
      </c>
      <c r="D1920" s="4" t="s">
        <v>271</v>
      </c>
      <c r="E1920" s="4">
        <v>34662</v>
      </c>
      <c r="F1920" s="5" t="s">
        <v>726</v>
      </c>
      <c r="G1920" s="5" t="s">
        <v>289</v>
      </c>
      <c r="H1920" s="6">
        <v>21150</v>
      </c>
      <c r="I1920" s="6">
        <v>20700</v>
      </c>
      <c r="J1920" s="32">
        <v>-2.1276595744680882</v>
      </c>
      <c r="K1920" s="7"/>
    </row>
    <row r="1921" spans="1:11" x14ac:dyDescent="0.3">
      <c r="A1921" s="54" t="s">
        <v>255</v>
      </c>
      <c r="B1921" s="4" t="s">
        <v>256</v>
      </c>
      <c r="C1921" s="56" t="s">
        <v>274</v>
      </c>
      <c r="D1921" s="4" t="s">
        <v>275</v>
      </c>
      <c r="E1921" s="4">
        <v>34662</v>
      </c>
      <c r="F1921" s="5" t="s">
        <v>726</v>
      </c>
      <c r="G1921" s="5" t="s">
        <v>289</v>
      </c>
      <c r="H1921" s="6">
        <v>23510</v>
      </c>
      <c r="I1921" s="6">
        <v>23440</v>
      </c>
      <c r="J1921" s="32">
        <v>-0.29774564015312421</v>
      </c>
      <c r="K1921" s="7"/>
    </row>
    <row r="1922" spans="1:11" x14ac:dyDescent="0.3">
      <c r="A1922" s="54" t="s">
        <v>117</v>
      </c>
      <c r="B1922" s="4" t="s">
        <v>118</v>
      </c>
      <c r="C1922" s="56" t="s">
        <v>127</v>
      </c>
      <c r="D1922" s="4" t="s">
        <v>128</v>
      </c>
      <c r="E1922" s="4">
        <v>34662</v>
      </c>
      <c r="F1922" s="5" t="s">
        <v>727</v>
      </c>
      <c r="G1922" s="5" t="s">
        <v>325</v>
      </c>
      <c r="H1922" s="6">
        <v>16100</v>
      </c>
      <c r="I1922" s="6">
        <v>16100</v>
      </c>
      <c r="J1922" s="32">
        <v>0</v>
      </c>
      <c r="K1922" s="7"/>
    </row>
    <row r="1923" spans="1:11" x14ac:dyDescent="0.3">
      <c r="A1923" s="54" t="s">
        <v>117</v>
      </c>
      <c r="B1923" s="4" t="s">
        <v>118</v>
      </c>
      <c r="C1923" s="56" t="s">
        <v>131</v>
      </c>
      <c r="D1923" s="4" t="s">
        <v>132</v>
      </c>
      <c r="E1923" s="4">
        <v>34662</v>
      </c>
      <c r="F1923" s="5" t="s">
        <v>727</v>
      </c>
      <c r="G1923" s="5" t="s">
        <v>325</v>
      </c>
      <c r="H1923" s="6">
        <v>15966.666666700001</v>
      </c>
      <c r="I1923" s="6">
        <v>15075</v>
      </c>
      <c r="J1923" s="32">
        <v>-5.5845511484225892</v>
      </c>
      <c r="K1923" s="7"/>
    </row>
    <row r="1924" spans="1:11" x14ac:dyDescent="0.3">
      <c r="A1924" s="54" t="s">
        <v>117</v>
      </c>
      <c r="B1924" s="4" t="s">
        <v>118</v>
      </c>
      <c r="C1924" s="56" t="s">
        <v>302</v>
      </c>
      <c r="D1924" s="4" t="s">
        <v>303</v>
      </c>
      <c r="E1924" s="4">
        <v>34662</v>
      </c>
      <c r="F1924" s="5" t="s">
        <v>727</v>
      </c>
      <c r="G1924" s="5" t="s">
        <v>325</v>
      </c>
      <c r="H1924" s="6">
        <v>15350</v>
      </c>
      <c r="I1924" s="6">
        <v>15350</v>
      </c>
      <c r="J1924" s="32">
        <v>0</v>
      </c>
      <c r="K1924" s="7"/>
    </row>
    <row r="1925" spans="1:11" x14ac:dyDescent="0.3">
      <c r="A1925" s="54" t="s">
        <v>117</v>
      </c>
      <c r="B1925" s="4" t="s">
        <v>118</v>
      </c>
      <c r="C1925" s="56" t="s">
        <v>292</v>
      </c>
      <c r="D1925" s="4" t="s">
        <v>293</v>
      </c>
      <c r="E1925" s="4">
        <v>34662</v>
      </c>
      <c r="F1925" s="5" t="s">
        <v>727</v>
      </c>
      <c r="G1925" s="5" t="s">
        <v>325</v>
      </c>
      <c r="H1925" s="6">
        <v>15175</v>
      </c>
      <c r="I1925" s="6">
        <v>15066.666666700001</v>
      </c>
      <c r="J1925" s="32">
        <v>-0.71389346490938754</v>
      </c>
      <c r="K1925" s="7"/>
    </row>
    <row r="1926" spans="1:11" x14ac:dyDescent="0.3">
      <c r="A1926" s="54" t="s">
        <v>187</v>
      </c>
      <c r="B1926" s="4" t="s">
        <v>188</v>
      </c>
      <c r="C1926" s="56" t="s">
        <v>189</v>
      </c>
      <c r="D1926" s="4" t="s">
        <v>190</v>
      </c>
      <c r="E1926" s="4">
        <v>34662</v>
      </c>
      <c r="F1926" s="5" t="s">
        <v>727</v>
      </c>
      <c r="G1926" s="5" t="s">
        <v>325</v>
      </c>
      <c r="H1926" s="6">
        <v>16250</v>
      </c>
      <c r="I1926" s="6">
        <v>16625</v>
      </c>
      <c r="J1926" s="32">
        <v>2.3076923076922995</v>
      </c>
      <c r="K1926" s="7"/>
    </row>
    <row r="1927" spans="1:11" x14ac:dyDescent="0.3">
      <c r="A1927" s="54" t="s">
        <v>80</v>
      </c>
      <c r="B1927" s="4" t="s">
        <v>81</v>
      </c>
      <c r="C1927" s="56" t="s">
        <v>93</v>
      </c>
      <c r="D1927" s="4" t="s">
        <v>94</v>
      </c>
      <c r="E1927" s="4">
        <v>34662</v>
      </c>
      <c r="F1927" s="5" t="s">
        <v>728</v>
      </c>
      <c r="G1927" s="5" t="s">
        <v>325</v>
      </c>
      <c r="H1927" s="6">
        <v>29500</v>
      </c>
      <c r="I1927" s="6">
        <v>29500</v>
      </c>
      <c r="J1927" s="32">
        <v>0</v>
      </c>
      <c r="K1927" s="7"/>
    </row>
    <row r="1928" spans="1:11" x14ac:dyDescent="0.3">
      <c r="A1928" s="54" t="s">
        <v>80</v>
      </c>
      <c r="B1928" s="4" t="s">
        <v>81</v>
      </c>
      <c r="C1928" s="56" t="s">
        <v>95</v>
      </c>
      <c r="D1928" s="4" t="s">
        <v>96</v>
      </c>
      <c r="E1928" s="4">
        <v>34662</v>
      </c>
      <c r="F1928" s="5" t="s">
        <v>728</v>
      </c>
      <c r="G1928" s="5" t="s">
        <v>325</v>
      </c>
      <c r="H1928" s="6">
        <v>29000</v>
      </c>
      <c r="I1928" s="6">
        <v>29000</v>
      </c>
      <c r="J1928" s="32">
        <v>0</v>
      </c>
      <c r="K1928" s="7"/>
    </row>
    <row r="1929" spans="1:11" x14ac:dyDescent="0.3">
      <c r="A1929" s="54" t="s">
        <v>80</v>
      </c>
      <c r="B1929" s="4" t="s">
        <v>81</v>
      </c>
      <c r="C1929" s="56" t="s">
        <v>103</v>
      </c>
      <c r="D1929" s="4" t="s">
        <v>104</v>
      </c>
      <c r="E1929" s="4">
        <v>34662</v>
      </c>
      <c r="F1929" s="5" t="s">
        <v>728</v>
      </c>
      <c r="G1929" s="5" t="s">
        <v>325</v>
      </c>
      <c r="H1929" s="6">
        <v>27600</v>
      </c>
      <c r="I1929" s="6">
        <v>27600</v>
      </c>
      <c r="J1929" s="32">
        <v>0</v>
      </c>
      <c r="K1929" s="7"/>
    </row>
    <row r="1930" spans="1:11" x14ac:dyDescent="0.3">
      <c r="A1930" s="54" t="s">
        <v>80</v>
      </c>
      <c r="B1930" s="4" t="s">
        <v>81</v>
      </c>
      <c r="C1930" s="56" t="s">
        <v>108</v>
      </c>
      <c r="D1930" s="4" t="s">
        <v>109</v>
      </c>
      <c r="E1930" s="4">
        <v>34662</v>
      </c>
      <c r="F1930" s="5" t="s">
        <v>728</v>
      </c>
      <c r="G1930" s="5" t="s">
        <v>325</v>
      </c>
      <c r="H1930" s="6">
        <v>28833.333333300001</v>
      </c>
      <c r="I1930" s="6">
        <v>27900</v>
      </c>
      <c r="J1930" s="32">
        <v>-3.2369942195413226</v>
      </c>
      <c r="K1930" s="7"/>
    </row>
    <row r="1931" spans="1:11" x14ac:dyDescent="0.3">
      <c r="A1931" s="54" t="s">
        <v>80</v>
      </c>
      <c r="B1931" s="4" t="s">
        <v>81</v>
      </c>
      <c r="C1931" s="56" t="s">
        <v>112</v>
      </c>
      <c r="D1931" s="4" t="s">
        <v>113</v>
      </c>
      <c r="E1931" s="4">
        <v>34662</v>
      </c>
      <c r="F1931" s="5" t="s">
        <v>728</v>
      </c>
      <c r="G1931" s="5" t="s">
        <v>325</v>
      </c>
      <c r="H1931" s="6">
        <v>27423.75</v>
      </c>
      <c r="I1931" s="6">
        <v>27447.5</v>
      </c>
      <c r="J1931" s="32">
        <v>8.6603764984727327E-2</v>
      </c>
      <c r="K1931" s="7"/>
    </row>
    <row r="1932" spans="1:11" x14ac:dyDescent="0.3">
      <c r="A1932" s="54" t="s">
        <v>114</v>
      </c>
      <c r="B1932" s="4" t="s">
        <v>115</v>
      </c>
      <c r="C1932" s="56" t="s">
        <v>116</v>
      </c>
      <c r="D1932" s="4" t="s">
        <v>115</v>
      </c>
      <c r="E1932" s="4">
        <v>34662</v>
      </c>
      <c r="F1932" s="5" t="s">
        <v>728</v>
      </c>
      <c r="G1932" s="5" t="s">
        <v>325</v>
      </c>
      <c r="H1932" s="6">
        <v>13766.666666700001</v>
      </c>
      <c r="I1932" s="6">
        <v>13800</v>
      </c>
      <c r="J1932" s="32">
        <v>0.24213075036261245</v>
      </c>
      <c r="K1932" s="7"/>
    </row>
    <row r="1933" spans="1:11" x14ac:dyDescent="0.3">
      <c r="A1933" s="54" t="s">
        <v>117</v>
      </c>
      <c r="B1933" s="4" t="s">
        <v>118</v>
      </c>
      <c r="C1933" s="56" t="s">
        <v>119</v>
      </c>
      <c r="D1933" s="4" t="s">
        <v>120</v>
      </c>
      <c r="E1933" s="4">
        <v>34662</v>
      </c>
      <c r="F1933" s="5" t="s">
        <v>728</v>
      </c>
      <c r="G1933" s="5" t="s">
        <v>325</v>
      </c>
      <c r="H1933" s="6">
        <v>16340</v>
      </c>
      <c r="I1933" s="6">
        <v>16580</v>
      </c>
      <c r="J1933" s="32">
        <v>1.4687882496940086</v>
      </c>
      <c r="K1933" s="7"/>
    </row>
    <row r="1934" spans="1:11" x14ac:dyDescent="0.3">
      <c r="A1934" s="54" t="s">
        <v>117</v>
      </c>
      <c r="B1934" s="4" t="s">
        <v>118</v>
      </c>
      <c r="C1934" s="56" t="s">
        <v>290</v>
      </c>
      <c r="D1934" s="4" t="s">
        <v>291</v>
      </c>
      <c r="E1934" s="4">
        <v>34662</v>
      </c>
      <c r="F1934" s="5" t="s">
        <v>728</v>
      </c>
      <c r="G1934" s="5" t="s">
        <v>325</v>
      </c>
      <c r="H1934" s="6">
        <v>16333.333333299999</v>
      </c>
      <c r="I1934" s="6">
        <v>16333.333333299999</v>
      </c>
      <c r="J1934" s="32">
        <v>0</v>
      </c>
      <c r="K1934" s="7"/>
    </row>
    <row r="1935" spans="1:11" x14ac:dyDescent="0.3">
      <c r="A1935" s="54" t="s">
        <v>117</v>
      </c>
      <c r="B1935" s="4" t="s">
        <v>118</v>
      </c>
      <c r="C1935" s="56" t="s">
        <v>333</v>
      </c>
      <c r="D1935" s="4" t="s">
        <v>334</v>
      </c>
      <c r="E1935" s="4">
        <v>34662</v>
      </c>
      <c r="F1935" s="5" t="s">
        <v>728</v>
      </c>
      <c r="G1935" s="5" t="s">
        <v>325</v>
      </c>
      <c r="H1935" s="6">
        <v>14000</v>
      </c>
      <c r="I1935" s="6">
        <v>14500</v>
      </c>
      <c r="J1935" s="32">
        <v>3.5714285714285809</v>
      </c>
      <c r="K1935" s="7"/>
    </row>
    <row r="1936" spans="1:11" x14ac:dyDescent="0.3">
      <c r="A1936" s="54" t="s">
        <v>117</v>
      </c>
      <c r="B1936" s="4" t="s">
        <v>118</v>
      </c>
      <c r="C1936" s="56" t="s">
        <v>131</v>
      </c>
      <c r="D1936" s="4" t="s">
        <v>132</v>
      </c>
      <c r="E1936" s="4">
        <v>34662</v>
      </c>
      <c r="F1936" s="5" t="s">
        <v>728</v>
      </c>
      <c r="G1936" s="5" t="s">
        <v>325</v>
      </c>
      <c r="H1936" s="6">
        <v>15966.666666700001</v>
      </c>
      <c r="I1936" s="6">
        <v>17000</v>
      </c>
      <c r="J1936" s="32">
        <v>6.4718162837025472</v>
      </c>
      <c r="K1936" s="7"/>
    </row>
    <row r="1937" spans="1:11" x14ac:dyDescent="0.3">
      <c r="A1937" s="54" t="s">
        <v>117</v>
      </c>
      <c r="B1937" s="4" t="s">
        <v>118</v>
      </c>
      <c r="C1937" s="56" t="s">
        <v>302</v>
      </c>
      <c r="D1937" s="4" t="s">
        <v>303</v>
      </c>
      <c r="E1937" s="4">
        <v>34662</v>
      </c>
      <c r="F1937" s="5" t="s">
        <v>728</v>
      </c>
      <c r="G1937" s="5" t="s">
        <v>325</v>
      </c>
      <c r="H1937" s="6">
        <v>12666.666666700001</v>
      </c>
      <c r="I1937" s="6">
        <v>13000</v>
      </c>
      <c r="J1937" s="32">
        <v>2.6315789470983342</v>
      </c>
      <c r="K1937" s="7"/>
    </row>
    <row r="1938" spans="1:11" x14ac:dyDescent="0.3">
      <c r="A1938" s="54" t="s">
        <v>117</v>
      </c>
      <c r="B1938" s="4" t="s">
        <v>118</v>
      </c>
      <c r="C1938" s="56" t="s">
        <v>292</v>
      </c>
      <c r="D1938" s="4" t="s">
        <v>293</v>
      </c>
      <c r="E1938" s="4">
        <v>34662</v>
      </c>
      <c r="F1938" s="5" t="s">
        <v>728</v>
      </c>
      <c r="G1938" s="5" t="s">
        <v>325</v>
      </c>
      <c r="H1938" s="6">
        <v>14750</v>
      </c>
      <c r="I1938" s="6">
        <v>15000</v>
      </c>
      <c r="J1938" s="32">
        <v>1.6949152542372836</v>
      </c>
      <c r="K1938" s="7"/>
    </row>
    <row r="1939" spans="1:11" x14ac:dyDescent="0.3">
      <c r="A1939" s="54" t="s">
        <v>117</v>
      </c>
      <c r="B1939" s="4" t="s">
        <v>118</v>
      </c>
      <c r="C1939" s="56" t="s">
        <v>135</v>
      </c>
      <c r="D1939" s="4" t="s">
        <v>136</v>
      </c>
      <c r="E1939" s="4">
        <v>34662</v>
      </c>
      <c r="F1939" s="5" t="s">
        <v>728</v>
      </c>
      <c r="G1939" s="5" t="s">
        <v>325</v>
      </c>
      <c r="H1939" s="6">
        <v>13950</v>
      </c>
      <c r="I1939" s="6">
        <v>14400</v>
      </c>
      <c r="J1939" s="32">
        <v>3.2258064516129004</v>
      </c>
      <c r="K1939" s="7"/>
    </row>
    <row r="1940" spans="1:11" x14ac:dyDescent="0.3">
      <c r="A1940" s="54" t="s">
        <v>117</v>
      </c>
      <c r="B1940" s="4" t="s">
        <v>118</v>
      </c>
      <c r="C1940" s="56" t="s">
        <v>294</v>
      </c>
      <c r="D1940" s="4" t="s">
        <v>295</v>
      </c>
      <c r="E1940" s="4">
        <v>34662</v>
      </c>
      <c r="F1940" s="5" t="s">
        <v>728</v>
      </c>
      <c r="G1940" s="5" t="s">
        <v>325</v>
      </c>
      <c r="H1940" s="6">
        <v>13000</v>
      </c>
      <c r="I1940" s="6">
        <v>13000</v>
      </c>
      <c r="J1940" s="32">
        <v>0</v>
      </c>
      <c r="K1940" s="7"/>
    </row>
    <row r="1941" spans="1:11" x14ac:dyDescent="0.3">
      <c r="A1941" s="54" t="s">
        <v>117</v>
      </c>
      <c r="B1941" s="4" t="s">
        <v>118</v>
      </c>
      <c r="C1941" s="56" t="s">
        <v>137</v>
      </c>
      <c r="D1941" s="4" t="s">
        <v>138</v>
      </c>
      <c r="E1941" s="4">
        <v>34662</v>
      </c>
      <c r="F1941" s="5" t="s">
        <v>728</v>
      </c>
      <c r="G1941" s="5" t="s">
        <v>325</v>
      </c>
      <c r="H1941" s="6">
        <v>15750</v>
      </c>
      <c r="I1941" s="6">
        <v>16000</v>
      </c>
      <c r="J1941" s="32">
        <v>1.5873015873015817</v>
      </c>
      <c r="K1941" s="7"/>
    </row>
    <row r="1942" spans="1:11" x14ac:dyDescent="0.3">
      <c r="A1942" s="54" t="s">
        <v>151</v>
      </c>
      <c r="B1942" s="4" t="s">
        <v>152</v>
      </c>
      <c r="C1942" s="56" t="s">
        <v>155</v>
      </c>
      <c r="D1942" s="4" t="s">
        <v>156</v>
      </c>
      <c r="E1942" s="4">
        <v>34662</v>
      </c>
      <c r="F1942" s="5" t="s">
        <v>728</v>
      </c>
      <c r="G1942" s="5" t="s">
        <v>325</v>
      </c>
      <c r="H1942" s="6">
        <v>14000</v>
      </c>
      <c r="I1942" s="6">
        <v>14100</v>
      </c>
      <c r="J1942" s="32">
        <v>0.71428571428571175</v>
      </c>
      <c r="K1942" s="7"/>
    </row>
    <row r="1943" spans="1:11" x14ac:dyDescent="0.3">
      <c r="A1943" s="54" t="s">
        <v>151</v>
      </c>
      <c r="B1943" s="4" t="s">
        <v>152</v>
      </c>
      <c r="C1943" s="56" t="s">
        <v>312</v>
      </c>
      <c r="D1943" s="4" t="s">
        <v>313</v>
      </c>
      <c r="E1943" s="4">
        <v>34662</v>
      </c>
      <c r="F1943" s="5" t="s">
        <v>728</v>
      </c>
      <c r="G1943" s="5" t="s">
        <v>325</v>
      </c>
      <c r="H1943" s="6">
        <v>13500</v>
      </c>
      <c r="I1943" s="6">
        <v>13500</v>
      </c>
      <c r="J1943" s="32">
        <v>0</v>
      </c>
      <c r="K1943" s="7"/>
    </row>
    <row r="1944" spans="1:11" x14ac:dyDescent="0.3">
      <c r="A1944" s="54" t="s">
        <v>352</v>
      </c>
      <c r="B1944" s="4" t="s">
        <v>353</v>
      </c>
      <c r="C1944" s="56" t="s">
        <v>429</v>
      </c>
      <c r="D1944" s="4" t="s">
        <v>430</v>
      </c>
      <c r="E1944" s="4">
        <v>34662</v>
      </c>
      <c r="F1944" s="5" t="s">
        <v>728</v>
      </c>
      <c r="G1944" s="5" t="s">
        <v>325</v>
      </c>
      <c r="H1944" s="6" t="s">
        <v>107</v>
      </c>
      <c r="I1944" s="6">
        <v>18000</v>
      </c>
      <c r="J1944" s="32" t="s">
        <v>107</v>
      </c>
      <c r="K1944" s="7"/>
    </row>
    <row r="1945" spans="1:11" x14ac:dyDescent="0.3">
      <c r="A1945" s="54" t="s">
        <v>65</v>
      </c>
      <c r="B1945" s="4" t="s">
        <v>66</v>
      </c>
      <c r="C1945" s="56" t="s">
        <v>157</v>
      </c>
      <c r="D1945" s="4" t="s">
        <v>158</v>
      </c>
      <c r="E1945" s="4">
        <v>34662</v>
      </c>
      <c r="F1945" s="5" t="s">
        <v>728</v>
      </c>
      <c r="G1945" s="5" t="s">
        <v>325</v>
      </c>
      <c r="H1945" s="6">
        <v>15666.666666700001</v>
      </c>
      <c r="I1945" s="6">
        <v>15666.666666700001</v>
      </c>
      <c r="J1945" s="32">
        <v>0</v>
      </c>
      <c r="K1945" s="7"/>
    </row>
    <row r="1946" spans="1:11" x14ac:dyDescent="0.3">
      <c r="A1946" s="54" t="s">
        <v>65</v>
      </c>
      <c r="B1946" s="4" t="s">
        <v>66</v>
      </c>
      <c r="C1946" s="56" t="s">
        <v>159</v>
      </c>
      <c r="D1946" s="4" t="s">
        <v>160</v>
      </c>
      <c r="E1946" s="4">
        <v>34662</v>
      </c>
      <c r="F1946" s="5" t="s">
        <v>728</v>
      </c>
      <c r="G1946" s="5" t="s">
        <v>325</v>
      </c>
      <c r="H1946" s="6">
        <v>15000</v>
      </c>
      <c r="I1946" s="6">
        <v>15000</v>
      </c>
      <c r="J1946" s="32">
        <v>0</v>
      </c>
      <c r="K1946" s="7"/>
    </row>
    <row r="1947" spans="1:11" x14ac:dyDescent="0.3">
      <c r="A1947" s="54" t="s">
        <v>65</v>
      </c>
      <c r="B1947" s="4" t="s">
        <v>66</v>
      </c>
      <c r="C1947" s="56" t="s">
        <v>161</v>
      </c>
      <c r="D1947" s="4" t="s">
        <v>162</v>
      </c>
      <c r="E1947" s="4">
        <v>34662</v>
      </c>
      <c r="F1947" s="5" t="s">
        <v>728</v>
      </c>
      <c r="G1947" s="5" t="s">
        <v>325</v>
      </c>
      <c r="H1947" s="6">
        <v>15000</v>
      </c>
      <c r="I1947" s="6">
        <v>15000</v>
      </c>
      <c r="J1947" s="32">
        <v>0</v>
      </c>
      <c r="K1947" s="7"/>
    </row>
    <row r="1948" spans="1:11" x14ac:dyDescent="0.3">
      <c r="A1948" s="54" t="s">
        <v>65</v>
      </c>
      <c r="B1948" s="4" t="s">
        <v>66</v>
      </c>
      <c r="C1948" s="56" t="s">
        <v>167</v>
      </c>
      <c r="D1948" s="4" t="s">
        <v>168</v>
      </c>
      <c r="E1948" s="4">
        <v>34662</v>
      </c>
      <c r="F1948" s="5" t="s">
        <v>728</v>
      </c>
      <c r="G1948" s="5" t="s">
        <v>325</v>
      </c>
      <c r="H1948" s="6">
        <v>14750</v>
      </c>
      <c r="I1948" s="6">
        <v>15250</v>
      </c>
      <c r="J1948" s="32">
        <v>3.3898305084745672</v>
      </c>
      <c r="K1948" s="7"/>
    </row>
    <row r="1949" spans="1:11" x14ac:dyDescent="0.3">
      <c r="A1949" s="54" t="s">
        <v>65</v>
      </c>
      <c r="B1949" s="4" t="s">
        <v>66</v>
      </c>
      <c r="C1949" s="56" t="s">
        <v>169</v>
      </c>
      <c r="D1949" s="4" t="s">
        <v>170</v>
      </c>
      <c r="E1949" s="4">
        <v>34662</v>
      </c>
      <c r="F1949" s="5" t="s">
        <v>728</v>
      </c>
      <c r="G1949" s="5" t="s">
        <v>325</v>
      </c>
      <c r="H1949" s="6">
        <v>15100</v>
      </c>
      <c r="I1949" s="6">
        <v>14750</v>
      </c>
      <c r="J1949" s="32">
        <v>-2.3178807947019875</v>
      </c>
      <c r="K1949" s="7"/>
    </row>
    <row r="1950" spans="1:11" x14ac:dyDescent="0.3">
      <c r="A1950" s="54" t="s">
        <v>65</v>
      </c>
      <c r="B1950" s="4" t="s">
        <v>66</v>
      </c>
      <c r="C1950" s="56" t="s">
        <v>365</v>
      </c>
      <c r="D1950" s="4" t="s">
        <v>366</v>
      </c>
      <c r="E1950" s="4">
        <v>34662</v>
      </c>
      <c r="F1950" s="5" t="s">
        <v>728</v>
      </c>
      <c r="G1950" s="5" t="s">
        <v>325</v>
      </c>
      <c r="H1950" s="6">
        <v>14333.333333299999</v>
      </c>
      <c r="I1950" s="6">
        <v>14333.333333299999</v>
      </c>
      <c r="J1950" s="32">
        <v>0</v>
      </c>
      <c r="K1950" s="7"/>
    </row>
    <row r="1951" spans="1:11" x14ac:dyDescent="0.3">
      <c r="A1951" s="54" t="s">
        <v>65</v>
      </c>
      <c r="B1951" s="4" t="s">
        <v>66</v>
      </c>
      <c r="C1951" s="56" t="s">
        <v>173</v>
      </c>
      <c r="D1951" s="4" t="s">
        <v>174</v>
      </c>
      <c r="E1951" s="4">
        <v>34662</v>
      </c>
      <c r="F1951" s="5" t="s">
        <v>728</v>
      </c>
      <c r="G1951" s="5" t="s">
        <v>325</v>
      </c>
      <c r="H1951" s="6">
        <v>15000</v>
      </c>
      <c r="I1951" s="6">
        <v>15000</v>
      </c>
      <c r="J1951" s="32">
        <v>0</v>
      </c>
      <c r="K1951" s="7"/>
    </row>
    <row r="1952" spans="1:11" x14ac:dyDescent="0.3">
      <c r="A1952" s="54" t="s">
        <v>65</v>
      </c>
      <c r="B1952" s="4" t="s">
        <v>66</v>
      </c>
      <c r="C1952" s="56" t="s">
        <v>175</v>
      </c>
      <c r="D1952" s="4" t="s">
        <v>176</v>
      </c>
      <c r="E1952" s="4">
        <v>34662</v>
      </c>
      <c r="F1952" s="5" t="s">
        <v>728</v>
      </c>
      <c r="G1952" s="5" t="s">
        <v>325</v>
      </c>
      <c r="H1952" s="6">
        <v>17333.333333300001</v>
      </c>
      <c r="I1952" s="6">
        <v>17000</v>
      </c>
      <c r="J1952" s="32">
        <v>-1.9230769228883227</v>
      </c>
      <c r="K1952" s="7"/>
    </row>
    <row r="1953" spans="1:11" x14ac:dyDescent="0.3">
      <c r="A1953" s="54" t="s">
        <v>65</v>
      </c>
      <c r="B1953" s="4" t="s">
        <v>66</v>
      </c>
      <c r="C1953" s="56" t="s">
        <v>177</v>
      </c>
      <c r="D1953" s="4" t="s">
        <v>178</v>
      </c>
      <c r="E1953" s="4">
        <v>34662</v>
      </c>
      <c r="F1953" s="5" t="s">
        <v>728</v>
      </c>
      <c r="G1953" s="5" t="s">
        <v>325</v>
      </c>
      <c r="H1953" s="6">
        <v>14166.666666700001</v>
      </c>
      <c r="I1953" s="6">
        <v>15666.666666700001</v>
      </c>
      <c r="J1953" s="32">
        <v>10.58823529409274</v>
      </c>
      <c r="K1953" s="7"/>
    </row>
    <row r="1954" spans="1:11" x14ac:dyDescent="0.3">
      <c r="A1954" s="54" t="s">
        <v>65</v>
      </c>
      <c r="B1954" s="4" t="s">
        <v>66</v>
      </c>
      <c r="C1954" s="56" t="s">
        <v>179</v>
      </c>
      <c r="D1954" s="4" t="s">
        <v>180</v>
      </c>
      <c r="E1954" s="4">
        <v>34662</v>
      </c>
      <c r="F1954" s="5" t="s">
        <v>728</v>
      </c>
      <c r="G1954" s="5" t="s">
        <v>325</v>
      </c>
      <c r="H1954" s="6">
        <v>13925</v>
      </c>
      <c r="I1954" s="6">
        <v>13800</v>
      </c>
      <c r="J1954" s="32">
        <v>-0.89766606822262451</v>
      </c>
      <c r="K1954" s="7"/>
    </row>
    <row r="1955" spans="1:11" x14ac:dyDescent="0.3">
      <c r="A1955" s="54" t="s">
        <v>65</v>
      </c>
      <c r="B1955" s="4" t="s">
        <v>66</v>
      </c>
      <c r="C1955" s="56" t="s">
        <v>347</v>
      </c>
      <c r="D1955" s="4" t="s">
        <v>348</v>
      </c>
      <c r="E1955" s="4">
        <v>34662</v>
      </c>
      <c r="F1955" s="5" t="s">
        <v>728</v>
      </c>
      <c r="G1955" s="5" t="s">
        <v>325</v>
      </c>
      <c r="H1955" s="6">
        <v>14166.666666700001</v>
      </c>
      <c r="I1955" s="6">
        <v>14000</v>
      </c>
      <c r="J1955" s="32">
        <v>-1.1764705884678262</v>
      </c>
      <c r="K1955" s="7"/>
    </row>
    <row r="1956" spans="1:11" x14ac:dyDescent="0.3">
      <c r="A1956" s="54" t="s">
        <v>65</v>
      </c>
      <c r="B1956" s="4" t="s">
        <v>66</v>
      </c>
      <c r="C1956" s="56" t="s">
        <v>181</v>
      </c>
      <c r="D1956" s="4" t="s">
        <v>182</v>
      </c>
      <c r="E1956" s="4">
        <v>34662</v>
      </c>
      <c r="F1956" s="5" t="s">
        <v>728</v>
      </c>
      <c r="G1956" s="5" t="s">
        <v>325</v>
      </c>
      <c r="H1956" s="6">
        <v>14000</v>
      </c>
      <c r="I1956" s="6">
        <v>14000</v>
      </c>
      <c r="J1956" s="32">
        <v>0</v>
      </c>
      <c r="K1956" s="7"/>
    </row>
    <row r="1957" spans="1:11" x14ac:dyDescent="0.3">
      <c r="A1957" s="54" t="s">
        <v>65</v>
      </c>
      <c r="B1957" s="4" t="s">
        <v>66</v>
      </c>
      <c r="C1957" s="56" t="s">
        <v>67</v>
      </c>
      <c r="D1957" s="4" t="s">
        <v>68</v>
      </c>
      <c r="E1957" s="4">
        <v>34662</v>
      </c>
      <c r="F1957" s="5" t="s">
        <v>728</v>
      </c>
      <c r="G1957" s="5" t="s">
        <v>325</v>
      </c>
      <c r="H1957" s="6">
        <v>14750</v>
      </c>
      <c r="I1957" s="6">
        <v>15250</v>
      </c>
      <c r="J1957" s="32">
        <v>3.3898305084745672</v>
      </c>
      <c r="K1957" s="7"/>
    </row>
    <row r="1958" spans="1:11" x14ac:dyDescent="0.3">
      <c r="A1958" s="54" t="s">
        <v>65</v>
      </c>
      <c r="B1958" s="4" t="s">
        <v>66</v>
      </c>
      <c r="C1958" s="56" t="s">
        <v>183</v>
      </c>
      <c r="D1958" s="4" t="s">
        <v>184</v>
      </c>
      <c r="E1958" s="4">
        <v>34662</v>
      </c>
      <c r="F1958" s="5" t="s">
        <v>728</v>
      </c>
      <c r="G1958" s="5" t="s">
        <v>325</v>
      </c>
      <c r="H1958" s="6">
        <v>13633.333333299999</v>
      </c>
      <c r="I1958" s="6">
        <v>14400</v>
      </c>
      <c r="J1958" s="32">
        <v>5.623471882898845</v>
      </c>
      <c r="K1958" s="7"/>
    </row>
    <row r="1959" spans="1:11" x14ac:dyDescent="0.3">
      <c r="A1959" s="54" t="s">
        <v>65</v>
      </c>
      <c r="B1959" s="4" t="s">
        <v>66</v>
      </c>
      <c r="C1959" s="56" t="s">
        <v>314</v>
      </c>
      <c r="D1959" s="4" t="s">
        <v>315</v>
      </c>
      <c r="E1959" s="4">
        <v>34662</v>
      </c>
      <c r="F1959" s="5" t="s">
        <v>728</v>
      </c>
      <c r="G1959" s="5" t="s">
        <v>325</v>
      </c>
      <c r="H1959" s="6">
        <v>13000</v>
      </c>
      <c r="I1959" s="6">
        <v>13000</v>
      </c>
      <c r="J1959" s="32">
        <v>0</v>
      </c>
      <c r="K1959" s="7"/>
    </row>
    <row r="1960" spans="1:11" x14ac:dyDescent="0.3">
      <c r="A1960" s="54" t="s">
        <v>65</v>
      </c>
      <c r="B1960" s="4" t="s">
        <v>66</v>
      </c>
      <c r="C1960" s="56" t="s">
        <v>185</v>
      </c>
      <c r="D1960" s="4" t="s">
        <v>186</v>
      </c>
      <c r="E1960" s="4">
        <v>34662</v>
      </c>
      <c r="F1960" s="5" t="s">
        <v>728</v>
      </c>
      <c r="G1960" s="5" t="s">
        <v>325</v>
      </c>
      <c r="H1960" s="6">
        <v>13466.666666700001</v>
      </c>
      <c r="I1960" s="6">
        <v>13566.666666700001</v>
      </c>
      <c r="J1960" s="32">
        <v>0.74257425742390026</v>
      </c>
      <c r="K1960" s="7"/>
    </row>
    <row r="1961" spans="1:11" x14ac:dyDescent="0.3">
      <c r="A1961" s="54" t="s">
        <v>187</v>
      </c>
      <c r="B1961" s="4" t="s">
        <v>188</v>
      </c>
      <c r="C1961" s="56" t="s">
        <v>195</v>
      </c>
      <c r="D1961" s="4" t="s">
        <v>196</v>
      </c>
      <c r="E1961" s="4">
        <v>34662</v>
      </c>
      <c r="F1961" s="5" t="s">
        <v>728</v>
      </c>
      <c r="G1961" s="5" t="s">
        <v>325</v>
      </c>
      <c r="H1961" s="6">
        <v>14100</v>
      </c>
      <c r="I1961" s="6">
        <v>14100</v>
      </c>
      <c r="J1961" s="32">
        <v>0</v>
      </c>
      <c r="K1961" s="7"/>
    </row>
    <row r="1962" spans="1:11" x14ac:dyDescent="0.3">
      <c r="A1962" s="54" t="s">
        <v>187</v>
      </c>
      <c r="B1962" s="4" t="s">
        <v>188</v>
      </c>
      <c r="C1962" s="56" t="s">
        <v>199</v>
      </c>
      <c r="D1962" s="4" t="s">
        <v>200</v>
      </c>
      <c r="E1962" s="4">
        <v>34662</v>
      </c>
      <c r="F1962" s="5" t="s">
        <v>728</v>
      </c>
      <c r="G1962" s="5" t="s">
        <v>325</v>
      </c>
      <c r="H1962" s="6">
        <v>16666.666666699999</v>
      </c>
      <c r="I1962" s="6">
        <v>16666.666666699999</v>
      </c>
      <c r="J1962" s="32">
        <v>0</v>
      </c>
      <c r="K1962" s="7"/>
    </row>
    <row r="1963" spans="1:11" x14ac:dyDescent="0.3">
      <c r="A1963" s="54" t="s">
        <v>356</v>
      </c>
      <c r="B1963" s="4" t="s">
        <v>357</v>
      </c>
      <c r="C1963" s="56" t="s">
        <v>358</v>
      </c>
      <c r="D1963" s="4" t="s">
        <v>359</v>
      </c>
      <c r="E1963" s="4">
        <v>34662</v>
      </c>
      <c r="F1963" s="5" t="s">
        <v>728</v>
      </c>
      <c r="G1963" s="5" t="s">
        <v>325</v>
      </c>
      <c r="H1963" s="6">
        <v>31100</v>
      </c>
      <c r="I1963" s="6">
        <v>31100</v>
      </c>
      <c r="J1963" s="32">
        <v>0</v>
      </c>
      <c r="K1963" s="7"/>
    </row>
    <row r="1964" spans="1:11" x14ac:dyDescent="0.3">
      <c r="A1964" s="54" t="s">
        <v>201</v>
      </c>
      <c r="B1964" s="4" t="s">
        <v>202</v>
      </c>
      <c r="C1964" s="56" t="s">
        <v>830</v>
      </c>
      <c r="D1964" s="4" t="s">
        <v>831</v>
      </c>
      <c r="E1964" s="4">
        <v>34662</v>
      </c>
      <c r="F1964" s="5" t="s">
        <v>728</v>
      </c>
      <c r="G1964" s="5" t="s">
        <v>325</v>
      </c>
      <c r="H1964" s="6" t="s">
        <v>107</v>
      </c>
      <c r="I1964" s="6">
        <v>19000</v>
      </c>
      <c r="J1964" s="32" t="s">
        <v>107</v>
      </c>
      <c r="K1964" s="7"/>
    </row>
    <row r="1965" spans="1:11" x14ac:dyDescent="0.3">
      <c r="A1965" s="54" t="s">
        <v>201</v>
      </c>
      <c r="B1965" s="4" t="s">
        <v>202</v>
      </c>
      <c r="C1965" s="56" t="s">
        <v>205</v>
      </c>
      <c r="D1965" s="4" t="s">
        <v>206</v>
      </c>
      <c r="E1965" s="4">
        <v>34662</v>
      </c>
      <c r="F1965" s="5" t="s">
        <v>728</v>
      </c>
      <c r="G1965" s="5" t="s">
        <v>325</v>
      </c>
      <c r="H1965" s="6">
        <v>14000</v>
      </c>
      <c r="I1965" s="6">
        <v>14000</v>
      </c>
      <c r="J1965" s="32">
        <v>0</v>
      </c>
      <c r="K1965" s="7"/>
    </row>
    <row r="1966" spans="1:11" x14ac:dyDescent="0.3">
      <c r="A1966" s="54" t="s">
        <v>207</v>
      </c>
      <c r="B1966" s="4" t="s">
        <v>208</v>
      </c>
      <c r="C1966" s="56" t="s">
        <v>468</v>
      </c>
      <c r="D1966" s="4" t="s">
        <v>469</v>
      </c>
      <c r="E1966" s="4">
        <v>34662</v>
      </c>
      <c r="F1966" s="5" t="s">
        <v>728</v>
      </c>
      <c r="G1966" s="5" t="s">
        <v>325</v>
      </c>
      <c r="H1966" s="6">
        <v>14000</v>
      </c>
      <c r="I1966" s="6">
        <v>14000</v>
      </c>
      <c r="J1966" s="32">
        <v>0</v>
      </c>
      <c r="K1966" s="7"/>
    </row>
    <row r="1967" spans="1:11" x14ac:dyDescent="0.3">
      <c r="A1967" s="54" t="s">
        <v>207</v>
      </c>
      <c r="B1967" s="4" t="s">
        <v>208</v>
      </c>
      <c r="C1967" s="56" t="s">
        <v>382</v>
      </c>
      <c r="D1967" s="4" t="s">
        <v>383</v>
      </c>
      <c r="E1967" s="4">
        <v>34662</v>
      </c>
      <c r="F1967" s="5" t="s">
        <v>728</v>
      </c>
      <c r="G1967" s="5" t="s">
        <v>325</v>
      </c>
      <c r="H1967" s="6">
        <v>14666.666666700001</v>
      </c>
      <c r="I1967" s="6">
        <v>14666.666666700001</v>
      </c>
      <c r="J1967" s="32">
        <v>0</v>
      </c>
      <c r="K1967" s="7"/>
    </row>
    <row r="1968" spans="1:11" x14ac:dyDescent="0.3">
      <c r="A1968" s="54" t="s">
        <v>207</v>
      </c>
      <c r="B1968" s="4" t="s">
        <v>208</v>
      </c>
      <c r="C1968" s="56" t="s">
        <v>444</v>
      </c>
      <c r="D1968" s="4" t="s">
        <v>96</v>
      </c>
      <c r="E1968" s="4">
        <v>34662</v>
      </c>
      <c r="F1968" s="5" t="s">
        <v>728</v>
      </c>
      <c r="G1968" s="5" t="s">
        <v>325</v>
      </c>
      <c r="H1968" s="6">
        <v>15000</v>
      </c>
      <c r="I1968" s="6">
        <v>15000</v>
      </c>
      <c r="J1968" s="32">
        <v>0</v>
      </c>
      <c r="K1968" s="7"/>
    </row>
    <row r="1969" spans="1:11" x14ac:dyDescent="0.3">
      <c r="A1969" s="54" t="s">
        <v>207</v>
      </c>
      <c r="B1969" s="4" t="s">
        <v>208</v>
      </c>
      <c r="C1969" s="56" t="s">
        <v>209</v>
      </c>
      <c r="D1969" s="4" t="s">
        <v>210</v>
      </c>
      <c r="E1969" s="4">
        <v>34662</v>
      </c>
      <c r="F1969" s="5" t="s">
        <v>728</v>
      </c>
      <c r="G1969" s="5" t="s">
        <v>325</v>
      </c>
      <c r="H1969" s="6">
        <v>12833.333333299999</v>
      </c>
      <c r="I1969" s="6">
        <v>12833.333333299999</v>
      </c>
      <c r="J1969" s="32">
        <v>0</v>
      </c>
      <c r="K1969" s="7"/>
    </row>
    <row r="1970" spans="1:11" x14ac:dyDescent="0.3">
      <c r="A1970" s="54" t="s">
        <v>211</v>
      </c>
      <c r="B1970" s="4" t="s">
        <v>212</v>
      </c>
      <c r="C1970" s="56" t="s">
        <v>281</v>
      </c>
      <c r="D1970" s="4" t="s">
        <v>282</v>
      </c>
      <c r="E1970" s="4">
        <v>34662</v>
      </c>
      <c r="F1970" s="5" t="s">
        <v>728</v>
      </c>
      <c r="G1970" s="5" t="s">
        <v>325</v>
      </c>
      <c r="H1970" s="6">
        <v>11000</v>
      </c>
      <c r="I1970" s="6">
        <v>13000</v>
      </c>
      <c r="J1970" s="32">
        <v>18.181818181818187</v>
      </c>
      <c r="K1970" s="7"/>
    </row>
    <row r="1971" spans="1:11" x14ac:dyDescent="0.3">
      <c r="A1971" s="54" t="s">
        <v>211</v>
      </c>
      <c r="B1971" s="4" t="s">
        <v>212</v>
      </c>
      <c r="C1971" s="56" t="s">
        <v>283</v>
      </c>
      <c r="D1971" s="4" t="s">
        <v>284</v>
      </c>
      <c r="E1971" s="4">
        <v>34662</v>
      </c>
      <c r="F1971" s="5" t="s">
        <v>728</v>
      </c>
      <c r="G1971" s="5" t="s">
        <v>325</v>
      </c>
      <c r="H1971" s="6">
        <v>15000</v>
      </c>
      <c r="I1971" s="6">
        <v>15000</v>
      </c>
      <c r="J1971" s="32">
        <v>0</v>
      </c>
      <c r="K1971" s="7"/>
    </row>
    <row r="1972" spans="1:11" x14ac:dyDescent="0.3">
      <c r="A1972" s="54" t="s">
        <v>211</v>
      </c>
      <c r="B1972" s="4" t="s">
        <v>212</v>
      </c>
      <c r="C1972" s="56" t="s">
        <v>213</v>
      </c>
      <c r="D1972" s="4" t="s">
        <v>214</v>
      </c>
      <c r="E1972" s="4">
        <v>34662</v>
      </c>
      <c r="F1972" s="5" t="s">
        <v>728</v>
      </c>
      <c r="G1972" s="5" t="s">
        <v>325</v>
      </c>
      <c r="H1972" s="6">
        <v>14333.333333299999</v>
      </c>
      <c r="I1972" s="6">
        <v>14333.333333299999</v>
      </c>
      <c r="J1972" s="32">
        <v>0</v>
      </c>
      <c r="K1972" s="7"/>
    </row>
    <row r="1973" spans="1:11" x14ac:dyDescent="0.3">
      <c r="A1973" s="54" t="s">
        <v>211</v>
      </c>
      <c r="B1973" s="4" t="s">
        <v>212</v>
      </c>
      <c r="C1973" s="56" t="s">
        <v>215</v>
      </c>
      <c r="D1973" s="4" t="s">
        <v>216</v>
      </c>
      <c r="E1973" s="4">
        <v>34662</v>
      </c>
      <c r="F1973" s="5" t="s">
        <v>728</v>
      </c>
      <c r="G1973" s="5" t="s">
        <v>325</v>
      </c>
      <c r="H1973" s="6">
        <v>15575</v>
      </c>
      <c r="I1973" s="6">
        <v>15800</v>
      </c>
      <c r="J1973" s="32">
        <v>1.4446227929374</v>
      </c>
      <c r="K1973" s="7"/>
    </row>
    <row r="1974" spans="1:11" x14ac:dyDescent="0.3">
      <c r="A1974" s="54" t="s">
        <v>337</v>
      </c>
      <c r="B1974" s="4" t="s">
        <v>338</v>
      </c>
      <c r="C1974" s="56" t="s">
        <v>339</v>
      </c>
      <c r="D1974" s="4" t="s">
        <v>340</v>
      </c>
      <c r="E1974" s="4">
        <v>34662</v>
      </c>
      <c r="F1974" s="5" t="s">
        <v>728</v>
      </c>
      <c r="G1974" s="5" t="s">
        <v>325</v>
      </c>
      <c r="H1974" s="6">
        <v>15000</v>
      </c>
      <c r="I1974" s="6">
        <v>15000</v>
      </c>
      <c r="J1974" s="32">
        <v>0</v>
      </c>
      <c r="K1974" s="7"/>
    </row>
    <row r="1975" spans="1:11" x14ac:dyDescent="0.3">
      <c r="A1975" s="54" t="s">
        <v>217</v>
      </c>
      <c r="B1975" s="4" t="s">
        <v>218</v>
      </c>
      <c r="C1975" s="56" t="s">
        <v>563</v>
      </c>
      <c r="D1975" s="4" t="s">
        <v>564</v>
      </c>
      <c r="E1975" s="4">
        <v>34662</v>
      </c>
      <c r="F1975" s="5" t="s">
        <v>728</v>
      </c>
      <c r="G1975" s="5" t="s">
        <v>325</v>
      </c>
      <c r="H1975" s="6">
        <v>15250</v>
      </c>
      <c r="I1975" s="6">
        <v>14250</v>
      </c>
      <c r="J1975" s="32">
        <v>-6.5573770491803245</v>
      </c>
      <c r="K1975" s="7"/>
    </row>
    <row r="1976" spans="1:11" x14ac:dyDescent="0.3">
      <c r="A1976" s="54" t="s">
        <v>221</v>
      </c>
      <c r="B1976" s="4" t="s">
        <v>222</v>
      </c>
      <c r="C1976" s="56" t="s">
        <v>318</v>
      </c>
      <c r="D1976" s="4" t="s">
        <v>319</v>
      </c>
      <c r="E1976" s="4">
        <v>34662</v>
      </c>
      <c r="F1976" s="5" t="s">
        <v>728</v>
      </c>
      <c r="G1976" s="5" t="s">
        <v>325</v>
      </c>
      <c r="H1976" s="6">
        <v>11925</v>
      </c>
      <c r="I1976" s="6">
        <v>12000</v>
      </c>
      <c r="J1976" s="32">
        <v>0.62893081761006275</v>
      </c>
      <c r="K1976" s="7"/>
    </row>
    <row r="1977" spans="1:11" x14ac:dyDescent="0.3">
      <c r="A1977" s="54" t="s">
        <v>221</v>
      </c>
      <c r="B1977" s="4" t="s">
        <v>222</v>
      </c>
      <c r="C1977" s="56" t="s">
        <v>223</v>
      </c>
      <c r="D1977" s="4" t="s">
        <v>224</v>
      </c>
      <c r="E1977" s="4">
        <v>34662</v>
      </c>
      <c r="F1977" s="5" t="s">
        <v>728</v>
      </c>
      <c r="G1977" s="5" t="s">
        <v>325</v>
      </c>
      <c r="H1977" s="6">
        <v>12433.333333299999</v>
      </c>
      <c r="I1977" s="6">
        <v>12433.333333299999</v>
      </c>
      <c r="J1977" s="32">
        <v>0</v>
      </c>
      <c r="K1977" s="7"/>
    </row>
    <row r="1978" spans="1:11" x14ac:dyDescent="0.3">
      <c r="A1978" s="54" t="s">
        <v>221</v>
      </c>
      <c r="B1978" s="4" t="s">
        <v>222</v>
      </c>
      <c r="C1978" s="56" t="s">
        <v>227</v>
      </c>
      <c r="D1978" s="4" t="s">
        <v>228</v>
      </c>
      <c r="E1978" s="4">
        <v>34662</v>
      </c>
      <c r="F1978" s="5" t="s">
        <v>728</v>
      </c>
      <c r="G1978" s="5" t="s">
        <v>325</v>
      </c>
      <c r="H1978" s="6">
        <v>10250</v>
      </c>
      <c r="I1978" s="6">
        <v>10250</v>
      </c>
      <c r="J1978" s="32">
        <v>0</v>
      </c>
      <c r="K1978" s="7"/>
    </row>
    <row r="1979" spans="1:11" x14ac:dyDescent="0.3">
      <c r="A1979" s="54" t="s">
        <v>221</v>
      </c>
      <c r="B1979" s="4" t="s">
        <v>222</v>
      </c>
      <c r="C1979" s="56" t="s">
        <v>229</v>
      </c>
      <c r="D1979" s="4" t="s">
        <v>230</v>
      </c>
      <c r="E1979" s="4">
        <v>34662</v>
      </c>
      <c r="F1979" s="5" t="s">
        <v>728</v>
      </c>
      <c r="G1979" s="5" t="s">
        <v>325</v>
      </c>
      <c r="H1979" s="6">
        <v>12500</v>
      </c>
      <c r="I1979" s="6">
        <v>11825</v>
      </c>
      <c r="J1979" s="32">
        <v>-5.4000000000000048</v>
      </c>
      <c r="K1979" s="7"/>
    </row>
    <row r="1980" spans="1:11" x14ac:dyDescent="0.3">
      <c r="A1980" s="54" t="s">
        <v>221</v>
      </c>
      <c r="B1980" s="4" t="s">
        <v>222</v>
      </c>
      <c r="C1980" s="56" t="s">
        <v>231</v>
      </c>
      <c r="D1980" s="4" t="s">
        <v>232</v>
      </c>
      <c r="E1980" s="4">
        <v>34662</v>
      </c>
      <c r="F1980" s="5" t="s">
        <v>728</v>
      </c>
      <c r="G1980" s="5" t="s">
        <v>325</v>
      </c>
      <c r="H1980" s="6" t="s">
        <v>107</v>
      </c>
      <c r="I1980" s="6">
        <v>10275</v>
      </c>
      <c r="J1980" s="32" t="s">
        <v>107</v>
      </c>
      <c r="K1980" s="7"/>
    </row>
    <row r="1981" spans="1:11" x14ac:dyDescent="0.3">
      <c r="A1981" s="54" t="s">
        <v>221</v>
      </c>
      <c r="B1981" s="4" t="s">
        <v>222</v>
      </c>
      <c r="C1981" s="56" t="s">
        <v>233</v>
      </c>
      <c r="D1981" s="4" t="s">
        <v>234</v>
      </c>
      <c r="E1981" s="4">
        <v>34662</v>
      </c>
      <c r="F1981" s="5" t="s">
        <v>728</v>
      </c>
      <c r="G1981" s="5" t="s">
        <v>325</v>
      </c>
      <c r="H1981" s="6">
        <v>10683.333333299999</v>
      </c>
      <c r="I1981" s="6">
        <v>10733.333333299999</v>
      </c>
      <c r="J1981" s="32">
        <v>0.46801872075028506</v>
      </c>
      <c r="K1981" s="7"/>
    </row>
    <row r="1982" spans="1:11" x14ac:dyDescent="0.3">
      <c r="A1982" s="54" t="s">
        <v>221</v>
      </c>
      <c r="B1982" s="4" t="s">
        <v>222</v>
      </c>
      <c r="C1982" s="56" t="s">
        <v>398</v>
      </c>
      <c r="D1982" s="4" t="s">
        <v>399</v>
      </c>
      <c r="E1982" s="4">
        <v>34662</v>
      </c>
      <c r="F1982" s="5" t="s">
        <v>728</v>
      </c>
      <c r="G1982" s="5" t="s">
        <v>325</v>
      </c>
      <c r="H1982" s="6">
        <v>9675</v>
      </c>
      <c r="I1982" s="6">
        <v>9550</v>
      </c>
      <c r="J1982" s="32">
        <v>-1.2919896640826822</v>
      </c>
      <c r="K1982" s="7"/>
    </row>
    <row r="1983" spans="1:11" x14ac:dyDescent="0.3">
      <c r="A1983" s="54" t="s">
        <v>235</v>
      </c>
      <c r="B1983" s="4" t="s">
        <v>236</v>
      </c>
      <c r="C1983" s="56" t="s">
        <v>237</v>
      </c>
      <c r="D1983" s="4" t="s">
        <v>238</v>
      </c>
      <c r="E1983" s="4">
        <v>34662</v>
      </c>
      <c r="F1983" s="5" t="s">
        <v>728</v>
      </c>
      <c r="G1983" s="5" t="s">
        <v>325</v>
      </c>
      <c r="H1983" s="6">
        <v>15500</v>
      </c>
      <c r="I1983" s="6">
        <v>15500</v>
      </c>
      <c r="J1983" s="32">
        <v>0</v>
      </c>
      <c r="K1983" s="7"/>
    </row>
    <row r="1984" spans="1:11" x14ac:dyDescent="0.3">
      <c r="A1984" s="54" t="s">
        <v>235</v>
      </c>
      <c r="B1984" s="4" t="s">
        <v>236</v>
      </c>
      <c r="C1984" s="56" t="s">
        <v>464</v>
      </c>
      <c r="D1984" s="4" t="s">
        <v>465</v>
      </c>
      <c r="E1984" s="4">
        <v>34662</v>
      </c>
      <c r="F1984" s="5" t="s">
        <v>728</v>
      </c>
      <c r="G1984" s="5" t="s">
        <v>325</v>
      </c>
      <c r="H1984" s="6">
        <v>15500</v>
      </c>
      <c r="I1984" s="6">
        <v>15750</v>
      </c>
      <c r="J1984" s="32">
        <v>1.6129032258064502</v>
      </c>
      <c r="K1984" s="7"/>
    </row>
    <row r="1985" spans="1:11" x14ac:dyDescent="0.3">
      <c r="A1985" s="54" t="s">
        <v>422</v>
      </c>
      <c r="B1985" s="4" t="s">
        <v>423</v>
      </c>
      <c r="C1985" s="56" t="s">
        <v>435</v>
      </c>
      <c r="D1985" s="4" t="s">
        <v>436</v>
      </c>
      <c r="E1985" s="4">
        <v>34662</v>
      </c>
      <c r="F1985" s="5" t="s">
        <v>728</v>
      </c>
      <c r="G1985" s="5" t="s">
        <v>325</v>
      </c>
      <c r="H1985" s="6">
        <v>18000</v>
      </c>
      <c r="I1985" s="6">
        <v>18000</v>
      </c>
      <c r="J1985" s="32">
        <v>0</v>
      </c>
      <c r="K1985" s="7"/>
    </row>
    <row r="1986" spans="1:11" x14ac:dyDescent="0.3">
      <c r="A1986" s="54" t="s">
        <v>71</v>
      </c>
      <c r="B1986" s="4" t="s">
        <v>72</v>
      </c>
      <c r="C1986" s="56" t="s">
        <v>73</v>
      </c>
      <c r="D1986" s="4" t="s">
        <v>74</v>
      </c>
      <c r="E1986" s="4">
        <v>34662</v>
      </c>
      <c r="F1986" s="5" t="s">
        <v>728</v>
      </c>
      <c r="G1986" s="5" t="s">
        <v>325</v>
      </c>
      <c r="H1986" s="6">
        <v>13750</v>
      </c>
      <c r="I1986" s="6">
        <v>13750</v>
      </c>
      <c r="J1986" s="32">
        <v>0</v>
      </c>
      <c r="K1986" s="7"/>
    </row>
    <row r="1987" spans="1:11" x14ac:dyDescent="0.3">
      <c r="A1987" s="54" t="s">
        <v>71</v>
      </c>
      <c r="B1987" s="4" t="s">
        <v>72</v>
      </c>
      <c r="C1987" s="56" t="s">
        <v>243</v>
      </c>
      <c r="D1987" s="4" t="s">
        <v>244</v>
      </c>
      <c r="E1987" s="4">
        <v>34662</v>
      </c>
      <c r="F1987" s="5" t="s">
        <v>728</v>
      </c>
      <c r="G1987" s="5" t="s">
        <v>325</v>
      </c>
      <c r="H1987" s="6">
        <v>12166.666666700001</v>
      </c>
      <c r="I1987" s="6">
        <v>12500</v>
      </c>
      <c r="J1987" s="32">
        <v>2.7397260271157853</v>
      </c>
      <c r="K1987" s="7"/>
    </row>
    <row r="1988" spans="1:11" x14ac:dyDescent="0.3">
      <c r="A1988" s="54" t="s">
        <v>71</v>
      </c>
      <c r="B1988" s="4" t="s">
        <v>72</v>
      </c>
      <c r="C1988" s="56" t="s">
        <v>77</v>
      </c>
      <c r="D1988" s="4" t="s">
        <v>78</v>
      </c>
      <c r="E1988" s="4">
        <v>34662</v>
      </c>
      <c r="F1988" s="5" t="s">
        <v>728</v>
      </c>
      <c r="G1988" s="5" t="s">
        <v>325</v>
      </c>
      <c r="H1988" s="6">
        <v>14466.666666700001</v>
      </c>
      <c r="I1988" s="6">
        <v>14233.333333299999</v>
      </c>
      <c r="J1988" s="32">
        <v>-1.6129032262635734</v>
      </c>
      <c r="K1988" s="7"/>
    </row>
    <row r="1989" spans="1:11" x14ac:dyDescent="0.3">
      <c r="A1989" s="54" t="s">
        <v>71</v>
      </c>
      <c r="B1989" s="4" t="s">
        <v>72</v>
      </c>
      <c r="C1989" s="56" t="s">
        <v>245</v>
      </c>
      <c r="D1989" s="4" t="s">
        <v>246</v>
      </c>
      <c r="E1989" s="4">
        <v>34662</v>
      </c>
      <c r="F1989" s="5" t="s">
        <v>728</v>
      </c>
      <c r="G1989" s="5" t="s">
        <v>325</v>
      </c>
      <c r="H1989" s="6" t="s">
        <v>107</v>
      </c>
      <c r="I1989" s="6">
        <v>16500</v>
      </c>
      <c r="J1989" s="32" t="s">
        <v>107</v>
      </c>
      <c r="K1989" s="7"/>
    </row>
    <row r="1990" spans="1:11" x14ac:dyDescent="0.3">
      <c r="A1990" s="54" t="s">
        <v>71</v>
      </c>
      <c r="B1990" s="4" t="s">
        <v>72</v>
      </c>
      <c r="C1990" s="56" t="s">
        <v>247</v>
      </c>
      <c r="D1990" s="4" t="s">
        <v>248</v>
      </c>
      <c r="E1990" s="4">
        <v>34662</v>
      </c>
      <c r="F1990" s="5" t="s">
        <v>728</v>
      </c>
      <c r="G1990" s="5" t="s">
        <v>325</v>
      </c>
      <c r="H1990" s="6">
        <v>12750</v>
      </c>
      <c r="I1990" s="6">
        <v>12750</v>
      </c>
      <c r="J1990" s="32">
        <v>0</v>
      </c>
      <c r="K1990" s="7"/>
    </row>
    <row r="1991" spans="1:11" x14ac:dyDescent="0.3">
      <c r="A1991" s="54" t="s">
        <v>71</v>
      </c>
      <c r="B1991" s="4" t="s">
        <v>72</v>
      </c>
      <c r="C1991" s="56" t="s">
        <v>253</v>
      </c>
      <c r="D1991" s="4" t="s">
        <v>254</v>
      </c>
      <c r="E1991" s="4">
        <v>34662</v>
      </c>
      <c r="F1991" s="5" t="s">
        <v>728</v>
      </c>
      <c r="G1991" s="5" t="s">
        <v>325</v>
      </c>
      <c r="H1991" s="6">
        <v>14875</v>
      </c>
      <c r="I1991" s="6">
        <v>14250</v>
      </c>
      <c r="J1991" s="32">
        <v>-4.2016806722689033</v>
      </c>
      <c r="K1991" s="7"/>
    </row>
    <row r="1992" spans="1:11" x14ac:dyDescent="0.3">
      <c r="A1992" s="54" t="s">
        <v>255</v>
      </c>
      <c r="B1992" s="4" t="s">
        <v>256</v>
      </c>
      <c r="C1992" s="56" t="s">
        <v>259</v>
      </c>
      <c r="D1992" s="4" t="s">
        <v>260</v>
      </c>
      <c r="E1992" s="4">
        <v>34662</v>
      </c>
      <c r="F1992" s="5" t="s">
        <v>728</v>
      </c>
      <c r="G1992" s="5" t="s">
        <v>325</v>
      </c>
      <c r="H1992" s="6">
        <v>10466.666666700001</v>
      </c>
      <c r="I1992" s="6">
        <v>10933.333333299999</v>
      </c>
      <c r="J1992" s="32">
        <v>4.4585987254634807</v>
      </c>
      <c r="K1992" s="7"/>
    </row>
    <row r="1993" spans="1:11" x14ac:dyDescent="0.3">
      <c r="A1993" s="54" t="s">
        <v>255</v>
      </c>
      <c r="B1993" s="4" t="s">
        <v>256</v>
      </c>
      <c r="C1993" s="56" t="s">
        <v>265</v>
      </c>
      <c r="D1993" s="4" t="s">
        <v>266</v>
      </c>
      <c r="E1993" s="4">
        <v>34662</v>
      </c>
      <c r="F1993" s="5" t="s">
        <v>728</v>
      </c>
      <c r="G1993" s="5" t="s">
        <v>325</v>
      </c>
      <c r="H1993" s="6">
        <v>10100</v>
      </c>
      <c r="I1993" s="6">
        <v>10100</v>
      </c>
      <c r="J1993" s="32">
        <v>0</v>
      </c>
      <c r="K1993" s="7"/>
    </row>
    <row r="1994" spans="1:11" x14ac:dyDescent="0.3">
      <c r="A1994" s="54" t="s">
        <v>255</v>
      </c>
      <c r="B1994" s="4" t="s">
        <v>256</v>
      </c>
      <c r="C1994" s="56" t="s">
        <v>544</v>
      </c>
      <c r="D1994" s="4" t="s">
        <v>545</v>
      </c>
      <c r="E1994" s="4">
        <v>34662</v>
      </c>
      <c r="F1994" s="5" t="s">
        <v>728</v>
      </c>
      <c r="G1994" s="5" t="s">
        <v>325</v>
      </c>
      <c r="H1994" s="6" t="s">
        <v>107</v>
      </c>
      <c r="I1994" s="6">
        <v>16500</v>
      </c>
      <c r="J1994" s="32" t="s">
        <v>107</v>
      </c>
      <c r="K1994" s="7"/>
    </row>
    <row r="1995" spans="1:11" x14ac:dyDescent="0.3">
      <c r="A1995" s="54" t="s">
        <v>255</v>
      </c>
      <c r="B1995" s="4" t="s">
        <v>256</v>
      </c>
      <c r="C1995" s="56" t="s">
        <v>274</v>
      </c>
      <c r="D1995" s="4" t="s">
        <v>275</v>
      </c>
      <c r="E1995" s="4">
        <v>34662</v>
      </c>
      <c r="F1995" s="5" t="s">
        <v>728</v>
      </c>
      <c r="G1995" s="5" t="s">
        <v>325</v>
      </c>
      <c r="H1995" s="6">
        <v>12666.666666700001</v>
      </c>
      <c r="I1995" s="6">
        <v>12666.666666700001</v>
      </c>
      <c r="J1995" s="32">
        <v>0</v>
      </c>
      <c r="K1995" s="7"/>
    </row>
    <row r="1996" spans="1:11" x14ac:dyDescent="0.3">
      <c r="A1996" s="54" t="s">
        <v>151</v>
      </c>
      <c r="B1996" s="4" t="s">
        <v>152</v>
      </c>
      <c r="C1996" s="56" t="s">
        <v>155</v>
      </c>
      <c r="D1996" s="4" t="s">
        <v>156</v>
      </c>
      <c r="E1996" s="4">
        <v>34662</v>
      </c>
      <c r="F1996" s="5" t="s">
        <v>729</v>
      </c>
      <c r="G1996" s="5" t="s">
        <v>70</v>
      </c>
      <c r="H1996" s="6">
        <v>56333.333333299997</v>
      </c>
      <c r="I1996" s="6">
        <v>56333.333333299997</v>
      </c>
      <c r="J1996" s="32">
        <v>0</v>
      </c>
      <c r="K1996" s="7"/>
    </row>
    <row r="1997" spans="1:11" x14ac:dyDescent="0.3">
      <c r="A1997" s="54" t="s">
        <v>80</v>
      </c>
      <c r="B1997" s="4" t="s">
        <v>81</v>
      </c>
      <c r="C1997" s="56" t="s">
        <v>87</v>
      </c>
      <c r="D1997" s="4" t="s">
        <v>88</v>
      </c>
      <c r="E1997" s="4">
        <v>34662</v>
      </c>
      <c r="F1997" s="5" t="s">
        <v>730</v>
      </c>
      <c r="G1997" s="5" t="s">
        <v>70</v>
      </c>
      <c r="H1997" s="6">
        <v>99833.333333300005</v>
      </c>
      <c r="I1997" s="6">
        <v>99833.333333300005</v>
      </c>
      <c r="J1997" s="32">
        <v>0</v>
      </c>
      <c r="K1997" s="7"/>
    </row>
    <row r="1998" spans="1:11" x14ac:dyDescent="0.3">
      <c r="A1998" s="54" t="s">
        <v>80</v>
      </c>
      <c r="B1998" s="4" t="s">
        <v>81</v>
      </c>
      <c r="C1998" s="56" t="s">
        <v>89</v>
      </c>
      <c r="D1998" s="4" t="s">
        <v>90</v>
      </c>
      <c r="E1998" s="4">
        <v>34662</v>
      </c>
      <c r="F1998" s="5" t="s">
        <v>730</v>
      </c>
      <c r="G1998" s="5" t="s">
        <v>70</v>
      </c>
      <c r="H1998" s="6">
        <v>96350</v>
      </c>
      <c r="I1998" s="6">
        <v>96350</v>
      </c>
      <c r="J1998" s="32">
        <v>0</v>
      </c>
      <c r="K1998" s="7"/>
    </row>
    <row r="1999" spans="1:11" x14ac:dyDescent="0.3">
      <c r="A1999" s="54" t="s">
        <v>80</v>
      </c>
      <c r="B1999" s="4" t="s">
        <v>81</v>
      </c>
      <c r="C1999" s="56" t="s">
        <v>300</v>
      </c>
      <c r="D1999" s="4" t="s">
        <v>301</v>
      </c>
      <c r="E1999" s="4">
        <v>34662</v>
      </c>
      <c r="F1999" s="5" t="s">
        <v>730</v>
      </c>
      <c r="G1999" s="5" t="s">
        <v>70</v>
      </c>
      <c r="H1999" s="6">
        <v>102433.3333333</v>
      </c>
      <c r="I1999" s="6">
        <v>102433.3333333</v>
      </c>
      <c r="J1999" s="32">
        <v>0</v>
      </c>
      <c r="K1999" s="7"/>
    </row>
    <row r="2000" spans="1:11" x14ac:dyDescent="0.3">
      <c r="A2000" s="54" t="s">
        <v>80</v>
      </c>
      <c r="B2000" s="4" t="s">
        <v>81</v>
      </c>
      <c r="C2000" s="56" t="s">
        <v>93</v>
      </c>
      <c r="D2000" s="4" t="s">
        <v>94</v>
      </c>
      <c r="E2000" s="4">
        <v>34662</v>
      </c>
      <c r="F2000" s="5" t="s">
        <v>730</v>
      </c>
      <c r="G2000" s="5" t="s">
        <v>70</v>
      </c>
      <c r="H2000" s="6">
        <v>106650</v>
      </c>
      <c r="I2000" s="6">
        <v>107000</v>
      </c>
      <c r="J2000" s="32">
        <v>0.32817627754335721</v>
      </c>
      <c r="K2000" s="7"/>
    </row>
    <row r="2001" spans="1:11" x14ac:dyDescent="0.3">
      <c r="A2001" s="54" t="s">
        <v>80</v>
      </c>
      <c r="B2001" s="4" t="s">
        <v>81</v>
      </c>
      <c r="C2001" s="56" t="s">
        <v>97</v>
      </c>
      <c r="D2001" s="4" t="s">
        <v>98</v>
      </c>
      <c r="E2001" s="4">
        <v>34662</v>
      </c>
      <c r="F2001" s="5" t="s">
        <v>730</v>
      </c>
      <c r="G2001" s="5" t="s">
        <v>70</v>
      </c>
      <c r="H2001" s="6">
        <v>97250</v>
      </c>
      <c r="I2001" s="6">
        <v>97750</v>
      </c>
      <c r="J2001" s="32">
        <v>0.51413881748072487</v>
      </c>
      <c r="K2001" s="7"/>
    </row>
    <row r="2002" spans="1:11" x14ac:dyDescent="0.3">
      <c r="A2002" s="54" t="s">
        <v>80</v>
      </c>
      <c r="B2002" s="4" t="s">
        <v>81</v>
      </c>
      <c r="C2002" s="56" t="s">
        <v>105</v>
      </c>
      <c r="D2002" s="4" t="s">
        <v>106</v>
      </c>
      <c r="E2002" s="4">
        <v>34662</v>
      </c>
      <c r="F2002" s="5" t="s">
        <v>730</v>
      </c>
      <c r="G2002" s="5" t="s">
        <v>70</v>
      </c>
      <c r="H2002" s="6">
        <v>103750</v>
      </c>
      <c r="I2002" s="6">
        <v>108500</v>
      </c>
      <c r="J2002" s="32">
        <v>4.5783132530120563</v>
      </c>
      <c r="K2002" s="7"/>
    </row>
    <row r="2003" spans="1:11" x14ac:dyDescent="0.3">
      <c r="A2003" s="54" t="s">
        <v>80</v>
      </c>
      <c r="B2003" s="4" t="s">
        <v>81</v>
      </c>
      <c r="C2003" s="56" t="s">
        <v>108</v>
      </c>
      <c r="D2003" s="4" t="s">
        <v>109</v>
      </c>
      <c r="E2003" s="4">
        <v>34662</v>
      </c>
      <c r="F2003" s="5" t="s">
        <v>730</v>
      </c>
      <c r="G2003" s="5" t="s">
        <v>70</v>
      </c>
      <c r="H2003" s="6">
        <v>98000</v>
      </c>
      <c r="I2003" s="6">
        <v>98000</v>
      </c>
      <c r="J2003" s="32">
        <v>0</v>
      </c>
      <c r="K2003" s="7"/>
    </row>
    <row r="2004" spans="1:11" x14ac:dyDescent="0.3">
      <c r="A2004" s="54" t="s">
        <v>80</v>
      </c>
      <c r="B2004" s="4" t="s">
        <v>81</v>
      </c>
      <c r="C2004" s="56" t="s">
        <v>110</v>
      </c>
      <c r="D2004" s="4" t="s">
        <v>111</v>
      </c>
      <c r="E2004" s="4">
        <v>34662</v>
      </c>
      <c r="F2004" s="5" t="s">
        <v>730</v>
      </c>
      <c r="G2004" s="5" t="s">
        <v>70</v>
      </c>
      <c r="H2004" s="6">
        <v>107658.5</v>
      </c>
      <c r="I2004" s="6">
        <v>107658.5</v>
      </c>
      <c r="J2004" s="32">
        <v>0</v>
      </c>
      <c r="K2004" s="7"/>
    </row>
    <row r="2005" spans="1:11" x14ac:dyDescent="0.3">
      <c r="A2005" s="54" t="s">
        <v>80</v>
      </c>
      <c r="B2005" s="4" t="s">
        <v>81</v>
      </c>
      <c r="C2005" s="56" t="s">
        <v>112</v>
      </c>
      <c r="D2005" s="4" t="s">
        <v>113</v>
      </c>
      <c r="E2005" s="4">
        <v>34662</v>
      </c>
      <c r="F2005" s="5" t="s">
        <v>730</v>
      </c>
      <c r="G2005" s="5" t="s">
        <v>70</v>
      </c>
      <c r="H2005" s="6">
        <v>102105.6666667</v>
      </c>
      <c r="I2005" s="6">
        <v>102802.5</v>
      </c>
      <c r="J2005" s="32">
        <v>0.68246293868747809</v>
      </c>
      <c r="K2005" s="7"/>
    </row>
    <row r="2006" spans="1:11" x14ac:dyDescent="0.3">
      <c r="A2006" s="54" t="s">
        <v>117</v>
      </c>
      <c r="B2006" s="4" t="s">
        <v>118</v>
      </c>
      <c r="C2006" s="56" t="s">
        <v>121</v>
      </c>
      <c r="D2006" s="4" t="s">
        <v>122</v>
      </c>
      <c r="E2006" s="4">
        <v>34662</v>
      </c>
      <c r="F2006" s="5" t="s">
        <v>730</v>
      </c>
      <c r="G2006" s="5" t="s">
        <v>70</v>
      </c>
      <c r="H2006" s="6">
        <v>95000</v>
      </c>
      <c r="I2006" s="6">
        <v>93000</v>
      </c>
      <c r="J2006" s="32">
        <v>-2.1052631578947323</v>
      </c>
      <c r="K2006" s="7"/>
    </row>
    <row r="2007" spans="1:11" x14ac:dyDescent="0.3">
      <c r="A2007" s="54" t="s">
        <v>255</v>
      </c>
      <c r="B2007" s="4" t="s">
        <v>256</v>
      </c>
      <c r="C2007" s="56" t="s">
        <v>270</v>
      </c>
      <c r="D2007" s="4" t="s">
        <v>271</v>
      </c>
      <c r="E2007" s="4">
        <v>34662</v>
      </c>
      <c r="F2007" s="5" t="s">
        <v>730</v>
      </c>
      <c r="G2007" s="5" t="s">
        <v>70</v>
      </c>
      <c r="H2007" s="6">
        <v>106500</v>
      </c>
      <c r="I2007" s="6">
        <v>106500</v>
      </c>
      <c r="J2007" s="32">
        <v>0</v>
      </c>
      <c r="K2007" s="7"/>
    </row>
    <row r="2008" spans="1:11" x14ac:dyDescent="0.3">
      <c r="A2008" s="54" t="s">
        <v>117</v>
      </c>
      <c r="B2008" s="4" t="s">
        <v>118</v>
      </c>
      <c r="C2008" s="56" t="s">
        <v>121</v>
      </c>
      <c r="D2008" s="4" t="s">
        <v>122</v>
      </c>
      <c r="E2008" s="4">
        <v>34662</v>
      </c>
      <c r="F2008" s="5" t="s">
        <v>730</v>
      </c>
      <c r="G2008" s="5" t="s">
        <v>75</v>
      </c>
      <c r="H2008" s="6">
        <v>22750</v>
      </c>
      <c r="I2008" s="6">
        <v>22500</v>
      </c>
      <c r="J2008" s="32">
        <v>-1.098901098901095</v>
      </c>
      <c r="K2008" s="7"/>
    </row>
    <row r="2009" spans="1:11" x14ac:dyDescent="0.3">
      <c r="A2009" s="54" t="s">
        <v>117</v>
      </c>
      <c r="B2009" s="4" t="s">
        <v>118</v>
      </c>
      <c r="C2009" s="56" t="s">
        <v>302</v>
      </c>
      <c r="D2009" s="4" t="s">
        <v>303</v>
      </c>
      <c r="E2009" s="4">
        <v>34662</v>
      </c>
      <c r="F2009" s="5" t="s">
        <v>730</v>
      </c>
      <c r="G2009" s="5" t="s">
        <v>75</v>
      </c>
      <c r="H2009" s="6">
        <v>27266.666666699999</v>
      </c>
      <c r="I2009" s="6">
        <v>26850</v>
      </c>
      <c r="J2009" s="32">
        <v>-1.5281173595335762</v>
      </c>
      <c r="K2009" s="7"/>
    </row>
    <row r="2010" spans="1:11" x14ac:dyDescent="0.3">
      <c r="A2010" s="54" t="s">
        <v>80</v>
      </c>
      <c r="B2010" s="4" t="s">
        <v>81</v>
      </c>
      <c r="C2010" s="56" t="s">
        <v>87</v>
      </c>
      <c r="D2010" s="4" t="s">
        <v>88</v>
      </c>
      <c r="E2010" s="4">
        <v>34662</v>
      </c>
      <c r="F2010" s="5" t="s">
        <v>731</v>
      </c>
      <c r="G2010" s="5" t="s">
        <v>70</v>
      </c>
      <c r="H2010" s="6">
        <v>16950</v>
      </c>
      <c r="I2010" s="6">
        <v>16950</v>
      </c>
      <c r="J2010" s="32">
        <v>0</v>
      </c>
      <c r="K2010" s="7"/>
    </row>
    <row r="2011" spans="1:11" x14ac:dyDescent="0.3">
      <c r="A2011" s="54" t="s">
        <v>80</v>
      </c>
      <c r="B2011" s="4" t="s">
        <v>81</v>
      </c>
      <c r="C2011" s="56" t="s">
        <v>108</v>
      </c>
      <c r="D2011" s="4" t="s">
        <v>109</v>
      </c>
      <c r="E2011" s="4">
        <v>34662</v>
      </c>
      <c r="F2011" s="5" t="s">
        <v>731</v>
      </c>
      <c r="G2011" s="5" t="s">
        <v>70</v>
      </c>
      <c r="H2011" s="6">
        <v>17266.666666699999</v>
      </c>
      <c r="I2011" s="6">
        <v>17750</v>
      </c>
      <c r="J2011" s="32">
        <v>2.7992277990293468</v>
      </c>
      <c r="K2011" s="7"/>
    </row>
    <row r="2012" spans="1:11" x14ac:dyDescent="0.3">
      <c r="A2012" s="54" t="s">
        <v>117</v>
      </c>
      <c r="B2012" s="4" t="s">
        <v>118</v>
      </c>
      <c r="C2012" s="56" t="s">
        <v>119</v>
      </c>
      <c r="D2012" s="4" t="s">
        <v>120</v>
      </c>
      <c r="E2012" s="4">
        <v>34662</v>
      </c>
      <c r="F2012" s="5" t="s">
        <v>731</v>
      </c>
      <c r="G2012" s="5" t="s">
        <v>70</v>
      </c>
      <c r="H2012" s="6">
        <v>19866.666666699999</v>
      </c>
      <c r="I2012" s="6">
        <v>19866.666666699999</v>
      </c>
      <c r="J2012" s="32">
        <v>0</v>
      </c>
      <c r="K2012" s="7"/>
    </row>
    <row r="2013" spans="1:11" x14ac:dyDescent="0.3">
      <c r="A2013" s="54" t="s">
        <v>117</v>
      </c>
      <c r="B2013" s="4" t="s">
        <v>118</v>
      </c>
      <c r="C2013" s="56" t="s">
        <v>290</v>
      </c>
      <c r="D2013" s="4" t="s">
        <v>291</v>
      </c>
      <c r="E2013" s="4">
        <v>34662</v>
      </c>
      <c r="F2013" s="5" t="s">
        <v>731</v>
      </c>
      <c r="G2013" s="5" t="s">
        <v>70</v>
      </c>
      <c r="H2013" s="6">
        <v>19566.666666699999</v>
      </c>
      <c r="I2013" s="6">
        <v>20000</v>
      </c>
      <c r="J2013" s="32">
        <v>2.2146507664357662</v>
      </c>
      <c r="K2013" s="7"/>
    </row>
    <row r="2014" spans="1:11" x14ac:dyDescent="0.3">
      <c r="A2014" s="54" t="s">
        <v>117</v>
      </c>
      <c r="B2014" s="4" t="s">
        <v>118</v>
      </c>
      <c r="C2014" s="56" t="s">
        <v>129</v>
      </c>
      <c r="D2014" s="4" t="s">
        <v>130</v>
      </c>
      <c r="E2014" s="4">
        <v>34662</v>
      </c>
      <c r="F2014" s="5" t="s">
        <v>731</v>
      </c>
      <c r="G2014" s="5" t="s">
        <v>70</v>
      </c>
      <c r="H2014" s="6">
        <v>19450</v>
      </c>
      <c r="I2014" s="6">
        <v>19066.666666699999</v>
      </c>
      <c r="J2014" s="32">
        <v>-1.9708654668380565</v>
      </c>
      <c r="K2014" s="7"/>
    </row>
    <row r="2015" spans="1:11" x14ac:dyDescent="0.3">
      <c r="A2015" s="54" t="s">
        <v>117</v>
      </c>
      <c r="B2015" s="4" t="s">
        <v>118</v>
      </c>
      <c r="C2015" s="56" t="s">
        <v>131</v>
      </c>
      <c r="D2015" s="4" t="s">
        <v>132</v>
      </c>
      <c r="E2015" s="4">
        <v>34662</v>
      </c>
      <c r="F2015" s="5" t="s">
        <v>731</v>
      </c>
      <c r="G2015" s="5" t="s">
        <v>70</v>
      </c>
      <c r="H2015" s="6">
        <v>19533.333333300001</v>
      </c>
      <c r="I2015" s="6">
        <v>19533.333333300001</v>
      </c>
      <c r="J2015" s="32">
        <v>0</v>
      </c>
      <c r="K2015" s="7"/>
    </row>
    <row r="2016" spans="1:11" x14ac:dyDescent="0.3">
      <c r="A2016" s="54" t="s">
        <v>117</v>
      </c>
      <c r="B2016" s="4" t="s">
        <v>118</v>
      </c>
      <c r="C2016" s="56" t="s">
        <v>133</v>
      </c>
      <c r="D2016" s="4" t="s">
        <v>134</v>
      </c>
      <c r="E2016" s="4">
        <v>34662</v>
      </c>
      <c r="F2016" s="5" t="s">
        <v>731</v>
      </c>
      <c r="G2016" s="5" t="s">
        <v>70</v>
      </c>
      <c r="H2016" s="6">
        <v>20166.666666699999</v>
      </c>
      <c r="I2016" s="6">
        <v>19633.333333300001</v>
      </c>
      <c r="J2016" s="32">
        <v>-2.6446280994997462</v>
      </c>
      <c r="K2016" s="7"/>
    </row>
    <row r="2017" spans="1:11" x14ac:dyDescent="0.3">
      <c r="A2017" s="54" t="s">
        <v>117</v>
      </c>
      <c r="B2017" s="4" t="s">
        <v>118</v>
      </c>
      <c r="C2017" s="56" t="s">
        <v>292</v>
      </c>
      <c r="D2017" s="4" t="s">
        <v>293</v>
      </c>
      <c r="E2017" s="4">
        <v>34662</v>
      </c>
      <c r="F2017" s="5" t="s">
        <v>731</v>
      </c>
      <c r="G2017" s="5" t="s">
        <v>70</v>
      </c>
      <c r="H2017" s="6">
        <v>18950</v>
      </c>
      <c r="I2017" s="6">
        <v>18950</v>
      </c>
      <c r="J2017" s="32">
        <v>0</v>
      </c>
      <c r="K2017" s="7"/>
    </row>
    <row r="2018" spans="1:11" x14ac:dyDescent="0.3">
      <c r="A2018" s="54" t="s">
        <v>117</v>
      </c>
      <c r="B2018" s="4" t="s">
        <v>118</v>
      </c>
      <c r="C2018" s="56" t="s">
        <v>135</v>
      </c>
      <c r="D2018" s="4" t="s">
        <v>136</v>
      </c>
      <c r="E2018" s="4">
        <v>34662</v>
      </c>
      <c r="F2018" s="5" t="s">
        <v>731</v>
      </c>
      <c r="G2018" s="5" t="s">
        <v>70</v>
      </c>
      <c r="H2018" s="6">
        <v>19900</v>
      </c>
      <c r="I2018" s="6">
        <v>19900</v>
      </c>
      <c r="J2018" s="32">
        <v>0</v>
      </c>
      <c r="K2018" s="7"/>
    </row>
    <row r="2019" spans="1:11" x14ac:dyDescent="0.3">
      <c r="A2019" s="54" t="s">
        <v>65</v>
      </c>
      <c r="B2019" s="4" t="s">
        <v>66</v>
      </c>
      <c r="C2019" s="56" t="s">
        <v>183</v>
      </c>
      <c r="D2019" s="4" t="s">
        <v>184</v>
      </c>
      <c r="E2019" s="4">
        <v>34662</v>
      </c>
      <c r="F2019" s="5" t="s">
        <v>731</v>
      </c>
      <c r="G2019" s="5" t="s">
        <v>70</v>
      </c>
      <c r="H2019" s="6">
        <v>21250</v>
      </c>
      <c r="I2019" s="6">
        <v>21250</v>
      </c>
      <c r="J2019" s="32">
        <v>0</v>
      </c>
      <c r="K2019" s="7"/>
    </row>
    <row r="2020" spans="1:11" x14ac:dyDescent="0.3">
      <c r="A2020" s="54" t="s">
        <v>65</v>
      </c>
      <c r="B2020" s="4" t="s">
        <v>66</v>
      </c>
      <c r="C2020" s="56" t="s">
        <v>314</v>
      </c>
      <c r="D2020" s="4" t="s">
        <v>315</v>
      </c>
      <c r="E2020" s="4">
        <v>34662</v>
      </c>
      <c r="F2020" s="5" t="s">
        <v>731</v>
      </c>
      <c r="G2020" s="5" t="s">
        <v>70</v>
      </c>
      <c r="H2020" s="6">
        <v>19300</v>
      </c>
      <c r="I2020" s="6">
        <v>19300</v>
      </c>
      <c r="J2020" s="32">
        <v>0</v>
      </c>
      <c r="K2020" s="7"/>
    </row>
    <row r="2021" spans="1:11" x14ac:dyDescent="0.3">
      <c r="A2021" s="54" t="s">
        <v>187</v>
      </c>
      <c r="B2021" s="4" t="s">
        <v>188</v>
      </c>
      <c r="C2021" s="56" t="s">
        <v>189</v>
      </c>
      <c r="D2021" s="4" t="s">
        <v>190</v>
      </c>
      <c r="E2021" s="4">
        <v>34662</v>
      </c>
      <c r="F2021" s="5" t="s">
        <v>731</v>
      </c>
      <c r="G2021" s="5" t="s">
        <v>70</v>
      </c>
      <c r="H2021" s="6">
        <v>24000</v>
      </c>
      <c r="I2021" s="6">
        <v>29000</v>
      </c>
      <c r="J2021" s="32">
        <v>20.833333333333325</v>
      </c>
      <c r="K2021" s="7"/>
    </row>
    <row r="2022" spans="1:11" x14ac:dyDescent="0.3">
      <c r="A2022" s="54" t="s">
        <v>207</v>
      </c>
      <c r="B2022" s="4" t="s">
        <v>208</v>
      </c>
      <c r="C2022" s="56" t="s">
        <v>470</v>
      </c>
      <c r="D2022" s="4" t="s">
        <v>362</v>
      </c>
      <c r="E2022" s="4">
        <v>34662</v>
      </c>
      <c r="F2022" s="5" t="s">
        <v>731</v>
      </c>
      <c r="G2022" s="5" t="s">
        <v>70</v>
      </c>
      <c r="H2022" s="6">
        <v>17000</v>
      </c>
      <c r="I2022" s="6">
        <v>17000</v>
      </c>
      <c r="J2022" s="32">
        <v>0</v>
      </c>
      <c r="K2022" s="7"/>
    </row>
    <row r="2023" spans="1:11" x14ac:dyDescent="0.3">
      <c r="A2023" s="54" t="s">
        <v>211</v>
      </c>
      <c r="B2023" s="4" t="s">
        <v>212</v>
      </c>
      <c r="C2023" s="56" t="s">
        <v>213</v>
      </c>
      <c r="D2023" s="4" t="s">
        <v>214</v>
      </c>
      <c r="E2023" s="4">
        <v>34662</v>
      </c>
      <c r="F2023" s="5" t="s">
        <v>731</v>
      </c>
      <c r="G2023" s="5" t="s">
        <v>70</v>
      </c>
      <c r="H2023" s="6">
        <v>20766.666666699999</v>
      </c>
      <c r="I2023" s="6">
        <v>20766.666666699999</v>
      </c>
      <c r="J2023" s="32">
        <v>0</v>
      </c>
      <c r="K2023" s="7"/>
    </row>
    <row r="2024" spans="1:11" x14ac:dyDescent="0.3">
      <c r="A2024" s="54" t="s">
        <v>235</v>
      </c>
      <c r="B2024" s="4" t="s">
        <v>236</v>
      </c>
      <c r="C2024" s="56" t="s">
        <v>237</v>
      </c>
      <c r="D2024" s="4" t="s">
        <v>238</v>
      </c>
      <c r="E2024" s="4">
        <v>34662</v>
      </c>
      <c r="F2024" s="5" t="s">
        <v>731</v>
      </c>
      <c r="G2024" s="5" t="s">
        <v>70</v>
      </c>
      <c r="H2024" s="6">
        <v>20500</v>
      </c>
      <c r="I2024" s="6">
        <v>21000</v>
      </c>
      <c r="J2024" s="32">
        <v>2.4390243902439046</v>
      </c>
      <c r="K2024" s="7"/>
    </row>
    <row r="2025" spans="1:11" x14ac:dyDescent="0.3">
      <c r="A2025" s="54" t="s">
        <v>117</v>
      </c>
      <c r="B2025" s="4" t="s">
        <v>118</v>
      </c>
      <c r="C2025" s="56" t="s">
        <v>119</v>
      </c>
      <c r="D2025" s="4" t="s">
        <v>120</v>
      </c>
      <c r="E2025" s="4">
        <v>34662</v>
      </c>
      <c r="F2025" s="5" t="s">
        <v>732</v>
      </c>
      <c r="G2025" s="5" t="s">
        <v>280</v>
      </c>
      <c r="H2025" s="6">
        <v>24550</v>
      </c>
      <c r="I2025" s="6">
        <v>24628.5714286</v>
      </c>
      <c r="J2025" s="32">
        <v>0.32004655234216806</v>
      </c>
      <c r="K2025" s="7"/>
    </row>
    <row r="2026" spans="1:11" x14ac:dyDescent="0.3">
      <c r="A2026" s="54" t="s">
        <v>117</v>
      </c>
      <c r="B2026" s="4" t="s">
        <v>118</v>
      </c>
      <c r="C2026" s="56" t="s">
        <v>121</v>
      </c>
      <c r="D2026" s="4" t="s">
        <v>122</v>
      </c>
      <c r="E2026" s="4">
        <v>34662</v>
      </c>
      <c r="F2026" s="5" t="s">
        <v>732</v>
      </c>
      <c r="G2026" s="5" t="s">
        <v>280</v>
      </c>
      <c r="H2026" s="6">
        <v>24000</v>
      </c>
      <c r="I2026" s="6">
        <v>24333.333333300001</v>
      </c>
      <c r="J2026" s="32">
        <v>1.3888888887499951</v>
      </c>
      <c r="K2026" s="7"/>
    </row>
    <row r="2027" spans="1:11" x14ac:dyDescent="0.3">
      <c r="A2027" s="54" t="s">
        <v>117</v>
      </c>
      <c r="B2027" s="4" t="s">
        <v>118</v>
      </c>
      <c r="C2027" s="56" t="s">
        <v>129</v>
      </c>
      <c r="D2027" s="4" t="s">
        <v>130</v>
      </c>
      <c r="E2027" s="4">
        <v>34662</v>
      </c>
      <c r="F2027" s="5" t="s">
        <v>732</v>
      </c>
      <c r="G2027" s="5" t="s">
        <v>280</v>
      </c>
      <c r="H2027" s="6">
        <v>25350</v>
      </c>
      <c r="I2027" s="6">
        <v>24900</v>
      </c>
      <c r="J2027" s="32">
        <v>-1.7751479289940808</v>
      </c>
      <c r="K2027" s="7"/>
    </row>
    <row r="2028" spans="1:11" x14ac:dyDescent="0.3">
      <c r="A2028" s="54" t="s">
        <v>117</v>
      </c>
      <c r="B2028" s="4" t="s">
        <v>118</v>
      </c>
      <c r="C2028" s="56" t="s">
        <v>292</v>
      </c>
      <c r="D2028" s="4" t="s">
        <v>293</v>
      </c>
      <c r="E2028" s="4">
        <v>34662</v>
      </c>
      <c r="F2028" s="5" t="s">
        <v>732</v>
      </c>
      <c r="G2028" s="5" t="s">
        <v>280</v>
      </c>
      <c r="H2028" s="6">
        <v>24250</v>
      </c>
      <c r="I2028" s="6">
        <v>24250</v>
      </c>
      <c r="J2028" s="32">
        <v>0</v>
      </c>
      <c r="K2028" s="7"/>
    </row>
    <row r="2029" spans="1:11" x14ac:dyDescent="0.3">
      <c r="A2029" s="54" t="s">
        <v>117</v>
      </c>
      <c r="B2029" s="4" t="s">
        <v>118</v>
      </c>
      <c r="C2029" s="56" t="s">
        <v>135</v>
      </c>
      <c r="D2029" s="4" t="s">
        <v>136</v>
      </c>
      <c r="E2029" s="4">
        <v>34662</v>
      </c>
      <c r="F2029" s="5" t="s">
        <v>732</v>
      </c>
      <c r="G2029" s="5" t="s">
        <v>280</v>
      </c>
      <c r="H2029" s="6">
        <v>23650</v>
      </c>
      <c r="I2029" s="6">
        <v>24275</v>
      </c>
      <c r="J2029" s="32">
        <v>2.6427061310782207</v>
      </c>
      <c r="K2029" s="7"/>
    </row>
    <row r="2030" spans="1:11" x14ac:dyDescent="0.3">
      <c r="A2030" s="54" t="s">
        <v>65</v>
      </c>
      <c r="B2030" s="4" t="s">
        <v>66</v>
      </c>
      <c r="C2030" s="56" t="s">
        <v>177</v>
      </c>
      <c r="D2030" s="4" t="s">
        <v>178</v>
      </c>
      <c r="E2030" s="4">
        <v>34662</v>
      </c>
      <c r="F2030" s="5" t="s">
        <v>732</v>
      </c>
      <c r="G2030" s="5" t="s">
        <v>280</v>
      </c>
      <c r="H2030" s="6">
        <v>25750</v>
      </c>
      <c r="I2030" s="6">
        <v>26250</v>
      </c>
      <c r="J2030" s="32">
        <v>1.9417475728155331</v>
      </c>
      <c r="K2030" s="7"/>
    </row>
    <row r="2031" spans="1:11" x14ac:dyDescent="0.3">
      <c r="A2031" s="54" t="s">
        <v>65</v>
      </c>
      <c r="B2031" s="4" t="s">
        <v>66</v>
      </c>
      <c r="C2031" s="56" t="s">
        <v>314</v>
      </c>
      <c r="D2031" s="4" t="s">
        <v>315</v>
      </c>
      <c r="E2031" s="4">
        <v>34662</v>
      </c>
      <c r="F2031" s="5" t="s">
        <v>732</v>
      </c>
      <c r="G2031" s="5" t="s">
        <v>280</v>
      </c>
      <c r="H2031" s="6">
        <v>24333.333333300001</v>
      </c>
      <c r="I2031" s="6">
        <v>24500</v>
      </c>
      <c r="J2031" s="32">
        <v>0.68493150698722971</v>
      </c>
      <c r="K2031" s="7"/>
    </row>
    <row r="2032" spans="1:11" x14ac:dyDescent="0.3">
      <c r="A2032" s="54" t="s">
        <v>207</v>
      </c>
      <c r="B2032" s="4" t="s">
        <v>208</v>
      </c>
      <c r="C2032" s="56" t="s">
        <v>470</v>
      </c>
      <c r="D2032" s="4" t="s">
        <v>362</v>
      </c>
      <c r="E2032" s="4">
        <v>34662</v>
      </c>
      <c r="F2032" s="5" t="s">
        <v>732</v>
      </c>
      <c r="G2032" s="5" t="s">
        <v>280</v>
      </c>
      <c r="H2032" s="6">
        <v>22920</v>
      </c>
      <c r="I2032" s="6">
        <v>24020</v>
      </c>
      <c r="J2032" s="32">
        <v>4.7993019197207776</v>
      </c>
      <c r="K2032" s="7"/>
    </row>
    <row r="2033" spans="1:11" x14ac:dyDescent="0.3">
      <c r="A2033" s="54" t="s">
        <v>207</v>
      </c>
      <c r="B2033" s="4" t="s">
        <v>208</v>
      </c>
      <c r="C2033" s="56" t="s">
        <v>326</v>
      </c>
      <c r="D2033" s="4" t="s">
        <v>327</v>
      </c>
      <c r="E2033" s="4">
        <v>34662</v>
      </c>
      <c r="F2033" s="5" t="s">
        <v>732</v>
      </c>
      <c r="G2033" s="5" t="s">
        <v>280</v>
      </c>
      <c r="H2033" s="6">
        <v>25333.333333300001</v>
      </c>
      <c r="I2033" s="6">
        <v>26333.333333300001</v>
      </c>
      <c r="J2033" s="32">
        <v>3.9473684210578286</v>
      </c>
      <c r="K2033" s="7"/>
    </row>
    <row r="2034" spans="1:11" x14ac:dyDescent="0.3">
      <c r="A2034" s="54" t="s">
        <v>207</v>
      </c>
      <c r="B2034" s="4" t="s">
        <v>208</v>
      </c>
      <c r="C2034" s="56" t="s">
        <v>209</v>
      </c>
      <c r="D2034" s="4" t="s">
        <v>210</v>
      </c>
      <c r="E2034" s="4">
        <v>34662</v>
      </c>
      <c r="F2034" s="5" t="s">
        <v>732</v>
      </c>
      <c r="G2034" s="5" t="s">
        <v>280</v>
      </c>
      <c r="H2034" s="6">
        <v>22900</v>
      </c>
      <c r="I2034" s="6">
        <v>23600</v>
      </c>
      <c r="J2034" s="32">
        <v>3.0567685589519611</v>
      </c>
      <c r="K2034" s="7"/>
    </row>
    <row r="2035" spans="1:11" x14ac:dyDescent="0.3">
      <c r="A2035" s="54" t="s">
        <v>207</v>
      </c>
      <c r="B2035" s="4" t="s">
        <v>208</v>
      </c>
      <c r="C2035" s="56" t="s">
        <v>335</v>
      </c>
      <c r="D2035" s="4" t="s">
        <v>336</v>
      </c>
      <c r="E2035" s="4">
        <v>34662</v>
      </c>
      <c r="F2035" s="5" t="s">
        <v>732</v>
      </c>
      <c r="G2035" s="5" t="s">
        <v>280</v>
      </c>
      <c r="H2035" s="6">
        <v>25500</v>
      </c>
      <c r="I2035" s="6">
        <v>25333.333333300001</v>
      </c>
      <c r="J2035" s="32">
        <v>-0.6535947713725454</v>
      </c>
      <c r="K2035" s="7"/>
    </row>
    <row r="2036" spans="1:11" x14ac:dyDescent="0.3">
      <c r="A2036" s="54" t="s">
        <v>207</v>
      </c>
      <c r="B2036" s="4" t="s">
        <v>208</v>
      </c>
      <c r="C2036" s="56" t="s">
        <v>384</v>
      </c>
      <c r="D2036" s="4" t="s">
        <v>385</v>
      </c>
      <c r="E2036" s="4">
        <v>34662</v>
      </c>
      <c r="F2036" s="5" t="s">
        <v>732</v>
      </c>
      <c r="G2036" s="5" t="s">
        <v>280</v>
      </c>
      <c r="H2036" s="6">
        <v>25000</v>
      </c>
      <c r="I2036" s="6">
        <v>25000</v>
      </c>
      <c r="J2036" s="32">
        <v>0</v>
      </c>
      <c r="K2036" s="7"/>
    </row>
    <row r="2037" spans="1:11" x14ac:dyDescent="0.3">
      <c r="A2037" s="54" t="s">
        <v>211</v>
      </c>
      <c r="B2037" s="4" t="s">
        <v>212</v>
      </c>
      <c r="C2037" s="56" t="s">
        <v>281</v>
      </c>
      <c r="D2037" s="4" t="s">
        <v>282</v>
      </c>
      <c r="E2037" s="4">
        <v>34662</v>
      </c>
      <c r="F2037" s="5" t="s">
        <v>732</v>
      </c>
      <c r="G2037" s="5" t="s">
        <v>280</v>
      </c>
      <c r="H2037" s="6">
        <v>20500</v>
      </c>
      <c r="I2037" s="6">
        <v>20000</v>
      </c>
      <c r="J2037" s="32">
        <v>-2.4390243902439046</v>
      </c>
      <c r="K2037" s="7"/>
    </row>
    <row r="2038" spans="1:11" x14ac:dyDescent="0.3">
      <c r="A2038" s="54" t="s">
        <v>211</v>
      </c>
      <c r="B2038" s="4" t="s">
        <v>212</v>
      </c>
      <c r="C2038" s="56" t="s">
        <v>342</v>
      </c>
      <c r="D2038" s="4" t="s">
        <v>343</v>
      </c>
      <c r="E2038" s="4">
        <v>34662</v>
      </c>
      <c r="F2038" s="5" t="s">
        <v>732</v>
      </c>
      <c r="G2038" s="5" t="s">
        <v>280</v>
      </c>
      <c r="H2038" s="6">
        <v>22500</v>
      </c>
      <c r="I2038" s="6">
        <v>22500</v>
      </c>
      <c r="J2038" s="32">
        <v>0</v>
      </c>
      <c r="K2038" s="7"/>
    </row>
    <row r="2039" spans="1:11" x14ac:dyDescent="0.3">
      <c r="A2039" s="54" t="s">
        <v>211</v>
      </c>
      <c r="B2039" s="4" t="s">
        <v>212</v>
      </c>
      <c r="C2039" s="56" t="s">
        <v>213</v>
      </c>
      <c r="D2039" s="4" t="s">
        <v>214</v>
      </c>
      <c r="E2039" s="4">
        <v>34662</v>
      </c>
      <c r="F2039" s="5" t="s">
        <v>732</v>
      </c>
      <c r="G2039" s="5" t="s">
        <v>280</v>
      </c>
      <c r="H2039" s="6">
        <v>21800</v>
      </c>
      <c r="I2039" s="6">
        <v>22133.333333300001</v>
      </c>
      <c r="J2039" s="32">
        <v>1.5290519876146824</v>
      </c>
      <c r="K2039" s="7"/>
    </row>
    <row r="2040" spans="1:11" x14ac:dyDescent="0.3">
      <c r="A2040" s="54" t="s">
        <v>337</v>
      </c>
      <c r="B2040" s="4" t="s">
        <v>338</v>
      </c>
      <c r="C2040" s="56" t="s">
        <v>339</v>
      </c>
      <c r="D2040" s="4" t="s">
        <v>340</v>
      </c>
      <c r="E2040" s="4">
        <v>34662</v>
      </c>
      <c r="F2040" s="5" t="s">
        <v>732</v>
      </c>
      <c r="G2040" s="5" t="s">
        <v>280</v>
      </c>
      <c r="H2040" s="6">
        <v>25233.333333300001</v>
      </c>
      <c r="I2040" s="6">
        <v>24900</v>
      </c>
      <c r="J2040" s="32">
        <v>-1.3210039628815395</v>
      </c>
      <c r="K2040" s="7"/>
    </row>
    <row r="2041" spans="1:11" x14ac:dyDescent="0.3">
      <c r="A2041" s="54" t="s">
        <v>114</v>
      </c>
      <c r="B2041" s="4" t="s">
        <v>115</v>
      </c>
      <c r="C2041" s="56" t="s">
        <v>116</v>
      </c>
      <c r="D2041" s="4" t="s">
        <v>115</v>
      </c>
      <c r="E2041" s="4">
        <v>34662</v>
      </c>
      <c r="F2041" s="5" t="s">
        <v>733</v>
      </c>
      <c r="G2041" s="5" t="s">
        <v>70</v>
      </c>
      <c r="H2041" s="6" t="s">
        <v>107</v>
      </c>
      <c r="I2041" s="6">
        <v>144000</v>
      </c>
      <c r="J2041" s="32" t="s">
        <v>107</v>
      </c>
      <c r="K2041" s="7"/>
    </row>
    <row r="2042" spans="1:11" x14ac:dyDescent="0.3">
      <c r="A2042" s="54" t="s">
        <v>117</v>
      </c>
      <c r="B2042" s="4" t="s">
        <v>118</v>
      </c>
      <c r="C2042" s="56" t="s">
        <v>119</v>
      </c>
      <c r="D2042" s="4" t="s">
        <v>120</v>
      </c>
      <c r="E2042" s="4">
        <v>34662</v>
      </c>
      <c r="F2042" s="5" t="s">
        <v>733</v>
      </c>
      <c r="G2042" s="5" t="s">
        <v>70</v>
      </c>
      <c r="H2042" s="6">
        <v>138250</v>
      </c>
      <c r="I2042" s="6">
        <v>138500</v>
      </c>
      <c r="J2042" s="32">
        <v>0.18083182640145079</v>
      </c>
      <c r="K2042" s="7"/>
    </row>
    <row r="2043" spans="1:11" x14ac:dyDescent="0.3">
      <c r="A2043" s="54" t="s">
        <v>117</v>
      </c>
      <c r="B2043" s="4" t="s">
        <v>118</v>
      </c>
      <c r="C2043" s="56" t="s">
        <v>123</v>
      </c>
      <c r="D2043" s="4" t="s">
        <v>124</v>
      </c>
      <c r="E2043" s="4">
        <v>34662</v>
      </c>
      <c r="F2043" s="5" t="s">
        <v>733</v>
      </c>
      <c r="G2043" s="5" t="s">
        <v>70</v>
      </c>
      <c r="H2043" s="6">
        <v>143950</v>
      </c>
      <c r="I2043" s="6">
        <v>143950</v>
      </c>
      <c r="J2043" s="32">
        <v>0</v>
      </c>
      <c r="K2043" s="7"/>
    </row>
    <row r="2044" spans="1:11" x14ac:dyDescent="0.3">
      <c r="A2044" s="54" t="s">
        <v>117</v>
      </c>
      <c r="B2044" s="4" t="s">
        <v>118</v>
      </c>
      <c r="C2044" s="56" t="s">
        <v>125</v>
      </c>
      <c r="D2044" s="4" t="s">
        <v>126</v>
      </c>
      <c r="E2044" s="4">
        <v>34662</v>
      </c>
      <c r="F2044" s="5" t="s">
        <v>733</v>
      </c>
      <c r="G2044" s="5" t="s">
        <v>70</v>
      </c>
      <c r="H2044" s="6">
        <v>142033.33333329999</v>
      </c>
      <c r="I2044" s="6">
        <v>143250</v>
      </c>
      <c r="J2044" s="32">
        <v>0.85660643043907747</v>
      </c>
      <c r="K2044" s="7"/>
    </row>
    <row r="2045" spans="1:11" x14ac:dyDescent="0.3">
      <c r="A2045" s="54" t="s">
        <v>117</v>
      </c>
      <c r="B2045" s="4" t="s">
        <v>118</v>
      </c>
      <c r="C2045" s="56" t="s">
        <v>290</v>
      </c>
      <c r="D2045" s="4" t="s">
        <v>291</v>
      </c>
      <c r="E2045" s="4">
        <v>34662</v>
      </c>
      <c r="F2045" s="5" t="s">
        <v>733</v>
      </c>
      <c r="G2045" s="5" t="s">
        <v>70</v>
      </c>
      <c r="H2045" s="6">
        <v>141500</v>
      </c>
      <c r="I2045" s="6">
        <v>141500</v>
      </c>
      <c r="J2045" s="32">
        <v>0</v>
      </c>
      <c r="K2045" s="7"/>
    </row>
    <row r="2046" spans="1:11" x14ac:dyDescent="0.3">
      <c r="A2046" s="54" t="s">
        <v>117</v>
      </c>
      <c r="B2046" s="4" t="s">
        <v>118</v>
      </c>
      <c r="C2046" s="56" t="s">
        <v>131</v>
      </c>
      <c r="D2046" s="4" t="s">
        <v>132</v>
      </c>
      <c r="E2046" s="4">
        <v>34662</v>
      </c>
      <c r="F2046" s="5" t="s">
        <v>733</v>
      </c>
      <c r="G2046" s="5" t="s">
        <v>70</v>
      </c>
      <c r="H2046" s="6">
        <v>141800</v>
      </c>
      <c r="I2046" s="6">
        <v>143460</v>
      </c>
      <c r="J2046" s="32">
        <v>1.1706629055006967</v>
      </c>
      <c r="K2046" s="7"/>
    </row>
    <row r="2047" spans="1:11" x14ac:dyDescent="0.3">
      <c r="A2047" s="54" t="s">
        <v>117</v>
      </c>
      <c r="B2047" s="4" t="s">
        <v>118</v>
      </c>
      <c r="C2047" s="56" t="s">
        <v>133</v>
      </c>
      <c r="D2047" s="4" t="s">
        <v>134</v>
      </c>
      <c r="E2047" s="4">
        <v>34662</v>
      </c>
      <c r="F2047" s="5" t="s">
        <v>733</v>
      </c>
      <c r="G2047" s="5" t="s">
        <v>70</v>
      </c>
      <c r="H2047" s="6">
        <v>142000</v>
      </c>
      <c r="I2047" s="6">
        <v>142950</v>
      </c>
      <c r="J2047" s="32">
        <v>0.66901408450703581</v>
      </c>
      <c r="K2047" s="7"/>
    </row>
    <row r="2048" spans="1:11" x14ac:dyDescent="0.3">
      <c r="A2048" s="54" t="s">
        <v>117</v>
      </c>
      <c r="B2048" s="4" t="s">
        <v>118</v>
      </c>
      <c r="C2048" s="56" t="s">
        <v>294</v>
      </c>
      <c r="D2048" s="4" t="s">
        <v>295</v>
      </c>
      <c r="E2048" s="4">
        <v>34662</v>
      </c>
      <c r="F2048" s="5" t="s">
        <v>733</v>
      </c>
      <c r="G2048" s="5" t="s">
        <v>70</v>
      </c>
      <c r="H2048" s="6">
        <v>139000</v>
      </c>
      <c r="I2048" s="6">
        <v>139000</v>
      </c>
      <c r="J2048" s="32">
        <v>0</v>
      </c>
      <c r="K2048" s="7"/>
    </row>
    <row r="2049" spans="1:11" x14ac:dyDescent="0.3">
      <c r="A2049" s="54" t="s">
        <v>139</v>
      </c>
      <c r="B2049" s="4" t="s">
        <v>140</v>
      </c>
      <c r="C2049" s="56" t="s">
        <v>143</v>
      </c>
      <c r="D2049" s="4" t="s">
        <v>144</v>
      </c>
      <c r="E2049" s="4">
        <v>34662</v>
      </c>
      <c r="F2049" s="5" t="s">
        <v>733</v>
      </c>
      <c r="G2049" s="5" t="s">
        <v>70</v>
      </c>
      <c r="H2049" s="6">
        <v>150512.5</v>
      </c>
      <c r="I2049" s="6">
        <v>151962.5</v>
      </c>
      <c r="J2049" s="32">
        <v>0.96337513495556859</v>
      </c>
      <c r="K2049" s="7"/>
    </row>
    <row r="2050" spans="1:11" x14ac:dyDescent="0.3">
      <c r="A2050" s="54" t="s">
        <v>139</v>
      </c>
      <c r="B2050" s="4" t="s">
        <v>140</v>
      </c>
      <c r="C2050" s="56" t="s">
        <v>145</v>
      </c>
      <c r="D2050" s="4" t="s">
        <v>146</v>
      </c>
      <c r="E2050" s="4">
        <v>34662</v>
      </c>
      <c r="F2050" s="5" t="s">
        <v>733</v>
      </c>
      <c r="G2050" s="5" t="s">
        <v>70</v>
      </c>
      <c r="H2050" s="6">
        <v>155975</v>
      </c>
      <c r="I2050" s="6">
        <v>155950</v>
      </c>
      <c r="J2050" s="32">
        <v>-1.6028209648977221E-2</v>
      </c>
      <c r="K2050" s="7"/>
    </row>
    <row r="2051" spans="1:11" x14ac:dyDescent="0.3">
      <c r="A2051" s="54" t="s">
        <v>217</v>
      </c>
      <c r="B2051" s="4" t="s">
        <v>218</v>
      </c>
      <c r="C2051" s="56" t="s">
        <v>219</v>
      </c>
      <c r="D2051" s="4" t="s">
        <v>220</v>
      </c>
      <c r="E2051" s="4">
        <v>34662</v>
      </c>
      <c r="F2051" s="5" t="s">
        <v>733</v>
      </c>
      <c r="G2051" s="5" t="s">
        <v>70</v>
      </c>
      <c r="H2051" s="6">
        <v>142850</v>
      </c>
      <c r="I2051" s="6">
        <v>142850</v>
      </c>
      <c r="J2051" s="32">
        <v>0</v>
      </c>
      <c r="K2051" s="7"/>
    </row>
    <row r="2052" spans="1:11" x14ac:dyDescent="0.3">
      <c r="A2052" s="54" t="s">
        <v>235</v>
      </c>
      <c r="B2052" s="4" t="s">
        <v>236</v>
      </c>
      <c r="C2052" s="56" t="s">
        <v>464</v>
      </c>
      <c r="D2052" s="4" t="s">
        <v>465</v>
      </c>
      <c r="E2052" s="4">
        <v>34662</v>
      </c>
      <c r="F2052" s="5" t="s">
        <v>733</v>
      </c>
      <c r="G2052" s="5" t="s">
        <v>70</v>
      </c>
      <c r="H2052" s="6">
        <v>162300</v>
      </c>
      <c r="I2052" s="6">
        <v>168680</v>
      </c>
      <c r="J2052" s="32">
        <v>3.9309919901417079</v>
      </c>
      <c r="K2052" s="7"/>
    </row>
    <row r="2053" spans="1:11" x14ac:dyDescent="0.3">
      <c r="A2053" s="54" t="s">
        <v>235</v>
      </c>
      <c r="B2053" s="4" t="s">
        <v>236</v>
      </c>
      <c r="C2053" s="56" t="s">
        <v>239</v>
      </c>
      <c r="D2053" s="4" t="s">
        <v>240</v>
      </c>
      <c r="E2053" s="4">
        <v>34662</v>
      </c>
      <c r="F2053" s="5" t="s">
        <v>733</v>
      </c>
      <c r="G2053" s="5" t="s">
        <v>70</v>
      </c>
      <c r="H2053" s="6">
        <v>155166.66666670001</v>
      </c>
      <c r="I2053" s="6">
        <v>156666.66666670001</v>
      </c>
      <c r="J2053" s="32">
        <v>0.96670247046166669</v>
      </c>
      <c r="K2053" s="7"/>
    </row>
    <row r="2054" spans="1:11" x14ac:dyDescent="0.3">
      <c r="A2054" s="54" t="s">
        <v>255</v>
      </c>
      <c r="B2054" s="4" t="s">
        <v>256</v>
      </c>
      <c r="C2054" s="56" t="s">
        <v>270</v>
      </c>
      <c r="D2054" s="4" t="s">
        <v>271</v>
      </c>
      <c r="E2054" s="4">
        <v>34662</v>
      </c>
      <c r="F2054" s="5" t="s">
        <v>733</v>
      </c>
      <c r="G2054" s="5" t="s">
        <v>70</v>
      </c>
      <c r="H2054" s="6">
        <v>147000</v>
      </c>
      <c r="I2054" s="6">
        <v>147000</v>
      </c>
      <c r="J2054" s="32">
        <v>0</v>
      </c>
      <c r="K2054" s="7"/>
    </row>
    <row r="2055" spans="1:11" x14ac:dyDescent="0.3">
      <c r="A2055" s="54" t="s">
        <v>255</v>
      </c>
      <c r="B2055" s="4" t="s">
        <v>256</v>
      </c>
      <c r="C2055" s="56" t="s">
        <v>272</v>
      </c>
      <c r="D2055" s="4" t="s">
        <v>273</v>
      </c>
      <c r="E2055" s="4">
        <v>34662</v>
      </c>
      <c r="F2055" s="5" t="s">
        <v>733</v>
      </c>
      <c r="G2055" s="5" t="s">
        <v>70</v>
      </c>
      <c r="H2055" s="6">
        <v>156500</v>
      </c>
      <c r="I2055" s="6">
        <v>156500</v>
      </c>
      <c r="J2055" s="32">
        <v>0</v>
      </c>
      <c r="K2055" s="7"/>
    </row>
    <row r="2056" spans="1:11" x14ac:dyDescent="0.3">
      <c r="A2056" s="54" t="s">
        <v>207</v>
      </c>
      <c r="B2056" s="4" t="s">
        <v>208</v>
      </c>
      <c r="C2056" s="56" t="s">
        <v>470</v>
      </c>
      <c r="D2056" s="4" t="s">
        <v>362</v>
      </c>
      <c r="E2056" s="4">
        <v>34662</v>
      </c>
      <c r="F2056" s="5" t="s">
        <v>734</v>
      </c>
      <c r="G2056" s="5" t="s">
        <v>451</v>
      </c>
      <c r="H2056" s="6">
        <v>19200</v>
      </c>
      <c r="I2056" s="6">
        <v>19200</v>
      </c>
      <c r="J2056" s="32">
        <v>0</v>
      </c>
      <c r="K2056" s="7"/>
    </row>
    <row r="2057" spans="1:11" x14ac:dyDescent="0.3">
      <c r="A2057" s="54" t="s">
        <v>117</v>
      </c>
      <c r="B2057" s="4" t="s">
        <v>118</v>
      </c>
      <c r="C2057" s="56" t="s">
        <v>292</v>
      </c>
      <c r="D2057" s="4" t="s">
        <v>293</v>
      </c>
      <c r="E2057" s="4">
        <v>34662</v>
      </c>
      <c r="F2057" s="5" t="s">
        <v>735</v>
      </c>
      <c r="G2057" s="5" t="s">
        <v>70</v>
      </c>
      <c r="H2057" s="6">
        <v>47375</v>
      </c>
      <c r="I2057" s="6">
        <v>43833.333333299997</v>
      </c>
      <c r="J2057" s="32">
        <v>-7.475813544485499</v>
      </c>
      <c r="K2057" s="7"/>
    </row>
    <row r="2058" spans="1:11" x14ac:dyDescent="0.3">
      <c r="A2058" s="54" t="s">
        <v>117</v>
      </c>
      <c r="B2058" s="4" t="s">
        <v>118</v>
      </c>
      <c r="C2058" s="56" t="s">
        <v>294</v>
      </c>
      <c r="D2058" s="4" t="s">
        <v>295</v>
      </c>
      <c r="E2058" s="4">
        <v>34662</v>
      </c>
      <c r="F2058" s="5" t="s">
        <v>735</v>
      </c>
      <c r="G2058" s="5" t="s">
        <v>70</v>
      </c>
      <c r="H2058" s="6">
        <v>40000</v>
      </c>
      <c r="I2058" s="6">
        <v>37000</v>
      </c>
      <c r="J2058" s="32">
        <v>-7.4999999999999956</v>
      </c>
      <c r="K2058" s="7"/>
    </row>
    <row r="2059" spans="1:11" x14ac:dyDescent="0.3">
      <c r="A2059" s="54" t="s">
        <v>65</v>
      </c>
      <c r="B2059" s="4" t="s">
        <v>66</v>
      </c>
      <c r="C2059" s="56" t="s">
        <v>296</v>
      </c>
      <c r="D2059" s="4" t="s">
        <v>297</v>
      </c>
      <c r="E2059" s="4">
        <v>34662</v>
      </c>
      <c r="F2059" s="5" t="s">
        <v>735</v>
      </c>
      <c r="G2059" s="5" t="s">
        <v>70</v>
      </c>
      <c r="H2059" s="6">
        <v>45000</v>
      </c>
      <c r="I2059" s="6">
        <v>44000</v>
      </c>
      <c r="J2059" s="32">
        <v>-2.2222222222222254</v>
      </c>
      <c r="K2059" s="7"/>
    </row>
    <row r="2060" spans="1:11" x14ac:dyDescent="0.3">
      <c r="A2060" s="54" t="s">
        <v>187</v>
      </c>
      <c r="B2060" s="4" t="s">
        <v>188</v>
      </c>
      <c r="C2060" s="56" t="s">
        <v>191</v>
      </c>
      <c r="D2060" s="4" t="s">
        <v>192</v>
      </c>
      <c r="E2060" s="4">
        <v>34662</v>
      </c>
      <c r="F2060" s="5" t="s">
        <v>736</v>
      </c>
      <c r="G2060" s="5" t="s">
        <v>70</v>
      </c>
      <c r="H2060" s="6">
        <v>54666.666666700003</v>
      </c>
      <c r="I2060" s="6">
        <v>51666.666666700003</v>
      </c>
      <c r="J2060" s="32">
        <v>-5.4878048780454325</v>
      </c>
      <c r="K2060" s="7"/>
    </row>
    <row r="2061" spans="1:11" x14ac:dyDescent="0.3">
      <c r="A2061" s="54" t="s">
        <v>187</v>
      </c>
      <c r="B2061" s="4" t="s">
        <v>188</v>
      </c>
      <c r="C2061" s="56" t="s">
        <v>199</v>
      </c>
      <c r="D2061" s="4" t="s">
        <v>200</v>
      </c>
      <c r="E2061" s="4">
        <v>34662</v>
      </c>
      <c r="F2061" s="5" t="s">
        <v>736</v>
      </c>
      <c r="G2061" s="5" t="s">
        <v>70</v>
      </c>
      <c r="H2061" s="6">
        <v>63000</v>
      </c>
      <c r="I2061" s="6">
        <v>59000</v>
      </c>
      <c r="J2061" s="32">
        <v>-6.3492063492063489</v>
      </c>
      <c r="K2061" s="7"/>
    </row>
    <row r="2062" spans="1:11" x14ac:dyDescent="0.3">
      <c r="A2062" s="54" t="s">
        <v>187</v>
      </c>
      <c r="B2062" s="4" t="s">
        <v>188</v>
      </c>
      <c r="C2062" s="56" t="s">
        <v>191</v>
      </c>
      <c r="D2062" s="4" t="s">
        <v>192</v>
      </c>
      <c r="E2062" s="4">
        <v>34662</v>
      </c>
      <c r="F2062" s="5" t="s">
        <v>736</v>
      </c>
      <c r="G2062" s="5" t="s">
        <v>345</v>
      </c>
      <c r="H2062" s="6">
        <v>15500</v>
      </c>
      <c r="I2062" s="6">
        <v>15500</v>
      </c>
      <c r="J2062" s="32">
        <v>0</v>
      </c>
      <c r="K2062" s="7"/>
    </row>
    <row r="2063" spans="1:11" x14ac:dyDescent="0.3">
      <c r="A2063" s="54" t="s">
        <v>187</v>
      </c>
      <c r="B2063" s="4" t="s">
        <v>188</v>
      </c>
      <c r="C2063" s="56" t="s">
        <v>199</v>
      </c>
      <c r="D2063" s="4" t="s">
        <v>200</v>
      </c>
      <c r="E2063" s="4">
        <v>34662</v>
      </c>
      <c r="F2063" s="5" t="s">
        <v>736</v>
      </c>
      <c r="G2063" s="5" t="s">
        <v>345</v>
      </c>
      <c r="H2063" s="6">
        <v>20000</v>
      </c>
      <c r="I2063" s="6">
        <v>20500</v>
      </c>
      <c r="J2063" s="32">
        <v>2.4999999999999911</v>
      </c>
      <c r="K2063" s="7"/>
    </row>
    <row r="2064" spans="1:11" x14ac:dyDescent="0.3">
      <c r="A2064" s="54" t="s">
        <v>207</v>
      </c>
      <c r="B2064" s="4" t="s">
        <v>208</v>
      </c>
      <c r="C2064" s="56" t="s">
        <v>326</v>
      </c>
      <c r="D2064" s="4" t="s">
        <v>327</v>
      </c>
      <c r="E2064" s="4">
        <v>34662</v>
      </c>
      <c r="F2064" s="5" t="s">
        <v>737</v>
      </c>
      <c r="G2064" s="5" t="s">
        <v>70</v>
      </c>
      <c r="H2064" s="6">
        <v>208233.33333329999</v>
      </c>
      <c r="I2064" s="6">
        <v>208233.33333329999</v>
      </c>
      <c r="J2064" s="32">
        <v>0</v>
      </c>
      <c r="K2064" s="7"/>
    </row>
    <row r="2065" spans="1:11" x14ac:dyDescent="0.3">
      <c r="A2065" s="54" t="s">
        <v>207</v>
      </c>
      <c r="B2065" s="4" t="s">
        <v>208</v>
      </c>
      <c r="C2065" s="56" t="s">
        <v>335</v>
      </c>
      <c r="D2065" s="4" t="s">
        <v>336</v>
      </c>
      <c r="E2065" s="4">
        <v>34662</v>
      </c>
      <c r="F2065" s="5" t="s">
        <v>737</v>
      </c>
      <c r="G2065" s="5" t="s">
        <v>70</v>
      </c>
      <c r="H2065" s="6">
        <v>214000</v>
      </c>
      <c r="I2065" s="6">
        <v>214000</v>
      </c>
      <c r="J2065" s="32">
        <v>0</v>
      </c>
      <c r="K2065" s="7"/>
    </row>
    <row r="2066" spans="1:11" x14ac:dyDescent="0.3">
      <c r="A2066" s="54" t="s">
        <v>117</v>
      </c>
      <c r="B2066" s="4" t="s">
        <v>118</v>
      </c>
      <c r="C2066" s="56" t="s">
        <v>333</v>
      </c>
      <c r="D2066" s="4" t="s">
        <v>334</v>
      </c>
      <c r="E2066" s="4">
        <v>34662</v>
      </c>
      <c r="F2066" s="5" t="s">
        <v>738</v>
      </c>
      <c r="G2066" s="5" t="s">
        <v>70</v>
      </c>
      <c r="H2066" s="6" t="s">
        <v>107</v>
      </c>
      <c r="I2066" s="6">
        <v>230000</v>
      </c>
      <c r="J2066" s="32" t="s">
        <v>107</v>
      </c>
      <c r="K2066" s="7"/>
    </row>
    <row r="2067" spans="1:11" x14ac:dyDescent="0.3">
      <c r="A2067" s="54" t="s">
        <v>80</v>
      </c>
      <c r="B2067" s="4" t="s">
        <v>81</v>
      </c>
      <c r="C2067" s="56" t="s">
        <v>101</v>
      </c>
      <c r="D2067" s="4" t="s">
        <v>102</v>
      </c>
      <c r="E2067" s="4">
        <v>34662</v>
      </c>
      <c r="F2067" s="5" t="s">
        <v>738</v>
      </c>
      <c r="G2067" s="5" t="s">
        <v>451</v>
      </c>
      <c r="H2067" s="6">
        <v>22250</v>
      </c>
      <c r="I2067" s="6">
        <v>22333.333333300001</v>
      </c>
      <c r="J2067" s="32">
        <v>0.37453183505617993</v>
      </c>
      <c r="K2067" s="7"/>
    </row>
    <row r="2068" spans="1:11" x14ac:dyDescent="0.3">
      <c r="A2068" s="54" t="s">
        <v>80</v>
      </c>
      <c r="B2068" s="4" t="s">
        <v>81</v>
      </c>
      <c r="C2068" s="56" t="s">
        <v>108</v>
      </c>
      <c r="D2068" s="4" t="s">
        <v>109</v>
      </c>
      <c r="E2068" s="4">
        <v>34662</v>
      </c>
      <c r="F2068" s="5" t="s">
        <v>738</v>
      </c>
      <c r="G2068" s="5" t="s">
        <v>451</v>
      </c>
      <c r="H2068" s="6">
        <v>24500</v>
      </c>
      <c r="I2068" s="6">
        <v>24666.666666699999</v>
      </c>
      <c r="J2068" s="32">
        <v>0.6802721089795849</v>
      </c>
      <c r="K2068" s="7"/>
    </row>
    <row r="2069" spans="1:11" x14ac:dyDescent="0.3">
      <c r="A2069" s="54" t="s">
        <v>117</v>
      </c>
      <c r="B2069" s="4" t="s">
        <v>118</v>
      </c>
      <c r="C2069" s="56" t="s">
        <v>119</v>
      </c>
      <c r="D2069" s="4" t="s">
        <v>120</v>
      </c>
      <c r="E2069" s="4">
        <v>34662</v>
      </c>
      <c r="F2069" s="5" t="s">
        <v>738</v>
      </c>
      <c r="G2069" s="5" t="s">
        <v>451</v>
      </c>
      <c r="H2069" s="6">
        <v>28000</v>
      </c>
      <c r="I2069" s="6">
        <v>29166.666666699999</v>
      </c>
      <c r="J2069" s="32">
        <v>4.1666666667857122</v>
      </c>
      <c r="K2069" s="7"/>
    </row>
    <row r="2070" spans="1:11" x14ac:dyDescent="0.3">
      <c r="A2070" s="54" t="s">
        <v>117</v>
      </c>
      <c r="B2070" s="4" t="s">
        <v>118</v>
      </c>
      <c r="C2070" s="56" t="s">
        <v>290</v>
      </c>
      <c r="D2070" s="4" t="s">
        <v>291</v>
      </c>
      <c r="E2070" s="4">
        <v>34662</v>
      </c>
      <c r="F2070" s="5" t="s">
        <v>738</v>
      </c>
      <c r="G2070" s="5" t="s">
        <v>451</v>
      </c>
      <c r="H2070" s="6">
        <v>25100</v>
      </c>
      <c r="I2070" s="6">
        <v>29600</v>
      </c>
      <c r="J2070" s="32">
        <v>17.928286852589647</v>
      </c>
      <c r="K2070" s="7"/>
    </row>
    <row r="2071" spans="1:11" x14ac:dyDescent="0.3">
      <c r="A2071" s="54" t="s">
        <v>117</v>
      </c>
      <c r="B2071" s="4" t="s">
        <v>118</v>
      </c>
      <c r="C2071" s="56" t="s">
        <v>333</v>
      </c>
      <c r="D2071" s="4" t="s">
        <v>334</v>
      </c>
      <c r="E2071" s="4">
        <v>34662</v>
      </c>
      <c r="F2071" s="5" t="s">
        <v>738</v>
      </c>
      <c r="G2071" s="5" t="s">
        <v>451</v>
      </c>
      <c r="H2071" s="6">
        <v>28500</v>
      </c>
      <c r="I2071" s="6">
        <v>28500</v>
      </c>
      <c r="J2071" s="32">
        <v>0</v>
      </c>
      <c r="K2071" s="7"/>
    </row>
    <row r="2072" spans="1:11" x14ac:dyDescent="0.3">
      <c r="A2072" s="54" t="s">
        <v>117</v>
      </c>
      <c r="B2072" s="4" t="s">
        <v>118</v>
      </c>
      <c r="C2072" s="56" t="s">
        <v>129</v>
      </c>
      <c r="D2072" s="4" t="s">
        <v>130</v>
      </c>
      <c r="E2072" s="4">
        <v>34662</v>
      </c>
      <c r="F2072" s="5" t="s">
        <v>738</v>
      </c>
      <c r="G2072" s="5" t="s">
        <v>451</v>
      </c>
      <c r="H2072" s="6">
        <v>27533.333333300001</v>
      </c>
      <c r="I2072" s="6">
        <v>27050</v>
      </c>
      <c r="J2072" s="32">
        <v>-1.7554479417696833</v>
      </c>
      <c r="K2072" s="7"/>
    </row>
    <row r="2073" spans="1:11" x14ac:dyDescent="0.3">
      <c r="A2073" s="54" t="s">
        <v>117</v>
      </c>
      <c r="B2073" s="4" t="s">
        <v>118</v>
      </c>
      <c r="C2073" s="56" t="s">
        <v>131</v>
      </c>
      <c r="D2073" s="4" t="s">
        <v>132</v>
      </c>
      <c r="E2073" s="4">
        <v>34662</v>
      </c>
      <c r="F2073" s="5" t="s">
        <v>738</v>
      </c>
      <c r="G2073" s="5" t="s">
        <v>451</v>
      </c>
      <c r="H2073" s="6">
        <v>30066.666666699999</v>
      </c>
      <c r="I2073" s="6">
        <v>29733.333333300001</v>
      </c>
      <c r="J2073" s="32">
        <v>-1.108647450331357</v>
      </c>
      <c r="K2073" s="7"/>
    </row>
    <row r="2074" spans="1:11" x14ac:dyDescent="0.3">
      <c r="A2074" s="54" t="s">
        <v>117</v>
      </c>
      <c r="B2074" s="4" t="s">
        <v>118</v>
      </c>
      <c r="C2074" s="56" t="s">
        <v>133</v>
      </c>
      <c r="D2074" s="4" t="s">
        <v>134</v>
      </c>
      <c r="E2074" s="4">
        <v>34662</v>
      </c>
      <c r="F2074" s="5" t="s">
        <v>738</v>
      </c>
      <c r="G2074" s="5" t="s">
        <v>451</v>
      </c>
      <c r="H2074" s="6">
        <v>25750</v>
      </c>
      <c r="I2074" s="6">
        <v>29000</v>
      </c>
      <c r="J2074" s="32">
        <v>12.621359223300965</v>
      </c>
      <c r="K2074" s="7"/>
    </row>
    <row r="2075" spans="1:11" x14ac:dyDescent="0.3">
      <c r="A2075" s="54" t="s">
        <v>117</v>
      </c>
      <c r="B2075" s="4" t="s">
        <v>118</v>
      </c>
      <c r="C2075" s="56" t="s">
        <v>302</v>
      </c>
      <c r="D2075" s="4" t="s">
        <v>303</v>
      </c>
      <c r="E2075" s="4">
        <v>34662</v>
      </c>
      <c r="F2075" s="5" t="s">
        <v>738</v>
      </c>
      <c r="G2075" s="5" t="s">
        <v>451</v>
      </c>
      <c r="H2075" s="6">
        <v>28850</v>
      </c>
      <c r="I2075" s="6">
        <v>27733.333333300001</v>
      </c>
      <c r="J2075" s="32">
        <v>-3.8705950318890792</v>
      </c>
      <c r="K2075" s="7"/>
    </row>
    <row r="2076" spans="1:11" x14ac:dyDescent="0.3">
      <c r="A2076" s="54" t="s">
        <v>117</v>
      </c>
      <c r="B2076" s="4" t="s">
        <v>118</v>
      </c>
      <c r="C2076" s="56" t="s">
        <v>292</v>
      </c>
      <c r="D2076" s="4" t="s">
        <v>293</v>
      </c>
      <c r="E2076" s="4">
        <v>34662</v>
      </c>
      <c r="F2076" s="5" t="s">
        <v>738</v>
      </c>
      <c r="G2076" s="5" t="s">
        <v>451</v>
      </c>
      <c r="H2076" s="6">
        <v>29075</v>
      </c>
      <c r="I2076" s="6">
        <v>29300</v>
      </c>
      <c r="J2076" s="32">
        <v>0.77386070507308169</v>
      </c>
      <c r="K2076" s="7"/>
    </row>
    <row r="2077" spans="1:11" x14ac:dyDescent="0.3">
      <c r="A2077" s="54" t="s">
        <v>117</v>
      </c>
      <c r="B2077" s="4" t="s">
        <v>118</v>
      </c>
      <c r="C2077" s="56" t="s">
        <v>135</v>
      </c>
      <c r="D2077" s="4" t="s">
        <v>136</v>
      </c>
      <c r="E2077" s="4">
        <v>34662</v>
      </c>
      <c r="F2077" s="5" t="s">
        <v>738</v>
      </c>
      <c r="G2077" s="5" t="s">
        <v>451</v>
      </c>
      <c r="H2077" s="6">
        <v>27250</v>
      </c>
      <c r="I2077" s="6">
        <v>28066.666666699999</v>
      </c>
      <c r="J2077" s="32">
        <v>2.9969418961467875</v>
      </c>
      <c r="K2077" s="7"/>
    </row>
    <row r="2078" spans="1:11" x14ac:dyDescent="0.3">
      <c r="A2078" s="54" t="s">
        <v>117</v>
      </c>
      <c r="B2078" s="4" t="s">
        <v>118</v>
      </c>
      <c r="C2078" s="56" t="s">
        <v>137</v>
      </c>
      <c r="D2078" s="4" t="s">
        <v>138</v>
      </c>
      <c r="E2078" s="4">
        <v>34662</v>
      </c>
      <c r="F2078" s="5" t="s">
        <v>738</v>
      </c>
      <c r="G2078" s="5" t="s">
        <v>451</v>
      </c>
      <c r="H2078" s="6">
        <v>27400</v>
      </c>
      <c r="I2078" s="6">
        <v>27333.333333300001</v>
      </c>
      <c r="J2078" s="32">
        <v>-0.24330900255473686</v>
      </c>
      <c r="K2078" s="7"/>
    </row>
    <row r="2079" spans="1:11" x14ac:dyDescent="0.3">
      <c r="A2079" s="54" t="s">
        <v>65</v>
      </c>
      <c r="B2079" s="4" t="s">
        <v>66</v>
      </c>
      <c r="C2079" s="56" t="s">
        <v>314</v>
      </c>
      <c r="D2079" s="4" t="s">
        <v>315</v>
      </c>
      <c r="E2079" s="4">
        <v>34662</v>
      </c>
      <c r="F2079" s="5" t="s">
        <v>738</v>
      </c>
      <c r="G2079" s="5" t="s">
        <v>451</v>
      </c>
      <c r="H2079" s="6">
        <v>24666.666666699999</v>
      </c>
      <c r="I2079" s="6">
        <v>26333.333333300001</v>
      </c>
      <c r="J2079" s="32">
        <v>6.7567567564773556</v>
      </c>
      <c r="K2079" s="7"/>
    </row>
    <row r="2080" spans="1:11" x14ac:dyDescent="0.3">
      <c r="A2080" s="54" t="s">
        <v>187</v>
      </c>
      <c r="B2080" s="4" t="s">
        <v>188</v>
      </c>
      <c r="C2080" s="56" t="s">
        <v>189</v>
      </c>
      <c r="D2080" s="4" t="s">
        <v>190</v>
      </c>
      <c r="E2080" s="4">
        <v>34662</v>
      </c>
      <c r="F2080" s="5" t="s">
        <v>738</v>
      </c>
      <c r="G2080" s="5" t="s">
        <v>451</v>
      </c>
      <c r="H2080" s="6">
        <v>29375</v>
      </c>
      <c r="I2080" s="6">
        <v>29375</v>
      </c>
      <c r="J2080" s="32">
        <v>0</v>
      </c>
      <c r="K2080" s="7"/>
    </row>
    <row r="2081" spans="1:11" x14ac:dyDescent="0.3">
      <c r="A2081" s="54" t="s">
        <v>187</v>
      </c>
      <c r="B2081" s="4" t="s">
        <v>188</v>
      </c>
      <c r="C2081" s="56" t="s">
        <v>449</v>
      </c>
      <c r="D2081" s="4" t="s">
        <v>450</v>
      </c>
      <c r="E2081" s="4">
        <v>34662</v>
      </c>
      <c r="F2081" s="5" t="s">
        <v>738</v>
      </c>
      <c r="G2081" s="5" t="s">
        <v>451</v>
      </c>
      <c r="H2081" s="6">
        <v>32100</v>
      </c>
      <c r="I2081" s="6">
        <v>32766.666666699999</v>
      </c>
      <c r="J2081" s="32">
        <v>2.0768431984423685</v>
      </c>
      <c r="K2081" s="7"/>
    </row>
    <row r="2082" spans="1:11" x14ac:dyDescent="0.3">
      <c r="A2082" s="54" t="s">
        <v>187</v>
      </c>
      <c r="B2082" s="4" t="s">
        <v>188</v>
      </c>
      <c r="C2082" s="56" t="s">
        <v>193</v>
      </c>
      <c r="D2082" s="4" t="s">
        <v>194</v>
      </c>
      <c r="E2082" s="4">
        <v>34662</v>
      </c>
      <c r="F2082" s="5" t="s">
        <v>738</v>
      </c>
      <c r="G2082" s="5" t="s">
        <v>451</v>
      </c>
      <c r="H2082" s="6">
        <v>32100</v>
      </c>
      <c r="I2082" s="6">
        <v>32000</v>
      </c>
      <c r="J2082" s="32">
        <v>-0.31152647975077885</v>
      </c>
      <c r="K2082" s="7"/>
    </row>
    <row r="2083" spans="1:11" x14ac:dyDescent="0.3">
      <c r="A2083" s="54" t="s">
        <v>187</v>
      </c>
      <c r="B2083" s="4" t="s">
        <v>188</v>
      </c>
      <c r="C2083" s="56" t="s">
        <v>195</v>
      </c>
      <c r="D2083" s="4" t="s">
        <v>196</v>
      </c>
      <c r="E2083" s="4">
        <v>34662</v>
      </c>
      <c r="F2083" s="5" t="s">
        <v>738</v>
      </c>
      <c r="G2083" s="5" t="s">
        <v>451</v>
      </c>
      <c r="H2083" s="6">
        <v>30800</v>
      </c>
      <c r="I2083" s="6">
        <v>33100</v>
      </c>
      <c r="J2083" s="32">
        <v>7.4675324675324672</v>
      </c>
      <c r="K2083" s="7"/>
    </row>
    <row r="2084" spans="1:11" x14ac:dyDescent="0.3">
      <c r="A2084" s="54" t="s">
        <v>187</v>
      </c>
      <c r="B2084" s="4" t="s">
        <v>188</v>
      </c>
      <c r="C2084" s="56" t="s">
        <v>199</v>
      </c>
      <c r="D2084" s="4" t="s">
        <v>200</v>
      </c>
      <c r="E2084" s="4">
        <v>34662</v>
      </c>
      <c r="F2084" s="5" t="s">
        <v>738</v>
      </c>
      <c r="G2084" s="5" t="s">
        <v>451</v>
      </c>
      <c r="H2084" s="6">
        <v>32266.666666699999</v>
      </c>
      <c r="I2084" s="6">
        <v>32500</v>
      </c>
      <c r="J2084" s="32">
        <v>0.72314049576371886</v>
      </c>
      <c r="K2084" s="7"/>
    </row>
    <row r="2085" spans="1:11" x14ac:dyDescent="0.3">
      <c r="A2085" s="54" t="s">
        <v>65</v>
      </c>
      <c r="B2085" s="4" t="s">
        <v>66</v>
      </c>
      <c r="C2085" s="56" t="s">
        <v>67</v>
      </c>
      <c r="D2085" s="4" t="s">
        <v>68</v>
      </c>
      <c r="E2085" s="4">
        <v>34662</v>
      </c>
      <c r="F2085" s="5" t="s">
        <v>1737</v>
      </c>
      <c r="G2085" s="5" t="s">
        <v>289</v>
      </c>
      <c r="H2085" s="6" t="s">
        <v>107</v>
      </c>
      <c r="I2085" s="6">
        <v>25671.5</v>
      </c>
      <c r="J2085" s="32" t="s">
        <v>107</v>
      </c>
      <c r="K2085" s="7"/>
    </row>
    <row r="2086" spans="1:11" x14ac:dyDescent="0.3">
      <c r="A2086" s="54" t="s">
        <v>80</v>
      </c>
      <c r="B2086" s="4" t="s">
        <v>81</v>
      </c>
      <c r="C2086" s="56" t="s">
        <v>87</v>
      </c>
      <c r="D2086" s="4" t="s">
        <v>88</v>
      </c>
      <c r="E2086" s="4">
        <v>34662</v>
      </c>
      <c r="F2086" s="5" t="s">
        <v>739</v>
      </c>
      <c r="G2086" s="5" t="s">
        <v>70</v>
      </c>
      <c r="H2086" s="6">
        <v>196916.66666670001</v>
      </c>
      <c r="I2086" s="6">
        <v>193000</v>
      </c>
      <c r="J2086" s="32">
        <v>-1.9889970376805843</v>
      </c>
      <c r="K2086" s="7"/>
    </row>
    <row r="2087" spans="1:11" x14ac:dyDescent="0.3">
      <c r="A2087" s="54" t="s">
        <v>80</v>
      </c>
      <c r="B2087" s="4" t="s">
        <v>81</v>
      </c>
      <c r="C2087" s="56" t="s">
        <v>101</v>
      </c>
      <c r="D2087" s="4" t="s">
        <v>102</v>
      </c>
      <c r="E2087" s="4">
        <v>34662</v>
      </c>
      <c r="F2087" s="5" t="s">
        <v>739</v>
      </c>
      <c r="G2087" s="5" t="s">
        <v>70</v>
      </c>
      <c r="H2087" s="6">
        <v>186500</v>
      </c>
      <c r="I2087" s="6">
        <v>186500</v>
      </c>
      <c r="J2087" s="32">
        <v>0</v>
      </c>
      <c r="K2087" s="7"/>
    </row>
    <row r="2088" spans="1:11" x14ac:dyDescent="0.3">
      <c r="A2088" s="54" t="s">
        <v>80</v>
      </c>
      <c r="B2088" s="4" t="s">
        <v>81</v>
      </c>
      <c r="C2088" s="56" t="s">
        <v>103</v>
      </c>
      <c r="D2088" s="4" t="s">
        <v>104</v>
      </c>
      <c r="E2088" s="4">
        <v>34662</v>
      </c>
      <c r="F2088" s="5" t="s">
        <v>739</v>
      </c>
      <c r="G2088" s="5" t="s">
        <v>70</v>
      </c>
      <c r="H2088" s="6">
        <v>195400</v>
      </c>
      <c r="I2088" s="6">
        <v>195400</v>
      </c>
      <c r="J2088" s="32">
        <v>0</v>
      </c>
      <c r="K2088" s="7"/>
    </row>
    <row r="2089" spans="1:11" x14ac:dyDescent="0.3">
      <c r="A2089" s="54" t="s">
        <v>80</v>
      </c>
      <c r="B2089" s="4" t="s">
        <v>81</v>
      </c>
      <c r="C2089" s="56" t="s">
        <v>108</v>
      </c>
      <c r="D2089" s="4" t="s">
        <v>109</v>
      </c>
      <c r="E2089" s="4">
        <v>34662</v>
      </c>
      <c r="F2089" s="5" t="s">
        <v>739</v>
      </c>
      <c r="G2089" s="5" t="s">
        <v>70</v>
      </c>
      <c r="H2089" s="6">
        <v>197333.33333329999</v>
      </c>
      <c r="I2089" s="6">
        <v>197333.33333329999</v>
      </c>
      <c r="J2089" s="32">
        <v>0</v>
      </c>
      <c r="K2089" s="7"/>
    </row>
    <row r="2090" spans="1:11" x14ac:dyDescent="0.3">
      <c r="A2090" s="54" t="s">
        <v>80</v>
      </c>
      <c r="B2090" s="4" t="s">
        <v>81</v>
      </c>
      <c r="C2090" s="56" t="s">
        <v>112</v>
      </c>
      <c r="D2090" s="4" t="s">
        <v>113</v>
      </c>
      <c r="E2090" s="4">
        <v>34662</v>
      </c>
      <c r="F2090" s="5" t="s">
        <v>739</v>
      </c>
      <c r="G2090" s="5" t="s">
        <v>70</v>
      </c>
      <c r="H2090" s="6">
        <v>195750</v>
      </c>
      <c r="I2090" s="6">
        <v>195750</v>
      </c>
      <c r="J2090" s="32">
        <v>0</v>
      </c>
      <c r="K2090" s="7"/>
    </row>
    <row r="2091" spans="1:11" x14ac:dyDescent="0.3">
      <c r="A2091" s="54" t="s">
        <v>117</v>
      </c>
      <c r="B2091" s="4" t="s">
        <v>118</v>
      </c>
      <c r="C2091" s="56" t="s">
        <v>125</v>
      </c>
      <c r="D2091" s="4" t="s">
        <v>126</v>
      </c>
      <c r="E2091" s="4">
        <v>34662</v>
      </c>
      <c r="F2091" s="5" t="s">
        <v>739</v>
      </c>
      <c r="G2091" s="5" t="s">
        <v>70</v>
      </c>
      <c r="H2091" s="6">
        <v>187333.33333329999</v>
      </c>
      <c r="I2091" s="6">
        <v>187333.33333329999</v>
      </c>
      <c r="J2091" s="32">
        <v>0</v>
      </c>
      <c r="K2091" s="7"/>
    </row>
    <row r="2092" spans="1:11" x14ac:dyDescent="0.3">
      <c r="A2092" s="54" t="s">
        <v>151</v>
      </c>
      <c r="B2092" s="4" t="s">
        <v>152</v>
      </c>
      <c r="C2092" s="56" t="s">
        <v>155</v>
      </c>
      <c r="D2092" s="4" t="s">
        <v>156</v>
      </c>
      <c r="E2092" s="4">
        <v>34662</v>
      </c>
      <c r="F2092" s="5" t="s">
        <v>739</v>
      </c>
      <c r="G2092" s="5" t="s">
        <v>70</v>
      </c>
      <c r="H2092" s="6">
        <v>172750</v>
      </c>
      <c r="I2092" s="6">
        <v>166333.33333329999</v>
      </c>
      <c r="J2092" s="32">
        <v>-3.7144235407814863</v>
      </c>
      <c r="K2092" s="7"/>
    </row>
    <row r="2093" spans="1:11" x14ac:dyDescent="0.3">
      <c r="A2093" s="54" t="s">
        <v>65</v>
      </c>
      <c r="B2093" s="4" t="s">
        <v>66</v>
      </c>
      <c r="C2093" s="56" t="s">
        <v>67</v>
      </c>
      <c r="D2093" s="4" t="s">
        <v>68</v>
      </c>
      <c r="E2093" s="4">
        <v>34662</v>
      </c>
      <c r="F2093" s="5" t="s">
        <v>739</v>
      </c>
      <c r="G2093" s="5" t="s">
        <v>70</v>
      </c>
      <c r="H2093" s="6">
        <v>196100</v>
      </c>
      <c r="I2093" s="6">
        <v>200175</v>
      </c>
      <c r="J2093" s="32">
        <v>2.0780214176440603</v>
      </c>
      <c r="K2093" s="7"/>
    </row>
    <row r="2094" spans="1:11" x14ac:dyDescent="0.3">
      <c r="A2094" s="54" t="s">
        <v>65</v>
      </c>
      <c r="B2094" s="4" t="s">
        <v>66</v>
      </c>
      <c r="C2094" s="56" t="s">
        <v>185</v>
      </c>
      <c r="D2094" s="4" t="s">
        <v>186</v>
      </c>
      <c r="E2094" s="4">
        <v>34662</v>
      </c>
      <c r="F2094" s="5" t="s">
        <v>739</v>
      </c>
      <c r="G2094" s="5" t="s">
        <v>70</v>
      </c>
      <c r="H2094" s="6">
        <v>198633.33333329999</v>
      </c>
      <c r="I2094" s="6">
        <v>201383.33333329999</v>
      </c>
      <c r="J2094" s="32">
        <v>1.3844604799465365</v>
      </c>
      <c r="K2094" s="7"/>
    </row>
    <row r="2095" spans="1:11" x14ac:dyDescent="0.3">
      <c r="A2095" s="54" t="s">
        <v>187</v>
      </c>
      <c r="B2095" s="4" t="s">
        <v>188</v>
      </c>
      <c r="C2095" s="56" t="s">
        <v>189</v>
      </c>
      <c r="D2095" s="4" t="s">
        <v>190</v>
      </c>
      <c r="E2095" s="4">
        <v>34662</v>
      </c>
      <c r="F2095" s="5" t="s">
        <v>739</v>
      </c>
      <c r="G2095" s="5" t="s">
        <v>70</v>
      </c>
      <c r="H2095" s="6">
        <v>202500</v>
      </c>
      <c r="I2095" s="6">
        <v>198333.33333329999</v>
      </c>
      <c r="J2095" s="32">
        <v>-2.0576131687407462</v>
      </c>
      <c r="K2095" s="7"/>
    </row>
    <row r="2096" spans="1:11" x14ac:dyDescent="0.3">
      <c r="A2096" s="54" t="s">
        <v>187</v>
      </c>
      <c r="B2096" s="4" t="s">
        <v>188</v>
      </c>
      <c r="C2096" s="56" t="s">
        <v>191</v>
      </c>
      <c r="D2096" s="4" t="s">
        <v>192</v>
      </c>
      <c r="E2096" s="4">
        <v>34662</v>
      </c>
      <c r="F2096" s="5" t="s">
        <v>739</v>
      </c>
      <c r="G2096" s="5" t="s">
        <v>70</v>
      </c>
      <c r="H2096" s="6">
        <v>218000</v>
      </c>
      <c r="I2096" s="6">
        <v>217666.66666670001</v>
      </c>
      <c r="J2096" s="32">
        <v>-0.15290519876146602</v>
      </c>
      <c r="K2096" s="7"/>
    </row>
    <row r="2097" spans="1:11" x14ac:dyDescent="0.3">
      <c r="A2097" s="54" t="s">
        <v>187</v>
      </c>
      <c r="B2097" s="4" t="s">
        <v>188</v>
      </c>
      <c r="C2097" s="56" t="s">
        <v>193</v>
      </c>
      <c r="D2097" s="4" t="s">
        <v>194</v>
      </c>
      <c r="E2097" s="4">
        <v>34662</v>
      </c>
      <c r="F2097" s="5" t="s">
        <v>739</v>
      </c>
      <c r="G2097" s="5" t="s">
        <v>70</v>
      </c>
      <c r="H2097" s="6">
        <v>205300</v>
      </c>
      <c r="I2097" s="6">
        <v>205300</v>
      </c>
      <c r="J2097" s="32">
        <v>0</v>
      </c>
      <c r="K2097" s="7"/>
    </row>
    <row r="2098" spans="1:11" x14ac:dyDescent="0.3">
      <c r="A2098" s="54" t="s">
        <v>80</v>
      </c>
      <c r="B2098" s="4" t="s">
        <v>81</v>
      </c>
      <c r="C2098" s="56" t="s">
        <v>87</v>
      </c>
      <c r="D2098" s="4" t="s">
        <v>88</v>
      </c>
      <c r="E2098" s="4">
        <v>34662</v>
      </c>
      <c r="F2098" s="5" t="s">
        <v>739</v>
      </c>
      <c r="G2098" s="5" t="s">
        <v>650</v>
      </c>
      <c r="H2098" s="6">
        <v>29500</v>
      </c>
      <c r="I2098" s="6">
        <v>29250</v>
      </c>
      <c r="J2098" s="32">
        <v>-0.84745762711864181</v>
      </c>
      <c r="K2098" s="7"/>
    </row>
    <row r="2099" spans="1:11" x14ac:dyDescent="0.3">
      <c r="A2099" s="54" t="s">
        <v>80</v>
      </c>
      <c r="B2099" s="4" t="s">
        <v>81</v>
      </c>
      <c r="C2099" s="56" t="s">
        <v>97</v>
      </c>
      <c r="D2099" s="4" t="s">
        <v>98</v>
      </c>
      <c r="E2099" s="4">
        <v>34662</v>
      </c>
      <c r="F2099" s="5" t="s">
        <v>739</v>
      </c>
      <c r="G2099" s="5" t="s">
        <v>650</v>
      </c>
      <c r="H2099" s="6" t="s">
        <v>107</v>
      </c>
      <c r="I2099" s="6">
        <v>25100</v>
      </c>
      <c r="J2099" s="32" t="s">
        <v>107</v>
      </c>
      <c r="K2099" s="7"/>
    </row>
    <row r="2100" spans="1:11" x14ac:dyDescent="0.3">
      <c r="A2100" s="54" t="s">
        <v>80</v>
      </c>
      <c r="B2100" s="4" t="s">
        <v>81</v>
      </c>
      <c r="C2100" s="56" t="s">
        <v>101</v>
      </c>
      <c r="D2100" s="4" t="s">
        <v>102</v>
      </c>
      <c r="E2100" s="4">
        <v>34662</v>
      </c>
      <c r="F2100" s="5" t="s">
        <v>739</v>
      </c>
      <c r="G2100" s="5" t="s">
        <v>650</v>
      </c>
      <c r="H2100" s="6">
        <v>26500</v>
      </c>
      <c r="I2100" s="6">
        <v>26500</v>
      </c>
      <c r="J2100" s="32">
        <v>0</v>
      </c>
      <c r="K2100" s="7"/>
    </row>
    <row r="2101" spans="1:11" x14ac:dyDescent="0.3">
      <c r="A2101" s="54" t="s">
        <v>80</v>
      </c>
      <c r="B2101" s="4" t="s">
        <v>81</v>
      </c>
      <c r="C2101" s="56" t="s">
        <v>103</v>
      </c>
      <c r="D2101" s="4" t="s">
        <v>104</v>
      </c>
      <c r="E2101" s="4">
        <v>34662</v>
      </c>
      <c r="F2101" s="5" t="s">
        <v>739</v>
      </c>
      <c r="G2101" s="5" t="s">
        <v>650</v>
      </c>
      <c r="H2101" s="6">
        <v>28050</v>
      </c>
      <c r="I2101" s="6">
        <v>28850</v>
      </c>
      <c r="J2101" s="32">
        <v>2.8520499108734443</v>
      </c>
      <c r="K2101" s="7"/>
    </row>
    <row r="2102" spans="1:11" x14ac:dyDescent="0.3">
      <c r="A2102" s="54" t="s">
        <v>80</v>
      </c>
      <c r="B2102" s="4" t="s">
        <v>81</v>
      </c>
      <c r="C2102" s="56" t="s">
        <v>108</v>
      </c>
      <c r="D2102" s="4" t="s">
        <v>109</v>
      </c>
      <c r="E2102" s="4">
        <v>34662</v>
      </c>
      <c r="F2102" s="5" t="s">
        <v>739</v>
      </c>
      <c r="G2102" s="5" t="s">
        <v>650</v>
      </c>
      <c r="H2102" s="6">
        <v>28900</v>
      </c>
      <c r="I2102" s="6">
        <v>28900</v>
      </c>
      <c r="J2102" s="32">
        <v>0</v>
      </c>
      <c r="K2102" s="7"/>
    </row>
    <row r="2103" spans="1:11" x14ac:dyDescent="0.3">
      <c r="A2103" s="54" t="s">
        <v>80</v>
      </c>
      <c r="B2103" s="4" t="s">
        <v>81</v>
      </c>
      <c r="C2103" s="56" t="s">
        <v>112</v>
      </c>
      <c r="D2103" s="4" t="s">
        <v>113</v>
      </c>
      <c r="E2103" s="4">
        <v>34662</v>
      </c>
      <c r="F2103" s="5" t="s">
        <v>739</v>
      </c>
      <c r="G2103" s="5" t="s">
        <v>650</v>
      </c>
      <c r="H2103" s="6">
        <v>28875</v>
      </c>
      <c r="I2103" s="6">
        <v>28895</v>
      </c>
      <c r="J2103" s="32">
        <v>6.9264069264063366E-2</v>
      </c>
      <c r="K2103" s="7"/>
    </row>
    <row r="2104" spans="1:11" x14ac:dyDescent="0.3">
      <c r="A2104" s="54" t="s">
        <v>114</v>
      </c>
      <c r="B2104" s="4" t="s">
        <v>115</v>
      </c>
      <c r="C2104" s="56" t="s">
        <v>116</v>
      </c>
      <c r="D2104" s="4" t="s">
        <v>115</v>
      </c>
      <c r="E2104" s="4">
        <v>34662</v>
      </c>
      <c r="F2104" s="5" t="s">
        <v>739</v>
      </c>
      <c r="G2104" s="5" t="s">
        <v>650</v>
      </c>
      <c r="H2104" s="6">
        <v>28300</v>
      </c>
      <c r="I2104" s="6">
        <v>27000</v>
      </c>
      <c r="J2104" s="32">
        <v>-4.5936395759717303</v>
      </c>
      <c r="K2104" s="7"/>
    </row>
    <row r="2105" spans="1:11" x14ac:dyDescent="0.3">
      <c r="A2105" s="54" t="s">
        <v>117</v>
      </c>
      <c r="B2105" s="4" t="s">
        <v>118</v>
      </c>
      <c r="C2105" s="56" t="s">
        <v>119</v>
      </c>
      <c r="D2105" s="4" t="s">
        <v>120</v>
      </c>
      <c r="E2105" s="4">
        <v>34662</v>
      </c>
      <c r="F2105" s="5" t="s">
        <v>739</v>
      </c>
      <c r="G2105" s="5" t="s">
        <v>650</v>
      </c>
      <c r="H2105" s="6">
        <v>31250</v>
      </c>
      <c r="I2105" s="6">
        <v>31550</v>
      </c>
      <c r="J2105" s="32">
        <v>0.96000000000000529</v>
      </c>
      <c r="K2105" s="7"/>
    </row>
    <row r="2106" spans="1:11" x14ac:dyDescent="0.3">
      <c r="A2106" s="54" t="s">
        <v>117</v>
      </c>
      <c r="B2106" s="4" t="s">
        <v>118</v>
      </c>
      <c r="C2106" s="56" t="s">
        <v>125</v>
      </c>
      <c r="D2106" s="4" t="s">
        <v>126</v>
      </c>
      <c r="E2106" s="4">
        <v>34662</v>
      </c>
      <c r="F2106" s="5" t="s">
        <v>739</v>
      </c>
      <c r="G2106" s="5" t="s">
        <v>650</v>
      </c>
      <c r="H2106" s="6">
        <v>29000</v>
      </c>
      <c r="I2106" s="6">
        <v>30000</v>
      </c>
      <c r="J2106" s="32">
        <v>3.4482758620689724</v>
      </c>
      <c r="K2106" s="7"/>
    </row>
    <row r="2107" spans="1:11" x14ac:dyDescent="0.3">
      <c r="A2107" s="54" t="s">
        <v>117</v>
      </c>
      <c r="B2107" s="4" t="s">
        <v>118</v>
      </c>
      <c r="C2107" s="56" t="s">
        <v>292</v>
      </c>
      <c r="D2107" s="4" t="s">
        <v>293</v>
      </c>
      <c r="E2107" s="4">
        <v>34662</v>
      </c>
      <c r="F2107" s="5" t="s">
        <v>739</v>
      </c>
      <c r="G2107" s="5" t="s">
        <v>650</v>
      </c>
      <c r="H2107" s="6">
        <v>28950</v>
      </c>
      <c r="I2107" s="6">
        <v>28500</v>
      </c>
      <c r="J2107" s="32">
        <v>-1.5544041450777257</v>
      </c>
      <c r="K2107" s="7"/>
    </row>
    <row r="2108" spans="1:11" x14ac:dyDescent="0.3">
      <c r="A2108" s="54" t="s">
        <v>151</v>
      </c>
      <c r="B2108" s="4" t="s">
        <v>152</v>
      </c>
      <c r="C2108" s="56" t="s">
        <v>155</v>
      </c>
      <c r="D2108" s="4" t="s">
        <v>156</v>
      </c>
      <c r="E2108" s="4">
        <v>34662</v>
      </c>
      <c r="F2108" s="5" t="s">
        <v>739</v>
      </c>
      <c r="G2108" s="5" t="s">
        <v>650</v>
      </c>
      <c r="H2108" s="6">
        <v>31000</v>
      </c>
      <c r="I2108" s="6">
        <v>31333.333333300001</v>
      </c>
      <c r="J2108" s="32">
        <v>1.0752688170967861</v>
      </c>
      <c r="K2108" s="7"/>
    </row>
    <row r="2109" spans="1:11" x14ac:dyDescent="0.3">
      <c r="A2109" s="54" t="s">
        <v>65</v>
      </c>
      <c r="B2109" s="4" t="s">
        <v>66</v>
      </c>
      <c r="C2109" s="56" t="s">
        <v>347</v>
      </c>
      <c r="D2109" s="4" t="s">
        <v>348</v>
      </c>
      <c r="E2109" s="4">
        <v>34662</v>
      </c>
      <c r="F2109" s="5" t="s">
        <v>739</v>
      </c>
      <c r="G2109" s="5" t="s">
        <v>650</v>
      </c>
      <c r="H2109" s="6">
        <v>28750</v>
      </c>
      <c r="I2109" s="6">
        <v>28750</v>
      </c>
      <c r="J2109" s="32">
        <v>0</v>
      </c>
      <c r="K2109" s="7"/>
    </row>
    <row r="2110" spans="1:11" x14ac:dyDescent="0.3">
      <c r="A2110" s="54" t="s">
        <v>187</v>
      </c>
      <c r="B2110" s="4" t="s">
        <v>188</v>
      </c>
      <c r="C2110" s="56" t="s">
        <v>189</v>
      </c>
      <c r="D2110" s="4" t="s">
        <v>190</v>
      </c>
      <c r="E2110" s="4">
        <v>34662</v>
      </c>
      <c r="F2110" s="5" t="s">
        <v>739</v>
      </c>
      <c r="G2110" s="5" t="s">
        <v>650</v>
      </c>
      <c r="H2110" s="6">
        <v>29520</v>
      </c>
      <c r="I2110" s="6">
        <v>29400</v>
      </c>
      <c r="J2110" s="32">
        <v>-0.40650406504064707</v>
      </c>
      <c r="K2110" s="7"/>
    </row>
    <row r="2111" spans="1:11" x14ac:dyDescent="0.3">
      <c r="A2111" s="54" t="s">
        <v>187</v>
      </c>
      <c r="B2111" s="4" t="s">
        <v>188</v>
      </c>
      <c r="C2111" s="56" t="s">
        <v>191</v>
      </c>
      <c r="D2111" s="4" t="s">
        <v>192</v>
      </c>
      <c r="E2111" s="4">
        <v>34662</v>
      </c>
      <c r="F2111" s="5" t="s">
        <v>739</v>
      </c>
      <c r="G2111" s="5" t="s">
        <v>650</v>
      </c>
      <c r="H2111" s="6">
        <v>29750</v>
      </c>
      <c r="I2111" s="6">
        <v>29750</v>
      </c>
      <c r="J2111" s="32">
        <v>0</v>
      </c>
      <c r="K2111" s="7"/>
    </row>
    <row r="2112" spans="1:11" x14ac:dyDescent="0.3">
      <c r="A2112" s="54" t="s">
        <v>187</v>
      </c>
      <c r="B2112" s="4" t="s">
        <v>188</v>
      </c>
      <c r="C2112" s="56" t="s">
        <v>193</v>
      </c>
      <c r="D2112" s="4" t="s">
        <v>194</v>
      </c>
      <c r="E2112" s="4">
        <v>34662</v>
      </c>
      <c r="F2112" s="5" t="s">
        <v>739</v>
      </c>
      <c r="G2112" s="5" t="s">
        <v>650</v>
      </c>
      <c r="H2112" s="6">
        <v>31000</v>
      </c>
      <c r="I2112" s="6">
        <v>31000</v>
      </c>
      <c r="J2112" s="32">
        <v>0</v>
      </c>
      <c r="K2112" s="7"/>
    </row>
    <row r="2113" spans="1:11" x14ac:dyDescent="0.3">
      <c r="A2113" s="54" t="s">
        <v>114</v>
      </c>
      <c r="B2113" s="4" t="s">
        <v>115</v>
      </c>
      <c r="C2113" s="56" t="s">
        <v>116</v>
      </c>
      <c r="D2113" s="4" t="s">
        <v>115</v>
      </c>
      <c r="E2113" s="4">
        <v>34662</v>
      </c>
      <c r="F2113" s="5" t="s">
        <v>740</v>
      </c>
      <c r="G2113" s="5" t="s">
        <v>687</v>
      </c>
      <c r="H2113" s="6">
        <v>30280</v>
      </c>
      <c r="I2113" s="6">
        <v>29600</v>
      </c>
      <c r="J2113" s="32">
        <v>-2.2457067371202122</v>
      </c>
      <c r="K2113" s="7"/>
    </row>
    <row r="2114" spans="1:11" x14ac:dyDescent="0.3">
      <c r="A2114" s="54" t="s">
        <v>139</v>
      </c>
      <c r="B2114" s="4" t="s">
        <v>140</v>
      </c>
      <c r="C2114" s="56" t="s">
        <v>304</v>
      </c>
      <c r="D2114" s="4" t="s">
        <v>305</v>
      </c>
      <c r="E2114" s="4">
        <v>34662</v>
      </c>
      <c r="F2114" s="5" t="s">
        <v>740</v>
      </c>
      <c r="G2114" s="5" t="s">
        <v>687</v>
      </c>
      <c r="H2114" s="6" t="s">
        <v>107</v>
      </c>
      <c r="I2114" s="6">
        <v>30675</v>
      </c>
      <c r="J2114" s="32" t="s">
        <v>107</v>
      </c>
      <c r="K2114" s="7"/>
    </row>
    <row r="2115" spans="1:11" x14ac:dyDescent="0.3">
      <c r="A2115" s="54" t="s">
        <v>139</v>
      </c>
      <c r="B2115" s="4" t="s">
        <v>140</v>
      </c>
      <c r="C2115" s="56" t="s">
        <v>308</v>
      </c>
      <c r="D2115" s="4" t="s">
        <v>309</v>
      </c>
      <c r="E2115" s="4">
        <v>34662</v>
      </c>
      <c r="F2115" s="5" t="s">
        <v>740</v>
      </c>
      <c r="G2115" s="5" t="s">
        <v>687</v>
      </c>
      <c r="H2115" s="6">
        <v>29525</v>
      </c>
      <c r="I2115" s="6">
        <v>29300</v>
      </c>
      <c r="J2115" s="32">
        <v>-0.76206604572396364</v>
      </c>
      <c r="K2115" s="7"/>
    </row>
    <row r="2116" spans="1:11" x14ac:dyDescent="0.3">
      <c r="A2116" s="54" t="s">
        <v>151</v>
      </c>
      <c r="B2116" s="4" t="s">
        <v>152</v>
      </c>
      <c r="C2116" s="56" t="s">
        <v>153</v>
      </c>
      <c r="D2116" s="4" t="s">
        <v>154</v>
      </c>
      <c r="E2116" s="4">
        <v>34662</v>
      </c>
      <c r="F2116" s="5" t="s">
        <v>740</v>
      </c>
      <c r="G2116" s="5" t="s">
        <v>687</v>
      </c>
      <c r="H2116" s="6">
        <v>32600</v>
      </c>
      <c r="I2116" s="6">
        <v>32500</v>
      </c>
      <c r="J2116" s="32">
        <v>-0.30674846625766694</v>
      </c>
      <c r="K2116" s="7"/>
    </row>
    <row r="2117" spans="1:11" x14ac:dyDescent="0.3">
      <c r="A2117" s="54" t="s">
        <v>151</v>
      </c>
      <c r="B2117" s="4" t="s">
        <v>152</v>
      </c>
      <c r="C2117" s="56" t="s">
        <v>310</v>
      </c>
      <c r="D2117" s="4" t="s">
        <v>311</v>
      </c>
      <c r="E2117" s="4">
        <v>34662</v>
      </c>
      <c r="F2117" s="5" t="s">
        <v>740</v>
      </c>
      <c r="G2117" s="5" t="s">
        <v>687</v>
      </c>
      <c r="H2117" s="6">
        <v>31900</v>
      </c>
      <c r="I2117" s="6">
        <v>32050</v>
      </c>
      <c r="J2117" s="32">
        <v>0.47021943573668512</v>
      </c>
      <c r="K2117" s="7"/>
    </row>
    <row r="2118" spans="1:11" x14ac:dyDescent="0.3">
      <c r="A2118" s="54" t="s">
        <v>151</v>
      </c>
      <c r="B2118" s="4" t="s">
        <v>152</v>
      </c>
      <c r="C2118" s="56" t="s">
        <v>155</v>
      </c>
      <c r="D2118" s="4" t="s">
        <v>156</v>
      </c>
      <c r="E2118" s="4">
        <v>34662</v>
      </c>
      <c r="F2118" s="5" t="s">
        <v>740</v>
      </c>
      <c r="G2118" s="5" t="s">
        <v>687</v>
      </c>
      <c r="H2118" s="6">
        <v>30000</v>
      </c>
      <c r="I2118" s="6">
        <v>30000</v>
      </c>
      <c r="J2118" s="32">
        <v>0</v>
      </c>
      <c r="K2118" s="7"/>
    </row>
    <row r="2119" spans="1:11" x14ac:dyDescent="0.3">
      <c r="A2119" s="54" t="s">
        <v>151</v>
      </c>
      <c r="B2119" s="4" t="s">
        <v>152</v>
      </c>
      <c r="C2119" s="56" t="s">
        <v>312</v>
      </c>
      <c r="D2119" s="4" t="s">
        <v>313</v>
      </c>
      <c r="E2119" s="4">
        <v>34662</v>
      </c>
      <c r="F2119" s="5" t="s">
        <v>740</v>
      </c>
      <c r="G2119" s="5" t="s">
        <v>687</v>
      </c>
      <c r="H2119" s="6">
        <v>32875</v>
      </c>
      <c r="I2119" s="6">
        <v>33000</v>
      </c>
      <c r="J2119" s="32">
        <v>0.38022813688212143</v>
      </c>
      <c r="K2119" s="7"/>
    </row>
    <row r="2120" spans="1:11" x14ac:dyDescent="0.3">
      <c r="A2120" s="54" t="s">
        <v>217</v>
      </c>
      <c r="B2120" s="4" t="s">
        <v>218</v>
      </c>
      <c r="C2120" s="56" t="s">
        <v>219</v>
      </c>
      <c r="D2120" s="4" t="s">
        <v>220</v>
      </c>
      <c r="E2120" s="4">
        <v>34662</v>
      </c>
      <c r="F2120" s="5" t="s">
        <v>740</v>
      </c>
      <c r="G2120" s="5" t="s">
        <v>687</v>
      </c>
      <c r="H2120" s="6">
        <v>30025</v>
      </c>
      <c r="I2120" s="6">
        <v>29875</v>
      </c>
      <c r="J2120" s="32">
        <v>-0.49958368026644662</v>
      </c>
      <c r="K2120" s="7"/>
    </row>
    <row r="2121" spans="1:11" x14ac:dyDescent="0.3">
      <c r="A2121" s="54" t="s">
        <v>235</v>
      </c>
      <c r="B2121" s="4" t="s">
        <v>236</v>
      </c>
      <c r="C2121" s="56" t="s">
        <v>287</v>
      </c>
      <c r="D2121" s="4" t="s">
        <v>288</v>
      </c>
      <c r="E2121" s="4">
        <v>34662</v>
      </c>
      <c r="F2121" s="5" t="s">
        <v>740</v>
      </c>
      <c r="G2121" s="5" t="s">
        <v>687</v>
      </c>
      <c r="H2121" s="6">
        <v>30400</v>
      </c>
      <c r="I2121" s="6">
        <v>30400</v>
      </c>
      <c r="J2121" s="32">
        <v>0</v>
      </c>
      <c r="K2121" s="7"/>
    </row>
    <row r="2122" spans="1:11" x14ac:dyDescent="0.3">
      <c r="A2122" s="54" t="s">
        <v>255</v>
      </c>
      <c r="B2122" s="4" t="s">
        <v>256</v>
      </c>
      <c r="C2122" s="56" t="s">
        <v>257</v>
      </c>
      <c r="D2122" s="4" t="s">
        <v>258</v>
      </c>
      <c r="E2122" s="4">
        <v>34662</v>
      </c>
      <c r="F2122" s="5" t="s">
        <v>740</v>
      </c>
      <c r="G2122" s="5" t="s">
        <v>687</v>
      </c>
      <c r="H2122" s="6">
        <v>33050</v>
      </c>
      <c r="I2122" s="6">
        <v>32500</v>
      </c>
      <c r="J2122" s="32">
        <v>-1.6641452344931973</v>
      </c>
      <c r="K2122" s="7"/>
    </row>
    <row r="2123" spans="1:11" x14ac:dyDescent="0.3">
      <c r="A2123" s="54" t="s">
        <v>255</v>
      </c>
      <c r="B2123" s="4" t="s">
        <v>256</v>
      </c>
      <c r="C2123" s="56" t="s">
        <v>261</v>
      </c>
      <c r="D2123" s="4" t="s">
        <v>262</v>
      </c>
      <c r="E2123" s="4">
        <v>34662</v>
      </c>
      <c r="F2123" s="5" t="s">
        <v>740</v>
      </c>
      <c r="G2123" s="5" t="s">
        <v>687</v>
      </c>
      <c r="H2123" s="6">
        <v>31433.333333300001</v>
      </c>
      <c r="I2123" s="6">
        <v>31500</v>
      </c>
      <c r="J2123" s="32">
        <v>0.21208907751877337</v>
      </c>
      <c r="K2123" s="7"/>
    </row>
    <row r="2124" spans="1:11" x14ac:dyDescent="0.3">
      <c r="A2124" s="54" t="s">
        <v>255</v>
      </c>
      <c r="B2124" s="4" t="s">
        <v>256</v>
      </c>
      <c r="C2124" s="56" t="s">
        <v>263</v>
      </c>
      <c r="D2124" s="4" t="s">
        <v>264</v>
      </c>
      <c r="E2124" s="4">
        <v>34662</v>
      </c>
      <c r="F2124" s="5" t="s">
        <v>740</v>
      </c>
      <c r="G2124" s="5" t="s">
        <v>687</v>
      </c>
      <c r="H2124" s="6">
        <v>31200</v>
      </c>
      <c r="I2124" s="6">
        <v>31625</v>
      </c>
      <c r="J2124" s="32">
        <v>1.3621794871794934</v>
      </c>
      <c r="K2124" s="7"/>
    </row>
    <row r="2125" spans="1:11" x14ac:dyDescent="0.3">
      <c r="A2125" s="54" t="s">
        <v>255</v>
      </c>
      <c r="B2125" s="4" t="s">
        <v>256</v>
      </c>
      <c r="C2125" s="56" t="s">
        <v>265</v>
      </c>
      <c r="D2125" s="4" t="s">
        <v>266</v>
      </c>
      <c r="E2125" s="4">
        <v>34662</v>
      </c>
      <c r="F2125" s="5" t="s">
        <v>740</v>
      </c>
      <c r="G2125" s="5" t="s">
        <v>687</v>
      </c>
      <c r="H2125" s="6">
        <v>32700</v>
      </c>
      <c r="I2125" s="6">
        <v>32700</v>
      </c>
      <c r="J2125" s="32">
        <v>0</v>
      </c>
      <c r="K2125" s="7"/>
    </row>
    <row r="2126" spans="1:11" x14ac:dyDescent="0.3">
      <c r="A2126" s="54" t="s">
        <v>255</v>
      </c>
      <c r="B2126" s="4" t="s">
        <v>256</v>
      </c>
      <c r="C2126" s="56" t="s">
        <v>268</v>
      </c>
      <c r="D2126" s="4" t="s">
        <v>269</v>
      </c>
      <c r="E2126" s="4">
        <v>34662</v>
      </c>
      <c r="F2126" s="5" t="s">
        <v>740</v>
      </c>
      <c r="G2126" s="5" t="s">
        <v>687</v>
      </c>
      <c r="H2126" s="6">
        <v>28150</v>
      </c>
      <c r="I2126" s="6">
        <v>29150</v>
      </c>
      <c r="J2126" s="32">
        <v>3.5523978685612745</v>
      </c>
      <c r="K2126" s="7"/>
    </row>
    <row r="2127" spans="1:11" x14ac:dyDescent="0.3">
      <c r="A2127" s="54" t="s">
        <v>255</v>
      </c>
      <c r="B2127" s="4" t="s">
        <v>256</v>
      </c>
      <c r="C2127" s="56" t="s">
        <v>270</v>
      </c>
      <c r="D2127" s="4" t="s">
        <v>271</v>
      </c>
      <c r="E2127" s="4">
        <v>34662</v>
      </c>
      <c r="F2127" s="5" t="s">
        <v>740</v>
      </c>
      <c r="G2127" s="5" t="s">
        <v>687</v>
      </c>
      <c r="H2127" s="6">
        <v>29825</v>
      </c>
      <c r="I2127" s="6">
        <v>30700</v>
      </c>
      <c r="J2127" s="32">
        <v>2.9337803855825628</v>
      </c>
      <c r="K2127" s="7"/>
    </row>
    <row r="2128" spans="1:11" x14ac:dyDescent="0.3">
      <c r="A2128" s="54" t="s">
        <v>255</v>
      </c>
      <c r="B2128" s="4" t="s">
        <v>256</v>
      </c>
      <c r="C2128" s="56" t="s">
        <v>272</v>
      </c>
      <c r="D2128" s="4" t="s">
        <v>273</v>
      </c>
      <c r="E2128" s="4">
        <v>34662</v>
      </c>
      <c r="F2128" s="5" t="s">
        <v>740</v>
      </c>
      <c r="G2128" s="5" t="s">
        <v>687</v>
      </c>
      <c r="H2128" s="6">
        <v>31500</v>
      </c>
      <c r="I2128" s="6">
        <v>32225</v>
      </c>
      <c r="J2128" s="32">
        <v>2.3015873015872934</v>
      </c>
      <c r="K2128" s="7"/>
    </row>
    <row r="2129" spans="1:11" x14ac:dyDescent="0.3">
      <c r="A2129" s="54" t="s">
        <v>255</v>
      </c>
      <c r="B2129" s="4" t="s">
        <v>256</v>
      </c>
      <c r="C2129" s="56" t="s">
        <v>544</v>
      </c>
      <c r="D2129" s="4" t="s">
        <v>545</v>
      </c>
      <c r="E2129" s="4">
        <v>34662</v>
      </c>
      <c r="F2129" s="5" t="s">
        <v>740</v>
      </c>
      <c r="G2129" s="5" t="s">
        <v>687</v>
      </c>
      <c r="H2129" s="6">
        <v>32600</v>
      </c>
      <c r="I2129" s="6">
        <v>32625</v>
      </c>
      <c r="J2129" s="32">
        <v>7.6687116564411184E-2</v>
      </c>
      <c r="K2129" s="7"/>
    </row>
    <row r="2130" spans="1:11" x14ac:dyDescent="0.3">
      <c r="A2130" s="54" t="s">
        <v>255</v>
      </c>
      <c r="B2130" s="4" t="s">
        <v>256</v>
      </c>
      <c r="C2130" s="56" t="s">
        <v>274</v>
      </c>
      <c r="D2130" s="4" t="s">
        <v>275</v>
      </c>
      <c r="E2130" s="4">
        <v>34662</v>
      </c>
      <c r="F2130" s="5" t="s">
        <v>740</v>
      </c>
      <c r="G2130" s="5" t="s">
        <v>687</v>
      </c>
      <c r="H2130" s="6">
        <v>29950</v>
      </c>
      <c r="I2130" s="6">
        <v>30025</v>
      </c>
      <c r="J2130" s="32">
        <v>0.25041736227044975</v>
      </c>
      <c r="K2130" s="7"/>
    </row>
    <row r="2131" spans="1:11" x14ac:dyDescent="0.3">
      <c r="A2131" s="54" t="s">
        <v>80</v>
      </c>
      <c r="B2131" s="4" t="s">
        <v>81</v>
      </c>
      <c r="C2131" s="56" t="s">
        <v>82</v>
      </c>
      <c r="D2131" s="4" t="s">
        <v>83</v>
      </c>
      <c r="E2131" s="4">
        <v>34662</v>
      </c>
      <c r="F2131" s="5" t="s">
        <v>741</v>
      </c>
      <c r="G2131" s="5" t="s">
        <v>687</v>
      </c>
      <c r="H2131" s="6">
        <v>28944</v>
      </c>
      <c r="I2131" s="6">
        <v>29036.75</v>
      </c>
      <c r="J2131" s="32">
        <v>0.32044637921504471</v>
      </c>
      <c r="K2131" s="7"/>
    </row>
    <row r="2132" spans="1:11" x14ac:dyDescent="0.3">
      <c r="A2132" s="54" t="s">
        <v>80</v>
      </c>
      <c r="B2132" s="4" t="s">
        <v>81</v>
      </c>
      <c r="C2132" s="56" t="s">
        <v>85</v>
      </c>
      <c r="D2132" s="4" t="s">
        <v>86</v>
      </c>
      <c r="E2132" s="4">
        <v>34662</v>
      </c>
      <c r="F2132" s="5" t="s">
        <v>741</v>
      </c>
      <c r="G2132" s="5" t="s">
        <v>687</v>
      </c>
      <c r="H2132" s="6">
        <v>31275</v>
      </c>
      <c r="I2132" s="6">
        <v>32200</v>
      </c>
      <c r="J2132" s="32">
        <v>2.9576338928856805</v>
      </c>
      <c r="K2132" s="7"/>
    </row>
    <row r="2133" spans="1:11" x14ac:dyDescent="0.3">
      <c r="A2133" s="54" t="s">
        <v>80</v>
      </c>
      <c r="B2133" s="4" t="s">
        <v>81</v>
      </c>
      <c r="C2133" s="56" t="s">
        <v>481</v>
      </c>
      <c r="D2133" s="4" t="s">
        <v>238</v>
      </c>
      <c r="E2133" s="4">
        <v>34662</v>
      </c>
      <c r="F2133" s="5" t="s">
        <v>741</v>
      </c>
      <c r="G2133" s="5" t="s">
        <v>687</v>
      </c>
      <c r="H2133" s="6">
        <v>28250</v>
      </c>
      <c r="I2133" s="6">
        <v>28500</v>
      </c>
      <c r="J2133" s="32">
        <v>0.88495575221239076</v>
      </c>
      <c r="K2133" s="7"/>
    </row>
    <row r="2134" spans="1:11" x14ac:dyDescent="0.3">
      <c r="A2134" s="54" t="s">
        <v>80</v>
      </c>
      <c r="B2134" s="4" t="s">
        <v>81</v>
      </c>
      <c r="C2134" s="56" t="s">
        <v>404</v>
      </c>
      <c r="D2134" s="4" t="s">
        <v>405</v>
      </c>
      <c r="E2134" s="4">
        <v>34662</v>
      </c>
      <c r="F2134" s="5" t="s">
        <v>741</v>
      </c>
      <c r="G2134" s="5" t="s">
        <v>687</v>
      </c>
      <c r="H2134" s="6">
        <v>29903.333333300001</v>
      </c>
      <c r="I2134" s="6">
        <v>29111.666666699999</v>
      </c>
      <c r="J2134" s="32">
        <v>-2.6474194624932057</v>
      </c>
      <c r="K2134" s="7"/>
    </row>
    <row r="2135" spans="1:11" x14ac:dyDescent="0.3">
      <c r="A2135" s="54" t="s">
        <v>80</v>
      </c>
      <c r="B2135" s="4" t="s">
        <v>81</v>
      </c>
      <c r="C2135" s="56" t="s">
        <v>87</v>
      </c>
      <c r="D2135" s="4" t="s">
        <v>88</v>
      </c>
      <c r="E2135" s="4">
        <v>34662</v>
      </c>
      <c r="F2135" s="5" t="s">
        <v>741</v>
      </c>
      <c r="G2135" s="5" t="s">
        <v>687</v>
      </c>
      <c r="H2135" s="6">
        <v>26950</v>
      </c>
      <c r="I2135" s="6">
        <v>26950</v>
      </c>
      <c r="J2135" s="32">
        <v>0</v>
      </c>
      <c r="K2135" s="7"/>
    </row>
    <row r="2136" spans="1:11" x14ac:dyDescent="0.3">
      <c r="A2136" s="54" t="s">
        <v>80</v>
      </c>
      <c r="B2136" s="4" t="s">
        <v>81</v>
      </c>
      <c r="C2136" s="56" t="s">
        <v>89</v>
      </c>
      <c r="D2136" s="4" t="s">
        <v>90</v>
      </c>
      <c r="E2136" s="4">
        <v>34662</v>
      </c>
      <c r="F2136" s="5" t="s">
        <v>741</v>
      </c>
      <c r="G2136" s="5" t="s">
        <v>687</v>
      </c>
      <c r="H2136" s="6">
        <v>27225</v>
      </c>
      <c r="I2136" s="6">
        <v>27850</v>
      </c>
      <c r="J2136" s="32">
        <v>2.2956841138659367</v>
      </c>
      <c r="K2136" s="7"/>
    </row>
    <row r="2137" spans="1:11" x14ac:dyDescent="0.3">
      <c r="A2137" s="54" t="s">
        <v>80</v>
      </c>
      <c r="B2137" s="4" t="s">
        <v>81</v>
      </c>
      <c r="C2137" s="56" t="s">
        <v>300</v>
      </c>
      <c r="D2137" s="4" t="s">
        <v>301</v>
      </c>
      <c r="E2137" s="4">
        <v>34662</v>
      </c>
      <c r="F2137" s="5" t="s">
        <v>741</v>
      </c>
      <c r="G2137" s="5" t="s">
        <v>687</v>
      </c>
      <c r="H2137" s="6">
        <v>28105</v>
      </c>
      <c r="I2137" s="6">
        <v>28917.5</v>
      </c>
      <c r="J2137" s="32">
        <v>2.8909446717665821</v>
      </c>
      <c r="K2137" s="7"/>
    </row>
    <row r="2138" spans="1:11" x14ac:dyDescent="0.3">
      <c r="A2138" s="54" t="s">
        <v>80</v>
      </c>
      <c r="B2138" s="4" t="s">
        <v>81</v>
      </c>
      <c r="C2138" s="56" t="s">
        <v>91</v>
      </c>
      <c r="D2138" s="4" t="s">
        <v>92</v>
      </c>
      <c r="E2138" s="4">
        <v>34662</v>
      </c>
      <c r="F2138" s="5" t="s">
        <v>741</v>
      </c>
      <c r="G2138" s="5" t="s">
        <v>687</v>
      </c>
      <c r="H2138" s="6">
        <v>28000</v>
      </c>
      <c r="I2138" s="6">
        <v>27875</v>
      </c>
      <c r="J2138" s="32">
        <v>-0.44642857142856984</v>
      </c>
      <c r="K2138" s="7"/>
    </row>
    <row r="2139" spans="1:11" x14ac:dyDescent="0.3">
      <c r="A2139" s="54" t="s">
        <v>80</v>
      </c>
      <c r="B2139" s="4" t="s">
        <v>81</v>
      </c>
      <c r="C2139" s="56" t="s">
        <v>93</v>
      </c>
      <c r="D2139" s="4" t="s">
        <v>94</v>
      </c>
      <c r="E2139" s="4">
        <v>34662</v>
      </c>
      <c r="F2139" s="5" t="s">
        <v>741</v>
      </c>
      <c r="G2139" s="5" t="s">
        <v>687</v>
      </c>
      <c r="H2139" s="6">
        <v>28991.666666699999</v>
      </c>
      <c r="I2139" s="6">
        <v>29001.666666699999</v>
      </c>
      <c r="J2139" s="32">
        <v>3.4492670307528783E-2</v>
      </c>
      <c r="K2139" s="7"/>
    </row>
    <row r="2140" spans="1:11" x14ac:dyDescent="0.3">
      <c r="A2140" s="54" t="s">
        <v>80</v>
      </c>
      <c r="B2140" s="4" t="s">
        <v>81</v>
      </c>
      <c r="C2140" s="56" t="s">
        <v>95</v>
      </c>
      <c r="D2140" s="4" t="s">
        <v>96</v>
      </c>
      <c r="E2140" s="4">
        <v>34662</v>
      </c>
      <c r="F2140" s="5" t="s">
        <v>741</v>
      </c>
      <c r="G2140" s="5" t="s">
        <v>687</v>
      </c>
      <c r="H2140" s="6">
        <v>29203.333333300001</v>
      </c>
      <c r="I2140" s="6">
        <v>29087</v>
      </c>
      <c r="J2140" s="32">
        <v>-0.39835635190093033</v>
      </c>
      <c r="K2140" s="7"/>
    </row>
    <row r="2141" spans="1:11" x14ac:dyDescent="0.3">
      <c r="A2141" s="54" t="s">
        <v>80</v>
      </c>
      <c r="B2141" s="4" t="s">
        <v>81</v>
      </c>
      <c r="C2141" s="56" t="s">
        <v>97</v>
      </c>
      <c r="D2141" s="4" t="s">
        <v>98</v>
      </c>
      <c r="E2141" s="4">
        <v>34662</v>
      </c>
      <c r="F2141" s="5" t="s">
        <v>741</v>
      </c>
      <c r="G2141" s="5" t="s">
        <v>687</v>
      </c>
      <c r="H2141" s="6">
        <v>26675</v>
      </c>
      <c r="I2141" s="6">
        <v>26750</v>
      </c>
      <c r="J2141" s="32">
        <v>0.281162136832247</v>
      </c>
      <c r="K2141" s="7"/>
    </row>
    <row r="2142" spans="1:11" x14ac:dyDescent="0.3">
      <c r="A2142" s="54" t="s">
        <v>80</v>
      </c>
      <c r="B2142" s="4" t="s">
        <v>81</v>
      </c>
      <c r="C2142" s="56" t="s">
        <v>99</v>
      </c>
      <c r="D2142" s="4" t="s">
        <v>100</v>
      </c>
      <c r="E2142" s="4">
        <v>34662</v>
      </c>
      <c r="F2142" s="5" t="s">
        <v>741</v>
      </c>
      <c r="G2142" s="5" t="s">
        <v>687</v>
      </c>
      <c r="H2142" s="6">
        <v>30741</v>
      </c>
      <c r="I2142" s="6">
        <v>30553.5</v>
      </c>
      <c r="J2142" s="32">
        <v>-0.6099346150092666</v>
      </c>
      <c r="K2142" s="7"/>
    </row>
    <row r="2143" spans="1:11" x14ac:dyDescent="0.3">
      <c r="A2143" s="54" t="s">
        <v>80</v>
      </c>
      <c r="B2143" s="4" t="s">
        <v>81</v>
      </c>
      <c r="C2143" s="56" t="s">
        <v>101</v>
      </c>
      <c r="D2143" s="4" t="s">
        <v>102</v>
      </c>
      <c r="E2143" s="4">
        <v>34662</v>
      </c>
      <c r="F2143" s="5" t="s">
        <v>741</v>
      </c>
      <c r="G2143" s="5" t="s">
        <v>687</v>
      </c>
      <c r="H2143" s="6">
        <v>26600</v>
      </c>
      <c r="I2143" s="6">
        <v>26600</v>
      </c>
      <c r="J2143" s="32">
        <v>0</v>
      </c>
      <c r="K2143" s="7"/>
    </row>
    <row r="2144" spans="1:11" x14ac:dyDescent="0.3">
      <c r="A2144" s="54" t="s">
        <v>80</v>
      </c>
      <c r="B2144" s="4" t="s">
        <v>81</v>
      </c>
      <c r="C2144" s="56" t="s">
        <v>103</v>
      </c>
      <c r="D2144" s="4" t="s">
        <v>104</v>
      </c>
      <c r="E2144" s="4">
        <v>34662</v>
      </c>
      <c r="F2144" s="5" t="s">
        <v>741</v>
      </c>
      <c r="G2144" s="5" t="s">
        <v>687</v>
      </c>
      <c r="H2144" s="6">
        <v>29960</v>
      </c>
      <c r="I2144" s="6">
        <v>29947.599999999999</v>
      </c>
      <c r="J2144" s="32">
        <v>-4.1388518024032539E-2</v>
      </c>
      <c r="K2144" s="7"/>
    </row>
    <row r="2145" spans="1:11" x14ac:dyDescent="0.3">
      <c r="A2145" s="54" t="s">
        <v>80</v>
      </c>
      <c r="B2145" s="4" t="s">
        <v>81</v>
      </c>
      <c r="C2145" s="56" t="s">
        <v>108</v>
      </c>
      <c r="D2145" s="4" t="s">
        <v>109</v>
      </c>
      <c r="E2145" s="4">
        <v>34662</v>
      </c>
      <c r="F2145" s="5" t="s">
        <v>741</v>
      </c>
      <c r="G2145" s="5" t="s">
        <v>687</v>
      </c>
      <c r="H2145" s="6">
        <v>27500</v>
      </c>
      <c r="I2145" s="6">
        <v>27900</v>
      </c>
      <c r="J2145" s="32">
        <v>1.4545454545454639</v>
      </c>
      <c r="K2145" s="7"/>
    </row>
    <row r="2146" spans="1:11" x14ac:dyDescent="0.3">
      <c r="A2146" s="54" t="s">
        <v>80</v>
      </c>
      <c r="B2146" s="4" t="s">
        <v>81</v>
      </c>
      <c r="C2146" s="56" t="s">
        <v>513</v>
      </c>
      <c r="D2146" s="4" t="s">
        <v>514</v>
      </c>
      <c r="E2146" s="4">
        <v>34662</v>
      </c>
      <c r="F2146" s="5" t="s">
        <v>741</v>
      </c>
      <c r="G2146" s="5" t="s">
        <v>687</v>
      </c>
      <c r="H2146" s="6">
        <v>34000</v>
      </c>
      <c r="I2146" s="6">
        <v>34000</v>
      </c>
      <c r="J2146" s="32">
        <v>0</v>
      </c>
      <c r="K2146" s="7"/>
    </row>
    <row r="2147" spans="1:11" x14ac:dyDescent="0.3">
      <c r="A2147" s="54" t="s">
        <v>80</v>
      </c>
      <c r="B2147" s="4" t="s">
        <v>81</v>
      </c>
      <c r="C2147" s="56" t="s">
        <v>110</v>
      </c>
      <c r="D2147" s="4" t="s">
        <v>111</v>
      </c>
      <c r="E2147" s="4">
        <v>34662</v>
      </c>
      <c r="F2147" s="5" t="s">
        <v>741</v>
      </c>
      <c r="G2147" s="5" t="s">
        <v>687</v>
      </c>
      <c r="H2147" s="6">
        <v>30236.666666699999</v>
      </c>
      <c r="I2147" s="6">
        <v>30083.75</v>
      </c>
      <c r="J2147" s="32">
        <v>-0.50573255440358178</v>
      </c>
      <c r="K2147" s="7"/>
    </row>
    <row r="2148" spans="1:11" x14ac:dyDescent="0.3">
      <c r="A2148" s="54" t="s">
        <v>80</v>
      </c>
      <c r="B2148" s="4" t="s">
        <v>81</v>
      </c>
      <c r="C2148" s="56" t="s">
        <v>112</v>
      </c>
      <c r="D2148" s="4" t="s">
        <v>113</v>
      </c>
      <c r="E2148" s="4">
        <v>34662</v>
      </c>
      <c r="F2148" s="5" t="s">
        <v>741</v>
      </c>
      <c r="G2148" s="5" t="s">
        <v>687</v>
      </c>
      <c r="H2148" s="6">
        <v>28178.25</v>
      </c>
      <c r="I2148" s="6">
        <v>27952.5</v>
      </c>
      <c r="J2148" s="32">
        <v>-0.80114982300177884</v>
      </c>
      <c r="K2148" s="7"/>
    </row>
    <row r="2149" spans="1:11" x14ac:dyDescent="0.3">
      <c r="A2149" s="54" t="s">
        <v>80</v>
      </c>
      <c r="B2149" s="4" t="s">
        <v>81</v>
      </c>
      <c r="C2149" s="56" t="s">
        <v>406</v>
      </c>
      <c r="D2149" s="4" t="s">
        <v>407</v>
      </c>
      <c r="E2149" s="4">
        <v>34662</v>
      </c>
      <c r="F2149" s="5" t="s">
        <v>741</v>
      </c>
      <c r="G2149" s="5" t="s">
        <v>687</v>
      </c>
      <c r="H2149" s="6">
        <v>29924.333333300001</v>
      </c>
      <c r="I2149" s="6">
        <v>29284</v>
      </c>
      <c r="J2149" s="32">
        <v>-2.1398416003722054</v>
      </c>
      <c r="K2149" s="7"/>
    </row>
    <row r="2150" spans="1:11" x14ac:dyDescent="0.3">
      <c r="A2150" s="54" t="s">
        <v>471</v>
      </c>
      <c r="B2150" s="4" t="s">
        <v>472</v>
      </c>
      <c r="C2150" s="56" t="s">
        <v>473</v>
      </c>
      <c r="D2150" s="4" t="s">
        <v>474</v>
      </c>
      <c r="E2150" s="4">
        <v>34662</v>
      </c>
      <c r="F2150" s="5" t="s">
        <v>741</v>
      </c>
      <c r="G2150" s="5" t="s">
        <v>687</v>
      </c>
      <c r="H2150" s="6">
        <v>39744.666666700003</v>
      </c>
      <c r="I2150" s="6">
        <v>39891.666666700003</v>
      </c>
      <c r="J2150" s="32">
        <v>0.36986094570310435</v>
      </c>
      <c r="K2150" s="7"/>
    </row>
    <row r="2151" spans="1:11" x14ac:dyDescent="0.3">
      <c r="A2151" s="54" t="s">
        <v>114</v>
      </c>
      <c r="B2151" s="4" t="s">
        <v>115</v>
      </c>
      <c r="C2151" s="56" t="s">
        <v>116</v>
      </c>
      <c r="D2151" s="4" t="s">
        <v>115</v>
      </c>
      <c r="E2151" s="4">
        <v>34662</v>
      </c>
      <c r="F2151" s="5" t="s">
        <v>741</v>
      </c>
      <c r="G2151" s="5" t="s">
        <v>687</v>
      </c>
      <c r="H2151" s="6">
        <v>27875</v>
      </c>
      <c r="I2151" s="6">
        <v>28250</v>
      </c>
      <c r="J2151" s="32">
        <v>1.3452914798206317</v>
      </c>
      <c r="K2151" s="7"/>
    </row>
    <row r="2152" spans="1:11" x14ac:dyDescent="0.3">
      <c r="A2152" s="54" t="s">
        <v>117</v>
      </c>
      <c r="B2152" s="4" t="s">
        <v>118</v>
      </c>
      <c r="C2152" s="56" t="s">
        <v>119</v>
      </c>
      <c r="D2152" s="4" t="s">
        <v>120</v>
      </c>
      <c r="E2152" s="4">
        <v>34662</v>
      </c>
      <c r="F2152" s="5" t="s">
        <v>741</v>
      </c>
      <c r="G2152" s="5" t="s">
        <v>687</v>
      </c>
      <c r="H2152" s="6">
        <v>29185.7142857</v>
      </c>
      <c r="I2152" s="6">
        <v>29228.5714286</v>
      </c>
      <c r="J2152" s="32">
        <v>0.14684287826731701</v>
      </c>
      <c r="K2152" s="7"/>
    </row>
    <row r="2153" spans="1:11" x14ac:dyDescent="0.3">
      <c r="A2153" s="54" t="s">
        <v>117</v>
      </c>
      <c r="B2153" s="4" t="s">
        <v>118</v>
      </c>
      <c r="C2153" s="56" t="s">
        <v>123</v>
      </c>
      <c r="D2153" s="4" t="s">
        <v>124</v>
      </c>
      <c r="E2153" s="4">
        <v>34662</v>
      </c>
      <c r="F2153" s="5" t="s">
        <v>741</v>
      </c>
      <c r="G2153" s="5" t="s">
        <v>687</v>
      </c>
      <c r="H2153" s="6">
        <v>28050</v>
      </c>
      <c r="I2153" s="6">
        <v>27925</v>
      </c>
      <c r="J2153" s="32">
        <v>-0.44563279857398053</v>
      </c>
      <c r="K2153" s="7"/>
    </row>
    <row r="2154" spans="1:11" x14ac:dyDescent="0.3">
      <c r="A2154" s="54" t="s">
        <v>117</v>
      </c>
      <c r="B2154" s="4" t="s">
        <v>118</v>
      </c>
      <c r="C2154" s="56" t="s">
        <v>125</v>
      </c>
      <c r="D2154" s="4" t="s">
        <v>126</v>
      </c>
      <c r="E2154" s="4">
        <v>34662</v>
      </c>
      <c r="F2154" s="5" t="s">
        <v>741</v>
      </c>
      <c r="G2154" s="5" t="s">
        <v>687</v>
      </c>
      <c r="H2154" s="6">
        <v>28725</v>
      </c>
      <c r="I2154" s="6">
        <v>28675</v>
      </c>
      <c r="J2154" s="32">
        <v>-0.17406440382942145</v>
      </c>
      <c r="K2154" s="7"/>
    </row>
    <row r="2155" spans="1:11" x14ac:dyDescent="0.3">
      <c r="A2155" s="54" t="s">
        <v>117</v>
      </c>
      <c r="B2155" s="4" t="s">
        <v>118</v>
      </c>
      <c r="C2155" s="56" t="s">
        <v>290</v>
      </c>
      <c r="D2155" s="4" t="s">
        <v>291</v>
      </c>
      <c r="E2155" s="4">
        <v>34662</v>
      </c>
      <c r="F2155" s="5" t="s">
        <v>741</v>
      </c>
      <c r="G2155" s="5" t="s">
        <v>687</v>
      </c>
      <c r="H2155" s="6">
        <v>30100</v>
      </c>
      <c r="I2155" s="6">
        <v>29960</v>
      </c>
      <c r="J2155" s="32">
        <v>-0.46511627906976605</v>
      </c>
      <c r="K2155" s="7"/>
    </row>
    <row r="2156" spans="1:11" x14ac:dyDescent="0.3">
      <c r="A2156" s="54" t="s">
        <v>117</v>
      </c>
      <c r="B2156" s="4" t="s">
        <v>118</v>
      </c>
      <c r="C2156" s="56" t="s">
        <v>127</v>
      </c>
      <c r="D2156" s="4" t="s">
        <v>128</v>
      </c>
      <c r="E2156" s="4">
        <v>34662</v>
      </c>
      <c r="F2156" s="5" t="s">
        <v>741</v>
      </c>
      <c r="G2156" s="5" t="s">
        <v>687</v>
      </c>
      <c r="H2156" s="6">
        <v>30066.666666699999</v>
      </c>
      <c r="I2156" s="6">
        <v>30066.666666699999</v>
      </c>
      <c r="J2156" s="32">
        <v>0</v>
      </c>
      <c r="K2156" s="7"/>
    </row>
    <row r="2157" spans="1:11" x14ac:dyDescent="0.3">
      <c r="A2157" s="54" t="s">
        <v>117</v>
      </c>
      <c r="B2157" s="4" t="s">
        <v>118</v>
      </c>
      <c r="C2157" s="56" t="s">
        <v>388</v>
      </c>
      <c r="D2157" s="4" t="s">
        <v>389</v>
      </c>
      <c r="E2157" s="4">
        <v>34662</v>
      </c>
      <c r="F2157" s="5" t="s">
        <v>741</v>
      </c>
      <c r="G2157" s="5" t="s">
        <v>687</v>
      </c>
      <c r="H2157" s="6">
        <v>29400</v>
      </c>
      <c r="I2157" s="6">
        <v>29400</v>
      </c>
      <c r="J2157" s="32">
        <v>0</v>
      </c>
      <c r="K2157" s="7"/>
    </row>
    <row r="2158" spans="1:11" x14ac:dyDescent="0.3">
      <c r="A2158" s="54" t="s">
        <v>117</v>
      </c>
      <c r="B2158" s="4" t="s">
        <v>118</v>
      </c>
      <c r="C2158" s="56" t="s">
        <v>333</v>
      </c>
      <c r="D2158" s="4" t="s">
        <v>334</v>
      </c>
      <c r="E2158" s="4">
        <v>34662</v>
      </c>
      <c r="F2158" s="5" t="s">
        <v>741</v>
      </c>
      <c r="G2158" s="5" t="s">
        <v>687</v>
      </c>
      <c r="H2158" s="6">
        <v>28666.666666699999</v>
      </c>
      <c r="I2158" s="6">
        <v>27666.666666699999</v>
      </c>
      <c r="J2158" s="32">
        <v>-3.4883720930191986</v>
      </c>
      <c r="K2158" s="7"/>
    </row>
    <row r="2159" spans="1:11" x14ac:dyDescent="0.3">
      <c r="A2159" s="54" t="s">
        <v>117</v>
      </c>
      <c r="B2159" s="4" t="s">
        <v>118</v>
      </c>
      <c r="C2159" s="56" t="s">
        <v>129</v>
      </c>
      <c r="D2159" s="4" t="s">
        <v>130</v>
      </c>
      <c r="E2159" s="4">
        <v>34662</v>
      </c>
      <c r="F2159" s="5" t="s">
        <v>741</v>
      </c>
      <c r="G2159" s="5" t="s">
        <v>687</v>
      </c>
      <c r="H2159" s="6">
        <v>28800</v>
      </c>
      <c r="I2159" s="6">
        <v>28200</v>
      </c>
      <c r="J2159" s="32">
        <v>-2.083333333333337</v>
      </c>
      <c r="K2159" s="7"/>
    </row>
    <row r="2160" spans="1:11" x14ac:dyDescent="0.3">
      <c r="A2160" s="54" t="s">
        <v>117</v>
      </c>
      <c r="B2160" s="4" t="s">
        <v>118</v>
      </c>
      <c r="C2160" s="56" t="s">
        <v>131</v>
      </c>
      <c r="D2160" s="4" t="s">
        <v>132</v>
      </c>
      <c r="E2160" s="4">
        <v>34662</v>
      </c>
      <c r="F2160" s="5" t="s">
        <v>741</v>
      </c>
      <c r="G2160" s="5" t="s">
        <v>687</v>
      </c>
      <c r="H2160" s="6">
        <v>29483.333333300001</v>
      </c>
      <c r="I2160" s="6">
        <v>29480</v>
      </c>
      <c r="J2160" s="32">
        <v>-1.130582238554334E-2</v>
      </c>
      <c r="K2160" s="7"/>
    </row>
    <row r="2161" spans="1:11" x14ac:dyDescent="0.3">
      <c r="A2161" s="54" t="s">
        <v>117</v>
      </c>
      <c r="B2161" s="4" t="s">
        <v>118</v>
      </c>
      <c r="C2161" s="56" t="s">
        <v>133</v>
      </c>
      <c r="D2161" s="4" t="s">
        <v>134</v>
      </c>
      <c r="E2161" s="4">
        <v>34662</v>
      </c>
      <c r="F2161" s="5" t="s">
        <v>741</v>
      </c>
      <c r="G2161" s="5" t="s">
        <v>687</v>
      </c>
      <c r="H2161" s="6">
        <v>29300</v>
      </c>
      <c r="I2161" s="6">
        <v>28275</v>
      </c>
      <c r="J2161" s="32">
        <v>-3.4982935153583639</v>
      </c>
      <c r="K2161" s="7"/>
    </row>
    <row r="2162" spans="1:11" x14ac:dyDescent="0.3">
      <c r="A2162" s="54" t="s">
        <v>117</v>
      </c>
      <c r="B2162" s="4" t="s">
        <v>118</v>
      </c>
      <c r="C2162" s="56" t="s">
        <v>302</v>
      </c>
      <c r="D2162" s="4" t="s">
        <v>303</v>
      </c>
      <c r="E2162" s="4">
        <v>34662</v>
      </c>
      <c r="F2162" s="5" t="s">
        <v>741</v>
      </c>
      <c r="G2162" s="5" t="s">
        <v>687</v>
      </c>
      <c r="H2162" s="6">
        <v>28400</v>
      </c>
      <c r="I2162" s="6">
        <v>27733.333333300001</v>
      </c>
      <c r="J2162" s="32">
        <v>-2.3474178404929491</v>
      </c>
      <c r="K2162" s="7"/>
    </row>
    <row r="2163" spans="1:11" x14ac:dyDescent="0.3">
      <c r="A2163" s="54" t="s">
        <v>117</v>
      </c>
      <c r="B2163" s="4" t="s">
        <v>118</v>
      </c>
      <c r="C2163" s="56" t="s">
        <v>292</v>
      </c>
      <c r="D2163" s="4" t="s">
        <v>293</v>
      </c>
      <c r="E2163" s="4">
        <v>34662</v>
      </c>
      <c r="F2163" s="5" t="s">
        <v>741</v>
      </c>
      <c r="G2163" s="5" t="s">
        <v>687</v>
      </c>
      <c r="H2163" s="6">
        <v>28700</v>
      </c>
      <c r="I2163" s="6">
        <v>28700</v>
      </c>
      <c r="J2163" s="32">
        <v>0</v>
      </c>
      <c r="K2163" s="7"/>
    </row>
    <row r="2164" spans="1:11" x14ac:dyDescent="0.3">
      <c r="A2164" s="54" t="s">
        <v>117</v>
      </c>
      <c r="B2164" s="4" t="s">
        <v>118</v>
      </c>
      <c r="C2164" s="56" t="s">
        <v>135</v>
      </c>
      <c r="D2164" s="4" t="s">
        <v>136</v>
      </c>
      <c r="E2164" s="4">
        <v>34662</v>
      </c>
      <c r="F2164" s="5" t="s">
        <v>741</v>
      </c>
      <c r="G2164" s="5" t="s">
        <v>687</v>
      </c>
      <c r="H2164" s="6">
        <v>28725</v>
      </c>
      <c r="I2164" s="6">
        <v>28500</v>
      </c>
      <c r="J2164" s="32">
        <v>-0.78328981723237989</v>
      </c>
      <c r="K2164" s="7"/>
    </row>
    <row r="2165" spans="1:11" x14ac:dyDescent="0.3">
      <c r="A2165" s="54" t="s">
        <v>117</v>
      </c>
      <c r="B2165" s="4" t="s">
        <v>118</v>
      </c>
      <c r="C2165" s="56" t="s">
        <v>137</v>
      </c>
      <c r="D2165" s="4" t="s">
        <v>138</v>
      </c>
      <c r="E2165" s="4">
        <v>34662</v>
      </c>
      <c r="F2165" s="5" t="s">
        <v>741</v>
      </c>
      <c r="G2165" s="5" t="s">
        <v>687</v>
      </c>
      <c r="H2165" s="6">
        <v>29120</v>
      </c>
      <c r="I2165" s="6">
        <v>28880</v>
      </c>
      <c r="J2165" s="32">
        <v>-0.82417582417582125</v>
      </c>
      <c r="K2165" s="7"/>
    </row>
    <row r="2166" spans="1:11" x14ac:dyDescent="0.3">
      <c r="A2166" s="54" t="s">
        <v>139</v>
      </c>
      <c r="B2166" s="4" t="s">
        <v>140</v>
      </c>
      <c r="C2166" s="56" t="s">
        <v>141</v>
      </c>
      <c r="D2166" s="4" t="s">
        <v>142</v>
      </c>
      <c r="E2166" s="4">
        <v>34662</v>
      </c>
      <c r="F2166" s="5" t="s">
        <v>741</v>
      </c>
      <c r="G2166" s="5" t="s">
        <v>687</v>
      </c>
      <c r="H2166" s="6">
        <v>28025</v>
      </c>
      <c r="I2166" s="6">
        <v>28025</v>
      </c>
      <c r="J2166" s="32">
        <v>0</v>
      </c>
      <c r="K2166" s="7"/>
    </row>
    <row r="2167" spans="1:11" x14ac:dyDescent="0.3">
      <c r="A2167" s="54" t="s">
        <v>139</v>
      </c>
      <c r="B2167" s="4" t="s">
        <v>140</v>
      </c>
      <c r="C2167" s="56" t="s">
        <v>143</v>
      </c>
      <c r="D2167" s="4" t="s">
        <v>144</v>
      </c>
      <c r="E2167" s="4">
        <v>34662</v>
      </c>
      <c r="F2167" s="5" t="s">
        <v>741</v>
      </c>
      <c r="G2167" s="5" t="s">
        <v>687</v>
      </c>
      <c r="H2167" s="6">
        <v>29075</v>
      </c>
      <c r="I2167" s="6">
        <v>29200</v>
      </c>
      <c r="J2167" s="32">
        <v>0.42992261392948983</v>
      </c>
      <c r="K2167" s="7"/>
    </row>
    <row r="2168" spans="1:11" x14ac:dyDescent="0.3">
      <c r="A2168" s="54" t="s">
        <v>139</v>
      </c>
      <c r="B2168" s="4" t="s">
        <v>140</v>
      </c>
      <c r="C2168" s="56" t="s">
        <v>145</v>
      </c>
      <c r="D2168" s="4" t="s">
        <v>146</v>
      </c>
      <c r="E2168" s="4">
        <v>34662</v>
      </c>
      <c r="F2168" s="5" t="s">
        <v>741</v>
      </c>
      <c r="G2168" s="5" t="s">
        <v>687</v>
      </c>
      <c r="H2168" s="6">
        <v>28600</v>
      </c>
      <c r="I2168" s="6">
        <v>28425</v>
      </c>
      <c r="J2168" s="32">
        <v>-0.61188811188811476</v>
      </c>
      <c r="K2168" s="7"/>
    </row>
    <row r="2169" spans="1:11" x14ac:dyDescent="0.3">
      <c r="A2169" s="54" t="s">
        <v>139</v>
      </c>
      <c r="B2169" s="4" t="s">
        <v>140</v>
      </c>
      <c r="C2169" s="56" t="s">
        <v>147</v>
      </c>
      <c r="D2169" s="4" t="s">
        <v>148</v>
      </c>
      <c r="E2169" s="4">
        <v>34662</v>
      </c>
      <c r="F2169" s="5" t="s">
        <v>741</v>
      </c>
      <c r="G2169" s="5" t="s">
        <v>687</v>
      </c>
      <c r="H2169" s="6">
        <v>29600</v>
      </c>
      <c r="I2169" s="6">
        <v>29483.333333300001</v>
      </c>
      <c r="J2169" s="32">
        <v>-0.39414414425675837</v>
      </c>
      <c r="K2169" s="7"/>
    </row>
    <row r="2170" spans="1:11" x14ac:dyDescent="0.3">
      <c r="A2170" s="54" t="s">
        <v>139</v>
      </c>
      <c r="B2170" s="4" t="s">
        <v>140</v>
      </c>
      <c r="C2170" s="56" t="s">
        <v>149</v>
      </c>
      <c r="D2170" s="4" t="s">
        <v>150</v>
      </c>
      <c r="E2170" s="4">
        <v>34662</v>
      </c>
      <c r="F2170" s="5" t="s">
        <v>741</v>
      </c>
      <c r="G2170" s="5" t="s">
        <v>687</v>
      </c>
      <c r="H2170" s="6">
        <v>31950</v>
      </c>
      <c r="I2170" s="6">
        <v>31900</v>
      </c>
      <c r="J2170" s="32">
        <v>-0.15649452269170805</v>
      </c>
      <c r="K2170" s="7"/>
    </row>
    <row r="2171" spans="1:11" x14ac:dyDescent="0.3">
      <c r="A2171" s="54" t="s">
        <v>440</v>
      </c>
      <c r="B2171" s="4" t="s">
        <v>441</v>
      </c>
      <c r="C2171" s="56" t="s">
        <v>509</v>
      </c>
      <c r="D2171" s="4" t="s">
        <v>510</v>
      </c>
      <c r="E2171" s="4">
        <v>34662</v>
      </c>
      <c r="F2171" s="5" t="s">
        <v>741</v>
      </c>
      <c r="G2171" s="5" t="s">
        <v>687</v>
      </c>
      <c r="H2171" s="6">
        <v>34409.333333299997</v>
      </c>
      <c r="I2171" s="6">
        <v>34409.333333299997</v>
      </c>
      <c r="J2171" s="32">
        <v>0</v>
      </c>
      <c r="K2171" s="7"/>
    </row>
    <row r="2172" spans="1:11" x14ac:dyDescent="0.3">
      <c r="A2172" s="54" t="s">
        <v>352</v>
      </c>
      <c r="B2172" s="4" t="s">
        <v>353</v>
      </c>
      <c r="C2172" s="56" t="s">
        <v>412</v>
      </c>
      <c r="D2172" s="4" t="s">
        <v>413</v>
      </c>
      <c r="E2172" s="4">
        <v>34662</v>
      </c>
      <c r="F2172" s="5" t="s">
        <v>741</v>
      </c>
      <c r="G2172" s="5" t="s">
        <v>687</v>
      </c>
      <c r="H2172" s="6">
        <v>31600</v>
      </c>
      <c r="I2172" s="6">
        <v>31600</v>
      </c>
      <c r="J2172" s="32">
        <v>0</v>
      </c>
      <c r="K2172" s="7"/>
    </row>
    <row r="2173" spans="1:11" x14ac:dyDescent="0.3">
      <c r="A2173" s="54" t="s">
        <v>352</v>
      </c>
      <c r="B2173" s="4" t="s">
        <v>353</v>
      </c>
      <c r="C2173" s="56" t="s">
        <v>354</v>
      </c>
      <c r="D2173" s="4" t="s">
        <v>355</v>
      </c>
      <c r="E2173" s="4">
        <v>34662</v>
      </c>
      <c r="F2173" s="5" t="s">
        <v>741</v>
      </c>
      <c r="G2173" s="5" t="s">
        <v>687</v>
      </c>
      <c r="H2173" s="6">
        <v>35133.333333299997</v>
      </c>
      <c r="I2173" s="6">
        <v>34066.666666700003</v>
      </c>
      <c r="J2173" s="32">
        <v>-3.0360531307428995</v>
      </c>
      <c r="K2173" s="7"/>
    </row>
    <row r="2174" spans="1:11" x14ac:dyDescent="0.3">
      <c r="A2174" s="54" t="s">
        <v>361</v>
      </c>
      <c r="B2174" s="4" t="s">
        <v>362</v>
      </c>
      <c r="C2174" s="56" t="s">
        <v>414</v>
      </c>
      <c r="D2174" s="4" t="s">
        <v>415</v>
      </c>
      <c r="E2174" s="4">
        <v>34662</v>
      </c>
      <c r="F2174" s="5" t="s">
        <v>741</v>
      </c>
      <c r="G2174" s="5" t="s">
        <v>687</v>
      </c>
      <c r="H2174" s="6">
        <v>31633.333333300001</v>
      </c>
      <c r="I2174" s="6">
        <v>31300</v>
      </c>
      <c r="J2174" s="32">
        <v>-1.0537407796639142</v>
      </c>
      <c r="K2174" s="7"/>
    </row>
    <row r="2175" spans="1:11" x14ac:dyDescent="0.3">
      <c r="A2175" s="54" t="s">
        <v>361</v>
      </c>
      <c r="B2175" s="4" t="s">
        <v>362</v>
      </c>
      <c r="C2175" s="56" t="s">
        <v>363</v>
      </c>
      <c r="D2175" s="4" t="s">
        <v>364</v>
      </c>
      <c r="E2175" s="4">
        <v>34662</v>
      </c>
      <c r="F2175" s="5" t="s">
        <v>741</v>
      </c>
      <c r="G2175" s="5" t="s">
        <v>687</v>
      </c>
      <c r="H2175" s="6">
        <v>33611.5</v>
      </c>
      <c r="I2175" s="6">
        <v>33611.5</v>
      </c>
      <c r="J2175" s="32">
        <v>0</v>
      </c>
      <c r="K2175" s="7"/>
    </row>
    <row r="2176" spans="1:11" x14ac:dyDescent="0.3">
      <c r="A2176" s="54" t="s">
        <v>65</v>
      </c>
      <c r="B2176" s="4" t="s">
        <v>66</v>
      </c>
      <c r="C2176" s="56" t="s">
        <v>157</v>
      </c>
      <c r="D2176" s="4" t="s">
        <v>158</v>
      </c>
      <c r="E2176" s="4">
        <v>34662</v>
      </c>
      <c r="F2176" s="5" t="s">
        <v>741</v>
      </c>
      <c r="G2176" s="5" t="s">
        <v>687</v>
      </c>
      <c r="H2176" s="6">
        <v>29500</v>
      </c>
      <c r="I2176" s="6">
        <v>30000</v>
      </c>
      <c r="J2176" s="32">
        <v>1.6949152542372836</v>
      </c>
      <c r="K2176" s="7"/>
    </row>
    <row r="2177" spans="1:11" x14ac:dyDescent="0.3">
      <c r="A2177" s="54" t="s">
        <v>65</v>
      </c>
      <c r="B2177" s="4" t="s">
        <v>66</v>
      </c>
      <c r="C2177" s="56" t="s">
        <v>159</v>
      </c>
      <c r="D2177" s="4" t="s">
        <v>160</v>
      </c>
      <c r="E2177" s="4">
        <v>34662</v>
      </c>
      <c r="F2177" s="5" t="s">
        <v>741</v>
      </c>
      <c r="G2177" s="5" t="s">
        <v>687</v>
      </c>
      <c r="H2177" s="6">
        <v>29000</v>
      </c>
      <c r="I2177" s="6">
        <v>28666.666666699999</v>
      </c>
      <c r="J2177" s="32">
        <v>-1.149425287241379</v>
      </c>
      <c r="K2177" s="7"/>
    </row>
    <row r="2178" spans="1:11" x14ac:dyDescent="0.3">
      <c r="A2178" s="54" t="s">
        <v>65</v>
      </c>
      <c r="B2178" s="4" t="s">
        <v>66</v>
      </c>
      <c r="C2178" s="56" t="s">
        <v>161</v>
      </c>
      <c r="D2178" s="4" t="s">
        <v>162</v>
      </c>
      <c r="E2178" s="4">
        <v>34662</v>
      </c>
      <c r="F2178" s="5" t="s">
        <v>741</v>
      </c>
      <c r="G2178" s="5" t="s">
        <v>687</v>
      </c>
      <c r="H2178" s="6">
        <v>30000</v>
      </c>
      <c r="I2178" s="6">
        <v>30250</v>
      </c>
      <c r="J2178" s="32">
        <v>0.83333333333333037</v>
      </c>
      <c r="K2178" s="7"/>
    </row>
    <row r="2179" spans="1:11" x14ac:dyDescent="0.3">
      <c r="A2179" s="54" t="s">
        <v>65</v>
      </c>
      <c r="B2179" s="4" t="s">
        <v>66</v>
      </c>
      <c r="C2179" s="56" t="s">
        <v>163</v>
      </c>
      <c r="D2179" s="4" t="s">
        <v>164</v>
      </c>
      <c r="E2179" s="4">
        <v>34662</v>
      </c>
      <c r="F2179" s="5" t="s">
        <v>741</v>
      </c>
      <c r="G2179" s="5" t="s">
        <v>687</v>
      </c>
      <c r="H2179" s="6">
        <v>30500</v>
      </c>
      <c r="I2179" s="6">
        <v>31000</v>
      </c>
      <c r="J2179" s="32">
        <v>1.6393442622950838</v>
      </c>
      <c r="K2179" s="7"/>
    </row>
    <row r="2180" spans="1:11" x14ac:dyDescent="0.3">
      <c r="A2180" s="54" t="s">
        <v>65</v>
      </c>
      <c r="B2180" s="4" t="s">
        <v>66</v>
      </c>
      <c r="C2180" s="56" t="s">
        <v>296</v>
      </c>
      <c r="D2180" s="4" t="s">
        <v>297</v>
      </c>
      <c r="E2180" s="4">
        <v>34662</v>
      </c>
      <c r="F2180" s="5" t="s">
        <v>741</v>
      </c>
      <c r="G2180" s="5" t="s">
        <v>687</v>
      </c>
      <c r="H2180" s="6">
        <v>27666.666666699999</v>
      </c>
      <c r="I2180" s="6">
        <v>28333.333333300001</v>
      </c>
      <c r="J2180" s="32">
        <v>2.4096385539730036</v>
      </c>
      <c r="K2180" s="7"/>
    </row>
    <row r="2181" spans="1:11" x14ac:dyDescent="0.3">
      <c r="A2181" s="54" t="s">
        <v>65</v>
      </c>
      <c r="B2181" s="4" t="s">
        <v>66</v>
      </c>
      <c r="C2181" s="56" t="s">
        <v>165</v>
      </c>
      <c r="D2181" s="4" t="s">
        <v>166</v>
      </c>
      <c r="E2181" s="4">
        <v>34662</v>
      </c>
      <c r="F2181" s="5" t="s">
        <v>741</v>
      </c>
      <c r="G2181" s="5" t="s">
        <v>687</v>
      </c>
      <c r="H2181" s="6">
        <v>29675</v>
      </c>
      <c r="I2181" s="6">
        <v>30050</v>
      </c>
      <c r="J2181" s="32">
        <v>1.2636899747261898</v>
      </c>
      <c r="K2181" s="7"/>
    </row>
    <row r="2182" spans="1:11" x14ac:dyDescent="0.3">
      <c r="A2182" s="54" t="s">
        <v>65</v>
      </c>
      <c r="B2182" s="4" t="s">
        <v>66</v>
      </c>
      <c r="C2182" s="56" t="s">
        <v>167</v>
      </c>
      <c r="D2182" s="4" t="s">
        <v>168</v>
      </c>
      <c r="E2182" s="4">
        <v>34662</v>
      </c>
      <c r="F2182" s="5" t="s">
        <v>741</v>
      </c>
      <c r="G2182" s="5" t="s">
        <v>687</v>
      </c>
      <c r="H2182" s="6">
        <v>27416.666666699999</v>
      </c>
      <c r="I2182" s="6">
        <v>28483.333333300001</v>
      </c>
      <c r="J2182" s="32">
        <v>3.8905775073508897</v>
      </c>
      <c r="K2182" s="7"/>
    </row>
    <row r="2183" spans="1:11" x14ac:dyDescent="0.3">
      <c r="A2183" s="54" t="s">
        <v>65</v>
      </c>
      <c r="B2183" s="4" t="s">
        <v>66</v>
      </c>
      <c r="C2183" s="56" t="s">
        <v>169</v>
      </c>
      <c r="D2183" s="4" t="s">
        <v>170</v>
      </c>
      <c r="E2183" s="4">
        <v>34662</v>
      </c>
      <c r="F2183" s="5" t="s">
        <v>741</v>
      </c>
      <c r="G2183" s="5" t="s">
        <v>687</v>
      </c>
      <c r="H2183" s="6">
        <v>28266.666666699999</v>
      </c>
      <c r="I2183" s="6">
        <v>29000</v>
      </c>
      <c r="J2183" s="32">
        <v>2.5943396225205362</v>
      </c>
      <c r="K2183" s="7"/>
    </row>
    <row r="2184" spans="1:11" x14ac:dyDescent="0.3">
      <c r="A2184" s="54" t="s">
        <v>65</v>
      </c>
      <c r="B2184" s="4" t="s">
        <v>66</v>
      </c>
      <c r="C2184" s="56" t="s">
        <v>365</v>
      </c>
      <c r="D2184" s="4" t="s">
        <v>366</v>
      </c>
      <c r="E2184" s="4">
        <v>34662</v>
      </c>
      <c r="F2184" s="5" t="s">
        <v>741</v>
      </c>
      <c r="G2184" s="5" t="s">
        <v>687</v>
      </c>
      <c r="H2184" s="6">
        <v>28666.666666699999</v>
      </c>
      <c r="I2184" s="6">
        <v>28500</v>
      </c>
      <c r="J2184" s="32">
        <v>-0.58139534895280676</v>
      </c>
      <c r="K2184" s="7"/>
    </row>
    <row r="2185" spans="1:11" x14ac:dyDescent="0.3">
      <c r="A2185" s="54" t="s">
        <v>65</v>
      </c>
      <c r="B2185" s="4" t="s">
        <v>66</v>
      </c>
      <c r="C2185" s="56" t="s">
        <v>173</v>
      </c>
      <c r="D2185" s="4" t="s">
        <v>174</v>
      </c>
      <c r="E2185" s="4">
        <v>34662</v>
      </c>
      <c r="F2185" s="5" t="s">
        <v>741</v>
      </c>
      <c r="G2185" s="5" t="s">
        <v>687</v>
      </c>
      <c r="H2185" s="6">
        <v>28060</v>
      </c>
      <c r="I2185" s="6">
        <v>28160</v>
      </c>
      <c r="J2185" s="32">
        <v>0.35637918745545782</v>
      </c>
      <c r="K2185" s="7"/>
    </row>
    <row r="2186" spans="1:11" x14ac:dyDescent="0.3">
      <c r="A2186" s="54" t="s">
        <v>65</v>
      </c>
      <c r="B2186" s="4" t="s">
        <v>66</v>
      </c>
      <c r="C2186" s="56" t="s">
        <v>175</v>
      </c>
      <c r="D2186" s="4" t="s">
        <v>176</v>
      </c>
      <c r="E2186" s="4">
        <v>34662</v>
      </c>
      <c r="F2186" s="5" t="s">
        <v>741</v>
      </c>
      <c r="G2186" s="5" t="s">
        <v>687</v>
      </c>
      <c r="H2186" s="6">
        <v>34000</v>
      </c>
      <c r="I2186" s="6">
        <v>33333.333333299997</v>
      </c>
      <c r="J2186" s="32">
        <v>-1.9607843138235381</v>
      </c>
      <c r="K2186" s="7"/>
    </row>
    <row r="2187" spans="1:11" x14ac:dyDescent="0.3">
      <c r="A2187" s="54" t="s">
        <v>65</v>
      </c>
      <c r="B2187" s="4" t="s">
        <v>66</v>
      </c>
      <c r="C2187" s="56" t="s">
        <v>390</v>
      </c>
      <c r="D2187" s="4" t="s">
        <v>391</v>
      </c>
      <c r="E2187" s="4">
        <v>34662</v>
      </c>
      <c r="F2187" s="5" t="s">
        <v>741</v>
      </c>
      <c r="G2187" s="5" t="s">
        <v>687</v>
      </c>
      <c r="H2187" s="6">
        <v>28500</v>
      </c>
      <c r="I2187" s="6">
        <v>29600</v>
      </c>
      <c r="J2187" s="32">
        <v>3.8596491228070073</v>
      </c>
      <c r="K2187" s="7"/>
    </row>
    <row r="2188" spans="1:11" x14ac:dyDescent="0.3">
      <c r="A2188" s="54" t="s">
        <v>65</v>
      </c>
      <c r="B2188" s="4" t="s">
        <v>66</v>
      </c>
      <c r="C2188" s="56" t="s">
        <v>179</v>
      </c>
      <c r="D2188" s="4" t="s">
        <v>180</v>
      </c>
      <c r="E2188" s="4">
        <v>34662</v>
      </c>
      <c r="F2188" s="5" t="s">
        <v>741</v>
      </c>
      <c r="G2188" s="5" t="s">
        <v>687</v>
      </c>
      <c r="H2188" s="6">
        <v>27125</v>
      </c>
      <c r="I2188" s="6">
        <v>27300</v>
      </c>
      <c r="J2188" s="32">
        <v>0.64516129032257119</v>
      </c>
      <c r="K2188" s="7"/>
    </row>
    <row r="2189" spans="1:11" x14ac:dyDescent="0.3">
      <c r="A2189" s="54" t="s">
        <v>65</v>
      </c>
      <c r="B2189" s="4" t="s">
        <v>66</v>
      </c>
      <c r="C2189" s="56" t="s">
        <v>347</v>
      </c>
      <c r="D2189" s="4" t="s">
        <v>348</v>
      </c>
      <c r="E2189" s="4">
        <v>34662</v>
      </c>
      <c r="F2189" s="5" t="s">
        <v>741</v>
      </c>
      <c r="G2189" s="5" t="s">
        <v>687</v>
      </c>
      <c r="H2189" s="6">
        <v>28100</v>
      </c>
      <c r="I2189" s="6">
        <v>28100</v>
      </c>
      <c r="J2189" s="32">
        <v>0</v>
      </c>
      <c r="K2189" s="7"/>
    </row>
    <row r="2190" spans="1:11" x14ac:dyDescent="0.3">
      <c r="A2190" s="54" t="s">
        <v>65</v>
      </c>
      <c r="B2190" s="4" t="s">
        <v>66</v>
      </c>
      <c r="C2190" s="56" t="s">
        <v>181</v>
      </c>
      <c r="D2190" s="4" t="s">
        <v>182</v>
      </c>
      <c r="E2190" s="4">
        <v>34662</v>
      </c>
      <c r="F2190" s="5" t="s">
        <v>741</v>
      </c>
      <c r="G2190" s="5" t="s">
        <v>687</v>
      </c>
      <c r="H2190" s="6">
        <v>26366.666666699999</v>
      </c>
      <c r="I2190" s="6">
        <v>26600</v>
      </c>
      <c r="J2190" s="32">
        <v>0.88495575208484833</v>
      </c>
      <c r="K2190" s="7"/>
    </row>
    <row r="2191" spans="1:11" x14ac:dyDescent="0.3">
      <c r="A2191" s="54" t="s">
        <v>65</v>
      </c>
      <c r="B2191" s="4" t="s">
        <v>66</v>
      </c>
      <c r="C2191" s="56" t="s">
        <v>67</v>
      </c>
      <c r="D2191" s="4" t="s">
        <v>68</v>
      </c>
      <c r="E2191" s="4">
        <v>34662</v>
      </c>
      <c r="F2191" s="5" t="s">
        <v>741</v>
      </c>
      <c r="G2191" s="5" t="s">
        <v>687</v>
      </c>
      <c r="H2191" s="6">
        <v>27433.333333300001</v>
      </c>
      <c r="I2191" s="6">
        <v>28483.333333300001</v>
      </c>
      <c r="J2191" s="32">
        <v>3.8274605103327142</v>
      </c>
      <c r="K2191" s="7"/>
    </row>
    <row r="2192" spans="1:11" x14ac:dyDescent="0.3">
      <c r="A2192" s="54" t="s">
        <v>65</v>
      </c>
      <c r="B2192" s="4" t="s">
        <v>66</v>
      </c>
      <c r="C2192" s="56" t="s">
        <v>183</v>
      </c>
      <c r="D2192" s="4" t="s">
        <v>184</v>
      </c>
      <c r="E2192" s="4">
        <v>34662</v>
      </c>
      <c r="F2192" s="5" t="s">
        <v>741</v>
      </c>
      <c r="G2192" s="5" t="s">
        <v>687</v>
      </c>
      <c r="H2192" s="6">
        <v>28400</v>
      </c>
      <c r="I2192" s="6">
        <v>28900</v>
      </c>
      <c r="J2192" s="32">
        <v>1.7605633802816989</v>
      </c>
      <c r="K2192" s="7"/>
    </row>
    <row r="2193" spans="1:11" x14ac:dyDescent="0.3">
      <c r="A2193" s="54" t="s">
        <v>65</v>
      </c>
      <c r="B2193" s="4" t="s">
        <v>66</v>
      </c>
      <c r="C2193" s="56" t="s">
        <v>314</v>
      </c>
      <c r="D2193" s="4" t="s">
        <v>315</v>
      </c>
      <c r="E2193" s="4">
        <v>34662</v>
      </c>
      <c r="F2193" s="5" t="s">
        <v>741</v>
      </c>
      <c r="G2193" s="5" t="s">
        <v>687</v>
      </c>
      <c r="H2193" s="6">
        <v>27740</v>
      </c>
      <c r="I2193" s="6">
        <v>28340</v>
      </c>
      <c r="J2193" s="32">
        <v>2.1629416005767954</v>
      </c>
      <c r="K2193" s="7"/>
    </row>
    <row r="2194" spans="1:11" x14ac:dyDescent="0.3">
      <c r="A2194" s="54" t="s">
        <v>65</v>
      </c>
      <c r="B2194" s="4" t="s">
        <v>66</v>
      </c>
      <c r="C2194" s="56" t="s">
        <v>185</v>
      </c>
      <c r="D2194" s="4" t="s">
        <v>186</v>
      </c>
      <c r="E2194" s="4">
        <v>34662</v>
      </c>
      <c r="F2194" s="5" t="s">
        <v>741</v>
      </c>
      <c r="G2194" s="5" t="s">
        <v>687</v>
      </c>
      <c r="H2194" s="6">
        <v>27950</v>
      </c>
      <c r="I2194" s="6">
        <v>27725</v>
      </c>
      <c r="J2194" s="32">
        <v>-0.80500894454382799</v>
      </c>
      <c r="K2194" s="7"/>
    </row>
    <row r="2195" spans="1:11" x14ac:dyDescent="0.3">
      <c r="A2195" s="54" t="s">
        <v>187</v>
      </c>
      <c r="B2195" s="4" t="s">
        <v>188</v>
      </c>
      <c r="C2195" s="56" t="s">
        <v>189</v>
      </c>
      <c r="D2195" s="4" t="s">
        <v>190</v>
      </c>
      <c r="E2195" s="4">
        <v>34662</v>
      </c>
      <c r="F2195" s="5" t="s">
        <v>741</v>
      </c>
      <c r="G2195" s="5" t="s">
        <v>687</v>
      </c>
      <c r="H2195" s="6">
        <v>29250</v>
      </c>
      <c r="I2195" s="6">
        <v>29983.333333300001</v>
      </c>
      <c r="J2195" s="32">
        <v>2.5071225070085523</v>
      </c>
      <c r="K2195" s="7"/>
    </row>
    <row r="2196" spans="1:11" x14ac:dyDescent="0.3">
      <c r="A2196" s="54" t="s">
        <v>187</v>
      </c>
      <c r="B2196" s="4" t="s">
        <v>188</v>
      </c>
      <c r="C2196" s="56" t="s">
        <v>449</v>
      </c>
      <c r="D2196" s="4" t="s">
        <v>450</v>
      </c>
      <c r="E2196" s="4">
        <v>34662</v>
      </c>
      <c r="F2196" s="5" t="s">
        <v>741</v>
      </c>
      <c r="G2196" s="5" t="s">
        <v>687</v>
      </c>
      <c r="H2196" s="6">
        <v>30600</v>
      </c>
      <c r="I2196" s="6">
        <v>30350</v>
      </c>
      <c r="J2196" s="32">
        <v>-0.81699346405228468</v>
      </c>
      <c r="K2196" s="7"/>
    </row>
    <row r="2197" spans="1:11" x14ac:dyDescent="0.3">
      <c r="A2197" s="54" t="s">
        <v>187</v>
      </c>
      <c r="B2197" s="4" t="s">
        <v>188</v>
      </c>
      <c r="C2197" s="56" t="s">
        <v>191</v>
      </c>
      <c r="D2197" s="4" t="s">
        <v>192</v>
      </c>
      <c r="E2197" s="4">
        <v>34662</v>
      </c>
      <c r="F2197" s="5" t="s">
        <v>741</v>
      </c>
      <c r="G2197" s="5" t="s">
        <v>687</v>
      </c>
      <c r="H2197" s="6">
        <v>29250</v>
      </c>
      <c r="I2197" s="6">
        <v>28250</v>
      </c>
      <c r="J2197" s="32">
        <v>-3.4188034188034178</v>
      </c>
      <c r="K2197" s="7"/>
    </row>
    <row r="2198" spans="1:11" x14ac:dyDescent="0.3">
      <c r="A2198" s="54" t="s">
        <v>187</v>
      </c>
      <c r="B2198" s="4" t="s">
        <v>188</v>
      </c>
      <c r="C2198" s="56" t="s">
        <v>193</v>
      </c>
      <c r="D2198" s="4" t="s">
        <v>194</v>
      </c>
      <c r="E2198" s="4">
        <v>34662</v>
      </c>
      <c r="F2198" s="5" t="s">
        <v>741</v>
      </c>
      <c r="G2198" s="5" t="s">
        <v>687</v>
      </c>
      <c r="H2198" s="6">
        <v>30425</v>
      </c>
      <c r="I2198" s="6">
        <v>30425</v>
      </c>
      <c r="J2198" s="32">
        <v>0</v>
      </c>
      <c r="K2198" s="7"/>
    </row>
    <row r="2199" spans="1:11" x14ac:dyDescent="0.3">
      <c r="A2199" s="54" t="s">
        <v>187</v>
      </c>
      <c r="B2199" s="4" t="s">
        <v>188</v>
      </c>
      <c r="C2199" s="56" t="s">
        <v>195</v>
      </c>
      <c r="D2199" s="4" t="s">
        <v>196</v>
      </c>
      <c r="E2199" s="4">
        <v>34662</v>
      </c>
      <c r="F2199" s="5" t="s">
        <v>741</v>
      </c>
      <c r="G2199" s="5" t="s">
        <v>687</v>
      </c>
      <c r="H2199" s="6">
        <v>30100</v>
      </c>
      <c r="I2199" s="6">
        <v>30150</v>
      </c>
      <c r="J2199" s="32">
        <v>0.16611295681063787</v>
      </c>
      <c r="K2199" s="7"/>
    </row>
    <row r="2200" spans="1:11" x14ac:dyDescent="0.3">
      <c r="A2200" s="54" t="s">
        <v>187</v>
      </c>
      <c r="B2200" s="4" t="s">
        <v>188</v>
      </c>
      <c r="C2200" s="56" t="s">
        <v>197</v>
      </c>
      <c r="D2200" s="4" t="s">
        <v>198</v>
      </c>
      <c r="E2200" s="4">
        <v>34662</v>
      </c>
      <c r="F2200" s="5" t="s">
        <v>741</v>
      </c>
      <c r="G2200" s="5" t="s">
        <v>687</v>
      </c>
      <c r="H2200" s="6">
        <v>30850</v>
      </c>
      <c r="I2200" s="6">
        <v>29850</v>
      </c>
      <c r="J2200" s="32">
        <v>-3.2414910858995172</v>
      </c>
      <c r="K2200" s="7"/>
    </row>
    <row r="2201" spans="1:11" x14ac:dyDescent="0.3">
      <c r="A2201" s="54" t="s">
        <v>187</v>
      </c>
      <c r="B2201" s="4" t="s">
        <v>188</v>
      </c>
      <c r="C2201" s="56" t="s">
        <v>199</v>
      </c>
      <c r="D2201" s="4" t="s">
        <v>200</v>
      </c>
      <c r="E2201" s="4">
        <v>34662</v>
      </c>
      <c r="F2201" s="5" t="s">
        <v>741</v>
      </c>
      <c r="G2201" s="5" t="s">
        <v>687</v>
      </c>
      <c r="H2201" s="6">
        <v>30600</v>
      </c>
      <c r="I2201" s="6">
        <v>30600</v>
      </c>
      <c r="J2201" s="32">
        <v>0</v>
      </c>
      <c r="K2201" s="7"/>
    </row>
    <row r="2202" spans="1:11" x14ac:dyDescent="0.3">
      <c r="A2202" s="54" t="s">
        <v>356</v>
      </c>
      <c r="B2202" s="4" t="s">
        <v>357</v>
      </c>
      <c r="C2202" s="56" t="s">
        <v>358</v>
      </c>
      <c r="D2202" s="4" t="s">
        <v>359</v>
      </c>
      <c r="E2202" s="4">
        <v>34662</v>
      </c>
      <c r="F2202" s="5" t="s">
        <v>741</v>
      </c>
      <c r="G2202" s="5" t="s">
        <v>687</v>
      </c>
      <c r="H2202" s="6">
        <v>37536</v>
      </c>
      <c r="I2202" s="6">
        <v>37000</v>
      </c>
      <c r="J2202" s="32">
        <v>-1.4279624893435594</v>
      </c>
      <c r="K2202" s="7"/>
    </row>
    <row r="2203" spans="1:11" x14ac:dyDescent="0.3">
      <c r="A2203" s="54" t="s">
        <v>201</v>
      </c>
      <c r="B2203" s="4" t="s">
        <v>202</v>
      </c>
      <c r="C2203" s="56" t="s">
        <v>203</v>
      </c>
      <c r="D2203" s="4" t="s">
        <v>204</v>
      </c>
      <c r="E2203" s="4">
        <v>34662</v>
      </c>
      <c r="F2203" s="5" t="s">
        <v>741</v>
      </c>
      <c r="G2203" s="5" t="s">
        <v>687</v>
      </c>
      <c r="H2203" s="6">
        <v>31666.666666699999</v>
      </c>
      <c r="I2203" s="6">
        <v>31750</v>
      </c>
      <c r="J2203" s="32">
        <v>0.26315789463129402</v>
      </c>
      <c r="K2203" s="7"/>
    </row>
    <row r="2204" spans="1:11" x14ac:dyDescent="0.3">
      <c r="A2204" s="54" t="s">
        <v>201</v>
      </c>
      <c r="B2204" s="4" t="s">
        <v>202</v>
      </c>
      <c r="C2204" s="56" t="s">
        <v>205</v>
      </c>
      <c r="D2204" s="4" t="s">
        <v>206</v>
      </c>
      <c r="E2204" s="4">
        <v>34662</v>
      </c>
      <c r="F2204" s="5" t="s">
        <v>741</v>
      </c>
      <c r="G2204" s="5" t="s">
        <v>687</v>
      </c>
      <c r="H2204" s="6">
        <v>33225</v>
      </c>
      <c r="I2204" s="6">
        <v>33600</v>
      </c>
      <c r="J2204" s="32">
        <v>1.1286681715575675</v>
      </c>
      <c r="K2204" s="7"/>
    </row>
    <row r="2205" spans="1:11" x14ac:dyDescent="0.3">
      <c r="A2205" s="54" t="s">
        <v>207</v>
      </c>
      <c r="B2205" s="4" t="s">
        <v>208</v>
      </c>
      <c r="C2205" s="56" t="s">
        <v>468</v>
      </c>
      <c r="D2205" s="4" t="s">
        <v>469</v>
      </c>
      <c r="E2205" s="4">
        <v>34662</v>
      </c>
      <c r="F2205" s="5" t="s">
        <v>741</v>
      </c>
      <c r="G2205" s="5" t="s">
        <v>687</v>
      </c>
      <c r="H2205" s="6">
        <v>31250</v>
      </c>
      <c r="I2205" s="6">
        <v>30500</v>
      </c>
      <c r="J2205" s="32">
        <v>-2.4000000000000021</v>
      </c>
      <c r="K2205" s="7"/>
    </row>
    <row r="2206" spans="1:11" x14ac:dyDescent="0.3">
      <c r="A2206" s="54" t="s">
        <v>207</v>
      </c>
      <c r="B2206" s="4" t="s">
        <v>208</v>
      </c>
      <c r="C2206" s="56" t="s">
        <v>470</v>
      </c>
      <c r="D2206" s="4" t="s">
        <v>362</v>
      </c>
      <c r="E2206" s="4">
        <v>34662</v>
      </c>
      <c r="F2206" s="5" t="s">
        <v>741</v>
      </c>
      <c r="G2206" s="5" t="s">
        <v>687</v>
      </c>
      <c r="H2206" s="6">
        <v>29333.333333300001</v>
      </c>
      <c r="I2206" s="6">
        <v>28775</v>
      </c>
      <c r="J2206" s="32">
        <v>-1.9034090907976253</v>
      </c>
      <c r="K2206" s="7"/>
    </row>
    <row r="2207" spans="1:11" x14ac:dyDescent="0.3">
      <c r="A2207" s="54" t="s">
        <v>207</v>
      </c>
      <c r="B2207" s="4" t="s">
        <v>208</v>
      </c>
      <c r="C2207" s="56" t="s">
        <v>326</v>
      </c>
      <c r="D2207" s="4" t="s">
        <v>327</v>
      </c>
      <c r="E2207" s="4">
        <v>34662</v>
      </c>
      <c r="F2207" s="5" t="s">
        <v>741</v>
      </c>
      <c r="G2207" s="5" t="s">
        <v>687</v>
      </c>
      <c r="H2207" s="6">
        <v>31160</v>
      </c>
      <c r="I2207" s="6">
        <v>31360</v>
      </c>
      <c r="J2207" s="32">
        <v>0.64184852374840062</v>
      </c>
      <c r="K2207" s="7"/>
    </row>
    <row r="2208" spans="1:11" x14ac:dyDescent="0.3">
      <c r="A2208" s="54" t="s">
        <v>207</v>
      </c>
      <c r="B2208" s="4" t="s">
        <v>208</v>
      </c>
      <c r="C2208" s="56" t="s">
        <v>444</v>
      </c>
      <c r="D2208" s="4" t="s">
        <v>96</v>
      </c>
      <c r="E2208" s="4">
        <v>34662</v>
      </c>
      <c r="F2208" s="5" t="s">
        <v>741</v>
      </c>
      <c r="G2208" s="5" t="s">
        <v>687</v>
      </c>
      <c r="H2208" s="6">
        <v>31580</v>
      </c>
      <c r="I2208" s="6">
        <v>32100</v>
      </c>
      <c r="J2208" s="32">
        <v>1.6466117796073432</v>
      </c>
      <c r="K2208" s="7"/>
    </row>
    <row r="2209" spans="1:11" x14ac:dyDescent="0.3">
      <c r="A2209" s="54" t="s">
        <v>207</v>
      </c>
      <c r="B2209" s="4" t="s">
        <v>208</v>
      </c>
      <c r="C2209" s="56" t="s">
        <v>209</v>
      </c>
      <c r="D2209" s="4" t="s">
        <v>210</v>
      </c>
      <c r="E2209" s="4">
        <v>34662</v>
      </c>
      <c r="F2209" s="5" t="s">
        <v>741</v>
      </c>
      <c r="G2209" s="5" t="s">
        <v>687</v>
      </c>
      <c r="H2209" s="6">
        <v>31616.666666699999</v>
      </c>
      <c r="I2209" s="6">
        <v>31242.8571429</v>
      </c>
      <c r="J2209" s="32">
        <v>-1.1823179455970667</v>
      </c>
      <c r="K2209" s="7"/>
    </row>
    <row r="2210" spans="1:11" x14ac:dyDescent="0.3">
      <c r="A2210" s="54" t="s">
        <v>207</v>
      </c>
      <c r="B2210" s="4" t="s">
        <v>208</v>
      </c>
      <c r="C2210" s="56" t="s">
        <v>335</v>
      </c>
      <c r="D2210" s="4" t="s">
        <v>336</v>
      </c>
      <c r="E2210" s="4">
        <v>34662</v>
      </c>
      <c r="F2210" s="5" t="s">
        <v>741</v>
      </c>
      <c r="G2210" s="5" t="s">
        <v>687</v>
      </c>
      <c r="H2210" s="6">
        <v>32150</v>
      </c>
      <c r="I2210" s="6">
        <v>32150</v>
      </c>
      <c r="J2210" s="32">
        <v>0</v>
      </c>
      <c r="K2210" s="7"/>
    </row>
    <row r="2211" spans="1:11" x14ac:dyDescent="0.3">
      <c r="A2211" s="54" t="s">
        <v>207</v>
      </c>
      <c r="B2211" s="4" t="s">
        <v>208</v>
      </c>
      <c r="C2211" s="56" t="s">
        <v>384</v>
      </c>
      <c r="D2211" s="4" t="s">
        <v>385</v>
      </c>
      <c r="E2211" s="4">
        <v>34662</v>
      </c>
      <c r="F2211" s="5" t="s">
        <v>741</v>
      </c>
      <c r="G2211" s="5" t="s">
        <v>687</v>
      </c>
      <c r="H2211" s="6">
        <v>30000</v>
      </c>
      <c r="I2211" s="6">
        <v>30000</v>
      </c>
      <c r="J2211" s="32">
        <v>0</v>
      </c>
      <c r="K2211" s="7"/>
    </row>
    <row r="2212" spans="1:11" x14ac:dyDescent="0.3">
      <c r="A2212" s="54" t="s">
        <v>211</v>
      </c>
      <c r="B2212" s="4" t="s">
        <v>212</v>
      </c>
      <c r="C2212" s="56" t="s">
        <v>281</v>
      </c>
      <c r="D2212" s="4" t="s">
        <v>282</v>
      </c>
      <c r="E2212" s="4">
        <v>34662</v>
      </c>
      <c r="F2212" s="5" t="s">
        <v>741</v>
      </c>
      <c r="G2212" s="5" t="s">
        <v>687</v>
      </c>
      <c r="H2212" s="6">
        <v>27500</v>
      </c>
      <c r="I2212" s="6">
        <v>27166.666666699999</v>
      </c>
      <c r="J2212" s="32">
        <v>-1.2121212120000058</v>
      </c>
      <c r="K2212" s="7"/>
    </row>
    <row r="2213" spans="1:11" x14ac:dyDescent="0.3">
      <c r="A2213" s="54" t="s">
        <v>211</v>
      </c>
      <c r="B2213" s="4" t="s">
        <v>212</v>
      </c>
      <c r="C2213" s="56" t="s">
        <v>283</v>
      </c>
      <c r="D2213" s="4" t="s">
        <v>284</v>
      </c>
      <c r="E2213" s="4">
        <v>34662</v>
      </c>
      <c r="F2213" s="5" t="s">
        <v>741</v>
      </c>
      <c r="G2213" s="5" t="s">
        <v>687</v>
      </c>
      <c r="H2213" s="6">
        <v>28500</v>
      </c>
      <c r="I2213" s="6">
        <v>28500</v>
      </c>
      <c r="J2213" s="32">
        <v>0</v>
      </c>
      <c r="K2213" s="7"/>
    </row>
    <row r="2214" spans="1:11" x14ac:dyDescent="0.3">
      <c r="A2214" s="54" t="s">
        <v>211</v>
      </c>
      <c r="B2214" s="4" t="s">
        <v>212</v>
      </c>
      <c r="C2214" s="56" t="s">
        <v>213</v>
      </c>
      <c r="D2214" s="4" t="s">
        <v>214</v>
      </c>
      <c r="E2214" s="4">
        <v>34662</v>
      </c>
      <c r="F2214" s="5" t="s">
        <v>741</v>
      </c>
      <c r="G2214" s="5" t="s">
        <v>687</v>
      </c>
      <c r="H2214" s="6">
        <v>29600</v>
      </c>
      <c r="I2214" s="6">
        <v>29600</v>
      </c>
      <c r="J2214" s="32">
        <v>0</v>
      </c>
      <c r="K2214" s="7"/>
    </row>
    <row r="2215" spans="1:11" x14ac:dyDescent="0.3">
      <c r="A2215" s="54" t="s">
        <v>211</v>
      </c>
      <c r="B2215" s="4" t="s">
        <v>212</v>
      </c>
      <c r="C2215" s="56" t="s">
        <v>215</v>
      </c>
      <c r="D2215" s="4" t="s">
        <v>216</v>
      </c>
      <c r="E2215" s="4">
        <v>34662</v>
      </c>
      <c r="F2215" s="5" t="s">
        <v>741</v>
      </c>
      <c r="G2215" s="5" t="s">
        <v>687</v>
      </c>
      <c r="H2215" s="6">
        <v>26150</v>
      </c>
      <c r="I2215" s="6">
        <v>26400</v>
      </c>
      <c r="J2215" s="32">
        <v>0.95602294455066072</v>
      </c>
      <c r="K2215" s="7"/>
    </row>
    <row r="2216" spans="1:11" x14ac:dyDescent="0.3">
      <c r="A2216" s="54" t="s">
        <v>337</v>
      </c>
      <c r="B2216" s="4" t="s">
        <v>338</v>
      </c>
      <c r="C2216" s="56" t="s">
        <v>339</v>
      </c>
      <c r="D2216" s="4" t="s">
        <v>340</v>
      </c>
      <c r="E2216" s="4">
        <v>34662</v>
      </c>
      <c r="F2216" s="5" t="s">
        <v>741</v>
      </c>
      <c r="G2216" s="5" t="s">
        <v>687</v>
      </c>
      <c r="H2216" s="6">
        <v>29825</v>
      </c>
      <c r="I2216" s="6">
        <v>29575</v>
      </c>
      <c r="J2216" s="32">
        <v>-0.83822296730929891</v>
      </c>
      <c r="K2216" s="7"/>
    </row>
    <row r="2217" spans="1:11" x14ac:dyDescent="0.3">
      <c r="A2217" s="54" t="s">
        <v>221</v>
      </c>
      <c r="B2217" s="4" t="s">
        <v>222</v>
      </c>
      <c r="C2217" s="56" t="s">
        <v>318</v>
      </c>
      <c r="D2217" s="4" t="s">
        <v>319</v>
      </c>
      <c r="E2217" s="4">
        <v>34662</v>
      </c>
      <c r="F2217" s="5" t="s">
        <v>741</v>
      </c>
      <c r="G2217" s="5" t="s">
        <v>687</v>
      </c>
      <c r="H2217" s="6">
        <v>30200</v>
      </c>
      <c r="I2217" s="6">
        <v>30033.333333300001</v>
      </c>
      <c r="J2217" s="32">
        <v>-0.55187637980131932</v>
      </c>
      <c r="K2217" s="7"/>
    </row>
    <row r="2218" spans="1:11" x14ac:dyDescent="0.3">
      <c r="A2218" s="54" t="s">
        <v>221</v>
      </c>
      <c r="B2218" s="4" t="s">
        <v>222</v>
      </c>
      <c r="C2218" s="56" t="s">
        <v>223</v>
      </c>
      <c r="D2218" s="4" t="s">
        <v>224</v>
      </c>
      <c r="E2218" s="4">
        <v>34662</v>
      </c>
      <c r="F2218" s="5" t="s">
        <v>741</v>
      </c>
      <c r="G2218" s="5" t="s">
        <v>687</v>
      </c>
      <c r="H2218" s="6">
        <v>30475</v>
      </c>
      <c r="I2218" s="6">
        <v>30475</v>
      </c>
      <c r="J2218" s="32">
        <v>0</v>
      </c>
      <c r="K2218" s="7"/>
    </row>
    <row r="2219" spans="1:11" x14ac:dyDescent="0.3">
      <c r="A2219" s="54" t="s">
        <v>221</v>
      </c>
      <c r="B2219" s="4" t="s">
        <v>222</v>
      </c>
      <c r="C2219" s="56" t="s">
        <v>225</v>
      </c>
      <c r="D2219" s="4" t="s">
        <v>226</v>
      </c>
      <c r="E2219" s="4">
        <v>34662</v>
      </c>
      <c r="F2219" s="5" t="s">
        <v>741</v>
      </c>
      <c r="G2219" s="5" t="s">
        <v>687</v>
      </c>
      <c r="H2219" s="6">
        <v>29800</v>
      </c>
      <c r="I2219" s="6">
        <v>30250</v>
      </c>
      <c r="J2219" s="32">
        <v>1.5100671140939603</v>
      </c>
      <c r="K2219" s="7"/>
    </row>
    <row r="2220" spans="1:11" x14ac:dyDescent="0.3">
      <c r="A2220" s="54" t="s">
        <v>221</v>
      </c>
      <c r="B2220" s="4" t="s">
        <v>222</v>
      </c>
      <c r="C2220" s="56" t="s">
        <v>565</v>
      </c>
      <c r="D2220" s="4" t="s">
        <v>566</v>
      </c>
      <c r="E2220" s="4">
        <v>34662</v>
      </c>
      <c r="F2220" s="5" t="s">
        <v>741</v>
      </c>
      <c r="G2220" s="5" t="s">
        <v>687</v>
      </c>
      <c r="H2220" s="6">
        <v>29500</v>
      </c>
      <c r="I2220" s="6">
        <v>29000</v>
      </c>
      <c r="J2220" s="32">
        <v>-1.6949152542372836</v>
      </c>
      <c r="K2220" s="7"/>
    </row>
    <row r="2221" spans="1:11" x14ac:dyDescent="0.3">
      <c r="A2221" s="54" t="s">
        <v>221</v>
      </c>
      <c r="B2221" s="4" t="s">
        <v>222</v>
      </c>
      <c r="C2221" s="56" t="s">
        <v>320</v>
      </c>
      <c r="D2221" s="4" t="s">
        <v>321</v>
      </c>
      <c r="E2221" s="4">
        <v>34662</v>
      </c>
      <c r="F2221" s="5" t="s">
        <v>741</v>
      </c>
      <c r="G2221" s="5" t="s">
        <v>687</v>
      </c>
      <c r="H2221" s="6">
        <v>30250</v>
      </c>
      <c r="I2221" s="6">
        <v>29750</v>
      </c>
      <c r="J2221" s="32">
        <v>-1.6528925619834656</v>
      </c>
      <c r="K2221" s="7"/>
    </row>
    <row r="2222" spans="1:11" x14ac:dyDescent="0.3">
      <c r="A2222" s="54" t="s">
        <v>221</v>
      </c>
      <c r="B2222" s="4" t="s">
        <v>222</v>
      </c>
      <c r="C2222" s="56" t="s">
        <v>227</v>
      </c>
      <c r="D2222" s="4" t="s">
        <v>228</v>
      </c>
      <c r="E2222" s="4">
        <v>34662</v>
      </c>
      <c r="F2222" s="5" t="s">
        <v>741</v>
      </c>
      <c r="G2222" s="5" t="s">
        <v>687</v>
      </c>
      <c r="H2222" s="6">
        <v>30550</v>
      </c>
      <c r="I2222" s="6">
        <v>30550</v>
      </c>
      <c r="J2222" s="32">
        <v>0</v>
      </c>
      <c r="K2222" s="7"/>
    </row>
    <row r="2223" spans="1:11" x14ac:dyDescent="0.3">
      <c r="A2223" s="54" t="s">
        <v>221</v>
      </c>
      <c r="B2223" s="4" t="s">
        <v>222</v>
      </c>
      <c r="C2223" s="56" t="s">
        <v>229</v>
      </c>
      <c r="D2223" s="4" t="s">
        <v>230</v>
      </c>
      <c r="E2223" s="4">
        <v>34662</v>
      </c>
      <c r="F2223" s="5" t="s">
        <v>741</v>
      </c>
      <c r="G2223" s="5" t="s">
        <v>687</v>
      </c>
      <c r="H2223" s="6">
        <v>30925</v>
      </c>
      <c r="I2223" s="6">
        <v>30575</v>
      </c>
      <c r="J2223" s="32">
        <v>-1.1317704122877914</v>
      </c>
      <c r="K2223" s="7"/>
    </row>
    <row r="2224" spans="1:11" x14ac:dyDescent="0.3">
      <c r="A2224" s="54" t="s">
        <v>221</v>
      </c>
      <c r="B2224" s="4" t="s">
        <v>222</v>
      </c>
      <c r="C2224" s="56" t="s">
        <v>231</v>
      </c>
      <c r="D2224" s="4" t="s">
        <v>232</v>
      </c>
      <c r="E2224" s="4">
        <v>34662</v>
      </c>
      <c r="F2224" s="5" t="s">
        <v>741</v>
      </c>
      <c r="G2224" s="5" t="s">
        <v>687</v>
      </c>
      <c r="H2224" s="6" t="s">
        <v>107</v>
      </c>
      <c r="I2224" s="6">
        <v>30000</v>
      </c>
      <c r="J2224" s="32" t="s">
        <v>107</v>
      </c>
      <c r="K2224" s="7"/>
    </row>
    <row r="2225" spans="1:11" x14ac:dyDescent="0.3">
      <c r="A2225" s="54" t="s">
        <v>221</v>
      </c>
      <c r="B2225" s="4" t="s">
        <v>222</v>
      </c>
      <c r="C2225" s="56" t="s">
        <v>233</v>
      </c>
      <c r="D2225" s="4" t="s">
        <v>234</v>
      </c>
      <c r="E2225" s="4">
        <v>34662</v>
      </c>
      <c r="F2225" s="5" t="s">
        <v>741</v>
      </c>
      <c r="G2225" s="5" t="s">
        <v>687</v>
      </c>
      <c r="H2225" s="6">
        <v>31100</v>
      </c>
      <c r="I2225" s="6">
        <v>30766.666666699999</v>
      </c>
      <c r="J2225" s="32">
        <v>-1.0718113610932556</v>
      </c>
      <c r="K2225" s="7"/>
    </row>
    <row r="2226" spans="1:11" x14ac:dyDescent="0.3">
      <c r="A2226" s="54" t="s">
        <v>235</v>
      </c>
      <c r="B2226" s="4" t="s">
        <v>236</v>
      </c>
      <c r="C2226" s="56" t="s">
        <v>237</v>
      </c>
      <c r="D2226" s="4" t="s">
        <v>238</v>
      </c>
      <c r="E2226" s="4">
        <v>34662</v>
      </c>
      <c r="F2226" s="5" t="s">
        <v>741</v>
      </c>
      <c r="G2226" s="5" t="s">
        <v>687</v>
      </c>
      <c r="H2226" s="6">
        <v>28500</v>
      </c>
      <c r="I2226" s="6">
        <v>28500</v>
      </c>
      <c r="J2226" s="32">
        <v>0</v>
      </c>
      <c r="K2226" s="7"/>
    </row>
    <row r="2227" spans="1:11" x14ac:dyDescent="0.3">
      <c r="A2227" s="54" t="s">
        <v>235</v>
      </c>
      <c r="B2227" s="4" t="s">
        <v>236</v>
      </c>
      <c r="C2227" s="56" t="s">
        <v>418</v>
      </c>
      <c r="D2227" s="4" t="s">
        <v>419</v>
      </c>
      <c r="E2227" s="4">
        <v>34662</v>
      </c>
      <c r="F2227" s="5" t="s">
        <v>741</v>
      </c>
      <c r="G2227" s="5" t="s">
        <v>687</v>
      </c>
      <c r="H2227" s="6">
        <v>30400</v>
      </c>
      <c r="I2227" s="6">
        <v>31400</v>
      </c>
      <c r="J2227" s="32">
        <v>3.289473684210531</v>
      </c>
      <c r="K2227" s="7"/>
    </row>
    <row r="2228" spans="1:11" x14ac:dyDescent="0.3">
      <c r="A2228" s="54" t="s">
        <v>235</v>
      </c>
      <c r="B2228" s="4" t="s">
        <v>236</v>
      </c>
      <c r="C2228" s="56" t="s">
        <v>462</v>
      </c>
      <c r="D2228" s="4" t="s">
        <v>463</v>
      </c>
      <c r="E2228" s="4">
        <v>34662</v>
      </c>
      <c r="F2228" s="5" t="s">
        <v>741</v>
      </c>
      <c r="G2228" s="5" t="s">
        <v>687</v>
      </c>
      <c r="H2228" s="6">
        <v>27650</v>
      </c>
      <c r="I2228" s="6">
        <v>28650</v>
      </c>
      <c r="J2228" s="32">
        <v>3.616636528028927</v>
      </c>
      <c r="K2228" s="7"/>
    </row>
    <row r="2229" spans="1:11" x14ac:dyDescent="0.3">
      <c r="A2229" s="54" t="s">
        <v>235</v>
      </c>
      <c r="B2229" s="4" t="s">
        <v>236</v>
      </c>
      <c r="C2229" s="56" t="s">
        <v>464</v>
      </c>
      <c r="D2229" s="4" t="s">
        <v>465</v>
      </c>
      <c r="E2229" s="4">
        <v>34662</v>
      </c>
      <c r="F2229" s="5" t="s">
        <v>741</v>
      </c>
      <c r="G2229" s="5" t="s">
        <v>687</v>
      </c>
      <c r="H2229" s="6">
        <v>31933.333333300001</v>
      </c>
      <c r="I2229" s="6">
        <v>30933.333333300001</v>
      </c>
      <c r="J2229" s="32">
        <v>-3.131524008354003</v>
      </c>
      <c r="K2229" s="7"/>
    </row>
    <row r="2230" spans="1:11" x14ac:dyDescent="0.3">
      <c r="A2230" s="54" t="s">
        <v>235</v>
      </c>
      <c r="B2230" s="4" t="s">
        <v>236</v>
      </c>
      <c r="C2230" s="56" t="s">
        <v>239</v>
      </c>
      <c r="D2230" s="4" t="s">
        <v>240</v>
      </c>
      <c r="E2230" s="4">
        <v>34662</v>
      </c>
      <c r="F2230" s="5" t="s">
        <v>741</v>
      </c>
      <c r="G2230" s="5" t="s">
        <v>687</v>
      </c>
      <c r="H2230" s="6">
        <v>30300</v>
      </c>
      <c r="I2230" s="6">
        <v>29933.333333300001</v>
      </c>
      <c r="J2230" s="32">
        <v>-1.2101210122112183</v>
      </c>
      <c r="K2230" s="7"/>
    </row>
    <row r="2231" spans="1:11" x14ac:dyDescent="0.3">
      <c r="A2231" s="54" t="s">
        <v>235</v>
      </c>
      <c r="B2231" s="4" t="s">
        <v>236</v>
      </c>
      <c r="C2231" s="56" t="s">
        <v>241</v>
      </c>
      <c r="D2231" s="4" t="s">
        <v>242</v>
      </c>
      <c r="E2231" s="4">
        <v>34662</v>
      </c>
      <c r="F2231" s="5" t="s">
        <v>741</v>
      </c>
      <c r="G2231" s="5" t="s">
        <v>687</v>
      </c>
      <c r="H2231" s="6">
        <v>29358.333333300001</v>
      </c>
      <c r="I2231" s="6">
        <v>29900</v>
      </c>
      <c r="J2231" s="32">
        <v>1.8450184503001399</v>
      </c>
      <c r="K2231" s="7"/>
    </row>
    <row r="2232" spans="1:11" x14ac:dyDescent="0.3">
      <c r="A2232" s="54" t="s">
        <v>422</v>
      </c>
      <c r="B2232" s="4" t="s">
        <v>423</v>
      </c>
      <c r="C2232" s="56" t="s">
        <v>435</v>
      </c>
      <c r="D2232" s="4" t="s">
        <v>436</v>
      </c>
      <c r="E2232" s="4">
        <v>34662</v>
      </c>
      <c r="F2232" s="5" t="s">
        <v>741</v>
      </c>
      <c r="G2232" s="5" t="s">
        <v>687</v>
      </c>
      <c r="H2232" s="6" t="s">
        <v>107</v>
      </c>
      <c r="I2232" s="6">
        <v>32000</v>
      </c>
      <c r="J2232" s="32" t="s">
        <v>107</v>
      </c>
      <c r="K2232" s="7"/>
    </row>
    <row r="2233" spans="1:11" x14ac:dyDescent="0.3">
      <c r="A2233" s="54" t="s">
        <v>71</v>
      </c>
      <c r="B2233" s="4" t="s">
        <v>72</v>
      </c>
      <c r="C2233" s="56" t="s">
        <v>73</v>
      </c>
      <c r="D2233" s="4" t="s">
        <v>74</v>
      </c>
      <c r="E2233" s="4">
        <v>34662</v>
      </c>
      <c r="F2233" s="5" t="s">
        <v>741</v>
      </c>
      <c r="G2233" s="5" t="s">
        <v>687</v>
      </c>
      <c r="H2233" s="6">
        <v>30000</v>
      </c>
      <c r="I2233" s="6">
        <v>29750</v>
      </c>
      <c r="J2233" s="32">
        <v>-0.83333333333333037</v>
      </c>
      <c r="K2233" s="7"/>
    </row>
    <row r="2234" spans="1:11" x14ac:dyDescent="0.3">
      <c r="A2234" s="54" t="s">
        <v>71</v>
      </c>
      <c r="B2234" s="4" t="s">
        <v>72</v>
      </c>
      <c r="C2234" s="56" t="s">
        <v>243</v>
      </c>
      <c r="D2234" s="4" t="s">
        <v>244</v>
      </c>
      <c r="E2234" s="4">
        <v>34662</v>
      </c>
      <c r="F2234" s="5" t="s">
        <v>741</v>
      </c>
      <c r="G2234" s="5" t="s">
        <v>687</v>
      </c>
      <c r="H2234" s="6">
        <v>31533.333333300001</v>
      </c>
      <c r="I2234" s="6">
        <v>30366.666666699999</v>
      </c>
      <c r="J2234" s="32">
        <v>-3.6997885833020105</v>
      </c>
      <c r="K2234" s="7"/>
    </row>
    <row r="2235" spans="1:11" x14ac:dyDescent="0.3">
      <c r="A2235" s="54" t="s">
        <v>71</v>
      </c>
      <c r="B2235" s="4" t="s">
        <v>72</v>
      </c>
      <c r="C2235" s="56" t="s">
        <v>77</v>
      </c>
      <c r="D2235" s="4" t="s">
        <v>78</v>
      </c>
      <c r="E2235" s="4">
        <v>34662</v>
      </c>
      <c r="F2235" s="5" t="s">
        <v>741</v>
      </c>
      <c r="G2235" s="5" t="s">
        <v>687</v>
      </c>
      <c r="H2235" s="6">
        <v>30575</v>
      </c>
      <c r="I2235" s="6">
        <v>30650</v>
      </c>
      <c r="J2235" s="32">
        <v>0.24529844644316512</v>
      </c>
      <c r="K2235" s="7"/>
    </row>
    <row r="2236" spans="1:11" x14ac:dyDescent="0.3">
      <c r="A2236" s="54" t="s">
        <v>71</v>
      </c>
      <c r="B2236" s="4" t="s">
        <v>72</v>
      </c>
      <c r="C2236" s="56" t="s">
        <v>245</v>
      </c>
      <c r="D2236" s="4" t="s">
        <v>246</v>
      </c>
      <c r="E2236" s="4">
        <v>34662</v>
      </c>
      <c r="F2236" s="5" t="s">
        <v>741</v>
      </c>
      <c r="G2236" s="5" t="s">
        <v>687</v>
      </c>
      <c r="H2236" s="6">
        <v>31500</v>
      </c>
      <c r="I2236" s="6">
        <v>31500</v>
      </c>
      <c r="J2236" s="32">
        <v>0</v>
      </c>
      <c r="K2236" s="7"/>
    </row>
    <row r="2237" spans="1:11" x14ac:dyDescent="0.3">
      <c r="A2237" s="54" t="s">
        <v>71</v>
      </c>
      <c r="B2237" s="4" t="s">
        <v>72</v>
      </c>
      <c r="C2237" s="56" t="s">
        <v>247</v>
      </c>
      <c r="D2237" s="4" t="s">
        <v>248</v>
      </c>
      <c r="E2237" s="4">
        <v>34662</v>
      </c>
      <c r="F2237" s="5" t="s">
        <v>741</v>
      </c>
      <c r="G2237" s="5" t="s">
        <v>687</v>
      </c>
      <c r="H2237" s="6">
        <v>29675</v>
      </c>
      <c r="I2237" s="6">
        <v>29700</v>
      </c>
      <c r="J2237" s="32">
        <v>8.424599831506896E-2</v>
      </c>
      <c r="K2237" s="7"/>
    </row>
    <row r="2238" spans="1:11" x14ac:dyDescent="0.3">
      <c r="A2238" s="54" t="s">
        <v>71</v>
      </c>
      <c r="B2238" s="4" t="s">
        <v>72</v>
      </c>
      <c r="C2238" s="56" t="s">
        <v>249</v>
      </c>
      <c r="D2238" s="4" t="s">
        <v>250</v>
      </c>
      <c r="E2238" s="4">
        <v>34662</v>
      </c>
      <c r="F2238" s="5" t="s">
        <v>741</v>
      </c>
      <c r="G2238" s="5" t="s">
        <v>687</v>
      </c>
      <c r="H2238" s="6">
        <v>31666.666666699999</v>
      </c>
      <c r="I2238" s="6">
        <v>31750</v>
      </c>
      <c r="J2238" s="32">
        <v>0.26315789463129402</v>
      </c>
      <c r="K2238" s="7"/>
    </row>
    <row r="2239" spans="1:11" x14ac:dyDescent="0.3">
      <c r="A2239" s="54" t="s">
        <v>71</v>
      </c>
      <c r="B2239" s="4" t="s">
        <v>72</v>
      </c>
      <c r="C2239" s="56" t="s">
        <v>253</v>
      </c>
      <c r="D2239" s="4" t="s">
        <v>254</v>
      </c>
      <c r="E2239" s="4">
        <v>34662</v>
      </c>
      <c r="F2239" s="5" t="s">
        <v>741</v>
      </c>
      <c r="G2239" s="5" t="s">
        <v>687</v>
      </c>
      <c r="H2239" s="6">
        <v>28800</v>
      </c>
      <c r="I2239" s="6">
        <v>29000</v>
      </c>
      <c r="J2239" s="32">
        <v>0.69444444444444198</v>
      </c>
      <c r="K2239" s="7"/>
    </row>
    <row r="2240" spans="1:11" x14ac:dyDescent="0.3">
      <c r="A2240" s="54" t="s">
        <v>255</v>
      </c>
      <c r="B2240" s="4" t="s">
        <v>256</v>
      </c>
      <c r="C2240" s="56" t="s">
        <v>259</v>
      </c>
      <c r="D2240" s="4" t="s">
        <v>260</v>
      </c>
      <c r="E2240" s="4">
        <v>34662</v>
      </c>
      <c r="F2240" s="5" t="s">
        <v>741</v>
      </c>
      <c r="G2240" s="5" t="s">
        <v>687</v>
      </c>
      <c r="H2240" s="6">
        <v>31600</v>
      </c>
      <c r="I2240" s="6">
        <v>31533.333333300001</v>
      </c>
      <c r="J2240" s="32">
        <v>-0.21097046424050081</v>
      </c>
      <c r="K2240" s="7"/>
    </row>
    <row r="2241" spans="1:11" x14ac:dyDescent="0.3">
      <c r="A2241" s="54" t="s">
        <v>255</v>
      </c>
      <c r="B2241" s="4" t="s">
        <v>256</v>
      </c>
      <c r="C2241" s="56" t="s">
        <v>267</v>
      </c>
      <c r="D2241" s="4" t="s">
        <v>96</v>
      </c>
      <c r="E2241" s="4">
        <v>34662</v>
      </c>
      <c r="F2241" s="5" t="s">
        <v>741</v>
      </c>
      <c r="G2241" s="5" t="s">
        <v>687</v>
      </c>
      <c r="H2241" s="6">
        <v>29900</v>
      </c>
      <c r="I2241" s="6">
        <v>30066.666666699999</v>
      </c>
      <c r="J2241" s="32">
        <v>0.55741360100334258</v>
      </c>
      <c r="K2241" s="7"/>
    </row>
    <row r="2242" spans="1:11" x14ac:dyDescent="0.3">
      <c r="A2242" s="54" t="s">
        <v>255</v>
      </c>
      <c r="B2242" s="4" t="s">
        <v>256</v>
      </c>
      <c r="C2242" s="56" t="s">
        <v>268</v>
      </c>
      <c r="D2242" s="4" t="s">
        <v>269</v>
      </c>
      <c r="E2242" s="4">
        <v>34662</v>
      </c>
      <c r="F2242" s="5" t="s">
        <v>741</v>
      </c>
      <c r="G2242" s="5" t="s">
        <v>687</v>
      </c>
      <c r="H2242" s="6">
        <v>28750</v>
      </c>
      <c r="I2242" s="6">
        <v>29150</v>
      </c>
      <c r="J2242" s="32">
        <v>1.3913043478260834</v>
      </c>
      <c r="K2242" s="7"/>
    </row>
    <row r="2243" spans="1:11" x14ac:dyDescent="0.3">
      <c r="A2243" s="54" t="s">
        <v>211</v>
      </c>
      <c r="B2243" s="4" t="s">
        <v>212</v>
      </c>
      <c r="C2243" s="56" t="s">
        <v>281</v>
      </c>
      <c r="D2243" s="4" t="s">
        <v>282</v>
      </c>
      <c r="E2243" s="4">
        <v>34662</v>
      </c>
      <c r="F2243" s="5" t="s">
        <v>1392</v>
      </c>
      <c r="G2243" s="5" t="s">
        <v>70</v>
      </c>
      <c r="H2243" s="6">
        <v>161000</v>
      </c>
      <c r="I2243" s="6">
        <v>161000</v>
      </c>
      <c r="J2243" s="32">
        <v>0</v>
      </c>
      <c r="K2243" s="7"/>
    </row>
    <row r="2244" spans="1:11" x14ac:dyDescent="0.3">
      <c r="A2244" s="54" t="s">
        <v>117</v>
      </c>
      <c r="B2244" s="4" t="s">
        <v>118</v>
      </c>
      <c r="C2244" s="56" t="s">
        <v>125</v>
      </c>
      <c r="D2244" s="4" t="s">
        <v>126</v>
      </c>
      <c r="E2244" s="4">
        <v>34662</v>
      </c>
      <c r="F2244" s="5" t="s">
        <v>742</v>
      </c>
      <c r="G2244" s="5" t="s">
        <v>289</v>
      </c>
      <c r="H2244" s="6">
        <v>42200</v>
      </c>
      <c r="I2244" s="6">
        <v>41250</v>
      </c>
      <c r="J2244" s="32">
        <v>-2.251184834123221</v>
      </c>
      <c r="K2244" s="7"/>
    </row>
    <row r="2245" spans="1:11" x14ac:dyDescent="0.3">
      <c r="A2245" s="54" t="s">
        <v>117</v>
      </c>
      <c r="B2245" s="4" t="s">
        <v>118</v>
      </c>
      <c r="C2245" s="56" t="s">
        <v>133</v>
      </c>
      <c r="D2245" s="4" t="s">
        <v>134</v>
      </c>
      <c r="E2245" s="4">
        <v>34662</v>
      </c>
      <c r="F2245" s="5" t="s">
        <v>742</v>
      </c>
      <c r="G2245" s="5" t="s">
        <v>289</v>
      </c>
      <c r="H2245" s="6">
        <v>39500</v>
      </c>
      <c r="I2245" s="6">
        <v>41000</v>
      </c>
      <c r="J2245" s="32">
        <v>3.7974683544303778</v>
      </c>
      <c r="K2245" s="7"/>
    </row>
    <row r="2246" spans="1:11" x14ac:dyDescent="0.3">
      <c r="A2246" s="54" t="s">
        <v>117</v>
      </c>
      <c r="B2246" s="4" t="s">
        <v>118</v>
      </c>
      <c r="C2246" s="56" t="s">
        <v>135</v>
      </c>
      <c r="D2246" s="4" t="s">
        <v>136</v>
      </c>
      <c r="E2246" s="4">
        <v>34662</v>
      </c>
      <c r="F2246" s="5" t="s">
        <v>742</v>
      </c>
      <c r="G2246" s="5" t="s">
        <v>289</v>
      </c>
      <c r="H2246" s="6">
        <v>41666.666666700003</v>
      </c>
      <c r="I2246" s="6">
        <v>42700</v>
      </c>
      <c r="J2246" s="32">
        <v>2.4799999999180145</v>
      </c>
      <c r="K2246" s="7"/>
    </row>
    <row r="2247" spans="1:11" x14ac:dyDescent="0.3">
      <c r="A2247" s="54" t="s">
        <v>65</v>
      </c>
      <c r="B2247" s="4" t="s">
        <v>66</v>
      </c>
      <c r="C2247" s="56" t="s">
        <v>177</v>
      </c>
      <c r="D2247" s="4" t="s">
        <v>178</v>
      </c>
      <c r="E2247" s="4">
        <v>34662</v>
      </c>
      <c r="F2247" s="5" t="s">
        <v>742</v>
      </c>
      <c r="G2247" s="5" t="s">
        <v>289</v>
      </c>
      <c r="H2247" s="6">
        <v>43750</v>
      </c>
      <c r="I2247" s="6">
        <v>45750</v>
      </c>
      <c r="J2247" s="32">
        <v>4.5714285714285818</v>
      </c>
      <c r="K2247" s="7"/>
    </row>
    <row r="2248" spans="1:11" x14ac:dyDescent="0.3">
      <c r="A2248" s="54" t="s">
        <v>65</v>
      </c>
      <c r="B2248" s="4" t="s">
        <v>66</v>
      </c>
      <c r="C2248" s="56" t="s">
        <v>181</v>
      </c>
      <c r="D2248" s="4" t="s">
        <v>182</v>
      </c>
      <c r="E2248" s="4">
        <v>34662</v>
      </c>
      <c r="F2248" s="5" t="s">
        <v>742</v>
      </c>
      <c r="G2248" s="5" t="s">
        <v>289</v>
      </c>
      <c r="H2248" s="6">
        <v>39500</v>
      </c>
      <c r="I2248" s="6">
        <v>39200</v>
      </c>
      <c r="J2248" s="32">
        <v>-0.75949367088608</v>
      </c>
      <c r="K2248" s="7"/>
    </row>
    <row r="2249" spans="1:11" x14ac:dyDescent="0.3">
      <c r="A2249" s="54" t="s">
        <v>80</v>
      </c>
      <c r="B2249" s="4" t="s">
        <v>81</v>
      </c>
      <c r="C2249" s="56" t="s">
        <v>87</v>
      </c>
      <c r="D2249" s="4" t="s">
        <v>88</v>
      </c>
      <c r="E2249" s="4">
        <v>34662</v>
      </c>
      <c r="F2249" s="5" t="s">
        <v>743</v>
      </c>
      <c r="G2249" s="5" t="s">
        <v>345</v>
      </c>
      <c r="H2249" s="6">
        <v>37100</v>
      </c>
      <c r="I2249" s="6">
        <v>37900</v>
      </c>
      <c r="J2249" s="32">
        <v>2.1563342318059231</v>
      </c>
      <c r="K2249" s="7"/>
    </row>
    <row r="2250" spans="1:11" x14ac:dyDescent="0.3">
      <c r="A2250" s="54" t="s">
        <v>80</v>
      </c>
      <c r="B2250" s="4" t="s">
        <v>81</v>
      </c>
      <c r="C2250" s="56" t="s">
        <v>103</v>
      </c>
      <c r="D2250" s="4" t="s">
        <v>104</v>
      </c>
      <c r="E2250" s="4">
        <v>34662</v>
      </c>
      <c r="F2250" s="5" t="s">
        <v>743</v>
      </c>
      <c r="G2250" s="5" t="s">
        <v>345</v>
      </c>
      <c r="H2250" s="6">
        <v>41500</v>
      </c>
      <c r="I2250" s="6">
        <v>41300</v>
      </c>
      <c r="J2250" s="32">
        <v>-0.48192771084337727</v>
      </c>
      <c r="K2250" s="7"/>
    </row>
    <row r="2251" spans="1:11" x14ac:dyDescent="0.3">
      <c r="A2251" s="54" t="s">
        <v>117</v>
      </c>
      <c r="B2251" s="4" t="s">
        <v>118</v>
      </c>
      <c r="C2251" s="56" t="s">
        <v>127</v>
      </c>
      <c r="D2251" s="4" t="s">
        <v>128</v>
      </c>
      <c r="E2251" s="4">
        <v>34662</v>
      </c>
      <c r="F2251" s="5" t="s">
        <v>743</v>
      </c>
      <c r="G2251" s="5" t="s">
        <v>345</v>
      </c>
      <c r="H2251" s="6">
        <v>45950</v>
      </c>
      <c r="I2251" s="6">
        <v>45950</v>
      </c>
      <c r="J2251" s="32">
        <v>0</v>
      </c>
      <c r="K2251" s="7"/>
    </row>
    <row r="2252" spans="1:11" x14ac:dyDescent="0.3">
      <c r="A2252" s="54" t="s">
        <v>117</v>
      </c>
      <c r="B2252" s="4" t="s">
        <v>118</v>
      </c>
      <c r="C2252" s="56" t="s">
        <v>388</v>
      </c>
      <c r="D2252" s="4" t="s">
        <v>389</v>
      </c>
      <c r="E2252" s="4">
        <v>34662</v>
      </c>
      <c r="F2252" s="5" t="s">
        <v>743</v>
      </c>
      <c r="G2252" s="5" t="s">
        <v>345</v>
      </c>
      <c r="H2252" s="6" t="s">
        <v>107</v>
      </c>
      <c r="I2252" s="6">
        <v>44950</v>
      </c>
      <c r="J2252" s="32" t="s">
        <v>107</v>
      </c>
      <c r="K2252" s="7"/>
    </row>
    <row r="2253" spans="1:11" x14ac:dyDescent="0.3">
      <c r="A2253" s="54" t="s">
        <v>117</v>
      </c>
      <c r="B2253" s="4" t="s">
        <v>118</v>
      </c>
      <c r="C2253" s="56" t="s">
        <v>333</v>
      </c>
      <c r="D2253" s="4" t="s">
        <v>334</v>
      </c>
      <c r="E2253" s="4">
        <v>34662</v>
      </c>
      <c r="F2253" s="5" t="s">
        <v>743</v>
      </c>
      <c r="G2253" s="5" t="s">
        <v>345</v>
      </c>
      <c r="H2253" s="6">
        <v>44000</v>
      </c>
      <c r="I2253" s="6">
        <v>43500</v>
      </c>
      <c r="J2253" s="32">
        <v>-1.1363636363636354</v>
      </c>
      <c r="K2253" s="7"/>
    </row>
    <row r="2254" spans="1:11" x14ac:dyDescent="0.3">
      <c r="A2254" s="54" t="s">
        <v>117</v>
      </c>
      <c r="B2254" s="4" t="s">
        <v>118</v>
      </c>
      <c r="C2254" s="56" t="s">
        <v>131</v>
      </c>
      <c r="D2254" s="4" t="s">
        <v>132</v>
      </c>
      <c r="E2254" s="4">
        <v>34662</v>
      </c>
      <c r="F2254" s="5" t="s">
        <v>743</v>
      </c>
      <c r="G2254" s="5" t="s">
        <v>345</v>
      </c>
      <c r="H2254" s="6">
        <v>45066.666666700003</v>
      </c>
      <c r="I2254" s="6">
        <v>45066.666666700003</v>
      </c>
      <c r="J2254" s="32">
        <v>0</v>
      </c>
      <c r="K2254" s="7"/>
    </row>
    <row r="2255" spans="1:11" x14ac:dyDescent="0.3">
      <c r="A2255" s="54" t="s">
        <v>80</v>
      </c>
      <c r="B2255" s="4" t="s">
        <v>81</v>
      </c>
      <c r="C2255" s="56" t="s">
        <v>82</v>
      </c>
      <c r="D2255" s="4" t="s">
        <v>83</v>
      </c>
      <c r="E2255" s="4">
        <v>34662</v>
      </c>
      <c r="F2255" s="5" t="s">
        <v>744</v>
      </c>
      <c r="G2255" s="5" t="s">
        <v>70</v>
      </c>
      <c r="H2255" s="6">
        <v>193500</v>
      </c>
      <c r="I2255" s="6">
        <v>193500</v>
      </c>
      <c r="J2255" s="32">
        <v>0</v>
      </c>
      <c r="K2255" s="7"/>
    </row>
    <row r="2256" spans="1:11" x14ac:dyDescent="0.3">
      <c r="A2256" s="54" t="s">
        <v>80</v>
      </c>
      <c r="B2256" s="4" t="s">
        <v>81</v>
      </c>
      <c r="C2256" s="56" t="s">
        <v>87</v>
      </c>
      <c r="D2256" s="4" t="s">
        <v>88</v>
      </c>
      <c r="E2256" s="4">
        <v>34662</v>
      </c>
      <c r="F2256" s="5" t="s">
        <v>744</v>
      </c>
      <c r="G2256" s="5" t="s">
        <v>70</v>
      </c>
      <c r="H2256" s="6">
        <v>179283.33333329999</v>
      </c>
      <c r="I2256" s="6">
        <v>178212.5</v>
      </c>
      <c r="J2256" s="32">
        <v>-0.59728548850062069</v>
      </c>
      <c r="K2256" s="7"/>
    </row>
    <row r="2257" spans="1:11" x14ac:dyDescent="0.3">
      <c r="A2257" s="54" t="s">
        <v>80</v>
      </c>
      <c r="B2257" s="4" t="s">
        <v>81</v>
      </c>
      <c r="C2257" s="56" t="s">
        <v>89</v>
      </c>
      <c r="D2257" s="4" t="s">
        <v>90</v>
      </c>
      <c r="E2257" s="4">
        <v>34662</v>
      </c>
      <c r="F2257" s="5" t="s">
        <v>744</v>
      </c>
      <c r="G2257" s="5" t="s">
        <v>70</v>
      </c>
      <c r="H2257" s="6">
        <v>170625</v>
      </c>
      <c r="I2257" s="6">
        <v>168125</v>
      </c>
      <c r="J2257" s="32">
        <v>-1.46520146520146</v>
      </c>
      <c r="K2257" s="7"/>
    </row>
    <row r="2258" spans="1:11" x14ac:dyDescent="0.3">
      <c r="A2258" s="54" t="s">
        <v>80</v>
      </c>
      <c r="B2258" s="4" t="s">
        <v>81</v>
      </c>
      <c r="C2258" s="56" t="s">
        <v>91</v>
      </c>
      <c r="D2258" s="4" t="s">
        <v>92</v>
      </c>
      <c r="E2258" s="4">
        <v>34662</v>
      </c>
      <c r="F2258" s="5" t="s">
        <v>744</v>
      </c>
      <c r="G2258" s="5" t="s">
        <v>70</v>
      </c>
      <c r="H2258" s="6">
        <v>180500</v>
      </c>
      <c r="I2258" s="6">
        <v>182000</v>
      </c>
      <c r="J2258" s="32">
        <v>0.8310249307479145</v>
      </c>
      <c r="K2258" s="7"/>
    </row>
    <row r="2259" spans="1:11" x14ac:dyDescent="0.3">
      <c r="A2259" s="54" t="s">
        <v>80</v>
      </c>
      <c r="B2259" s="4" t="s">
        <v>81</v>
      </c>
      <c r="C2259" s="56" t="s">
        <v>93</v>
      </c>
      <c r="D2259" s="4" t="s">
        <v>94</v>
      </c>
      <c r="E2259" s="4">
        <v>34662</v>
      </c>
      <c r="F2259" s="5" t="s">
        <v>744</v>
      </c>
      <c r="G2259" s="5" t="s">
        <v>70</v>
      </c>
      <c r="H2259" s="6">
        <v>187776.66666670001</v>
      </c>
      <c r="I2259" s="6">
        <v>188333.33333329999</v>
      </c>
      <c r="J2259" s="32">
        <v>0.29645145825709651</v>
      </c>
      <c r="K2259" s="7"/>
    </row>
    <row r="2260" spans="1:11" x14ac:dyDescent="0.3">
      <c r="A2260" s="54" t="s">
        <v>80</v>
      </c>
      <c r="B2260" s="4" t="s">
        <v>81</v>
      </c>
      <c r="C2260" s="56" t="s">
        <v>97</v>
      </c>
      <c r="D2260" s="4" t="s">
        <v>98</v>
      </c>
      <c r="E2260" s="4">
        <v>34662</v>
      </c>
      <c r="F2260" s="5" t="s">
        <v>744</v>
      </c>
      <c r="G2260" s="5" t="s">
        <v>70</v>
      </c>
      <c r="H2260" s="6">
        <v>179104.8</v>
      </c>
      <c r="I2260" s="6">
        <v>181372</v>
      </c>
      <c r="J2260" s="32">
        <v>1.2658510548014368</v>
      </c>
      <c r="K2260" s="7"/>
    </row>
    <row r="2261" spans="1:11" x14ac:dyDescent="0.3">
      <c r="A2261" s="54" t="s">
        <v>80</v>
      </c>
      <c r="B2261" s="4" t="s">
        <v>81</v>
      </c>
      <c r="C2261" s="56" t="s">
        <v>99</v>
      </c>
      <c r="D2261" s="4" t="s">
        <v>100</v>
      </c>
      <c r="E2261" s="4">
        <v>34662</v>
      </c>
      <c r="F2261" s="5" t="s">
        <v>744</v>
      </c>
      <c r="G2261" s="5" t="s">
        <v>70</v>
      </c>
      <c r="H2261" s="6">
        <v>188104.8</v>
      </c>
      <c r="I2261" s="6">
        <v>187512</v>
      </c>
      <c r="J2261" s="32">
        <v>-0.31514347321279779</v>
      </c>
      <c r="K2261" s="7"/>
    </row>
    <row r="2262" spans="1:11" x14ac:dyDescent="0.3">
      <c r="A2262" s="54" t="s">
        <v>80</v>
      </c>
      <c r="B2262" s="4" t="s">
        <v>81</v>
      </c>
      <c r="C2262" s="56" t="s">
        <v>101</v>
      </c>
      <c r="D2262" s="4" t="s">
        <v>102</v>
      </c>
      <c r="E2262" s="4">
        <v>34662</v>
      </c>
      <c r="F2262" s="5" t="s">
        <v>744</v>
      </c>
      <c r="G2262" s="5" t="s">
        <v>70</v>
      </c>
      <c r="H2262" s="6">
        <v>168375</v>
      </c>
      <c r="I2262" s="6">
        <v>169125</v>
      </c>
      <c r="J2262" s="32">
        <v>0.44543429844097204</v>
      </c>
      <c r="K2262" s="7"/>
    </row>
    <row r="2263" spans="1:11" x14ac:dyDescent="0.3">
      <c r="A2263" s="54" t="s">
        <v>80</v>
      </c>
      <c r="B2263" s="4" t="s">
        <v>81</v>
      </c>
      <c r="C2263" s="56" t="s">
        <v>103</v>
      </c>
      <c r="D2263" s="4" t="s">
        <v>104</v>
      </c>
      <c r="E2263" s="4">
        <v>34662</v>
      </c>
      <c r="F2263" s="5" t="s">
        <v>744</v>
      </c>
      <c r="G2263" s="5" t="s">
        <v>70</v>
      </c>
      <c r="H2263" s="6">
        <v>190886</v>
      </c>
      <c r="I2263" s="6">
        <v>191038</v>
      </c>
      <c r="J2263" s="32">
        <v>7.9628678897347704E-2</v>
      </c>
      <c r="K2263" s="7"/>
    </row>
    <row r="2264" spans="1:11" x14ac:dyDescent="0.3">
      <c r="A2264" s="54" t="s">
        <v>80</v>
      </c>
      <c r="B2264" s="4" t="s">
        <v>81</v>
      </c>
      <c r="C2264" s="56" t="s">
        <v>105</v>
      </c>
      <c r="D2264" s="4" t="s">
        <v>106</v>
      </c>
      <c r="E2264" s="4">
        <v>34662</v>
      </c>
      <c r="F2264" s="5" t="s">
        <v>744</v>
      </c>
      <c r="G2264" s="5" t="s">
        <v>70</v>
      </c>
      <c r="H2264" s="6">
        <v>187362</v>
      </c>
      <c r="I2264" s="6">
        <v>188530</v>
      </c>
      <c r="J2264" s="32">
        <v>0.6233921499557038</v>
      </c>
      <c r="K2264" s="7"/>
    </row>
    <row r="2265" spans="1:11" x14ac:dyDescent="0.3">
      <c r="A2265" s="54" t="s">
        <v>80</v>
      </c>
      <c r="B2265" s="4" t="s">
        <v>81</v>
      </c>
      <c r="C2265" s="56" t="s">
        <v>108</v>
      </c>
      <c r="D2265" s="4" t="s">
        <v>109</v>
      </c>
      <c r="E2265" s="4">
        <v>34662</v>
      </c>
      <c r="F2265" s="5" t="s">
        <v>744</v>
      </c>
      <c r="G2265" s="5" t="s">
        <v>70</v>
      </c>
      <c r="H2265" s="6">
        <v>179200</v>
      </c>
      <c r="I2265" s="6">
        <v>178200</v>
      </c>
      <c r="J2265" s="32">
        <v>-0.55803571428570953</v>
      </c>
      <c r="K2265" s="7"/>
    </row>
    <row r="2266" spans="1:11" x14ac:dyDescent="0.3">
      <c r="A2266" s="54" t="s">
        <v>80</v>
      </c>
      <c r="B2266" s="4" t="s">
        <v>81</v>
      </c>
      <c r="C2266" s="56" t="s">
        <v>110</v>
      </c>
      <c r="D2266" s="4" t="s">
        <v>111</v>
      </c>
      <c r="E2266" s="4">
        <v>34662</v>
      </c>
      <c r="F2266" s="5" t="s">
        <v>744</v>
      </c>
      <c r="G2266" s="5" t="s">
        <v>70</v>
      </c>
      <c r="H2266" s="6">
        <v>197500</v>
      </c>
      <c r="I2266" s="6">
        <v>191250</v>
      </c>
      <c r="J2266" s="32">
        <v>-3.1645569620253111</v>
      </c>
      <c r="K2266" s="7"/>
    </row>
    <row r="2267" spans="1:11" x14ac:dyDescent="0.3">
      <c r="A2267" s="54" t="s">
        <v>80</v>
      </c>
      <c r="B2267" s="4" t="s">
        <v>81</v>
      </c>
      <c r="C2267" s="56" t="s">
        <v>112</v>
      </c>
      <c r="D2267" s="4" t="s">
        <v>113</v>
      </c>
      <c r="E2267" s="4">
        <v>34662</v>
      </c>
      <c r="F2267" s="5" t="s">
        <v>744</v>
      </c>
      <c r="G2267" s="5" t="s">
        <v>70</v>
      </c>
      <c r="H2267" s="6">
        <v>176325</v>
      </c>
      <c r="I2267" s="6">
        <v>176375</v>
      </c>
      <c r="J2267" s="32">
        <v>2.8356727633638279E-2</v>
      </c>
      <c r="K2267" s="7"/>
    </row>
    <row r="2268" spans="1:11" x14ac:dyDescent="0.3">
      <c r="A2268" s="54" t="s">
        <v>80</v>
      </c>
      <c r="B2268" s="4" t="s">
        <v>81</v>
      </c>
      <c r="C2268" s="56" t="s">
        <v>406</v>
      </c>
      <c r="D2268" s="4" t="s">
        <v>407</v>
      </c>
      <c r="E2268" s="4">
        <v>34662</v>
      </c>
      <c r="F2268" s="5" t="s">
        <v>744</v>
      </c>
      <c r="G2268" s="5" t="s">
        <v>70</v>
      </c>
      <c r="H2268" s="6">
        <v>193666.66666670001</v>
      </c>
      <c r="I2268" s="6">
        <v>193500</v>
      </c>
      <c r="J2268" s="32">
        <v>-8.6058519810661149E-2</v>
      </c>
      <c r="K2268" s="7"/>
    </row>
    <row r="2269" spans="1:11" x14ac:dyDescent="0.3">
      <c r="A2269" s="54" t="s">
        <v>114</v>
      </c>
      <c r="B2269" s="4" t="s">
        <v>115</v>
      </c>
      <c r="C2269" s="56" t="s">
        <v>116</v>
      </c>
      <c r="D2269" s="4" t="s">
        <v>115</v>
      </c>
      <c r="E2269" s="4">
        <v>34662</v>
      </c>
      <c r="F2269" s="5" t="s">
        <v>744</v>
      </c>
      <c r="G2269" s="5" t="s">
        <v>70</v>
      </c>
      <c r="H2269" s="6">
        <v>196633.33333329999</v>
      </c>
      <c r="I2269" s="6">
        <v>198283.33333329999</v>
      </c>
      <c r="J2269" s="32">
        <v>0.8391252754705647</v>
      </c>
      <c r="K2269" s="7"/>
    </row>
    <row r="2270" spans="1:11" x14ac:dyDescent="0.3">
      <c r="A2270" s="54" t="s">
        <v>117</v>
      </c>
      <c r="B2270" s="4" t="s">
        <v>118</v>
      </c>
      <c r="C2270" s="56" t="s">
        <v>119</v>
      </c>
      <c r="D2270" s="4" t="s">
        <v>120</v>
      </c>
      <c r="E2270" s="4">
        <v>34662</v>
      </c>
      <c r="F2270" s="5" t="s">
        <v>744</v>
      </c>
      <c r="G2270" s="5" t="s">
        <v>70</v>
      </c>
      <c r="H2270" s="6">
        <v>201666.66666670001</v>
      </c>
      <c r="I2270" s="6">
        <v>199666.66666670001</v>
      </c>
      <c r="J2270" s="32">
        <v>-0.99173553718991947</v>
      </c>
      <c r="K2270" s="7"/>
    </row>
    <row r="2271" spans="1:11" x14ac:dyDescent="0.3">
      <c r="A2271" s="54" t="s">
        <v>117</v>
      </c>
      <c r="B2271" s="4" t="s">
        <v>118</v>
      </c>
      <c r="C2271" s="56" t="s">
        <v>125</v>
      </c>
      <c r="D2271" s="4" t="s">
        <v>126</v>
      </c>
      <c r="E2271" s="4">
        <v>34662</v>
      </c>
      <c r="F2271" s="5" t="s">
        <v>744</v>
      </c>
      <c r="G2271" s="5" t="s">
        <v>70</v>
      </c>
      <c r="H2271" s="6">
        <v>192250</v>
      </c>
      <c r="I2271" s="6">
        <v>192250</v>
      </c>
      <c r="J2271" s="32">
        <v>0</v>
      </c>
      <c r="K2271" s="7"/>
    </row>
    <row r="2272" spans="1:11" x14ac:dyDescent="0.3">
      <c r="A2272" s="54" t="s">
        <v>117</v>
      </c>
      <c r="B2272" s="4" t="s">
        <v>118</v>
      </c>
      <c r="C2272" s="56" t="s">
        <v>290</v>
      </c>
      <c r="D2272" s="4" t="s">
        <v>291</v>
      </c>
      <c r="E2272" s="4">
        <v>34662</v>
      </c>
      <c r="F2272" s="5" t="s">
        <v>744</v>
      </c>
      <c r="G2272" s="5" t="s">
        <v>70</v>
      </c>
      <c r="H2272" s="6">
        <v>192666.66666670001</v>
      </c>
      <c r="I2272" s="6">
        <v>186366.66666670001</v>
      </c>
      <c r="J2272" s="32">
        <v>-3.2698961937710602</v>
      </c>
      <c r="K2272" s="7"/>
    </row>
    <row r="2273" spans="1:11" x14ac:dyDescent="0.3">
      <c r="A2273" s="54" t="s">
        <v>117</v>
      </c>
      <c r="B2273" s="4" t="s">
        <v>118</v>
      </c>
      <c r="C2273" s="56" t="s">
        <v>333</v>
      </c>
      <c r="D2273" s="4" t="s">
        <v>334</v>
      </c>
      <c r="E2273" s="4">
        <v>34662</v>
      </c>
      <c r="F2273" s="5" t="s">
        <v>744</v>
      </c>
      <c r="G2273" s="5" t="s">
        <v>70</v>
      </c>
      <c r="H2273" s="6">
        <v>186666.66666670001</v>
      </c>
      <c r="I2273" s="6">
        <v>187666.66666670001</v>
      </c>
      <c r="J2273" s="32">
        <v>0.53571428571419499</v>
      </c>
      <c r="K2273" s="7"/>
    </row>
    <row r="2274" spans="1:11" x14ac:dyDescent="0.3">
      <c r="A2274" s="54" t="s">
        <v>117</v>
      </c>
      <c r="B2274" s="4" t="s">
        <v>118</v>
      </c>
      <c r="C2274" s="56" t="s">
        <v>129</v>
      </c>
      <c r="D2274" s="4" t="s">
        <v>130</v>
      </c>
      <c r="E2274" s="4">
        <v>34662</v>
      </c>
      <c r="F2274" s="5" t="s">
        <v>744</v>
      </c>
      <c r="G2274" s="5" t="s">
        <v>70</v>
      </c>
      <c r="H2274" s="6">
        <v>203350</v>
      </c>
      <c r="I2274" s="6">
        <v>202433.33333329999</v>
      </c>
      <c r="J2274" s="32">
        <v>-0.45078272274404751</v>
      </c>
      <c r="K2274" s="7"/>
    </row>
    <row r="2275" spans="1:11" x14ac:dyDescent="0.3">
      <c r="A2275" s="54" t="s">
        <v>117</v>
      </c>
      <c r="B2275" s="4" t="s">
        <v>118</v>
      </c>
      <c r="C2275" s="56" t="s">
        <v>131</v>
      </c>
      <c r="D2275" s="4" t="s">
        <v>132</v>
      </c>
      <c r="E2275" s="4">
        <v>34662</v>
      </c>
      <c r="F2275" s="5" t="s">
        <v>744</v>
      </c>
      <c r="G2275" s="5" t="s">
        <v>70</v>
      </c>
      <c r="H2275" s="6">
        <v>203550</v>
      </c>
      <c r="I2275" s="6">
        <v>200150</v>
      </c>
      <c r="J2275" s="32">
        <v>-1.6703512650454444</v>
      </c>
      <c r="K2275" s="7"/>
    </row>
    <row r="2276" spans="1:11" x14ac:dyDescent="0.3">
      <c r="A2276" s="54" t="s">
        <v>117</v>
      </c>
      <c r="B2276" s="4" t="s">
        <v>118</v>
      </c>
      <c r="C2276" s="56" t="s">
        <v>302</v>
      </c>
      <c r="D2276" s="4" t="s">
        <v>303</v>
      </c>
      <c r="E2276" s="4">
        <v>34662</v>
      </c>
      <c r="F2276" s="5" t="s">
        <v>744</v>
      </c>
      <c r="G2276" s="5" t="s">
        <v>70</v>
      </c>
      <c r="H2276" s="6">
        <v>199033.33333329999</v>
      </c>
      <c r="I2276" s="6">
        <v>194533.33333329999</v>
      </c>
      <c r="J2276" s="32">
        <v>-2.2609278177863401</v>
      </c>
      <c r="K2276" s="7"/>
    </row>
    <row r="2277" spans="1:11" x14ac:dyDescent="0.3">
      <c r="A2277" s="54" t="s">
        <v>117</v>
      </c>
      <c r="B2277" s="4" t="s">
        <v>118</v>
      </c>
      <c r="C2277" s="56" t="s">
        <v>135</v>
      </c>
      <c r="D2277" s="4" t="s">
        <v>136</v>
      </c>
      <c r="E2277" s="4">
        <v>34662</v>
      </c>
      <c r="F2277" s="5" t="s">
        <v>744</v>
      </c>
      <c r="G2277" s="5" t="s">
        <v>70</v>
      </c>
      <c r="H2277" s="6">
        <v>204400</v>
      </c>
      <c r="I2277" s="6">
        <v>199666.66666670001</v>
      </c>
      <c r="J2277" s="32">
        <v>-2.3157208088551817</v>
      </c>
      <c r="K2277" s="7"/>
    </row>
    <row r="2278" spans="1:11" x14ac:dyDescent="0.3">
      <c r="A2278" s="54" t="s">
        <v>117</v>
      </c>
      <c r="B2278" s="4" t="s">
        <v>118</v>
      </c>
      <c r="C2278" s="56" t="s">
        <v>294</v>
      </c>
      <c r="D2278" s="4" t="s">
        <v>295</v>
      </c>
      <c r="E2278" s="4">
        <v>34662</v>
      </c>
      <c r="F2278" s="5" t="s">
        <v>744</v>
      </c>
      <c r="G2278" s="5" t="s">
        <v>70</v>
      </c>
      <c r="H2278" s="6">
        <v>193250</v>
      </c>
      <c r="I2278" s="6">
        <v>196000</v>
      </c>
      <c r="J2278" s="32">
        <v>1.4230271668822736</v>
      </c>
      <c r="K2278" s="7"/>
    </row>
    <row r="2279" spans="1:11" x14ac:dyDescent="0.3">
      <c r="A2279" s="54" t="s">
        <v>117</v>
      </c>
      <c r="B2279" s="4" t="s">
        <v>118</v>
      </c>
      <c r="C2279" s="56" t="s">
        <v>137</v>
      </c>
      <c r="D2279" s="4" t="s">
        <v>138</v>
      </c>
      <c r="E2279" s="4">
        <v>34662</v>
      </c>
      <c r="F2279" s="5" t="s">
        <v>744</v>
      </c>
      <c r="G2279" s="5" t="s">
        <v>70</v>
      </c>
      <c r="H2279" s="6">
        <v>195500</v>
      </c>
      <c r="I2279" s="6">
        <v>198066.66666670001</v>
      </c>
      <c r="J2279" s="32">
        <v>1.3128729752941215</v>
      </c>
      <c r="K2279" s="7"/>
    </row>
    <row r="2280" spans="1:11" x14ac:dyDescent="0.3">
      <c r="A2280" s="54" t="s">
        <v>65</v>
      </c>
      <c r="B2280" s="4" t="s">
        <v>66</v>
      </c>
      <c r="C2280" s="56" t="s">
        <v>159</v>
      </c>
      <c r="D2280" s="4" t="s">
        <v>160</v>
      </c>
      <c r="E2280" s="4">
        <v>34662</v>
      </c>
      <c r="F2280" s="5" t="s">
        <v>744</v>
      </c>
      <c r="G2280" s="5" t="s">
        <v>70</v>
      </c>
      <c r="H2280" s="6">
        <v>196000</v>
      </c>
      <c r="I2280" s="6">
        <v>194000</v>
      </c>
      <c r="J2280" s="32">
        <v>-1.0204081632653073</v>
      </c>
      <c r="K2280" s="7"/>
    </row>
    <row r="2281" spans="1:11" x14ac:dyDescent="0.3">
      <c r="A2281" s="54" t="s">
        <v>65</v>
      </c>
      <c r="B2281" s="4" t="s">
        <v>66</v>
      </c>
      <c r="C2281" s="56" t="s">
        <v>161</v>
      </c>
      <c r="D2281" s="4" t="s">
        <v>162</v>
      </c>
      <c r="E2281" s="4">
        <v>34662</v>
      </c>
      <c r="F2281" s="5" t="s">
        <v>744</v>
      </c>
      <c r="G2281" s="5" t="s">
        <v>70</v>
      </c>
      <c r="H2281" s="6">
        <v>200000</v>
      </c>
      <c r="I2281" s="6">
        <v>195000</v>
      </c>
      <c r="J2281" s="32">
        <v>-2.5000000000000022</v>
      </c>
      <c r="K2281" s="7"/>
    </row>
    <row r="2282" spans="1:11" x14ac:dyDescent="0.3">
      <c r="A2282" s="54" t="s">
        <v>65</v>
      </c>
      <c r="B2282" s="4" t="s">
        <v>66</v>
      </c>
      <c r="C2282" s="56" t="s">
        <v>163</v>
      </c>
      <c r="D2282" s="4" t="s">
        <v>164</v>
      </c>
      <c r="E2282" s="4">
        <v>34662</v>
      </c>
      <c r="F2282" s="5" t="s">
        <v>744</v>
      </c>
      <c r="G2282" s="5" t="s">
        <v>70</v>
      </c>
      <c r="H2282" s="6">
        <v>205000</v>
      </c>
      <c r="I2282" s="6">
        <v>201000</v>
      </c>
      <c r="J2282" s="32">
        <v>-1.9512195121951237</v>
      </c>
      <c r="K2282" s="7"/>
    </row>
    <row r="2283" spans="1:11" x14ac:dyDescent="0.3">
      <c r="A2283" s="54" t="s">
        <v>65</v>
      </c>
      <c r="B2283" s="4" t="s">
        <v>66</v>
      </c>
      <c r="C2283" s="56" t="s">
        <v>296</v>
      </c>
      <c r="D2283" s="4" t="s">
        <v>297</v>
      </c>
      <c r="E2283" s="4">
        <v>34662</v>
      </c>
      <c r="F2283" s="5" t="s">
        <v>744</v>
      </c>
      <c r="G2283" s="5" t="s">
        <v>70</v>
      </c>
      <c r="H2283" s="6">
        <v>192500</v>
      </c>
      <c r="I2283" s="6">
        <v>192500</v>
      </c>
      <c r="J2283" s="32">
        <v>0</v>
      </c>
      <c r="K2283" s="7"/>
    </row>
    <row r="2284" spans="1:11" x14ac:dyDescent="0.3">
      <c r="A2284" s="54" t="s">
        <v>65</v>
      </c>
      <c r="B2284" s="4" t="s">
        <v>66</v>
      </c>
      <c r="C2284" s="56" t="s">
        <v>165</v>
      </c>
      <c r="D2284" s="4" t="s">
        <v>166</v>
      </c>
      <c r="E2284" s="4">
        <v>34662</v>
      </c>
      <c r="F2284" s="5" t="s">
        <v>744</v>
      </c>
      <c r="G2284" s="5" t="s">
        <v>70</v>
      </c>
      <c r="H2284" s="6">
        <v>192200</v>
      </c>
      <c r="I2284" s="6">
        <v>192000</v>
      </c>
      <c r="J2284" s="32">
        <v>-0.10405827263267886</v>
      </c>
      <c r="K2284" s="7"/>
    </row>
    <row r="2285" spans="1:11" x14ac:dyDescent="0.3">
      <c r="A2285" s="54" t="s">
        <v>65</v>
      </c>
      <c r="B2285" s="4" t="s">
        <v>66</v>
      </c>
      <c r="C2285" s="56" t="s">
        <v>167</v>
      </c>
      <c r="D2285" s="4" t="s">
        <v>168</v>
      </c>
      <c r="E2285" s="4">
        <v>34662</v>
      </c>
      <c r="F2285" s="5" t="s">
        <v>744</v>
      </c>
      <c r="G2285" s="5" t="s">
        <v>70</v>
      </c>
      <c r="H2285" s="6">
        <v>194628.33333329999</v>
      </c>
      <c r="I2285" s="6">
        <v>197142.5</v>
      </c>
      <c r="J2285" s="32">
        <v>1.2917783467808475</v>
      </c>
      <c r="K2285" s="7"/>
    </row>
    <row r="2286" spans="1:11" x14ac:dyDescent="0.3">
      <c r="A2286" s="54" t="s">
        <v>65</v>
      </c>
      <c r="B2286" s="4" t="s">
        <v>66</v>
      </c>
      <c r="C2286" s="56" t="s">
        <v>169</v>
      </c>
      <c r="D2286" s="4" t="s">
        <v>170</v>
      </c>
      <c r="E2286" s="4">
        <v>34662</v>
      </c>
      <c r="F2286" s="5" t="s">
        <v>744</v>
      </c>
      <c r="G2286" s="5" t="s">
        <v>70</v>
      </c>
      <c r="H2286" s="6">
        <v>192233.33333329999</v>
      </c>
      <c r="I2286" s="6">
        <v>193400</v>
      </c>
      <c r="J2286" s="32">
        <v>0.6069013352003827</v>
      </c>
      <c r="K2286" s="7"/>
    </row>
    <row r="2287" spans="1:11" x14ac:dyDescent="0.3">
      <c r="A2287" s="54" t="s">
        <v>65</v>
      </c>
      <c r="B2287" s="4" t="s">
        <v>66</v>
      </c>
      <c r="C2287" s="56" t="s">
        <v>365</v>
      </c>
      <c r="D2287" s="4" t="s">
        <v>366</v>
      </c>
      <c r="E2287" s="4">
        <v>34662</v>
      </c>
      <c r="F2287" s="5" t="s">
        <v>744</v>
      </c>
      <c r="G2287" s="5" t="s">
        <v>70</v>
      </c>
      <c r="H2287" s="6">
        <v>200000</v>
      </c>
      <c r="I2287" s="6">
        <v>197666.66666670001</v>
      </c>
      <c r="J2287" s="32">
        <v>-1.1666666666499959</v>
      </c>
      <c r="K2287" s="7"/>
    </row>
    <row r="2288" spans="1:11" x14ac:dyDescent="0.3">
      <c r="A2288" s="54" t="s">
        <v>65</v>
      </c>
      <c r="B2288" s="4" t="s">
        <v>66</v>
      </c>
      <c r="C2288" s="56" t="s">
        <v>173</v>
      </c>
      <c r="D2288" s="4" t="s">
        <v>174</v>
      </c>
      <c r="E2288" s="4">
        <v>34662</v>
      </c>
      <c r="F2288" s="5" t="s">
        <v>744</v>
      </c>
      <c r="G2288" s="5" t="s">
        <v>70</v>
      </c>
      <c r="H2288" s="6">
        <v>170500</v>
      </c>
      <c r="I2288" s="6">
        <v>181750</v>
      </c>
      <c r="J2288" s="32">
        <v>6.5982404692082053</v>
      </c>
      <c r="K2288" s="7"/>
    </row>
    <row r="2289" spans="1:11" x14ac:dyDescent="0.3">
      <c r="A2289" s="54" t="s">
        <v>65</v>
      </c>
      <c r="B2289" s="4" t="s">
        <v>66</v>
      </c>
      <c r="C2289" s="56" t="s">
        <v>390</v>
      </c>
      <c r="D2289" s="4" t="s">
        <v>391</v>
      </c>
      <c r="E2289" s="4">
        <v>34662</v>
      </c>
      <c r="F2289" s="5" t="s">
        <v>744</v>
      </c>
      <c r="G2289" s="5" t="s">
        <v>70</v>
      </c>
      <c r="H2289" s="6">
        <v>200000</v>
      </c>
      <c r="I2289" s="6">
        <v>197250</v>
      </c>
      <c r="J2289" s="32">
        <v>-1.375000000000004</v>
      </c>
      <c r="K2289" s="7"/>
    </row>
    <row r="2290" spans="1:11" x14ac:dyDescent="0.3">
      <c r="A2290" s="54" t="s">
        <v>65</v>
      </c>
      <c r="B2290" s="4" t="s">
        <v>66</v>
      </c>
      <c r="C2290" s="56" t="s">
        <v>179</v>
      </c>
      <c r="D2290" s="4" t="s">
        <v>180</v>
      </c>
      <c r="E2290" s="4">
        <v>34662</v>
      </c>
      <c r="F2290" s="5" t="s">
        <v>744</v>
      </c>
      <c r="G2290" s="5" t="s">
        <v>70</v>
      </c>
      <c r="H2290" s="6">
        <v>180166.66666670001</v>
      </c>
      <c r="I2290" s="6">
        <v>180333.33333329999</v>
      </c>
      <c r="J2290" s="32">
        <v>9.2506937983327653E-2</v>
      </c>
      <c r="K2290" s="7"/>
    </row>
    <row r="2291" spans="1:11" x14ac:dyDescent="0.3">
      <c r="A2291" s="54" t="s">
        <v>65</v>
      </c>
      <c r="B2291" s="4" t="s">
        <v>66</v>
      </c>
      <c r="C2291" s="56" t="s">
        <v>347</v>
      </c>
      <c r="D2291" s="4" t="s">
        <v>348</v>
      </c>
      <c r="E2291" s="4">
        <v>34662</v>
      </c>
      <c r="F2291" s="5" t="s">
        <v>744</v>
      </c>
      <c r="G2291" s="5" t="s">
        <v>70</v>
      </c>
      <c r="H2291" s="6">
        <v>176000</v>
      </c>
      <c r="I2291" s="6">
        <v>176566.66666670001</v>
      </c>
      <c r="J2291" s="32">
        <v>0.3219696969886332</v>
      </c>
      <c r="K2291" s="7"/>
    </row>
    <row r="2292" spans="1:11" x14ac:dyDescent="0.3">
      <c r="A2292" s="54" t="s">
        <v>65</v>
      </c>
      <c r="B2292" s="4" t="s">
        <v>66</v>
      </c>
      <c r="C2292" s="56" t="s">
        <v>181</v>
      </c>
      <c r="D2292" s="4" t="s">
        <v>182</v>
      </c>
      <c r="E2292" s="4">
        <v>34662</v>
      </c>
      <c r="F2292" s="5" t="s">
        <v>744</v>
      </c>
      <c r="G2292" s="5" t="s">
        <v>70</v>
      </c>
      <c r="H2292" s="6">
        <v>184525</v>
      </c>
      <c r="I2292" s="6">
        <v>179900</v>
      </c>
      <c r="J2292" s="32">
        <v>-2.5064354423519841</v>
      </c>
      <c r="K2292" s="7"/>
    </row>
    <row r="2293" spans="1:11" x14ac:dyDescent="0.3">
      <c r="A2293" s="54" t="s">
        <v>65</v>
      </c>
      <c r="B2293" s="4" t="s">
        <v>66</v>
      </c>
      <c r="C2293" s="56" t="s">
        <v>67</v>
      </c>
      <c r="D2293" s="4" t="s">
        <v>68</v>
      </c>
      <c r="E2293" s="4">
        <v>34662</v>
      </c>
      <c r="F2293" s="5" t="s">
        <v>744</v>
      </c>
      <c r="G2293" s="5" t="s">
        <v>70</v>
      </c>
      <c r="H2293" s="6">
        <v>194600</v>
      </c>
      <c r="I2293" s="6">
        <v>195795</v>
      </c>
      <c r="J2293" s="32">
        <v>0.61408016443986746</v>
      </c>
      <c r="K2293" s="7"/>
    </row>
    <row r="2294" spans="1:11" x14ac:dyDescent="0.3">
      <c r="A2294" s="54" t="s">
        <v>65</v>
      </c>
      <c r="B2294" s="4" t="s">
        <v>66</v>
      </c>
      <c r="C2294" s="56" t="s">
        <v>314</v>
      </c>
      <c r="D2294" s="4" t="s">
        <v>315</v>
      </c>
      <c r="E2294" s="4">
        <v>34662</v>
      </c>
      <c r="F2294" s="5" t="s">
        <v>744</v>
      </c>
      <c r="G2294" s="5" t="s">
        <v>70</v>
      </c>
      <c r="H2294" s="6">
        <v>190000</v>
      </c>
      <c r="I2294" s="6">
        <v>190000</v>
      </c>
      <c r="J2294" s="32">
        <v>0</v>
      </c>
      <c r="K2294" s="7"/>
    </row>
    <row r="2295" spans="1:11" x14ac:dyDescent="0.3">
      <c r="A2295" s="54" t="s">
        <v>187</v>
      </c>
      <c r="B2295" s="4" t="s">
        <v>188</v>
      </c>
      <c r="C2295" s="56" t="s">
        <v>189</v>
      </c>
      <c r="D2295" s="4" t="s">
        <v>190</v>
      </c>
      <c r="E2295" s="4">
        <v>34662</v>
      </c>
      <c r="F2295" s="5" t="s">
        <v>744</v>
      </c>
      <c r="G2295" s="5" t="s">
        <v>70</v>
      </c>
      <c r="H2295" s="6">
        <v>210920</v>
      </c>
      <c r="I2295" s="6">
        <v>209533.33333329999</v>
      </c>
      <c r="J2295" s="32">
        <v>-0.65743725900816452</v>
      </c>
      <c r="K2295" s="7"/>
    </row>
    <row r="2296" spans="1:11" x14ac:dyDescent="0.3">
      <c r="A2296" s="54" t="s">
        <v>187</v>
      </c>
      <c r="B2296" s="4" t="s">
        <v>188</v>
      </c>
      <c r="C2296" s="56" t="s">
        <v>191</v>
      </c>
      <c r="D2296" s="4" t="s">
        <v>192</v>
      </c>
      <c r="E2296" s="4">
        <v>34662</v>
      </c>
      <c r="F2296" s="5" t="s">
        <v>744</v>
      </c>
      <c r="G2296" s="5" t="s">
        <v>70</v>
      </c>
      <c r="H2296" s="6">
        <v>209833.33333329999</v>
      </c>
      <c r="I2296" s="6">
        <v>209833.33333329999</v>
      </c>
      <c r="J2296" s="32">
        <v>0</v>
      </c>
      <c r="K2296" s="7"/>
    </row>
    <row r="2297" spans="1:11" x14ac:dyDescent="0.3">
      <c r="A2297" s="54" t="s">
        <v>187</v>
      </c>
      <c r="B2297" s="4" t="s">
        <v>188</v>
      </c>
      <c r="C2297" s="56" t="s">
        <v>193</v>
      </c>
      <c r="D2297" s="4" t="s">
        <v>194</v>
      </c>
      <c r="E2297" s="4">
        <v>34662</v>
      </c>
      <c r="F2297" s="5" t="s">
        <v>744</v>
      </c>
      <c r="G2297" s="5" t="s">
        <v>70</v>
      </c>
      <c r="H2297" s="6">
        <v>212866.66666670001</v>
      </c>
      <c r="I2297" s="6">
        <v>212866.66666670001</v>
      </c>
      <c r="J2297" s="32">
        <v>0</v>
      </c>
      <c r="K2297" s="7"/>
    </row>
    <row r="2298" spans="1:11" x14ac:dyDescent="0.3">
      <c r="A2298" s="54" t="s">
        <v>187</v>
      </c>
      <c r="B2298" s="4" t="s">
        <v>188</v>
      </c>
      <c r="C2298" s="56" t="s">
        <v>199</v>
      </c>
      <c r="D2298" s="4" t="s">
        <v>200</v>
      </c>
      <c r="E2298" s="4">
        <v>34662</v>
      </c>
      <c r="F2298" s="5" t="s">
        <v>744</v>
      </c>
      <c r="G2298" s="5" t="s">
        <v>70</v>
      </c>
      <c r="H2298" s="6">
        <v>193533.33333329999</v>
      </c>
      <c r="I2298" s="6">
        <v>193533.33333329999</v>
      </c>
      <c r="J2298" s="32">
        <v>0</v>
      </c>
      <c r="K2298" s="7"/>
    </row>
    <row r="2299" spans="1:11" x14ac:dyDescent="0.3">
      <c r="A2299" s="54" t="s">
        <v>211</v>
      </c>
      <c r="B2299" s="4" t="s">
        <v>212</v>
      </c>
      <c r="C2299" s="56" t="s">
        <v>342</v>
      </c>
      <c r="D2299" s="4" t="s">
        <v>343</v>
      </c>
      <c r="E2299" s="4">
        <v>34662</v>
      </c>
      <c r="F2299" s="5" t="s">
        <v>744</v>
      </c>
      <c r="G2299" s="5" t="s">
        <v>70</v>
      </c>
      <c r="H2299" s="6">
        <v>179000</v>
      </c>
      <c r="I2299" s="6">
        <v>178750</v>
      </c>
      <c r="J2299" s="32">
        <v>-0.13966480446927498</v>
      </c>
      <c r="K2299" s="7"/>
    </row>
    <row r="2300" spans="1:11" x14ac:dyDescent="0.3">
      <c r="A2300" s="54" t="s">
        <v>211</v>
      </c>
      <c r="B2300" s="4" t="s">
        <v>212</v>
      </c>
      <c r="C2300" s="56" t="s">
        <v>215</v>
      </c>
      <c r="D2300" s="4" t="s">
        <v>216</v>
      </c>
      <c r="E2300" s="4">
        <v>34662</v>
      </c>
      <c r="F2300" s="5" t="s">
        <v>744</v>
      </c>
      <c r="G2300" s="5" t="s">
        <v>70</v>
      </c>
      <c r="H2300" s="6">
        <v>163250</v>
      </c>
      <c r="I2300" s="6">
        <v>161250</v>
      </c>
      <c r="J2300" s="32">
        <v>-1.225114854517606</v>
      </c>
      <c r="K2300" s="7"/>
    </row>
    <row r="2301" spans="1:11" x14ac:dyDescent="0.3">
      <c r="A2301" s="54" t="s">
        <v>221</v>
      </c>
      <c r="B2301" s="4" t="s">
        <v>222</v>
      </c>
      <c r="C2301" s="56" t="s">
        <v>223</v>
      </c>
      <c r="D2301" s="4" t="s">
        <v>224</v>
      </c>
      <c r="E2301" s="4">
        <v>34662</v>
      </c>
      <c r="F2301" s="5" t="s">
        <v>744</v>
      </c>
      <c r="G2301" s="5" t="s">
        <v>70</v>
      </c>
      <c r="H2301" s="6">
        <v>223500</v>
      </c>
      <c r="I2301" s="6">
        <v>225000</v>
      </c>
      <c r="J2301" s="32">
        <v>0.67114093959732557</v>
      </c>
      <c r="K2301" s="7"/>
    </row>
    <row r="2302" spans="1:11" x14ac:dyDescent="0.3">
      <c r="A2302" s="54" t="s">
        <v>221</v>
      </c>
      <c r="B2302" s="4" t="s">
        <v>222</v>
      </c>
      <c r="C2302" s="56" t="s">
        <v>233</v>
      </c>
      <c r="D2302" s="4" t="s">
        <v>234</v>
      </c>
      <c r="E2302" s="4">
        <v>34662</v>
      </c>
      <c r="F2302" s="5" t="s">
        <v>744</v>
      </c>
      <c r="G2302" s="5" t="s">
        <v>70</v>
      </c>
      <c r="H2302" s="6">
        <v>200025</v>
      </c>
      <c r="I2302" s="6">
        <v>189250</v>
      </c>
      <c r="J2302" s="32">
        <v>-5.3868266466691628</v>
      </c>
      <c r="K2302" s="7"/>
    </row>
    <row r="2303" spans="1:11" x14ac:dyDescent="0.3">
      <c r="A2303" s="54" t="s">
        <v>235</v>
      </c>
      <c r="B2303" s="4" t="s">
        <v>236</v>
      </c>
      <c r="C2303" s="56" t="s">
        <v>462</v>
      </c>
      <c r="D2303" s="4" t="s">
        <v>463</v>
      </c>
      <c r="E2303" s="4">
        <v>34662</v>
      </c>
      <c r="F2303" s="5" t="s">
        <v>744</v>
      </c>
      <c r="G2303" s="5" t="s">
        <v>70</v>
      </c>
      <c r="H2303" s="6">
        <v>198100</v>
      </c>
      <c r="I2303" s="6">
        <v>197600</v>
      </c>
      <c r="J2303" s="32">
        <v>-0.25239777889954906</v>
      </c>
      <c r="K2303" s="7"/>
    </row>
    <row r="2304" spans="1:11" x14ac:dyDescent="0.3">
      <c r="A2304" s="54" t="s">
        <v>71</v>
      </c>
      <c r="B2304" s="4" t="s">
        <v>72</v>
      </c>
      <c r="C2304" s="56" t="s">
        <v>73</v>
      </c>
      <c r="D2304" s="4" t="s">
        <v>74</v>
      </c>
      <c r="E2304" s="4">
        <v>34662</v>
      </c>
      <c r="F2304" s="5" t="s">
        <v>744</v>
      </c>
      <c r="G2304" s="5" t="s">
        <v>70</v>
      </c>
      <c r="H2304" s="6">
        <v>195900</v>
      </c>
      <c r="I2304" s="6">
        <v>195900</v>
      </c>
      <c r="J2304" s="32">
        <v>0</v>
      </c>
      <c r="K2304" s="7"/>
    </row>
    <row r="2305" spans="1:11" x14ac:dyDescent="0.3">
      <c r="A2305" s="54" t="s">
        <v>71</v>
      </c>
      <c r="B2305" s="4" t="s">
        <v>72</v>
      </c>
      <c r="C2305" s="56" t="s">
        <v>243</v>
      </c>
      <c r="D2305" s="4" t="s">
        <v>244</v>
      </c>
      <c r="E2305" s="4">
        <v>34662</v>
      </c>
      <c r="F2305" s="5" t="s">
        <v>744</v>
      </c>
      <c r="G2305" s="5" t="s">
        <v>70</v>
      </c>
      <c r="H2305" s="6">
        <v>196600</v>
      </c>
      <c r="I2305" s="6">
        <v>200500</v>
      </c>
      <c r="J2305" s="32">
        <v>1.9837232960325579</v>
      </c>
      <c r="K2305" s="7"/>
    </row>
    <row r="2306" spans="1:11" x14ac:dyDescent="0.3">
      <c r="A2306" s="54" t="s">
        <v>71</v>
      </c>
      <c r="B2306" s="4" t="s">
        <v>72</v>
      </c>
      <c r="C2306" s="56" t="s">
        <v>77</v>
      </c>
      <c r="D2306" s="4" t="s">
        <v>78</v>
      </c>
      <c r="E2306" s="4">
        <v>34662</v>
      </c>
      <c r="F2306" s="5" t="s">
        <v>744</v>
      </c>
      <c r="G2306" s="5" t="s">
        <v>70</v>
      </c>
      <c r="H2306" s="6">
        <v>195166.66666670001</v>
      </c>
      <c r="I2306" s="6">
        <v>197475</v>
      </c>
      <c r="J2306" s="32">
        <v>1.1827497864899783</v>
      </c>
      <c r="K2306" s="7"/>
    </row>
    <row r="2307" spans="1:11" x14ac:dyDescent="0.3">
      <c r="A2307" s="54" t="s">
        <v>71</v>
      </c>
      <c r="B2307" s="4" t="s">
        <v>72</v>
      </c>
      <c r="C2307" s="56" t="s">
        <v>247</v>
      </c>
      <c r="D2307" s="4" t="s">
        <v>248</v>
      </c>
      <c r="E2307" s="4">
        <v>34662</v>
      </c>
      <c r="F2307" s="5" t="s">
        <v>744</v>
      </c>
      <c r="G2307" s="5" t="s">
        <v>70</v>
      </c>
      <c r="H2307" s="6">
        <v>199000</v>
      </c>
      <c r="I2307" s="6">
        <v>199000</v>
      </c>
      <c r="J2307" s="32">
        <v>0</v>
      </c>
      <c r="K2307" s="7"/>
    </row>
    <row r="2308" spans="1:11" x14ac:dyDescent="0.3">
      <c r="A2308" s="54" t="s">
        <v>71</v>
      </c>
      <c r="B2308" s="4" t="s">
        <v>72</v>
      </c>
      <c r="C2308" s="56" t="s">
        <v>249</v>
      </c>
      <c r="D2308" s="4" t="s">
        <v>250</v>
      </c>
      <c r="E2308" s="4">
        <v>34662</v>
      </c>
      <c r="F2308" s="5" t="s">
        <v>744</v>
      </c>
      <c r="G2308" s="5" t="s">
        <v>70</v>
      </c>
      <c r="H2308" s="6">
        <v>200666.66666670001</v>
      </c>
      <c r="I2308" s="6">
        <v>200666.66666670001</v>
      </c>
      <c r="J2308" s="32">
        <v>0</v>
      </c>
      <c r="K2308" s="7"/>
    </row>
    <row r="2309" spans="1:11" x14ac:dyDescent="0.3">
      <c r="A2309" s="54" t="s">
        <v>71</v>
      </c>
      <c r="B2309" s="4" t="s">
        <v>72</v>
      </c>
      <c r="C2309" s="56" t="s">
        <v>253</v>
      </c>
      <c r="D2309" s="4" t="s">
        <v>254</v>
      </c>
      <c r="E2309" s="4">
        <v>34662</v>
      </c>
      <c r="F2309" s="5" t="s">
        <v>744</v>
      </c>
      <c r="G2309" s="5" t="s">
        <v>70</v>
      </c>
      <c r="H2309" s="6">
        <v>195500</v>
      </c>
      <c r="I2309" s="6">
        <v>199500</v>
      </c>
      <c r="J2309" s="32">
        <v>2.0460358056265893</v>
      </c>
      <c r="K2309" s="7"/>
    </row>
    <row r="2310" spans="1:11" x14ac:dyDescent="0.3">
      <c r="A2310" s="54" t="s">
        <v>255</v>
      </c>
      <c r="B2310" s="4" t="s">
        <v>256</v>
      </c>
      <c r="C2310" s="56" t="s">
        <v>257</v>
      </c>
      <c r="D2310" s="4" t="s">
        <v>258</v>
      </c>
      <c r="E2310" s="4">
        <v>34662</v>
      </c>
      <c r="F2310" s="5" t="s">
        <v>744</v>
      </c>
      <c r="G2310" s="5" t="s">
        <v>70</v>
      </c>
      <c r="H2310" s="6">
        <v>232950</v>
      </c>
      <c r="I2310" s="6">
        <v>232950</v>
      </c>
      <c r="J2310" s="32">
        <v>0</v>
      </c>
      <c r="K2310" s="7"/>
    </row>
    <row r="2311" spans="1:11" x14ac:dyDescent="0.3">
      <c r="A2311" s="54" t="s">
        <v>255</v>
      </c>
      <c r="B2311" s="4" t="s">
        <v>256</v>
      </c>
      <c r="C2311" s="56" t="s">
        <v>268</v>
      </c>
      <c r="D2311" s="4" t="s">
        <v>269</v>
      </c>
      <c r="E2311" s="4">
        <v>34662</v>
      </c>
      <c r="F2311" s="5" t="s">
        <v>744</v>
      </c>
      <c r="G2311" s="5" t="s">
        <v>70</v>
      </c>
      <c r="H2311" s="6">
        <v>223000</v>
      </c>
      <c r="I2311" s="6">
        <v>222333.33333329999</v>
      </c>
      <c r="J2311" s="32">
        <v>-0.2989536621973099</v>
      </c>
      <c r="K2311" s="7"/>
    </row>
    <row r="2312" spans="1:11" x14ac:dyDescent="0.3">
      <c r="A2312" s="54" t="s">
        <v>80</v>
      </c>
      <c r="B2312" s="4" t="s">
        <v>81</v>
      </c>
      <c r="C2312" s="56" t="s">
        <v>85</v>
      </c>
      <c r="D2312" s="4" t="s">
        <v>86</v>
      </c>
      <c r="E2312" s="4">
        <v>34662</v>
      </c>
      <c r="F2312" s="5" t="s">
        <v>744</v>
      </c>
      <c r="G2312" s="5" t="s">
        <v>451</v>
      </c>
      <c r="H2312" s="6">
        <v>26400</v>
      </c>
      <c r="I2312" s="6">
        <v>26550</v>
      </c>
      <c r="J2312" s="32">
        <v>0.56818181818181213</v>
      </c>
      <c r="K2312" s="7"/>
    </row>
    <row r="2313" spans="1:11" x14ac:dyDescent="0.3">
      <c r="A2313" s="54" t="s">
        <v>80</v>
      </c>
      <c r="B2313" s="4" t="s">
        <v>81</v>
      </c>
      <c r="C2313" s="56" t="s">
        <v>87</v>
      </c>
      <c r="D2313" s="4" t="s">
        <v>88</v>
      </c>
      <c r="E2313" s="4">
        <v>34662</v>
      </c>
      <c r="F2313" s="5" t="s">
        <v>744</v>
      </c>
      <c r="G2313" s="5" t="s">
        <v>451</v>
      </c>
      <c r="H2313" s="6">
        <v>22750</v>
      </c>
      <c r="I2313" s="6">
        <v>22500</v>
      </c>
      <c r="J2313" s="32">
        <v>-1.098901098901095</v>
      </c>
      <c r="K2313" s="7"/>
    </row>
    <row r="2314" spans="1:11" x14ac:dyDescent="0.3">
      <c r="A2314" s="54" t="s">
        <v>80</v>
      </c>
      <c r="B2314" s="4" t="s">
        <v>81</v>
      </c>
      <c r="C2314" s="56" t="s">
        <v>89</v>
      </c>
      <c r="D2314" s="4" t="s">
        <v>90</v>
      </c>
      <c r="E2314" s="4">
        <v>34662</v>
      </c>
      <c r="F2314" s="5" t="s">
        <v>744</v>
      </c>
      <c r="G2314" s="5" t="s">
        <v>451</v>
      </c>
      <c r="H2314" s="6">
        <v>23380</v>
      </c>
      <c r="I2314" s="6">
        <v>23080</v>
      </c>
      <c r="J2314" s="32">
        <v>-1.2831479897348119</v>
      </c>
      <c r="K2314" s="7"/>
    </row>
    <row r="2315" spans="1:11" x14ac:dyDescent="0.3">
      <c r="A2315" s="54" t="s">
        <v>80</v>
      </c>
      <c r="B2315" s="4" t="s">
        <v>81</v>
      </c>
      <c r="C2315" s="56" t="s">
        <v>91</v>
      </c>
      <c r="D2315" s="4" t="s">
        <v>92</v>
      </c>
      <c r="E2315" s="4">
        <v>34662</v>
      </c>
      <c r="F2315" s="5" t="s">
        <v>744</v>
      </c>
      <c r="G2315" s="5" t="s">
        <v>451</v>
      </c>
      <c r="H2315" s="6">
        <v>24775</v>
      </c>
      <c r="I2315" s="6">
        <v>24775</v>
      </c>
      <c r="J2315" s="32">
        <v>0</v>
      </c>
      <c r="K2315" s="7"/>
    </row>
    <row r="2316" spans="1:11" x14ac:dyDescent="0.3">
      <c r="A2316" s="54" t="s">
        <v>80</v>
      </c>
      <c r="B2316" s="4" t="s">
        <v>81</v>
      </c>
      <c r="C2316" s="56" t="s">
        <v>93</v>
      </c>
      <c r="D2316" s="4" t="s">
        <v>94</v>
      </c>
      <c r="E2316" s="4">
        <v>34662</v>
      </c>
      <c r="F2316" s="5" t="s">
        <v>744</v>
      </c>
      <c r="G2316" s="5" t="s">
        <v>451</v>
      </c>
      <c r="H2316" s="6">
        <v>23315</v>
      </c>
      <c r="I2316" s="6">
        <v>23330</v>
      </c>
      <c r="J2316" s="32">
        <v>6.4336264207587313E-2</v>
      </c>
      <c r="K2316" s="7"/>
    </row>
    <row r="2317" spans="1:11" x14ac:dyDescent="0.3">
      <c r="A2317" s="54" t="s">
        <v>80</v>
      </c>
      <c r="B2317" s="4" t="s">
        <v>81</v>
      </c>
      <c r="C2317" s="56" t="s">
        <v>97</v>
      </c>
      <c r="D2317" s="4" t="s">
        <v>98</v>
      </c>
      <c r="E2317" s="4">
        <v>34662</v>
      </c>
      <c r="F2317" s="5" t="s">
        <v>744</v>
      </c>
      <c r="G2317" s="5" t="s">
        <v>451</v>
      </c>
      <c r="H2317" s="6">
        <v>22713.4</v>
      </c>
      <c r="I2317" s="6">
        <v>22765.4</v>
      </c>
      <c r="J2317" s="32">
        <v>0.22893974482023349</v>
      </c>
      <c r="K2317" s="7"/>
    </row>
    <row r="2318" spans="1:11" x14ac:dyDescent="0.3">
      <c r="A2318" s="54" t="s">
        <v>80</v>
      </c>
      <c r="B2318" s="4" t="s">
        <v>81</v>
      </c>
      <c r="C2318" s="56" t="s">
        <v>99</v>
      </c>
      <c r="D2318" s="4" t="s">
        <v>100</v>
      </c>
      <c r="E2318" s="4">
        <v>34662</v>
      </c>
      <c r="F2318" s="5" t="s">
        <v>744</v>
      </c>
      <c r="G2318" s="5" t="s">
        <v>451</v>
      </c>
      <c r="H2318" s="6">
        <v>25346.7</v>
      </c>
      <c r="I2318" s="6">
        <v>25414.111111099999</v>
      </c>
      <c r="J2318" s="32">
        <v>0.26595616431328573</v>
      </c>
      <c r="K2318" s="7"/>
    </row>
    <row r="2319" spans="1:11" x14ac:dyDescent="0.3">
      <c r="A2319" s="54" t="s">
        <v>80</v>
      </c>
      <c r="B2319" s="4" t="s">
        <v>81</v>
      </c>
      <c r="C2319" s="56" t="s">
        <v>101</v>
      </c>
      <c r="D2319" s="4" t="s">
        <v>102</v>
      </c>
      <c r="E2319" s="4">
        <v>34662</v>
      </c>
      <c r="F2319" s="5" t="s">
        <v>744</v>
      </c>
      <c r="G2319" s="5" t="s">
        <v>451</v>
      </c>
      <c r="H2319" s="6">
        <v>22416.666666699999</v>
      </c>
      <c r="I2319" s="6">
        <v>22083.333333300001</v>
      </c>
      <c r="J2319" s="32">
        <v>-1.4869888478788229</v>
      </c>
      <c r="K2319" s="7"/>
    </row>
    <row r="2320" spans="1:11" x14ac:dyDescent="0.3">
      <c r="A2320" s="54" t="s">
        <v>80</v>
      </c>
      <c r="B2320" s="4" t="s">
        <v>81</v>
      </c>
      <c r="C2320" s="56" t="s">
        <v>103</v>
      </c>
      <c r="D2320" s="4" t="s">
        <v>104</v>
      </c>
      <c r="E2320" s="4">
        <v>34662</v>
      </c>
      <c r="F2320" s="5" t="s">
        <v>744</v>
      </c>
      <c r="G2320" s="5" t="s">
        <v>451</v>
      </c>
      <c r="H2320" s="6">
        <v>23605.599999999999</v>
      </c>
      <c r="I2320" s="6">
        <v>23511.599999999999</v>
      </c>
      <c r="J2320" s="32">
        <v>-0.39821059409631543</v>
      </c>
      <c r="K2320" s="7"/>
    </row>
    <row r="2321" spans="1:11" x14ac:dyDescent="0.3">
      <c r="A2321" s="54" t="s">
        <v>80</v>
      </c>
      <c r="B2321" s="4" t="s">
        <v>81</v>
      </c>
      <c r="C2321" s="56" t="s">
        <v>108</v>
      </c>
      <c r="D2321" s="4" t="s">
        <v>109</v>
      </c>
      <c r="E2321" s="4">
        <v>34662</v>
      </c>
      <c r="F2321" s="5" t="s">
        <v>744</v>
      </c>
      <c r="G2321" s="5" t="s">
        <v>451</v>
      </c>
      <c r="H2321" s="6">
        <v>22700</v>
      </c>
      <c r="I2321" s="6">
        <v>22500</v>
      </c>
      <c r="J2321" s="32">
        <v>-0.88105726872246271</v>
      </c>
      <c r="K2321" s="7"/>
    </row>
    <row r="2322" spans="1:11" x14ac:dyDescent="0.3">
      <c r="A2322" s="54" t="s">
        <v>80</v>
      </c>
      <c r="B2322" s="4" t="s">
        <v>81</v>
      </c>
      <c r="C2322" s="56" t="s">
        <v>112</v>
      </c>
      <c r="D2322" s="4" t="s">
        <v>113</v>
      </c>
      <c r="E2322" s="4">
        <v>34662</v>
      </c>
      <c r="F2322" s="5" t="s">
        <v>744</v>
      </c>
      <c r="G2322" s="5" t="s">
        <v>451</v>
      </c>
      <c r="H2322" s="6">
        <v>23222.5</v>
      </c>
      <c r="I2322" s="6">
        <v>23275</v>
      </c>
      <c r="J2322" s="32">
        <v>0.22607385079125297</v>
      </c>
      <c r="K2322" s="7"/>
    </row>
    <row r="2323" spans="1:11" x14ac:dyDescent="0.3">
      <c r="A2323" s="54" t="s">
        <v>114</v>
      </c>
      <c r="B2323" s="4" t="s">
        <v>115</v>
      </c>
      <c r="C2323" s="56" t="s">
        <v>116</v>
      </c>
      <c r="D2323" s="4" t="s">
        <v>115</v>
      </c>
      <c r="E2323" s="4">
        <v>34662</v>
      </c>
      <c r="F2323" s="5" t="s">
        <v>744</v>
      </c>
      <c r="G2323" s="5" t="s">
        <v>451</v>
      </c>
      <c r="H2323" s="6">
        <v>25708.5</v>
      </c>
      <c r="I2323" s="6">
        <v>25358.5</v>
      </c>
      <c r="J2323" s="32">
        <v>-1.361417430032863</v>
      </c>
      <c r="K2323" s="7"/>
    </row>
    <row r="2324" spans="1:11" x14ac:dyDescent="0.3">
      <c r="A2324" s="54" t="s">
        <v>117</v>
      </c>
      <c r="B2324" s="4" t="s">
        <v>118</v>
      </c>
      <c r="C2324" s="56" t="s">
        <v>119</v>
      </c>
      <c r="D2324" s="4" t="s">
        <v>120</v>
      </c>
      <c r="E2324" s="4">
        <v>34662</v>
      </c>
      <c r="F2324" s="5" t="s">
        <v>744</v>
      </c>
      <c r="G2324" s="5" t="s">
        <v>451</v>
      </c>
      <c r="H2324" s="6">
        <v>25714.2857143</v>
      </c>
      <c r="I2324" s="6">
        <v>25557.1428571</v>
      </c>
      <c r="J2324" s="32">
        <v>-0.61111111133299589</v>
      </c>
      <c r="K2324" s="7"/>
    </row>
    <row r="2325" spans="1:11" x14ac:dyDescent="0.3">
      <c r="A2325" s="54" t="s">
        <v>117</v>
      </c>
      <c r="B2325" s="4" t="s">
        <v>118</v>
      </c>
      <c r="C2325" s="56" t="s">
        <v>125</v>
      </c>
      <c r="D2325" s="4" t="s">
        <v>126</v>
      </c>
      <c r="E2325" s="4">
        <v>34662</v>
      </c>
      <c r="F2325" s="5" t="s">
        <v>744</v>
      </c>
      <c r="G2325" s="5" t="s">
        <v>451</v>
      </c>
      <c r="H2325" s="6">
        <v>24600</v>
      </c>
      <c r="I2325" s="6">
        <v>24600</v>
      </c>
      <c r="J2325" s="32">
        <v>0</v>
      </c>
      <c r="K2325" s="7"/>
    </row>
    <row r="2326" spans="1:11" x14ac:dyDescent="0.3">
      <c r="A2326" s="54" t="s">
        <v>117</v>
      </c>
      <c r="B2326" s="4" t="s">
        <v>118</v>
      </c>
      <c r="C2326" s="56" t="s">
        <v>290</v>
      </c>
      <c r="D2326" s="4" t="s">
        <v>291</v>
      </c>
      <c r="E2326" s="4">
        <v>34662</v>
      </c>
      <c r="F2326" s="5" t="s">
        <v>744</v>
      </c>
      <c r="G2326" s="5" t="s">
        <v>451</v>
      </c>
      <c r="H2326" s="6">
        <v>24766.666666699999</v>
      </c>
      <c r="I2326" s="6">
        <v>25100</v>
      </c>
      <c r="J2326" s="32">
        <v>1.3458950200520237</v>
      </c>
      <c r="K2326" s="7"/>
    </row>
    <row r="2327" spans="1:11" x14ac:dyDescent="0.3">
      <c r="A2327" s="54" t="s">
        <v>117</v>
      </c>
      <c r="B2327" s="4" t="s">
        <v>118</v>
      </c>
      <c r="C2327" s="56" t="s">
        <v>127</v>
      </c>
      <c r="D2327" s="4" t="s">
        <v>128</v>
      </c>
      <c r="E2327" s="4">
        <v>34662</v>
      </c>
      <c r="F2327" s="5" t="s">
        <v>744</v>
      </c>
      <c r="G2327" s="5" t="s">
        <v>451</v>
      </c>
      <c r="H2327" s="6">
        <v>24833.333333300001</v>
      </c>
      <c r="I2327" s="6">
        <v>24100</v>
      </c>
      <c r="J2327" s="32">
        <v>-2.9530201340979279</v>
      </c>
      <c r="K2327" s="7"/>
    </row>
    <row r="2328" spans="1:11" x14ac:dyDescent="0.3">
      <c r="A2328" s="54" t="s">
        <v>117</v>
      </c>
      <c r="B2328" s="4" t="s">
        <v>118</v>
      </c>
      <c r="C2328" s="56" t="s">
        <v>388</v>
      </c>
      <c r="D2328" s="4" t="s">
        <v>389</v>
      </c>
      <c r="E2328" s="4">
        <v>34662</v>
      </c>
      <c r="F2328" s="5" t="s">
        <v>744</v>
      </c>
      <c r="G2328" s="5" t="s">
        <v>451</v>
      </c>
      <c r="H2328" s="6">
        <v>25375</v>
      </c>
      <c r="I2328" s="6">
        <v>25075</v>
      </c>
      <c r="J2328" s="32">
        <v>-1.1822660098522175</v>
      </c>
      <c r="K2328" s="7"/>
    </row>
    <row r="2329" spans="1:11" x14ac:dyDescent="0.3">
      <c r="A2329" s="54" t="s">
        <v>117</v>
      </c>
      <c r="B2329" s="4" t="s">
        <v>118</v>
      </c>
      <c r="C2329" s="56" t="s">
        <v>333</v>
      </c>
      <c r="D2329" s="4" t="s">
        <v>334</v>
      </c>
      <c r="E2329" s="4">
        <v>34662</v>
      </c>
      <c r="F2329" s="5" t="s">
        <v>744</v>
      </c>
      <c r="G2329" s="5" t="s">
        <v>451</v>
      </c>
      <c r="H2329" s="6">
        <v>23500</v>
      </c>
      <c r="I2329" s="6">
        <v>23500</v>
      </c>
      <c r="J2329" s="32">
        <v>0</v>
      </c>
      <c r="K2329" s="7"/>
    </row>
    <row r="2330" spans="1:11" x14ac:dyDescent="0.3">
      <c r="A2330" s="54" t="s">
        <v>117</v>
      </c>
      <c r="B2330" s="4" t="s">
        <v>118</v>
      </c>
      <c r="C2330" s="56" t="s">
        <v>129</v>
      </c>
      <c r="D2330" s="4" t="s">
        <v>130</v>
      </c>
      <c r="E2330" s="4">
        <v>34662</v>
      </c>
      <c r="F2330" s="5" t="s">
        <v>744</v>
      </c>
      <c r="G2330" s="5" t="s">
        <v>451</v>
      </c>
      <c r="H2330" s="6">
        <v>25450</v>
      </c>
      <c r="I2330" s="6">
        <v>25133.333333300001</v>
      </c>
      <c r="J2330" s="32">
        <v>-1.2442698102161032</v>
      </c>
      <c r="K2330" s="7"/>
    </row>
    <row r="2331" spans="1:11" x14ac:dyDescent="0.3">
      <c r="A2331" s="54" t="s">
        <v>117</v>
      </c>
      <c r="B2331" s="4" t="s">
        <v>118</v>
      </c>
      <c r="C2331" s="56" t="s">
        <v>131</v>
      </c>
      <c r="D2331" s="4" t="s">
        <v>132</v>
      </c>
      <c r="E2331" s="4">
        <v>34662</v>
      </c>
      <c r="F2331" s="5" t="s">
        <v>744</v>
      </c>
      <c r="G2331" s="5" t="s">
        <v>451</v>
      </c>
      <c r="H2331" s="6">
        <v>25525</v>
      </c>
      <c r="I2331" s="6">
        <v>25225</v>
      </c>
      <c r="J2331" s="32">
        <v>-1.175318315377083</v>
      </c>
      <c r="K2331" s="7"/>
    </row>
    <row r="2332" spans="1:11" x14ac:dyDescent="0.3">
      <c r="A2332" s="54" t="s">
        <v>117</v>
      </c>
      <c r="B2332" s="4" t="s">
        <v>118</v>
      </c>
      <c r="C2332" s="56" t="s">
        <v>133</v>
      </c>
      <c r="D2332" s="4" t="s">
        <v>134</v>
      </c>
      <c r="E2332" s="4">
        <v>34662</v>
      </c>
      <c r="F2332" s="5" t="s">
        <v>744</v>
      </c>
      <c r="G2332" s="5" t="s">
        <v>451</v>
      </c>
      <c r="H2332" s="6">
        <v>25000</v>
      </c>
      <c r="I2332" s="6">
        <v>24975</v>
      </c>
      <c r="J2332" s="32">
        <v>-0.10000000000000009</v>
      </c>
      <c r="K2332" s="7"/>
    </row>
    <row r="2333" spans="1:11" x14ac:dyDescent="0.3">
      <c r="A2333" s="54" t="s">
        <v>117</v>
      </c>
      <c r="B2333" s="4" t="s">
        <v>118</v>
      </c>
      <c r="C2333" s="56" t="s">
        <v>302</v>
      </c>
      <c r="D2333" s="4" t="s">
        <v>303</v>
      </c>
      <c r="E2333" s="4">
        <v>34662</v>
      </c>
      <c r="F2333" s="5" t="s">
        <v>744</v>
      </c>
      <c r="G2333" s="5" t="s">
        <v>451</v>
      </c>
      <c r="H2333" s="6">
        <v>24525</v>
      </c>
      <c r="I2333" s="6">
        <v>24125</v>
      </c>
      <c r="J2333" s="32">
        <v>-1.6309887869520923</v>
      </c>
      <c r="K2333" s="7"/>
    </row>
    <row r="2334" spans="1:11" x14ac:dyDescent="0.3">
      <c r="A2334" s="54" t="s">
        <v>117</v>
      </c>
      <c r="B2334" s="4" t="s">
        <v>118</v>
      </c>
      <c r="C2334" s="56" t="s">
        <v>292</v>
      </c>
      <c r="D2334" s="4" t="s">
        <v>293</v>
      </c>
      <c r="E2334" s="4">
        <v>34662</v>
      </c>
      <c r="F2334" s="5" t="s">
        <v>744</v>
      </c>
      <c r="G2334" s="5" t="s">
        <v>451</v>
      </c>
      <c r="H2334" s="6">
        <v>24633.333333300001</v>
      </c>
      <c r="I2334" s="6">
        <v>24266.666666699999</v>
      </c>
      <c r="J2334" s="32">
        <v>-1.488497969961422</v>
      </c>
      <c r="K2334" s="7"/>
    </row>
    <row r="2335" spans="1:11" x14ac:dyDescent="0.3">
      <c r="A2335" s="54" t="s">
        <v>117</v>
      </c>
      <c r="B2335" s="4" t="s">
        <v>118</v>
      </c>
      <c r="C2335" s="56" t="s">
        <v>135</v>
      </c>
      <c r="D2335" s="4" t="s">
        <v>136</v>
      </c>
      <c r="E2335" s="4">
        <v>34662</v>
      </c>
      <c r="F2335" s="5" t="s">
        <v>744</v>
      </c>
      <c r="G2335" s="5" t="s">
        <v>451</v>
      </c>
      <c r="H2335" s="6">
        <v>24820</v>
      </c>
      <c r="I2335" s="6">
        <v>24180</v>
      </c>
      <c r="J2335" s="32">
        <v>-2.5785656728444795</v>
      </c>
      <c r="K2335" s="7"/>
    </row>
    <row r="2336" spans="1:11" x14ac:dyDescent="0.3">
      <c r="A2336" s="54" t="s">
        <v>117</v>
      </c>
      <c r="B2336" s="4" t="s">
        <v>118</v>
      </c>
      <c r="C2336" s="56" t="s">
        <v>294</v>
      </c>
      <c r="D2336" s="4" t="s">
        <v>295</v>
      </c>
      <c r="E2336" s="4">
        <v>34662</v>
      </c>
      <c r="F2336" s="5" t="s">
        <v>744</v>
      </c>
      <c r="G2336" s="5" t="s">
        <v>451</v>
      </c>
      <c r="H2336" s="6">
        <v>24375</v>
      </c>
      <c r="I2336" s="6">
        <v>24750</v>
      </c>
      <c r="J2336" s="32">
        <v>1.538461538461533</v>
      </c>
      <c r="K2336" s="7"/>
    </row>
    <row r="2337" spans="1:11" x14ac:dyDescent="0.3">
      <c r="A2337" s="54" t="s">
        <v>117</v>
      </c>
      <c r="B2337" s="4" t="s">
        <v>118</v>
      </c>
      <c r="C2337" s="56" t="s">
        <v>137</v>
      </c>
      <c r="D2337" s="4" t="s">
        <v>138</v>
      </c>
      <c r="E2337" s="4">
        <v>34662</v>
      </c>
      <c r="F2337" s="5" t="s">
        <v>744</v>
      </c>
      <c r="G2337" s="5" t="s">
        <v>451</v>
      </c>
      <c r="H2337" s="6">
        <v>24580</v>
      </c>
      <c r="I2337" s="6">
        <v>24340</v>
      </c>
      <c r="J2337" s="32">
        <v>-0.97640358014645656</v>
      </c>
      <c r="K2337" s="7"/>
    </row>
    <row r="2338" spans="1:11" x14ac:dyDescent="0.3">
      <c r="A2338" s="54" t="s">
        <v>139</v>
      </c>
      <c r="B2338" s="4" t="s">
        <v>140</v>
      </c>
      <c r="C2338" s="56" t="s">
        <v>141</v>
      </c>
      <c r="D2338" s="4" t="s">
        <v>142</v>
      </c>
      <c r="E2338" s="4">
        <v>34662</v>
      </c>
      <c r="F2338" s="5" t="s">
        <v>744</v>
      </c>
      <c r="G2338" s="5" t="s">
        <v>451</v>
      </c>
      <c r="H2338" s="6">
        <v>28650</v>
      </c>
      <c r="I2338" s="6">
        <v>28650</v>
      </c>
      <c r="J2338" s="32">
        <v>0</v>
      </c>
      <c r="K2338" s="7"/>
    </row>
    <row r="2339" spans="1:11" x14ac:dyDescent="0.3">
      <c r="A2339" s="54" t="s">
        <v>139</v>
      </c>
      <c r="B2339" s="4" t="s">
        <v>140</v>
      </c>
      <c r="C2339" s="56" t="s">
        <v>147</v>
      </c>
      <c r="D2339" s="4" t="s">
        <v>148</v>
      </c>
      <c r="E2339" s="4">
        <v>34662</v>
      </c>
      <c r="F2339" s="5" t="s">
        <v>744</v>
      </c>
      <c r="G2339" s="5" t="s">
        <v>451</v>
      </c>
      <c r="H2339" s="6">
        <v>28133.333333300001</v>
      </c>
      <c r="I2339" s="6">
        <v>29750</v>
      </c>
      <c r="J2339" s="32">
        <v>5.7464454977556256</v>
      </c>
      <c r="K2339" s="7"/>
    </row>
    <row r="2340" spans="1:11" x14ac:dyDescent="0.3">
      <c r="A2340" s="54" t="s">
        <v>65</v>
      </c>
      <c r="B2340" s="4" t="s">
        <v>66</v>
      </c>
      <c r="C2340" s="56" t="s">
        <v>159</v>
      </c>
      <c r="D2340" s="4" t="s">
        <v>160</v>
      </c>
      <c r="E2340" s="4">
        <v>34662</v>
      </c>
      <c r="F2340" s="5" t="s">
        <v>744</v>
      </c>
      <c r="G2340" s="5" t="s">
        <v>451</v>
      </c>
      <c r="H2340" s="6">
        <v>24666.666666699999</v>
      </c>
      <c r="I2340" s="6">
        <v>24666.666666699999</v>
      </c>
      <c r="J2340" s="32">
        <v>0</v>
      </c>
      <c r="K2340" s="7"/>
    </row>
    <row r="2341" spans="1:11" x14ac:dyDescent="0.3">
      <c r="A2341" s="54" t="s">
        <v>65</v>
      </c>
      <c r="B2341" s="4" t="s">
        <v>66</v>
      </c>
      <c r="C2341" s="56" t="s">
        <v>161</v>
      </c>
      <c r="D2341" s="4" t="s">
        <v>162</v>
      </c>
      <c r="E2341" s="4">
        <v>34662</v>
      </c>
      <c r="F2341" s="5" t="s">
        <v>744</v>
      </c>
      <c r="G2341" s="5" t="s">
        <v>451</v>
      </c>
      <c r="H2341" s="6">
        <v>25000</v>
      </c>
      <c r="I2341" s="6">
        <v>25533.333333300001</v>
      </c>
      <c r="J2341" s="32">
        <v>2.1333333332000048</v>
      </c>
      <c r="K2341" s="7"/>
    </row>
    <row r="2342" spans="1:11" x14ac:dyDescent="0.3">
      <c r="A2342" s="54" t="s">
        <v>65</v>
      </c>
      <c r="B2342" s="4" t="s">
        <v>66</v>
      </c>
      <c r="C2342" s="56" t="s">
        <v>163</v>
      </c>
      <c r="D2342" s="4" t="s">
        <v>164</v>
      </c>
      <c r="E2342" s="4">
        <v>34662</v>
      </c>
      <c r="F2342" s="5" t="s">
        <v>744</v>
      </c>
      <c r="G2342" s="5" t="s">
        <v>451</v>
      </c>
      <c r="H2342" s="6">
        <v>26000</v>
      </c>
      <c r="I2342" s="6">
        <v>26000</v>
      </c>
      <c r="J2342" s="32">
        <v>0</v>
      </c>
      <c r="K2342" s="7"/>
    </row>
    <row r="2343" spans="1:11" x14ac:dyDescent="0.3">
      <c r="A2343" s="54" t="s">
        <v>65</v>
      </c>
      <c r="B2343" s="4" t="s">
        <v>66</v>
      </c>
      <c r="C2343" s="56" t="s">
        <v>296</v>
      </c>
      <c r="D2343" s="4" t="s">
        <v>297</v>
      </c>
      <c r="E2343" s="4">
        <v>34662</v>
      </c>
      <c r="F2343" s="5" t="s">
        <v>744</v>
      </c>
      <c r="G2343" s="5" t="s">
        <v>451</v>
      </c>
      <c r="H2343" s="6">
        <v>23166.666666699999</v>
      </c>
      <c r="I2343" s="6">
        <v>23166.666666699999</v>
      </c>
      <c r="J2343" s="32">
        <v>0</v>
      </c>
      <c r="K2343" s="7"/>
    </row>
    <row r="2344" spans="1:11" x14ac:dyDescent="0.3">
      <c r="A2344" s="54" t="s">
        <v>65</v>
      </c>
      <c r="B2344" s="4" t="s">
        <v>66</v>
      </c>
      <c r="C2344" s="56" t="s">
        <v>165</v>
      </c>
      <c r="D2344" s="4" t="s">
        <v>166</v>
      </c>
      <c r="E2344" s="4">
        <v>34662</v>
      </c>
      <c r="F2344" s="5" t="s">
        <v>744</v>
      </c>
      <c r="G2344" s="5" t="s">
        <v>451</v>
      </c>
      <c r="H2344" s="6">
        <v>25275</v>
      </c>
      <c r="I2344" s="6">
        <v>25125</v>
      </c>
      <c r="J2344" s="32">
        <v>-0.59347181008901906</v>
      </c>
      <c r="K2344" s="7"/>
    </row>
    <row r="2345" spans="1:11" x14ac:dyDescent="0.3">
      <c r="A2345" s="54" t="s">
        <v>65</v>
      </c>
      <c r="B2345" s="4" t="s">
        <v>66</v>
      </c>
      <c r="C2345" s="56" t="s">
        <v>167</v>
      </c>
      <c r="D2345" s="4" t="s">
        <v>168</v>
      </c>
      <c r="E2345" s="4">
        <v>34662</v>
      </c>
      <c r="F2345" s="5" t="s">
        <v>744</v>
      </c>
      <c r="G2345" s="5" t="s">
        <v>451</v>
      </c>
      <c r="H2345" s="6">
        <v>23050</v>
      </c>
      <c r="I2345" s="6">
        <v>23833.333333300001</v>
      </c>
      <c r="J2345" s="32">
        <v>3.398409255097623</v>
      </c>
      <c r="K2345" s="7"/>
    </row>
    <row r="2346" spans="1:11" x14ac:dyDescent="0.3">
      <c r="A2346" s="54" t="s">
        <v>65</v>
      </c>
      <c r="B2346" s="4" t="s">
        <v>66</v>
      </c>
      <c r="C2346" s="56" t="s">
        <v>169</v>
      </c>
      <c r="D2346" s="4" t="s">
        <v>170</v>
      </c>
      <c r="E2346" s="4">
        <v>34662</v>
      </c>
      <c r="F2346" s="5" t="s">
        <v>744</v>
      </c>
      <c r="G2346" s="5" t="s">
        <v>451</v>
      </c>
      <c r="H2346" s="6">
        <v>24000</v>
      </c>
      <c r="I2346" s="6">
        <v>23233.333333300001</v>
      </c>
      <c r="J2346" s="32">
        <v>-3.1944444445833331</v>
      </c>
      <c r="K2346" s="7"/>
    </row>
    <row r="2347" spans="1:11" x14ac:dyDescent="0.3">
      <c r="A2347" s="54" t="s">
        <v>65</v>
      </c>
      <c r="B2347" s="4" t="s">
        <v>66</v>
      </c>
      <c r="C2347" s="56" t="s">
        <v>365</v>
      </c>
      <c r="D2347" s="4" t="s">
        <v>366</v>
      </c>
      <c r="E2347" s="4">
        <v>34662</v>
      </c>
      <c r="F2347" s="5" t="s">
        <v>744</v>
      </c>
      <c r="G2347" s="5" t="s">
        <v>451</v>
      </c>
      <c r="H2347" s="6">
        <v>26000</v>
      </c>
      <c r="I2347" s="6">
        <v>25000</v>
      </c>
      <c r="J2347" s="32">
        <v>-3.8461538461538436</v>
      </c>
      <c r="K2347" s="7"/>
    </row>
    <row r="2348" spans="1:11" x14ac:dyDescent="0.3">
      <c r="A2348" s="54" t="s">
        <v>65</v>
      </c>
      <c r="B2348" s="4" t="s">
        <v>66</v>
      </c>
      <c r="C2348" s="56" t="s">
        <v>173</v>
      </c>
      <c r="D2348" s="4" t="s">
        <v>174</v>
      </c>
      <c r="E2348" s="4">
        <v>34662</v>
      </c>
      <c r="F2348" s="5" t="s">
        <v>744</v>
      </c>
      <c r="G2348" s="5" t="s">
        <v>451</v>
      </c>
      <c r="H2348" s="6">
        <v>24160</v>
      </c>
      <c r="I2348" s="6">
        <v>24300</v>
      </c>
      <c r="J2348" s="32">
        <v>0.57947019867550242</v>
      </c>
      <c r="K2348" s="7"/>
    </row>
    <row r="2349" spans="1:11" x14ac:dyDescent="0.3">
      <c r="A2349" s="54" t="s">
        <v>65</v>
      </c>
      <c r="B2349" s="4" t="s">
        <v>66</v>
      </c>
      <c r="C2349" s="56" t="s">
        <v>181</v>
      </c>
      <c r="D2349" s="4" t="s">
        <v>182</v>
      </c>
      <c r="E2349" s="4">
        <v>34662</v>
      </c>
      <c r="F2349" s="5" t="s">
        <v>744</v>
      </c>
      <c r="G2349" s="5" t="s">
        <v>451</v>
      </c>
      <c r="H2349" s="6">
        <v>22500</v>
      </c>
      <c r="I2349" s="6">
        <v>22500</v>
      </c>
      <c r="J2349" s="32">
        <v>0</v>
      </c>
      <c r="K2349" s="7"/>
    </row>
    <row r="2350" spans="1:11" x14ac:dyDescent="0.3">
      <c r="A2350" s="54" t="s">
        <v>65</v>
      </c>
      <c r="B2350" s="4" t="s">
        <v>66</v>
      </c>
      <c r="C2350" s="56" t="s">
        <v>314</v>
      </c>
      <c r="D2350" s="4" t="s">
        <v>315</v>
      </c>
      <c r="E2350" s="4">
        <v>34662</v>
      </c>
      <c r="F2350" s="5" t="s">
        <v>744</v>
      </c>
      <c r="G2350" s="5" t="s">
        <v>451</v>
      </c>
      <c r="H2350" s="6">
        <v>25125</v>
      </c>
      <c r="I2350" s="6">
        <v>23850</v>
      </c>
      <c r="J2350" s="32">
        <v>-5.0746268656716387</v>
      </c>
      <c r="K2350" s="7"/>
    </row>
    <row r="2351" spans="1:11" x14ac:dyDescent="0.3">
      <c r="A2351" s="54" t="s">
        <v>65</v>
      </c>
      <c r="B2351" s="4" t="s">
        <v>66</v>
      </c>
      <c r="C2351" s="56" t="s">
        <v>185</v>
      </c>
      <c r="D2351" s="4" t="s">
        <v>186</v>
      </c>
      <c r="E2351" s="4">
        <v>34662</v>
      </c>
      <c r="F2351" s="5" t="s">
        <v>744</v>
      </c>
      <c r="G2351" s="5" t="s">
        <v>451</v>
      </c>
      <c r="H2351" s="6">
        <v>24975</v>
      </c>
      <c r="I2351" s="6">
        <v>25025</v>
      </c>
      <c r="J2351" s="32">
        <v>0.20020020020019569</v>
      </c>
      <c r="K2351" s="7"/>
    </row>
    <row r="2352" spans="1:11" x14ac:dyDescent="0.3">
      <c r="A2352" s="54" t="s">
        <v>187</v>
      </c>
      <c r="B2352" s="4" t="s">
        <v>188</v>
      </c>
      <c r="C2352" s="56" t="s">
        <v>189</v>
      </c>
      <c r="D2352" s="4" t="s">
        <v>190</v>
      </c>
      <c r="E2352" s="4">
        <v>34662</v>
      </c>
      <c r="F2352" s="5" t="s">
        <v>744</v>
      </c>
      <c r="G2352" s="5" t="s">
        <v>451</v>
      </c>
      <c r="H2352" s="6">
        <v>27500</v>
      </c>
      <c r="I2352" s="6">
        <v>26960</v>
      </c>
      <c r="J2352" s="32">
        <v>-1.9636363636363674</v>
      </c>
      <c r="K2352" s="7"/>
    </row>
    <row r="2353" spans="1:11" x14ac:dyDescent="0.3">
      <c r="A2353" s="54" t="s">
        <v>187</v>
      </c>
      <c r="B2353" s="4" t="s">
        <v>188</v>
      </c>
      <c r="C2353" s="56" t="s">
        <v>191</v>
      </c>
      <c r="D2353" s="4" t="s">
        <v>192</v>
      </c>
      <c r="E2353" s="4">
        <v>34662</v>
      </c>
      <c r="F2353" s="5" t="s">
        <v>744</v>
      </c>
      <c r="G2353" s="5" t="s">
        <v>451</v>
      </c>
      <c r="H2353" s="6">
        <v>25500</v>
      </c>
      <c r="I2353" s="6">
        <v>25500</v>
      </c>
      <c r="J2353" s="32">
        <v>0</v>
      </c>
      <c r="K2353" s="7"/>
    </row>
    <row r="2354" spans="1:11" x14ac:dyDescent="0.3">
      <c r="A2354" s="54" t="s">
        <v>187</v>
      </c>
      <c r="B2354" s="4" t="s">
        <v>188</v>
      </c>
      <c r="C2354" s="56" t="s">
        <v>193</v>
      </c>
      <c r="D2354" s="4" t="s">
        <v>194</v>
      </c>
      <c r="E2354" s="4">
        <v>34662</v>
      </c>
      <c r="F2354" s="5" t="s">
        <v>744</v>
      </c>
      <c r="G2354" s="5" t="s">
        <v>451</v>
      </c>
      <c r="H2354" s="6">
        <v>25333.333333300001</v>
      </c>
      <c r="I2354" s="6">
        <v>25666.666666699999</v>
      </c>
      <c r="J2354" s="32">
        <v>1.3157894739491027</v>
      </c>
      <c r="K2354" s="7"/>
    </row>
    <row r="2355" spans="1:11" x14ac:dyDescent="0.3">
      <c r="A2355" s="54" t="s">
        <v>187</v>
      </c>
      <c r="B2355" s="4" t="s">
        <v>188</v>
      </c>
      <c r="C2355" s="56" t="s">
        <v>195</v>
      </c>
      <c r="D2355" s="4" t="s">
        <v>196</v>
      </c>
      <c r="E2355" s="4">
        <v>34662</v>
      </c>
      <c r="F2355" s="5" t="s">
        <v>744</v>
      </c>
      <c r="G2355" s="5" t="s">
        <v>451</v>
      </c>
      <c r="H2355" s="6">
        <v>25666.666666699999</v>
      </c>
      <c r="I2355" s="6">
        <v>24833.333333300001</v>
      </c>
      <c r="J2355" s="32">
        <v>-3.2467532470087601</v>
      </c>
      <c r="K2355" s="7"/>
    </row>
    <row r="2356" spans="1:11" x14ac:dyDescent="0.3">
      <c r="A2356" s="54" t="s">
        <v>187</v>
      </c>
      <c r="B2356" s="4" t="s">
        <v>188</v>
      </c>
      <c r="C2356" s="56" t="s">
        <v>197</v>
      </c>
      <c r="D2356" s="4" t="s">
        <v>198</v>
      </c>
      <c r="E2356" s="4">
        <v>34662</v>
      </c>
      <c r="F2356" s="5" t="s">
        <v>744</v>
      </c>
      <c r="G2356" s="5" t="s">
        <v>451</v>
      </c>
      <c r="H2356" s="6">
        <v>24850</v>
      </c>
      <c r="I2356" s="6">
        <v>24850</v>
      </c>
      <c r="J2356" s="32">
        <v>0</v>
      </c>
      <c r="K2356" s="7"/>
    </row>
    <row r="2357" spans="1:11" x14ac:dyDescent="0.3">
      <c r="A2357" s="54" t="s">
        <v>187</v>
      </c>
      <c r="B2357" s="4" t="s">
        <v>188</v>
      </c>
      <c r="C2357" s="56" t="s">
        <v>199</v>
      </c>
      <c r="D2357" s="4" t="s">
        <v>200</v>
      </c>
      <c r="E2357" s="4">
        <v>34662</v>
      </c>
      <c r="F2357" s="5" t="s">
        <v>744</v>
      </c>
      <c r="G2357" s="5" t="s">
        <v>451</v>
      </c>
      <c r="H2357" s="6">
        <v>25440</v>
      </c>
      <c r="I2357" s="6">
        <v>25425</v>
      </c>
      <c r="J2357" s="32">
        <v>-5.8962264150941301E-2</v>
      </c>
      <c r="K2357" s="7"/>
    </row>
    <row r="2358" spans="1:11" x14ac:dyDescent="0.3">
      <c r="A2358" s="54" t="s">
        <v>207</v>
      </c>
      <c r="B2358" s="4" t="s">
        <v>208</v>
      </c>
      <c r="C2358" s="56" t="s">
        <v>468</v>
      </c>
      <c r="D2358" s="4" t="s">
        <v>469</v>
      </c>
      <c r="E2358" s="4">
        <v>34662</v>
      </c>
      <c r="F2358" s="5" t="s">
        <v>744</v>
      </c>
      <c r="G2358" s="5" t="s">
        <v>451</v>
      </c>
      <c r="H2358" s="6">
        <v>27833.333333300001</v>
      </c>
      <c r="I2358" s="6">
        <v>28500</v>
      </c>
      <c r="J2358" s="32">
        <v>2.3952095809609553</v>
      </c>
      <c r="K2358" s="7"/>
    </row>
    <row r="2359" spans="1:11" x14ac:dyDescent="0.3">
      <c r="A2359" s="54" t="s">
        <v>207</v>
      </c>
      <c r="B2359" s="4" t="s">
        <v>208</v>
      </c>
      <c r="C2359" s="56" t="s">
        <v>470</v>
      </c>
      <c r="D2359" s="4" t="s">
        <v>362</v>
      </c>
      <c r="E2359" s="4">
        <v>34662</v>
      </c>
      <c r="F2359" s="5" t="s">
        <v>744</v>
      </c>
      <c r="G2359" s="5" t="s">
        <v>451</v>
      </c>
      <c r="H2359" s="6">
        <v>26320</v>
      </c>
      <c r="I2359" s="6">
        <v>26320</v>
      </c>
      <c r="J2359" s="32">
        <v>0</v>
      </c>
      <c r="K2359" s="7"/>
    </row>
    <row r="2360" spans="1:11" x14ac:dyDescent="0.3">
      <c r="A2360" s="54" t="s">
        <v>207</v>
      </c>
      <c r="B2360" s="4" t="s">
        <v>208</v>
      </c>
      <c r="C2360" s="56" t="s">
        <v>209</v>
      </c>
      <c r="D2360" s="4" t="s">
        <v>210</v>
      </c>
      <c r="E2360" s="4">
        <v>34662</v>
      </c>
      <c r="F2360" s="5" t="s">
        <v>744</v>
      </c>
      <c r="G2360" s="5" t="s">
        <v>451</v>
      </c>
      <c r="H2360" s="6">
        <v>27275</v>
      </c>
      <c r="I2360" s="6">
        <v>27275</v>
      </c>
      <c r="J2360" s="32">
        <v>0</v>
      </c>
      <c r="K2360" s="7"/>
    </row>
    <row r="2361" spans="1:11" x14ac:dyDescent="0.3">
      <c r="A2361" s="54" t="s">
        <v>211</v>
      </c>
      <c r="B2361" s="4" t="s">
        <v>212</v>
      </c>
      <c r="C2361" s="56" t="s">
        <v>215</v>
      </c>
      <c r="D2361" s="4" t="s">
        <v>216</v>
      </c>
      <c r="E2361" s="4">
        <v>34662</v>
      </c>
      <c r="F2361" s="5" t="s">
        <v>744</v>
      </c>
      <c r="G2361" s="5" t="s">
        <v>451</v>
      </c>
      <c r="H2361" s="6">
        <v>23200</v>
      </c>
      <c r="I2361" s="6">
        <v>23700</v>
      </c>
      <c r="J2361" s="32">
        <v>2.155172413793105</v>
      </c>
      <c r="K2361" s="7"/>
    </row>
    <row r="2362" spans="1:11" x14ac:dyDescent="0.3">
      <c r="A2362" s="54" t="s">
        <v>211</v>
      </c>
      <c r="B2362" s="4" t="s">
        <v>212</v>
      </c>
      <c r="C2362" s="56" t="s">
        <v>445</v>
      </c>
      <c r="D2362" s="4" t="s">
        <v>446</v>
      </c>
      <c r="E2362" s="4">
        <v>34662</v>
      </c>
      <c r="F2362" s="5" t="s">
        <v>744</v>
      </c>
      <c r="G2362" s="5" t="s">
        <v>451</v>
      </c>
      <c r="H2362" s="6">
        <v>27333.333333300001</v>
      </c>
      <c r="I2362" s="6">
        <v>28000</v>
      </c>
      <c r="J2362" s="32">
        <v>2.4390243903688269</v>
      </c>
      <c r="K2362" s="7"/>
    </row>
    <row r="2363" spans="1:11" x14ac:dyDescent="0.3">
      <c r="A2363" s="54" t="s">
        <v>337</v>
      </c>
      <c r="B2363" s="4" t="s">
        <v>338</v>
      </c>
      <c r="C2363" s="56" t="s">
        <v>339</v>
      </c>
      <c r="D2363" s="4" t="s">
        <v>340</v>
      </c>
      <c r="E2363" s="4">
        <v>34662</v>
      </c>
      <c r="F2363" s="5" t="s">
        <v>744</v>
      </c>
      <c r="G2363" s="5" t="s">
        <v>451</v>
      </c>
      <c r="H2363" s="6">
        <v>26966.666666699999</v>
      </c>
      <c r="I2363" s="6">
        <v>26966.666666699999</v>
      </c>
      <c r="J2363" s="32">
        <v>0</v>
      </c>
      <c r="K2363" s="7"/>
    </row>
    <row r="2364" spans="1:11" x14ac:dyDescent="0.3">
      <c r="A2364" s="54" t="s">
        <v>221</v>
      </c>
      <c r="B2364" s="4" t="s">
        <v>222</v>
      </c>
      <c r="C2364" s="56" t="s">
        <v>225</v>
      </c>
      <c r="D2364" s="4" t="s">
        <v>226</v>
      </c>
      <c r="E2364" s="4">
        <v>34662</v>
      </c>
      <c r="F2364" s="5" t="s">
        <v>744</v>
      </c>
      <c r="G2364" s="5" t="s">
        <v>451</v>
      </c>
      <c r="H2364" s="6">
        <v>25633.333333300001</v>
      </c>
      <c r="I2364" s="6">
        <v>25633.333333300001</v>
      </c>
      <c r="J2364" s="32">
        <v>0</v>
      </c>
      <c r="K2364" s="7"/>
    </row>
    <row r="2365" spans="1:11" x14ac:dyDescent="0.3">
      <c r="A2365" s="54" t="s">
        <v>221</v>
      </c>
      <c r="B2365" s="4" t="s">
        <v>222</v>
      </c>
      <c r="C2365" s="56" t="s">
        <v>229</v>
      </c>
      <c r="D2365" s="4" t="s">
        <v>230</v>
      </c>
      <c r="E2365" s="4">
        <v>34662</v>
      </c>
      <c r="F2365" s="5" t="s">
        <v>744</v>
      </c>
      <c r="G2365" s="5" t="s">
        <v>451</v>
      </c>
      <c r="H2365" s="6">
        <v>28750</v>
      </c>
      <c r="I2365" s="6">
        <v>28750</v>
      </c>
      <c r="J2365" s="32">
        <v>0</v>
      </c>
      <c r="K2365" s="7"/>
    </row>
    <row r="2366" spans="1:11" x14ac:dyDescent="0.3">
      <c r="A2366" s="54" t="s">
        <v>221</v>
      </c>
      <c r="B2366" s="4" t="s">
        <v>222</v>
      </c>
      <c r="C2366" s="56" t="s">
        <v>231</v>
      </c>
      <c r="D2366" s="4" t="s">
        <v>232</v>
      </c>
      <c r="E2366" s="4">
        <v>34662</v>
      </c>
      <c r="F2366" s="5" t="s">
        <v>744</v>
      </c>
      <c r="G2366" s="5" t="s">
        <v>451</v>
      </c>
      <c r="H2366" s="6">
        <v>24800</v>
      </c>
      <c r="I2366" s="6">
        <v>24800</v>
      </c>
      <c r="J2366" s="32">
        <v>0</v>
      </c>
      <c r="K2366" s="7"/>
    </row>
    <row r="2367" spans="1:11" x14ac:dyDescent="0.3">
      <c r="A2367" s="54" t="s">
        <v>221</v>
      </c>
      <c r="B2367" s="4" t="s">
        <v>222</v>
      </c>
      <c r="C2367" s="56" t="s">
        <v>233</v>
      </c>
      <c r="D2367" s="4" t="s">
        <v>234</v>
      </c>
      <c r="E2367" s="4">
        <v>34662</v>
      </c>
      <c r="F2367" s="5" t="s">
        <v>744</v>
      </c>
      <c r="G2367" s="5" t="s">
        <v>451</v>
      </c>
      <c r="H2367" s="6">
        <v>27950</v>
      </c>
      <c r="I2367" s="6">
        <v>27950</v>
      </c>
      <c r="J2367" s="32">
        <v>0</v>
      </c>
      <c r="K2367" s="7"/>
    </row>
    <row r="2368" spans="1:11" x14ac:dyDescent="0.3">
      <c r="A2368" s="54" t="s">
        <v>235</v>
      </c>
      <c r="B2368" s="4" t="s">
        <v>236</v>
      </c>
      <c r="C2368" s="56" t="s">
        <v>418</v>
      </c>
      <c r="D2368" s="4" t="s">
        <v>419</v>
      </c>
      <c r="E2368" s="4">
        <v>34662</v>
      </c>
      <c r="F2368" s="5" t="s">
        <v>744</v>
      </c>
      <c r="G2368" s="5" t="s">
        <v>451</v>
      </c>
      <c r="H2368" s="6">
        <v>27050</v>
      </c>
      <c r="I2368" s="6">
        <v>27050</v>
      </c>
      <c r="J2368" s="32">
        <v>0</v>
      </c>
      <c r="K2368" s="7"/>
    </row>
    <row r="2369" spans="1:11" x14ac:dyDescent="0.3">
      <c r="A2369" s="54" t="s">
        <v>235</v>
      </c>
      <c r="B2369" s="4" t="s">
        <v>236</v>
      </c>
      <c r="C2369" s="56" t="s">
        <v>239</v>
      </c>
      <c r="D2369" s="4" t="s">
        <v>240</v>
      </c>
      <c r="E2369" s="4">
        <v>34662</v>
      </c>
      <c r="F2369" s="5" t="s">
        <v>744</v>
      </c>
      <c r="G2369" s="5" t="s">
        <v>451</v>
      </c>
      <c r="H2369" s="6">
        <v>27900</v>
      </c>
      <c r="I2369" s="6">
        <v>27875</v>
      </c>
      <c r="J2369" s="32">
        <v>-8.9605734767028711E-2</v>
      </c>
      <c r="K2369" s="7"/>
    </row>
    <row r="2370" spans="1:11" x14ac:dyDescent="0.3">
      <c r="A2370" s="54" t="s">
        <v>235</v>
      </c>
      <c r="B2370" s="4" t="s">
        <v>236</v>
      </c>
      <c r="C2370" s="56" t="s">
        <v>287</v>
      </c>
      <c r="D2370" s="4" t="s">
        <v>288</v>
      </c>
      <c r="E2370" s="4">
        <v>34662</v>
      </c>
      <c r="F2370" s="5" t="s">
        <v>744</v>
      </c>
      <c r="G2370" s="5" t="s">
        <v>451</v>
      </c>
      <c r="H2370" s="6">
        <v>26133.333333300001</v>
      </c>
      <c r="I2370" s="6">
        <v>26133.333333300001</v>
      </c>
      <c r="J2370" s="32">
        <v>0</v>
      </c>
      <c r="K2370" s="7"/>
    </row>
    <row r="2371" spans="1:11" x14ac:dyDescent="0.3">
      <c r="A2371" s="54" t="s">
        <v>235</v>
      </c>
      <c r="B2371" s="4" t="s">
        <v>236</v>
      </c>
      <c r="C2371" s="56" t="s">
        <v>392</v>
      </c>
      <c r="D2371" s="4" t="s">
        <v>393</v>
      </c>
      <c r="E2371" s="4">
        <v>34662</v>
      </c>
      <c r="F2371" s="5" t="s">
        <v>744</v>
      </c>
      <c r="G2371" s="5" t="s">
        <v>451</v>
      </c>
      <c r="H2371" s="6">
        <v>25650</v>
      </c>
      <c r="I2371" s="6">
        <v>24150</v>
      </c>
      <c r="J2371" s="32">
        <v>-5.8479532163742682</v>
      </c>
      <c r="K2371" s="7"/>
    </row>
    <row r="2372" spans="1:11" x14ac:dyDescent="0.3">
      <c r="A2372" s="54" t="s">
        <v>71</v>
      </c>
      <c r="B2372" s="4" t="s">
        <v>72</v>
      </c>
      <c r="C2372" s="56" t="s">
        <v>73</v>
      </c>
      <c r="D2372" s="4" t="s">
        <v>74</v>
      </c>
      <c r="E2372" s="4">
        <v>34662</v>
      </c>
      <c r="F2372" s="5" t="s">
        <v>744</v>
      </c>
      <c r="G2372" s="5" t="s">
        <v>451</v>
      </c>
      <c r="H2372" s="6">
        <v>27000</v>
      </c>
      <c r="I2372" s="6">
        <v>27000</v>
      </c>
      <c r="J2372" s="32">
        <v>0</v>
      </c>
      <c r="K2372" s="7"/>
    </row>
    <row r="2373" spans="1:11" x14ac:dyDescent="0.3">
      <c r="A2373" s="54" t="s">
        <v>71</v>
      </c>
      <c r="B2373" s="4" t="s">
        <v>72</v>
      </c>
      <c r="C2373" s="56" t="s">
        <v>243</v>
      </c>
      <c r="D2373" s="4" t="s">
        <v>244</v>
      </c>
      <c r="E2373" s="4">
        <v>34662</v>
      </c>
      <c r="F2373" s="5" t="s">
        <v>744</v>
      </c>
      <c r="G2373" s="5" t="s">
        <v>451</v>
      </c>
      <c r="H2373" s="6">
        <v>26166.666666699999</v>
      </c>
      <c r="I2373" s="6">
        <v>26166.666666699999</v>
      </c>
      <c r="J2373" s="32">
        <v>0</v>
      </c>
      <c r="K2373" s="7"/>
    </row>
    <row r="2374" spans="1:11" x14ac:dyDescent="0.3">
      <c r="A2374" s="54" t="s">
        <v>255</v>
      </c>
      <c r="B2374" s="4" t="s">
        <v>256</v>
      </c>
      <c r="C2374" s="56" t="s">
        <v>267</v>
      </c>
      <c r="D2374" s="4" t="s">
        <v>96</v>
      </c>
      <c r="E2374" s="4">
        <v>34662</v>
      </c>
      <c r="F2374" s="5" t="s">
        <v>744</v>
      </c>
      <c r="G2374" s="5" t="s">
        <v>451</v>
      </c>
      <c r="H2374" s="6">
        <v>28800</v>
      </c>
      <c r="I2374" s="6">
        <v>28900</v>
      </c>
      <c r="J2374" s="32">
        <v>0.34722222222223209</v>
      </c>
      <c r="K2374" s="7"/>
    </row>
    <row r="2375" spans="1:11" x14ac:dyDescent="0.3">
      <c r="A2375" s="54" t="s">
        <v>255</v>
      </c>
      <c r="B2375" s="4" t="s">
        <v>256</v>
      </c>
      <c r="C2375" s="56" t="s">
        <v>268</v>
      </c>
      <c r="D2375" s="4" t="s">
        <v>269</v>
      </c>
      <c r="E2375" s="4">
        <v>34662</v>
      </c>
      <c r="F2375" s="5" t="s">
        <v>744</v>
      </c>
      <c r="G2375" s="5" t="s">
        <v>451</v>
      </c>
      <c r="H2375" s="6">
        <v>26833.333333300001</v>
      </c>
      <c r="I2375" s="6">
        <v>27000</v>
      </c>
      <c r="J2375" s="32">
        <v>0.62111801254736143</v>
      </c>
      <c r="K2375" s="7"/>
    </row>
    <row r="2376" spans="1:11" x14ac:dyDescent="0.3">
      <c r="A2376" s="54" t="s">
        <v>255</v>
      </c>
      <c r="B2376" s="4" t="s">
        <v>256</v>
      </c>
      <c r="C2376" s="56" t="s">
        <v>270</v>
      </c>
      <c r="D2376" s="4" t="s">
        <v>271</v>
      </c>
      <c r="E2376" s="4">
        <v>34662</v>
      </c>
      <c r="F2376" s="5" t="s">
        <v>744</v>
      </c>
      <c r="G2376" s="5" t="s">
        <v>451</v>
      </c>
      <c r="H2376" s="6">
        <v>25350</v>
      </c>
      <c r="I2376" s="6">
        <v>26300</v>
      </c>
      <c r="J2376" s="32">
        <v>3.7475345167652829</v>
      </c>
      <c r="K2376" s="7"/>
    </row>
    <row r="2377" spans="1:11" x14ac:dyDescent="0.3">
      <c r="A2377" s="54" t="s">
        <v>255</v>
      </c>
      <c r="B2377" s="4" t="s">
        <v>256</v>
      </c>
      <c r="C2377" s="56" t="s">
        <v>272</v>
      </c>
      <c r="D2377" s="4" t="s">
        <v>273</v>
      </c>
      <c r="E2377" s="4">
        <v>34662</v>
      </c>
      <c r="F2377" s="5" t="s">
        <v>744</v>
      </c>
      <c r="G2377" s="5" t="s">
        <v>451</v>
      </c>
      <c r="H2377" s="6">
        <v>29666.666666699999</v>
      </c>
      <c r="I2377" s="6">
        <v>29633.333333300001</v>
      </c>
      <c r="J2377" s="32">
        <v>-0.11235955078638948</v>
      </c>
      <c r="K2377" s="7"/>
    </row>
    <row r="2378" spans="1:11" x14ac:dyDescent="0.3">
      <c r="A2378" s="54" t="s">
        <v>255</v>
      </c>
      <c r="B2378" s="4" t="s">
        <v>256</v>
      </c>
      <c r="C2378" s="56" t="s">
        <v>274</v>
      </c>
      <c r="D2378" s="4" t="s">
        <v>275</v>
      </c>
      <c r="E2378" s="4">
        <v>34662</v>
      </c>
      <c r="F2378" s="5" t="s">
        <v>744</v>
      </c>
      <c r="G2378" s="5" t="s">
        <v>451</v>
      </c>
      <c r="H2378" s="6">
        <v>27150</v>
      </c>
      <c r="I2378" s="6">
        <v>26900</v>
      </c>
      <c r="J2378" s="32">
        <v>-0.92081031307550409</v>
      </c>
      <c r="K2378" s="7"/>
    </row>
    <row r="2379" spans="1:11" x14ac:dyDescent="0.3">
      <c r="A2379" s="54" t="s">
        <v>80</v>
      </c>
      <c r="B2379" s="4" t="s">
        <v>81</v>
      </c>
      <c r="C2379" s="56" t="s">
        <v>82</v>
      </c>
      <c r="D2379" s="4" t="s">
        <v>83</v>
      </c>
      <c r="E2379" s="4">
        <v>34662</v>
      </c>
      <c r="F2379" s="5" t="s">
        <v>744</v>
      </c>
      <c r="G2379" s="5" t="s">
        <v>345</v>
      </c>
      <c r="H2379" s="6">
        <v>53367.333333299997</v>
      </c>
      <c r="I2379" s="6">
        <v>53396</v>
      </c>
      <c r="J2379" s="32">
        <v>5.3715756267913584E-2</v>
      </c>
      <c r="K2379" s="7"/>
    </row>
    <row r="2380" spans="1:11" x14ac:dyDescent="0.3">
      <c r="A2380" s="54" t="s">
        <v>80</v>
      </c>
      <c r="B2380" s="4" t="s">
        <v>81</v>
      </c>
      <c r="C2380" s="56" t="s">
        <v>85</v>
      </c>
      <c r="D2380" s="4" t="s">
        <v>86</v>
      </c>
      <c r="E2380" s="4">
        <v>34662</v>
      </c>
      <c r="F2380" s="5" t="s">
        <v>744</v>
      </c>
      <c r="G2380" s="5" t="s">
        <v>345</v>
      </c>
      <c r="H2380" s="6">
        <v>60000</v>
      </c>
      <c r="I2380" s="6">
        <v>59166.666666700003</v>
      </c>
      <c r="J2380" s="32">
        <v>-1.3888888888333284</v>
      </c>
      <c r="K2380" s="7"/>
    </row>
    <row r="2381" spans="1:11" x14ac:dyDescent="0.3">
      <c r="A2381" s="54" t="s">
        <v>80</v>
      </c>
      <c r="B2381" s="4" t="s">
        <v>81</v>
      </c>
      <c r="C2381" s="56" t="s">
        <v>87</v>
      </c>
      <c r="D2381" s="4" t="s">
        <v>88</v>
      </c>
      <c r="E2381" s="4">
        <v>34662</v>
      </c>
      <c r="F2381" s="5" t="s">
        <v>744</v>
      </c>
      <c r="G2381" s="5" t="s">
        <v>345</v>
      </c>
      <c r="H2381" s="6">
        <v>49325</v>
      </c>
      <c r="I2381" s="6">
        <v>49375</v>
      </c>
      <c r="J2381" s="32">
        <v>0.10136847440445074</v>
      </c>
      <c r="K2381" s="7"/>
    </row>
    <row r="2382" spans="1:11" x14ac:dyDescent="0.3">
      <c r="A2382" s="54" t="s">
        <v>80</v>
      </c>
      <c r="B2382" s="4" t="s">
        <v>81</v>
      </c>
      <c r="C2382" s="56" t="s">
        <v>89</v>
      </c>
      <c r="D2382" s="4" t="s">
        <v>90</v>
      </c>
      <c r="E2382" s="4">
        <v>34662</v>
      </c>
      <c r="F2382" s="5" t="s">
        <v>744</v>
      </c>
      <c r="G2382" s="5" t="s">
        <v>345</v>
      </c>
      <c r="H2382" s="6">
        <v>50660</v>
      </c>
      <c r="I2382" s="6">
        <v>51160</v>
      </c>
      <c r="J2382" s="32">
        <v>0.9869719699960422</v>
      </c>
      <c r="K2382" s="7"/>
    </row>
    <row r="2383" spans="1:11" x14ac:dyDescent="0.3">
      <c r="A2383" s="54" t="s">
        <v>80</v>
      </c>
      <c r="B2383" s="4" t="s">
        <v>81</v>
      </c>
      <c r="C2383" s="56" t="s">
        <v>91</v>
      </c>
      <c r="D2383" s="4" t="s">
        <v>92</v>
      </c>
      <c r="E2383" s="4">
        <v>34662</v>
      </c>
      <c r="F2383" s="5" t="s">
        <v>744</v>
      </c>
      <c r="G2383" s="5" t="s">
        <v>345</v>
      </c>
      <c r="H2383" s="6">
        <v>52333.333333299997</v>
      </c>
      <c r="I2383" s="6">
        <v>52333.333333299997</v>
      </c>
      <c r="J2383" s="32">
        <v>0</v>
      </c>
      <c r="K2383" s="7"/>
    </row>
    <row r="2384" spans="1:11" x14ac:dyDescent="0.3">
      <c r="A2384" s="54" t="s">
        <v>80</v>
      </c>
      <c r="B2384" s="4" t="s">
        <v>81</v>
      </c>
      <c r="C2384" s="56" t="s">
        <v>93</v>
      </c>
      <c r="D2384" s="4" t="s">
        <v>94</v>
      </c>
      <c r="E2384" s="4">
        <v>34662</v>
      </c>
      <c r="F2384" s="5" t="s">
        <v>744</v>
      </c>
      <c r="G2384" s="5" t="s">
        <v>345</v>
      </c>
      <c r="H2384" s="6">
        <v>56333.333333299997</v>
      </c>
      <c r="I2384" s="6">
        <v>56367.333333299997</v>
      </c>
      <c r="J2384" s="32">
        <v>6.0355029585834608E-2</v>
      </c>
      <c r="K2384" s="7"/>
    </row>
    <row r="2385" spans="1:11" x14ac:dyDescent="0.3">
      <c r="A2385" s="54" t="s">
        <v>80</v>
      </c>
      <c r="B2385" s="4" t="s">
        <v>81</v>
      </c>
      <c r="C2385" s="56" t="s">
        <v>95</v>
      </c>
      <c r="D2385" s="4" t="s">
        <v>96</v>
      </c>
      <c r="E2385" s="4">
        <v>34662</v>
      </c>
      <c r="F2385" s="5" t="s">
        <v>744</v>
      </c>
      <c r="G2385" s="5" t="s">
        <v>345</v>
      </c>
      <c r="H2385" s="6">
        <v>51067.333333299997</v>
      </c>
      <c r="I2385" s="6">
        <v>50992</v>
      </c>
      <c r="J2385" s="32">
        <v>-0.14751765636228376</v>
      </c>
      <c r="K2385" s="7"/>
    </row>
    <row r="2386" spans="1:11" x14ac:dyDescent="0.3">
      <c r="A2386" s="54" t="s">
        <v>80</v>
      </c>
      <c r="B2386" s="4" t="s">
        <v>81</v>
      </c>
      <c r="C2386" s="56" t="s">
        <v>97</v>
      </c>
      <c r="D2386" s="4" t="s">
        <v>98</v>
      </c>
      <c r="E2386" s="4">
        <v>34662</v>
      </c>
      <c r="F2386" s="5" t="s">
        <v>744</v>
      </c>
      <c r="G2386" s="5" t="s">
        <v>345</v>
      </c>
      <c r="H2386" s="6">
        <v>50860.4</v>
      </c>
      <c r="I2386" s="6">
        <v>50877.599999999999</v>
      </c>
      <c r="J2386" s="32">
        <v>3.3818058843415599E-2</v>
      </c>
      <c r="K2386" s="7"/>
    </row>
    <row r="2387" spans="1:11" x14ac:dyDescent="0.3">
      <c r="A2387" s="54" t="s">
        <v>80</v>
      </c>
      <c r="B2387" s="4" t="s">
        <v>81</v>
      </c>
      <c r="C2387" s="56" t="s">
        <v>99</v>
      </c>
      <c r="D2387" s="4" t="s">
        <v>100</v>
      </c>
      <c r="E2387" s="4">
        <v>34662</v>
      </c>
      <c r="F2387" s="5" t="s">
        <v>744</v>
      </c>
      <c r="G2387" s="5" t="s">
        <v>345</v>
      </c>
      <c r="H2387" s="6">
        <v>56670.2</v>
      </c>
      <c r="I2387" s="6">
        <v>56678.8</v>
      </c>
      <c r="J2387" s="32">
        <v>1.5175524349664293E-2</v>
      </c>
      <c r="K2387" s="7"/>
    </row>
    <row r="2388" spans="1:11" x14ac:dyDescent="0.3">
      <c r="A2388" s="54" t="s">
        <v>80</v>
      </c>
      <c r="B2388" s="4" t="s">
        <v>81</v>
      </c>
      <c r="C2388" s="56" t="s">
        <v>101</v>
      </c>
      <c r="D2388" s="4" t="s">
        <v>102</v>
      </c>
      <c r="E2388" s="4">
        <v>34662</v>
      </c>
      <c r="F2388" s="5" t="s">
        <v>744</v>
      </c>
      <c r="G2388" s="5" t="s">
        <v>345</v>
      </c>
      <c r="H2388" s="6">
        <v>49000</v>
      </c>
      <c r="I2388" s="6">
        <v>47700</v>
      </c>
      <c r="J2388" s="32">
        <v>-2.6530612244897944</v>
      </c>
      <c r="K2388" s="7"/>
    </row>
    <row r="2389" spans="1:11" x14ac:dyDescent="0.3">
      <c r="A2389" s="54" t="s">
        <v>80</v>
      </c>
      <c r="B2389" s="4" t="s">
        <v>81</v>
      </c>
      <c r="C2389" s="56" t="s">
        <v>103</v>
      </c>
      <c r="D2389" s="4" t="s">
        <v>104</v>
      </c>
      <c r="E2389" s="4">
        <v>34662</v>
      </c>
      <c r="F2389" s="5" t="s">
        <v>744</v>
      </c>
      <c r="G2389" s="5" t="s">
        <v>345</v>
      </c>
      <c r="H2389" s="6">
        <v>54236</v>
      </c>
      <c r="I2389" s="6">
        <v>53648</v>
      </c>
      <c r="J2389" s="32">
        <v>-1.0841507485802815</v>
      </c>
      <c r="K2389" s="7"/>
    </row>
    <row r="2390" spans="1:11" x14ac:dyDescent="0.3">
      <c r="A2390" s="54" t="s">
        <v>80</v>
      </c>
      <c r="B2390" s="4" t="s">
        <v>81</v>
      </c>
      <c r="C2390" s="56" t="s">
        <v>105</v>
      </c>
      <c r="D2390" s="4" t="s">
        <v>106</v>
      </c>
      <c r="E2390" s="4">
        <v>34662</v>
      </c>
      <c r="F2390" s="5" t="s">
        <v>744</v>
      </c>
      <c r="G2390" s="5" t="s">
        <v>345</v>
      </c>
      <c r="H2390" s="6">
        <v>57501</v>
      </c>
      <c r="I2390" s="6">
        <v>57896</v>
      </c>
      <c r="J2390" s="32">
        <v>0.68694457487696869</v>
      </c>
      <c r="K2390" s="7"/>
    </row>
    <row r="2391" spans="1:11" x14ac:dyDescent="0.3">
      <c r="A2391" s="54" t="s">
        <v>80</v>
      </c>
      <c r="B2391" s="4" t="s">
        <v>81</v>
      </c>
      <c r="C2391" s="56" t="s">
        <v>108</v>
      </c>
      <c r="D2391" s="4" t="s">
        <v>109</v>
      </c>
      <c r="E2391" s="4">
        <v>34662</v>
      </c>
      <c r="F2391" s="5" t="s">
        <v>744</v>
      </c>
      <c r="G2391" s="5" t="s">
        <v>345</v>
      </c>
      <c r="H2391" s="6">
        <v>51400</v>
      </c>
      <c r="I2391" s="6">
        <v>50800</v>
      </c>
      <c r="J2391" s="32">
        <v>-1.1673151750972721</v>
      </c>
      <c r="K2391" s="7"/>
    </row>
    <row r="2392" spans="1:11" x14ac:dyDescent="0.3">
      <c r="A2392" s="54" t="s">
        <v>80</v>
      </c>
      <c r="B2392" s="4" t="s">
        <v>81</v>
      </c>
      <c r="C2392" s="56" t="s">
        <v>110</v>
      </c>
      <c r="D2392" s="4" t="s">
        <v>111</v>
      </c>
      <c r="E2392" s="4">
        <v>34662</v>
      </c>
      <c r="F2392" s="5" t="s">
        <v>744</v>
      </c>
      <c r="G2392" s="5" t="s">
        <v>345</v>
      </c>
      <c r="H2392" s="6">
        <v>60000</v>
      </c>
      <c r="I2392" s="6">
        <v>60000</v>
      </c>
      <c r="J2392" s="32">
        <v>0</v>
      </c>
      <c r="K2392" s="7"/>
    </row>
    <row r="2393" spans="1:11" x14ac:dyDescent="0.3">
      <c r="A2393" s="54" t="s">
        <v>80</v>
      </c>
      <c r="B2393" s="4" t="s">
        <v>81</v>
      </c>
      <c r="C2393" s="56" t="s">
        <v>112</v>
      </c>
      <c r="D2393" s="4" t="s">
        <v>113</v>
      </c>
      <c r="E2393" s="4">
        <v>34662</v>
      </c>
      <c r="F2393" s="5" t="s">
        <v>744</v>
      </c>
      <c r="G2393" s="5" t="s">
        <v>345</v>
      </c>
      <c r="H2393" s="6">
        <v>50567.5</v>
      </c>
      <c r="I2393" s="6">
        <v>50567.5</v>
      </c>
      <c r="J2393" s="32">
        <v>0</v>
      </c>
      <c r="K2393" s="7"/>
    </row>
    <row r="2394" spans="1:11" x14ac:dyDescent="0.3">
      <c r="A2394" s="54" t="s">
        <v>114</v>
      </c>
      <c r="B2394" s="4" t="s">
        <v>115</v>
      </c>
      <c r="C2394" s="56" t="s">
        <v>116</v>
      </c>
      <c r="D2394" s="4" t="s">
        <v>115</v>
      </c>
      <c r="E2394" s="4">
        <v>34662</v>
      </c>
      <c r="F2394" s="5" t="s">
        <v>744</v>
      </c>
      <c r="G2394" s="5" t="s">
        <v>345</v>
      </c>
      <c r="H2394" s="6">
        <v>57353</v>
      </c>
      <c r="I2394" s="6">
        <v>56053</v>
      </c>
      <c r="J2394" s="32">
        <v>-2.2666643418827292</v>
      </c>
      <c r="K2394" s="7"/>
    </row>
    <row r="2395" spans="1:11" x14ac:dyDescent="0.3">
      <c r="A2395" s="54" t="s">
        <v>117</v>
      </c>
      <c r="B2395" s="4" t="s">
        <v>118</v>
      </c>
      <c r="C2395" s="56" t="s">
        <v>119</v>
      </c>
      <c r="D2395" s="4" t="s">
        <v>120</v>
      </c>
      <c r="E2395" s="4">
        <v>34662</v>
      </c>
      <c r="F2395" s="5" t="s">
        <v>744</v>
      </c>
      <c r="G2395" s="5" t="s">
        <v>345</v>
      </c>
      <c r="H2395" s="6">
        <v>59050</v>
      </c>
      <c r="I2395" s="6">
        <v>57125</v>
      </c>
      <c r="J2395" s="32">
        <v>-3.2599491955969562</v>
      </c>
      <c r="K2395" s="7"/>
    </row>
    <row r="2396" spans="1:11" x14ac:dyDescent="0.3">
      <c r="A2396" s="54" t="s">
        <v>117</v>
      </c>
      <c r="B2396" s="4" t="s">
        <v>118</v>
      </c>
      <c r="C2396" s="56" t="s">
        <v>125</v>
      </c>
      <c r="D2396" s="4" t="s">
        <v>126</v>
      </c>
      <c r="E2396" s="4">
        <v>34662</v>
      </c>
      <c r="F2396" s="5" t="s">
        <v>744</v>
      </c>
      <c r="G2396" s="5" t="s">
        <v>345</v>
      </c>
      <c r="H2396" s="6">
        <v>54950</v>
      </c>
      <c r="I2396" s="6">
        <v>54366.666666700003</v>
      </c>
      <c r="J2396" s="32">
        <v>-1.06157112520473</v>
      </c>
      <c r="K2396" s="7"/>
    </row>
    <row r="2397" spans="1:11" x14ac:dyDescent="0.3">
      <c r="A2397" s="54" t="s">
        <v>117</v>
      </c>
      <c r="B2397" s="4" t="s">
        <v>118</v>
      </c>
      <c r="C2397" s="56" t="s">
        <v>290</v>
      </c>
      <c r="D2397" s="4" t="s">
        <v>291</v>
      </c>
      <c r="E2397" s="4">
        <v>34662</v>
      </c>
      <c r="F2397" s="5" t="s">
        <v>744</v>
      </c>
      <c r="G2397" s="5" t="s">
        <v>345</v>
      </c>
      <c r="H2397" s="6">
        <v>54700</v>
      </c>
      <c r="I2397" s="6">
        <v>54950</v>
      </c>
      <c r="J2397" s="32">
        <v>0.45703839122486212</v>
      </c>
      <c r="K2397" s="7"/>
    </row>
    <row r="2398" spans="1:11" x14ac:dyDescent="0.3">
      <c r="A2398" s="54" t="s">
        <v>117</v>
      </c>
      <c r="B2398" s="4" t="s">
        <v>118</v>
      </c>
      <c r="C2398" s="56" t="s">
        <v>127</v>
      </c>
      <c r="D2398" s="4" t="s">
        <v>128</v>
      </c>
      <c r="E2398" s="4">
        <v>34662</v>
      </c>
      <c r="F2398" s="5" t="s">
        <v>744</v>
      </c>
      <c r="G2398" s="5" t="s">
        <v>345</v>
      </c>
      <c r="H2398" s="6">
        <v>58066.666666700003</v>
      </c>
      <c r="I2398" s="6">
        <v>56800</v>
      </c>
      <c r="J2398" s="32">
        <v>-2.1814006889195325</v>
      </c>
      <c r="K2398" s="7"/>
    </row>
    <row r="2399" spans="1:11" x14ac:dyDescent="0.3">
      <c r="A2399" s="54" t="s">
        <v>117</v>
      </c>
      <c r="B2399" s="4" t="s">
        <v>118</v>
      </c>
      <c r="C2399" s="56" t="s">
        <v>388</v>
      </c>
      <c r="D2399" s="4" t="s">
        <v>389</v>
      </c>
      <c r="E2399" s="4">
        <v>34662</v>
      </c>
      <c r="F2399" s="5" t="s">
        <v>744</v>
      </c>
      <c r="G2399" s="5" t="s">
        <v>345</v>
      </c>
      <c r="H2399" s="6">
        <v>56050</v>
      </c>
      <c r="I2399" s="6">
        <v>55350</v>
      </c>
      <c r="J2399" s="32">
        <v>-1.2488849241748423</v>
      </c>
      <c r="K2399" s="7"/>
    </row>
    <row r="2400" spans="1:11" x14ac:dyDescent="0.3">
      <c r="A2400" s="54" t="s">
        <v>117</v>
      </c>
      <c r="B2400" s="4" t="s">
        <v>118</v>
      </c>
      <c r="C2400" s="56" t="s">
        <v>333</v>
      </c>
      <c r="D2400" s="4" t="s">
        <v>334</v>
      </c>
      <c r="E2400" s="4">
        <v>34662</v>
      </c>
      <c r="F2400" s="5" t="s">
        <v>744</v>
      </c>
      <c r="G2400" s="5" t="s">
        <v>345</v>
      </c>
      <c r="H2400" s="6">
        <v>56000</v>
      </c>
      <c r="I2400" s="6">
        <v>56000</v>
      </c>
      <c r="J2400" s="32">
        <v>0</v>
      </c>
      <c r="K2400" s="7"/>
    </row>
    <row r="2401" spans="1:11" x14ac:dyDescent="0.3">
      <c r="A2401" s="54" t="s">
        <v>117</v>
      </c>
      <c r="B2401" s="4" t="s">
        <v>118</v>
      </c>
      <c r="C2401" s="56" t="s">
        <v>129</v>
      </c>
      <c r="D2401" s="4" t="s">
        <v>130</v>
      </c>
      <c r="E2401" s="4">
        <v>34662</v>
      </c>
      <c r="F2401" s="5" t="s">
        <v>744</v>
      </c>
      <c r="G2401" s="5" t="s">
        <v>345</v>
      </c>
      <c r="H2401" s="6">
        <v>58400</v>
      </c>
      <c r="I2401" s="6">
        <v>55800</v>
      </c>
      <c r="J2401" s="32">
        <v>-4.452054794520544</v>
      </c>
      <c r="K2401" s="7"/>
    </row>
    <row r="2402" spans="1:11" x14ac:dyDescent="0.3">
      <c r="A2402" s="54" t="s">
        <v>117</v>
      </c>
      <c r="B2402" s="4" t="s">
        <v>118</v>
      </c>
      <c r="C2402" s="56" t="s">
        <v>131</v>
      </c>
      <c r="D2402" s="4" t="s">
        <v>132</v>
      </c>
      <c r="E2402" s="4">
        <v>34662</v>
      </c>
      <c r="F2402" s="5" t="s">
        <v>744</v>
      </c>
      <c r="G2402" s="5" t="s">
        <v>345</v>
      </c>
      <c r="H2402" s="6">
        <v>56680</v>
      </c>
      <c r="I2402" s="6">
        <v>56140</v>
      </c>
      <c r="J2402" s="32">
        <v>-0.95271700776288215</v>
      </c>
      <c r="K2402" s="7"/>
    </row>
    <row r="2403" spans="1:11" x14ac:dyDescent="0.3">
      <c r="A2403" s="54" t="s">
        <v>117</v>
      </c>
      <c r="B2403" s="4" t="s">
        <v>118</v>
      </c>
      <c r="C2403" s="56" t="s">
        <v>133</v>
      </c>
      <c r="D2403" s="4" t="s">
        <v>134</v>
      </c>
      <c r="E2403" s="4">
        <v>34662</v>
      </c>
      <c r="F2403" s="5" t="s">
        <v>744</v>
      </c>
      <c r="G2403" s="5" t="s">
        <v>345</v>
      </c>
      <c r="H2403" s="6">
        <v>56000</v>
      </c>
      <c r="I2403" s="6">
        <v>56075</v>
      </c>
      <c r="J2403" s="32">
        <v>0.1339285714285765</v>
      </c>
      <c r="K2403" s="7"/>
    </row>
    <row r="2404" spans="1:11" x14ac:dyDescent="0.3">
      <c r="A2404" s="54" t="s">
        <v>117</v>
      </c>
      <c r="B2404" s="4" t="s">
        <v>118</v>
      </c>
      <c r="C2404" s="56" t="s">
        <v>302</v>
      </c>
      <c r="D2404" s="4" t="s">
        <v>303</v>
      </c>
      <c r="E2404" s="4">
        <v>34662</v>
      </c>
      <c r="F2404" s="5" t="s">
        <v>744</v>
      </c>
      <c r="G2404" s="5" t="s">
        <v>345</v>
      </c>
      <c r="H2404" s="6">
        <v>56325</v>
      </c>
      <c r="I2404" s="6">
        <v>55400</v>
      </c>
      <c r="J2404" s="32">
        <v>-1.6422547714158853</v>
      </c>
      <c r="K2404" s="7"/>
    </row>
    <row r="2405" spans="1:11" x14ac:dyDescent="0.3">
      <c r="A2405" s="54" t="s">
        <v>117</v>
      </c>
      <c r="B2405" s="4" t="s">
        <v>118</v>
      </c>
      <c r="C2405" s="56" t="s">
        <v>292</v>
      </c>
      <c r="D2405" s="4" t="s">
        <v>293</v>
      </c>
      <c r="E2405" s="4">
        <v>34662</v>
      </c>
      <c r="F2405" s="5" t="s">
        <v>744</v>
      </c>
      <c r="G2405" s="5" t="s">
        <v>345</v>
      </c>
      <c r="H2405" s="6">
        <v>54160</v>
      </c>
      <c r="I2405" s="6">
        <v>53540</v>
      </c>
      <c r="J2405" s="32">
        <v>-1.1447562776957132</v>
      </c>
      <c r="K2405" s="7"/>
    </row>
    <row r="2406" spans="1:11" x14ac:dyDescent="0.3">
      <c r="A2406" s="54" t="s">
        <v>117</v>
      </c>
      <c r="B2406" s="4" t="s">
        <v>118</v>
      </c>
      <c r="C2406" s="56" t="s">
        <v>135</v>
      </c>
      <c r="D2406" s="4" t="s">
        <v>136</v>
      </c>
      <c r="E2406" s="4">
        <v>34662</v>
      </c>
      <c r="F2406" s="5" t="s">
        <v>744</v>
      </c>
      <c r="G2406" s="5" t="s">
        <v>345</v>
      </c>
      <c r="H2406" s="6">
        <v>54700</v>
      </c>
      <c r="I2406" s="6">
        <v>55314.2857143</v>
      </c>
      <c r="J2406" s="32">
        <v>1.1230086184643495</v>
      </c>
      <c r="K2406" s="7"/>
    </row>
    <row r="2407" spans="1:11" x14ac:dyDescent="0.3">
      <c r="A2407" s="54" t="s">
        <v>117</v>
      </c>
      <c r="B2407" s="4" t="s">
        <v>118</v>
      </c>
      <c r="C2407" s="56" t="s">
        <v>294</v>
      </c>
      <c r="D2407" s="4" t="s">
        <v>295</v>
      </c>
      <c r="E2407" s="4">
        <v>34662</v>
      </c>
      <c r="F2407" s="5" t="s">
        <v>744</v>
      </c>
      <c r="G2407" s="5" t="s">
        <v>345</v>
      </c>
      <c r="H2407" s="6">
        <v>53500</v>
      </c>
      <c r="I2407" s="6">
        <v>52833.333333299997</v>
      </c>
      <c r="J2407" s="32">
        <v>-1.2461059190654211</v>
      </c>
      <c r="K2407" s="7"/>
    </row>
    <row r="2408" spans="1:11" x14ac:dyDescent="0.3">
      <c r="A2408" s="54" t="s">
        <v>117</v>
      </c>
      <c r="B2408" s="4" t="s">
        <v>118</v>
      </c>
      <c r="C2408" s="56" t="s">
        <v>137</v>
      </c>
      <c r="D2408" s="4" t="s">
        <v>138</v>
      </c>
      <c r="E2408" s="4">
        <v>34662</v>
      </c>
      <c r="F2408" s="5" t="s">
        <v>744</v>
      </c>
      <c r="G2408" s="5" t="s">
        <v>345</v>
      </c>
      <c r="H2408" s="6">
        <v>56533.333333299997</v>
      </c>
      <c r="I2408" s="6">
        <v>55433.333333299997</v>
      </c>
      <c r="J2408" s="32">
        <v>-1.9457547169822842</v>
      </c>
      <c r="K2408" s="7"/>
    </row>
    <row r="2409" spans="1:11" x14ac:dyDescent="0.3">
      <c r="A2409" s="54" t="s">
        <v>139</v>
      </c>
      <c r="B2409" s="4" t="s">
        <v>140</v>
      </c>
      <c r="C2409" s="56" t="s">
        <v>141</v>
      </c>
      <c r="D2409" s="4" t="s">
        <v>142</v>
      </c>
      <c r="E2409" s="4">
        <v>34662</v>
      </c>
      <c r="F2409" s="5" t="s">
        <v>744</v>
      </c>
      <c r="G2409" s="5" t="s">
        <v>345</v>
      </c>
      <c r="H2409" s="6">
        <v>63250</v>
      </c>
      <c r="I2409" s="6">
        <v>63250</v>
      </c>
      <c r="J2409" s="32">
        <v>0</v>
      </c>
      <c r="K2409" s="7"/>
    </row>
    <row r="2410" spans="1:11" x14ac:dyDescent="0.3">
      <c r="A2410" s="54" t="s">
        <v>65</v>
      </c>
      <c r="B2410" s="4" t="s">
        <v>66</v>
      </c>
      <c r="C2410" s="56" t="s">
        <v>159</v>
      </c>
      <c r="D2410" s="4" t="s">
        <v>160</v>
      </c>
      <c r="E2410" s="4">
        <v>34662</v>
      </c>
      <c r="F2410" s="5" t="s">
        <v>744</v>
      </c>
      <c r="G2410" s="5" t="s">
        <v>345</v>
      </c>
      <c r="H2410" s="6">
        <v>54000</v>
      </c>
      <c r="I2410" s="6">
        <v>54666.666666700003</v>
      </c>
      <c r="J2410" s="32">
        <v>1.2345679012963018</v>
      </c>
      <c r="K2410" s="7"/>
    </row>
    <row r="2411" spans="1:11" x14ac:dyDescent="0.3">
      <c r="A2411" s="54" t="s">
        <v>65</v>
      </c>
      <c r="B2411" s="4" t="s">
        <v>66</v>
      </c>
      <c r="C2411" s="56" t="s">
        <v>163</v>
      </c>
      <c r="D2411" s="4" t="s">
        <v>164</v>
      </c>
      <c r="E2411" s="4">
        <v>34662</v>
      </c>
      <c r="F2411" s="5" t="s">
        <v>744</v>
      </c>
      <c r="G2411" s="5" t="s">
        <v>345</v>
      </c>
      <c r="H2411" s="6">
        <v>58000</v>
      </c>
      <c r="I2411" s="6">
        <v>56500</v>
      </c>
      <c r="J2411" s="32">
        <v>-2.5862068965517238</v>
      </c>
      <c r="K2411" s="7"/>
    </row>
    <row r="2412" spans="1:11" x14ac:dyDescent="0.3">
      <c r="A2412" s="54" t="s">
        <v>65</v>
      </c>
      <c r="B2412" s="4" t="s">
        <v>66</v>
      </c>
      <c r="C2412" s="56" t="s">
        <v>296</v>
      </c>
      <c r="D2412" s="4" t="s">
        <v>297</v>
      </c>
      <c r="E2412" s="4">
        <v>34662</v>
      </c>
      <c r="F2412" s="5" t="s">
        <v>744</v>
      </c>
      <c r="G2412" s="5" t="s">
        <v>345</v>
      </c>
      <c r="H2412" s="6">
        <v>48000</v>
      </c>
      <c r="I2412" s="6">
        <v>49333.333333299997</v>
      </c>
      <c r="J2412" s="32">
        <v>2.7777777777083346</v>
      </c>
      <c r="K2412" s="7"/>
    </row>
    <row r="2413" spans="1:11" x14ac:dyDescent="0.3">
      <c r="A2413" s="54" t="s">
        <v>65</v>
      </c>
      <c r="B2413" s="4" t="s">
        <v>66</v>
      </c>
      <c r="C2413" s="56" t="s">
        <v>165</v>
      </c>
      <c r="D2413" s="4" t="s">
        <v>166</v>
      </c>
      <c r="E2413" s="4">
        <v>34662</v>
      </c>
      <c r="F2413" s="5" t="s">
        <v>744</v>
      </c>
      <c r="G2413" s="5" t="s">
        <v>345</v>
      </c>
      <c r="H2413" s="6">
        <v>54300</v>
      </c>
      <c r="I2413" s="6">
        <v>54300</v>
      </c>
      <c r="J2413" s="32">
        <v>0</v>
      </c>
      <c r="K2413" s="7"/>
    </row>
    <row r="2414" spans="1:11" x14ac:dyDescent="0.3">
      <c r="A2414" s="54" t="s">
        <v>65</v>
      </c>
      <c r="B2414" s="4" t="s">
        <v>66</v>
      </c>
      <c r="C2414" s="56" t="s">
        <v>169</v>
      </c>
      <c r="D2414" s="4" t="s">
        <v>170</v>
      </c>
      <c r="E2414" s="4">
        <v>34662</v>
      </c>
      <c r="F2414" s="5" t="s">
        <v>744</v>
      </c>
      <c r="G2414" s="5" t="s">
        <v>345</v>
      </c>
      <c r="H2414" s="6">
        <v>56200</v>
      </c>
      <c r="I2414" s="6">
        <v>54650</v>
      </c>
      <c r="J2414" s="32">
        <v>-2.7580071174377219</v>
      </c>
      <c r="K2414" s="7"/>
    </row>
    <row r="2415" spans="1:11" x14ac:dyDescent="0.3">
      <c r="A2415" s="54" t="s">
        <v>65</v>
      </c>
      <c r="B2415" s="4" t="s">
        <v>66</v>
      </c>
      <c r="C2415" s="56" t="s">
        <v>365</v>
      </c>
      <c r="D2415" s="4" t="s">
        <v>366</v>
      </c>
      <c r="E2415" s="4">
        <v>34662</v>
      </c>
      <c r="F2415" s="5" t="s">
        <v>744</v>
      </c>
      <c r="G2415" s="5" t="s">
        <v>345</v>
      </c>
      <c r="H2415" s="6">
        <v>57000</v>
      </c>
      <c r="I2415" s="6">
        <v>57000</v>
      </c>
      <c r="J2415" s="32">
        <v>0</v>
      </c>
      <c r="K2415" s="7"/>
    </row>
    <row r="2416" spans="1:11" x14ac:dyDescent="0.3">
      <c r="A2416" s="54" t="s">
        <v>65</v>
      </c>
      <c r="B2416" s="4" t="s">
        <v>66</v>
      </c>
      <c r="C2416" s="56" t="s">
        <v>181</v>
      </c>
      <c r="D2416" s="4" t="s">
        <v>182</v>
      </c>
      <c r="E2416" s="4">
        <v>34662</v>
      </c>
      <c r="F2416" s="5" t="s">
        <v>744</v>
      </c>
      <c r="G2416" s="5" t="s">
        <v>345</v>
      </c>
      <c r="H2416" s="6">
        <v>51550</v>
      </c>
      <c r="I2416" s="6">
        <v>51550</v>
      </c>
      <c r="J2416" s="32">
        <v>0</v>
      </c>
      <c r="K2416" s="7"/>
    </row>
    <row r="2417" spans="1:11" x14ac:dyDescent="0.3">
      <c r="A2417" s="54" t="s">
        <v>65</v>
      </c>
      <c r="B2417" s="4" t="s">
        <v>66</v>
      </c>
      <c r="C2417" s="56" t="s">
        <v>67</v>
      </c>
      <c r="D2417" s="4" t="s">
        <v>68</v>
      </c>
      <c r="E2417" s="4">
        <v>34662</v>
      </c>
      <c r="F2417" s="5" t="s">
        <v>744</v>
      </c>
      <c r="G2417" s="5" t="s">
        <v>345</v>
      </c>
      <c r="H2417" s="6">
        <v>55250</v>
      </c>
      <c r="I2417" s="6">
        <v>55271.5</v>
      </c>
      <c r="J2417" s="32">
        <v>3.8914027149328234E-2</v>
      </c>
      <c r="K2417" s="7"/>
    </row>
    <row r="2418" spans="1:11" x14ac:dyDescent="0.3">
      <c r="A2418" s="54" t="s">
        <v>65</v>
      </c>
      <c r="B2418" s="4" t="s">
        <v>66</v>
      </c>
      <c r="C2418" s="56" t="s">
        <v>183</v>
      </c>
      <c r="D2418" s="4" t="s">
        <v>184</v>
      </c>
      <c r="E2418" s="4">
        <v>34662</v>
      </c>
      <c r="F2418" s="5" t="s">
        <v>744</v>
      </c>
      <c r="G2418" s="5" t="s">
        <v>345</v>
      </c>
      <c r="H2418" s="6">
        <v>54500</v>
      </c>
      <c r="I2418" s="6">
        <v>54500</v>
      </c>
      <c r="J2418" s="32">
        <v>0</v>
      </c>
      <c r="K2418" s="7"/>
    </row>
    <row r="2419" spans="1:11" x14ac:dyDescent="0.3">
      <c r="A2419" s="54" t="s">
        <v>65</v>
      </c>
      <c r="B2419" s="4" t="s">
        <v>66</v>
      </c>
      <c r="C2419" s="56" t="s">
        <v>314</v>
      </c>
      <c r="D2419" s="4" t="s">
        <v>315</v>
      </c>
      <c r="E2419" s="4">
        <v>34662</v>
      </c>
      <c r="F2419" s="5" t="s">
        <v>744</v>
      </c>
      <c r="G2419" s="5" t="s">
        <v>345</v>
      </c>
      <c r="H2419" s="6">
        <v>54925</v>
      </c>
      <c r="I2419" s="6">
        <v>53750</v>
      </c>
      <c r="J2419" s="32">
        <v>-2.139280837505686</v>
      </c>
      <c r="K2419" s="7"/>
    </row>
    <row r="2420" spans="1:11" x14ac:dyDescent="0.3">
      <c r="A2420" s="54" t="s">
        <v>187</v>
      </c>
      <c r="B2420" s="4" t="s">
        <v>188</v>
      </c>
      <c r="C2420" s="56" t="s">
        <v>189</v>
      </c>
      <c r="D2420" s="4" t="s">
        <v>190</v>
      </c>
      <c r="E2420" s="4">
        <v>34662</v>
      </c>
      <c r="F2420" s="5" t="s">
        <v>744</v>
      </c>
      <c r="G2420" s="5" t="s">
        <v>345</v>
      </c>
      <c r="H2420" s="6">
        <v>59250</v>
      </c>
      <c r="I2420" s="6">
        <v>60666.666666700003</v>
      </c>
      <c r="J2420" s="32">
        <v>2.390998593586513</v>
      </c>
      <c r="K2420" s="7"/>
    </row>
    <row r="2421" spans="1:11" x14ac:dyDescent="0.3">
      <c r="A2421" s="54" t="s">
        <v>187</v>
      </c>
      <c r="B2421" s="4" t="s">
        <v>188</v>
      </c>
      <c r="C2421" s="56" t="s">
        <v>191</v>
      </c>
      <c r="D2421" s="4" t="s">
        <v>192</v>
      </c>
      <c r="E2421" s="4">
        <v>34662</v>
      </c>
      <c r="F2421" s="5" t="s">
        <v>744</v>
      </c>
      <c r="G2421" s="5" t="s">
        <v>345</v>
      </c>
      <c r="H2421" s="6">
        <v>56466.666666700003</v>
      </c>
      <c r="I2421" s="6">
        <v>56050</v>
      </c>
      <c r="J2421" s="32">
        <v>-0.73789846522979152</v>
      </c>
      <c r="K2421" s="7"/>
    </row>
    <row r="2422" spans="1:11" x14ac:dyDescent="0.3">
      <c r="A2422" s="54" t="s">
        <v>187</v>
      </c>
      <c r="B2422" s="4" t="s">
        <v>188</v>
      </c>
      <c r="C2422" s="56" t="s">
        <v>193</v>
      </c>
      <c r="D2422" s="4" t="s">
        <v>194</v>
      </c>
      <c r="E2422" s="4">
        <v>34662</v>
      </c>
      <c r="F2422" s="5" t="s">
        <v>744</v>
      </c>
      <c r="G2422" s="5" t="s">
        <v>345</v>
      </c>
      <c r="H2422" s="6">
        <v>57600</v>
      </c>
      <c r="I2422" s="6">
        <v>57600</v>
      </c>
      <c r="J2422" s="32">
        <v>0</v>
      </c>
      <c r="K2422" s="7"/>
    </row>
    <row r="2423" spans="1:11" x14ac:dyDescent="0.3">
      <c r="A2423" s="54" t="s">
        <v>187</v>
      </c>
      <c r="B2423" s="4" t="s">
        <v>188</v>
      </c>
      <c r="C2423" s="56" t="s">
        <v>195</v>
      </c>
      <c r="D2423" s="4" t="s">
        <v>196</v>
      </c>
      <c r="E2423" s="4">
        <v>34662</v>
      </c>
      <c r="F2423" s="5" t="s">
        <v>744</v>
      </c>
      <c r="G2423" s="5" t="s">
        <v>345</v>
      </c>
      <c r="H2423" s="6">
        <v>56433.333333299997</v>
      </c>
      <c r="I2423" s="6">
        <v>56433.333333299997</v>
      </c>
      <c r="J2423" s="32">
        <v>0</v>
      </c>
      <c r="K2423" s="7"/>
    </row>
    <row r="2424" spans="1:11" x14ac:dyDescent="0.3">
      <c r="A2424" s="54" t="s">
        <v>187</v>
      </c>
      <c r="B2424" s="4" t="s">
        <v>188</v>
      </c>
      <c r="C2424" s="56" t="s">
        <v>197</v>
      </c>
      <c r="D2424" s="4" t="s">
        <v>198</v>
      </c>
      <c r="E2424" s="4">
        <v>34662</v>
      </c>
      <c r="F2424" s="5" t="s">
        <v>744</v>
      </c>
      <c r="G2424" s="5" t="s">
        <v>345</v>
      </c>
      <c r="H2424" s="6">
        <v>57400</v>
      </c>
      <c r="I2424" s="6">
        <v>56400</v>
      </c>
      <c r="J2424" s="32">
        <v>-1.7421602787456414</v>
      </c>
      <c r="K2424" s="7"/>
    </row>
    <row r="2425" spans="1:11" x14ac:dyDescent="0.3">
      <c r="A2425" s="54" t="s">
        <v>187</v>
      </c>
      <c r="B2425" s="4" t="s">
        <v>188</v>
      </c>
      <c r="C2425" s="56" t="s">
        <v>199</v>
      </c>
      <c r="D2425" s="4" t="s">
        <v>200</v>
      </c>
      <c r="E2425" s="4">
        <v>34662</v>
      </c>
      <c r="F2425" s="5" t="s">
        <v>744</v>
      </c>
      <c r="G2425" s="5" t="s">
        <v>345</v>
      </c>
      <c r="H2425" s="6">
        <v>56825</v>
      </c>
      <c r="I2425" s="6">
        <v>56825</v>
      </c>
      <c r="J2425" s="32">
        <v>0</v>
      </c>
      <c r="K2425" s="7"/>
    </row>
    <row r="2426" spans="1:11" x14ac:dyDescent="0.3">
      <c r="A2426" s="54" t="s">
        <v>207</v>
      </c>
      <c r="B2426" s="4" t="s">
        <v>208</v>
      </c>
      <c r="C2426" s="56" t="s">
        <v>470</v>
      </c>
      <c r="D2426" s="4" t="s">
        <v>362</v>
      </c>
      <c r="E2426" s="4">
        <v>34662</v>
      </c>
      <c r="F2426" s="5" t="s">
        <v>744</v>
      </c>
      <c r="G2426" s="5" t="s">
        <v>345</v>
      </c>
      <c r="H2426" s="6">
        <v>56900</v>
      </c>
      <c r="I2426" s="6">
        <v>58600</v>
      </c>
      <c r="J2426" s="32">
        <v>2.987697715289972</v>
      </c>
      <c r="K2426" s="7"/>
    </row>
    <row r="2427" spans="1:11" x14ac:dyDescent="0.3">
      <c r="A2427" s="54" t="s">
        <v>207</v>
      </c>
      <c r="B2427" s="4" t="s">
        <v>208</v>
      </c>
      <c r="C2427" s="56" t="s">
        <v>326</v>
      </c>
      <c r="D2427" s="4" t="s">
        <v>327</v>
      </c>
      <c r="E2427" s="4">
        <v>34662</v>
      </c>
      <c r="F2427" s="5" t="s">
        <v>744</v>
      </c>
      <c r="G2427" s="5" t="s">
        <v>345</v>
      </c>
      <c r="H2427" s="6">
        <v>59200</v>
      </c>
      <c r="I2427" s="6">
        <v>59200</v>
      </c>
      <c r="J2427" s="32">
        <v>0</v>
      </c>
      <c r="K2427" s="7"/>
    </row>
    <row r="2428" spans="1:11" x14ac:dyDescent="0.3">
      <c r="A2428" s="54" t="s">
        <v>207</v>
      </c>
      <c r="B2428" s="4" t="s">
        <v>208</v>
      </c>
      <c r="C2428" s="56" t="s">
        <v>209</v>
      </c>
      <c r="D2428" s="4" t="s">
        <v>210</v>
      </c>
      <c r="E2428" s="4">
        <v>34662</v>
      </c>
      <c r="F2428" s="5" t="s">
        <v>744</v>
      </c>
      <c r="G2428" s="5" t="s">
        <v>345</v>
      </c>
      <c r="H2428" s="6">
        <v>57200</v>
      </c>
      <c r="I2428" s="6">
        <v>57200</v>
      </c>
      <c r="J2428" s="32">
        <v>0</v>
      </c>
      <c r="K2428" s="7"/>
    </row>
    <row r="2429" spans="1:11" x14ac:dyDescent="0.3">
      <c r="A2429" s="54" t="s">
        <v>211</v>
      </c>
      <c r="B2429" s="4" t="s">
        <v>212</v>
      </c>
      <c r="C2429" s="56" t="s">
        <v>281</v>
      </c>
      <c r="D2429" s="4" t="s">
        <v>282</v>
      </c>
      <c r="E2429" s="4">
        <v>34662</v>
      </c>
      <c r="F2429" s="5" t="s">
        <v>744</v>
      </c>
      <c r="G2429" s="5" t="s">
        <v>345</v>
      </c>
      <c r="H2429" s="6">
        <v>50333.333333299997</v>
      </c>
      <c r="I2429" s="6">
        <v>50333.333333299997</v>
      </c>
      <c r="J2429" s="32">
        <v>0</v>
      </c>
      <c r="K2429" s="7"/>
    </row>
    <row r="2430" spans="1:11" x14ac:dyDescent="0.3">
      <c r="A2430" s="54" t="s">
        <v>211</v>
      </c>
      <c r="B2430" s="4" t="s">
        <v>212</v>
      </c>
      <c r="C2430" s="56" t="s">
        <v>328</v>
      </c>
      <c r="D2430" s="4" t="s">
        <v>329</v>
      </c>
      <c r="E2430" s="4">
        <v>34662</v>
      </c>
      <c r="F2430" s="5" t="s">
        <v>744</v>
      </c>
      <c r="G2430" s="5" t="s">
        <v>345</v>
      </c>
      <c r="H2430" s="6">
        <v>54500</v>
      </c>
      <c r="I2430" s="6">
        <v>55500</v>
      </c>
      <c r="J2430" s="32">
        <v>1.8348623853210899</v>
      </c>
      <c r="K2430" s="7"/>
    </row>
    <row r="2431" spans="1:11" x14ac:dyDescent="0.3">
      <c r="A2431" s="54" t="s">
        <v>211</v>
      </c>
      <c r="B2431" s="4" t="s">
        <v>212</v>
      </c>
      <c r="C2431" s="56" t="s">
        <v>342</v>
      </c>
      <c r="D2431" s="4" t="s">
        <v>343</v>
      </c>
      <c r="E2431" s="4">
        <v>34662</v>
      </c>
      <c r="F2431" s="5" t="s">
        <v>744</v>
      </c>
      <c r="G2431" s="5" t="s">
        <v>345</v>
      </c>
      <c r="H2431" s="6">
        <v>52750</v>
      </c>
      <c r="I2431" s="6">
        <v>52750</v>
      </c>
      <c r="J2431" s="32">
        <v>0</v>
      </c>
      <c r="K2431" s="7"/>
    </row>
    <row r="2432" spans="1:11" x14ac:dyDescent="0.3">
      <c r="A2432" s="54" t="s">
        <v>211</v>
      </c>
      <c r="B2432" s="4" t="s">
        <v>212</v>
      </c>
      <c r="C2432" s="56" t="s">
        <v>215</v>
      </c>
      <c r="D2432" s="4" t="s">
        <v>216</v>
      </c>
      <c r="E2432" s="4">
        <v>34662</v>
      </c>
      <c r="F2432" s="5" t="s">
        <v>744</v>
      </c>
      <c r="G2432" s="5" t="s">
        <v>345</v>
      </c>
      <c r="H2432" s="6">
        <v>53750</v>
      </c>
      <c r="I2432" s="6">
        <v>54250</v>
      </c>
      <c r="J2432" s="32">
        <v>0.9302325581395321</v>
      </c>
      <c r="K2432" s="7"/>
    </row>
    <row r="2433" spans="1:11" x14ac:dyDescent="0.3">
      <c r="A2433" s="54" t="s">
        <v>337</v>
      </c>
      <c r="B2433" s="4" t="s">
        <v>338</v>
      </c>
      <c r="C2433" s="56" t="s">
        <v>339</v>
      </c>
      <c r="D2433" s="4" t="s">
        <v>340</v>
      </c>
      <c r="E2433" s="4">
        <v>34662</v>
      </c>
      <c r="F2433" s="5" t="s">
        <v>744</v>
      </c>
      <c r="G2433" s="5" t="s">
        <v>345</v>
      </c>
      <c r="H2433" s="6">
        <v>59500</v>
      </c>
      <c r="I2433" s="6">
        <v>59500</v>
      </c>
      <c r="J2433" s="32">
        <v>0</v>
      </c>
      <c r="K2433" s="7"/>
    </row>
    <row r="2434" spans="1:11" x14ac:dyDescent="0.3">
      <c r="A2434" s="54" t="s">
        <v>221</v>
      </c>
      <c r="B2434" s="4" t="s">
        <v>222</v>
      </c>
      <c r="C2434" s="56" t="s">
        <v>225</v>
      </c>
      <c r="D2434" s="4" t="s">
        <v>226</v>
      </c>
      <c r="E2434" s="4">
        <v>34662</v>
      </c>
      <c r="F2434" s="5" t="s">
        <v>744</v>
      </c>
      <c r="G2434" s="5" t="s">
        <v>345</v>
      </c>
      <c r="H2434" s="6">
        <v>56783.333333299997</v>
      </c>
      <c r="I2434" s="6">
        <v>57116.666666700003</v>
      </c>
      <c r="J2434" s="32">
        <v>0.5870267098330606</v>
      </c>
      <c r="K2434" s="7"/>
    </row>
    <row r="2435" spans="1:11" x14ac:dyDescent="0.3">
      <c r="A2435" s="54" t="s">
        <v>221</v>
      </c>
      <c r="B2435" s="4" t="s">
        <v>222</v>
      </c>
      <c r="C2435" s="56" t="s">
        <v>229</v>
      </c>
      <c r="D2435" s="4" t="s">
        <v>230</v>
      </c>
      <c r="E2435" s="4">
        <v>34662</v>
      </c>
      <c r="F2435" s="5" t="s">
        <v>744</v>
      </c>
      <c r="G2435" s="5" t="s">
        <v>345</v>
      </c>
      <c r="H2435" s="6">
        <v>60137.5</v>
      </c>
      <c r="I2435" s="6">
        <v>58575</v>
      </c>
      <c r="J2435" s="32">
        <v>-2.5982124298482678</v>
      </c>
      <c r="K2435" s="7"/>
    </row>
    <row r="2436" spans="1:11" x14ac:dyDescent="0.3">
      <c r="A2436" s="54" t="s">
        <v>221</v>
      </c>
      <c r="B2436" s="4" t="s">
        <v>222</v>
      </c>
      <c r="C2436" s="56" t="s">
        <v>233</v>
      </c>
      <c r="D2436" s="4" t="s">
        <v>234</v>
      </c>
      <c r="E2436" s="4">
        <v>34662</v>
      </c>
      <c r="F2436" s="5" t="s">
        <v>744</v>
      </c>
      <c r="G2436" s="5" t="s">
        <v>345</v>
      </c>
      <c r="H2436" s="6">
        <v>60983.333333299997</v>
      </c>
      <c r="I2436" s="6">
        <v>55650</v>
      </c>
      <c r="J2436" s="32">
        <v>-8.7455588958233026</v>
      </c>
      <c r="K2436" s="7"/>
    </row>
    <row r="2437" spans="1:11" x14ac:dyDescent="0.3">
      <c r="A2437" s="54" t="s">
        <v>235</v>
      </c>
      <c r="B2437" s="4" t="s">
        <v>236</v>
      </c>
      <c r="C2437" s="56" t="s">
        <v>418</v>
      </c>
      <c r="D2437" s="4" t="s">
        <v>419</v>
      </c>
      <c r="E2437" s="4">
        <v>34662</v>
      </c>
      <c r="F2437" s="5" t="s">
        <v>744</v>
      </c>
      <c r="G2437" s="5" t="s">
        <v>345</v>
      </c>
      <c r="H2437" s="6">
        <v>58466.666666700003</v>
      </c>
      <c r="I2437" s="6">
        <v>58466.666666700003</v>
      </c>
      <c r="J2437" s="32">
        <v>0</v>
      </c>
      <c r="K2437" s="7"/>
    </row>
    <row r="2438" spans="1:11" x14ac:dyDescent="0.3">
      <c r="A2438" s="54" t="s">
        <v>235</v>
      </c>
      <c r="B2438" s="4" t="s">
        <v>236</v>
      </c>
      <c r="C2438" s="56" t="s">
        <v>462</v>
      </c>
      <c r="D2438" s="4" t="s">
        <v>463</v>
      </c>
      <c r="E2438" s="4">
        <v>34662</v>
      </c>
      <c r="F2438" s="5" t="s">
        <v>744</v>
      </c>
      <c r="G2438" s="5" t="s">
        <v>345</v>
      </c>
      <c r="H2438" s="6">
        <v>60800</v>
      </c>
      <c r="I2438" s="6">
        <v>60200</v>
      </c>
      <c r="J2438" s="32">
        <v>-0.98684210526315264</v>
      </c>
      <c r="K2438" s="7"/>
    </row>
    <row r="2439" spans="1:11" x14ac:dyDescent="0.3">
      <c r="A2439" s="54" t="s">
        <v>235</v>
      </c>
      <c r="B2439" s="4" t="s">
        <v>236</v>
      </c>
      <c r="C2439" s="56" t="s">
        <v>239</v>
      </c>
      <c r="D2439" s="4" t="s">
        <v>240</v>
      </c>
      <c r="E2439" s="4">
        <v>34662</v>
      </c>
      <c r="F2439" s="5" t="s">
        <v>744</v>
      </c>
      <c r="G2439" s="5" t="s">
        <v>345</v>
      </c>
      <c r="H2439" s="6">
        <v>56800</v>
      </c>
      <c r="I2439" s="6">
        <v>56666.666666700003</v>
      </c>
      <c r="J2439" s="32">
        <v>-0.23474178397886458</v>
      </c>
      <c r="K2439" s="7"/>
    </row>
    <row r="2440" spans="1:11" x14ac:dyDescent="0.3">
      <c r="A2440" s="54" t="s">
        <v>235</v>
      </c>
      <c r="B2440" s="4" t="s">
        <v>236</v>
      </c>
      <c r="C2440" s="56" t="s">
        <v>287</v>
      </c>
      <c r="D2440" s="4" t="s">
        <v>288</v>
      </c>
      <c r="E2440" s="4">
        <v>34662</v>
      </c>
      <c r="F2440" s="5" t="s">
        <v>744</v>
      </c>
      <c r="G2440" s="5" t="s">
        <v>345</v>
      </c>
      <c r="H2440" s="6">
        <v>57700</v>
      </c>
      <c r="I2440" s="6">
        <v>57700</v>
      </c>
      <c r="J2440" s="32">
        <v>0</v>
      </c>
      <c r="K2440" s="7"/>
    </row>
    <row r="2441" spans="1:11" x14ac:dyDescent="0.3">
      <c r="A2441" s="54" t="s">
        <v>71</v>
      </c>
      <c r="B2441" s="4" t="s">
        <v>72</v>
      </c>
      <c r="C2441" s="56" t="s">
        <v>73</v>
      </c>
      <c r="D2441" s="4" t="s">
        <v>74</v>
      </c>
      <c r="E2441" s="4">
        <v>34662</v>
      </c>
      <c r="F2441" s="5" t="s">
        <v>744</v>
      </c>
      <c r="G2441" s="5" t="s">
        <v>345</v>
      </c>
      <c r="H2441" s="6" t="s">
        <v>107</v>
      </c>
      <c r="I2441" s="6">
        <v>60800</v>
      </c>
      <c r="J2441" s="32" t="s">
        <v>107</v>
      </c>
      <c r="K2441" s="7"/>
    </row>
    <row r="2442" spans="1:11" x14ac:dyDescent="0.3">
      <c r="A2442" s="54" t="s">
        <v>71</v>
      </c>
      <c r="B2442" s="4" t="s">
        <v>72</v>
      </c>
      <c r="C2442" s="56" t="s">
        <v>243</v>
      </c>
      <c r="D2442" s="4" t="s">
        <v>244</v>
      </c>
      <c r="E2442" s="4">
        <v>34662</v>
      </c>
      <c r="F2442" s="5" t="s">
        <v>744</v>
      </c>
      <c r="G2442" s="5" t="s">
        <v>345</v>
      </c>
      <c r="H2442" s="6">
        <v>59100</v>
      </c>
      <c r="I2442" s="6">
        <v>59875</v>
      </c>
      <c r="J2442" s="32">
        <v>1.311336717428091</v>
      </c>
      <c r="K2442" s="7"/>
    </row>
    <row r="2443" spans="1:11" x14ac:dyDescent="0.3">
      <c r="A2443" s="54" t="s">
        <v>71</v>
      </c>
      <c r="B2443" s="4" t="s">
        <v>72</v>
      </c>
      <c r="C2443" s="56" t="s">
        <v>77</v>
      </c>
      <c r="D2443" s="4" t="s">
        <v>78</v>
      </c>
      <c r="E2443" s="4">
        <v>34662</v>
      </c>
      <c r="F2443" s="5" t="s">
        <v>744</v>
      </c>
      <c r="G2443" s="5" t="s">
        <v>345</v>
      </c>
      <c r="H2443" s="6">
        <v>57066.666666700003</v>
      </c>
      <c r="I2443" s="6">
        <v>57066.666666700003</v>
      </c>
      <c r="J2443" s="32">
        <v>0</v>
      </c>
      <c r="K2443" s="7"/>
    </row>
    <row r="2444" spans="1:11" x14ac:dyDescent="0.3">
      <c r="A2444" s="54" t="s">
        <v>71</v>
      </c>
      <c r="B2444" s="4" t="s">
        <v>72</v>
      </c>
      <c r="C2444" s="56" t="s">
        <v>247</v>
      </c>
      <c r="D2444" s="4" t="s">
        <v>248</v>
      </c>
      <c r="E2444" s="4">
        <v>34662</v>
      </c>
      <c r="F2444" s="5" t="s">
        <v>744</v>
      </c>
      <c r="G2444" s="5" t="s">
        <v>345</v>
      </c>
      <c r="H2444" s="6">
        <v>59750</v>
      </c>
      <c r="I2444" s="6">
        <v>59833.333333299997</v>
      </c>
      <c r="J2444" s="32">
        <v>0.1394700138912075</v>
      </c>
      <c r="K2444" s="7"/>
    </row>
    <row r="2445" spans="1:11" x14ac:dyDescent="0.3">
      <c r="A2445" s="54" t="s">
        <v>71</v>
      </c>
      <c r="B2445" s="4" t="s">
        <v>72</v>
      </c>
      <c r="C2445" s="56" t="s">
        <v>249</v>
      </c>
      <c r="D2445" s="4" t="s">
        <v>250</v>
      </c>
      <c r="E2445" s="4">
        <v>34662</v>
      </c>
      <c r="F2445" s="5" t="s">
        <v>744</v>
      </c>
      <c r="G2445" s="5" t="s">
        <v>345</v>
      </c>
      <c r="H2445" s="6">
        <v>58000</v>
      </c>
      <c r="I2445" s="6">
        <v>56000</v>
      </c>
      <c r="J2445" s="32">
        <v>-3.4482758620689613</v>
      </c>
      <c r="K2445" s="7"/>
    </row>
    <row r="2446" spans="1:11" x14ac:dyDescent="0.3">
      <c r="A2446" s="54" t="s">
        <v>71</v>
      </c>
      <c r="B2446" s="4" t="s">
        <v>72</v>
      </c>
      <c r="C2446" s="56" t="s">
        <v>253</v>
      </c>
      <c r="D2446" s="4" t="s">
        <v>254</v>
      </c>
      <c r="E2446" s="4">
        <v>34662</v>
      </c>
      <c r="F2446" s="5" t="s">
        <v>744</v>
      </c>
      <c r="G2446" s="5" t="s">
        <v>345</v>
      </c>
      <c r="H2446" s="6">
        <v>60000</v>
      </c>
      <c r="I2446" s="6">
        <v>61000</v>
      </c>
      <c r="J2446" s="32">
        <v>1.6666666666666607</v>
      </c>
      <c r="K2446" s="7"/>
    </row>
    <row r="2447" spans="1:11" x14ac:dyDescent="0.3">
      <c r="A2447" s="54" t="s">
        <v>255</v>
      </c>
      <c r="B2447" s="4" t="s">
        <v>256</v>
      </c>
      <c r="C2447" s="56" t="s">
        <v>257</v>
      </c>
      <c r="D2447" s="4" t="s">
        <v>258</v>
      </c>
      <c r="E2447" s="4">
        <v>34662</v>
      </c>
      <c r="F2447" s="5" t="s">
        <v>744</v>
      </c>
      <c r="G2447" s="5" t="s">
        <v>345</v>
      </c>
      <c r="H2447" s="6">
        <v>64650</v>
      </c>
      <c r="I2447" s="6">
        <v>64200</v>
      </c>
      <c r="J2447" s="32">
        <v>-0.69605568445475496</v>
      </c>
      <c r="K2447" s="7"/>
    </row>
    <row r="2448" spans="1:11" x14ac:dyDescent="0.3">
      <c r="A2448" s="54" t="s">
        <v>255</v>
      </c>
      <c r="B2448" s="4" t="s">
        <v>256</v>
      </c>
      <c r="C2448" s="56" t="s">
        <v>261</v>
      </c>
      <c r="D2448" s="4" t="s">
        <v>262</v>
      </c>
      <c r="E2448" s="4">
        <v>34662</v>
      </c>
      <c r="F2448" s="5" t="s">
        <v>744</v>
      </c>
      <c r="G2448" s="5" t="s">
        <v>345</v>
      </c>
      <c r="H2448" s="6">
        <v>63200</v>
      </c>
      <c r="I2448" s="6">
        <v>63900</v>
      </c>
      <c r="J2448" s="32">
        <v>1.1075949367088667</v>
      </c>
      <c r="K2448" s="7"/>
    </row>
    <row r="2449" spans="1:11" x14ac:dyDescent="0.3">
      <c r="A2449" s="54" t="s">
        <v>255</v>
      </c>
      <c r="B2449" s="4" t="s">
        <v>256</v>
      </c>
      <c r="C2449" s="56" t="s">
        <v>267</v>
      </c>
      <c r="D2449" s="4" t="s">
        <v>96</v>
      </c>
      <c r="E2449" s="4">
        <v>34662</v>
      </c>
      <c r="F2449" s="5" t="s">
        <v>744</v>
      </c>
      <c r="G2449" s="5" t="s">
        <v>345</v>
      </c>
      <c r="H2449" s="6">
        <v>64566.666666700003</v>
      </c>
      <c r="I2449" s="6">
        <v>64933.333333299997</v>
      </c>
      <c r="J2449" s="32">
        <v>0.56788848724802499</v>
      </c>
      <c r="K2449" s="7"/>
    </row>
    <row r="2450" spans="1:11" x14ac:dyDescent="0.3">
      <c r="A2450" s="54" t="s">
        <v>255</v>
      </c>
      <c r="B2450" s="4" t="s">
        <v>256</v>
      </c>
      <c r="C2450" s="56" t="s">
        <v>268</v>
      </c>
      <c r="D2450" s="4" t="s">
        <v>269</v>
      </c>
      <c r="E2450" s="4">
        <v>34662</v>
      </c>
      <c r="F2450" s="5" t="s">
        <v>744</v>
      </c>
      <c r="G2450" s="5" t="s">
        <v>345</v>
      </c>
      <c r="H2450" s="6">
        <v>62600</v>
      </c>
      <c r="I2450" s="6">
        <v>62500</v>
      </c>
      <c r="J2450" s="32">
        <v>-0.15974440894568342</v>
      </c>
      <c r="K2450" s="7"/>
    </row>
    <row r="2451" spans="1:11" x14ac:dyDescent="0.3">
      <c r="A2451" s="54" t="s">
        <v>255</v>
      </c>
      <c r="B2451" s="4" t="s">
        <v>256</v>
      </c>
      <c r="C2451" s="56" t="s">
        <v>270</v>
      </c>
      <c r="D2451" s="4" t="s">
        <v>271</v>
      </c>
      <c r="E2451" s="4">
        <v>34662</v>
      </c>
      <c r="F2451" s="5" t="s">
        <v>744</v>
      </c>
      <c r="G2451" s="5" t="s">
        <v>345</v>
      </c>
      <c r="H2451" s="6">
        <v>62500</v>
      </c>
      <c r="I2451" s="6">
        <v>62500</v>
      </c>
      <c r="J2451" s="32">
        <v>0</v>
      </c>
      <c r="K2451" s="7"/>
    </row>
    <row r="2452" spans="1:11" x14ac:dyDescent="0.3">
      <c r="A2452" s="54" t="s">
        <v>255</v>
      </c>
      <c r="B2452" s="4" t="s">
        <v>256</v>
      </c>
      <c r="C2452" s="56" t="s">
        <v>272</v>
      </c>
      <c r="D2452" s="4" t="s">
        <v>273</v>
      </c>
      <c r="E2452" s="4">
        <v>34662</v>
      </c>
      <c r="F2452" s="5" t="s">
        <v>744</v>
      </c>
      <c r="G2452" s="5" t="s">
        <v>345</v>
      </c>
      <c r="H2452" s="6">
        <v>64666.666666700003</v>
      </c>
      <c r="I2452" s="6">
        <v>64666.666666700003</v>
      </c>
      <c r="J2452" s="32">
        <v>0</v>
      </c>
      <c r="K2452" s="7"/>
    </row>
    <row r="2453" spans="1:11" x14ac:dyDescent="0.3">
      <c r="A2453" s="54" t="s">
        <v>255</v>
      </c>
      <c r="B2453" s="4" t="s">
        <v>256</v>
      </c>
      <c r="C2453" s="56" t="s">
        <v>274</v>
      </c>
      <c r="D2453" s="4" t="s">
        <v>275</v>
      </c>
      <c r="E2453" s="4">
        <v>34662</v>
      </c>
      <c r="F2453" s="5" t="s">
        <v>744</v>
      </c>
      <c r="G2453" s="5" t="s">
        <v>345</v>
      </c>
      <c r="H2453" s="6">
        <v>62075</v>
      </c>
      <c r="I2453" s="6">
        <v>62250</v>
      </c>
      <c r="J2453" s="32">
        <v>0.28191703584374839</v>
      </c>
      <c r="K2453" s="7"/>
    </row>
    <row r="2454" spans="1:11" x14ac:dyDescent="0.3">
      <c r="A2454" s="54" t="s">
        <v>117</v>
      </c>
      <c r="B2454" s="4" t="s">
        <v>118</v>
      </c>
      <c r="C2454" s="56" t="s">
        <v>119</v>
      </c>
      <c r="D2454" s="4" t="s">
        <v>120</v>
      </c>
      <c r="E2454" s="4">
        <v>34662</v>
      </c>
      <c r="F2454" s="5" t="s">
        <v>745</v>
      </c>
      <c r="G2454" s="5" t="s">
        <v>70</v>
      </c>
      <c r="H2454" s="6">
        <v>55400</v>
      </c>
      <c r="I2454" s="6">
        <v>55725</v>
      </c>
      <c r="J2454" s="32">
        <v>0.58664259927798668</v>
      </c>
      <c r="K2454" s="7"/>
    </row>
    <row r="2455" spans="1:11" x14ac:dyDescent="0.3">
      <c r="A2455" s="54" t="s">
        <v>117</v>
      </c>
      <c r="B2455" s="4" t="s">
        <v>118</v>
      </c>
      <c r="C2455" s="56" t="s">
        <v>121</v>
      </c>
      <c r="D2455" s="4" t="s">
        <v>122</v>
      </c>
      <c r="E2455" s="4">
        <v>34662</v>
      </c>
      <c r="F2455" s="5" t="s">
        <v>745</v>
      </c>
      <c r="G2455" s="5" t="s">
        <v>70</v>
      </c>
      <c r="H2455" s="6">
        <v>56500</v>
      </c>
      <c r="I2455" s="6">
        <v>56500</v>
      </c>
      <c r="J2455" s="32">
        <v>0</v>
      </c>
      <c r="K2455" s="7"/>
    </row>
    <row r="2456" spans="1:11" x14ac:dyDescent="0.3">
      <c r="A2456" s="54" t="s">
        <v>117</v>
      </c>
      <c r="B2456" s="4" t="s">
        <v>118</v>
      </c>
      <c r="C2456" s="56" t="s">
        <v>123</v>
      </c>
      <c r="D2456" s="4" t="s">
        <v>124</v>
      </c>
      <c r="E2456" s="4">
        <v>34662</v>
      </c>
      <c r="F2456" s="5" t="s">
        <v>745</v>
      </c>
      <c r="G2456" s="5" t="s">
        <v>70</v>
      </c>
      <c r="H2456" s="6">
        <v>57450</v>
      </c>
      <c r="I2456" s="6">
        <v>57450</v>
      </c>
      <c r="J2456" s="32">
        <v>0</v>
      </c>
      <c r="K2456" s="7"/>
    </row>
    <row r="2457" spans="1:11" x14ac:dyDescent="0.3">
      <c r="A2457" s="54" t="s">
        <v>117</v>
      </c>
      <c r="B2457" s="4" t="s">
        <v>118</v>
      </c>
      <c r="C2457" s="56" t="s">
        <v>290</v>
      </c>
      <c r="D2457" s="4" t="s">
        <v>291</v>
      </c>
      <c r="E2457" s="4">
        <v>34662</v>
      </c>
      <c r="F2457" s="5" t="s">
        <v>745</v>
      </c>
      <c r="G2457" s="5" t="s">
        <v>70</v>
      </c>
      <c r="H2457" s="6">
        <v>57800</v>
      </c>
      <c r="I2457" s="6">
        <v>50250</v>
      </c>
      <c r="J2457" s="32">
        <v>-13.062283737024217</v>
      </c>
      <c r="K2457" s="7"/>
    </row>
    <row r="2458" spans="1:11" x14ac:dyDescent="0.3">
      <c r="A2458" s="54" t="s">
        <v>117</v>
      </c>
      <c r="B2458" s="4" t="s">
        <v>118</v>
      </c>
      <c r="C2458" s="56" t="s">
        <v>129</v>
      </c>
      <c r="D2458" s="4" t="s">
        <v>130</v>
      </c>
      <c r="E2458" s="4">
        <v>34662</v>
      </c>
      <c r="F2458" s="5" t="s">
        <v>745</v>
      </c>
      <c r="G2458" s="5" t="s">
        <v>70</v>
      </c>
      <c r="H2458" s="6">
        <v>55800</v>
      </c>
      <c r="I2458" s="6">
        <v>56350</v>
      </c>
      <c r="J2458" s="32">
        <v>0.98566308243728251</v>
      </c>
      <c r="K2458" s="7"/>
    </row>
    <row r="2459" spans="1:11" x14ac:dyDescent="0.3">
      <c r="A2459" s="54" t="s">
        <v>117</v>
      </c>
      <c r="B2459" s="4" t="s">
        <v>118</v>
      </c>
      <c r="C2459" s="56" t="s">
        <v>131</v>
      </c>
      <c r="D2459" s="4" t="s">
        <v>132</v>
      </c>
      <c r="E2459" s="4">
        <v>34662</v>
      </c>
      <c r="F2459" s="5" t="s">
        <v>745</v>
      </c>
      <c r="G2459" s="5" t="s">
        <v>70</v>
      </c>
      <c r="H2459" s="6">
        <v>55680</v>
      </c>
      <c r="I2459" s="6">
        <v>55900</v>
      </c>
      <c r="J2459" s="32">
        <v>0.39511494252872925</v>
      </c>
      <c r="K2459" s="7"/>
    </row>
    <row r="2460" spans="1:11" x14ac:dyDescent="0.3">
      <c r="A2460" s="54" t="s">
        <v>117</v>
      </c>
      <c r="B2460" s="4" t="s">
        <v>118</v>
      </c>
      <c r="C2460" s="56" t="s">
        <v>133</v>
      </c>
      <c r="D2460" s="4" t="s">
        <v>134</v>
      </c>
      <c r="E2460" s="4">
        <v>34662</v>
      </c>
      <c r="F2460" s="5" t="s">
        <v>745</v>
      </c>
      <c r="G2460" s="5" t="s">
        <v>70</v>
      </c>
      <c r="H2460" s="6">
        <v>55166.666666700003</v>
      </c>
      <c r="I2460" s="6">
        <v>56566.666666700003</v>
      </c>
      <c r="J2460" s="32">
        <v>2.5377643504516323</v>
      </c>
      <c r="K2460" s="7"/>
    </row>
    <row r="2461" spans="1:11" x14ac:dyDescent="0.3">
      <c r="A2461" s="54" t="s">
        <v>117</v>
      </c>
      <c r="B2461" s="4" t="s">
        <v>118</v>
      </c>
      <c r="C2461" s="56" t="s">
        <v>292</v>
      </c>
      <c r="D2461" s="4" t="s">
        <v>293</v>
      </c>
      <c r="E2461" s="4">
        <v>34662</v>
      </c>
      <c r="F2461" s="5" t="s">
        <v>745</v>
      </c>
      <c r="G2461" s="5" t="s">
        <v>70</v>
      </c>
      <c r="H2461" s="6">
        <v>56200</v>
      </c>
      <c r="I2461" s="6">
        <v>56383.333333299997</v>
      </c>
      <c r="J2461" s="32">
        <v>0.32621589555159591</v>
      </c>
      <c r="K2461" s="7"/>
    </row>
    <row r="2462" spans="1:11" x14ac:dyDescent="0.3">
      <c r="A2462" s="54" t="s">
        <v>117</v>
      </c>
      <c r="B2462" s="4" t="s">
        <v>118</v>
      </c>
      <c r="C2462" s="56" t="s">
        <v>135</v>
      </c>
      <c r="D2462" s="4" t="s">
        <v>136</v>
      </c>
      <c r="E2462" s="4">
        <v>34662</v>
      </c>
      <c r="F2462" s="5" t="s">
        <v>745</v>
      </c>
      <c r="G2462" s="5" t="s">
        <v>70</v>
      </c>
      <c r="H2462" s="6">
        <v>55675</v>
      </c>
      <c r="I2462" s="6">
        <v>56433.333333299997</v>
      </c>
      <c r="J2462" s="32">
        <v>1.3620715461158506</v>
      </c>
      <c r="K2462" s="7"/>
    </row>
    <row r="2463" spans="1:11" x14ac:dyDescent="0.3">
      <c r="A2463" s="54" t="s">
        <v>65</v>
      </c>
      <c r="B2463" s="4" t="s">
        <v>66</v>
      </c>
      <c r="C2463" s="56" t="s">
        <v>183</v>
      </c>
      <c r="D2463" s="4" t="s">
        <v>184</v>
      </c>
      <c r="E2463" s="4">
        <v>34662</v>
      </c>
      <c r="F2463" s="5" t="s">
        <v>745</v>
      </c>
      <c r="G2463" s="5" t="s">
        <v>70</v>
      </c>
      <c r="H2463" s="6">
        <v>56000</v>
      </c>
      <c r="I2463" s="6">
        <v>56750</v>
      </c>
      <c r="J2463" s="32">
        <v>1.3392857142857206</v>
      </c>
      <c r="K2463" s="7"/>
    </row>
    <row r="2464" spans="1:11" x14ac:dyDescent="0.3">
      <c r="A2464" s="54" t="s">
        <v>65</v>
      </c>
      <c r="B2464" s="4" t="s">
        <v>66</v>
      </c>
      <c r="C2464" s="56" t="s">
        <v>314</v>
      </c>
      <c r="D2464" s="4" t="s">
        <v>315</v>
      </c>
      <c r="E2464" s="4">
        <v>34662</v>
      </c>
      <c r="F2464" s="5" t="s">
        <v>745</v>
      </c>
      <c r="G2464" s="5" t="s">
        <v>70</v>
      </c>
      <c r="H2464" s="6">
        <v>54320</v>
      </c>
      <c r="I2464" s="6">
        <v>54540</v>
      </c>
      <c r="J2464" s="32">
        <v>0.40500736377024893</v>
      </c>
      <c r="K2464" s="7"/>
    </row>
    <row r="2465" spans="1:11" x14ac:dyDescent="0.3">
      <c r="A2465" s="54" t="s">
        <v>117</v>
      </c>
      <c r="B2465" s="4" t="s">
        <v>118</v>
      </c>
      <c r="C2465" s="56" t="s">
        <v>292</v>
      </c>
      <c r="D2465" s="4" t="s">
        <v>293</v>
      </c>
      <c r="E2465" s="4">
        <v>34662</v>
      </c>
      <c r="F2465" s="5" t="s">
        <v>746</v>
      </c>
      <c r="G2465" s="5" t="s">
        <v>280</v>
      </c>
      <c r="H2465" s="6">
        <v>40833.333333299997</v>
      </c>
      <c r="I2465" s="6">
        <v>39000</v>
      </c>
      <c r="J2465" s="32">
        <v>-4.4897959182893743</v>
      </c>
      <c r="K2465" s="7"/>
    </row>
    <row r="2466" spans="1:11" x14ac:dyDescent="0.3">
      <c r="A2466" s="54" t="s">
        <v>65</v>
      </c>
      <c r="B2466" s="4" t="s">
        <v>66</v>
      </c>
      <c r="C2466" s="56" t="s">
        <v>67</v>
      </c>
      <c r="D2466" s="4" t="s">
        <v>68</v>
      </c>
      <c r="E2466" s="4">
        <v>34662</v>
      </c>
      <c r="F2466" s="5" t="s">
        <v>747</v>
      </c>
      <c r="G2466" s="5" t="s">
        <v>70</v>
      </c>
      <c r="H2466" s="6">
        <v>279550</v>
      </c>
      <c r="I2466" s="6">
        <v>274850</v>
      </c>
      <c r="J2466" s="32">
        <v>-1.68127347522804</v>
      </c>
      <c r="K2466" s="7"/>
    </row>
    <row r="2467" spans="1:11" x14ac:dyDescent="0.3">
      <c r="A2467" s="54" t="s">
        <v>65</v>
      </c>
      <c r="B2467" s="4" t="s">
        <v>66</v>
      </c>
      <c r="C2467" s="56" t="s">
        <v>67</v>
      </c>
      <c r="D2467" s="4" t="s">
        <v>68</v>
      </c>
      <c r="E2467" s="4">
        <v>34662</v>
      </c>
      <c r="F2467" s="5" t="s">
        <v>747</v>
      </c>
      <c r="G2467" s="5" t="s">
        <v>345</v>
      </c>
      <c r="H2467" s="6">
        <v>74600</v>
      </c>
      <c r="I2467" s="6">
        <v>74600</v>
      </c>
      <c r="J2467" s="32">
        <v>0</v>
      </c>
      <c r="K2467" s="7"/>
    </row>
    <row r="2468" spans="1:11" x14ac:dyDescent="0.3">
      <c r="A2468" s="54" t="s">
        <v>207</v>
      </c>
      <c r="B2468" s="4" t="s">
        <v>208</v>
      </c>
      <c r="C2468" s="56" t="s">
        <v>326</v>
      </c>
      <c r="D2468" s="4" t="s">
        <v>327</v>
      </c>
      <c r="E2468" s="4">
        <v>34662</v>
      </c>
      <c r="F2468" s="5" t="s">
        <v>747</v>
      </c>
      <c r="G2468" s="5" t="s">
        <v>345</v>
      </c>
      <c r="H2468" s="6">
        <v>69100</v>
      </c>
      <c r="I2468" s="6">
        <v>69100</v>
      </c>
      <c r="J2468" s="32">
        <v>0</v>
      </c>
      <c r="K2468" s="7"/>
    </row>
    <row r="2469" spans="1:11" x14ac:dyDescent="0.3">
      <c r="A2469" s="54" t="s">
        <v>80</v>
      </c>
      <c r="B2469" s="4" t="s">
        <v>81</v>
      </c>
      <c r="C2469" s="56" t="s">
        <v>87</v>
      </c>
      <c r="D2469" s="4" t="s">
        <v>88</v>
      </c>
      <c r="E2469" s="4">
        <v>34662</v>
      </c>
      <c r="F2469" s="5" t="s">
        <v>748</v>
      </c>
      <c r="G2469" s="5" t="s">
        <v>70</v>
      </c>
      <c r="H2469" s="6">
        <v>62562.5</v>
      </c>
      <c r="I2469" s="6">
        <v>62562.5</v>
      </c>
      <c r="J2469" s="32">
        <v>0</v>
      </c>
      <c r="K2469" s="7"/>
    </row>
    <row r="2470" spans="1:11" x14ac:dyDescent="0.3">
      <c r="A2470" s="54" t="s">
        <v>80</v>
      </c>
      <c r="B2470" s="4" t="s">
        <v>81</v>
      </c>
      <c r="C2470" s="56" t="s">
        <v>89</v>
      </c>
      <c r="D2470" s="4" t="s">
        <v>90</v>
      </c>
      <c r="E2470" s="4">
        <v>34662</v>
      </c>
      <c r="F2470" s="5" t="s">
        <v>748</v>
      </c>
      <c r="G2470" s="5" t="s">
        <v>70</v>
      </c>
      <c r="H2470" s="6">
        <v>58833.333333299997</v>
      </c>
      <c r="I2470" s="6">
        <v>58833.333333299997</v>
      </c>
      <c r="J2470" s="32">
        <v>0</v>
      </c>
      <c r="K2470" s="7"/>
    </row>
    <row r="2471" spans="1:11" x14ac:dyDescent="0.3">
      <c r="A2471" s="54" t="s">
        <v>80</v>
      </c>
      <c r="B2471" s="4" t="s">
        <v>81</v>
      </c>
      <c r="C2471" s="56" t="s">
        <v>97</v>
      </c>
      <c r="D2471" s="4" t="s">
        <v>98</v>
      </c>
      <c r="E2471" s="4">
        <v>34662</v>
      </c>
      <c r="F2471" s="5" t="s">
        <v>748</v>
      </c>
      <c r="G2471" s="5" t="s">
        <v>70</v>
      </c>
      <c r="H2471" s="6">
        <v>60000</v>
      </c>
      <c r="I2471" s="6">
        <v>60500</v>
      </c>
      <c r="J2471" s="32">
        <v>0.83333333333333037</v>
      </c>
      <c r="K2471" s="7"/>
    </row>
    <row r="2472" spans="1:11" x14ac:dyDescent="0.3">
      <c r="A2472" s="54" t="s">
        <v>80</v>
      </c>
      <c r="B2472" s="4" t="s">
        <v>81</v>
      </c>
      <c r="C2472" s="56" t="s">
        <v>99</v>
      </c>
      <c r="D2472" s="4" t="s">
        <v>100</v>
      </c>
      <c r="E2472" s="4">
        <v>34662</v>
      </c>
      <c r="F2472" s="5" t="s">
        <v>748</v>
      </c>
      <c r="G2472" s="5" t="s">
        <v>70</v>
      </c>
      <c r="H2472" s="6">
        <v>61666.666666700003</v>
      </c>
      <c r="I2472" s="6">
        <v>62750</v>
      </c>
      <c r="J2472" s="32">
        <v>1.7567567567017495</v>
      </c>
      <c r="K2472" s="7"/>
    </row>
    <row r="2473" spans="1:11" x14ac:dyDescent="0.3">
      <c r="A2473" s="54" t="s">
        <v>80</v>
      </c>
      <c r="B2473" s="4" t="s">
        <v>81</v>
      </c>
      <c r="C2473" s="56" t="s">
        <v>103</v>
      </c>
      <c r="D2473" s="4" t="s">
        <v>104</v>
      </c>
      <c r="E2473" s="4">
        <v>34662</v>
      </c>
      <c r="F2473" s="5" t="s">
        <v>748</v>
      </c>
      <c r="G2473" s="5" t="s">
        <v>70</v>
      </c>
      <c r="H2473" s="6">
        <v>59350</v>
      </c>
      <c r="I2473" s="6">
        <v>59350</v>
      </c>
      <c r="J2473" s="32">
        <v>0</v>
      </c>
      <c r="K2473" s="7"/>
    </row>
    <row r="2474" spans="1:11" x14ac:dyDescent="0.3">
      <c r="A2474" s="54" t="s">
        <v>80</v>
      </c>
      <c r="B2474" s="4" t="s">
        <v>81</v>
      </c>
      <c r="C2474" s="56" t="s">
        <v>108</v>
      </c>
      <c r="D2474" s="4" t="s">
        <v>109</v>
      </c>
      <c r="E2474" s="4">
        <v>34662</v>
      </c>
      <c r="F2474" s="5" t="s">
        <v>748</v>
      </c>
      <c r="G2474" s="5" t="s">
        <v>70</v>
      </c>
      <c r="H2474" s="6">
        <v>61000</v>
      </c>
      <c r="I2474" s="6">
        <v>61000</v>
      </c>
      <c r="J2474" s="32">
        <v>0</v>
      </c>
      <c r="K2474" s="7"/>
    </row>
    <row r="2475" spans="1:11" x14ac:dyDescent="0.3">
      <c r="A2475" s="54" t="s">
        <v>65</v>
      </c>
      <c r="B2475" s="4" t="s">
        <v>66</v>
      </c>
      <c r="C2475" s="56" t="s">
        <v>183</v>
      </c>
      <c r="D2475" s="4" t="s">
        <v>184</v>
      </c>
      <c r="E2475" s="4">
        <v>34662</v>
      </c>
      <c r="F2475" s="5" t="s">
        <v>748</v>
      </c>
      <c r="G2475" s="5" t="s">
        <v>70</v>
      </c>
      <c r="H2475" s="6">
        <v>62000</v>
      </c>
      <c r="I2475" s="6">
        <v>61250</v>
      </c>
      <c r="J2475" s="32">
        <v>-1.2096774193548376</v>
      </c>
      <c r="K2475" s="7"/>
    </row>
    <row r="2476" spans="1:11" x14ac:dyDescent="0.3">
      <c r="A2476" s="54" t="s">
        <v>65</v>
      </c>
      <c r="B2476" s="4" t="s">
        <v>66</v>
      </c>
      <c r="C2476" s="56" t="s">
        <v>314</v>
      </c>
      <c r="D2476" s="4" t="s">
        <v>315</v>
      </c>
      <c r="E2476" s="4">
        <v>34662</v>
      </c>
      <c r="F2476" s="5" t="s">
        <v>748</v>
      </c>
      <c r="G2476" s="5" t="s">
        <v>70</v>
      </c>
      <c r="H2476" s="6">
        <v>60000</v>
      </c>
      <c r="I2476" s="6">
        <v>60000</v>
      </c>
      <c r="J2476" s="32">
        <v>0</v>
      </c>
      <c r="K2476" s="7"/>
    </row>
    <row r="2477" spans="1:11" x14ac:dyDescent="0.3">
      <c r="A2477" s="54" t="s">
        <v>117</v>
      </c>
      <c r="B2477" s="4" t="s">
        <v>118</v>
      </c>
      <c r="C2477" s="56" t="s">
        <v>119</v>
      </c>
      <c r="D2477" s="4" t="s">
        <v>120</v>
      </c>
      <c r="E2477" s="4">
        <v>34662</v>
      </c>
      <c r="F2477" s="5" t="s">
        <v>749</v>
      </c>
      <c r="G2477" s="5" t="s">
        <v>76</v>
      </c>
      <c r="H2477" s="6">
        <v>79616.666666699995</v>
      </c>
      <c r="I2477" s="6">
        <v>79616.666666699995</v>
      </c>
      <c r="J2477" s="32">
        <v>0</v>
      </c>
      <c r="K2477" s="7"/>
    </row>
    <row r="2478" spans="1:11" x14ac:dyDescent="0.3">
      <c r="A2478" s="54" t="s">
        <v>117</v>
      </c>
      <c r="B2478" s="4" t="s">
        <v>118</v>
      </c>
      <c r="C2478" s="56" t="s">
        <v>125</v>
      </c>
      <c r="D2478" s="4" t="s">
        <v>126</v>
      </c>
      <c r="E2478" s="4">
        <v>34662</v>
      </c>
      <c r="F2478" s="5" t="s">
        <v>749</v>
      </c>
      <c r="G2478" s="5" t="s">
        <v>76</v>
      </c>
      <c r="H2478" s="6">
        <v>81050</v>
      </c>
      <c r="I2478" s="6">
        <v>81550</v>
      </c>
      <c r="J2478" s="32">
        <v>0.61690314620603814</v>
      </c>
      <c r="K2478" s="7"/>
    </row>
    <row r="2479" spans="1:11" x14ac:dyDescent="0.3">
      <c r="A2479" s="54" t="s">
        <v>117</v>
      </c>
      <c r="B2479" s="4" t="s">
        <v>118</v>
      </c>
      <c r="C2479" s="56" t="s">
        <v>290</v>
      </c>
      <c r="D2479" s="4" t="s">
        <v>291</v>
      </c>
      <c r="E2479" s="4">
        <v>34662</v>
      </c>
      <c r="F2479" s="5" t="s">
        <v>749</v>
      </c>
      <c r="G2479" s="5" t="s">
        <v>76</v>
      </c>
      <c r="H2479" s="6">
        <v>81200</v>
      </c>
      <c r="I2479" s="6">
        <v>80533.333333300005</v>
      </c>
      <c r="J2479" s="32">
        <v>-0.82101806243841668</v>
      </c>
      <c r="K2479" s="7"/>
    </row>
    <row r="2480" spans="1:11" x14ac:dyDescent="0.3">
      <c r="A2480" s="54" t="s">
        <v>117</v>
      </c>
      <c r="B2480" s="4" t="s">
        <v>118</v>
      </c>
      <c r="C2480" s="56" t="s">
        <v>333</v>
      </c>
      <c r="D2480" s="4" t="s">
        <v>334</v>
      </c>
      <c r="E2480" s="4">
        <v>34662</v>
      </c>
      <c r="F2480" s="5" t="s">
        <v>749</v>
      </c>
      <c r="G2480" s="5" t="s">
        <v>76</v>
      </c>
      <c r="H2480" s="6">
        <v>80500</v>
      </c>
      <c r="I2480" s="6">
        <v>80333.333333300005</v>
      </c>
      <c r="J2480" s="32">
        <v>-0.20703933751552439</v>
      </c>
      <c r="K2480" s="7"/>
    </row>
    <row r="2481" spans="1:11" x14ac:dyDescent="0.3">
      <c r="A2481" s="54" t="s">
        <v>117</v>
      </c>
      <c r="B2481" s="4" t="s">
        <v>118</v>
      </c>
      <c r="C2481" s="56" t="s">
        <v>131</v>
      </c>
      <c r="D2481" s="4" t="s">
        <v>132</v>
      </c>
      <c r="E2481" s="4">
        <v>34662</v>
      </c>
      <c r="F2481" s="5" t="s">
        <v>749</v>
      </c>
      <c r="G2481" s="5" t="s">
        <v>76</v>
      </c>
      <c r="H2481" s="6">
        <v>80566.666666699995</v>
      </c>
      <c r="I2481" s="6">
        <v>80566.666666699995</v>
      </c>
      <c r="J2481" s="32">
        <v>0</v>
      </c>
      <c r="K2481" s="7"/>
    </row>
    <row r="2482" spans="1:11" x14ac:dyDescent="0.3">
      <c r="A2482" s="54" t="s">
        <v>117</v>
      </c>
      <c r="B2482" s="4" t="s">
        <v>118</v>
      </c>
      <c r="C2482" s="56" t="s">
        <v>133</v>
      </c>
      <c r="D2482" s="4" t="s">
        <v>134</v>
      </c>
      <c r="E2482" s="4">
        <v>34662</v>
      </c>
      <c r="F2482" s="5" t="s">
        <v>749</v>
      </c>
      <c r="G2482" s="5" t="s">
        <v>76</v>
      </c>
      <c r="H2482" s="6">
        <v>71250</v>
      </c>
      <c r="I2482" s="6">
        <v>79340</v>
      </c>
      <c r="J2482" s="32">
        <v>11.354385964912272</v>
      </c>
      <c r="K2482" s="7"/>
    </row>
    <row r="2483" spans="1:11" x14ac:dyDescent="0.3">
      <c r="A2483" s="54" t="s">
        <v>117</v>
      </c>
      <c r="B2483" s="4" t="s">
        <v>118</v>
      </c>
      <c r="C2483" s="56" t="s">
        <v>302</v>
      </c>
      <c r="D2483" s="4" t="s">
        <v>303</v>
      </c>
      <c r="E2483" s="4">
        <v>34662</v>
      </c>
      <c r="F2483" s="5" t="s">
        <v>749</v>
      </c>
      <c r="G2483" s="5" t="s">
        <v>76</v>
      </c>
      <c r="H2483" s="6">
        <v>80425</v>
      </c>
      <c r="I2483" s="6">
        <v>80425</v>
      </c>
      <c r="J2483" s="32">
        <v>0</v>
      </c>
      <c r="K2483" s="7"/>
    </row>
    <row r="2484" spans="1:11" x14ac:dyDescent="0.3">
      <c r="A2484" s="54" t="s">
        <v>117</v>
      </c>
      <c r="B2484" s="4" t="s">
        <v>118</v>
      </c>
      <c r="C2484" s="56" t="s">
        <v>292</v>
      </c>
      <c r="D2484" s="4" t="s">
        <v>293</v>
      </c>
      <c r="E2484" s="4">
        <v>34662</v>
      </c>
      <c r="F2484" s="5" t="s">
        <v>749</v>
      </c>
      <c r="G2484" s="5" t="s">
        <v>76</v>
      </c>
      <c r="H2484" s="6">
        <v>80850</v>
      </c>
      <c r="I2484" s="6">
        <v>80850</v>
      </c>
      <c r="J2484" s="32">
        <v>0</v>
      </c>
      <c r="K2484" s="7"/>
    </row>
    <row r="2485" spans="1:11" x14ac:dyDescent="0.3">
      <c r="A2485" s="54" t="s">
        <v>117</v>
      </c>
      <c r="B2485" s="4" t="s">
        <v>118</v>
      </c>
      <c r="C2485" s="56" t="s">
        <v>135</v>
      </c>
      <c r="D2485" s="4" t="s">
        <v>136</v>
      </c>
      <c r="E2485" s="4">
        <v>34662</v>
      </c>
      <c r="F2485" s="5" t="s">
        <v>749</v>
      </c>
      <c r="G2485" s="5" t="s">
        <v>76</v>
      </c>
      <c r="H2485" s="6" t="s">
        <v>107</v>
      </c>
      <c r="I2485" s="6">
        <v>80850</v>
      </c>
      <c r="J2485" s="32" t="s">
        <v>107</v>
      </c>
      <c r="K2485" s="7"/>
    </row>
    <row r="2486" spans="1:11" x14ac:dyDescent="0.3">
      <c r="A2486" s="54" t="s">
        <v>139</v>
      </c>
      <c r="B2486" s="4" t="s">
        <v>140</v>
      </c>
      <c r="C2486" s="56" t="s">
        <v>145</v>
      </c>
      <c r="D2486" s="4" t="s">
        <v>146</v>
      </c>
      <c r="E2486" s="4">
        <v>34662</v>
      </c>
      <c r="F2486" s="5" t="s">
        <v>749</v>
      </c>
      <c r="G2486" s="5" t="s">
        <v>76</v>
      </c>
      <c r="H2486" s="6">
        <v>86150</v>
      </c>
      <c r="I2486" s="6">
        <v>86150</v>
      </c>
      <c r="J2486" s="32">
        <v>0</v>
      </c>
      <c r="K2486" s="7"/>
    </row>
    <row r="2487" spans="1:11" x14ac:dyDescent="0.3">
      <c r="A2487" s="54" t="s">
        <v>65</v>
      </c>
      <c r="B2487" s="4" t="s">
        <v>66</v>
      </c>
      <c r="C2487" s="56" t="s">
        <v>183</v>
      </c>
      <c r="D2487" s="4" t="s">
        <v>184</v>
      </c>
      <c r="E2487" s="4">
        <v>34662</v>
      </c>
      <c r="F2487" s="5" t="s">
        <v>749</v>
      </c>
      <c r="G2487" s="5" t="s">
        <v>76</v>
      </c>
      <c r="H2487" s="6">
        <v>79200</v>
      </c>
      <c r="I2487" s="6">
        <v>80650</v>
      </c>
      <c r="J2487" s="32">
        <v>1.8308080808080884</v>
      </c>
      <c r="K2487" s="7"/>
    </row>
    <row r="2488" spans="1:11" x14ac:dyDescent="0.3">
      <c r="A2488" s="54" t="s">
        <v>65</v>
      </c>
      <c r="B2488" s="4" t="s">
        <v>66</v>
      </c>
      <c r="C2488" s="56" t="s">
        <v>185</v>
      </c>
      <c r="D2488" s="4" t="s">
        <v>186</v>
      </c>
      <c r="E2488" s="4">
        <v>34662</v>
      </c>
      <c r="F2488" s="5" t="s">
        <v>749</v>
      </c>
      <c r="G2488" s="5" t="s">
        <v>76</v>
      </c>
      <c r="H2488" s="6">
        <v>78650</v>
      </c>
      <c r="I2488" s="6">
        <v>79650</v>
      </c>
      <c r="J2488" s="32">
        <v>1.2714558169103718</v>
      </c>
      <c r="K2488" s="7"/>
    </row>
    <row r="2489" spans="1:11" x14ac:dyDescent="0.3">
      <c r="A2489" s="54" t="s">
        <v>114</v>
      </c>
      <c r="B2489" s="4" t="s">
        <v>115</v>
      </c>
      <c r="C2489" s="56" t="s">
        <v>116</v>
      </c>
      <c r="D2489" s="4" t="s">
        <v>115</v>
      </c>
      <c r="E2489" s="4">
        <v>34662</v>
      </c>
      <c r="F2489" s="5" t="s">
        <v>750</v>
      </c>
      <c r="G2489" s="5" t="s">
        <v>70</v>
      </c>
      <c r="H2489" s="6">
        <v>157566.66666670001</v>
      </c>
      <c r="I2489" s="6">
        <v>157900</v>
      </c>
      <c r="J2489" s="32">
        <v>0.21155066636340258</v>
      </c>
      <c r="K2489" s="7"/>
    </row>
    <row r="2490" spans="1:11" x14ac:dyDescent="0.3">
      <c r="A2490" s="54" t="s">
        <v>117</v>
      </c>
      <c r="B2490" s="4" t="s">
        <v>118</v>
      </c>
      <c r="C2490" s="56" t="s">
        <v>119</v>
      </c>
      <c r="D2490" s="4" t="s">
        <v>120</v>
      </c>
      <c r="E2490" s="4">
        <v>34662</v>
      </c>
      <c r="F2490" s="5" t="s">
        <v>750</v>
      </c>
      <c r="G2490" s="5" t="s">
        <v>70</v>
      </c>
      <c r="H2490" s="6">
        <v>141950</v>
      </c>
      <c r="I2490" s="6">
        <v>141950</v>
      </c>
      <c r="J2490" s="32">
        <v>0</v>
      </c>
      <c r="K2490" s="7"/>
    </row>
    <row r="2491" spans="1:11" x14ac:dyDescent="0.3">
      <c r="A2491" s="54" t="s">
        <v>117</v>
      </c>
      <c r="B2491" s="4" t="s">
        <v>118</v>
      </c>
      <c r="C2491" s="56" t="s">
        <v>125</v>
      </c>
      <c r="D2491" s="4" t="s">
        <v>126</v>
      </c>
      <c r="E2491" s="4">
        <v>34662</v>
      </c>
      <c r="F2491" s="5" t="s">
        <v>750</v>
      </c>
      <c r="G2491" s="5" t="s">
        <v>70</v>
      </c>
      <c r="H2491" s="6">
        <v>144500</v>
      </c>
      <c r="I2491" s="6">
        <v>146166.66666670001</v>
      </c>
      <c r="J2491" s="32">
        <v>1.1534025375086632</v>
      </c>
      <c r="K2491" s="7"/>
    </row>
    <row r="2492" spans="1:11" x14ac:dyDescent="0.3">
      <c r="A2492" s="54" t="s">
        <v>117</v>
      </c>
      <c r="B2492" s="4" t="s">
        <v>118</v>
      </c>
      <c r="C2492" s="56" t="s">
        <v>333</v>
      </c>
      <c r="D2492" s="4" t="s">
        <v>334</v>
      </c>
      <c r="E2492" s="4">
        <v>34662</v>
      </c>
      <c r="F2492" s="5" t="s">
        <v>750</v>
      </c>
      <c r="G2492" s="5" t="s">
        <v>70</v>
      </c>
      <c r="H2492" s="6" t="s">
        <v>107</v>
      </c>
      <c r="I2492" s="6">
        <v>144750</v>
      </c>
      <c r="J2492" s="32" t="s">
        <v>107</v>
      </c>
      <c r="K2492" s="7"/>
    </row>
    <row r="2493" spans="1:11" x14ac:dyDescent="0.3">
      <c r="A2493" s="54" t="s">
        <v>117</v>
      </c>
      <c r="B2493" s="4" t="s">
        <v>118</v>
      </c>
      <c r="C2493" s="56" t="s">
        <v>131</v>
      </c>
      <c r="D2493" s="4" t="s">
        <v>132</v>
      </c>
      <c r="E2493" s="4">
        <v>34662</v>
      </c>
      <c r="F2493" s="5" t="s">
        <v>750</v>
      </c>
      <c r="G2493" s="5" t="s">
        <v>70</v>
      </c>
      <c r="H2493" s="6">
        <v>144900</v>
      </c>
      <c r="I2493" s="6">
        <v>144600</v>
      </c>
      <c r="J2493" s="32">
        <v>-0.20703933747412417</v>
      </c>
      <c r="K2493" s="7"/>
    </row>
    <row r="2494" spans="1:11" x14ac:dyDescent="0.3">
      <c r="A2494" s="54" t="s">
        <v>139</v>
      </c>
      <c r="B2494" s="4" t="s">
        <v>140</v>
      </c>
      <c r="C2494" s="56" t="s">
        <v>145</v>
      </c>
      <c r="D2494" s="4" t="s">
        <v>146</v>
      </c>
      <c r="E2494" s="4">
        <v>34662</v>
      </c>
      <c r="F2494" s="5" t="s">
        <v>750</v>
      </c>
      <c r="G2494" s="5" t="s">
        <v>70</v>
      </c>
      <c r="H2494" s="6">
        <v>156200</v>
      </c>
      <c r="I2494" s="6">
        <v>154200</v>
      </c>
      <c r="J2494" s="32">
        <v>-1.2804097311139517</v>
      </c>
      <c r="K2494" s="7"/>
    </row>
    <row r="2495" spans="1:11" x14ac:dyDescent="0.3">
      <c r="A2495" s="54" t="s">
        <v>65</v>
      </c>
      <c r="B2495" s="4" t="s">
        <v>66</v>
      </c>
      <c r="C2495" s="56" t="s">
        <v>296</v>
      </c>
      <c r="D2495" s="4" t="s">
        <v>297</v>
      </c>
      <c r="E2495" s="4">
        <v>34662</v>
      </c>
      <c r="F2495" s="5" t="s">
        <v>750</v>
      </c>
      <c r="G2495" s="5" t="s">
        <v>70</v>
      </c>
      <c r="H2495" s="6" t="s">
        <v>107</v>
      </c>
      <c r="I2495" s="6">
        <v>137500</v>
      </c>
      <c r="J2495" s="32" t="s">
        <v>107</v>
      </c>
      <c r="K2495" s="7"/>
    </row>
    <row r="2496" spans="1:11" x14ac:dyDescent="0.3">
      <c r="A2496" s="54" t="s">
        <v>117</v>
      </c>
      <c r="B2496" s="4" t="s">
        <v>118</v>
      </c>
      <c r="C2496" s="56" t="s">
        <v>119</v>
      </c>
      <c r="D2496" s="4" t="s">
        <v>120</v>
      </c>
      <c r="E2496" s="4">
        <v>34662</v>
      </c>
      <c r="F2496" s="5" t="s">
        <v>750</v>
      </c>
      <c r="G2496" s="5" t="s">
        <v>75</v>
      </c>
      <c r="H2496" s="6">
        <v>32220</v>
      </c>
      <c r="I2496" s="6">
        <v>32220</v>
      </c>
      <c r="J2496" s="32">
        <v>0</v>
      </c>
      <c r="K2496" s="7"/>
    </row>
    <row r="2497" spans="1:11" x14ac:dyDescent="0.3">
      <c r="A2497" s="54" t="s">
        <v>117</v>
      </c>
      <c r="B2497" s="4" t="s">
        <v>118</v>
      </c>
      <c r="C2497" s="56" t="s">
        <v>125</v>
      </c>
      <c r="D2497" s="4" t="s">
        <v>126</v>
      </c>
      <c r="E2497" s="4">
        <v>34662</v>
      </c>
      <c r="F2497" s="5" t="s">
        <v>750</v>
      </c>
      <c r="G2497" s="5" t="s">
        <v>75</v>
      </c>
      <c r="H2497" s="6">
        <v>32275</v>
      </c>
      <c r="I2497" s="6">
        <v>32525</v>
      </c>
      <c r="J2497" s="32">
        <v>0.77459333849729806</v>
      </c>
      <c r="K2497" s="7"/>
    </row>
    <row r="2498" spans="1:11" x14ac:dyDescent="0.3">
      <c r="A2498" s="54" t="s">
        <v>117</v>
      </c>
      <c r="B2498" s="4" t="s">
        <v>118</v>
      </c>
      <c r="C2498" s="56" t="s">
        <v>333</v>
      </c>
      <c r="D2498" s="4" t="s">
        <v>334</v>
      </c>
      <c r="E2498" s="4">
        <v>34662</v>
      </c>
      <c r="F2498" s="5" t="s">
        <v>750</v>
      </c>
      <c r="G2498" s="5" t="s">
        <v>75</v>
      </c>
      <c r="H2498" s="6">
        <v>32333.333333300001</v>
      </c>
      <c r="I2498" s="6">
        <v>32000</v>
      </c>
      <c r="J2498" s="32">
        <v>-1.0309278349495243</v>
      </c>
      <c r="K2498" s="7"/>
    </row>
    <row r="2499" spans="1:11" x14ac:dyDescent="0.3">
      <c r="A2499" s="54" t="s">
        <v>117</v>
      </c>
      <c r="B2499" s="4" t="s">
        <v>118</v>
      </c>
      <c r="C2499" s="56" t="s">
        <v>129</v>
      </c>
      <c r="D2499" s="4" t="s">
        <v>130</v>
      </c>
      <c r="E2499" s="4">
        <v>34662</v>
      </c>
      <c r="F2499" s="5" t="s">
        <v>750</v>
      </c>
      <c r="G2499" s="5" t="s">
        <v>75</v>
      </c>
      <c r="H2499" s="6">
        <v>33000</v>
      </c>
      <c r="I2499" s="6">
        <v>32700</v>
      </c>
      <c r="J2499" s="32">
        <v>-0.90909090909090384</v>
      </c>
      <c r="K2499" s="7"/>
    </row>
    <row r="2500" spans="1:11" x14ac:dyDescent="0.3">
      <c r="A2500" s="54" t="s">
        <v>117</v>
      </c>
      <c r="B2500" s="4" t="s">
        <v>118</v>
      </c>
      <c r="C2500" s="56" t="s">
        <v>131</v>
      </c>
      <c r="D2500" s="4" t="s">
        <v>132</v>
      </c>
      <c r="E2500" s="4">
        <v>34662</v>
      </c>
      <c r="F2500" s="5" t="s">
        <v>750</v>
      </c>
      <c r="G2500" s="5" t="s">
        <v>75</v>
      </c>
      <c r="H2500" s="6">
        <v>32050</v>
      </c>
      <c r="I2500" s="6">
        <v>32000</v>
      </c>
      <c r="J2500" s="32">
        <v>-0.15600624024960652</v>
      </c>
      <c r="K2500" s="7"/>
    </row>
    <row r="2501" spans="1:11" x14ac:dyDescent="0.3">
      <c r="A2501" s="54" t="s">
        <v>117</v>
      </c>
      <c r="B2501" s="4" t="s">
        <v>118</v>
      </c>
      <c r="C2501" s="56" t="s">
        <v>133</v>
      </c>
      <c r="D2501" s="4" t="s">
        <v>134</v>
      </c>
      <c r="E2501" s="4">
        <v>34662</v>
      </c>
      <c r="F2501" s="5" t="s">
        <v>750</v>
      </c>
      <c r="G2501" s="5" t="s">
        <v>75</v>
      </c>
      <c r="H2501" s="6">
        <v>29500</v>
      </c>
      <c r="I2501" s="6">
        <v>31000</v>
      </c>
      <c r="J2501" s="32">
        <v>5.0847457627118731</v>
      </c>
      <c r="K2501" s="7"/>
    </row>
    <row r="2502" spans="1:11" x14ac:dyDescent="0.3">
      <c r="A2502" s="54" t="s">
        <v>117</v>
      </c>
      <c r="B2502" s="4" t="s">
        <v>118</v>
      </c>
      <c r="C2502" s="56" t="s">
        <v>302</v>
      </c>
      <c r="D2502" s="4" t="s">
        <v>303</v>
      </c>
      <c r="E2502" s="4">
        <v>34662</v>
      </c>
      <c r="F2502" s="5" t="s">
        <v>750</v>
      </c>
      <c r="G2502" s="5" t="s">
        <v>75</v>
      </c>
      <c r="H2502" s="6">
        <v>32666.666666699999</v>
      </c>
      <c r="I2502" s="6">
        <v>32333.333333300001</v>
      </c>
      <c r="J2502" s="32">
        <v>-1.0204081634683448</v>
      </c>
      <c r="K2502" s="7"/>
    </row>
    <row r="2503" spans="1:11" x14ac:dyDescent="0.3">
      <c r="A2503" s="54" t="s">
        <v>80</v>
      </c>
      <c r="B2503" s="4" t="s">
        <v>81</v>
      </c>
      <c r="C2503" s="56" t="s">
        <v>103</v>
      </c>
      <c r="D2503" s="4" t="s">
        <v>104</v>
      </c>
      <c r="E2503" s="4">
        <v>34662</v>
      </c>
      <c r="F2503" s="5" t="s">
        <v>751</v>
      </c>
      <c r="G2503" s="5" t="s">
        <v>70</v>
      </c>
      <c r="H2503" s="6">
        <v>102750</v>
      </c>
      <c r="I2503" s="6">
        <v>103250</v>
      </c>
      <c r="J2503" s="32">
        <v>0.48661800486617945</v>
      </c>
      <c r="K2503" s="7"/>
    </row>
    <row r="2504" spans="1:11" x14ac:dyDescent="0.3">
      <c r="A2504" s="54" t="s">
        <v>80</v>
      </c>
      <c r="B2504" s="4" t="s">
        <v>81</v>
      </c>
      <c r="C2504" s="56" t="s">
        <v>87</v>
      </c>
      <c r="D2504" s="4" t="s">
        <v>88</v>
      </c>
      <c r="E2504" s="4">
        <v>34662</v>
      </c>
      <c r="F2504" s="5" t="s">
        <v>752</v>
      </c>
      <c r="G2504" s="5" t="s">
        <v>70</v>
      </c>
      <c r="H2504" s="6">
        <v>64200</v>
      </c>
      <c r="I2504" s="6">
        <v>64200</v>
      </c>
      <c r="J2504" s="32">
        <v>0</v>
      </c>
      <c r="K2504" s="7"/>
    </row>
    <row r="2505" spans="1:11" x14ac:dyDescent="0.3">
      <c r="A2505" s="54" t="s">
        <v>80</v>
      </c>
      <c r="B2505" s="4" t="s">
        <v>81</v>
      </c>
      <c r="C2505" s="56" t="s">
        <v>103</v>
      </c>
      <c r="D2505" s="4" t="s">
        <v>104</v>
      </c>
      <c r="E2505" s="4">
        <v>34662</v>
      </c>
      <c r="F2505" s="5" t="s">
        <v>752</v>
      </c>
      <c r="G2505" s="5" t="s">
        <v>70</v>
      </c>
      <c r="H2505" s="6">
        <v>62950</v>
      </c>
      <c r="I2505" s="6">
        <v>63200</v>
      </c>
      <c r="J2505" s="32">
        <v>0.39714058776807448</v>
      </c>
      <c r="K2505" s="7"/>
    </row>
    <row r="2506" spans="1:11" x14ac:dyDescent="0.3">
      <c r="A2506" s="54" t="s">
        <v>80</v>
      </c>
      <c r="B2506" s="4" t="s">
        <v>81</v>
      </c>
      <c r="C2506" s="56" t="s">
        <v>112</v>
      </c>
      <c r="D2506" s="4" t="s">
        <v>113</v>
      </c>
      <c r="E2506" s="4">
        <v>34662</v>
      </c>
      <c r="F2506" s="5" t="s">
        <v>752</v>
      </c>
      <c r="G2506" s="5" t="s">
        <v>70</v>
      </c>
      <c r="H2506" s="6">
        <v>67296.666666699995</v>
      </c>
      <c r="I2506" s="6">
        <v>67500</v>
      </c>
      <c r="J2506" s="32">
        <v>0.3021447322302695</v>
      </c>
      <c r="K2506" s="7"/>
    </row>
    <row r="2507" spans="1:11" x14ac:dyDescent="0.3">
      <c r="A2507" s="54" t="s">
        <v>65</v>
      </c>
      <c r="B2507" s="4" t="s">
        <v>66</v>
      </c>
      <c r="C2507" s="56" t="s">
        <v>171</v>
      </c>
      <c r="D2507" s="4" t="s">
        <v>172</v>
      </c>
      <c r="E2507" s="4">
        <v>34662</v>
      </c>
      <c r="F2507" s="5" t="s">
        <v>752</v>
      </c>
      <c r="G2507" s="5" t="s">
        <v>70</v>
      </c>
      <c r="H2507" s="6">
        <v>72750</v>
      </c>
      <c r="I2507" s="6">
        <v>72750</v>
      </c>
      <c r="J2507" s="32">
        <v>0</v>
      </c>
      <c r="K2507" s="7"/>
    </row>
    <row r="2508" spans="1:11" x14ac:dyDescent="0.3">
      <c r="A2508" s="54" t="s">
        <v>65</v>
      </c>
      <c r="B2508" s="4" t="s">
        <v>66</v>
      </c>
      <c r="C2508" s="56" t="s">
        <v>67</v>
      </c>
      <c r="D2508" s="4" t="s">
        <v>68</v>
      </c>
      <c r="E2508" s="4">
        <v>34662</v>
      </c>
      <c r="F2508" s="5" t="s">
        <v>752</v>
      </c>
      <c r="G2508" s="5" t="s">
        <v>70</v>
      </c>
      <c r="H2508" s="6">
        <v>67500</v>
      </c>
      <c r="I2508" s="6">
        <v>67500</v>
      </c>
      <c r="J2508" s="32">
        <v>0</v>
      </c>
      <c r="K2508" s="7"/>
    </row>
    <row r="2509" spans="1:11" x14ac:dyDescent="0.3">
      <c r="A2509" s="54" t="s">
        <v>80</v>
      </c>
      <c r="B2509" s="4" t="s">
        <v>81</v>
      </c>
      <c r="C2509" s="56" t="s">
        <v>112</v>
      </c>
      <c r="D2509" s="4" t="s">
        <v>113</v>
      </c>
      <c r="E2509" s="4">
        <v>34662</v>
      </c>
      <c r="F2509" s="5" t="s">
        <v>752</v>
      </c>
      <c r="G2509" s="5" t="s">
        <v>753</v>
      </c>
      <c r="H2509" s="6">
        <v>25250</v>
      </c>
      <c r="I2509" s="6">
        <v>24833.333333300001</v>
      </c>
      <c r="J2509" s="32">
        <v>-1.6501650166336645</v>
      </c>
      <c r="K2509" s="7"/>
    </row>
    <row r="2510" spans="1:11" x14ac:dyDescent="0.3">
      <c r="A2510" s="54" t="s">
        <v>117</v>
      </c>
      <c r="B2510" s="4" t="s">
        <v>118</v>
      </c>
      <c r="C2510" s="56" t="s">
        <v>129</v>
      </c>
      <c r="D2510" s="4" t="s">
        <v>130</v>
      </c>
      <c r="E2510" s="4">
        <v>34662</v>
      </c>
      <c r="F2510" s="5" t="s">
        <v>754</v>
      </c>
      <c r="G2510" s="5" t="s">
        <v>280</v>
      </c>
      <c r="H2510" s="6" t="s">
        <v>107</v>
      </c>
      <c r="I2510" s="6">
        <v>19000</v>
      </c>
      <c r="J2510" s="32" t="s">
        <v>107</v>
      </c>
      <c r="K2510" s="7"/>
    </row>
    <row r="2511" spans="1:11" x14ac:dyDescent="0.3">
      <c r="A2511" s="54" t="s">
        <v>117</v>
      </c>
      <c r="B2511" s="4" t="s">
        <v>118</v>
      </c>
      <c r="C2511" s="56" t="s">
        <v>131</v>
      </c>
      <c r="D2511" s="4" t="s">
        <v>132</v>
      </c>
      <c r="E2511" s="4">
        <v>34662</v>
      </c>
      <c r="F2511" s="5" t="s">
        <v>754</v>
      </c>
      <c r="G2511" s="5" t="s">
        <v>280</v>
      </c>
      <c r="H2511" s="6">
        <v>19900</v>
      </c>
      <c r="I2511" s="6">
        <v>19900</v>
      </c>
      <c r="J2511" s="32">
        <v>0</v>
      </c>
      <c r="K2511" s="7"/>
    </row>
    <row r="2512" spans="1:11" x14ac:dyDescent="0.3">
      <c r="A2512" s="54" t="s">
        <v>117</v>
      </c>
      <c r="B2512" s="4" t="s">
        <v>118</v>
      </c>
      <c r="C2512" s="56" t="s">
        <v>294</v>
      </c>
      <c r="D2512" s="4" t="s">
        <v>295</v>
      </c>
      <c r="E2512" s="4">
        <v>34662</v>
      </c>
      <c r="F2512" s="5" t="s">
        <v>754</v>
      </c>
      <c r="G2512" s="5" t="s">
        <v>280</v>
      </c>
      <c r="H2512" s="6">
        <v>17000</v>
      </c>
      <c r="I2512" s="6">
        <v>18000</v>
      </c>
      <c r="J2512" s="32">
        <v>5.8823529411764719</v>
      </c>
      <c r="K2512" s="7"/>
    </row>
    <row r="2513" spans="1:11" x14ac:dyDescent="0.3">
      <c r="A2513" s="54" t="s">
        <v>117</v>
      </c>
      <c r="B2513" s="4" t="s">
        <v>118</v>
      </c>
      <c r="C2513" s="56" t="s">
        <v>137</v>
      </c>
      <c r="D2513" s="4" t="s">
        <v>138</v>
      </c>
      <c r="E2513" s="4">
        <v>34662</v>
      </c>
      <c r="F2513" s="5" t="s">
        <v>754</v>
      </c>
      <c r="G2513" s="5" t="s">
        <v>280</v>
      </c>
      <c r="H2513" s="6">
        <v>19000</v>
      </c>
      <c r="I2513" s="6">
        <v>19000</v>
      </c>
      <c r="J2513" s="32">
        <v>0</v>
      </c>
      <c r="K2513" s="7"/>
    </row>
    <row r="2514" spans="1:11" x14ac:dyDescent="0.3">
      <c r="A2514" s="54" t="s">
        <v>65</v>
      </c>
      <c r="B2514" s="4" t="s">
        <v>66</v>
      </c>
      <c r="C2514" s="56" t="s">
        <v>314</v>
      </c>
      <c r="D2514" s="4" t="s">
        <v>315</v>
      </c>
      <c r="E2514" s="4">
        <v>34662</v>
      </c>
      <c r="F2514" s="5" t="s">
        <v>754</v>
      </c>
      <c r="G2514" s="5" t="s">
        <v>280</v>
      </c>
      <c r="H2514" s="6" t="s">
        <v>107</v>
      </c>
      <c r="I2514" s="6">
        <v>18400</v>
      </c>
      <c r="J2514" s="32" t="s">
        <v>107</v>
      </c>
      <c r="K2514" s="7"/>
    </row>
    <row r="2515" spans="1:11" x14ac:dyDescent="0.3">
      <c r="A2515" s="54" t="s">
        <v>71</v>
      </c>
      <c r="B2515" s="4" t="s">
        <v>72</v>
      </c>
      <c r="C2515" s="56" t="s">
        <v>368</v>
      </c>
      <c r="D2515" s="4" t="s">
        <v>369</v>
      </c>
      <c r="E2515" s="4">
        <v>34662</v>
      </c>
      <c r="F2515" s="5" t="s">
        <v>1738</v>
      </c>
      <c r="G2515" s="5" t="s">
        <v>70</v>
      </c>
      <c r="H2515" s="6" t="s">
        <v>107</v>
      </c>
      <c r="I2515" s="6">
        <v>234433.5</v>
      </c>
      <c r="J2515" s="32" t="s">
        <v>107</v>
      </c>
      <c r="K2515" s="7"/>
    </row>
    <row r="2516" spans="1:11" x14ac:dyDescent="0.3">
      <c r="A2516" s="54" t="s">
        <v>207</v>
      </c>
      <c r="B2516" s="4" t="s">
        <v>208</v>
      </c>
      <c r="C2516" s="56" t="s">
        <v>209</v>
      </c>
      <c r="D2516" s="4" t="s">
        <v>210</v>
      </c>
      <c r="E2516" s="4">
        <v>34662</v>
      </c>
      <c r="F2516" s="5" t="s">
        <v>755</v>
      </c>
      <c r="G2516" s="5" t="s">
        <v>70</v>
      </c>
      <c r="H2516" s="6">
        <v>45466.666666700003</v>
      </c>
      <c r="I2516" s="6">
        <v>44600</v>
      </c>
      <c r="J2516" s="32">
        <v>-1.9061583578431796</v>
      </c>
      <c r="K2516" s="7"/>
    </row>
    <row r="2517" spans="1:11" x14ac:dyDescent="0.3">
      <c r="A2517" s="54" t="s">
        <v>114</v>
      </c>
      <c r="B2517" s="4" t="s">
        <v>115</v>
      </c>
      <c r="C2517" s="56" t="s">
        <v>116</v>
      </c>
      <c r="D2517" s="4" t="s">
        <v>115</v>
      </c>
      <c r="E2517" s="4">
        <v>34662</v>
      </c>
      <c r="F2517" s="5" t="s">
        <v>756</v>
      </c>
      <c r="G2517" s="5" t="s">
        <v>70</v>
      </c>
      <c r="H2517" s="6">
        <v>128660</v>
      </c>
      <c r="I2517" s="6">
        <v>124020</v>
      </c>
      <c r="J2517" s="32">
        <v>-3.6064044769159032</v>
      </c>
      <c r="K2517" s="7"/>
    </row>
    <row r="2518" spans="1:11" x14ac:dyDescent="0.3">
      <c r="A2518" s="54" t="s">
        <v>117</v>
      </c>
      <c r="B2518" s="4" t="s">
        <v>118</v>
      </c>
      <c r="C2518" s="56" t="s">
        <v>125</v>
      </c>
      <c r="D2518" s="4" t="s">
        <v>126</v>
      </c>
      <c r="E2518" s="4">
        <v>34662</v>
      </c>
      <c r="F2518" s="5" t="s">
        <v>756</v>
      </c>
      <c r="G2518" s="5" t="s">
        <v>70</v>
      </c>
      <c r="H2518" s="6">
        <v>122866.6666667</v>
      </c>
      <c r="I2518" s="6">
        <v>124166.6666667</v>
      </c>
      <c r="J2518" s="32">
        <v>1.0580575149210292</v>
      </c>
      <c r="K2518" s="7"/>
    </row>
    <row r="2519" spans="1:11" x14ac:dyDescent="0.3">
      <c r="A2519" s="54" t="s">
        <v>117</v>
      </c>
      <c r="B2519" s="4" t="s">
        <v>118</v>
      </c>
      <c r="C2519" s="56" t="s">
        <v>131</v>
      </c>
      <c r="D2519" s="4" t="s">
        <v>132</v>
      </c>
      <c r="E2519" s="4">
        <v>34662</v>
      </c>
      <c r="F2519" s="5" t="s">
        <v>756</v>
      </c>
      <c r="G2519" s="5" t="s">
        <v>70</v>
      </c>
      <c r="H2519" s="6">
        <v>128700</v>
      </c>
      <c r="I2519" s="6">
        <v>130700</v>
      </c>
      <c r="J2519" s="32">
        <v>1.5540015540015606</v>
      </c>
      <c r="K2519" s="7"/>
    </row>
    <row r="2520" spans="1:11" x14ac:dyDescent="0.3">
      <c r="A2520" s="54" t="s">
        <v>117</v>
      </c>
      <c r="B2520" s="4" t="s">
        <v>118</v>
      </c>
      <c r="C2520" s="56" t="s">
        <v>292</v>
      </c>
      <c r="D2520" s="4" t="s">
        <v>293</v>
      </c>
      <c r="E2520" s="4">
        <v>34662</v>
      </c>
      <c r="F2520" s="5" t="s">
        <v>756</v>
      </c>
      <c r="G2520" s="5" t="s">
        <v>70</v>
      </c>
      <c r="H2520" s="6">
        <v>123250</v>
      </c>
      <c r="I2520" s="6">
        <v>125480</v>
      </c>
      <c r="J2520" s="32">
        <v>1.8093306288032407</v>
      </c>
      <c r="K2520" s="7"/>
    </row>
    <row r="2521" spans="1:11" x14ac:dyDescent="0.3">
      <c r="A2521" s="54" t="s">
        <v>117</v>
      </c>
      <c r="B2521" s="4" t="s">
        <v>118</v>
      </c>
      <c r="C2521" s="56" t="s">
        <v>135</v>
      </c>
      <c r="D2521" s="4" t="s">
        <v>136</v>
      </c>
      <c r="E2521" s="4">
        <v>34662</v>
      </c>
      <c r="F2521" s="5" t="s">
        <v>756</v>
      </c>
      <c r="G2521" s="5" t="s">
        <v>70</v>
      </c>
      <c r="H2521" s="6">
        <v>127600</v>
      </c>
      <c r="I2521" s="6">
        <v>127600</v>
      </c>
      <c r="J2521" s="32">
        <v>0</v>
      </c>
      <c r="K2521" s="7"/>
    </row>
    <row r="2522" spans="1:11" x14ac:dyDescent="0.3">
      <c r="A2522" s="54" t="s">
        <v>117</v>
      </c>
      <c r="B2522" s="4" t="s">
        <v>118</v>
      </c>
      <c r="C2522" s="56" t="s">
        <v>294</v>
      </c>
      <c r="D2522" s="4" t="s">
        <v>295</v>
      </c>
      <c r="E2522" s="4">
        <v>34662</v>
      </c>
      <c r="F2522" s="5" t="s">
        <v>756</v>
      </c>
      <c r="G2522" s="5" t="s">
        <v>70</v>
      </c>
      <c r="H2522" s="6">
        <v>121500</v>
      </c>
      <c r="I2522" s="6">
        <v>121500</v>
      </c>
      <c r="J2522" s="32">
        <v>0</v>
      </c>
      <c r="K2522" s="7"/>
    </row>
    <row r="2523" spans="1:11" x14ac:dyDescent="0.3">
      <c r="A2523" s="54" t="s">
        <v>65</v>
      </c>
      <c r="B2523" s="4" t="s">
        <v>66</v>
      </c>
      <c r="C2523" s="56" t="s">
        <v>296</v>
      </c>
      <c r="D2523" s="4" t="s">
        <v>297</v>
      </c>
      <c r="E2523" s="4">
        <v>34662</v>
      </c>
      <c r="F2523" s="5" t="s">
        <v>756</v>
      </c>
      <c r="G2523" s="5" t="s">
        <v>70</v>
      </c>
      <c r="H2523" s="6">
        <v>122500</v>
      </c>
      <c r="I2523" s="6">
        <v>122500</v>
      </c>
      <c r="J2523" s="32">
        <v>0</v>
      </c>
      <c r="K2523" s="7"/>
    </row>
    <row r="2524" spans="1:11" x14ac:dyDescent="0.3">
      <c r="A2524" s="54" t="s">
        <v>65</v>
      </c>
      <c r="B2524" s="4" t="s">
        <v>66</v>
      </c>
      <c r="C2524" s="56" t="s">
        <v>390</v>
      </c>
      <c r="D2524" s="4" t="s">
        <v>391</v>
      </c>
      <c r="E2524" s="4">
        <v>34662</v>
      </c>
      <c r="F2524" s="5" t="s">
        <v>756</v>
      </c>
      <c r="G2524" s="5" t="s">
        <v>70</v>
      </c>
      <c r="H2524" s="6" t="s">
        <v>107</v>
      </c>
      <c r="I2524" s="6">
        <v>114500</v>
      </c>
      <c r="J2524" s="32" t="s">
        <v>107</v>
      </c>
      <c r="K2524" s="7"/>
    </row>
    <row r="2525" spans="1:11" x14ac:dyDescent="0.3">
      <c r="A2525" s="54" t="s">
        <v>65</v>
      </c>
      <c r="B2525" s="4" t="s">
        <v>66</v>
      </c>
      <c r="C2525" s="56" t="s">
        <v>181</v>
      </c>
      <c r="D2525" s="4" t="s">
        <v>182</v>
      </c>
      <c r="E2525" s="4">
        <v>34662</v>
      </c>
      <c r="F2525" s="5" t="s">
        <v>756</v>
      </c>
      <c r="G2525" s="5" t="s">
        <v>70</v>
      </c>
      <c r="H2525" s="6">
        <v>119575</v>
      </c>
      <c r="I2525" s="6">
        <v>119575</v>
      </c>
      <c r="J2525" s="32">
        <v>0</v>
      </c>
      <c r="K2525" s="7"/>
    </row>
    <row r="2526" spans="1:11" x14ac:dyDescent="0.3">
      <c r="A2526" s="54" t="s">
        <v>65</v>
      </c>
      <c r="B2526" s="4" t="s">
        <v>66</v>
      </c>
      <c r="C2526" s="56" t="s">
        <v>67</v>
      </c>
      <c r="D2526" s="4" t="s">
        <v>68</v>
      </c>
      <c r="E2526" s="4">
        <v>34662</v>
      </c>
      <c r="F2526" s="5" t="s">
        <v>756</v>
      </c>
      <c r="G2526" s="5" t="s">
        <v>70</v>
      </c>
      <c r="H2526" s="6">
        <v>121400</v>
      </c>
      <c r="I2526" s="6">
        <v>120894</v>
      </c>
      <c r="J2526" s="32">
        <v>-0.41680395387150293</v>
      </c>
      <c r="K2526" s="7"/>
    </row>
    <row r="2527" spans="1:11" x14ac:dyDescent="0.3">
      <c r="A2527" s="54" t="s">
        <v>65</v>
      </c>
      <c r="B2527" s="4" t="s">
        <v>66</v>
      </c>
      <c r="C2527" s="56" t="s">
        <v>314</v>
      </c>
      <c r="D2527" s="4" t="s">
        <v>315</v>
      </c>
      <c r="E2527" s="4">
        <v>34662</v>
      </c>
      <c r="F2527" s="5" t="s">
        <v>756</v>
      </c>
      <c r="G2527" s="5" t="s">
        <v>70</v>
      </c>
      <c r="H2527" s="6">
        <v>125000</v>
      </c>
      <c r="I2527" s="6">
        <v>125000</v>
      </c>
      <c r="J2527" s="32">
        <v>0</v>
      </c>
      <c r="K2527" s="7"/>
    </row>
    <row r="2528" spans="1:11" x14ac:dyDescent="0.3">
      <c r="A2528" s="54" t="s">
        <v>71</v>
      </c>
      <c r="B2528" s="4" t="s">
        <v>72</v>
      </c>
      <c r="C2528" s="56" t="s">
        <v>77</v>
      </c>
      <c r="D2528" s="4" t="s">
        <v>78</v>
      </c>
      <c r="E2528" s="4">
        <v>34662</v>
      </c>
      <c r="F2528" s="5" t="s">
        <v>756</v>
      </c>
      <c r="G2528" s="5" t="s">
        <v>70</v>
      </c>
      <c r="H2528" s="6">
        <v>130000</v>
      </c>
      <c r="I2528" s="6">
        <v>130000</v>
      </c>
      <c r="J2528" s="32">
        <v>0</v>
      </c>
      <c r="K2528" s="7"/>
    </row>
    <row r="2529" spans="1:11" x14ac:dyDescent="0.3">
      <c r="A2529" s="54" t="s">
        <v>117</v>
      </c>
      <c r="B2529" s="4" t="s">
        <v>118</v>
      </c>
      <c r="C2529" s="56" t="s">
        <v>119</v>
      </c>
      <c r="D2529" s="4" t="s">
        <v>120</v>
      </c>
      <c r="E2529" s="4">
        <v>34662</v>
      </c>
      <c r="F2529" s="5" t="s">
        <v>756</v>
      </c>
      <c r="G2529" s="5" t="s">
        <v>451</v>
      </c>
      <c r="H2529" s="6">
        <v>19500</v>
      </c>
      <c r="I2529" s="6">
        <v>19587.5</v>
      </c>
      <c r="J2529" s="32">
        <v>0.44871794871794712</v>
      </c>
      <c r="K2529" s="7"/>
    </row>
    <row r="2530" spans="1:11" x14ac:dyDescent="0.3">
      <c r="A2530" s="54" t="s">
        <v>117</v>
      </c>
      <c r="B2530" s="4" t="s">
        <v>118</v>
      </c>
      <c r="C2530" s="56" t="s">
        <v>123</v>
      </c>
      <c r="D2530" s="4" t="s">
        <v>124</v>
      </c>
      <c r="E2530" s="4">
        <v>34662</v>
      </c>
      <c r="F2530" s="5" t="s">
        <v>756</v>
      </c>
      <c r="G2530" s="5" t="s">
        <v>451</v>
      </c>
      <c r="H2530" s="6" t="s">
        <v>107</v>
      </c>
      <c r="I2530" s="6">
        <v>18350</v>
      </c>
      <c r="J2530" s="32" t="s">
        <v>107</v>
      </c>
      <c r="K2530" s="7"/>
    </row>
    <row r="2531" spans="1:11" x14ac:dyDescent="0.3">
      <c r="A2531" s="54" t="s">
        <v>117</v>
      </c>
      <c r="B2531" s="4" t="s">
        <v>118</v>
      </c>
      <c r="C2531" s="56" t="s">
        <v>125</v>
      </c>
      <c r="D2531" s="4" t="s">
        <v>126</v>
      </c>
      <c r="E2531" s="4">
        <v>34662</v>
      </c>
      <c r="F2531" s="5" t="s">
        <v>756</v>
      </c>
      <c r="G2531" s="5" t="s">
        <v>451</v>
      </c>
      <c r="H2531" s="6">
        <v>18566.666666699999</v>
      </c>
      <c r="I2531" s="6">
        <v>18766.666666699999</v>
      </c>
      <c r="J2531" s="32">
        <v>1.0771992818652043</v>
      </c>
      <c r="K2531" s="7"/>
    </row>
    <row r="2532" spans="1:11" x14ac:dyDescent="0.3">
      <c r="A2532" s="54" t="s">
        <v>117</v>
      </c>
      <c r="B2532" s="4" t="s">
        <v>118</v>
      </c>
      <c r="C2532" s="56" t="s">
        <v>127</v>
      </c>
      <c r="D2532" s="4" t="s">
        <v>128</v>
      </c>
      <c r="E2532" s="4">
        <v>34662</v>
      </c>
      <c r="F2532" s="5" t="s">
        <v>756</v>
      </c>
      <c r="G2532" s="5" t="s">
        <v>451</v>
      </c>
      <c r="H2532" s="6">
        <v>18400</v>
      </c>
      <c r="I2532" s="6">
        <v>18400</v>
      </c>
      <c r="J2532" s="32">
        <v>0</v>
      </c>
      <c r="K2532" s="7"/>
    </row>
    <row r="2533" spans="1:11" x14ac:dyDescent="0.3">
      <c r="A2533" s="54" t="s">
        <v>117</v>
      </c>
      <c r="B2533" s="4" t="s">
        <v>118</v>
      </c>
      <c r="C2533" s="56" t="s">
        <v>388</v>
      </c>
      <c r="D2533" s="4" t="s">
        <v>389</v>
      </c>
      <c r="E2533" s="4">
        <v>34662</v>
      </c>
      <c r="F2533" s="5" t="s">
        <v>756</v>
      </c>
      <c r="G2533" s="5" t="s">
        <v>451</v>
      </c>
      <c r="H2533" s="6">
        <v>19066.666666699999</v>
      </c>
      <c r="I2533" s="6">
        <v>19400</v>
      </c>
      <c r="J2533" s="32">
        <v>1.7482517480738702</v>
      </c>
      <c r="K2533" s="7"/>
    </row>
    <row r="2534" spans="1:11" x14ac:dyDescent="0.3">
      <c r="A2534" s="54" t="s">
        <v>117</v>
      </c>
      <c r="B2534" s="4" t="s">
        <v>118</v>
      </c>
      <c r="C2534" s="56" t="s">
        <v>333</v>
      </c>
      <c r="D2534" s="4" t="s">
        <v>334</v>
      </c>
      <c r="E2534" s="4">
        <v>34662</v>
      </c>
      <c r="F2534" s="5" t="s">
        <v>756</v>
      </c>
      <c r="G2534" s="5" t="s">
        <v>451</v>
      </c>
      <c r="H2534" s="6">
        <v>18666.666666699999</v>
      </c>
      <c r="I2534" s="6">
        <v>19500</v>
      </c>
      <c r="J2534" s="32">
        <v>4.464285714099181</v>
      </c>
      <c r="K2534" s="7"/>
    </row>
    <row r="2535" spans="1:11" x14ac:dyDescent="0.3">
      <c r="A2535" s="54" t="s">
        <v>117</v>
      </c>
      <c r="B2535" s="4" t="s">
        <v>118</v>
      </c>
      <c r="C2535" s="56" t="s">
        <v>131</v>
      </c>
      <c r="D2535" s="4" t="s">
        <v>132</v>
      </c>
      <c r="E2535" s="4">
        <v>34662</v>
      </c>
      <c r="F2535" s="5" t="s">
        <v>756</v>
      </c>
      <c r="G2535" s="5" t="s">
        <v>451</v>
      </c>
      <c r="H2535" s="6">
        <v>19600</v>
      </c>
      <c r="I2535" s="6">
        <v>19600</v>
      </c>
      <c r="J2535" s="32">
        <v>0</v>
      </c>
      <c r="K2535" s="7"/>
    </row>
    <row r="2536" spans="1:11" x14ac:dyDescent="0.3">
      <c r="A2536" s="54" t="s">
        <v>117</v>
      </c>
      <c r="B2536" s="4" t="s">
        <v>118</v>
      </c>
      <c r="C2536" s="56" t="s">
        <v>133</v>
      </c>
      <c r="D2536" s="4" t="s">
        <v>134</v>
      </c>
      <c r="E2536" s="4">
        <v>34662</v>
      </c>
      <c r="F2536" s="5" t="s">
        <v>756</v>
      </c>
      <c r="G2536" s="5" t="s">
        <v>451</v>
      </c>
      <c r="H2536" s="6">
        <v>19333.333333300001</v>
      </c>
      <c r="I2536" s="6">
        <v>18166.666666699999</v>
      </c>
      <c r="J2536" s="32">
        <v>-6.0344827582862752</v>
      </c>
      <c r="K2536" s="7"/>
    </row>
    <row r="2537" spans="1:11" x14ac:dyDescent="0.3">
      <c r="A2537" s="54" t="s">
        <v>117</v>
      </c>
      <c r="B2537" s="4" t="s">
        <v>118</v>
      </c>
      <c r="C2537" s="56" t="s">
        <v>302</v>
      </c>
      <c r="D2537" s="4" t="s">
        <v>303</v>
      </c>
      <c r="E2537" s="4">
        <v>34662</v>
      </c>
      <c r="F2537" s="5" t="s">
        <v>756</v>
      </c>
      <c r="G2537" s="5" t="s">
        <v>451</v>
      </c>
      <c r="H2537" s="6">
        <v>19000</v>
      </c>
      <c r="I2537" s="6">
        <v>18850</v>
      </c>
      <c r="J2537" s="32">
        <v>-0.78947368421052877</v>
      </c>
      <c r="K2537" s="7"/>
    </row>
    <row r="2538" spans="1:11" x14ac:dyDescent="0.3">
      <c r="A2538" s="54" t="s">
        <v>117</v>
      </c>
      <c r="B2538" s="4" t="s">
        <v>118</v>
      </c>
      <c r="C2538" s="56" t="s">
        <v>292</v>
      </c>
      <c r="D2538" s="4" t="s">
        <v>293</v>
      </c>
      <c r="E2538" s="4">
        <v>34662</v>
      </c>
      <c r="F2538" s="5" t="s">
        <v>756</v>
      </c>
      <c r="G2538" s="5" t="s">
        <v>451</v>
      </c>
      <c r="H2538" s="6">
        <v>18450</v>
      </c>
      <c r="I2538" s="6">
        <v>18366.666666699999</v>
      </c>
      <c r="J2538" s="32">
        <v>-0.45167118319783262</v>
      </c>
      <c r="K2538" s="7"/>
    </row>
    <row r="2539" spans="1:11" x14ac:dyDescent="0.3">
      <c r="A2539" s="54" t="s">
        <v>117</v>
      </c>
      <c r="B2539" s="4" t="s">
        <v>118</v>
      </c>
      <c r="C2539" s="56" t="s">
        <v>135</v>
      </c>
      <c r="D2539" s="4" t="s">
        <v>136</v>
      </c>
      <c r="E2539" s="4">
        <v>34662</v>
      </c>
      <c r="F2539" s="5" t="s">
        <v>756</v>
      </c>
      <c r="G2539" s="5" t="s">
        <v>451</v>
      </c>
      <c r="H2539" s="6">
        <v>18775</v>
      </c>
      <c r="I2539" s="6">
        <v>18775</v>
      </c>
      <c r="J2539" s="32">
        <v>0</v>
      </c>
      <c r="K2539" s="7"/>
    </row>
    <row r="2540" spans="1:11" x14ac:dyDescent="0.3">
      <c r="A2540" s="54" t="s">
        <v>117</v>
      </c>
      <c r="B2540" s="4" t="s">
        <v>118</v>
      </c>
      <c r="C2540" s="56" t="s">
        <v>294</v>
      </c>
      <c r="D2540" s="4" t="s">
        <v>295</v>
      </c>
      <c r="E2540" s="4">
        <v>34662</v>
      </c>
      <c r="F2540" s="5" t="s">
        <v>756</v>
      </c>
      <c r="G2540" s="5" t="s">
        <v>451</v>
      </c>
      <c r="H2540" s="6">
        <v>18375</v>
      </c>
      <c r="I2540" s="6">
        <v>18875</v>
      </c>
      <c r="J2540" s="32">
        <v>2.7210884353741527</v>
      </c>
      <c r="K2540" s="7"/>
    </row>
    <row r="2541" spans="1:11" x14ac:dyDescent="0.3">
      <c r="A2541" s="54" t="s">
        <v>65</v>
      </c>
      <c r="B2541" s="4" t="s">
        <v>66</v>
      </c>
      <c r="C2541" s="56" t="s">
        <v>296</v>
      </c>
      <c r="D2541" s="4" t="s">
        <v>297</v>
      </c>
      <c r="E2541" s="4">
        <v>34662</v>
      </c>
      <c r="F2541" s="5" t="s">
        <v>756</v>
      </c>
      <c r="G2541" s="5" t="s">
        <v>451</v>
      </c>
      <c r="H2541" s="6">
        <v>18833.333333300001</v>
      </c>
      <c r="I2541" s="6">
        <v>18000</v>
      </c>
      <c r="J2541" s="32">
        <v>-4.4247787608927887</v>
      </c>
      <c r="K2541" s="7"/>
    </row>
    <row r="2542" spans="1:11" x14ac:dyDescent="0.3">
      <c r="A2542" s="54" t="s">
        <v>65</v>
      </c>
      <c r="B2542" s="4" t="s">
        <v>66</v>
      </c>
      <c r="C2542" s="56" t="s">
        <v>173</v>
      </c>
      <c r="D2542" s="4" t="s">
        <v>174</v>
      </c>
      <c r="E2542" s="4">
        <v>34662</v>
      </c>
      <c r="F2542" s="5" t="s">
        <v>756</v>
      </c>
      <c r="G2542" s="5" t="s">
        <v>451</v>
      </c>
      <c r="H2542" s="6">
        <v>18240</v>
      </c>
      <c r="I2542" s="6">
        <v>18240</v>
      </c>
      <c r="J2542" s="32">
        <v>0</v>
      </c>
      <c r="K2542" s="7"/>
    </row>
    <row r="2543" spans="1:11" x14ac:dyDescent="0.3">
      <c r="A2543" s="54" t="s">
        <v>65</v>
      </c>
      <c r="B2543" s="4" t="s">
        <v>66</v>
      </c>
      <c r="C2543" s="56" t="s">
        <v>314</v>
      </c>
      <c r="D2543" s="4" t="s">
        <v>315</v>
      </c>
      <c r="E2543" s="4">
        <v>34662</v>
      </c>
      <c r="F2543" s="5" t="s">
        <v>756</v>
      </c>
      <c r="G2543" s="5" t="s">
        <v>451</v>
      </c>
      <c r="H2543" s="6">
        <v>19125</v>
      </c>
      <c r="I2543" s="6">
        <v>18625</v>
      </c>
      <c r="J2543" s="32">
        <v>-2.6143790849673221</v>
      </c>
      <c r="K2543" s="7"/>
    </row>
    <row r="2544" spans="1:11" x14ac:dyDescent="0.3">
      <c r="A2544" s="54" t="s">
        <v>187</v>
      </c>
      <c r="B2544" s="4" t="s">
        <v>188</v>
      </c>
      <c r="C2544" s="56" t="s">
        <v>199</v>
      </c>
      <c r="D2544" s="4" t="s">
        <v>200</v>
      </c>
      <c r="E2544" s="4">
        <v>34662</v>
      </c>
      <c r="F2544" s="5" t="s">
        <v>756</v>
      </c>
      <c r="G2544" s="5" t="s">
        <v>451</v>
      </c>
      <c r="H2544" s="6">
        <v>19166.666666699999</v>
      </c>
      <c r="I2544" s="6">
        <v>19333.333333300001</v>
      </c>
      <c r="J2544" s="32">
        <v>0.86956521704197876</v>
      </c>
      <c r="K2544" s="7"/>
    </row>
    <row r="2545" spans="1:11" x14ac:dyDescent="0.3">
      <c r="A2545" s="54" t="s">
        <v>207</v>
      </c>
      <c r="B2545" s="4" t="s">
        <v>208</v>
      </c>
      <c r="C2545" s="56" t="s">
        <v>468</v>
      </c>
      <c r="D2545" s="4" t="s">
        <v>469</v>
      </c>
      <c r="E2545" s="4">
        <v>34662</v>
      </c>
      <c r="F2545" s="5" t="s">
        <v>756</v>
      </c>
      <c r="G2545" s="5" t="s">
        <v>451</v>
      </c>
      <c r="H2545" s="6">
        <v>20833.333333300001</v>
      </c>
      <c r="I2545" s="6">
        <v>20500</v>
      </c>
      <c r="J2545" s="32">
        <v>-1.5999999998425607</v>
      </c>
      <c r="K2545" s="7"/>
    </row>
    <row r="2546" spans="1:11" x14ac:dyDescent="0.3">
      <c r="A2546" s="54" t="s">
        <v>207</v>
      </c>
      <c r="B2546" s="4" t="s">
        <v>208</v>
      </c>
      <c r="C2546" s="56" t="s">
        <v>470</v>
      </c>
      <c r="D2546" s="4" t="s">
        <v>362</v>
      </c>
      <c r="E2546" s="4">
        <v>34662</v>
      </c>
      <c r="F2546" s="5" t="s">
        <v>756</v>
      </c>
      <c r="G2546" s="5" t="s">
        <v>451</v>
      </c>
      <c r="H2546" s="6">
        <v>18275</v>
      </c>
      <c r="I2546" s="6">
        <v>18420</v>
      </c>
      <c r="J2546" s="32">
        <v>0.7934336525307728</v>
      </c>
      <c r="K2546" s="7"/>
    </row>
    <row r="2547" spans="1:11" x14ac:dyDescent="0.3">
      <c r="A2547" s="54" t="s">
        <v>207</v>
      </c>
      <c r="B2547" s="4" t="s">
        <v>208</v>
      </c>
      <c r="C2547" s="56" t="s">
        <v>326</v>
      </c>
      <c r="D2547" s="4" t="s">
        <v>327</v>
      </c>
      <c r="E2547" s="4">
        <v>34662</v>
      </c>
      <c r="F2547" s="5" t="s">
        <v>756</v>
      </c>
      <c r="G2547" s="5" t="s">
        <v>451</v>
      </c>
      <c r="H2547" s="6">
        <v>22066.666666699999</v>
      </c>
      <c r="I2547" s="6">
        <v>21800</v>
      </c>
      <c r="J2547" s="32">
        <v>-1.2084592146507367</v>
      </c>
      <c r="K2547" s="7"/>
    </row>
    <row r="2548" spans="1:11" x14ac:dyDescent="0.3">
      <c r="A2548" s="54" t="s">
        <v>207</v>
      </c>
      <c r="B2548" s="4" t="s">
        <v>208</v>
      </c>
      <c r="C2548" s="56" t="s">
        <v>209</v>
      </c>
      <c r="D2548" s="4" t="s">
        <v>210</v>
      </c>
      <c r="E2548" s="4">
        <v>34662</v>
      </c>
      <c r="F2548" s="5" t="s">
        <v>756</v>
      </c>
      <c r="G2548" s="5" t="s">
        <v>451</v>
      </c>
      <c r="H2548" s="6">
        <v>20033.333333300001</v>
      </c>
      <c r="I2548" s="6">
        <v>20033.333333300001</v>
      </c>
      <c r="J2548" s="32">
        <v>0</v>
      </c>
      <c r="K2548" s="7"/>
    </row>
    <row r="2549" spans="1:11" x14ac:dyDescent="0.3">
      <c r="A2549" s="54" t="s">
        <v>207</v>
      </c>
      <c r="B2549" s="4" t="s">
        <v>208</v>
      </c>
      <c r="C2549" s="56" t="s">
        <v>335</v>
      </c>
      <c r="D2549" s="4" t="s">
        <v>336</v>
      </c>
      <c r="E2549" s="4">
        <v>34662</v>
      </c>
      <c r="F2549" s="5" t="s">
        <v>756</v>
      </c>
      <c r="G2549" s="5" t="s">
        <v>451</v>
      </c>
      <c r="H2549" s="6">
        <v>20600</v>
      </c>
      <c r="I2549" s="6">
        <v>20600</v>
      </c>
      <c r="J2549" s="32">
        <v>0</v>
      </c>
      <c r="K2549" s="7"/>
    </row>
    <row r="2550" spans="1:11" x14ac:dyDescent="0.3">
      <c r="A2550" s="54" t="s">
        <v>235</v>
      </c>
      <c r="B2550" s="4" t="s">
        <v>236</v>
      </c>
      <c r="C2550" s="56" t="s">
        <v>237</v>
      </c>
      <c r="D2550" s="4" t="s">
        <v>238</v>
      </c>
      <c r="E2550" s="4">
        <v>34662</v>
      </c>
      <c r="F2550" s="5" t="s">
        <v>756</v>
      </c>
      <c r="G2550" s="5" t="s">
        <v>451</v>
      </c>
      <c r="H2550" s="6">
        <v>19500</v>
      </c>
      <c r="I2550" s="6">
        <v>19500</v>
      </c>
      <c r="J2550" s="32">
        <v>0</v>
      </c>
      <c r="K2550" s="7"/>
    </row>
    <row r="2551" spans="1:11" x14ac:dyDescent="0.3">
      <c r="A2551" s="54" t="s">
        <v>71</v>
      </c>
      <c r="B2551" s="4" t="s">
        <v>72</v>
      </c>
      <c r="C2551" s="56" t="s">
        <v>73</v>
      </c>
      <c r="D2551" s="4" t="s">
        <v>74</v>
      </c>
      <c r="E2551" s="4">
        <v>34662</v>
      </c>
      <c r="F2551" s="5" t="s">
        <v>756</v>
      </c>
      <c r="G2551" s="5" t="s">
        <v>451</v>
      </c>
      <c r="H2551" s="6">
        <v>21900</v>
      </c>
      <c r="I2551" s="6">
        <v>21900</v>
      </c>
      <c r="J2551" s="32">
        <v>0</v>
      </c>
      <c r="K2551" s="7"/>
    </row>
    <row r="2552" spans="1:11" x14ac:dyDescent="0.3">
      <c r="A2552" s="54" t="s">
        <v>71</v>
      </c>
      <c r="B2552" s="4" t="s">
        <v>72</v>
      </c>
      <c r="C2552" s="56" t="s">
        <v>77</v>
      </c>
      <c r="D2552" s="4" t="s">
        <v>78</v>
      </c>
      <c r="E2552" s="4">
        <v>34662</v>
      </c>
      <c r="F2552" s="5" t="s">
        <v>756</v>
      </c>
      <c r="G2552" s="5" t="s">
        <v>451</v>
      </c>
      <c r="H2552" s="6">
        <v>20250</v>
      </c>
      <c r="I2552" s="6">
        <v>20400</v>
      </c>
      <c r="J2552" s="32">
        <v>0.74074074074073071</v>
      </c>
      <c r="K2552" s="7"/>
    </row>
    <row r="2553" spans="1:11" x14ac:dyDescent="0.3">
      <c r="A2553" s="54" t="s">
        <v>117</v>
      </c>
      <c r="B2553" s="4" t="s">
        <v>118</v>
      </c>
      <c r="C2553" s="56" t="s">
        <v>127</v>
      </c>
      <c r="D2553" s="4" t="s">
        <v>128</v>
      </c>
      <c r="E2553" s="4">
        <v>34662</v>
      </c>
      <c r="F2553" s="5" t="s">
        <v>757</v>
      </c>
      <c r="G2553" s="5" t="s">
        <v>70</v>
      </c>
      <c r="H2553" s="6">
        <v>24033.333333300001</v>
      </c>
      <c r="I2553" s="6">
        <v>24700</v>
      </c>
      <c r="J2553" s="32">
        <v>2.7739251041647206</v>
      </c>
      <c r="K2553" s="7"/>
    </row>
    <row r="2554" spans="1:11" x14ac:dyDescent="0.3">
      <c r="A2554" s="54" t="s">
        <v>117</v>
      </c>
      <c r="B2554" s="4" t="s">
        <v>118</v>
      </c>
      <c r="C2554" s="56" t="s">
        <v>388</v>
      </c>
      <c r="D2554" s="4" t="s">
        <v>389</v>
      </c>
      <c r="E2554" s="4">
        <v>34662</v>
      </c>
      <c r="F2554" s="5" t="s">
        <v>757</v>
      </c>
      <c r="G2554" s="5" t="s">
        <v>70</v>
      </c>
      <c r="H2554" s="6">
        <v>25550</v>
      </c>
      <c r="I2554" s="6">
        <v>25550</v>
      </c>
      <c r="J2554" s="32">
        <v>0</v>
      </c>
      <c r="K2554" s="7"/>
    </row>
    <row r="2555" spans="1:11" x14ac:dyDescent="0.3">
      <c r="A2555" s="54" t="s">
        <v>117</v>
      </c>
      <c r="B2555" s="4" t="s">
        <v>118</v>
      </c>
      <c r="C2555" s="56" t="s">
        <v>131</v>
      </c>
      <c r="D2555" s="4" t="s">
        <v>132</v>
      </c>
      <c r="E2555" s="4">
        <v>34662</v>
      </c>
      <c r="F2555" s="5" t="s">
        <v>757</v>
      </c>
      <c r="G2555" s="5" t="s">
        <v>70</v>
      </c>
      <c r="H2555" s="6">
        <v>18000</v>
      </c>
      <c r="I2555" s="6">
        <v>18000</v>
      </c>
      <c r="J2555" s="32">
        <v>0</v>
      </c>
      <c r="K2555" s="7"/>
    </row>
    <row r="2556" spans="1:11" x14ac:dyDescent="0.3">
      <c r="A2556" s="54" t="s">
        <v>65</v>
      </c>
      <c r="B2556" s="4" t="s">
        <v>66</v>
      </c>
      <c r="C2556" s="56" t="s">
        <v>159</v>
      </c>
      <c r="D2556" s="4" t="s">
        <v>160</v>
      </c>
      <c r="E2556" s="4">
        <v>34662</v>
      </c>
      <c r="F2556" s="5" t="s">
        <v>757</v>
      </c>
      <c r="G2556" s="5" t="s">
        <v>70</v>
      </c>
      <c r="H2556" s="6">
        <v>21000</v>
      </c>
      <c r="I2556" s="6">
        <v>21000</v>
      </c>
      <c r="J2556" s="32">
        <v>0</v>
      </c>
      <c r="K2556" s="7"/>
    </row>
    <row r="2557" spans="1:11" x14ac:dyDescent="0.3">
      <c r="A2557" s="54" t="s">
        <v>65</v>
      </c>
      <c r="B2557" s="4" t="s">
        <v>66</v>
      </c>
      <c r="C2557" s="56" t="s">
        <v>161</v>
      </c>
      <c r="D2557" s="4" t="s">
        <v>162</v>
      </c>
      <c r="E2557" s="4">
        <v>34662</v>
      </c>
      <c r="F2557" s="5" t="s">
        <v>757</v>
      </c>
      <c r="G2557" s="5" t="s">
        <v>70</v>
      </c>
      <c r="H2557" s="6">
        <v>22000</v>
      </c>
      <c r="I2557" s="6">
        <v>20500</v>
      </c>
      <c r="J2557" s="32">
        <v>-6.8181818181818237</v>
      </c>
      <c r="K2557" s="7"/>
    </row>
    <row r="2558" spans="1:11" x14ac:dyDescent="0.3">
      <c r="A2558" s="54" t="s">
        <v>211</v>
      </c>
      <c r="B2558" s="4" t="s">
        <v>212</v>
      </c>
      <c r="C2558" s="56" t="s">
        <v>213</v>
      </c>
      <c r="D2558" s="4" t="s">
        <v>214</v>
      </c>
      <c r="E2558" s="4">
        <v>34662</v>
      </c>
      <c r="F2558" s="5" t="s">
        <v>757</v>
      </c>
      <c r="G2558" s="5" t="s">
        <v>70</v>
      </c>
      <c r="H2558" s="6">
        <v>21500</v>
      </c>
      <c r="I2558" s="6">
        <v>21666.666666699999</v>
      </c>
      <c r="J2558" s="32">
        <v>0.77519379860464532</v>
      </c>
      <c r="K2558" s="7"/>
    </row>
    <row r="2559" spans="1:11" x14ac:dyDescent="0.3">
      <c r="A2559" s="54" t="s">
        <v>211</v>
      </c>
      <c r="B2559" s="4" t="s">
        <v>212</v>
      </c>
      <c r="C2559" s="56" t="s">
        <v>215</v>
      </c>
      <c r="D2559" s="4" t="s">
        <v>216</v>
      </c>
      <c r="E2559" s="4">
        <v>34662</v>
      </c>
      <c r="F2559" s="5" t="s">
        <v>760</v>
      </c>
      <c r="G2559" s="5" t="s">
        <v>70</v>
      </c>
      <c r="H2559" s="6">
        <v>109500</v>
      </c>
      <c r="I2559" s="6">
        <v>101533.3333333</v>
      </c>
      <c r="J2559" s="32">
        <v>-7.2754946727853875</v>
      </c>
      <c r="K2559" s="7"/>
    </row>
    <row r="2560" spans="1:11" x14ac:dyDescent="0.3">
      <c r="A2560" s="54" t="s">
        <v>80</v>
      </c>
      <c r="B2560" s="4" t="s">
        <v>81</v>
      </c>
      <c r="C2560" s="56" t="s">
        <v>82</v>
      </c>
      <c r="D2560" s="4" t="s">
        <v>83</v>
      </c>
      <c r="E2560" s="4">
        <v>34662</v>
      </c>
      <c r="F2560" s="5" t="s">
        <v>761</v>
      </c>
      <c r="G2560" s="5" t="s">
        <v>654</v>
      </c>
      <c r="H2560" s="6">
        <v>29506</v>
      </c>
      <c r="I2560" s="6">
        <v>29531</v>
      </c>
      <c r="J2560" s="32">
        <v>8.4728529790556451E-2</v>
      </c>
      <c r="K2560" s="7"/>
    </row>
    <row r="2561" spans="1:11" x14ac:dyDescent="0.3">
      <c r="A2561" s="54" t="s">
        <v>80</v>
      </c>
      <c r="B2561" s="4" t="s">
        <v>81</v>
      </c>
      <c r="C2561" s="56" t="s">
        <v>85</v>
      </c>
      <c r="D2561" s="4" t="s">
        <v>86</v>
      </c>
      <c r="E2561" s="4">
        <v>34662</v>
      </c>
      <c r="F2561" s="5" t="s">
        <v>761</v>
      </c>
      <c r="G2561" s="5" t="s">
        <v>654</v>
      </c>
      <c r="H2561" s="6">
        <v>30766.666666699999</v>
      </c>
      <c r="I2561" s="6">
        <v>30766.666666699999</v>
      </c>
      <c r="J2561" s="32">
        <v>0</v>
      </c>
      <c r="K2561" s="7"/>
    </row>
    <row r="2562" spans="1:11" x14ac:dyDescent="0.3">
      <c r="A2562" s="54" t="s">
        <v>80</v>
      </c>
      <c r="B2562" s="4" t="s">
        <v>81</v>
      </c>
      <c r="C2562" s="56" t="s">
        <v>89</v>
      </c>
      <c r="D2562" s="4" t="s">
        <v>90</v>
      </c>
      <c r="E2562" s="4">
        <v>34662</v>
      </c>
      <c r="F2562" s="5" t="s">
        <v>761</v>
      </c>
      <c r="G2562" s="5" t="s">
        <v>654</v>
      </c>
      <c r="H2562" s="6">
        <v>28925</v>
      </c>
      <c r="I2562" s="6">
        <v>29125</v>
      </c>
      <c r="J2562" s="32">
        <v>0.69144338807261008</v>
      </c>
      <c r="K2562" s="7"/>
    </row>
    <row r="2563" spans="1:11" x14ac:dyDescent="0.3">
      <c r="A2563" s="54" t="s">
        <v>80</v>
      </c>
      <c r="B2563" s="4" t="s">
        <v>81</v>
      </c>
      <c r="C2563" s="56" t="s">
        <v>91</v>
      </c>
      <c r="D2563" s="4" t="s">
        <v>92</v>
      </c>
      <c r="E2563" s="4">
        <v>34662</v>
      </c>
      <c r="F2563" s="5" t="s">
        <v>761</v>
      </c>
      <c r="G2563" s="5" t="s">
        <v>654</v>
      </c>
      <c r="H2563" s="6">
        <v>30000</v>
      </c>
      <c r="I2563" s="6">
        <v>30000</v>
      </c>
      <c r="J2563" s="32">
        <v>0</v>
      </c>
      <c r="K2563" s="7"/>
    </row>
    <row r="2564" spans="1:11" x14ac:dyDescent="0.3">
      <c r="A2564" s="54" t="s">
        <v>80</v>
      </c>
      <c r="B2564" s="4" t="s">
        <v>81</v>
      </c>
      <c r="C2564" s="56" t="s">
        <v>99</v>
      </c>
      <c r="D2564" s="4" t="s">
        <v>100</v>
      </c>
      <c r="E2564" s="4">
        <v>34662</v>
      </c>
      <c r="F2564" s="5" t="s">
        <v>761</v>
      </c>
      <c r="G2564" s="5" t="s">
        <v>654</v>
      </c>
      <c r="H2564" s="6">
        <v>33550</v>
      </c>
      <c r="I2564" s="6">
        <v>33880</v>
      </c>
      <c r="J2564" s="32">
        <v>0.98360655737705915</v>
      </c>
      <c r="K2564" s="7"/>
    </row>
    <row r="2565" spans="1:11" x14ac:dyDescent="0.3">
      <c r="A2565" s="54" t="s">
        <v>80</v>
      </c>
      <c r="B2565" s="4" t="s">
        <v>81</v>
      </c>
      <c r="C2565" s="56" t="s">
        <v>101</v>
      </c>
      <c r="D2565" s="4" t="s">
        <v>102</v>
      </c>
      <c r="E2565" s="4">
        <v>34662</v>
      </c>
      <c r="F2565" s="5" t="s">
        <v>761</v>
      </c>
      <c r="G2565" s="5" t="s">
        <v>654</v>
      </c>
      <c r="H2565" s="6">
        <v>26750</v>
      </c>
      <c r="I2565" s="6">
        <v>26750</v>
      </c>
      <c r="J2565" s="32">
        <v>0</v>
      </c>
      <c r="K2565" s="7"/>
    </row>
    <row r="2566" spans="1:11" x14ac:dyDescent="0.3">
      <c r="A2566" s="54" t="s">
        <v>80</v>
      </c>
      <c r="B2566" s="4" t="s">
        <v>81</v>
      </c>
      <c r="C2566" s="56" t="s">
        <v>103</v>
      </c>
      <c r="D2566" s="4" t="s">
        <v>104</v>
      </c>
      <c r="E2566" s="4">
        <v>34662</v>
      </c>
      <c r="F2566" s="5" t="s">
        <v>761</v>
      </c>
      <c r="G2566" s="5" t="s">
        <v>654</v>
      </c>
      <c r="H2566" s="6">
        <v>30650</v>
      </c>
      <c r="I2566" s="6">
        <v>30650</v>
      </c>
      <c r="J2566" s="32">
        <v>0</v>
      </c>
      <c r="K2566" s="7"/>
    </row>
    <row r="2567" spans="1:11" x14ac:dyDescent="0.3">
      <c r="A2567" s="54" t="s">
        <v>80</v>
      </c>
      <c r="B2567" s="4" t="s">
        <v>81</v>
      </c>
      <c r="C2567" s="56" t="s">
        <v>108</v>
      </c>
      <c r="D2567" s="4" t="s">
        <v>109</v>
      </c>
      <c r="E2567" s="4">
        <v>34662</v>
      </c>
      <c r="F2567" s="5" t="s">
        <v>761</v>
      </c>
      <c r="G2567" s="5" t="s">
        <v>654</v>
      </c>
      <c r="H2567" s="6">
        <v>30475</v>
      </c>
      <c r="I2567" s="6">
        <v>30475</v>
      </c>
      <c r="J2567" s="32">
        <v>0</v>
      </c>
      <c r="K2567" s="7"/>
    </row>
    <row r="2568" spans="1:11" x14ac:dyDescent="0.3">
      <c r="A2568" s="54" t="s">
        <v>80</v>
      </c>
      <c r="B2568" s="4" t="s">
        <v>81</v>
      </c>
      <c r="C2568" s="56" t="s">
        <v>112</v>
      </c>
      <c r="D2568" s="4" t="s">
        <v>113</v>
      </c>
      <c r="E2568" s="4">
        <v>34662</v>
      </c>
      <c r="F2568" s="5" t="s">
        <v>761</v>
      </c>
      <c r="G2568" s="5" t="s">
        <v>654</v>
      </c>
      <c r="H2568" s="6">
        <v>30272.5</v>
      </c>
      <c r="I2568" s="6">
        <v>30168.333333300001</v>
      </c>
      <c r="J2568" s="32">
        <v>-0.34409667751259532</v>
      </c>
      <c r="K2568" s="7"/>
    </row>
    <row r="2569" spans="1:11" x14ac:dyDescent="0.3">
      <c r="A2569" s="54" t="s">
        <v>114</v>
      </c>
      <c r="B2569" s="4" t="s">
        <v>115</v>
      </c>
      <c r="C2569" s="56" t="s">
        <v>116</v>
      </c>
      <c r="D2569" s="4" t="s">
        <v>115</v>
      </c>
      <c r="E2569" s="4">
        <v>34662</v>
      </c>
      <c r="F2569" s="5" t="s">
        <v>761</v>
      </c>
      <c r="G2569" s="5" t="s">
        <v>654</v>
      </c>
      <c r="H2569" s="6">
        <v>29893.75</v>
      </c>
      <c r="I2569" s="6">
        <v>29772.222222199998</v>
      </c>
      <c r="J2569" s="32">
        <v>-0.4065323948986066</v>
      </c>
      <c r="K2569" s="7"/>
    </row>
    <row r="2570" spans="1:11" x14ac:dyDescent="0.3">
      <c r="A2570" s="54" t="s">
        <v>117</v>
      </c>
      <c r="B2570" s="4" t="s">
        <v>118</v>
      </c>
      <c r="C2570" s="56" t="s">
        <v>119</v>
      </c>
      <c r="D2570" s="4" t="s">
        <v>120</v>
      </c>
      <c r="E2570" s="4">
        <v>34662</v>
      </c>
      <c r="F2570" s="5" t="s">
        <v>761</v>
      </c>
      <c r="G2570" s="5" t="s">
        <v>654</v>
      </c>
      <c r="H2570" s="6">
        <v>29025</v>
      </c>
      <c r="I2570" s="6">
        <v>28912.5</v>
      </c>
      <c r="J2570" s="32">
        <v>-0.38759689922480689</v>
      </c>
      <c r="K2570" s="7"/>
    </row>
    <row r="2571" spans="1:11" x14ac:dyDescent="0.3">
      <c r="A2571" s="54" t="s">
        <v>117</v>
      </c>
      <c r="B2571" s="4" t="s">
        <v>118</v>
      </c>
      <c r="C2571" s="56" t="s">
        <v>121</v>
      </c>
      <c r="D2571" s="4" t="s">
        <v>122</v>
      </c>
      <c r="E2571" s="4">
        <v>34662</v>
      </c>
      <c r="F2571" s="5" t="s">
        <v>761</v>
      </c>
      <c r="G2571" s="5" t="s">
        <v>654</v>
      </c>
      <c r="H2571" s="6">
        <v>30750</v>
      </c>
      <c r="I2571" s="6">
        <v>30000</v>
      </c>
      <c r="J2571" s="32">
        <v>-2.4390243902439046</v>
      </c>
      <c r="K2571" s="7"/>
    </row>
    <row r="2572" spans="1:11" x14ac:dyDescent="0.3">
      <c r="A2572" s="54" t="s">
        <v>117</v>
      </c>
      <c r="B2572" s="4" t="s">
        <v>118</v>
      </c>
      <c r="C2572" s="56" t="s">
        <v>123</v>
      </c>
      <c r="D2572" s="4" t="s">
        <v>124</v>
      </c>
      <c r="E2572" s="4">
        <v>34662</v>
      </c>
      <c r="F2572" s="5" t="s">
        <v>761</v>
      </c>
      <c r="G2572" s="5" t="s">
        <v>654</v>
      </c>
      <c r="H2572" s="6">
        <v>30700</v>
      </c>
      <c r="I2572" s="6">
        <v>30700</v>
      </c>
      <c r="J2572" s="32">
        <v>0</v>
      </c>
      <c r="K2572" s="7"/>
    </row>
    <row r="2573" spans="1:11" x14ac:dyDescent="0.3">
      <c r="A2573" s="54" t="s">
        <v>117</v>
      </c>
      <c r="B2573" s="4" t="s">
        <v>118</v>
      </c>
      <c r="C2573" s="56" t="s">
        <v>125</v>
      </c>
      <c r="D2573" s="4" t="s">
        <v>126</v>
      </c>
      <c r="E2573" s="4">
        <v>34662</v>
      </c>
      <c r="F2573" s="5" t="s">
        <v>761</v>
      </c>
      <c r="G2573" s="5" t="s">
        <v>654</v>
      </c>
      <c r="H2573" s="6">
        <v>29375</v>
      </c>
      <c r="I2573" s="6">
        <v>29500</v>
      </c>
      <c r="J2573" s="32">
        <v>0.42553191489360653</v>
      </c>
      <c r="K2573" s="7"/>
    </row>
    <row r="2574" spans="1:11" x14ac:dyDescent="0.3">
      <c r="A2574" s="54" t="s">
        <v>117</v>
      </c>
      <c r="B2574" s="4" t="s">
        <v>118</v>
      </c>
      <c r="C2574" s="56" t="s">
        <v>290</v>
      </c>
      <c r="D2574" s="4" t="s">
        <v>291</v>
      </c>
      <c r="E2574" s="4">
        <v>34662</v>
      </c>
      <c r="F2574" s="5" t="s">
        <v>761</v>
      </c>
      <c r="G2574" s="5" t="s">
        <v>654</v>
      </c>
      <c r="H2574" s="6">
        <v>28783.333333300001</v>
      </c>
      <c r="I2574" s="6">
        <v>29200</v>
      </c>
      <c r="J2574" s="32">
        <v>1.4475969891157403</v>
      </c>
      <c r="K2574" s="7"/>
    </row>
    <row r="2575" spans="1:11" x14ac:dyDescent="0.3">
      <c r="A2575" s="54" t="s">
        <v>117</v>
      </c>
      <c r="B2575" s="4" t="s">
        <v>118</v>
      </c>
      <c r="C2575" s="56" t="s">
        <v>127</v>
      </c>
      <c r="D2575" s="4" t="s">
        <v>128</v>
      </c>
      <c r="E2575" s="4">
        <v>34662</v>
      </c>
      <c r="F2575" s="5" t="s">
        <v>761</v>
      </c>
      <c r="G2575" s="5" t="s">
        <v>654</v>
      </c>
      <c r="H2575" s="6">
        <v>30316.666666699999</v>
      </c>
      <c r="I2575" s="6">
        <v>30316.666666699999</v>
      </c>
      <c r="J2575" s="32">
        <v>0</v>
      </c>
      <c r="K2575" s="7"/>
    </row>
    <row r="2576" spans="1:11" x14ac:dyDescent="0.3">
      <c r="A2576" s="54" t="s">
        <v>117</v>
      </c>
      <c r="B2576" s="4" t="s">
        <v>118</v>
      </c>
      <c r="C2576" s="56" t="s">
        <v>388</v>
      </c>
      <c r="D2576" s="4" t="s">
        <v>389</v>
      </c>
      <c r="E2576" s="4">
        <v>34662</v>
      </c>
      <c r="F2576" s="5" t="s">
        <v>761</v>
      </c>
      <c r="G2576" s="5" t="s">
        <v>654</v>
      </c>
      <c r="H2576" s="6">
        <v>29650</v>
      </c>
      <c r="I2576" s="6">
        <v>29650</v>
      </c>
      <c r="J2576" s="32">
        <v>0</v>
      </c>
      <c r="K2576" s="7"/>
    </row>
    <row r="2577" spans="1:11" x14ac:dyDescent="0.3">
      <c r="A2577" s="54" t="s">
        <v>117</v>
      </c>
      <c r="B2577" s="4" t="s">
        <v>118</v>
      </c>
      <c r="C2577" s="56" t="s">
        <v>333</v>
      </c>
      <c r="D2577" s="4" t="s">
        <v>334</v>
      </c>
      <c r="E2577" s="4">
        <v>34662</v>
      </c>
      <c r="F2577" s="5" t="s">
        <v>761</v>
      </c>
      <c r="G2577" s="5" t="s">
        <v>654</v>
      </c>
      <c r="H2577" s="6">
        <v>28625</v>
      </c>
      <c r="I2577" s="6">
        <v>28500</v>
      </c>
      <c r="J2577" s="32">
        <v>-0.4366812227074246</v>
      </c>
      <c r="K2577" s="7"/>
    </row>
    <row r="2578" spans="1:11" x14ac:dyDescent="0.3">
      <c r="A2578" s="54" t="s">
        <v>117</v>
      </c>
      <c r="B2578" s="4" t="s">
        <v>118</v>
      </c>
      <c r="C2578" s="56" t="s">
        <v>129</v>
      </c>
      <c r="D2578" s="4" t="s">
        <v>130</v>
      </c>
      <c r="E2578" s="4">
        <v>34662</v>
      </c>
      <c r="F2578" s="5" t="s">
        <v>761</v>
      </c>
      <c r="G2578" s="5" t="s">
        <v>654</v>
      </c>
      <c r="H2578" s="6">
        <v>29466.666666699999</v>
      </c>
      <c r="I2578" s="6">
        <v>29275</v>
      </c>
      <c r="J2578" s="32">
        <v>-0.65045248880016837</v>
      </c>
      <c r="K2578" s="7"/>
    </row>
    <row r="2579" spans="1:11" x14ac:dyDescent="0.3">
      <c r="A2579" s="54" t="s">
        <v>117</v>
      </c>
      <c r="B2579" s="4" t="s">
        <v>118</v>
      </c>
      <c r="C2579" s="56" t="s">
        <v>131</v>
      </c>
      <c r="D2579" s="4" t="s">
        <v>132</v>
      </c>
      <c r="E2579" s="4">
        <v>34662</v>
      </c>
      <c r="F2579" s="5" t="s">
        <v>761</v>
      </c>
      <c r="G2579" s="5" t="s">
        <v>654</v>
      </c>
      <c r="H2579" s="6">
        <v>29414.2857143</v>
      </c>
      <c r="I2579" s="6">
        <v>29014.2857143</v>
      </c>
      <c r="J2579" s="32">
        <v>-1.3598834385617486</v>
      </c>
      <c r="K2579" s="7"/>
    </row>
    <row r="2580" spans="1:11" x14ac:dyDescent="0.3">
      <c r="A2580" s="54" t="s">
        <v>117</v>
      </c>
      <c r="B2580" s="4" t="s">
        <v>118</v>
      </c>
      <c r="C2580" s="56" t="s">
        <v>133</v>
      </c>
      <c r="D2580" s="4" t="s">
        <v>134</v>
      </c>
      <c r="E2580" s="4">
        <v>34662</v>
      </c>
      <c r="F2580" s="5" t="s">
        <v>761</v>
      </c>
      <c r="G2580" s="5" t="s">
        <v>654</v>
      </c>
      <c r="H2580" s="6">
        <v>28460</v>
      </c>
      <c r="I2580" s="6">
        <v>29280</v>
      </c>
      <c r="J2580" s="32">
        <v>2.8812368236120767</v>
      </c>
      <c r="K2580" s="7"/>
    </row>
    <row r="2581" spans="1:11" x14ac:dyDescent="0.3">
      <c r="A2581" s="54" t="s">
        <v>117</v>
      </c>
      <c r="B2581" s="4" t="s">
        <v>118</v>
      </c>
      <c r="C2581" s="56" t="s">
        <v>302</v>
      </c>
      <c r="D2581" s="4" t="s">
        <v>303</v>
      </c>
      <c r="E2581" s="4">
        <v>34662</v>
      </c>
      <c r="F2581" s="5" t="s">
        <v>761</v>
      </c>
      <c r="G2581" s="5" t="s">
        <v>654</v>
      </c>
      <c r="H2581" s="6">
        <v>29280</v>
      </c>
      <c r="I2581" s="6">
        <v>29180</v>
      </c>
      <c r="J2581" s="32">
        <v>-0.3415300546448119</v>
      </c>
      <c r="K2581" s="7"/>
    </row>
    <row r="2582" spans="1:11" x14ac:dyDescent="0.3">
      <c r="A2582" s="54" t="s">
        <v>117</v>
      </c>
      <c r="B2582" s="4" t="s">
        <v>118</v>
      </c>
      <c r="C2582" s="56" t="s">
        <v>292</v>
      </c>
      <c r="D2582" s="4" t="s">
        <v>293</v>
      </c>
      <c r="E2582" s="4">
        <v>34662</v>
      </c>
      <c r="F2582" s="5" t="s">
        <v>761</v>
      </c>
      <c r="G2582" s="5" t="s">
        <v>654</v>
      </c>
      <c r="H2582" s="6">
        <v>29592.8571429</v>
      </c>
      <c r="I2582" s="6">
        <v>29092.8571429</v>
      </c>
      <c r="J2582" s="32">
        <v>-1.6895969104489206</v>
      </c>
      <c r="K2582" s="7"/>
    </row>
    <row r="2583" spans="1:11" x14ac:dyDescent="0.3">
      <c r="A2583" s="54" t="s">
        <v>117</v>
      </c>
      <c r="B2583" s="4" t="s">
        <v>118</v>
      </c>
      <c r="C2583" s="56" t="s">
        <v>135</v>
      </c>
      <c r="D2583" s="4" t="s">
        <v>136</v>
      </c>
      <c r="E2583" s="4">
        <v>34662</v>
      </c>
      <c r="F2583" s="5" t="s">
        <v>761</v>
      </c>
      <c r="G2583" s="5" t="s">
        <v>654</v>
      </c>
      <c r="H2583" s="6">
        <v>29491.666666699999</v>
      </c>
      <c r="I2583" s="6">
        <v>29525</v>
      </c>
      <c r="J2583" s="32">
        <v>0.11302627849663072</v>
      </c>
      <c r="K2583" s="7"/>
    </row>
    <row r="2584" spans="1:11" x14ac:dyDescent="0.3">
      <c r="A2584" s="54" t="s">
        <v>117</v>
      </c>
      <c r="B2584" s="4" t="s">
        <v>118</v>
      </c>
      <c r="C2584" s="56" t="s">
        <v>294</v>
      </c>
      <c r="D2584" s="4" t="s">
        <v>295</v>
      </c>
      <c r="E2584" s="4">
        <v>34662</v>
      </c>
      <c r="F2584" s="5" t="s">
        <v>761</v>
      </c>
      <c r="G2584" s="5" t="s">
        <v>654</v>
      </c>
      <c r="H2584" s="6">
        <v>29500</v>
      </c>
      <c r="I2584" s="6">
        <v>29500</v>
      </c>
      <c r="J2584" s="32">
        <v>0</v>
      </c>
      <c r="K2584" s="7"/>
    </row>
    <row r="2585" spans="1:11" x14ac:dyDescent="0.3">
      <c r="A2585" s="54" t="s">
        <v>117</v>
      </c>
      <c r="B2585" s="4" t="s">
        <v>118</v>
      </c>
      <c r="C2585" s="56" t="s">
        <v>137</v>
      </c>
      <c r="D2585" s="4" t="s">
        <v>138</v>
      </c>
      <c r="E2585" s="4">
        <v>34662</v>
      </c>
      <c r="F2585" s="5" t="s">
        <v>761</v>
      </c>
      <c r="G2585" s="5" t="s">
        <v>654</v>
      </c>
      <c r="H2585" s="6">
        <v>29358.333333300001</v>
      </c>
      <c r="I2585" s="6">
        <v>28340</v>
      </c>
      <c r="J2585" s="32">
        <v>-3.4686346862372708</v>
      </c>
      <c r="K2585" s="7"/>
    </row>
    <row r="2586" spans="1:11" x14ac:dyDescent="0.3">
      <c r="A2586" s="54" t="s">
        <v>139</v>
      </c>
      <c r="B2586" s="4" t="s">
        <v>140</v>
      </c>
      <c r="C2586" s="56" t="s">
        <v>141</v>
      </c>
      <c r="D2586" s="4" t="s">
        <v>142</v>
      </c>
      <c r="E2586" s="4">
        <v>34662</v>
      </c>
      <c r="F2586" s="5" t="s">
        <v>761</v>
      </c>
      <c r="G2586" s="5" t="s">
        <v>654</v>
      </c>
      <c r="H2586" s="6">
        <v>29783.333333300001</v>
      </c>
      <c r="I2586" s="6">
        <v>29850</v>
      </c>
      <c r="J2586" s="32">
        <v>0.22383883615022526</v>
      </c>
      <c r="K2586" s="7"/>
    </row>
    <row r="2587" spans="1:11" x14ac:dyDescent="0.3">
      <c r="A2587" s="54" t="s">
        <v>139</v>
      </c>
      <c r="B2587" s="4" t="s">
        <v>140</v>
      </c>
      <c r="C2587" s="56" t="s">
        <v>143</v>
      </c>
      <c r="D2587" s="4" t="s">
        <v>144</v>
      </c>
      <c r="E2587" s="4">
        <v>34662</v>
      </c>
      <c r="F2587" s="5" t="s">
        <v>761</v>
      </c>
      <c r="G2587" s="5" t="s">
        <v>654</v>
      </c>
      <c r="H2587" s="6">
        <v>31416.666666699999</v>
      </c>
      <c r="I2587" s="6">
        <v>30800</v>
      </c>
      <c r="J2587" s="32">
        <v>-1.9628647215894302</v>
      </c>
      <c r="K2587" s="7"/>
    </row>
    <row r="2588" spans="1:11" x14ac:dyDescent="0.3">
      <c r="A2588" s="54" t="s">
        <v>139</v>
      </c>
      <c r="B2588" s="4" t="s">
        <v>140</v>
      </c>
      <c r="C2588" s="56" t="s">
        <v>145</v>
      </c>
      <c r="D2588" s="4" t="s">
        <v>146</v>
      </c>
      <c r="E2588" s="4">
        <v>34662</v>
      </c>
      <c r="F2588" s="5" t="s">
        <v>761</v>
      </c>
      <c r="G2588" s="5" t="s">
        <v>654</v>
      </c>
      <c r="H2588" s="6">
        <v>30916.666666699999</v>
      </c>
      <c r="I2588" s="6">
        <v>30300</v>
      </c>
      <c r="J2588" s="32">
        <v>-1.994609164526151</v>
      </c>
      <c r="K2588" s="7"/>
    </row>
    <row r="2589" spans="1:11" x14ac:dyDescent="0.3">
      <c r="A2589" s="54" t="s">
        <v>139</v>
      </c>
      <c r="B2589" s="4" t="s">
        <v>140</v>
      </c>
      <c r="C2589" s="56" t="s">
        <v>304</v>
      </c>
      <c r="D2589" s="4" t="s">
        <v>305</v>
      </c>
      <c r="E2589" s="4">
        <v>34662</v>
      </c>
      <c r="F2589" s="5" t="s">
        <v>761</v>
      </c>
      <c r="G2589" s="5" t="s">
        <v>654</v>
      </c>
      <c r="H2589" s="6">
        <v>31375</v>
      </c>
      <c r="I2589" s="6">
        <v>31375</v>
      </c>
      <c r="J2589" s="32">
        <v>0</v>
      </c>
      <c r="K2589" s="7"/>
    </row>
    <row r="2590" spans="1:11" x14ac:dyDescent="0.3">
      <c r="A2590" s="54" t="s">
        <v>139</v>
      </c>
      <c r="B2590" s="4" t="s">
        <v>140</v>
      </c>
      <c r="C2590" s="56" t="s">
        <v>147</v>
      </c>
      <c r="D2590" s="4" t="s">
        <v>148</v>
      </c>
      <c r="E2590" s="4">
        <v>34662</v>
      </c>
      <c r="F2590" s="5" t="s">
        <v>761</v>
      </c>
      <c r="G2590" s="5" t="s">
        <v>654</v>
      </c>
      <c r="H2590" s="6">
        <v>31600</v>
      </c>
      <c r="I2590" s="6">
        <v>31300</v>
      </c>
      <c r="J2590" s="32">
        <v>-0.9493670886076</v>
      </c>
      <c r="K2590" s="7"/>
    </row>
    <row r="2591" spans="1:11" x14ac:dyDescent="0.3">
      <c r="A2591" s="54" t="s">
        <v>139</v>
      </c>
      <c r="B2591" s="4" t="s">
        <v>140</v>
      </c>
      <c r="C2591" s="56" t="s">
        <v>308</v>
      </c>
      <c r="D2591" s="4" t="s">
        <v>309</v>
      </c>
      <c r="E2591" s="4">
        <v>34662</v>
      </c>
      <c r="F2591" s="5" t="s">
        <v>761</v>
      </c>
      <c r="G2591" s="5" t="s">
        <v>654</v>
      </c>
      <c r="H2591" s="6">
        <v>30600</v>
      </c>
      <c r="I2591" s="6">
        <v>30625</v>
      </c>
      <c r="J2591" s="32">
        <v>8.1699346405228468E-2</v>
      </c>
      <c r="K2591" s="7"/>
    </row>
    <row r="2592" spans="1:11" x14ac:dyDescent="0.3">
      <c r="A2592" s="54" t="s">
        <v>139</v>
      </c>
      <c r="B2592" s="4" t="s">
        <v>140</v>
      </c>
      <c r="C2592" s="56" t="s">
        <v>149</v>
      </c>
      <c r="D2592" s="4" t="s">
        <v>150</v>
      </c>
      <c r="E2592" s="4">
        <v>34662</v>
      </c>
      <c r="F2592" s="5" t="s">
        <v>761</v>
      </c>
      <c r="G2592" s="5" t="s">
        <v>654</v>
      </c>
      <c r="H2592" s="6">
        <v>27950</v>
      </c>
      <c r="I2592" s="6">
        <v>27950</v>
      </c>
      <c r="J2592" s="32">
        <v>0</v>
      </c>
      <c r="K2592" s="7"/>
    </row>
    <row r="2593" spans="1:11" x14ac:dyDescent="0.3">
      <c r="A2593" s="54" t="s">
        <v>151</v>
      </c>
      <c r="B2593" s="4" t="s">
        <v>152</v>
      </c>
      <c r="C2593" s="56" t="s">
        <v>310</v>
      </c>
      <c r="D2593" s="4" t="s">
        <v>311</v>
      </c>
      <c r="E2593" s="4">
        <v>34662</v>
      </c>
      <c r="F2593" s="5" t="s">
        <v>761</v>
      </c>
      <c r="G2593" s="5" t="s">
        <v>654</v>
      </c>
      <c r="H2593" s="6">
        <v>31250</v>
      </c>
      <c r="I2593" s="6">
        <v>31175</v>
      </c>
      <c r="J2593" s="32">
        <v>-0.23999999999999577</v>
      </c>
      <c r="K2593" s="7"/>
    </row>
    <row r="2594" spans="1:11" x14ac:dyDescent="0.3">
      <c r="A2594" s="54" t="s">
        <v>151</v>
      </c>
      <c r="B2594" s="4" t="s">
        <v>152</v>
      </c>
      <c r="C2594" s="56" t="s">
        <v>155</v>
      </c>
      <c r="D2594" s="4" t="s">
        <v>156</v>
      </c>
      <c r="E2594" s="4">
        <v>34662</v>
      </c>
      <c r="F2594" s="5" t="s">
        <v>761</v>
      </c>
      <c r="G2594" s="5" t="s">
        <v>654</v>
      </c>
      <c r="H2594" s="6">
        <v>32000</v>
      </c>
      <c r="I2594" s="6">
        <v>32000</v>
      </c>
      <c r="J2594" s="32">
        <v>0</v>
      </c>
      <c r="K2594" s="7"/>
    </row>
    <row r="2595" spans="1:11" x14ac:dyDescent="0.3">
      <c r="A2595" s="54" t="s">
        <v>151</v>
      </c>
      <c r="B2595" s="4" t="s">
        <v>152</v>
      </c>
      <c r="C2595" s="56" t="s">
        <v>312</v>
      </c>
      <c r="D2595" s="4" t="s">
        <v>313</v>
      </c>
      <c r="E2595" s="4">
        <v>34662</v>
      </c>
      <c r="F2595" s="5" t="s">
        <v>761</v>
      </c>
      <c r="G2595" s="5" t="s">
        <v>654</v>
      </c>
      <c r="H2595" s="6">
        <v>30875</v>
      </c>
      <c r="I2595" s="6">
        <v>30875</v>
      </c>
      <c r="J2595" s="32">
        <v>0</v>
      </c>
      <c r="K2595" s="7"/>
    </row>
    <row r="2596" spans="1:11" x14ac:dyDescent="0.3">
      <c r="A2596" s="54" t="s">
        <v>65</v>
      </c>
      <c r="B2596" s="4" t="s">
        <v>66</v>
      </c>
      <c r="C2596" s="56" t="s">
        <v>159</v>
      </c>
      <c r="D2596" s="4" t="s">
        <v>160</v>
      </c>
      <c r="E2596" s="4">
        <v>34662</v>
      </c>
      <c r="F2596" s="5" t="s">
        <v>761</v>
      </c>
      <c r="G2596" s="5" t="s">
        <v>654</v>
      </c>
      <c r="H2596" s="6">
        <v>31000</v>
      </c>
      <c r="I2596" s="6">
        <v>30333.333333300001</v>
      </c>
      <c r="J2596" s="32">
        <v>-2.1505376345161253</v>
      </c>
      <c r="K2596" s="7"/>
    </row>
    <row r="2597" spans="1:11" x14ac:dyDescent="0.3">
      <c r="A2597" s="54" t="s">
        <v>65</v>
      </c>
      <c r="B2597" s="4" t="s">
        <v>66</v>
      </c>
      <c r="C2597" s="56" t="s">
        <v>161</v>
      </c>
      <c r="D2597" s="4" t="s">
        <v>162</v>
      </c>
      <c r="E2597" s="4">
        <v>34662</v>
      </c>
      <c r="F2597" s="5" t="s">
        <v>761</v>
      </c>
      <c r="G2597" s="5" t="s">
        <v>654</v>
      </c>
      <c r="H2597" s="6">
        <v>30000</v>
      </c>
      <c r="I2597" s="6">
        <v>30333.333333300001</v>
      </c>
      <c r="J2597" s="32">
        <v>1.111111110999996</v>
      </c>
      <c r="K2597" s="7"/>
    </row>
    <row r="2598" spans="1:11" x14ac:dyDescent="0.3">
      <c r="A2598" s="54" t="s">
        <v>65</v>
      </c>
      <c r="B2598" s="4" t="s">
        <v>66</v>
      </c>
      <c r="C2598" s="56" t="s">
        <v>163</v>
      </c>
      <c r="D2598" s="4" t="s">
        <v>164</v>
      </c>
      <c r="E2598" s="4">
        <v>34662</v>
      </c>
      <c r="F2598" s="5" t="s">
        <v>761</v>
      </c>
      <c r="G2598" s="5" t="s">
        <v>654</v>
      </c>
      <c r="H2598" s="6">
        <v>31000</v>
      </c>
      <c r="I2598" s="6">
        <v>32000</v>
      </c>
      <c r="J2598" s="32">
        <v>3.2258064516129004</v>
      </c>
      <c r="K2598" s="7"/>
    </row>
    <row r="2599" spans="1:11" x14ac:dyDescent="0.3">
      <c r="A2599" s="54" t="s">
        <v>65</v>
      </c>
      <c r="B2599" s="4" t="s">
        <v>66</v>
      </c>
      <c r="C2599" s="56" t="s">
        <v>296</v>
      </c>
      <c r="D2599" s="4" t="s">
        <v>297</v>
      </c>
      <c r="E2599" s="4">
        <v>34662</v>
      </c>
      <c r="F2599" s="5" t="s">
        <v>761</v>
      </c>
      <c r="G2599" s="5" t="s">
        <v>654</v>
      </c>
      <c r="H2599" s="6">
        <v>28666.666666699999</v>
      </c>
      <c r="I2599" s="6">
        <v>28000</v>
      </c>
      <c r="J2599" s="32">
        <v>-2.3255813954624061</v>
      </c>
      <c r="K2599" s="7"/>
    </row>
    <row r="2600" spans="1:11" x14ac:dyDescent="0.3">
      <c r="A2600" s="54" t="s">
        <v>65</v>
      </c>
      <c r="B2600" s="4" t="s">
        <v>66</v>
      </c>
      <c r="C2600" s="56" t="s">
        <v>165</v>
      </c>
      <c r="D2600" s="4" t="s">
        <v>166</v>
      </c>
      <c r="E2600" s="4">
        <v>34662</v>
      </c>
      <c r="F2600" s="5" t="s">
        <v>761</v>
      </c>
      <c r="G2600" s="5" t="s">
        <v>654</v>
      </c>
      <c r="H2600" s="6">
        <v>30800</v>
      </c>
      <c r="I2600" s="6">
        <v>31375</v>
      </c>
      <c r="J2600" s="32">
        <v>1.8668831168831224</v>
      </c>
      <c r="K2600" s="7"/>
    </row>
    <row r="2601" spans="1:11" x14ac:dyDescent="0.3">
      <c r="A2601" s="54" t="s">
        <v>65</v>
      </c>
      <c r="B2601" s="4" t="s">
        <v>66</v>
      </c>
      <c r="C2601" s="56" t="s">
        <v>167</v>
      </c>
      <c r="D2601" s="4" t="s">
        <v>168</v>
      </c>
      <c r="E2601" s="4">
        <v>34662</v>
      </c>
      <c r="F2601" s="5" t="s">
        <v>761</v>
      </c>
      <c r="G2601" s="5" t="s">
        <v>654</v>
      </c>
      <c r="H2601" s="6">
        <v>28716.666666699999</v>
      </c>
      <c r="I2601" s="6">
        <v>28783.333333300001</v>
      </c>
      <c r="J2601" s="32">
        <v>0.2321532208935162</v>
      </c>
      <c r="K2601" s="7"/>
    </row>
    <row r="2602" spans="1:11" x14ac:dyDescent="0.3">
      <c r="A2602" s="54" t="s">
        <v>65</v>
      </c>
      <c r="B2602" s="4" t="s">
        <v>66</v>
      </c>
      <c r="C2602" s="56" t="s">
        <v>169</v>
      </c>
      <c r="D2602" s="4" t="s">
        <v>170</v>
      </c>
      <c r="E2602" s="4">
        <v>34662</v>
      </c>
      <c r="F2602" s="5" t="s">
        <v>761</v>
      </c>
      <c r="G2602" s="5" t="s">
        <v>654</v>
      </c>
      <c r="H2602" s="6">
        <v>29900</v>
      </c>
      <c r="I2602" s="6">
        <v>30025</v>
      </c>
      <c r="J2602" s="32">
        <v>0.41806020066890159</v>
      </c>
      <c r="K2602" s="7"/>
    </row>
    <row r="2603" spans="1:11" x14ac:dyDescent="0.3">
      <c r="A2603" s="54" t="s">
        <v>65</v>
      </c>
      <c r="B2603" s="4" t="s">
        <v>66</v>
      </c>
      <c r="C2603" s="56" t="s">
        <v>365</v>
      </c>
      <c r="D2603" s="4" t="s">
        <v>366</v>
      </c>
      <c r="E2603" s="4">
        <v>34662</v>
      </c>
      <c r="F2603" s="5" t="s">
        <v>761</v>
      </c>
      <c r="G2603" s="5" t="s">
        <v>654</v>
      </c>
      <c r="H2603" s="6">
        <v>30333.333333300001</v>
      </c>
      <c r="I2603" s="6">
        <v>30000</v>
      </c>
      <c r="J2603" s="32">
        <v>-1.0989010987924153</v>
      </c>
      <c r="K2603" s="7"/>
    </row>
    <row r="2604" spans="1:11" x14ac:dyDescent="0.3">
      <c r="A2604" s="54" t="s">
        <v>65</v>
      </c>
      <c r="B2604" s="4" t="s">
        <v>66</v>
      </c>
      <c r="C2604" s="56" t="s">
        <v>171</v>
      </c>
      <c r="D2604" s="4" t="s">
        <v>172</v>
      </c>
      <c r="E2604" s="4">
        <v>34662</v>
      </c>
      <c r="F2604" s="5" t="s">
        <v>761</v>
      </c>
      <c r="G2604" s="5" t="s">
        <v>654</v>
      </c>
      <c r="H2604" s="6">
        <v>31250</v>
      </c>
      <c r="I2604" s="6">
        <v>31250</v>
      </c>
      <c r="J2604" s="32">
        <v>0</v>
      </c>
      <c r="K2604" s="7"/>
    </row>
    <row r="2605" spans="1:11" x14ac:dyDescent="0.3">
      <c r="A2605" s="54" t="s">
        <v>65</v>
      </c>
      <c r="B2605" s="4" t="s">
        <v>66</v>
      </c>
      <c r="C2605" s="56" t="s">
        <v>173</v>
      </c>
      <c r="D2605" s="4" t="s">
        <v>174</v>
      </c>
      <c r="E2605" s="4">
        <v>34662</v>
      </c>
      <c r="F2605" s="5" t="s">
        <v>761</v>
      </c>
      <c r="G2605" s="5" t="s">
        <v>654</v>
      </c>
      <c r="H2605" s="6">
        <v>28633.333333300001</v>
      </c>
      <c r="I2605" s="6">
        <v>29020</v>
      </c>
      <c r="J2605" s="32">
        <v>1.3504074506418551</v>
      </c>
      <c r="K2605" s="7"/>
    </row>
    <row r="2606" spans="1:11" x14ac:dyDescent="0.3">
      <c r="A2606" s="54" t="s">
        <v>65</v>
      </c>
      <c r="B2606" s="4" t="s">
        <v>66</v>
      </c>
      <c r="C2606" s="56" t="s">
        <v>179</v>
      </c>
      <c r="D2606" s="4" t="s">
        <v>180</v>
      </c>
      <c r="E2606" s="4">
        <v>34662</v>
      </c>
      <c r="F2606" s="5" t="s">
        <v>761</v>
      </c>
      <c r="G2606" s="5" t="s">
        <v>654</v>
      </c>
      <c r="H2606" s="6">
        <v>28775</v>
      </c>
      <c r="I2606" s="6">
        <v>28950</v>
      </c>
      <c r="J2606" s="32">
        <v>0.60816681146829144</v>
      </c>
      <c r="K2606" s="7"/>
    </row>
    <row r="2607" spans="1:11" x14ac:dyDescent="0.3">
      <c r="A2607" s="54" t="s">
        <v>65</v>
      </c>
      <c r="B2607" s="4" t="s">
        <v>66</v>
      </c>
      <c r="C2607" s="56" t="s">
        <v>347</v>
      </c>
      <c r="D2607" s="4" t="s">
        <v>348</v>
      </c>
      <c r="E2607" s="4">
        <v>34662</v>
      </c>
      <c r="F2607" s="5" t="s">
        <v>761</v>
      </c>
      <c r="G2607" s="5" t="s">
        <v>654</v>
      </c>
      <c r="H2607" s="6">
        <v>28720</v>
      </c>
      <c r="I2607" s="6">
        <v>29020</v>
      </c>
      <c r="J2607" s="32">
        <v>1.0445682451253546</v>
      </c>
      <c r="K2607" s="7"/>
    </row>
    <row r="2608" spans="1:11" x14ac:dyDescent="0.3">
      <c r="A2608" s="54" t="s">
        <v>65</v>
      </c>
      <c r="B2608" s="4" t="s">
        <v>66</v>
      </c>
      <c r="C2608" s="56" t="s">
        <v>181</v>
      </c>
      <c r="D2608" s="4" t="s">
        <v>182</v>
      </c>
      <c r="E2608" s="4">
        <v>34662</v>
      </c>
      <c r="F2608" s="5" t="s">
        <v>761</v>
      </c>
      <c r="G2608" s="5" t="s">
        <v>654</v>
      </c>
      <c r="H2608" s="6">
        <v>28625</v>
      </c>
      <c r="I2608" s="6">
        <v>28800</v>
      </c>
      <c r="J2608" s="32">
        <v>0.61135371179039666</v>
      </c>
      <c r="K2608" s="7"/>
    </row>
    <row r="2609" spans="1:11" x14ac:dyDescent="0.3">
      <c r="A2609" s="54" t="s">
        <v>65</v>
      </c>
      <c r="B2609" s="4" t="s">
        <v>66</v>
      </c>
      <c r="C2609" s="56" t="s">
        <v>67</v>
      </c>
      <c r="D2609" s="4" t="s">
        <v>68</v>
      </c>
      <c r="E2609" s="4">
        <v>34662</v>
      </c>
      <c r="F2609" s="5" t="s">
        <v>761</v>
      </c>
      <c r="G2609" s="5" t="s">
        <v>654</v>
      </c>
      <c r="H2609" s="6">
        <v>28733.333333300001</v>
      </c>
      <c r="I2609" s="6">
        <v>28783.333333300001</v>
      </c>
      <c r="J2609" s="32">
        <v>0.17401392111389136</v>
      </c>
      <c r="K2609" s="7"/>
    </row>
    <row r="2610" spans="1:11" x14ac:dyDescent="0.3">
      <c r="A2610" s="54" t="s">
        <v>65</v>
      </c>
      <c r="B2610" s="4" t="s">
        <v>66</v>
      </c>
      <c r="C2610" s="56" t="s">
        <v>183</v>
      </c>
      <c r="D2610" s="4" t="s">
        <v>184</v>
      </c>
      <c r="E2610" s="4">
        <v>34662</v>
      </c>
      <c r="F2610" s="5" t="s">
        <v>761</v>
      </c>
      <c r="G2610" s="5" t="s">
        <v>654</v>
      </c>
      <c r="H2610" s="6">
        <v>30166.666666699999</v>
      </c>
      <c r="I2610" s="6">
        <v>30266.666666699999</v>
      </c>
      <c r="J2610" s="32">
        <v>0.33149171270681066</v>
      </c>
      <c r="K2610" s="7"/>
    </row>
    <row r="2611" spans="1:11" x14ac:dyDescent="0.3">
      <c r="A2611" s="54" t="s">
        <v>65</v>
      </c>
      <c r="B2611" s="4" t="s">
        <v>66</v>
      </c>
      <c r="C2611" s="56" t="s">
        <v>314</v>
      </c>
      <c r="D2611" s="4" t="s">
        <v>315</v>
      </c>
      <c r="E2611" s="4">
        <v>34662</v>
      </c>
      <c r="F2611" s="5" t="s">
        <v>761</v>
      </c>
      <c r="G2611" s="5" t="s">
        <v>654</v>
      </c>
      <c r="H2611" s="6">
        <v>28780</v>
      </c>
      <c r="I2611" s="6">
        <v>28380</v>
      </c>
      <c r="J2611" s="32">
        <v>-1.3898540653231373</v>
      </c>
      <c r="K2611" s="7"/>
    </row>
    <row r="2612" spans="1:11" x14ac:dyDescent="0.3">
      <c r="A2612" s="54" t="s">
        <v>65</v>
      </c>
      <c r="B2612" s="4" t="s">
        <v>66</v>
      </c>
      <c r="C2612" s="56" t="s">
        <v>185</v>
      </c>
      <c r="D2612" s="4" t="s">
        <v>186</v>
      </c>
      <c r="E2612" s="4">
        <v>34662</v>
      </c>
      <c r="F2612" s="5" t="s">
        <v>761</v>
      </c>
      <c r="G2612" s="5" t="s">
        <v>654</v>
      </c>
      <c r="H2612" s="6">
        <v>28783.333333300001</v>
      </c>
      <c r="I2612" s="6">
        <v>28800</v>
      </c>
      <c r="J2612" s="32">
        <v>5.7903879675791359E-2</v>
      </c>
      <c r="K2612" s="7"/>
    </row>
    <row r="2613" spans="1:11" x14ac:dyDescent="0.3">
      <c r="A2613" s="54" t="s">
        <v>187</v>
      </c>
      <c r="B2613" s="4" t="s">
        <v>188</v>
      </c>
      <c r="C2613" s="56" t="s">
        <v>189</v>
      </c>
      <c r="D2613" s="4" t="s">
        <v>190</v>
      </c>
      <c r="E2613" s="4">
        <v>34662</v>
      </c>
      <c r="F2613" s="5" t="s">
        <v>761</v>
      </c>
      <c r="G2613" s="5" t="s">
        <v>654</v>
      </c>
      <c r="H2613" s="6">
        <v>30833.333333300001</v>
      </c>
      <c r="I2613" s="6">
        <v>30960</v>
      </c>
      <c r="J2613" s="32">
        <v>0.41081081091935978</v>
      </c>
      <c r="K2613" s="7"/>
    </row>
    <row r="2614" spans="1:11" x14ac:dyDescent="0.3">
      <c r="A2614" s="54" t="s">
        <v>187</v>
      </c>
      <c r="B2614" s="4" t="s">
        <v>188</v>
      </c>
      <c r="C2614" s="56" t="s">
        <v>191</v>
      </c>
      <c r="D2614" s="4" t="s">
        <v>192</v>
      </c>
      <c r="E2614" s="4">
        <v>34662</v>
      </c>
      <c r="F2614" s="5" t="s">
        <v>761</v>
      </c>
      <c r="G2614" s="5" t="s">
        <v>654</v>
      </c>
      <c r="H2614" s="6">
        <v>29000</v>
      </c>
      <c r="I2614" s="6">
        <v>28333.333333300001</v>
      </c>
      <c r="J2614" s="32">
        <v>-2.2988505748275823</v>
      </c>
      <c r="K2614" s="7"/>
    </row>
    <row r="2615" spans="1:11" x14ac:dyDescent="0.3">
      <c r="A2615" s="54" t="s">
        <v>187</v>
      </c>
      <c r="B2615" s="4" t="s">
        <v>188</v>
      </c>
      <c r="C2615" s="56" t="s">
        <v>193</v>
      </c>
      <c r="D2615" s="4" t="s">
        <v>194</v>
      </c>
      <c r="E2615" s="4">
        <v>34662</v>
      </c>
      <c r="F2615" s="5" t="s">
        <v>761</v>
      </c>
      <c r="G2615" s="5" t="s">
        <v>654</v>
      </c>
      <c r="H2615" s="6">
        <v>30666.666666699999</v>
      </c>
      <c r="I2615" s="6">
        <v>30666.666666699999</v>
      </c>
      <c r="J2615" s="32">
        <v>0</v>
      </c>
      <c r="K2615" s="7"/>
    </row>
    <row r="2616" spans="1:11" x14ac:dyDescent="0.3">
      <c r="A2616" s="54" t="s">
        <v>187</v>
      </c>
      <c r="B2616" s="4" t="s">
        <v>188</v>
      </c>
      <c r="C2616" s="56" t="s">
        <v>197</v>
      </c>
      <c r="D2616" s="4" t="s">
        <v>198</v>
      </c>
      <c r="E2616" s="4">
        <v>34662</v>
      </c>
      <c r="F2616" s="5" t="s">
        <v>761</v>
      </c>
      <c r="G2616" s="5" t="s">
        <v>654</v>
      </c>
      <c r="H2616" s="6">
        <v>30500</v>
      </c>
      <c r="I2616" s="6">
        <v>29500</v>
      </c>
      <c r="J2616" s="32">
        <v>-3.2786885245901676</v>
      </c>
      <c r="K2616" s="7"/>
    </row>
    <row r="2617" spans="1:11" x14ac:dyDescent="0.3">
      <c r="A2617" s="54" t="s">
        <v>187</v>
      </c>
      <c r="B2617" s="4" t="s">
        <v>188</v>
      </c>
      <c r="C2617" s="56" t="s">
        <v>199</v>
      </c>
      <c r="D2617" s="4" t="s">
        <v>200</v>
      </c>
      <c r="E2617" s="4">
        <v>34662</v>
      </c>
      <c r="F2617" s="5" t="s">
        <v>761</v>
      </c>
      <c r="G2617" s="5" t="s">
        <v>654</v>
      </c>
      <c r="H2617" s="6">
        <v>29666.666666699999</v>
      </c>
      <c r="I2617" s="6">
        <v>30000</v>
      </c>
      <c r="J2617" s="32">
        <v>1.12359550550436</v>
      </c>
      <c r="K2617" s="7"/>
    </row>
    <row r="2618" spans="1:11" x14ac:dyDescent="0.3">
      <c r="A2618" s="54" t="s">
        <v>207</v>
      </c>
      <c r="B2618" s="4" t="s">
        <v>208</v>
      </c>
      <c r="C2618" s="56" t="s">
        <v>470</v>
      </c>
      <c r="D2618" s="4" t="s">
        <v>362</v>
      </c>
      <c r="E2618" s="4">
        <v>34662</v>
      </c>
      <c r="F2618" s="5" t="s">
        <v>761</v>
      </c>
      <c r="G2618" s="5" t="s">
        <v>654</v>
      </c>
      <c r="H2618" s="6">
        <v>27500</v>
      </c>
      <c r="I2618" s="6">
        <v>27025</v>
      </c>
      <c r="J2618" s="32">
        <v>-1.7272727272727217</v>
      </c>
      <c r="K2618" s="7"/>
    </row>
    <row r="2619" spans="1:11" x14ac:dyDescent="0.3">
      <c r="A2619" s="54" t="s">
        <v>207</v>
      </c>
      <c r="B2619" s="4" t="s">
        <v>208</v>
      </c>
      <c r="C2619" s="56" t="s">
        <v>382</v>
      </c>
      <c r="D2619" s="4" t="s">
        <v>383</v>
      </c>
      <c r="E2619" s="4">
        <v>34662</v>
      </c>
      <c r="F2619" s="5" t="s">
        <v>761</v>
      </c>
      <c r="G2619" s="5" t="s">
        <v>654</v>
      </c>
      <c r="H2619" s="6">
        <v>29500</v>
      </c>
      <c r="I2619" s="6">
        <v>28766.666666699999</v>
      </c>
      <c r="J2619" s="32">
        <v>-2.4858757061017034</v>
      </c>
      <c r="K2619" s="7"/>
    </row>
    <row r="2620" spans="1:11" x14ac:dyDescent="0.3">
      <c r="A2620" s="54" t="s">
        <v>207</v>
      </c>
      <c r="B2620" s="4" t="s">
        <v>208</v>
      </c>
      <c r="C2620" s="56" t="s">
        <v>478</v>
      </c>
      <c r="D2620" s="4" t="s">
        <v>479</v>
      </c>
      <c r="E2620" s="4">
        <v>34662</v>
      </c>
      <c r="F2620" s="5" t="s">
        <v>761</v>
      </c>
      <c r="G2620" s="5" t="s">
        <v>654</v>
      </c>
      <c r="H2620" s="6">
        <v>29200</v>
      </c>
      <c r="I2620" s="6">
        <v>29200</v>
      </c>
      <c r="J2620" s="32">
        <v>0</v>
      </c>
      <c r="K2620" s="7"/>
    </row>
    <row r="2621" spans="1:11" x14ac:dyDescent="0.3">
      <c r="A2621" s="54" t="s">
        <v>207</v>
      </c>
      <c r="B2621" s="4" t="s">
        <v>208</v>
      </c>
      <c r="C2621" s="56" t="s">
        <v>326</v>
      </c>
      <c r="D2621" s="4" t="s">
        <v>327</v>
      </c>
      <c r="E2621" s="4">
        <v>34662</v>
      </c>
      <c r="F2621" s="5" t="s">
        <v>761</v>
      </c>
      <c r="G2621" s="5" t="s">
        <v>654</v>
      </c>
      <c r="H2621" s="6">
        <v>30616.666666699999</v>
      </c>
      <c r="I2621" s="6">
        <v>30540</v>
      </c>
      <c r="J2621" s="32">
        <v>-0.25040827446897174</v>
      </c>
      <c r="K2621" s="7"/>
    </row>
    <row r="2622" spans="1:11" x14ac:dyDescent="0.3">
      <c r="A2622" s="54" t="s">
        <v>207</v>
      </c>
      <c r="B2622" s="4" t="s">
        <v>208</v>
      </c>
      <c r="C2622" s="56" t="s">
        <v>444</v>
      </c>
      <c r="D2622" s="4" t="s">
        <v>96</v>
      </c>
      <c r="E2622" s="4">
        <v>34662</v>
      </c>
      <c r="F2622" s="5" t="s">
        <v>761</v>
      </c>
      <c r="G2622" s="5" t="s">
        <v>654</v>
      </c>
      <c r="H2622" s="6">
        <v>32700</v>
      </c>
      <c r="I2622" s="6">
        <v>32260</v>
      </c>
      <c r="J2622" s="32">
        <v>-1.3455657492354778</v>
      </c>
      <c r="K2622" s="7"/>
    </row>
    <row r="2623" spans="1:11" x14ac:dyDescent="0.3">
      <c r="A2623" s="54" t="s">
        <v>207</v>
      </c>
      <c r="B2623" s="4" t="s">
        <v>208</v>
      </c>
      <c r="C2623" s="56" t="s">
        <v>209</v>
      </c>
      <c r="D2623" s="4" t="s">
        <v>210</v>
      </c>
      <c r="E2623" s="4">
        <v>34662</v>
      </c>
      <c r="F2623" s="5" t="s">
        <v>761</v>
      </c>
      <c r="G2623" s="5" t="s">
        <v>654</v>
      </c>
      <c r="H2623" s="6">
        <v>30720</v>
      </c>
      <c r="I2623" s="6">
        <v>30320</v>
      </c>
      <c r="J2623" s="32">
        <v>-1.302083333333337</v>
      </c>
      <c r="K2623" s="7"/>
    </row>
    <row r="2624" spans="1:11" x14ac:dyDescent="0.3">
      <c r="A2624" s="54" t="s">
        <v>207</v>
      </c>
      <c r="B2624" s="4" t="s">
        <v>208</v>
      </c>
      <c r="C2624" s="56" t="s">
        <v>335</v>
      </c>
      <c r="D2624" s="4" t="s">
        <v>336</v>
      </c>
      <c r="E2624" s="4">
        <v>34662</v>
      </c>
      <c r="F2624" s="5" t="s">
        <v>761</v>
      </c>
      <c r="G2624" s="5" t="s">
        <v>654</v>
      </c>
      <c r="H2624" s="6">
        <v>30560</v>
      </c>
      <c r="I2624" s="6">
        <v>30560</v>
      </c>
      <c r="J2624" s="32">
        <v>0</v>
      </c>
      <c r="K2624" s="7"/>
    </row>
    <row r="2625" spans="1:11" x14ac:dyDescent="0.3">
      <c r="A2625" s="54" t="s">
        <v>207</v>
      </c>
      <c r="B2625" s="4" t="s">
        <v>208</v>
      </c>
      <c r="C2625" s="56" t="s">
        <v>384</v>
      </c>
      <c r="D2625" s="4" t="s">
        <v>385</v>
      </c>
      <c r="E2625" s="4">
        <v>34662</v>
      </c>
      <c r="F2625" s="5" t="s">
        <v>761</v>
      </c>
      <c r="G2625" s="5" t="s">
        <v>654</v>
      </c>
      <c r="H2625" s="6">
        <v>29800</v>
      </c>
      <c r="I2625" s="6">
        <v>30000</v>
      </c>
      <c r="J2625" s="32">
        <v>0.67114093959732557</v>
      </c>
      <c r="K2625" s="7"/>
    </row>
    <row r="2626" spans="1:11" x14ac:dyDescent="0.3">
      <c r="A2626" s="54" t="s">
        <v>211</v>
      </c>
      <c r="B2626" s="4" t="s">
        <v>212</v>
      </c>
      <c r="C2626" s="56" t="s">
        <v>281</v>
      </c>
      <c r="D2626" s="4" t="s">
        <v>282</v>
      </c>
      <c r="E2626" s="4">
        <v>34662</v>
      </c>
      <c r="F2626" s="5" t="s">
        <v>761</v>
      </c>
      <c r="G2626" s="5" t="s">
        <v>654</v>
      </c>
      <c r="H2626" s="6">
        <v>28600</v>
      </c>
      <c r="I2626" s="6">
        <v>28600</v>
      </c>
      <c r="J2626" s="32">
        <v>0</v>
      </c>
      <c r="K2626" s="7"/>
    </row>
    <row r="2627" spans="1:11" x14ac:dyDescent="0.3">
      <c r="A2627" s="54" t="s">
        <v>211</v>
      </c>
      <c r="B2627" s="4" t="s">
        <v>212</v>
      </c>
      <c r="C2627" s="56" t="s">
        <v>328</v>
      </c>
      <c r="D2627" s="4" t="s">
        <v>329</v>
      </c>
      <c r="E2627" s="4">
        <v>34662</v>
      </c>
      <c r="F2627" s="5" t="s">
        <v>761</v>
      </c>
      <c r="G2627" s="5" t="s">
        <v>654</v>
      </c>
      <c r="H2627" s="6">
        <v>32250</v>
      </c>
      <c r="I2627" s="6">
        <v>32750</v>
      </c>
      <c r="J2627" s="32">
        <v>1.5503875968992276</v>
      </c>
      <c r="K2627" s="7"/>
    </row>
    <row r="2628" spans="1:11" x14ac:dyDescent="0.3">
      <c r="A2628" s="54" t="s">
        <v>211</v>
      </c>
      <c r="B2628" s="4" t="s">
        <v>212</v>
      </c>
      <c r="C2628" s="56" t="s">
        <v>342</v>
      </c>
      <c r="D2628" s="4" t="s">
        <v>343</v>
      </c>
      <c r="E2628" s="4">
        <v>34662</v>
      </c>
      <c r="F2628" s="5" t="s">
        <v>761</v>
      </c>
      <c r="G2628" s="5" t="s">
        <v>654</v>
      </c>
      <c r="H2628" s="6">
        <v>31000</v>
      </c>
      <c r="I2628" s="6">
        <v>31000</v>
      </c>
      <c r="J2628" s="32">
        <v>0</v>
      </c>
      <c r="K2628" s="7"/>
    </row>
    <row r="2629" spans="1:11" x14ac:dyDescent="0.3">
      <c r="A2629" s="54" t="s">
        <v>211</v>
      </c>
      <c r="B2629" s="4" t="s">
        <v>212</v>
      </c>
      <c r="C2629" s="56" t="s">
        <v>213</v>
      </c>
      <c r="D2629" s="4" t="s">
        <v>214</v>
      </c>
      <c r="E2629" s="4">
        <v>34662</v>
      </c>
      <c r="F2629" s="5" t="s">
        <v>761</v>
      </c>
      <c r="G2629" s="5" t="s">
        <v>654</v>
      </c>
      <c r="H2629" s="6">
        <v>30450</v>
      </c>
      <c r="I2629" s="6">
        <v>30600</v>
      </c>
      <c r="J2629" s="32">
        <v>0.49261083743843415</v>
      </c>
      <c r="K2629" s="7"/>
    </row>
    <row r="2630" spans="1:11" x14ac:dyDescent="0.3">
      <c r="A2630" s="54" t="s">
        <v>211</v>
      </c>
      <c r="B2630" s="4" t="s">
        <v>212</v>
      </c>
      <c r="C2630" s="56" t="s">
        <v>215</v>
      </c>
      <c r="D2630" s="4" t="s">
        <v>216</v>
      </c>
      <c r="E2630" s="4">
        <v>34662</v>
      </c>
      <c r="F2630" s="5" t="s">
        <v>761</v>
      </c>
      <c r="G2630" s="5" t="s">
        <v>654</v>
      </c>
      <c r="H2630" s="6">
        <v>29550</v>
      </c>
      <c r="I2630" s="6">
        <v>29800</v>
      </c>
      <c r="J2630" s="32">
        <v>0.84602368866328881</v>
      </c>
      <c r="K2630" s="7"/>
    </row>
    <row r="2631" spans="1:11" x14ac:dyDescent="0.3">
      <c r="A2631" s="54" t="s">
        <v>337</v>
      </c>
      <c r="B2631" s="62" t="s">
        <v>338</v>
      </c>
      <c r="C2631" s="68" t="s">
        <v>339</v>
      </c>
      <c r="D2631" s="62" t="s">
        <v>340</v>
      </c>
      <c r="E2631" s="62">
        <v>34662</v>
      </c>
      <c r="F2631" s="63" t="s">
        <v>761</v>
      </c>
      <c r="G2631" s="63" t="s">
        <v>654</v>
      </c>
      <c r="H2631" s="64">
        <v>29350</v>
      </c>
      <c r="I2631" s="64">
        <v>29075</v>
      </c>
      <c r="J2631" s="32">
        <v>-0.93696763202725242</v>
      </c>
      <c r="K2631" s="7"/>
    </row>
    <row r="2632" spans="1:11" x14ac:dyDescent="0.3">
      <c r="A2632" s="54" t="s">
        <v>217</v>
      </c>
      <c r="B2632" s="4" t="s">
        <v>218</v>
      </c>
      <c r="C2632" s="56" t="s">
        <v>219</v>
      </c>
      <c r="D2632" s="4" t="s">
        <v>220</v>
      </c>
      <c r="E2632" s="4">
        <v>34662</v>
      </c>
      <c r="F2632" s="5" t="s">
        <v>761</v>
      </c>
      <c r="G2632" s="5" t="s">
        <v>654</v>
      </c>
      <c r="H2632" s="6">
        <v>30133.333333300001</v>
      </c>
      <c r="I2632" s="6">
        <v>30133.333333300001</v>
      </c>
      <c r="J2632" s="32">
        <v>0</v>
      </c>
      <c r="K2632" s="7"/>
    </row>
    <row r="2633" spans="1:11" x14ac:dyDescent="0.3">
      <c r="A2633" s="54" t="s">
        <v>221</v>
      </c>
      <c r="B2633" s="4" t="s">
        <v>222</v>
      </c>
      <c r="C2633" s="56" t="s">
        <v>318</v>
      </c>
      <c r="D2633" s="4" t="s">
        <v>319</v>
      </c>
      <c r="E2633" s="4">
        <v>34662</v>
      </c>
      <c r="F2633" s="5" t="s">
        <v>761</v>
      </c>
      <c r="G2633" s="5" t="s">
        <v>654</v>
      </c>
      <c r="H2633" s="6" t="s">
        <v>107</v>
      </c>
      <c r="I2633" s="6">
        <v>28925</v>
      </c>
      <c r="J2633" s="32" t="s">
        <v>107</v>
      </c>
      <c r="K2633" s="7"/>
    </row>
    <row r="2634" spans="1:11" x14ac:dyDescent="0.3">
      <c r="A2634" s="54" t="s">
        <v>221</v>
      </c>
      <c r="B2634" s="4" t="s">
        <v>222</v>
      </c>
      <c r="C2634" s="56" t="s">
        <v>223</v>
      </c>
      <c r="D2634" s="4" t="s">
        <v>224</v>
      </c>
      <c r="E2634" s="4">
        <v>34662</v>
      </c>
      <c r="F2634" s="5" t="s">
        <v>761</v>
      </c>
      <c r="G2634" s="5" t="s">
        <v>654</v>
      </c>
      <c r="H2634" s="6">
        <v>30825</v>
      </c>
      <c r="I2634" s="6">
        <v>30675</v>
      </c>
      <c r="J2634" s="32">
        <v>-0.48661800486617945</v>
      </c>
      <c r="K2634" s="7"/>
    </row>
    <row r="2635" spans="1:11" x14ac:dyDescent="0.3">
      <c r="A2635" s="54" t="s">
        <v>221</v>
      </c>
      <c r="B2635" s="4" t="s">
        <v>222</v>
      </c>
      <c r="C2635" s="56" t="s">
        <v>225</v>
      </c>
      <c r="D2635" s="4" t="s">
        <v>226</v>
      </c>
      <c r="E2635" s="4">
        <v>34662</v>
      </c>
      <c r="F2635" s="5" t="s">
        <v>761</v>
      </c>
      <c r="G2635" s="5" t="s">
        <v>654</v>
      </c>
      <c r="H2635" s="6">
        <v>29830</v>
      </c>
      <c r="I2635" s="6">
        <v>29430</v>
      </c>
      <c r="J2635" s="32">
        <v>-1.3409319477036497</v>
      </c>
      <c r="K2635" s="7"/>
    </row>
    <row r="2636" spans="1:11" x14ac:dyDescent="0.3">
      <c r="A2636" s="54" t="s">
        <v>221</v>
      </c>
      <c r="B2636" s="4" t="s">
        <v>222</v>
      </c>
      <c r="C2636" s="56" t="s">
        <v>565</v>
      </c>
      <c r="D2636" s="4" t="s">
        <v>566</v>
      </c>
      <c r="E2636" s="4">
        <v>34662</v>
      </c>
      <c r="F2636" s="5" t="s">
        <v>761</v>
      </c>
      <c r="G2636" s="5" t="s">
        <v>654</v>
      </c>
      <c r="H2636" s="6">
        <v>29116.666666699999</v>
      </c>
      <c r="I2636" s="6">
        <v>29383.333333300001</v>
      </c>
      <c r="J2636" s="32">
        <v>0.91585575248893658</v>
      </c>
      <c r="K2636" s="7"/>
    </row>
    <row r="2637" spans="1:11" x14ac:dyDescent="0.3">
      <c r="A2637" s="54" t="s">
        <v>221</v>
      </c>
      <c r="B2637" s="4" t="s">
        <v>222</v>
      </c>
      <c r="C2637" s="56" t="s">
        <v>227</v>
      </c>
      <c r="D2637" s="4" t="s">
        <v>228</v>
      </c>
      <c r="E2637" s="4">
        <v>34662</v>
      </c>
      <c r="F2637" s="5" t="s">
        <v>761</v>
      </c>
      <c r="G2637" s="5" t="s">
        <v>654</v>
      </c>
      <c r="H2637" s="6">
        <v>31500</v>
      </c>
      <c r="I2637" s="6">
        <v>31500</v>
      </c>
      <c r="J2637" s="32">
        <v>0</v>
      </c>
      <c r="K2637" s="7"/>
    </row>
    <row r="2638" spans="1:11" x14ac:dyDescent="0.3">
      <c r="A2638" s="54" t="s">
        <v>221</v>
      </c>
      <c r="B2638" s="4" t="s">
        <v>222</v>
      </c>
      <c r="C2638" s="56" t="s">
        <v>229</v>
      </c>
      <c r="D2638" s="4" t="s">
        <v>230</v>
      </c>
      <c r="E2638" s="4">
        <v>34662</v>
      </c>
      <c r="F2638" s="5" t="s">
        <v>761</v>
      </c>
      <c r="G2638" s="5" t="s">
        <v>654</v>
      </c>
      <c r="H2638" s="6">
        <v>30912.5</v>
      </c>
      <c r="I2638" s="6">
        <v>31037.5</v>
      </c>
      <c r="J2638" s="32">
        <v>0.40436716538616579</v>
      </c>
      <c r="K2638" s="7"/>
    </row>
    <row r="2639" spans="1:11" x14ac:dyDescent="0.3">
      <c r="A2639" s="54" t="s">
        <v>221</v>
      </c>
      <c r="B2639" s="4" t="s">
        <v>222</v>
      </c>
      <c r="C2639" s="56" t="s">
        <v>231</v>
      </c>
      <c r="D2639" s="4" t="s">
        <v>232</v>
      </c>
      <c r="E2639" s="4">
        <v>34662</v>
      </c>
      <c r="F2639" s="5" t="s">
        <v>761</v>
      </c>
      <c r="G2639" s="5" t="s">
        <v>654</v>
      </c>
      <c r="H2639" s="6">
        <v>29975</v>
      </c>
      <c r="I2639" s="6">
        <v>29975</v>
      </c>
      <c r="J2639" s="32">
        <v>0</v>
      </c>
      <c r="K2639" s="7"/>
    </row>
    <row r="2640" spans="1:11" x14ac:dyDescent="0.3">
      <c r="A2640" s="54" t="s">
        <v>221</v>
      </c>
      <c r="B2640" s="4" t="s">
        <v>222</v>
      </c>
      <c r="C2640" s="56" t="s">
        <v>233</v>
      </c>
      <c r="D2640" s="4" t="s">
        <v>234</v>
      </c>
      <c r="E2640" s="4">
        <v>34662</v>
      </c>
      <c r="F2640" s="5" t="s">
        <v>761</v>
      </c>
      <c r="G2640" s="5" t="s">
        <v>654</v>
      </c>
      <c r="H2640" s="6">
        <v>31262.5</v>
      </c>
      <c r="I2640" s="6">
        <v>31387.5</v>
      </c>
      <c r="J2640" s="32">
        <v>0.39984006397439931</v>
      </c>
      <c r="K2640" s="7"/>
    </row>
    <row r="2641" spans="1:11" x14ac:dyDescent="0.3">
      <c r="A2641" s="54" t="s">
        <v>221</v>
      </c>
      <c r="B2641" s="4" t="s">
        <v>222</v>
      </c>
      <c r="C2641" s="56" t="s">
        <v>398</v>
      </c>
      <c r="D2641" s="4" t="s">
        <v>399</v>
      </c>
      <c r="E2641" s="4">
        <v>34662</v>
      </c>
      <c r="F2641" s="5" t="s">
        <v>761</v>
      </c>
      <c r="G2641" s="5" t="s">
        <v>654</v>
      </c>
      <c r="H2641" s="6">
        <v>30950</v>
      </c>
      <c r="I2641" s="6">
        <v>30150</v>
      </c>
      <c r="J2641" s="32">
        <v>-2.5848142164781929</v>
      </c>
      <c r="K2641" s="7"/>
    </row>
    <row r="2642" spans="1:11" x14ac:dyDescent="0.3">
      <c r="A2642" s="54" t="s">
        <v>235</v>
      </c>
      <c r="B2642" s="4" t="s">
        <v>236</v>
      </c>
      <c r="C2642" s="56" t="s">
        <v>237</v>
      </c>
      <c r="D2642" s="4" t="s">
        <v>238</v>
      </c>
      <c r="E2642" s="4">
        <v>34662</v>
      </c>
      <c r="F2642" s="5" t="s">
        <v>761</v>
      </c>
      <c r="G2642" s="5" t="s">
        <v>654</v>
      </c>
      <c r="H2642" s="6">
        <v>29750</v>
      </c>
      <c r="I2642" s="6">
        <v>28750</v>
      </c>
      <c r="J2642" s="32">
        <v>-3.3613445378151252</v>
      </c>
      <c r="K2642" s="7"/>
    </row>
    <row r="2643" spans="1:11" x14ac:dyDescent="0.3">
      <c r="A2643" s="54" t="s">
        <v>235</v>
      </c>
      <c r="B2643" s="4" t="s">
        <v>236</v>
      </c>
      <c r="C2643" s="56" t="s">
        <v>418</v>
      </c>
      <c r="D2643" s="4" t="s">
        <v>419</v>
      </c>
      <c r="E2643" s="4">
        <v>34662</v>
      </c>
      <c r="F2643" s="5" t="s">
        <v>761</v>
      </c>
      <c r="G2643" s="5" t="s">
        <v>654</v>
      </c>
      <c r="H2643" s="6">
        <v>32420</v>
      </c>
      <c r="I2643" s="6">
        <v>32300</v>
      </c>
      <c r="J2643" s="32">
        <v>-0.37014188772362955</v>
      </c>
      <c r="K2643" s="7"/>
    </row>
    <row r="2644" spans="1:11" x14ac:dyDescent="0.3">
      <c r="A2644" s="54" t="s">
        <v>235</v>
      </c>
      <c r="B2644" s="4" t="s">
        <v>236</v>
      </c>
      <c r="C2644" s="56" t="s">
        <v>486</v>
      </c>
      <c r="D2644" s="4" t="s">
        <v>487</v>
      </c>
      <c r="E2644" s="4">
        <v>34662</v>
      </c>
      <c r="F2644" s="5" t="s">
        <v>761</v>
      </c>
      <c r="G2644" s="5" t="s">
        <v>654</v>
      </c>
      <c r="H2644" s="6">
        <v>32666.666666699999</v>
      </c>
      <c r="I2644" s="6">
        <v>32500</v>
      </c>
      <c r="J2644" s="32">
        <v>-0.51020408173416687</v>
      </c>
      <c r="K2644" s="7"/>
    </row>
    <row r="2645" spans="1:11" x14ac:dyDescent="0.3">
      <c r="A2645" s="54" t="s">
        <v>235</v>
      </c>
      <c r="B2645" s="4" t="s">
        <v>236</v>
      </c>
      <c r="C2645" s="56" t="s">
        <v>491</v>
      </c>
      <c r="D2645" s="4" t="s">
        <v>492</v>
      </c>
      <c r="E2645" s="4">
        <v>34662</v>
      </c>
      <c r="F2645" s="5" t="s">
        <v>761</v>
      </c>
      <c r="G2645" s="5" t="s">
        <v>654</v>
      </c>
      <c r="H2645" s="6">
        <v>33250</v>
      </c>
      <c r="I2645" s="6">
        <v>33250</v>
      </c>
      <c r="J2645" s="32">
        <v>0</v>
      </c>
      <c r="K2645" s="7"/>
    </row>
    <row r="2646" spans="1:11" x14ac:dyDescent="0.3">
      <c r="A2646" s="54" t="s">
        <v>235</v>
      </c>
      <c r="B2646" s="4" t="s">
        <v>236</v>
      </c>
      <c r="C2646" s="56" t="s">
        <v>287</v>
      </c>
      <c r="D2646" s="4" t="s">
        <v>288</v>
      </c>
      <c r="E2646" s="4">
        <v>34662</v>
      </c>
      <c r="F2646" s="5" t="s">
        <v>761</v>
      </c>
      <c r="G2646" s="5" t="s">
        <v>654</v>
      </c>
      <c r="H2646" s="6">
        <v>31950</v>
      </c>
      <c r="I2646" s="6">
        <v>32100</v>
      </c>
      <c r="J2646" s="32">
        <v>0.46948356807512415</v>
      </c>
      <c r="K2646" s="7"/>
    </row>
    <row r="2647" spans="1:11" x14ac:dyDescent="0.3">
      <c r="A2647" s="54" t="s">
        <v>71</v>
      </c>
      <c r="B2647" s="4" t="s">
        <v>72</v>
      </c>
      <c r="C2647" s="56" t="s">
        <v>73</v>
      </c>
      <c r="D2647" s="4" t="s">
        <v>74</v>
      </c>
      <c r="E2647" s="4">
        <v>34662</v>
      </c>
      <c r="F2647" s="5" t="s">
        <v>761</v>
      </c>
      <c r="G2647" s="5" t="s">
        <v>654</v>
      </c>
      <c r="H2647" s="6">
        <v>33850</v>
      </c>
      <c r="I2647" s="6">
        <v>33233.333333299997</v>
      </c>
      <c r="J2647" s="32">
        <v>-1.821762678581984</v>
      </c>
      <c r="K2647" s="7"/>
    </row>
    <row r="2648" spans="1:11" x14ac:dyDescent="0.3">
      <c r="A2648" s="54" t="s">
        <v>71</v>
      </c>
      <c r="B2648" s="4" t="s">
        <v>72</v>
      </c>
      <c r="C2648" s="56" t="s">
        <v>77</v>
      </c>
      <c r="D2648" s="4" t="s">
        <v>78</v>
      </c>
      <c r="E2648" s="4">
        <v>34662</v>
      </c>
      <c r="F2648" s="5" t="s">
        <v>761</v>
      </c>
      <c r="G2648" s="5" t="s">
        <v>654</v>
      </c>
      <c r="H2648" s="6">
        <v>33616.666666700003</v>
      </c>
      <c r="I2648" s="6">
        <v>29937.666666699999</v>
      </c>
      <c r="J2648" s="32">
        <v>-10.943976202269779</v>
      </c>
      <c r="K2648" s="7"/>
    </row>
    <row r="2649" spans="1:11" x14ac:dyDescent="0.3">
      <c r="A2649" s="54" t="s">
        <v>255</v>
      </c>
      <c r="B2649" s="4" t="s">
        <v>256</v>
      </c>
      <c r="C2649" s="56" t="s">
        <v>257</v>
      </c>
      <c r="D2649" s="4" t="s">
        <v>258</v>
      </c>
      <c r="E2649" s="4">
        <v>34662</v>
      </c>
      <c r="F2649" s="5" t="s">
        <v>761</v>
      </c>
      <c r="G2649" s="5" t="s">
        <v>654</v>
      </c>
      <c r="H2649" s="6">
        <v>32350</v>
      </c>
      <c r="I2649" s="6">
        <v>33100</v>
      </c>
      <c r="J2649" s="32">
        <v>2.3183925811437467</v>
      </c>
      <c r="K2649" s="7"/>
    </row>
    <row r="2650" spans="1:11" x14ac:dyDescent="0.3">
      <c r="A2650" s="54" t="s">
        <v>255</v>
      </c>
      <c r="B2650" s="4" t="s">
        <v>256</v>
      </c>
      <c r="C2650" s="56" t="s">
        <v>261</v>
      </c>
      <c r="D2650" s="4" t="s">
        <v>262</v>
      </c>
      <c r="E2650" s="4">
        <v>34662</v>
      </c>
      <c r="F2650" s="5" t="s">
        <v>761</v>
      </c>
      <c r="G2650" s="5" t="s">
        <v>654</v>
      </c>
      <c r="H2650" s="6">
        <v>32400</v>
      </c>
      <c r="I2650" s="6">
        <v>32600</v>
      </c>
      <c r="J2650" s="32">
        <v>0.61728395061728669</v>
      </c>
      <c r="K2650" s="7"/>
    </row>
    <row r="2651" spans="1:11" x14ac:dyDescent="0.3">
      <c r="A2651" s="54" t="s">
        <v>255</v>
      </c>
      <c r="B2651" s="4" t="s">
        <v>256</v>
      </c>
      <c r="C2651" s="56" t="s">
        <v>265</v>
      </c>
      <c r="D2651" s="4" t="s">
        <v>266</v>
      </c>
      <c r="E2651" s="4">
        <v>34662</v>
      </c>
      <c r="F2651" s="5" t="s">
        <v>761</v>
      </c>
      <c r="G2651" s="5" t="s">
        <v>654</v>
      </c>
      <c r="H2651" s="6">
        <v>33100</v>
      </c>
      <c r="I2651" s="6">
        <v>33100</v>
      </c>
      <c r="J2651" s="32">
        <v>0</v>
      </c>
      <c r="K2651" s="7"/>
    </row>
    <row r="2652" spans="1:11" x14ac:dyDescent="0.3">
      <c r="A2652" s="54" t="s">
        <v>255</v>
      </c>
      <c r="B2652" s="4" t="s">
        <v>256</v>
      </c>
      <c r="C2652" s="56" t="s">
        <v>267</v>
      </c>
      <c r="D2652" s="4" t="s">
        <v>96</v>
      </c>
      <c r="E2652" s="4">
        <v>34662</v>
      </c>
      <c r="F2652" s="5" t="s">
        <v>761</v>
      </c>
      <c r="G2652" s="5" t="s">
        <v>654</v>
      </c>
      <c r="H2652" s="6">
        <v>31133.333333300001</v>
      </c>
      <c r="I2652" s="6">
        <v>31200</v>
      </c>
      <c r="J2652" s="32">
        <v>0.2141327624199274</v>
      </c>
      <c r="K2652" s="7"/>
    </row>
    <row r="2653" spans="1:11" x14ac:dyDescent="0.3">
      <c r="A2653" s="54" t="s">
        <v>255</v>
      </c>
      <c r="B2653" s="4" t="s">
        <v>256</v>
      </c>
      <c r="C2653" s="56" t="s">
        <v>270</v>
      </c>
      <c r="D2653" s="4" t="s">
        <v>271</v>
      </c>
      <c r="E2653" s="4">
        <v>34662</v>
      </c>
      <c r="F2653" s="5" t="s">
        <v>761</v>
      </c>
      <c r="G2653" s="5" t="s">
        <v>654</v>
      </c>
      <c r="H2653" s="6">
        <v>31500</v>
      </c>
      <c r="I2653" s="6">
        <v>31300</v>
      </c>
      <c r="J2653" s="32">
        <v>-0.63492063492063266</v>
      </c>
      <c r="K2653" s="7"/>
    </row>
    <row r="2654" spans="1:11" x14ac:dyDescent="0.3">
      <c r="A2654" s="54" t="s">
        <v>255</v>
      </c>
      <c r="B2654" s="4" t="s">
        <v>256</v>
      </c>
      <c r="C2654" s="56" t="s">
        <v>272</v>
      </c>
      <c r="D2654" s="4" t="s">
        <v>273</v>
      </c>
      <c r="E2654" s="4">
        <v>34662</v>
      </c>
      <c r="F2654" s="5" t="s">
        <v>761</v>
      </c>
      <c r="G2654" s="5" t="s">
        <v>654</v>
      </c>
      <c r="H2654" s="6">
        <v>33400</v>
      </c>
      <c r="I2654" s="6">
        <v>33933.333333299997</v>
      </c>
      <c r="J2654" s="32">
        <v>1.5968063871257376</v>
      </c>
      <c r="K2654" s="7"/>
    </row>
    <row r="2655" spans="1:11" x14ac:dyDescent="0.3">
      <c r="A2655" s="54" t="s">
        <v>255</v>
      </c>
      <c r="B2655" s="4" t="s">
        <v>256</v>
      </c>
      <c r="C2655" s="56" t="s">
        <v>274</v>
      </c>
      <c r="D2655" s="4" t="s">
        <v>275</v>
      </c>
      <c r="E2655" s="4">
        <v>34662</v>
      </c>
      <c r="F2655" s="5" t="s">
        <v>761</v>
      </c>
      <c r="G2655" s="5" t="s">
        <v>654</v>
      </c>
      <c r="H2655" s="6">
        <v>31912.5</v>
      </c>
      <c r="I2655" s="6">
        <v>32250</v>
      </c>
      <c r="J2655" s="32">
        <v>1.0575793184488758</v>
      </c>
      <c r="K2655" s="7"/>
    </row>
    <row r="2656" spans="1:11" x14ac:dyDescent="0.3">
      <c r="A2656" s="54" t="s">
        <v>65</v>
      </c>
      <c r="B2656" s="4" t="s">
        <v>66</v>
      </c>
      <c r="C2656" s="56" t="s">
        <v>181</v>
      </c>
      <c r="D2656" s="4" t="s">
        <v>182</v>
      </c>
      <c r="E2656" s="4">
        <v>34662</v>
      </c>
      <c r="F2656" s="5" t="s">
        <v>762</v>
      </c>
      <c r="G2656" s="5" t="s">
        <v>70</v>
      </c>
      <c r="H2656" s="6">
        <v>35600</v>
      </c>
      <c r="I2656" s="6">
        <v>35600</v>
      </c>
      <c r="J2656" s="32">
        <v>0</v>
      </c>
      <c r="K2656" s="7"/>
    </row>
    <row r="2657" spans="1:11" x14ac:dyDescent="0.3">
      <c r="A2657" s="54" t="s">
        <v>65</v>
      </c>
      <c r="B2657" s="4" t="s">
        <v>66</v>
      </c>
      <c r="C2657" s="56" t="s">
        <v>169</v>
      </c>
      <c r="D2657" s="4" t="s">
        <v>170</v>
      </c>
      <c r="E2657" s="4">
        <v>34662</v>
      </c>
      <c r="F2657" s="5" t="s">
        <v>762</v>
      </c>
      <c r="G2657" s="5" t="s">
        <v>322</v>
      </c>
      <c r="H2657" s="6" t="s">
        <v>107</v>
      </c>
      <c r="I2657" s="6">
        <v>119400</v>
      </c>
      <c r="J2657" s="32" t="s">
        <v>107</v>
      </c>
      <c r="K2657" s="7"/>
    </row>
    <row r="2658" spans="1:11" x14ac:dyDescent="0.3">
      <c r="A2658" s="54" t="s">
        <v>139</v>
      </c>
      <c r="B2658" s="4" t="s">
        <v>140</v>
      </c>
      <c r="C2658" s="56" t="s">
        <v>143</v>
      </c>
      <c r="D2658" s="4" t="s">
        <v>144</v>
      </c>
      <c r="E2658" s="4">
        <v>3466105</v>
      </c>
      <c r="F2658" s="5" t="s">
        <v>763</v>
      </c>
      <c r="G2658" s="5" t="s">
        <v>325</v>
      </c>
      <c r="H2658" s="6">
        <v>435500</v>
      </c>
      <c r="I2658" s="6">
        <v>417333.33333330002</v>
      </c>
      <c r="J2658" s="32">
        <v>-4.1714504401148105</v>
      </c>
      <c r="K2658" s="7"/>
    </row>
    <row r="2659" spans="1:11" x14ac:dyDescent="0.3">
      <c r="A2659" s="54" t="s">
        <v>187</v>
      </c>
      <c r="B2659" s="4" t="s">
        <v>188</v>
      </c>
      <c r="C2659" s="56" t="s">
        <v>189</v>
      </c>
      <c r="D2659" s="4" t="s">
        <v>190</v>
      </c>
      <c r="E2659" s="4">
        <v>3466105</v>
      </c>
      <c r="F2659" s="5" t="s">
        <v>763</v>
      </c>
      <c r="G2659" s="5" t="s">
        <v>325</v>
      </c>
      <c r="H2659" s="6">
        <v>390000</v>
      </c>
      <c r="I2659" s="6">
        <v>413750</v>
      </c>
      <c r="J2659" s="32">
        <v>6.0897435897435903</v>
      </c>
      <c r="K2659" s="7"/>
    </row>
    <row r="2660" spans="1:11" x14ac:dyDescent="0.3">
      <c r="A2660" s="54" t="s">
        <v>187</v>
      </c>
      <c r="B2660" s="4" t="s">
        <v>188</v>
      </c>
      <c r="C2660" s="56" t="s">
        <v>191</v>
      </c>
      <c r="D2660" s="4" t="s">
        <v>192</v>
      </c>
      <c r="E2660" s="4">
        <v>3466105</v>
      </c>
      <c r="F2660" s="5" t="s">
        <v>763</v>
      </c>
      <c r="G2660" s="5" t="s">
        <v>325</v>
      </c>
      <c r="H2660" s="6">
        <v>418900</v>
      </c>
      <c r="I2660" s="6">
        <v>428350</v>
      </c>
      <c r="J2660" s="32">
        <v>2.255908331343992</v>
      </c>
      <c r="K2660" s="7"/>
    </row>
    <row r="2661" spans="1:11" x14ac:dyDescent="0.3">
      <c r="A2661" s="54" t="s">
        <v>187</v>
      </c>
      <c r="B2661" s="4" t="s">
        <v>188</v>
      </c>
      <c r="C2661" s="56" t="s">
        <v>193</v>
      </c>
      <c r="D2661" s="4" t="s">
        <v>194</v>
      </c>
      <c r="E2661" s="4">
        <v>3466105</v>
      </c>
      <c r="F2661" s="5" t="s">
        <v>763</v>
      </c>
      <c r="G2661" s="5" t="s">
        <v>325</v>
      </c>
      <c r="H2661" s="6">
        <v>463425</v>
      </c>
      <c r="I2661" s="6">
        <v>464566.66666669998</v>
      </c>
      <c r="J2661" s="32">
        <v>0.24635413857689858</v>
      </c>
      <c r="K2661" s="7"/>
    </row>
    <row r="2662" spans="1:11" x14ac:dyDescent="0.3">
      <c r="A2662" s="54" t="s">
        <v>187</v>
      </c>
      <c r="B2662" s="4" t="s">
        <v>188</v>
      </c>
      <c r="C2662" s="56" t="s">
        <v>195</v>
      </c>
      <c r="D2662" s="4" t="s">
        <v>196</v>
      </c>
      <c r="E2662" s="4">
        <v>3466105</v>
      </c>
      <c r="F2662" s="5" t="s">
        <v>763</v>
      </c>
      <c r="G2662" s="5" t="s">
        <v>325</v>
      </c>
      <c r="H2662" s="6">
        <v>484350</v>
      </c>
      <c r="I2662" s="6">
        <v>479350</v>
      </c>
      <c r="J2662" s="32">
        <v>-1.0323113451016774</v>
      </c>
      <c r="K2662" s="7"/>
    </row>
    <row r="2663" spans="1:11" x14ac:dyDescent="0.3">
      <c r="A2663" s="54" t="s">
        <v>187</v>
      </c>
      <c r="B2663" s="4" t="s">
        <v>188</v>
      </c>
      <c r="C2663" s="56" t="s">
        <v>199</v>
      </c>
      <c r="D2663" s="4" t="s">
        <v>200</v>
      </c>
      <c r="E2663" s="4">
        <v>3466105</v>
      </c>
      <c r="F2663" s="5" t="s">
        <v>763</v>
      </c>
      <c r="G2663" s="5" t="s">
        <v>325</v>
      </c>
      <c r="H2663" s="6">
        <v>422175</v>
      </c>
      <c r="I2663" s="6">
        <v>444675</v>
      </c>
      <c r="J2663" s="32">
        <v>5.329543435779005</v>
      </c>
      <c r="K2663" s="7"/>
    </row>
    <row r="2664" spans="1:11" x14ac:dyDescent="0.3">
      <c r="A2664" s="54" t="s">
        <v>221</v>
      </c>
      <c r="B2664" s="4" t="s">
        <v>222</v>
      </c>
      <c r="C2664" s="56" t="s">
        <v>223</v>
      </c>
      <c r="D2664" s="4" t="s">
        <v>224</v>
      </c>
      <c r="E2664" s="4">
        <v>3466105</v>
      </c>
      <c r="F2664" s="5" t="s">
        <v>763</v>
      </c>
      <c r="G2664" s="5" t="s">
        <v>325</v>
      </c>
      <c r="H2664" s="6">
        <v>465000</v>
      </c>
      <c r="I2664" s="6">
        <v>465000</v>
      </c>
      <c r="J2664" s="32">
        <v>0</v>
      </c>
      <c r="K2664" s="7"/>
    </row>
    <row r="2665" spans="1:11" x14ac:dyDescent="0.3">
      <c r="A2665" s="54" t="s">
        <v>221</v>
      </c>
      <c r="B2665" s="4" t="s">
        <v>222</v>
      </c>
      <c r="C2665" s="56" t="s">
        <v>229</v>
      </c>
      <c r="D2665" s="4" t="s">
        <v>230</v>
      </c>
      <c r="E2665" s="4">
        <v>3466105</v>
      </c>
      <c r="F2665" s="5" t="s">
        <v>763</v>
      </c>
      <c r="G2665" s="5" t="s">
        <v>325</v>
      </c>
      <c r="H2665" s="6">
        <v>457750</v>
      </c>
      <c r="I2665" s="6">
        <v>454525</v>
      </c>
      <c r="J2665" s="32">
        <v>-0.70453304205352341</v>
      </c>
      <c r="K2665" s="7"/>
    </row>
    <row r="2666" spans="1:11" x14ac:dyDescent="0.3">
      <c r="A2666" s="54" t="s">
        <v>221</v>
      </c>
      <c r="B2666" s="4" t="s">
        <v>222</v>
      </c>
      <c r="C2666" s="56" t="s">
        <v>398</v>
      </c>
      <c r="D2666" s="4" t="s">
        <v>399</v>
      </c>
      <c r="E2666" s="4">
        <v>3466105</v>
      </c>
      <c r="F2666" s="5" t="s">
        <v>763</v>
      </c>
      <c r="G2666" s="5" t="s">
        <v>325</v>
      </c>
      <c r="H2666" s="6">
        <v>436625</v>
      </c>
      <c r="I2666" s="6">
        <v>436275</v>
      </c>
      <c r="J2666" s="32">
        <v>-8.0160320641287086E-2</v>
      </c>
      <c r="K2666" s="7"/>
    </row>
    <row r="2667" spans="1:11" x14ac:dyDescent="0.3">
      <c r="A2667" s="54" t="s">
        <v>139</v>
      </c>
      <c r="B2667" s="4" t="s">
        <v>140</v>
      </c>
      <c r="C2667" s="56" t="s">
        <v>304</v>
      </c>
      <c r="D2667" s="4" t="s">
        <v>305</v>
      </c>
      <c r="E2667" s="4">
        <v>3466105</v>
      </c>
      <c r="F2667" s="5" t="s">
        <v>763</v>
      </c>
      <c r="G2667" s="5" t="s">
        <v>764</v>
      </c>
      <c r="H2667" s="6">
        <v>29500</v>
      </c>
      <c r="I2667" s="6">
        <v>29500</v>
      </c>
      <c r="J2667" s="32">
        <v>0</v>
      </c>
      <c r="K2667" s="7"/>
    </row>
    <row r="2668" spans="1:11" x14ac:dyDescent="0.3">
      <c r="A2668" s="54" t="s">
        <v>187</v>
      </c>
      <c r="B2668" s="4" t="s">
        <v>188</v>
      </c>
      <c r="C2668" s="56" t="s">
        <v>189</v>
      </c>
      <c r="D2668" s="4" t="s">
        <v>190</v>
      </c>
      <c r="E2668" s="4">
        <v>3466105</v>
      </c>
      <c r="F2668" s="5" t="s">
        <v>763</v>
      </c>
      <c r="G2668" s="5" t="s">
        <v>764</v>
      </c>
      <c r="H2668" s="6">
        <v>28666.666666699999</v>
      </c>
      <c r="I2668" s="6">
        <v>28666.666666699999</v>
      </c>
      <c r="J2668" s="32">
        <v>0</v>
      </c>
      <c r="K2668" s="7"/>
    </row>
    <row r="2669" spans="1:11" x14ac:dyDescent="0.3">
      <c r="A2669" s="54" t="s">
        <v>187</v>
      </c>
      <c r="B2669" s="4" t="s">
        <v>188</v>
      </c>
      <c r="C2669" s="56" t="s">
        <v>191</v>
      </c>
      <c r="D2669" s="4" t="s">
        <v>192</v>
      </c>
      <c r="E2669" s="4">
        <v>3466105</v>
      </c>
      <c r="F2669" s="5" t="s">
        <v>763</v>
      </c>
      <c r="G2669" s="5" t="s">
        <v>764</v>
      </c>
      <c r="H2669" s="6">
        <v>27625</v>
      </c>
      <c r="I2669" s="6">
        <v>27633.333333300001</v>
      </c>
      <c r="J2669" s="32">
        <v>3.016591239819455E-2</v>
      </c>
      <c r="K2669" s="7"/>
    </row>
    <row r="2670" spans="1:11" x14ac:dyDescent="0.3">
      <c r="A2670" s="54" t="s">
        <v>187</v>
      </c>
      <c r="B2670" s="4" t="s">
        <v>188</v>
      </c>
      <c r="C2670" s="56" t="s">
        <v>193</v>
      </c>
      <c r="D2670" s="4" t="s">
        <v>194</v>
      </c>
      <c r="E2670" s="4">
        <v>3466105</v>
      </c>
      <c r="F2670" s="5" t="s">
        <v>763</v>
      </c>
      <c r="G2670" s="5" t="s">
        <v>764</v>
      </c>
      <c r="H2670" s="6">
        <v>28275</v>
      </c>
      <c r="I2670" s="6">
        <v>28275</v>
      </c>
      <c r="J2670" s="32">
        <v>0</v>
      </c>
      <c r="K2670" s="7"/>
    </row>
    <row r="2671" spans="1:11" x14ac:dyDescent="0.3">
      <c r="A2671" s="54" t="s">
        <v>187</v>
      </c>
      <c r="B2671" s="4" t="s">
        <v>188</v>
      </c>
      <c r="C2671" s="56" t="s">
        <v>195</v>
      </c>
      <c r="D2671" s="4" t="s">
        <v>196</v>
      </c>
      <c r="E2671" s="4">
        <v>3466105</v>
      </c>
      <c r="F2671" s="5" t="s">
        <v>763</v>
      </c>
      <c r="G2671" s="5" t="s">
        <v>764</v>
      </c>
      <c r="H2671" s="6">
        <v>27600</v>
      </c>
      <c r="I2671" s="6">
        <v>27625</v>
      </c>
      <c r="J2671" s="32">
        <v>9.0579710144922387E-2</v>
      </c>
      <c r="K2671" s="7"/>
    </row>
    <row r="2672" spans="1:11" x14ac:dyDescent="0.3">
      <c r="A2672" s="54" t="s">
        <v>187</v>
      </c>
      <c r="B2672" s="4" t="s">
        <v>188</v>
      </c>
      <c r="C2672" s="56" t="s">
        <v>199</v>
      </c>
      <c r="D2672" s="4" t="s">
        <v>200</v>
      </c>
      <c r="E2672" s="4">
        <v>3466105</v>
      </c>
      <c r="F2672" s="5" t="s">
        <v>763</v>
      </c>
      <c r="G2672" s="5" t="s">
        <v>764</v>
      </c>
      <c r="H2672" s="6">
        <v>27750</v>
      </c>
      <c r="I2672" s="6">
        <v>27875</v>
      </c>
      <c r="J2672" s="32">
        <v>0.45045045045044585</v>
      </c>
      <c r="K2672" s="7"/>
    </row>
    <row r="2673" spans="1:11" x14ac:dyDescent="0.3">
      <c r="A2673" s="54" t="s">
        <v>221</v>
      </c>
      <c r="B2673" s="4" t="s">
        <v>222</v>
      </c>
      <c r="C2673" s="56" t="s">
        <v>318</v>
      </c>
      <c r="D2673" s="4" t="s">
        <v>319</v>
      </c>
      <c r="E2673" s="4">
        <v>3466105</v>
      </c>
      <c r="F2673" s="5" t="s">
        <v>763</v>
      </c>
      <c r="G2673" s="5" t="s">
        <v>764</v>
      </c>
      <c r="H2673" s="6">
        <v>27750</v>
      </c>
      <c r="I2673" s="6">
        <v>27750</v>
      </c>
      <c r="J2673" s="32">
        <v>0</v>
      </c>
      <c r="K2673" s="7"/>
    </row>
    <row r="2674" spans="1:11" x14ac:dyDescent="0.3">
      <c r="A2674" s="54" t="s">
        <v>221</v>
      </c>
      <c r="B2674" s="4" t="s">
        <v>222</v>
      </c>
      <c r="C2674" s="56" t="s">
        <v>229</v>
      </c>
      <c r="D2674" s="4" t="s">
        <v>230</v>
      </c>
      <c r="E2674" s="4">
        <v>3466105</v>
      </c>
      <c r="F2674" s="5" t="s">
        <v>763</v>
      </c>
      <c r="G2674" s="5" t="s">
        <v>764</v>
      </c>
      <c r="H2674" s="6">
        <v>28333.333333300001</v>
      </c>
      <c r="I2674" s="6">
        <v>28450</v>
      </c>
      <c r="J2674" s="32">
        <v>0.41176470600048365</v>
      </c>
      <c r="K2674" s="7"/>
    </row>
    <row r="2675" spans="1:11" x14ac:dyDescent="0.3">
      <c r="A2675" s="54" t="s">
        <v>221</v>
      </c>
      <c r="B2675" s="4" t="s">
        <v>222</v>
      </c>
      <c r="C2675" s="56" t="s">
        <v>398</v>
      </c>
      <c r="D2675" s="4" t="s">
        <v>399</v>
      </c>
      <c r="E2675" s="4">
        <v>3466105</v>
      </c>
      <c r="F2675" s="5" t="s">
        <v>763</v>
      </c>
      <c r="G2675" s="5" t="s">
        <v>764</v>
      </c>
      <c r="H2675" s="6" t="s">
        <v>107</v>
      </c>
      <c r="I2675" s="6">
        <v>27650</v>
      </c>
      <c r="J2675" s="32" t="s">
        <v>107</v>
      </c>
      <c r="K2675" s="7"/>
    </row>
    <row r="2676" spans="1:11" x14ac:dyDescent="0.3">
      <c r="A2676" s="54" t="s">
        <v>114</v>
      </c>
      <c r="B2676" s="4" t="s">
        <v>115</v>
      </c>
      <c r="C2676" s="56" t="s">
        <v>116</v>
      </c>
      <c r="D2676" s="4" t="s">
        <v>115</v>
      </c>
      <c r="E2676" s="4">
        <v>34662</v>
      </c>
      <c r="F2676" s="5" t="s">
        <v>765</v>
      </c>
      <c r="G2676" s="5" t="s">
        <v>325</v>
      </c>
      <c r="H2676" s="6">
        <v>98800</v>
      </c>
      <c r="I2676" s="6">
        <v>97150</v>
      </c>
      <c r="J2676" s="32">
        <v>-1.67004048582996</v>
      </c>
      <c r="K2676" s="7"/>
    </row>
    <row r="2677" spans="1:11" x14ac:dyDescent="0.3">
      <c r="A2677" s="54" t="s">
        <v>117</v>
      </c>
      <c r="B2677" s="4" t="s">
        <v>118</v>
      </c>
      <c r="C2677" s="56" t="s">
        <v>123</v>
      </c>
      <c r="D2677" s="4" t="s">
        <v>124</v>
      </c>
      <c r="E2677" s="4">
        <v>34662</v>
      </c>
      <c r="F2677" s="5" t="s">
        <v>765</v>
      </c>
      <c r="G2677" s="5" t="s">
        <v>289</v>
      </c>
      <c r="H2677" s="6">
        <v>54125</v>
      </c>
      <c r="I2677" s="6">
        <v>53575</v>
      </c>
      <c r="J2677" s="32">
        <v>-1.0161662817551931</v>
      </c>
      <c r="K2677" s="7"/>
    </row>
    <row r="2678" spans="1:11" x14ac:dyDescent="0.3">
      <c r="A2678" s="54" t="s">
        <v>117</v>
      </c>
      <c r="B2678" s="4" t="s">
        <v>118</v>
      </c>
      <c r="C2678" s="56" t="s">
        <v>125</v>
      </c>
      <c r="D2678" s="4" t="s">
        <v>126</v>
      </c>
      <c r="E2678" s="4">
        <v>34662</v>
      </c>
      <c r="F2678" s="5" t="s">
        <v>765</v>
      </c>
      <c r="G2678" s="5" t="s">
        <v>289</v>
      </c>
      <c r="H2678" s="6">
        <v>51000</v>
      </c>
      <c r="I2678" s="6">
        <v>51000</v>
      </c>
      <c r="J2678" s="32">
        <v>0</v>
      </c>
      <c r="K2678" s="7"/>
    </row>
    <row r="2679" spans="1:11" x14ac:dyDescent="0.3">
      <c r="A2679" s="54" t="s">
        <v>117</v>
      </c>
      <c r="B2679" s="4" t="s">
        <v>118</v>
      </c>
      <c r="C2679" s="56" t="s">
        <v>127</v>
      </c>
      <c r="D2679" s="4" t="s">
        <v>128</v>
      </c>
      <c r="E2679" s="4">
        <v>34662</v>
      </c>
      <c r="F2679" s="5" t="s">
        <v>765</v>
      </c>
      <c r="G2679" s="5" t="s">
        <v>289</v>
      </c>
      <c r="H2679" s="6">
        <v>54733.333333299997</v>
      </c>
      <c r="I2679" s="6">
        <v>54400</v>
      </c>
      <c r="J2679" s="32">
        <v>-0.60901339823422607</v>
      </c>
      <c r="K2679" s="7"/>
    </row>
    <row r="2680" spans="1:11" x14ac:dyDescent="0.3">
      <c r="A2680" s="54" t="s">
        <v>117</v>
      </c>
      <c r="B2680" s="4" t="s">
        <v>118</v>
      </c>
      <c r="C2680" s="56" t="s">
        <v>388</v>
      </c>
      <c r="D2680" s="4" t="s">
        <v>389</v>
      </c>
      <c r="E2680" s="4">
        <v>34662</v>
      </c>
      <c r="F2680" s="5" t="s">
        <v>765</v>
      </c>
      <c r="G2680" s="5" t="s">
        <v>289</v>
      </c>
      <c r="H2680" s="6">
        <v>54600</v>
      </c>
      <c r="I2680" s="6">
        <v>55100</v>
      </c>
      <c r="J2680" s="32">
        <v>0.9157509157509125</v>
      </c>
      <c r="K2680" s="7"/>
    </row>
    <row r="2681" spans="1:11" x14ac:dyDescent="0.3">
      <c r="A2681" s="54" t="s">
        <v>117</v>
      </c>
      <c r="B2681" s="4" t="s">
        <v>118</v>
      </c>
      <c r="C2681" s="56" t="s">
        <v>333</v>
      </c>
      <c r="D2681" s="4" t="s">
        <v>334</v>
      </c>
      <c r="E2681" s="4">
        <v>34662</v>
      </c>
      <c r="F2681" s="5" t="s">
        <v>765</v>
      </c>
      <c r="G2681" s="5" t="s">
        <v>289</v>
      </c>
      <c r="H2681" s="6" t="s">
        <v>107</v>
      </c>
      <c r="I2681" s="6">
        <v>53000</v>
      </c>
      <c r="J2681" s="32" t="s">
        <v>107</v>
      </c>
      <c r="K2681" s="7"/>
    </row>
    <row r="2682" spans="1:11" x14ac:dyDescent="0.3">
      <c r="A2682" s="54" t="s">
        <v>117</v>
      </c>
      <c r="B2682" s="4" t="s">
        <v>118</v>
      </c>
      <c r="C2682" s="56" t="s">
        <v>129</v>
      </c>
      <c r="D2682" s="4" t="s">
        <v>130</v>
      </c>
      <c r="E2682" s="4">
        <v>34662</v>
      </c>
      <c r="F2682" s="5" t="s">
        <v>765</v>
      </c>
      <c r="G2682" s="5" t="s">
        <v>289</v>
      </c>
      <c r="H2682" s="6">
        <v>52450</v>
      </c>
      <c r="I2682" s="6">
        <v>54450</v>
      </c>
      <c r="J2682" s="32">
        <v>3.8131553860819789</v>
      </c>
      <c r="K2682" s="7"/>
    </row>
    <row r="2683" spans="1:11" x14ac:dyDescent="0.3">
      <c r="A2683" s="54" t="s">
        <v>117</v>
      </c>
      <c r="B2683" s="4" t="s">
        <v>118</v>
      </c>
      <c r="C2683" s="56" t="s">
        <v>131</v>
      </c>
      <c r="D2683" s="4" t="s">
        <v>132</v>
      </c>
      <c r="E2683" s="4">
        <v>34662</v>
      </c>
      <c r="F2683" s="5" t="s">
        <v>765</v>
      </c>
      <c r="G2683" s="5" t="s">
        <v>289</v>
      </c>
      <c r="H2683" s="6">
        <v>54066.666666700003</v>
      </c>
      <c r="I2683" s="6">
        <v>54075</v>
      </c>
      <c r="J2683" s="32">
        <v>1.5413070221925729E-2</v>
      </c>
      <c r="K2683" s="7"/>
    </row>
    <row r="2684" spans="1:11" x14ac:dyDescent="0.3">
      <c r="A2684" s="54" t="s">
        <v>117</v>
      </c>
      <c r="B2684" s="4" t="s">
        <v>118</v>
      </c>
      <c r="C2684" s="56" t="s">
        <v>133</v>
      </c>
      <c r="D2684" s="4" t="s">
        <v>134</v>
      </c>
      <c r="E2684" s="4">
        <v>34662</v>
      </c>
      <c r="F2684" s="5" t="s">
        <v>765</v>
      </c>
      <c r="G2684" s="5" t="s">
        <v>289</v>
      </c>
      <c r="H2684" s="6">
        <v>54250</v>
      </c>
      <c r="I2684" s="6">
        <v>54100</v>
      </c>
      <c r="J2684" s="32">
        <v>-0.27649769585254003</v>
      </c>
      <c r="K2684" s="7"/>
    </row>
    <row r="2685" spans="1:11" x14ac:dyDescent="0.3">
      <c r="A2685" s="54" t="s">
        <v>117</v>
      </c>
      <c r="B2685" s="4" t="s">
        <v>118</v>
      </c>
      <c r="C2685" s="56" t="s">
        <v>292</v>
      </c>
      <c r="D2685" s="4" t="s">
        <v>293</v>
      </c>
      <c r="E2685" s="4">
        <v>34662</v>
      </c>
      <c r="F2685" s="5" t="s">
        <v>765</v>
      </c>
      <c r="G2685" s="5" t="s">
        <v>289</v>
      </c>
      <c r="H2685" s="6">
        <v>52100</v>
      </c>
      <c r="I2685" s="6">
        <v>52733.333333299997</v>
      </c>
      <c r="J2685" s="32">
        <v>1.2156110044145851</v>
      </c>
      <c r="K2685" s="7"/>
    </row>
    <row r="2686" spans="1:11" x14ac:dyDescent="0.3">
      <c r="A2686" s="54" t="s">
        <v>117</v>
      </c>
      <c r="B2686" s="4" t="s">
        <v>118</v>
      </c>
      <c r="C2686" s="56" t="s">
        <v>135</v>
      </c>
      <c r="D2686" s="4" t="s">
        <v>136</v>
      </c>
      <c r="E2686" s="4">
        <v>34662</v>
      </c>
      <c r="F2686" s="5" t="s">
        <v>765</v>
      </c>
      <c r="G2686" s="5" t="s">
        <v>289</v>
      </c>
      <c r="H2686" s="6">
        <v>51666.666666700003</v>
      </c>
      <c r="I2686" s="6">
        <v>53433.333333299997</v>
      </c>
      <c r="J2686" s="32">
        <v>3.4193548385784256</v>
      </c>
      <c r="K2686" s="7"/>
    </row>
    <row r="2687" spans="1:11" x14ac:dyDescent="0.3">
      <c r="A2687" s="54" t="s">
        <v>117</v>
      </c>
      <c r="B2687" s="4" t="s">
        <v>118</v>
      </c>
      <c r="C2687" s="56" t="s">
        <v>137</v>
      </c>
      <c r="D2687" s="4" t="s">
        <v>138</v>
      </c>
      <c r="E2687" s="4">
        <v>34662</v>
      </c>
      <c r="F2687" s="5" t="s">
        <v>765</v>
      </c>
      <c r="G2687" s="5" t="s">
        <v>289</v>
      </c>
      <c r="H2687" s="6">
        <v>53633.333333299997</v>
      </c>
      <c r="I2687" s="6">
        <v>53533.333333299997</v>
      </c>
      <c r="J2687" s="32">
        <v>-0.18645121193299197</v>
      </c>
      <c r="K2687" s="7"/>
    </row>
    <row r="2688" spans="1:11" x14ac:dyDescent="0.3">
      <c r="A2688" s="54" t="s">
        <v>151</v>
      </c>
      <c r="B2688" s="4" t="s">
        <v>152</v>
      </c>
      <c r="C2688" s="56" t="s">
        <v>153</v>
      </c>
      <c r="D2688" s="4" t="s">
        <v>154</v>
      </c>
      <c r="E2688" s="4">
        <v>34662</v>
      </c>
      <c r="F2688" s="5" t="s">
        <v>765</v>
      </c>
      <c r="G2688" s="5" t="s">
        <v>289</v>
      </c>
      <c r="H2688" s="6">
        <v>48333.333333299997</v>
      </c>
      <c r="I2688" s="6">
        <v>49166.666666700003</v>
      </c>
      <c r="J2688" s="32">
        <v>1.7241379311736083</v>
      </c>
      <c r="K2688" s="7"/>
    </row>
    <row r="2689" spans="1:11" x14ac:dyDescent="0.3">
      <c r="A2689" s="54" t="s">
        <v>65</v>
      </c>
      <c r="B2689" s="4" t="s">
        <v>66</v>
      </c>
      <c r="C2689" s="56" t="s">
        <v>157</v>
      </c>
      <c r="D2689" s="4" t="s">
        <v>158</v>
      </c>
      <c r="E2689" s="4">
        <v>34662</v>
      </c>
      <c r="F2689" s="5" t="s">
        <v>765</v>
      </c>
      <c r="G2689" s="5" t="s">
        <v>289</v>
      </c>
      <c r="H2689" s="6">
        <v>56000</v>
      </c>
      <c r="I2689" s="6">
        <v>56250</v>
      </c>
      <c r="J2689" s="32">
        <v>0.44642857142858094</v>
      </c>
      <c r="K2689" s="7"/>
    </row>
    <row r="2690" spans="1:11" x14ac:dyDescent="0.3">
      <c r="A2690" s="54" t="s">
        <v>65</v>
      </c>
      <c r="B2690" s="4" t="s">
        <v>66</v>
      </c>
      <c r="C2690" s="56" t="s">
        <v>159</v>
      </c>
      <c r="D2690" s="4" t="s">
        <v>160</v>
      </c>
      <c r="E2690" s="4">
        <v>34662</v>
      </c>
      <c r="F2690" s="5" t="s">
        <v>765</v>
      </c>
      <c r="G2690" s="5" t="s">
        <v>289</v>
      </c>
      <c r="H2690" s="6">
        <v>56666.666666700003</v>
      </c>
      <c r="I2690" s="6">
        <v>56000</v>
      </c>
      <c r="J2690" s="32">
        <v>-1.1764705882934323</v>
      </c>
      <c r="K2690" s="7"/>
    </row>
    <row r="2691" spans="1:11" x14ac:dyDescent="0.3">
      <c r="A2691" s="54" t="s">
        <v>65</v>
      </c>
      <c r="B2691" s="4" t="s">
        <v>66</v>
      </c>
      <c r="C2691" s="56" t="s">
        <v>163</v>
      </c>
      <c r="D2691" s="4" t="s">
        <v>164</v>
      </c>
      <c r="E2691" s="4">
        <v>34662</v>
      </c>
      <c r="F2691" s="5" t="s">
        <v>765</v>
      </c>
      <c r="G2691" s="5" t="s">
        <v>289</v>
      </c>
      <c r="H2691" s="6">
        <v>56000</v>
      </c>
      <c r="I2691" s="6">
        <v>56000</v>
      </c>
      <c r="J2691" s="32">
        <v>0</v>
      </c>
      <c r="K2691" s="7"/>
    </row>
    <row r="2692" spans="1:11" x14ac:dyDescent="0.3">
      <c r="A2692" s="54" t="s">
        <v>65</v>
      </c>
      <c r="B2692" s="4" t="s">
        <v>66</v>
      </c>
      <c r="C2692" s="56" t="s">
        <v>165</v>
      </c>
      <c r="D2692" s="4" t="s">
        <v>166</v>
      </c>
      <c r="E2692" s="4">
        <v>34662</v>
      </c>
      <c r="F2692" s="5" t="s">
        <v>765</v>
      </c>
      <c r="G2692" s="5" t="s">
        <v>289</v>
      </c>
      <c r="H2692" s="6">
        <v>54533.333333299997</v>
      </c>
      <c r="I2692" s="6">
        <v>54533.333333299997</v>
      </c>
      <c r="J2692" s="32">
        <v>0</v>
      </c>
      <c r="K2692" s="7"/>
    </row>
    <row r="2693" spans="1:11" x14ac:dyDescent="0.3">
      <c r="A2693" s="54" t="s">
        <v>65</v>
      </c>
      <c r="B2693" s="4" t="s">
        <v>66</v>
      </c>
      <c r="C2693" s="56" t="s">
        <v>167</v>
      </c>
      <c r="D2693" s="4" t="s">
        <v>168</v>
      </c>
      <c r="E2693" s="4">
        <v>34662</v>
      </c>
      <c r="F2693" s="5" t="s">
        <v>765</v>
      </c>
      <c r="G2693" s="5" t="s">
        <v>289</v>
      </c>
      <c r="H2693" s="6">
        <v>52700</v>
      </c>
      <c r="I2693" s="6">
        <v>53150</v>
      </c>
      <c r="J2693" s="32">
        <v>0.85388994307400434</v>
      </c>
      <c r="K2693" s="7"/>
    </row>
    <row r="2694" spans="1:11" x14ac:dyDescent="0.3">
      <c r="A2694" s="54" t="s">
        <v>65</v>
      </c>
      <c r="B2694" s="4" t="s">
        <v>66</v>
      </c>
      <c r="C2694" s="56" t="s">
        <v>173</v>
      </c>
      <c r="D2694" s="4" t="s">
        <v>174</v>
      </c>
      <c r="E2694" s="4">
        <v>34662</v>
      </c>
      <c r="F2694" s="5" t="s">
        <v>765</v>
      </c>
      <c r="G2694" s="5" t="s">
        <v>289</v>
      </c>
      <c r="H2694" s="6">
        <v>51450</v>
      </c>
      <c r="I2694" s="6">
        <v>51450</v>
      </c>
      <c r="J2694" s="32">
        <v>0</v>
      </c>
      <c r="K2694" s="7"/>
    </row>
    <row r="2695" spans="1:11" x14ac:dyDescent="0.3">
      <c r="A2695" s="54" t="s">
        <v>65</v>
      </c>
      <c r="B2695" s="4" t="s">
        <v>66</v>
      </c>
      <c r="C2695" s="56" t="s">
        <v>179</v>
      </c>
      <c r="D2695" s="4" t="s">
        <v>180</v>
      </c>
      <c r="E2695" s="4">
        <v>34662</v>
      </c>
      <c r="F2695" s="5" t="s">
        <v>765</v>
      </c>
      <c r="G2695" s="5" t="s">
        <v>289</v>
      </c>
      <c r="H2695" s="6">
        <v>51700</v>
      </c>
      <c r="I2695" s="6">
        <v>51075</v>
      </c>
      <c r="J2695" s="32">
        <v>-1.2088974854932322</v>
      </c>
      <c r="K2695" s="7"/>
    </row>
    <row r="2696" spans="1:11" x14ac:dyDescent="0.3">
      <c r="A2696" s="54" t="s">
        <v>65</v>
      </c>
      <c r="B2696" s="4" t="s">
        <v>66</v>
      </c>
      <c r="C2696" s="56" t="s">
        <v>347</v>
      </c>
      <c r="D2696" s="4" t="s">
        <v>348</v>
      </c>
      <c r="E2696" s="4">
        <v>34662</v>
      </c>
      <c r="F2696" s="5" t="s">
        <v>765</v>
      </c>
      <c r="G2696" s="5" t="s">
        <v>289</v>
      </c>
      <c r="H2696" s="6">
        <v>52250</v>
      </c>
      <c r="I2696" s="6">
        <v>52333.333333299997</v>
      </c>
      <c r="J2696" s="32">
        <v>0.15948963311003261</v>
      </c>
      <c r="K2696" s="7"/>
    </row>
    <row r="2697" spans="1:11" x14ac:dyDescent="0.3">
      <c r="A2697" s="54" t="s">
        <v>65</v>
      </c>
      <c r="B2697" s="4" t="s">
        <v>66</v>
      </c>
      <c r="C2697" s="56" t="s">
        <v>181</v>
      </c>
      <c r="D2697" s="4" t="s">
        <v>182</v>
      </c>
      <c r="E2697" s="4">
        <v>34662</v>
      </c>
      <c r="F2697" s="5" t="s">
        <v>765</v>
      </c>
      <c r="G2697" s="5" t="s">
        <v>289</v>
      </c>
      <c r="H2697" s="6">
        <v>52250</v>
      </c>
      <c r="I2697" s="6">
        <v>52100</v>
      </c>
      <c r="J2697" s="32">
        <v>-0.2870813397129135</v>
      </c>
      <c r="K2697" s="7"/>
    </row>
    <row r="2698" spans="1:11" x14ac:dyDescent="0.3">
      <c r="A2698" s="54" t="s">
        <v>65</v>
      </c>
      <c r="B2698" s="4" t="s">
        <v>66</v>
      </c>
      <c r="C2698" s="56" t="s">
        <v>67</v>
      </c>
      <c r="D2698" s="4" t="s">
        <v>68</v>
      </c>
      <c r="E2698" s="4">
        <v>34662</v>
      </c>
      <c r="F2698" s="5" t="s">
        <v>765</v>
      </c>
      <c r="G2698" s="5" t="s">
        <v>289</v>
      </c>
      <c r="H2698" s="6">
        <v>53200</v>
      </c>
      <c r="I2698" s="6">
        <v>53200</v>
      </c>
      <c r="J2698" s="32">
        <v>0</v>
      </c>
      <c r="K2698" s="7"/>
    </row>
    <row r="2699" spans="1:11" x14ac:dyDescent="0.3">
      <c r="A2699" s="54" t="s">
        <v>65</v>
      </c>
      <c r="B2699" s="4" t="s">
        <v>66</v>
      </c>
      <c r="C2699" s="56" t="s">
        <v>314</v>
      </c>
      <c r="D2699" s="4" t="s">
        <v>315</v>
      </c>
      <c r="E2699" s="4">
        <v>34662</v>
      </c>
      <c r="F2699" s="5" t="s">
        <v>765</v>
      </c>
      <c r="G2699" s="5" t="s">
        <v>289</v>
      </c>
      <c r="H2699" s="6">
        <v>54400</v>
      </c>
      <c r="I2699" s="6">
        <v>53433.333333299997</v>
      </c>
      <c r="J2699" s="32">
        <v>-1.7769607843750035</v>
      </c>
      <c r="K2699" s="7"/>
    </row>
    <row r="2700" spans="1:11" x14ac:dyDescent="0.3">
      <c r="A2700" s="54" t="s">
        <v>187</v>
      </c>
      <c r="B2700" s="4" t="s">
        <v>188</v>
      </c>
      <c r="C2700" s="56" t="s">
        <v>191</v>
      </c>
      <c r="D2700" s="4" t="s">
        <v>192</v>
      </c>
      <c r="E2700" s="4">
        <v>34662</v>
      </c>
      <c r="F2700" s="5" t="s">
        <v>765</v>
      </c>
      <c r="G2700" s="5" t="s">
        <v>289</v>
      </c>
      <c r="H2700" s="6">
        <v>47750</v>
      </c>
      <c r="I2700" s="6">
        <v>47750</v>
      </c>
      <c r="J2700" s="32">
        <v>0</v>
      </c>
      <c r="K2700" s="7"/>
    </row>
    <row r="2701" spans="1:11" x14ac:dyDescent="0.3">
      <c r="A2701" s="54" t="s">
        <v>187</v>
      </c>
      <c r="B2701" s="4" t="s">
        <v>188</v>
      </c>
      <c r="C2701" s="56" t="s">
        <v>193</v>
      </c>
      <c r="D2701" s="4" t="s">
        <v>194</v>
      </c>
      <c r="E2701" s="4">
        <v>34662</v>
      </c>
      <c r="F2701" s="5" t="s">
        <v>765</v>
      </c>
      <c r="G2701" s="5" t="s">
        <v>289</v>
      </c>
      <c r="H2701" s="6">
        <v>49050</v>
      </c>
      <c r="I2701" s="6">
        <v>49050</v>
      </c>
      <c r="J2701" s="32">
        <v>0</v>
      </c>
      <c r="K2701" s="7"/>
    </row>
    <row r="2702" spans="1:11" x14ac:dyDescent="0.3">
      <c r="A2702" s="54" t="s">
        <v>187</v>
      </c>
      <c r="B2702" s="4" t="s">
        <v>188</v>
      </c>
      <c r="C2702" s="56" t="s">
        <v>195</v>
      </c>
      <c r="D2702" s="4" t="s">
        <v>196</v>
      </c>
      <c r="E2702" s="4">
        <v>34662</v>
      </c>
      <c r="F2702" s="5" t="s">
        <v>765</v>
      </c>
      <c r="G2702" s="5" t="s">
        <v>289</v>
      </c>
      <c r="H2702" s="6">
        <v>49800</v>
      </c>
      <c r="I2702" s="6">
        <v>47650</v>
      </c>
      <c r="J2702" s="32">
        <v>-4.3172690763052195</v>
      </c>
      <c r="K2702" s="7"/>
    </row>
    <row r="2703" spans="1:11" x14ac:dyDescent="0.3">
      <c r="A2703" s="54" t="s">
        <v>187</v>
      </c>
      <c r="B2703" s="4" t="s">
        <v>188</v>
      </c>
      <c r="C2703" s="56" t="s">
        <v>199</v>
      </c>
      <c r="D2703" s="4" t="s">
        <v>200</v>
      </c>
      <c r="E2703" s="4">
        <v>34662</v>
      </c>
      <c r="F2703" s="5" t="s">
        <v>765</v>
      </c>
      <c r="G2703" s="5" t="s">
        <v>289</v>
      </c>
      <c r="H2703" s="6">
        <v>50700</v>
      </c>
      <c r="I2703" s="6">
        <v>50700</v>
      </c>
      <c r="J2703" s="32">
        <v>0</v>
      </c>
      <c r="K2703" s="7"/>
    </row>
    <row r="2704" spans="1:11" x14ac:dyDescent="0.3">
      <c r="A2704" s="54" t="s">
        <v>207</v>
      </c>
      <c r="B2704" s="4" t="s">
        <v>208</v>
      </c>
      <c r="C2704" s="56" t="s">
        <v>470</v>
      </c>
      <c r="D2704" s="4" t="s">
        <v>362</v>
      </c>
      <c r="E2704" s="4">
        <v>34662</v>
      </c>
      <c r="F2704" s="5" t="s">
        <v>765</v>
      </c>
      <c r="G2704" s="5" t="s">
        <v>289</v>
      </c>
      <c r="H2704" s="6">
        <v>47500</v>
      </c>
      <c r="I2704" s="6">
        <v>47500</v>
      </c>
      <c r="J2704" s="32">
        <v>0</v>
      </c>
      <c r="K2704" s="7"/>
    </row>
    <row r="2705" spans="1:11" x14ac:dyDescent="0.3">
      <c r="A2705" s="54" t="s">
        <v>207</v>
      </c>
      <c r="B2705" s="4" t="s">
        <v>208</v>
      </c>
      <c r="C2705" s="56" t="s">
        <v>326</v>
      </c>
      <c r="D2705" s="4" t="s">
        <v>327</v>
      </c>
      <c r="E2705" s="4">
        <v>34662</v>
      </c>
      <c r="F2705" s="5" t="s">
        <v>765</v>
      </c>
      <c r="G2705" s="5" t="s">
        <v>289</v>
      </c>
      <c r="H2705" s="6">
        <v>49400</v>
      </c>
      <c r="I2705" s="6">
        <v>48866.666666700003</v>
      </c>
      <c r="J2705" s="32">
        <v>-1.0796221321862309</v>
      </c>
      <c r="K2705" s="7"/>
    </row>
    <row r="2706" spans="1:11" x14ac:dyDescent="0.3">
      <c r="A2706" s="54" t="s">
        <v>207</v>
      </c>
      <c r="B2706" s="4" t="s">
        <v>208</v>
      </c>
      <c r="C2706" s="56" t="s">
        <v>209</v>
      </c>
      <c r="D2706" s="4" t="s">
        <v>210</v>
      </c>
      <c r="E2706" s="4">
        <v>34662</v>
      </c>
      <c r="F2706" s="5" t="s">
        <v>765</v>
      </c>
      <c r="G2706" s="5" t="s">
        <v>289</v>
      </c>
      <c r="H2706" s="6" t="s">
        <v>107</v>
      </c>
      <c r="I2706" s="6">
        <v>44800</v>
      </c>
      <c r="J2706" s="32" t="s">
        <v>107</v>
      </c>
      <c r="K2706" s="7"/>
    </row>
    <row r="2707" spans="1:11" x14ac:dyDescent="0.3">
      <c r="A2707" s="54" t="s">
        <v>207</v>
      </c>
      <c r="B2707" s="4" t="s">
        <v>208</v>
      </c>
      <c r="C2707" s="56" t="s">
        <v>384</v>
      </c>
      <c r="D2707" s="4" t="s">
        <v>385</v>
      </c>
      <c r="E2707" s="4">
        <v>34662</v>
      </c>
      <c r="F2707" s="5" t="s">
        <v>765</v>
      </c>
      <c r="G2707" s="5" t="s">
        <v>289</v>
      </c>
      <c r="H2707" s="6">
        <v>46333.333333299997</v>
      </c>
      <c r="I2707" s="6">
        <v>46333.333333299997</v>
      </c>
      <c r="J2707" s="32">
        <v>0</v>
      </c>
      <c r="K2707" s="7"/>
    </row>
    <row r="2708" spans="1:11" x14ac:dyDescent="0.3">
      <c r="A2708" s="54" t="s">
        <v>235</v>
      </c>
      <c r="B2708" s="4" t="s">
        <v>236</v>
      </c>
      <c r="C2708" s="56" t="s">
        <v>241</v>
      </c>
      <c r="D2708" s="4" t="s">
        <v>242</v>
      </c>
      <c r="E2708" s="4">
        <v>34662</v>
      </c>
      <c r="F2708" s="5" t="s">
        <v>765</v>
      </c>
      <c r="G2708" s="5" t="s">
        <v>289</v>
      </c>
      <c r="H2708" s="6">
        <v>58333</v>
      </c>
      <c r="I2708" s="6">
        <v>59100</v>
      </c>
      <c r="J2708" s="32">
        <v>1.3148646563694744</v>
      </c>
      <c r="K2708" s="7"/>
    </row>
    <row r="2709" spans="1:11" x14ac:dyDescent="0.3">
      <c r="A2709" s="54" t="s">
        <v>255</v>
      </c>
      <c r="B2709" s="4" t="s">
        <v>256</v>
      </c>
      <c r="C2709" s="56" t="s">
        <v>454</v>
      </c>
      <c r="D2709" s="4" t="s">
        <v>455</v>
      </c>
      <c r="E2709" s="4">
        <v>34662</v>
      </c>
      <c r="F2709" s="5" t="s">
        <v>765</v>
      </c>
      <c r="G2709" s="5" t="s">
        <v>289</v>
      </c>
      <c r="H2709" s="6">
        <v>51225</v>
      </c>
      <c r="I2709" s="6">
        <v>43900</v>
      </c>
      <c r="J2709" s="32">
        <v>-14.299658369936552</v>
      </c>
      <c r="K2709" s="7"/>
    </row>
    <row r="2710" spans="1:11" x14ac:dyDescent="0.3">
      <c r="A2710" s="54" t="s">
        <v>255</v>
      </c>
      <c r="B2710" s="4" t="s">
        <v>256</v>
      </c>
      <c r="C2710" s="56" t="s">
        <v>257</v>
      </c>
      <c r="D2710" s="4" t="s">
        <v>258</v>
      </c>
      <c r="E2710" s="4">
        <v>34662</v>
      </c>
      <c r="F2710" s="5" t="s">
        <v>765</v>
      </c>
      <c r="G2710" s="5" t="s">
        <v>289</v>
      </c>
      <c r="H2710" s="6">
        <v>50050</v>
      </c>
      <c r="I2710" s="6">
        <v>50350</v>
      </c>
      <c r="J2710" s="32">
        <v>0.59940059940060131</v>
      </c>
      <c r="K2710" s="7"/>
    </row>
    <row r="2711" spans="1:11" x14ac:dyDescent="0.3">
      <c r="A2711" s="54" t="s">
        <v>255</v>
      </c>
      <c r="B2711" s="4" t="s">
        <v>256</v>
      </c>
      <c r="C2711" s="56" t="s">
        <v>268</v>
      </c>
      <c r="D2711" s="4" t="s">
        <v>269</v>
      </c>
      <c r="E2711" s="4">
        <v>34662</v>
      </c>
      <c r="F2711" s="5" t="s">
        <v>765</v>
      </c>
      <c r="G2711" s="5" t="s">
        <v>289</v>
      </c>
      <c r="H2711" s="6">
        <v>48766.666666700003</v>
      </c>
      <c r="I2711" s="6">
        <v>48766.666666700003</v>
      </c>
      <c r="J2711" s="32">
        <v>0</v>
      </c>
      <c r="K2711" s="7"/>
    </row>
    <row r="2712" spans="1:11" x14ac:dyDescent="0.3">
      <c r="A2712" s="54" t="s">
        <v>255</v>
      </c>
      <c r="B2712" s="4" t="s">
        <v>256</v>
      </c>
      <c r="C2712" s="56" t="s">
        <v>270</v>
      </c>
      <c r="D2712" s="4" t="s">
        <v>271</v>
      </c>
      <c r="E2712" s="4">
        <v>34662</v>
      </c>
      <c r="F2712" s="5" t="s">
        <v>765</v>
      </c>
      <c r="G2712" s="5" t="s">
        <v>289</v>
      </c>
      <c r="H2712" s="6" t="s">
        <v>107</v>
      </c>
      <c r="I2712" s="6">
        <v>43500</v>
      </c>
      <c r="J2712" s="32" t="s">
        <v>107</v>
      </c>
      <c r="K2712" s="7"/>
    </row>
    <row r="2713" spans="1:11" x14ac:dyDescent="0.3">
      <c r="A2713" s="54" t="s">
        <v>255</v>
      </c>
      <c r="B2713" s="4" t="s">
        <v>256</v>
      </c>
      <c r="C2713" s="56" t="s">
        <v>274</v>
      </c>
      <c r="D2713" s="4" t="s">
        <v>275</v>
      </c>
      <c r="E2713" s="4">
        <v>34662</v>
      </c>
      <c r="F2713" s="5" t="s">
        <v>765</v>
      </c>
      <c r="G2713" s="5" t="s">
        <v>289</v>
      </c>
      <c r="H2713" s="6">
        <v>48212.5</v>
      </c>
      <c r="I2713" s="6">
        <v>48275</v>
      </c>
      <c r="J2713" s="32">
        <v>0.12963443090485693</v>
      </c>
      <c r="K2713" s="7"/>
    </row>
    <row r="2714" spans="1:11" x14ac:dyDescent="0.3">
      <c r="A2714" s="54" t="s">
        <v>201</v>
      </c>
      <c r="B2714" s="4" t="s">
        <v>202</v>
      </c>
      <c r="C2714" s="56" t="s">
        <v>205</v>
      </c>
      <c r="D2714" s="4" t="s">
        <v>206</v>
      </c>
      <c r="E2714" s="4">
        <v>34662</v>
      </c>
      <c r="F2714" s="5" t="s">
        <v>766</v>
      </c>
      <c r="G2714" s="5" t="s">
        <v>325</v>
      </c>
      <c r="H2714" s="6">
        <v>84800</v>
      </c>
      <c r="I2714" s="6">
        <v>81845.333333300005</v>
      </c>
      <c r="J2714" s="32">
        <v>-3.4842767295990562</v>
      </c>
      <c r="K2714" s="7"/>
    </row>
    <row r="2715" spans="1:11" x14ac:dyDescent="0.3">
      <c r="A2715" s="54" t="s">
        <v>235</v>
      </c>
      <c r="B2715" s="4" t="s">
        <v>236</v>
      </c>
      <c r="C2715" s="56" t="s">
        <v>241</v>
      </c>
      <c r="D2715" s="4" t="s">
        <v>242</v>
      </c>
      <c r="E2715" s="4">
        <v>34662</v>
      </c>
      <c r="F2715" s="5" t="s">
        <v>766</v>
      </c>
      <c r="G2715" s="5" t="s">
        <v>325</v>
      </c>
      <c r="H2715" s="6">
        <v>96979</v>
      </c>
      <c r="I2715" s="6">
        <v>99550</v>
      </c>
      <c r="J2715" s="32">
        <v>2.6510894111096306</v>
      </c>
      <c r="K2715" s="7"/>
    </row>
    <row r="2716" spans="1:11" x14ac:dyDescent="0.3">
      <c r="A2716" s="54" t="s">
        <v>117</v>
      </c>
      <c r="B2716" s="4" t="s">
        <v>118</v>
      </c>
      <c r="C2716" s="56" t="s">
        <v>131</v>
      </c>
      <c r="D2716" s="4" t="s">
        <v>132</v>
      </c>
      <c r="E2716" s="4">
        <v>34662</v>
      </c>
      <c r="F2716" s="5" t="s">
        <v>767</v>
      </c>
      <c r="G2716" s="5" t="s">
        <v>70</v>
      </c>
      <c r="H2716" s="6">
        <v>271075</v>
      </c>
      <c r="I2716" s="6">
        <v>267575</v>
      </c>
      <c r="J2716" s="32">
        <v>-1.291155584247905</v>
      </c>
      <c r="K2716" s="7"/>
    </row>
    <row r="2717" spans="1:11" x14ac:dyDescent="0.3">
      <c r="A2717" s="54" t="s">
        <v>117</v>
      </c>
      <c r="B2717" s="4" t="s">
        <v>118</v>
      </c>
      <c r="C2717" s="56" t="s">
        <v>137</v>
      </c>
      <c r="D2717" s="4" t="s">
        <v>138</v>
      </c>
      <c r="E2717" s="4">
        <v>34662</v>
      </c>
      <c r="F2717" s="5" t="s">
        <v>767</v>
      </c>
      <c r="G2717" s="5" t="s">
        <v>70</v>
      </c>
      <c r="H2717" s="6" t="s">
        <v>107</v>
      </c>
      <c r="I2717" s="6">
        <v>290000</v>
      </c>
      <c r="J2717" s="32" t="s">
        <v>107</v>
      </c>
      <c r="K2717" s="7"/>
    </row>
    <row r="2718" spans="1:11" x14ac:dyDescent="0.3">
      <c r="A2718" s="54" t="s">
        <v>65</v>
      </c>
      <c r="B2718" s="4" t="s">
        <v>66</v>
      </c>
      <c r="C2718" s="56" t="s">
        <v>183</v>
      </c>
      <c r="D2718" s="4" t="s">
        <v>184</v>
      </c>
      <c r="E2718" s="4">
        <v>34662</v>
      </c>
      <c r="F2718" s="5" t="s">
        <v>767</v>
      </c>
      <c r="G2718" s="5" t="s">
        <v>70</v>
      </c>
      <c r="H2718" s="6">
        <v>258533.33333329999</v>
      </c>
      <c r="I2718" s="6">
        <v>267200</v>
      </c>
      <c r="J2718" s="32">
        <v>3.3522434244589228</v>
      </c>
      <c r="K2718" s="7"/>
    </row>
    <row r="2719" spans="1:11" x14ac:dyDescent="0.3">
      <c r="A2719" s="54" t="s">
        <v>80</v>
      </c>
      <c r="B2719" s="4" t="s">
        <v>81</v>
      </c>
      <c r="C2719" s="56" t="s">
        <v>82</v>
      </c>
      <c r="D2719" s="4" t="s">
        <v>83</v>
      </c>
      <c r="E2719" s="4">
        <v>34662</v>
      </c>
      <c r="F2719" s="5" t="s">
        <v>768</v>
      </c>
      <c r="G2719" s="5" t="s">
        <v>70</v>
      </c>
      <c r="H2719" s="6">
        <v>76333.333333300005</v>
      </c>
      <c r="I2719" s="6">
        <v>76366.666666699995</v>
      </c>
      <c r="J2719" s="32">
        <v>4.3668122358075934E-2</v>
      </c>
      <c r="K2719" s="7"/>
    </row>
    <row r="2720" spans="1:11" x14ac:dyDescent="0.3">
      <c r="A2720" s="54" t="s">
        <v>80</v>
      </c>
      <c r="B2720" s="4" t="s">
        <v>81</v>
      </c>
      <c r="C2720" s="56" t="s">
        <v>87</v>
      </c>
      <c r="D2720" s="4" t="s">
        <v>88</v>
      </c>
      <c r="E2720" s="4">
        <v>34662</v>
      </c>
      <c r="F2720" s="5" t="s">
        <v>768</v>
      </c>
      <c r="G2720" s="5" t="s">
        <v>70</v>
      </c>
      <c r="H2720" s="6">
        <v>74025</v>
      </c>
      <c r="I2720" s="6">
        <v>74350</v>
      </c>
      <c r="J2720" s="32">
        <v>0.43904086457278169</v>
      </c>
      <c r="K2720" s="7"/>
    </row>
    <row r="2721" spans="1:11" x14ac:dyDescent="0.3">
      <c r="A2721" s="54" t="s">
        <v>80</v>
      </c>
      <c r="B2721" s="4" t="s">
        <v>81</v>
      </c>
      <c r="C2721" s="56" t="s">
        <v>89</v>
      </c>
      <c r="D2721" s="4" t="s">
        <v>90</v>
      </c>
      <c r="E2721" s="4">
        <v>34662</v>
      </c>
      <c r="F2721" s="5" t="s">
        <v>768</v>
      </c>
      <c r="G2721" s="5" t="s">
        <v>70</v>
      </c>
      <c r="H2721" s="6">
        <v>73350</v>
      </c>
      <c r="I2721" s="6">
        <v>73350</v>
      </c>
      <c r="J2721" s="32">
        <v>0</v>
      </c>
      <c r="K2721" s="7"/>
    </row>
    <row r="2722" spans="1:11" x14ac:dyDescent="0.3">
      <c r="A2722" s="54" t="s">
        <v>80</v>
      </c>
      <c r="B2722" s="4" t="s">
        <v>81</v>
      </c>
      <c r="C2722" s="56" t="s">
        <v>97</v>
      </c>
      <c r="D2722" s="4" t="s">
        <v>98</v>
      </c>
      <c r="E2722" s="4">
        <v>34662</v>
      </c>
      <c r="F2722" s="5" t="s">
        <v>768</v>
      </c>
      <c r="G2722" s="5" t="s">
        <v>70</v>
      </c>
      <c r="H2722" s="6">
        <v>74325</v>
      </c>
      <c r="I2722" s="6">
        <v>74300</v>
      </c>
      <c r="J2722" s="32">
        <v>-3.3636057854014023E-2</v>
      </c>
      <c r="K2722" s="7"/>
    </row>
    <row r="2723" spans="1:11" x14ac:dyDescent="0.3">
      <c r="A2723" s="54" t="s">
        <v>80</v>
      </c>
      <c r="B2723" s="4" t="s">
        <v>81</v>
      </c>
      <c r="C2723" s="56" t="s">
        <v>99</v>
      </c>
      <c r="D2723" s="4" t="s">
        <v>100</v>
      </c>
      <c r="E2723" s="4">
        <v>34662</v>
      </c>
      <c r="F2723" s="5" t="s">
        <v>768</v>
      </c>
      <c r="G2723" s="5" t="s">
        <v>70</v>
      </c>
      <c r="H2723" s="6">
        <v>75233.333333300005</v>
      </c>
      <c r="I2723" s="6">
        <v>76500</v>
      </c>
      <c r="J2723" s="32">
        <v>1.6836508640237779</v>
      </c>
      <c r="K2723" s="7"/>
    </row>
    <row r="2724" spans="1:11" x14ac:dyDescent="0.3">
      <c r="A2724" s="54" t="s">
        <v>80</v>
      </c>
      <c r="B2724" s="4" t="s">
        <v>81</v>
      </c>
      <c r="C2724" s="56" t="s">
        <v>101</v>
      </c>
      <c r="D2724" s="4" t="s">
        <v>102</v>
      </c>
      <c r="E2724" s="4">
        <v>34662</v>
      </c>
      <c r="F2724" s="5" t="s">
        <v>768</v>
      </c>
      <c r="G2724" s="5" t="s">
        <v>70</v>
      </c>
      <c r="H2724" s="6">
        <v>72666.666666699995</v>
      </c>
      <c r="I2724" s="6">
        <v>71500</v>
      </c>
      <c r="J2724" s="32">
        <v>-1.6055045872010898</v>
      </c>
      <c r="K2724" s="7"/>
    </row>
    <row r="2725" spans="1:11" x14ac:dyDescent="0.3">
      <c r="A2725" s="54" t="s">
        <v>80</v>
      </c>
      <c r="B2725" s="4" t="s">
        <v>81</v>
      </c>
      <c r="C2725" s="56" t="s">
        <v>103</v>
      </c>
      <c r="D2725" s="4" t="s">
        <v>104</v>
      </c>
      <c r="E2725" s="4">
        <v>34662</v>
      </c>
      <c r="F2725" s="5" t="s">
        <v>768</v>
      </c>
      <c r="G2725" s="5" t="s">
        <v>70</v>
      </c>
      <c r="H2725" s="6">
        <v>73433.333333300005</v>
      </c>
      <c r="I2725" s="6">
        <v>73733.333333300005</v>
      </c>
      <c r="J2725" s="32">
        <v>0.40853381752175011</v>
      </c>
      <c r="K2725" s="7"/>
    </row>
    <row r="2726" spans="1:11" x14ac:dyDescent="0.3">
      <c r="A2726" s="54" t="s">
        <v>80</v>
      </c>
      <c r="B2726" s="4" t="s">
        <v>81</v>
      </c>
      <c r="C2726" s="56" t="s">
        <v>108</v>
      </c>
      <c r="D2726" s="4" t="s">
        <v>109</v>
      </c>
      <c r="E2726" s="4">
        <v>34662</v>
      </c>
      <c r="F2726" s="5" t="s">
        <v>768</v>
      </c>
      <c r="G2726" s="5" t="s">
        <v>70</v>
      </c>
      <c r="H2726" s="6">
        <v>74250</v>
      </c>
      <c r="I2726" s="6">
        <v>74250</v>
      </c>
      <c r="J2726" s="32">
        <v>0</v>
      </c>
      <c r="K2726" s="7"/>
    </row>
    <row r="2727" spans="1:11" x14ac:dyDescent="0.3">
      <c r="A2727" s="54" t="s">
        <v>117</v>
      </c>
      <c r="B2727" s="4" t="s">
        <v>118</v>
      </c>
      <c r="C2727" s="56" t="s">
        <v>121</v>
      </c>
      <c r="D2727" s="4" t="s">
        <v>122</v>
      </c>
      <c r="E2727" s="4">
        <v>34662</v>
      </c>
      <c r="F2727" s="5" t="s">
        <v>768</v>
      </c>
      <c r="G2727" s="5" t="s">
        <v>70</v>
      </c>
      <c r="H2727" s="6">
        <v>80500</v>
      </c>
      <c r="I2727" s="6">
        <v>80666.666666699995</v>
      </c>
      <c r="J2727" s="32">
        <v>0.20703933751551329</v>
      </c>
      <c r="K2727" s="7"/>
    </row>
    <row r="2728" spans="1:11" x14ac:dyDescent="0.3">
      <c r="A2728" s="54" t="s">
        <v>117</v>
      </c>
      <c r="B2728" s="4" t="s">
        <v>118</v>
      </c>
      <c r="C2728" s="56" t="s">
        <v>290</v>
      </c>
      <c r="D2728" s="4" t="s">
        <v>291</v>
      </c>
      <c r="E2728" s="4">
        <v>34662</v>
      </c>
      <c r="F2728" s="5" t="s">
        <v>768</v>
      </c>
      <c r="G2728" s="5" t="s">
        <v>70</v>
      </c>
      <c r="H2728" s="6">
        <v>80650</v>
      </c>
      <c r="I2728" s="6">
        <v>80150</v>
      </c>
      <c r="J2728" s="32">
        <v>-0.61996280223186595</v>
      </c>
      <c r="K2728" s="7"/>
    </row>
    <row r="2729" spans="1:11" x14ac:dyDescent="0.3">
      <c r="A2729" s="54" t="s">
        <v>65</v>
      </c>
      <c r="B2729" s="4" t="s">
        <v>66</v>
      </c>
      <c r="C2729" s="56" t="s">
        <v>296</v>
      </c>
      <c r="D2729" s="4" t="s">
        <v>297</v>
      </c>
      <c r="E2729" s="4">
        <v>34662</v>
      </c>
      <c r="F2729" s="5" t="s">
        <v>768</v>
      </c>
      <c r="G2729" s="5" t="s">
        <v>70</v>
      </c>
      <c r="H2729" s="6">
        <v>76666.666666699995</v>
      </c>
      <c r="I2729" s="6">
        <v>76666.666666699995</v>
      </c>
      <c r="J2729" s="32">
        <v>0</v>
      </c>
      <c r="K2729" s="7"/>
    </row>
    <row r="2730" spans="1:11" x14ac:dyDescent="0.3">
      <c r="A2730" s="54" t="s">
        <v>65</v>
      </c>
      <c r="B2730" s="4" t="s">
        <v>66</v>
      </c>
      <c r="C2730" s="56" t="s">
        <v>314</v>
      </c>
      <c r="D2730" s="4" t="s">
        <v>315</v>
      </c>
      <c r="E2730" s="4">
        <v>34662</v>
      </c>
      <c r="F2730" s="5" t="s">
        <v>768</v>
      </c>
      <c r="G2730" s="5" t="s">
        <v>70</v>
      </c>
      <c r="H2730" s="6">
        <v>78000</v>
      </c>
      <c r="I2730" s="6">
        <v>77250</v>
      </c>
      <c r="J2730" s="32">
        <v>-0.96153846153845812</v>
      </c>
      <c r="K2730" s="7"/>
    </row>
    <row r="2731" spans="1:11" x14ac:dyDescent="0.3">
      <c r="A2731" s="54" t="s">
        <v>207</v>
      </c>
      <c r="B2731" s="4" t="s">
        <v>208</v>
      </c>
      <c r="C2731" s="56" t="s">
        <v>326</v>
      </c>
      <c r="D2731" s="4" t="s">
        <v>327</v>
      </c>
      <c r="E2731" s="4">
        <v>34662</v>
      </c>
      <c r="F2731" s="5" t="s">
        <v>768</v>
      </c>
      <c r="G2731" s="5" t="s">
        <v>70</v>
      </c>
      <c r="H2731" s="6">
        <v>76450</v>
      </c>
      <c r="I2731" s="6">
        <v>76760</v>
      </c>
      <c r="J2731" s="32">
        <v>0.40549378678875758</v>
      </c>
      <c r="K2731" s="7"/>
    </row>
    <row r="2732" spans="1:11" x14ac:dyDescent="0.3">
      <c r="A2732" s="54" t="s">
        <v>337</v>
      </c>
      <c r="B2732" s="4" t="s">
        <v>338</v>
      </c>
      <c r="C2732" s="56" t="s">
        <v>339</v>
      </c>
      <c r="D2732" s="4" t="s">
        <v>340</v>
      </c>
      <c r="E2732" s="4">
        <v>34662</v>
      </c>
      <c r="F2732" s="5" t="s">
        <v>768</v>
      </c>
      <c r="G2732" s="5" t="s">
        <v>70</v>
      </c>
      <c r="H2732" s="6">
        <v>81000</v>
      </c>
      <c r="I2732" s="6">
        <v>81000</v>
      </c>
      <c r="J2732" s="32">
        <v>0</v>
      </c>
      <c r="K2732" s="7"/>
    </row>
    <row r="2733" spans="1:11" x14ac:dyDescent="0.3">
      <c r="A2733" s="54" t="s">
        <v>80</v>
      </c>
      <c r="B2733" s="4" t="s">
        <v>81</v>
      </c>
      <c r="C2733" s="56" t="s">
        <v>89</v>
      </c>
      <c r="D2733" s="4" t="s">
        <v>90</v>
      </c>
      <c r="E2733" s="4">
        <v>34662</v>
      </c>
      <c r="F2733" s="5" t="s">
        <v>768</v>
      </c>
      <c r="G2733" s="5" t="s">
        <v>75</v>
      </c>
      <c r="H2733" s="6">
        <v>15750</v>
      </c>
      <c r="I2733" s="6">
        <v>15750</v>
      </c>
      <c r="J2733" s="32">
        <v>0</v>
      </c>
      <c r="K2733" s="7"/>
    </row>
    <row r="2734" spans="1:11" x14ac:dyDescent="0.3">
      <c r="A2734" s="54" t="s">
        <v>80</v>
      </c>
      <c r="B2734" s="4" t="s">
        <v>81</v>
      </c>
      <c r="C2734" s="56" t="s">
        <v>101</v>
      </c>
      <c r="D2734" s="4" t="s">
        <v>102</v>
      </c>
      <c r="E2734" s="4">
        <v>34662</v>
      </c>
      <c r="F2734" s="5" t="s">
        <v>768</v>
      </c>
      <c r="G2734" s="5" t="s">
        <v>75</v>
      </c>
      <c r="H2734" s="6">
        <v>15500</v>
      </c>
      <c r="I2734" s="6">
        <v>15833.333333299999</v>
      </c>
      <c r="J2734" s="32">
        <v>2.15053763419355</v>
      </c>
      <c r="K2734" s="7"/>
    </row>
    <row r="2735" spans="1:11" x14ac:dyDescent="0.3">
      <c r="A2735" s="54" t="s">
        <v>80</v>
      </c>
      <c r="B2735" s="4" t="s">
        <v>81</v>
      </c>
      <c r="C2735" s="56" t="s">
        <v>108</v>
      </c>
      <c r="D2735" s="4" t="s">
        <v>109</v>
      </c>
      <c r="E2735" s="4">
        <v>34662</v>
      </c>
      <c r="F2735" s="5" t="s">
        <v>768</v>
      </c>
      <c r="G2735" s="5" t="s">
        <v>75</v>
      </c>
      <c r="H2735" s="6">
        <v>17075</v>
      </c>
      <c r="I2735" s="6">
        <v>17075</v>
      </c>
      <c r="J2735" s="32">
        <v>0</v>
      </c>
      <c r="K2735" s="7"/>
    </row>
    <row r="2736" spans="1:11" x14ac:dyDescent="0.3">
      <c r="A2736" s="54" t="s">
        <v>117</v>
      </c>
      <c r="B2736" s="4" t="s">
        <v>118</v>
      </c>
      <c r="C2736" s="56" t="s">
        <v>119</v>
      </c>
      <c r="D2736" s="4" t="s">
        <v>120</v>
      </c>
      <c r="E2736" s="4">
        <v>34662</v>
      </c>
      <c r="F2736" s="5" t="s">
        <v>768</v>
      </c>
      <c r="G2736" s="5" t="s">
        <v>75</v>
      </c>
      <c r="H2736" s="6">
        <v>20166.666666699999</v>
      </c>
      <c r="I2736" s="6">
        <v>20333.333333300001</v>
      </c>
      <c r="J2736" s="32">
        <v>0.8264462806597983</v>
      </c>
      <c r="K2736" s="7"/>
    </row>
    <row r="2737" spans="1:11" x14ac:dyDescent="0.3">
      <c r="A2737" s="54" t="s">
        <v>117</v>
      </c>
      <c r="B2737" s="4" t="s">
        <v>118</v>
      </c>
      <c r="C2737" s="56" t="s">
        <v>121</v>
      </c>
      <c r="D2737" s="4" t="s">
        <v>122</v>
      </c>
      <c r="E2737" s="4">
        <v>34662</v>
      </c>
      <c r="F2737" s="5" t="s">
        <v>768</v>
      </c>
      <c r="G2737" s="5" t="s">
        <v>75</v>
      </c>
      <c r="H2737" s="6">
        <v>18666.666666699999</v>
      </c>
      <c r="I2737" s="6">
        <v>19666.666666699999</v>
      </c>
      <c r="J2737" s="32">
        <v>5.3571428571332902</v>
      </c>
      <c r="K2737" s="7"/>
    </row>
    <row r="2738" spans="1:11" x14ac:dyDescent="0.3">
      <c r="A2738" s="54" t="s">
        <v>117</v>
      </c>
      <c r="B2738" s="4" t="s">
        <v>118</v>
      </c>
      <c r="C2738" s="56" t="s">
        <v>125</v>
      </c>
      <c r="D2738" s="4" t="s">
        <v>126</v>
      </c>
      <c r="E2738" s="4">
        <v>34662</v>
      </c>
      <c r="F2738" s="5" t="s">
        <v>768</v>
      </c>
      <c r="G2738" s="5" t="s">
        <v>75</v>
      </c>
      <c r="H2738" s="6">
        <v>17760</v>
      </c>
      <c r="I2738" s="6">
        <v>17875</v>
      </c>
      <c r="J2738" s="32">
        <v>0.64752252252251452</v>
      </c>
      <c r="K2738" s="7"/>
    </row>
    <row r="2739" spans="1:11" x14ac:dyDescent="0.3">
      <c r="A2739" s="54" t="s">
        <v>117</v>
      </c>
      <c r="B2739" s="4" t="s">
        <v>118</v>
      </c>
      <c r="C2739" s="56" t="s">
        <v>290</v>
      </c>
      <c r="D2739" s="4" t="s">
        <v>291</v>
      </c>
      <c r="E2739" s="4">
        <v>34662</v>
      </c>
      <c r="F2739" s="5" t="s">
        <v>768</v>
      </c>
      <c r="G2739" s="5" t="s">
        <v>75</v>
      </c>
      <c r="H2739" s="6">
        <v>21000</v>
      </c>
      <c r="I2739" s="6">
        <v>21000</v>
      </c>
      <c r="J2739" s="32">
        <v>0</v>
      </c>
      <c r="K2739" s="7"/>
    </row>
    <row r="2740" spans="1:11" x14ac:dyDescent="0.3">
      <c r="A2740" s="54" t="s">
        <v>117</v>
      </c>
      <c r="B2740" s="4" t="s">
        <v>118</v>
      </c>
      <c r="C2740" s="56" t="s">
        <v>333</v>
      </c>
      <c r="D2740" s="4" t="s">
        <v>334</v>
      </c>
      <c r="E2740" s="4">
        <v>34662</v>
      </c>
      <c r="F2740" s="5" t="s">
        <v>768</v>
      </c>
      <c r="G2740" s="5" t="s">
        <v>75</v>
      </c>
      <c r="H2740" s="6">
        <v>19166.666666699999</v>
      </c>
      <c r="I2740" s="6">
        <v>18750</v>
      </c>
      <c r="J2740" s="32">
        <v>-2.17391304364839</v>
      </c>
      <c r="K2740" s="7"/>
    </row>
    <row r="2741" spans="1:11" x14ac:dyDescent="0.3">
      <c r="A2741" s="54" t="s">
        <v>117</v>
      </c>
      <c r="B2741" s="4" t="s">
        <v>118</v>
      </c>
      <c r="C2741" s="56" t="s">
        <v>131</v>
      </c>
      <c r="D2741" s="4" t="s">
        <v>132</v>
      </c>
      <c r="E2741" s="4">
        <v>34662</v>
      </c>
      <c r="F2741" s="5" t="s">
        <v>768</v>
      </c>
      <c r="G2741" s="5" t="s">
        <v>75</v>
      </c>
      <c r="H2741" s="6">
        <v>18000</v>
      </c>
      <c r="I2741" s="6">
        <v>18000</v>
      </c>
      <c r="J2741" s="32">
        <v>0</v>
      </c>
      <c r="K2741" s="7"/>
    </row>
    <row r="2742" spans="1:11" x14ac:dyDescent="0.3">
      <c r="A2742" s="54" t="s">
        <v>117</v>
      </c>
      <c r="B2742" s="4" t="s">
        <v>118</v>
      </c>
      <c r="C2742" s="56" t="s">
        <v>133</v>
      </c>
      <c r="D2742" s="4" t="s">
        <v>134</v>
      </c>
      <c r="E2742" s="4">
        <v>34662</v>
      </c>
      <c r="F2742" s="5" t="s">
        <v>768</v>
      </c>
      <c r="G2742" s="5" t="s">
        <v>75</v>
      </c>
      <c r="H2742" s="6">
        <v>19000</v>
      </c>
      <c r="I2742" s="6">
        <v>19000</v>
      </c>
      <c r="J2742" s="32">
        <v>0</v>
      </c>
      <c r="K2742" s="7"/>
    </row>
    <row r="2743" spans="1:11" x14ac:dyDescent="0.3">
      <c r="A2743" s="54" t="s">
        <v>117</v>
      </c>
      <c r="B2743" s="4" t="s">
        <v>118</v>
      </c>
      <c r="C2743" s="56" t="s">
        <v>302</v>
      </c>
      <c r="D2743" s="4" t="s">
        <v>303</v>
      </c>
      <c r="E2743" s="4">
        <v>34662</v>
      </c>
      <c r="F2743" s="5" t="s">
        <v>768</v>
      </c>
      <c r="G2743" s="5" t="s">
        <v>75</v>
      </c>
      <c r="H2743" s="6">
        <v>18550</v>
      </c>
      <c r="I2743" s="6">
        <v>18425</v>
      </c>
      <c r="J2743" s="32">
        <v>-0.67385444743934819</v>
      </c>
      <c r="K2743" s="7"/>
    </row>
    <row r="2744" spans="1:11" x14ac:dyDescent="0.3">
      <c r="A2744" s="54" t="s">
        <v>117</v>
      </c>
      <c r="B2744" s="4" t="s">
        <v>118</v>
      </c>
      <c r="C2744" s="56" t="s">
        <v>292</v>
      </c>
      <c r="D2744" s="4" t="s">
        <v>293</v>
      </c>
      <c r="E2744" s="4">
        <v>34662</v>
      </c>
      <c r="F2744" s="5" t="s">
        <v>768</v>
      </c>
      <c r="G2744" s="5" t="s">
        <v>75</v>
      </c>
      <c r="H2744" s="6">
        <v>17375</v>
      </c>
      <c r="I2744" s="6">
        <v>17375</v>
      </c>
      <c r="J2744" s="32">
        <v>0</v>
      </c>
      <c r="K2744" s="7"/>
    </row>
    <row r="2745" spans="1:11" x14ac:dyDescent="0.3">
      <c r="A2745" s="54" t="s">
        <v>117</v>
      </c>
      <c r="B2745" s="4" t="s">
        <v>118</v>
      </c>
      <c r="C2745" s="56" t="s">
        <v>135</v>
      </c>
      <c r="D2745" s="4" t="s">
        <v>136</v>
      </c>
      <c r="E2745" s="4">
        <v>34662</v>
      </c>
      <c r="F2745" s="5" t="s">
        <v>768</v>
      </c>
      <c r="G2745" s="5" t="s">
        <v>75</v>
      </c>
      <c r="H2745" s="6">
        <v>18450</v>
      </c>
      <c r="I2745" s="6">
        <v>18525</v>
      </c>
      <c r="J2745" s="32">
        <v>0.40650406504065817</v>
      </c>
      <c r="K2745" s="7"/>
    </row>
    <row r="2746" spans="1:11" x14ac:dyDescent="0.3">
      <c r="A2746" s="54" t="s">
        <v>117</v>
      </c>
      <c r="B2746" s="4" t="s">
        <v>118</v>
      </c>
      <c r="C2746" s="56" t="s">
        <v>137</v>
      </c>
      <c r="D2746" s="4" t="s">
        <v>138</v>
      </c>
      <c r="E2746" s="4">
        <v>34662</v>
      </c>
      <c r="F2746" s="5" t="s">
        <v>768</v>
      </c>
      <c r="G2746" s="5" t="s">
        <v>75</v>
      </c>
      <c r="H2746" s="6">
        <v>18233.333333300001</v>
      </c>
      <c r="I2746" s="6">
        <v>18166.666666699999</v>
      </c>
      <c r="J2746" s="32">
        <v>-0.3656307126149394</v>
      </c>
      <c r="K2746" s="7"/>
    </row>
    <row r="2747" spans="1:11" x14ac:dyDescent="0.3">
      <c r="A2747" s="54" t="s">
        <v>65</v>
      </c>
      <c r="B2747" s="4" t="s">
        <v>66</v>
      </c>
      <c r="C2747" s="56" t="s">
        <v>296</v>
      </c>
      <c r="D2747" s="4" t="s">
        <v>297</v>
      </c>
      <c r="E2747" s="4">
        <v>34662</v>
      </c>
      <c r="F2747" s="5" t="s">
        <v>768</v>
      </c>
      <c r="G2747" s="5" t="s">
        <v>75</v>
      </c>
      <c r="H2747" s="6">
        <v>19750</v>
      </c>
      <c r="I2747" s="6">
        <v>19750</v>
      </c>
      <c r="J2747" s="32">
        <v>0</v>
      </c>
      <c r="K2747" s="7"/>
    </row>
    <row r="2748" spans="1:11" x14ac:dyDescent="0.3">
      <c r="A2748" s="54" t="s">
        <v>65</v>
      </c>
      <c r="B2748" s="4" t="s">
        <v>66</v>
      </c>
      <c r="C2748" s="56" t="s">
        <v>183</v>
      </c>
      <c r="D2748" s="4" t="s">
        <v>184</v>
      </c>
      <c r="E2748" s="4">
        <v>34662</v>
      </c>
      <c r="F2748" s="5" t="s">
        <v>768</v>
      </c>
      <c r="G2748" s="5" t="s">
        <v>75</v>
      </c>
      <c r="H2748" s="6">
        <v>19666.666666699999</v>
      </c>
      <c r="I2748" s="6">
        <v>19000</v>
      </c>
      <c r="J2748" s="32">
        <v>-3.389830508638314</v>
      </c>
      <c r="K2748" s="7"/>
    </row>
    <row r="2749" spans="1:11" x14ac:dyDescent="0.3">
      <c r="A2749" s="54" t="s">
        <v>65</v>
      </c>
      <c r="B2749" s="4" t="s">
        <v>66</v>
      </c>
      <c r="C2749" s="56" t="s">
        <v>314</v>
      </c>
      <c r="D2749" s="4" t="s">
        <v>315</v>
      </c>
      <c r="E2749" s="4">
        <v>34662</v>
      </c>
      <c r="F2749" s="5" t="s">
        <v>768</v>
      </c>
      <c r="G2749" s="5" t="s">
        <v>75</v>
      </c>
      <c r="H2749" s="6">
        <v>18500</v>
      </c>
      <c r="I2749" s="6">
        <v>18100</v>
      </c>
      <c r="J2749" s="32">
        <v>-2.1621621621621623</v>
      </c>
      <c r="K2749" s="7"/>
    </row>
    <row r="2750" spans="1:11" x14ac:dyDescent="0.3">
      <c r="A2750" s="54" t="s">
        <v>207</v>
      </c>
      <c r="B2750" s="4" t="s">
        <v>208</v>
      </c>
      <c r="C2750" s="56" t="s">
        <v>326</v>
      </c>
      <c r="D2750" s="4" t="s">
        <v>327</v>
      </c>
      <c r="E2750" s="4">
        <v>34662</v>
      </c>
      <c r="F2750" s="5" t="s">
        <v>768</v>
      </c>
      <c r="G2750" s="5" t="s">
        <v>75</v>
      </c>
      <c r="H2750" s="6">
        <v>18075</v>
      </c>
      <c r="I2750" s="6">
        <v>18325</v>
      </c>
      <c r="J2750" s="32">
        <v>1.3831258644536604</v>
      </c>
      <c r="K2750" s="7"/>
    </row>
    <row r="2751" spans="1:11" x14ac:dyDescent="0.3">
      <c r="A2751" s="54" t="s">
        <v>207</v>
      </c>
      <c r="B2751" s="4" t="s">
        <v>208</v>
      </c>
      <c r="C2751" s="56" t="s">
        <v>384</v>
      </c>
      <c r="D2751" s="4" t="s">
        <v>385</v>
      </c>
      <c r="E2751" s="4">
        <v>34662</v>
      </c>
      <c r="F2751" s="5" t="s">
        <v>768</v>
      </c>
      <c r="G2751" s="5" t="s">
        <v>75</v>
      </c>
      <c r="H2751" s="6">
        <v>19000</v>
      </c>
      <c r="I2751" s="6">
        <v>19000</v>
      </c>
      <c r="J2751" s="32">
        <v>0</v>
      </c>
      <c r="K2751" s="7"/>
    </row>
    <row r="2752" spans="1:11" x14ac:dyDescent="0.3">
      <c r="A2752" s="54" t="s">
        <v>337</v>
      </c>
      <c r="B2752" s="4" t="s">
        <v>338</v>
      </c>
      <c r="C2752" s="56" t="s">
        <v>339</v>
      </c>
      <c r="D2752" s="4" t="s">
        <v>340</v>
      </c>
      <c r="E2752" s="4">
        <v>34662</v>
      </c>
      <c r="F2752" s="5" t="s">
        <v>768</v>
      </c>
      <c r="G2752" s="5" t="s">
        <v>75</v>
      </c>
      <c r="H2752" s="6">
        <v>18750</v>
      </c>
      <c r="I2752" s="6">
        <v>18750</v>
      </c>
      <c r="J2752" s="32">
        <v>0</v>
      </c>
      <c r="K2752" s="7"/>
    </row>
    <row r="2753" spans="1:11" x14ac:dyDescent="0.3">
      <c r="A2753" s="54" t="s">
        <v>117</v>
      </c>
      <c r="B2753" s="4" t="s">
        <v>118</v>
      </c>
      <c r="C2753" s="56" t="s">
        <v>119</v>
      </c>
      <c r="D2753" s="4" t="s">
        <v>120</v>
      </c>
      <c r="E2753" s="4">
        <v>34662</v>
      </c>
      <c r="F2753" s="5" t="s">
        <v>769</v>
      </c>
      <c r="G2753" s="5" t="s">
        <v>70</v>
      </c>
      <c r="H2753" s="6">
        <v>170400</v>
      </c>
      <c r="I2753" s="6">
        <v>166120</v>
      </c>
      <c r="J2753" s="32">
        <v>-2.511737089201882</v>
      </c>
      <c r="K2753" s="7"/>
    </row>
    <row r="2754" spans="1:11" x14ac:dyDescent="0.3">
      <c r="A2754" s="54" t="s">
        <v>117</v>
      </c>
      <c r="B2754" s="4" t="s">
        <v>118</v>
      </c>
      <c r="C2754" s="56" t="s">
        <v>123</v>
      </c>
      <c r="D2754" s="4" t="s">
        <v>124</v>
      </c>
      <c r="E2754" s="4">
        <v>34662</v>
      </c>
      <c r="F2754" s="5" t="s">
        <v>769</v>
      </c>
      <c r="G2754" s="5" t="s">
        <v>70</v>
      </c>
      <c r="H2754" s="6">
        <v>170700</v>
      </c>
      <c r="I2754" s="6">
        <v>169900</v>
      </c>
      <c r="J2754" s="32">
        <v>-0.46865846514352327</v>
      </c>
      <c r="K2754" s="7"/>
    </row>
    <row r="2755" spans="1:11" x14ac:dyDescent="0.3">
      <c r="A2755" s="54" t="s">
        <v>117</v>
      </c>
      <c r="B2755" s="4" t="s">
        <v>118</v>
      </c>
      <c r="C2755" s="56" t="s">
        <v>129</v>
      </c>
      <c r="D2755" s="4" t="s">
        <v>130</v>
      </c>
      <c r="E2755" s="4">
        <v>34662</v>
      </c>
      <c r="F2755" s="5" t="s">
        <v>769</v>
      </c>
      <c r="G2755" s="5" t="s">
        <v>70</v>
      </c>
      <c r="H2755" s="6">
        <v>166700</v>
      </c>
      <c r="I2755" s="6">
        <v>166700</v>
      </c>
      <c r="J2755" s="32">
        <v>0</v>
      </c>
      <c r="K2755" s="7"/>
    </row>
    <row r="2756" spans="1:11" x14ac:dyDescent="0.3">
      <c r="A2756" s="54" t="s">
        <v>117</v>
      </c>
      <c r="B2756" s="4" t="s">
        <v>118</v>
      </c>
      <c r="C2756" s="56" t="s">
        <v>131</v>
      </c>
      <c r="D2756" s="4" t="s">
        <v>132</v>
      </c>
      <c r="E2756" s="4">
        <v>34662</v>
      </c>
      <c r="F2756" s="5" t="s">
        <v>769</v>
      </c>
      <c r="G2756" s="5" t="s">
        <v>70</v>
      </c>
      <c r="H2756" s="6">
        <v>165420</v>
      </c>
      <c r="I2756" s="6">
        <v>165880</v>
      </c>
      <c r="J2756" s="32">
        <v>0.2780800386893878</v>
      </c>
      <c r="K2756" s="7"/>
    </row>
    <row r="2757" spans="1:11" x14ac:dyDescent="0.3">
      <c r="A2757" s="54" t="s">
        <v>117</v>
      </c>
      <c r="B2757" s="4" t="s">
        <v>118</v>
      </c>
      <c r="C2757" s="56" t="s">
        <v>294</v>
      </c>
      <c r="D2757" s="4" t="s">
        <v>295</v>
      </c>
      <c r="E2757" s="4">
        <v>34662</v>
      </c>
      <c r="F2757" s="5" t="s">
        <v>769</v>
      </c>
      <c r="G2757" s="5" t="s">
        <v>70</v>
      </c>
      <c r="H2757" s="6">
        <v>164000</v>
      </c>
      <c r="I2757" s="6">
        <v>163500</v>
      </c>
      <c r="J2757" s="32">
        <v>-0.30487804878048808</v>
      </c>
      <c r="K2757" s="7"/>
    </row>
    <row r="2758" spans="1:11" x14ac:dyDescent="0.3">
      <c r="A2758" s="54" t="s">
        <v>117</v>
      </c>
      <c r="B2758" s="4" t="s">
        <v>118</v>
      </c>
      <c r="C2758" s="56" t="s">
        <v>137</v>
      </c>
      <c r="D2758" s="4" t="s">
        <v>138</v>
      </c>
      <c r="E2758" s="4">
        <v>34662</v>
      </c>
      <c r="F2758" s="5" t="s">
        <v>769</v>
      </c>
      <c r="G2758" s="5" t="s">
        <v>70</v>
      </c>
      <c r="H2758" s="6">
        <v>181000</v>
      </c>
      <c r="I2758" s="6">
        <v>179000</v>
      </c>
      <c r="J2758" s="32">
        <v>-1.1049723756906049</v>
      </c>
      <c r="K2758" s="7"/>
    </row>
    <row r="2759" spans="1:11" x14ac:dyDescent="0.3">
      <c r="A2759" s="54" t="s">
        <v>65</v>
      </c>
      <c r="B2759" s="4" t="s">
        <v>66</v>
      </c>
      <c r="C2759" s="56" t="s">
        <v>296</v>
      </c>
      <c r="D2759" s="4" t="s">
        <v>297</v>
      </c>
      <c r="E2759" s="4">
        <v>34662</v>
      </c>
      <c r="F2759" s="5" t="s">
        <v>769</v>
      </c>
      <c r="G2759" s="5" t="s">
        <v>70</v>
      </c>
      <c r="H2759" s="6">
        <v>164000</v>
      </c>
      <c r="I2759" s="6">
        <v>163500</v>
      </c>
      <c r="J2759" s="32">
        <v>-0.30487804878048808</v>
      </c>
      <c r="K2759" s="7"/>
    </row>
    <row r="2760" spans="1:11" x14ac:dyDescent="0.3">
      <c r="A2760" s="54" t="s">
        <v>65</v>
      </c>
      <c r="B2760" s="4" t="s">
        <v>66</v>
      </c>
      <c r="C2760" s="56" t="s">
        <v>183</v>
      </c>
      <c r="D2760" s="4" t="s">
        <v>184</v>
      </c>
      <c r="E2760" s="4">
        <v>34662</v>
      </c>
      <c r="F2760" s="5" t="s">
        <v>769</v>
      </c>
      <c r="G2760" s="5" t="s">
        <v>70</v>
      </c>
      <c r="H2760" s="6">
        <v>164600</v>
      </c>
      <c r="I2760" s="6">
        <v>167266.66666670001</v>
      </c>
      <c r="J2760" s="32">
        <v>1.6200891049210187</v>
      </c>
      <c r="K2760" s="7"/>
    </row>
    <row r="2761" spans="1:11" x14ac:dyDescent="0.3">
      <c r="A2761" s="54" t="s">
        <v>117</v>
      </c>
      <c r="B2761" s="4" t="s">
        <v>118</v>
      </c>
      <c r="C2761" s="56" t="s">
        <v>119</v>
      </c>
      <c r="D2761" s="4" t="s">
        <v>120</v>
      </c>
      <c r="E2761" s="4">
        <v>34662</v>
      </c>
      <c r="F2761" s="5" t="s">
        <v>1435</v>
      </c>
      <c r="G2761" s="5" t="s">
        <v>70</v>
      </c>
      <c r="H2761" s="6">
        <v>50000</v>
      </c>
      <c r="I2761" s="6">
        <v>51666.666666700003</v>
      </c>
      <c r="J2761" s="32">
        <v>3.3333333334000015</v>
      </c>
      <c r="K2761" s="7"/>
    </row>
    <row r="2762" spans="1:11" x14ac:dyDescent="0.3">
      <c r="A2762" s="54" t="s">
        <v>117</v>
      </c>
      <c r="B2762" s="4" t="s">
        <v>118</v>
      </c>
      <c r="C2762" s="56" t="s">
        <v>121</v>
      </c>
      <c r="D2762" s="4" t="s">
        <v>122</v>
      </c>
      <c r="E2762" s="4">
        <v>34662</v>
      </c>
      <c r="F2762" s="5" t="s">
        <v>1435</v>
      </c>
      <c r="G2762" s="5" t="s">
        <v>70</v>
      </c>
      <c r="H2762" s="6">
        <v>49000</v>
      </c>
      <c r="I2762" s="6">
        <v>46666.666666700003</v>
      </c>
      <c r="J2762" s="32">
        <v>-4.7619047618367327</v>
      </c>
      <c r="K2762" s="7"/>
    </row>
    <row r="2763" spans="1:11" x14ac:dyDescent="0.3">
      <c r="A2763" s="54" t="s">
        <v>117</v>
      </c>
      <c r="B2763" s="4" t="s">
        <v>118</v>
      </c>
      <c r="C2763" s="56" t="s">
        <v>302</v>
      </c>
      <c r="D2763" s="4" t="s">
        <v>303</v>
      </c>
      <c r="E2763" s="4">
        <v>34662</v>
      </c>
      <c r="F2763" s="5" t="s">
        <v>1435</v>
      </c>
      <c r="G2763" s="5" t="s">
        <v>70</v>
      </c>
      <c r="H2763" s="6">
        <v>46166.666666700003</v>
      </c>
      <c r="I2763" s="6">
        <v>45666.666666700003</v>
      </c>
      <c r="J2763" s="32">
        <v>-1.0830324909739453</v>
      </c>
      <c r="K2763" s="7"/>
    </row>
    <row r="2764" spans="1:11" x14ac:dyDescent="0.3">
      <c r="A2764" s="54" t="s">
        <v>117</v>
      </c>
      <c r="B2764" s="4" t="s">
        <v>118</v>
      </c>
      <c r="C2764" s="56" t="s">
        <v>119</v>
      </c>
      <c r="D2764" s="4" t="s">
        <v>120</v>
      </c>
      <c r="E2764" s="4">
        <v>34662</v>
      </c>
      <c r="F2764" s="5" t="s">
        <v>770</v>
      </c>
      <c r="G2764" s="5" t="s">
        <v>771</v>
      </c>
      <c r="H2764" s="6">
        <v>37000</v>
      </c>
      <c r="I2764" s="6">
        <v>38000</v>
      </c>
      <c r="J2764" s="32">
        <v>2.7027027027026973</v>
      </c>
      <c r="K2764" s="7"/>
    </row>
    <row r="2765" spans="1:11" x14ac:dyDescent="0.3">
      <c r="A2765" s="54" t="s">
        <v>117</v>
      </c>
      <c r="B2765" s="4" t="s">
        <v>118</v>
      </c>
      <c r="C2765" s="56" t="s">
        <v>125</v>
      </c>
      <c r="D2765" s="4" t="s">
        <v>126</v>
      </c>
      <c r="E2765" s="4">
        <v>34662</v>
      </c>
      <c r="F2765" s="5" t="s">
        <v>770</v>
      </c>
      <c r="G2765" s="5" t="s">
        <v>771</v>
      </c>
      <c r="H2765" s="6">
        <v>38000</v>
      </c>
      <c r="I2765" s="6">
        <v>38550</v>
      </c>
      <c r="J2765" s="32">
        <v>1.4473684210526416</v>
      </c>
      <c r="K2765" s="7"/>
    </row>
    <row r="2766" spans="1:11" x14ac:dyDescent="0.3">
      <c r="A2766" s="54" t="s">
        <v>117</v>
      </c>
      <c r="B2766" s="4" t="s">
        <v>118</v>
      </c>
      <c r="C2766" s="56" t="s">
        <v>290</v>
      </c>
      <c r="D2766" s="4" t="s">
        <v>291</v>
      </c>
      <c r="E2766" s="4">
        <v>34662</v>
      </c>
      <c r="F2766" s="5" t="s">
        <v>770</v>
      </c>
      <c r="G2766" s="5" t="s">
        <v>771</v>
      </c>
      <c r="H2766" s="6">
        <v>36100</v>
      </c>
      <c r="I2766" s="6">
        <v>36100</v>
      </c>
      <c r="J2766" s="32">
        <v>0</v>
      </c>
      <c r="K2766" s="7"/>
    </row>
    <row r="2767" spans="1:11" x14ac:dyDescent="0.3">
      <c r="A2767" s="54" t="s">
        <v>117</v>
      </c>
      <c r="B2767" s="4" t="s">
        <v>118</v>
      </c>
      <c r="C2767" s="56" t="s">
        <v>129</v>
      </c>
      <c r="D2767" s="4" t="s">
        <v>130</v>
      </c>
      <c r="E2767" s="4">
        <v>34662</v>
      </c>
      <c r="F2767" s="5" t="s">
        <v>770</v>
      </c>
      <c r="G2767" s="5" t="s">
        <v>771</v>
      </c>
      <c r="H2767" s="6">
        <v>39050</v>
      </c>
      <c r="I2767" s="6">
        <v>38883.333333299997</v>
      </c>
      <c r="J2767" s="32">
        <v>-0.42680324379001933</v>
      </c>
      <c r="K2767" s="7"/>
    </row>
    <row r="2768" spans="1:11" x14ac:dyDescent="0.3">
      <c r="A2768" s="54" t="s">
        <v>117</v>
      </c>
      <c r="B2768" s="4" t="s">
        <v>118</v>
      </c>
      <c r="C2768" s="56" t="s">
        <v>131</v>
      </c>
      <c r="D2768" s="4" t="s">
        <v>132</v>
      </c>
      <c r="E2768" s="4">
        <v>34662</v>
      </c>
      <c r="F2768" s="5" t="s">
        <v>770</v>
      </c>
      <c r="G2768" s="5" t="s">
        <v>771</v>
      </c>
      <c r="H2768" s="6">
        <v>36866.666666700003</v>
      </c>
      <c r="I2768" s="6">
        <v>36866.666666700003</v>
      </c>
      <c r="J2768" s="32">
        <v>0</v>
      </c>
      <c r="K2768" s="7"/>
    </row>
    <row r="2769" spans="1:11" x14ac:dyDescent="0.3">
      <c r="A2769" s="54" t="s">
        <v>117</v>
      </c>
      <c r="B2769" s="4" t="s">
        <v>118</v>
      </c>
      <c r="C2769" s="56" t="s">
        <v>302</v>
      </c>
      <c r="D2769" s="4" t="s">
        <v>303</v>
      </c>
      <c r="E2769" s="4">
        <v>34662</v>
      </c>
      <c r="F2769" s="5" t="s">
        <v>770</v>
      </c>
      <c r="G2769" s="5" t="s">
        <v>771</v>
      </c>
      <c r="H2769" s="6">
        <v>37100</v>
      </c>
      <c r="I2769" s="6">
        <v>37100</v>
      </c>
      <c r="J2769" s="32">
        <v>0</v>
      </c>
      <c r="K2769" s="7"/>
    </row>
    <row r="2770" spans="1:11" x14ac:dyDescent="0.3">
      <c r="A2770" s="54" t="s">
        <v>117</v>
      </c>
      <c r="B2770" s="4" t="s">
        <v>118</v>
      </c>
      <c r="C2770" s="56" t="s">
        <v>292</v>
      </c>
      <c r="D2770" s="4" t="s">
        <v>293</v>
      </c>
      <c r="E2770" s="4">
        <v>34662</v>
      </c>
      <c r="F2770" s="5" t="s">
        <v>770</v>
      </c>
      <c r="G2770" s="5" t="s">
        <v>771</v>
      </c>
      <c r="H2770" s="6">
        <v>36850</v>
      </c>
      <c r="I2770" s="6">
        <v>37275</v>
      </c>
      <c r="J2770" s="32">
        <v>1.1533242876526462</v>
      </c>
      <c r="K2770" s="7"/>
    </row>
    <row r="2771" spans="1:11" x14ac:dyDescent="0.3">
      <c r="A2771" s="54" t="s">
        <v>117</v>
      </c>
      <c r="B2771" s="4" t="s">
        <v>118</v>
      </c>
      <c r="C2771" s="56" t="s">
        <v>135</v>
      </c>
      <c r="D2771" s="4" t="s">
        <v>136</v>
      </c>
      <c r="E2771" s="4">
        <v>34662</v>
      </c>
      <c r="F2771" s="5" t="s">
        <v>770</v>
      </c>
      <c r="G2771" s="5" t="s">
        <v>771</v>
      </c>
      <c r="H2771" s="6">
        <v>36100</v>
      </c>
      <c r="I2771" s="6">
        <v>37025</v>
      </c>
      <c r="J2771" s="32">
        <v>2.5623268698060864</v>
      </c>
      <c r="K2771" s="7"/>
    </row>
    <row r="2772" spans="1:11" x14ac:dyDescent="0.3">
      <c r="A2772" s="54" t="s">
        <v>117</v>
      </c>
      <c r="B2772" s="4" t="s">
        <v>118</v>
      </c>
      <c r="C2772" s="56" t="s">
        <v>294</v>
      </c>
      <c r="D2772" s="4" t="s">
        <v>295</v>
      </c>
      <c r="E2772" s="4">
        <v>34662</v>
      </c>
      <c r="F2772" s="5" t="s">
        <v>770</v>
      </c>
      <c r="G2772" s="5" t="s">
        <v>771</v>
      </c>
      <c r="H2772" s="6">
        <v>34233.333333299997</v>
      </c>
      <c r="I2772" s="6">
        <v>34000</v>
      </c>
      <c r="J2772" s="32">
        <v>-0.68159688403180985</v>
      </c>
      <c r="K2772" s="7"/>
    </row>
    <row r="2773" spans="1:11" x14ac:dyDescent="0.3">
      <c r="A2773" s="54" t="s">
        <v>117</v>
      </c>
      <c r="B2773" s="4" t="s">
        <v>118</v>
      </c>
      <c r="C2773" s="56" t="s">
        <v>137</v>
      </c>
      <c r="D2773" s="4" t="s">
        <v>138</v>
      </c>
      <c r="E2773" s="4">
        <v>34662</v>
      </c>
      <c r="F2773" s="5" t="s">
        <v>770</v>
      </c>
      <c r="G2773" s="5" t="s">
        <v>771</v>
      </c>
      <c r="H2773" s="6">
        <v>36840</v>
      </c>
      <c r="I2773" s="6">
        <v>36560</v>
      </c>
      <c r="J2773" s="32">
        <v>-0.76004343105320338</v>
      </c>
      <c r="K2773" s="7"/>
    </row>
    <row r="2774" spans="1:11" x14ac:dyDescent="0.3">
      <c r="A2774" s="54" t="s">
        <v>65</v>
      </c>
      <c r="B2774" s="4" t="s">
        <v>66</v>
      </c>
      <c r="C2774" s="56" t="s">
        <v>183</v>
      </c>
      <c r="D2774" s="4" t="s">
        <v>184</v>
      </c>
      <c r="E2774" s="4">
        <v>34662</v>
      </c>
      <c r="F2774" s="5" t="s">
        <v>770</v>
      </c>
      <c r="G2774" s="5" t="s">
        <v>771</v>
      </c>
      <c r="H2774" s="6">
        <v>35800</v>
      </c>
      <c r="I2774" s="6">
        <v>36300</v>
      </c>
      <c r="J2774" s="32">
        <v>1.3966480446927276</v>
      </c>
      <c r="K2774" s="7"/>
    </row>
    <row r="2775" spans="1:11" x14ac:dyDescent="0.3">
      <c r="A2775" s="54" t="s">
        <v>211</v>
      </c>
      <c r="B2775" s="4" t="s">
        <v>212</v>
      </c>
      <c r="C2775" s="56" t="s">
        <v>281</v>
      </c>
      <c r="D2775" s="4" t="s">
        <v>282</v>
      </c>
      <c r="E2775" s="4">
        <v>34662</v>
      </c>
      <c r="F2775" s="5" t="s">
        <v>770</v>
      </c>
      <c r="G2775" s="5" t="s">
        <v>771</v>
      </c>
      <c r="H2775" s="6">
        <v>32666.666666699999</v>
      </c>
      <c r="I2775" s="6">
        <v>33333.333333299997</v>
      </c>
      <c r="J2775" s="32">
        <v>2.0408163263244461</v>
      </c>
      <c r="K2775" s="7"/>
    </row>
    <row r="2776" spans="1:11" x14ac:dyDescent="0.3">
      <c r="A2776" s="54" t="s">
        <v>80</v>
      </c>
      <c r="B2776" s="4" t="s">
        <v>81</v>
      </c>
      <c r="C2776" s="56" t="s">
        <v>87</v>
      </c>
      <c r="D2776" s="4" t="s">
        <v>88</v>
      </c>
      <c r="E2776" s="4">
        <v>34662</v>
      </c>
      <c r="F2776" s="5" t="s">
        <v>772</v>
      </c>
      <c r="G2776" s="5" t="s">
        <v>70</v>
      </c>
      <c r="H2776" s="6">
        <v>87350</v>
      </c>
      <c r="I2776" s="6">
        <v>87350</v>
      </c>
      <c r="J2776" s="32">
        <v>0</v>
      </c>
      <c r="K2776" s="7"/>
    </row>
    <row r="2777" spans="1:11" x14ac:dyDescent="0.3">
      <c r="A2777" s="54" t="s">
        <v>80</v>
      </c>
      <c r="B2777" s="4" t="s">
        <v>81</v>
      </c>
      <c r="C2777" s="56" t="s">
        <v>89</v>
      </c>
      <c r="D2777" s="4" t="s">
        <v>90</v>
      </c>
      <c r="E2777" s="4">
        <v>34662</v>
      </c>
      <c r="F2777" s="5" t="s">
        <v>772</v>
      </c>
      <c r="G2777" s="5" t="s">
        <v>70</v>
      </c>
      <c r="H2777" s="6">
        <v>84380</v>
      </c>
      <c r="I2777" s="6">
        <v>82980</v>
      </c>
      <c r="J2777" s="32">
        <v>-1.6591609386110484</v>
      </c>
      <c r="K2777" s="7"/>
    </row>
    <row r="2778" spans="1:11" x14ac:dyDescent="0.3">
      <c r="A2778" s="54" t="s">
        <v>80</v>
      </c>
      <c r="B2778" s="4" t="s">
        <v>81</v>
      </c>
      <c r="C2778" s="56" t="s">
        <v>97</v>
      </c>
      <c r="D2778" s="4" t="s">
        <v>98</v>
      </c>
      <c r="E2778" s="4">
        <v>34662</v>
      </c>
      <c r="F2778" s="5" t="s">
        <v>772</v>
      </c>
      <c r="G2778" s="5" t="s">
        <v>70</v>
      </c>
      <c r="H2778" s="6">
        <v>86600</v>
      </c>
      <c r="I2778" s="6">
        <v>84266.666666699995</v>
      </c>
      <c r="J2778" s="32">
        <v>-2.6943802924942362</v>
      </c>
      <c r="K2778" s="7"/>
    </row>
    <row r="2779" spans="1:11" x14ac:dyDescent="0.3">
      <c r="A2779" s="54" t="s">
        <v>80</v>
      </c>
      <c r="B2779" s="4" t="s">
        <v>81</v>
      </c>
      <c r="C2779" s="56" t="s">
        <v>99</v>
      </c>
      <c r="D2779" s="4" t="s">
        <v>100</v>
      </c>
      <c r="E2779" s="4">
        <v>34662</v>
      </c>
      <c r="F2779" s="5" t="s">
        <v>772</v>
      </c>
      <c r="G2779" s="5" t="s">
        <v>70</v>
      </c>
      <c r="H2779" s="6">
        <v>86833.333333300005</v>
      </c>
      <c r="I2779" s="6">
        <v>87750</v>
      </c>
      <c r="J2779" s="32">
        <v>1.0556621881385952</v>
      </c>
      <c r="K2779" s="7"/>
    </row>
    <row r="2780" spans="1:11" x14ac:dyDescent="0.3">
      <c r="A2780" s="54" t="s">
        <v>80</v>
      </c>
      <c r="B2780" s="4" t="s">
        <v>81</v>
      </c>
      <c r="C2780" s="56" t="s">
        <v>101</v>
      </c>
      <c r="D2780" s="4" t="s">
        <v>102</v>
      </c>
      <c r="E2780" s="4">
        <v>34662</v>
      </c>
      <c r="F2780" s="5" t="s">
        <v>772</v>
      </c>
      <c r="G2780" s="5" t="s">
        <v>70</v>
      </c>
      <c r="H2780" s="6">
        <v>83250</v>
      </c>
      <c r="I2780" s="6">
        <v>85600</v>
      </c>
      <c r="J2780" s="32">
        <v>2.8228228228228236</v>
      </c>
      <c r="K2780" s="7"/>
    </row>
    <row r="2781" spans="1:11" x14ac:dyDescent="0.3">
      <c r="A2781" s="54" t="s">
        <v>80</v>
      </c>
      <c r="B2781" s="4" t="s">
        <v>81</v>
      </c>
      <c r="C2781" s="56" t="s">
        <v>108</v>
      </c>
      <c r="D2781" s="4" t="s">
        <v>109</v>
      </c>
      <c r="E2781" s="4">
        <v>34662</v>
      </c>
      <c r="F2781" s="5" t="s">
        <v>772</v>
      </c>
      <c r="G2781" s="5" t="s">
        <v>70</v>
      </c>
      <c r="H2781" s="6">
        <v>85700</v>
      </c>
      <c r="I2781" s="6">
        <v>85700</v>
      </c>
      <c r="J2781" s="32">
        <v>0</v>
      </c>
      <c r="K2781" s="7"/>
    </row>
    <row r="2782" spans="1:11" x14ac:dyDescent="0.3">
      <c r="A2782" s="54" t="s">
        <v>114</v>
      </c>
      <c r="B2782" s="4" t="s">
        <v>115</v>
      </c>
      <c r="C2782" s="56" t="s">
        <v>116</v>
      </c>
      <c r="D2782" s="4" t="s">
        <v>115</v>
      </c>
      <c r="E2782" s="4">
        <v>34662</v>
      </c>
      <c r="F2782" s="5" t="s">
        <v>772</v>
      </c>
      <c r="G2782" s="5" t="s">
        <v>70</v>
      </c>
      <c r="H2782" s="6">
        <v>90583.333333300005</v>
      </c>
      <c r="I2782" s="6">
        <v>93200</v>
      </c>
      <c r="J2782" s="32">
        <v>2.888684452659751</v>
      </c>
      <c r="K2782" s="7"/>
    </row>
    <row r="2783" spans="1:11" x14ac:dyDescent="0.3">
      <c r="A2783" s="54" t="s">
        <v>117</v>
      </c>
      <c r="B2783" s="4" t="s">
        <v>118</v>
      </c>
      <c r="C2783" s="56" t="s">
        <v>121</v>
      </c>
      <c r="D2783" s="4" t="s">
        <v>122</v>
      </c>
      <c r="E2783" s="4">
        <v>34662</v>
      </c>
      <c r="F2783" s="5" t="s">
        <v>772</v>
      </c>
      <c r="G2783" s="5" t="s">
        <v>70</v>
      </c>
      <c r="H2783" s="6">
        <v>91666.666666699995</v>
      </c>
      <c r="I2783" s="6">
        <v>92000</v>
      </c>
      <c r="J2783" s="32">
        <v>0.36363636359986184</v>
      </c>
      <c r="K2783" s="7"/>
    </row>
    <row r="2784" spans="1:11" x14ac:dyDescent="0.3">
      <c r="A2784" s="54" t="s">
        <v>117</v>
      </c>
      <c r="B2784" s="4" t="s">
        <v>118</v>
      </c>
      <c r="C2784" s="56" t="s">
        <v>125</v>
      </c>
      <c r="D2784" s="4" t="s">
        <v>126</v>
      </c>
      <c r="E2784" s="4">
        <v>34662</v>
      </c>
      <c r="F2784" s="5" t="s">
        <v>772</v>
      </c>
      <c r="G2784" s="5" t="s">
        <v>70</v>
      </c>
      <c r="H2784" s="6">
        <v>90466.666666699995</v>
      </c>
      <c r="I2784" s="6">
        <v>91400</v>
      </c>
      <c r="J2784" s="32">
        <v>1.0316875460202546</v>
      </c>
      <c r="K2784" s="7"/>
    </row>
    <row r="2785" spans="1:11" x14ac:dyDescent="0.3">
      <c r="A2785" s="54" t="s">
        <v>117</v>
      </c>
      <c r="B2785" s="4" t="s">
        <v>118</v>
      </c>
      <c r="C2785" s="56" t="s">
        <v>333</v>
      </c>
      <c r="D2785" s="4" t="s">
        <v>334</v>
      </c>
      <c r="E2785" s="4">
        <v>34662</v>
      </c>
      <c r="F2785" s="5" t="s">
        <v>772</v>
      </c>
      <c r="G2785" s="5" t="s">
        <v>70</v>
      </c>
      <c r="H2785" s="6">
        <v>90500</v>
      </c>
      <c r="I2785" s="6">
        <v>92500</v>
      </c>
      <c r="J2785" s="32">
        <v>2.2099447513812098</v>
      </c>
      <c r="K2785" s="7"/>
    </row>
    <row r="2786" spans="1:11" x14ac:dyDescent="0.3">
      <c r="A2786" s="54" t="s">
        <v>117</v>
      </c>
      <c r="B2786" s="4" t="s">
        <v>118</v>
      </c>
      <c r="C2786" s="56" t="s">
        <v>131</v>
      </c>
      <c r="D2786" s="4" t="s">
        <v>132</v>
      </c>
      <c r="E2786" s="4">
        <v>34662</v>
      </c>
      <c r="F2786" s="5" t="s">
        <v>772</v>
      </c>
      <c r="G2786" s="5" t="s">
        <v>70</v>
      </c>
      <c r="H2786" s="6">
        <v>95500</v>
      </c>
      <c r="I2786" s="6">
        <v>95500</v>
      </c>
      <c r="J2786" s="32">
        <v>0</v>
      </c>
      <c r="K2786" s="7"/>
    </row>
    <row r="2787" spans="1:11" x14ac:dyDescent="0.3">
      <c r="A2787" s="54" t="s">
        <v>117</v>
      </c>
      <c r="B2787" s="4" t="s">
        <v>118</v>
      </c>
      <c r="C2787" s="56" t="s">
        <v>292</v>
      </c>
      <c r="D2787" s="4" t="s">
        <v>293</v>
      </c>
      <c r="E2787" s="4">
        <v>34662</v>
      </c>
      <c r="F2787" s="5" t="s">
        <v>772</v>
      </c>
      <c r="G2787" s="5" t="s">
        <v>70</v>
      </c>
      <c r="H2787" s="6">
        <v>90000</v>
      </c>
      <c r="I2787" s="6">
        <v>89750</v>
      </c>
      <c r="J2787" s="32">
        <v>-0.27777777777777679</v>
      </c>
      <c r="K2787" s="7"/>
    </row>
    <row r="2788" spans="1:11" x14ac:dyDescent="0.3">
      <c r="A2788" s="54" t="s">
        <v>117</v>
      </c>
      <c r="B2788" s="4" t="s">
        <v>118</v>
      </c>
      <c r="C2788" s="56" t="s">
        <v>135</v>
      </c>
      <c r="D2788" s="4" t="s">
        <v>136</v>
      </c>
      <c r="E2788" s="4">
        <v>34662</v>
      </c>
      <c r="F2788" s="5" t="s">
        <v>772</v>
      </c>
      <c r="G2788" s="5" t="s">
        <v>70</v>
      </c>
      <c r="H2788" s="6">
        <v>91580</v>
      </c>
      <c r="I2788" s="6">
        <v>91580</v>
      </c>
      <c r="J2788" s="32">
        <v>0</v>
      </c>
      <c r="K2788" s="7"/>
    </row>
    <row r="2789" spans="1:11" x14ac:dyDescent="0.3">
      <c r="A2789" s="54" t="s">
        <v>65</v>
      </c>
      <c r="B2789" s="4" t="s">
        <v>66</v>
      </c>
      <c r="C2789" s="56" t="s">
        <v>167</v>
      </c>
      <c r="D2789" s="4" t="s">
        <v>168</v>
      </c>
      <c r="E2789" s="4">
        <v>34662</v>
      </c>
      <c r="F2789" s="5" t="s">
        <v>772</v>
      </c>
      <c r="G2789" s="5" t="s">
        <v>70</v>
      </c>
      <c r="H2789" s="6">
        <v>87850</v>
      </c>
      <c r="I2789" s="6">
        <v>87816.666666699995</v>
      </c>
      <c r="J2789" s="32">
        <v>-3.7943464200351773E-2</v>
      </c>
      <c r="K2789" s="7"/>
    </row>
    <row r="2790" spans="1:11" x14ac:dyDescent="0.3">
      <c r="A2790" s="54" t="s">
        <v>65</v>
      </c>
      <c r="B2790" s="4" t="s">
        <v>66</v>
      </c>
      <c r="C2790" s="56" t="s">
        <v>347</v>
      </c>
      <c r="D2790" s="4" t="s">
        <v>348</v>
      </c>
      <c r="E2790" s="4">
        <v>34662</v>
      </c>
      <c r="F2790" s="5" t="s">
        <v>772</v>
      </c>
      <c r="G2790" s="5" t="s">
        <v>70</v>
      </c>
      <c r="H2790" s="6">
        <v>86700</v>
      </c>
      <c r="I2790" s="6">
        <v>86700</v>
      </c>
      <c r="J2790" s="32">
        <v>0</v>
      </c>
      <c r="K2790" s="7"/>
    </row>
    <row r="2791" spans="1:11" x14ac:dyDescent="0.3">
      <c r="A2791" s="54" t="s">
        <v>65</v>
      </c>
      <c r="B2791" s="4" t="s">
        <v>66</v>
      </c>
      <c r="C2791" s="56" t="s">
        <v>181</v>
      </c>
      <c r="D2791" s="4" t="s">
        <v>182</v>
      </c>
      <c r="E2791" s="4">
        <v>34662</v>
      </c>
      <c r="F2791" s="5" t="s">
        <v>772</v>
      </c>
      <c r="G2791" s="5" t="s">
        <v>70</v>
      </c>
      <c r="H2791" s="6">
        <v>86266.666666699995</v>
      </c>
      <c r="I2791" s="6">
        <v>86266.666666699995</v>
      </c>
      <c r="J2791" s="32">
        <v>0</v>
      </c>
      <c r="K2791" s="7"/>
    </row>
    <row r="2792" spans="1:11" x14ac:dyDescent="0.3">
      <c r="A2792" s="54" t="s">
        <v>65</v>
      </c>
      <c r="B2792" s="4" t="s">
        <v>66</v>
      </c>
      <c r="C2792" s="56" t="s">
        <v>67</v>
      </c>
      <c r="D2792" s="4" t="s">
        <v>68</v>
      </c>
      <c r="E2792" s="4">
        <v>34662</v>
      </c>
      <c r="F2792" s="5" t="s">
        <v>772</v>
      </c>
      <c r="G2792" s="5" t="s">
        <v>70</v>
      </c>
      <c r="H2792" s="6">
        <v>87833.333333300005</v>
      </c>
      <c r="I2792" s="6">
        <v>87816.666666699995</v>
      </c>
      <c r="J2792" s="32">
        <v>-1.8975331992432398E-2</v>
      </c>
      <c r="K2792" s="7"/>
    </row>
    <row r="2793" spans="1:11" x14ac:dyDescent="0.3">
      <c r="A2793" s="54" t="s">
        <v>65</v>
      </c>
      <c r="B2793" s="4" t="s">
        <v>66</v>
      </c>
      <c r="C2793" s="56" t="s">
        <v>183</v>
      </c>
      <c r="D2793" s="4" t="s">
        <v>184</v>
      </c>
      <c r="E2793" s="4">
        <v>34662</v>
      </c>
      <c r="F2793" s="5" t="s">
        <v>772</v>
      </c>
      <c r="G2793" s="5" t="s">
        <v>70</v>
      </c>
      <c r="H2793" s="6">
        <v>89666.666666699995</v>
      </c>
      <c r="I2793" s="6">
        <v>89000</v>
      </c>
      <c r="J2793" s="32">
        <v>-0.74349442382871667</v>
      </c>
      <c r="K2793" s="7"/>
    </row>
    <row r="2794" spans="1:11" x14ac:dyDescent="0.3">
      <c r="A2794" s="54" t="s">
        <v>65</v>
      </c>
      <c r="B2794" s="4" t="s">
        <v>66</v>
      </c>
      <c r="C2794" s="56" t="s">
        <v>185</v>
      </c>
      <c r="D2794" s="4" t="s">
        <v>186</v>
      </c>
      <c r="E2794" s="4">
        <v>34662</v>
      </c>
      <c r="F2794" s="5" t="s">
        <v>772</v>
      </c>
      <c r="G2794" s="5" t="s">
        <v>70</v>
      </c>
      <c r="H2794" s="6">
        <v>88600</v>
      </c>
      <c r="I2794" s="6">
        <v>89600</v>
      </c>
      <c r="J2794" s="32">
        <v>1.1286681715575675</v>
      </c>
      <c r="K2794" s="7"/>
    </row>
    <row r="2795" spans="1:11" x14ac:dyDescent="0.3">
      <c r="A2795" s="54" t="s">
        <v>207</v>
      </c>
      <c r="B2795" s="4" t="s">
        <v>208</v>
      </c>
      <c r="C2795" s="56" t="s">
        <v>326</v>
      </c>
      <c r="D2795" s="4" t="s">
        <v>327</v>
      </c>
      <c r="E2795" s="4">
        <v>34662</v>
      </c>
      <c r="F2795" s="5" t="s">
        <v>772</v>
      </c>
      <c r="G2795" s="5" t="s">
        <v>70</v>
      </c>
      <c r="H2795" s="6">
        <v>86150</v>
      </c>
      <c r="I2795" s="6">
        <v>86150</v>
      </c>
      <c r="J2795" s="32">
        <v>0</v>
      </c>
      <c r="K2795" s="7"/>
    </row>
    <row r="2796" spans="1:11" x14ac:dyDescent="0.3">
      <c r="A2796" s="54" t="s">
        <v>337</v>
      </c>
      <c r="B2796" s="4" t="s">
        <v>338</v>
      </c>
      <c r="C2796" s="56" t="s">
        <v>339</v>
      </c>
      <c r="D2796" s="4" t="s">
        <v>340</v>
      </c>
      <c r="E2796" s="4">
        <v>34662</v>
      </c>
      <c r="F2796" s="5" t="s">
        <v>772</v>
      </c>
      <c r="G2796" s="5" t="s">
        <v>70</v>
      </c>
      <c r="H2796" s="6">
        <v>86300</v>
      </c>
      <c r="I2796" s="6">
        <v>86300</v>
      </c>
      <c r="J2796" s="32">
        <v>0</v>
      </c>
      <c r="K2796" s="7"/>
    </row>
    <row r="2797" spans="1:11" x14ac:dyDescent="0.3">
      <c r="A2797" s="54" t="s">
        <v>80</v>
      </c>
      <c r="B2797" s="4" t="s">
        <v>81</v>
      </c>
      <c r="C2797" s="56" t="s">
        <v>89</v>
      </c>
      <c r="D2797" s="4" t="s">
        <v>90</v>
      </c>
      <c r="E2797" s="4">
        <v>34662</v>
      </c>
      <c r="F2797" s="5" t="s">
        <v>772</v>
      </c>
      <c r="G2797" s="5" t="s">
        <v>75</v>
      </c>
      <c r="H2797" s="6">
        <v>20360</v>
      </c>
      <c r="I2797" s="6">
        <v>20260</v>
      </c>
      <c r="J2797" s="32">
        <v>-0.49115913555992652</v>
      </c>
      <c r="K2797" s="7"/>
    </row>
    <row r="2798" spans="1:11" x14ac:dyDescent="0.3">
      <c r="A2798" s="54" t="s">
        <v>80</v>
      </c>
      <c r="B2798" s="4" t="s">
        <v>81</v>
      </c>
      <c r="C2798" s="56" t="s">
        <v>101</v>
      </c>
      <c r="D2798" s="4" t="s">
        <v>102</v>
      </c>
      <c r="E2798" s="4">
        <v>34662</v>
      </c>
      <c r="F2798" s="5" t="s">
        <v>772</v>
      </c>
      <c r="G2798" s="5" t="s">
        <v>75</v>
      </c>
      <c r="H2798" s="6">
        <v>19800</v>
      </c>
      <c r="I2798" s="6">
        <v>19700</v>
      </c>
      <c r="J2798" s="32">
        <v>-0.5050505050505083</v>
      </c>
      <c r="K2798" s="7"/>
    </row>
    <row r="2799" spans="1:11" x14ac:dyDescent="0.3">
      <c r="A2799" s="54" t="s">
        <v>80</v>
      </c>
      <c r="B2799" s="4" t="s">
        <v>81</v>
      </c>
      <c r="C2799" s="56" t="s">
        <v>108</v>
      </c>
      <c r="D2799" s="4" t="s">
        <v>109</v>
      </c>
      <c r="E2799" s="4">
        <v>34662</v>
      </c>
      <c r="F2799" s="5" t="s">
        <v>772</v>
      </c>
      <c r="G2799" s="5" t="s">
        <v>75</v>
      </c>
      <c r="H2799" s="6">
        <v>20560</v>
      </c>
      <c r="I2799" s="6">
        <v>20560</v>
      </c>
      <c r="J2799" s="32">
        <v>0</v>
      </c>
      <c r="K2799" s="7"/>
    </row>
    <row r="2800" spans="1:11" x14ac:dyDescent="0.3">
      <c r="A2800" s="54" t="s">
        <v>117</v>
      </c>
      <c r="B2800" s="4" t="s">
        <v>118</v>
      </c>
      <c r="C2800" s="56" t="s">
        <v>119</v>
      </c>
      <c r="D2800" s="4" t="s">
        <v>120</v>
      </c>
      <c r="E2800" s="4">
        <v>34662</v>
      </c>
      <c r="F2800" s="5" t="s">
        <v>772</v>
      </c>
      <c r="G2800" s="5" t="s">
        <v>75</v>
      </c>
      <c r="H2800" s="6">
        <v>22000</v>
      </c>
      <c r="I2800" s="6">
        <v>22200</v>
      </c>
      <c r="J2800" s="32">
        <v>0.90909090909090384</v>
      </c>
      <c r="K2800" s="7"/>
    </row>
    <row r="2801" spans="1:11" x14ac:dyDescent="0.3">
      <c r="A2801" s="54" t="s">
        <v>117</v>
      </c>
      <c r="B2801" s="4" t="s">
        <v>118</v>
      </c>
      <c r="C2801" s="56" t="s">
        <v>121</v>
      </c>
      <c r="D2801" s="4" t="s">
        <v>122</v>
      </c>
      <c r="E2801" s="4">
        <v>34662</v>
      </c>
      <c r="F2801" s="5" t="s">
        <v>772</v>
      </c>
      <c r="G2801" s="5" t="s">
        <v>75</v>
      </c>
      <c r="H2801" s="6">
        <v>22000</v>
      </c>
      <c r="I2801" s="6">
        <v>21666.666666699999</v>
      </c>
      <c r="J2801" s="32">
        <v>-1.5151515150000017</v>
      </c>
      <c r="K2801" s="7"/>
    </row>
    <row r="2802" spans="1:11" x14ac:dyDescent="0.3">
      <c r="A2802" s="54" t="s">
        <v>117</v>
      </c>
      <c r="B2802" s="4" t="s">
        <v>118</v>
      </c>
      <c r="C2802" s="56" t="s">
        <v>125</v>
      </c>
      <c r="D2802" s="4" t="s">
        <v>126</v>
      </c>
      <c r="E2802" s="4">
        <v>34662</v>
      </c>
      <c r="F2802" s="5" t="s">
        <v>772</v>
      </c>
      <c r="G2802" s="5" t="s">
        <v>75</v>
      </c>
      <c r="H2802" s="6">
        <v>21300</v>
      </c>
      <c r="I2802" s="6">
        <v>21233.333333300001</v>
      </c>
      <c r="J2802" s="32">
        <v>-0.31298904553990203</v>
      </c>
      <c r="K2802" s="7"/>
    </row>
    <row r="2803" spans="1:11" x14ac:dyDescent="0.3">
      <c r="A2803" s="54" t="s">
        <v>117</v>
      </c>
      <c r="B2803" s="4" t="s">
        <v>118</v>
      </c>
      <c r="C2803" s="56" t="s">
        <v>131</v>
      </c>
      <c r="D2803" s="4" t="s">
        <v>132</v>
      </c>
      <c r="E2803" s="4">
        <v>34662</v>
      </c>
      <c r="F2803" s="5" t="s">
        <v>772</v>
      </c>
      <c r="G2803" s="5" t="s">
        <v>75</v>
      </c>
      <c r="H2803" s="6">
        <v>21000</v>
      </c>
      <c r="I2803" s="6">
        <v>22000</v>
      </c>
      <c r="J2803" s="32">
        <v>4.7619047619047672</v>
      </c>
      <c r="K2803" s="7"/>
    </row>
    <row r="2804" spans="1:11" x14ac:dyDescent="0.3">
      <c r="A2804" s="54" t="s">
        <v>117</v>
      </c>
      <c r="B2804" s="4" t="s">
        <v>118</v>
      </c>
      <c r="C2804" s="56" t="s">
        <v>292</v>
      </c>
      <c r="D2804" s="4" t="s">
        <v>293</v>
      </c>
      <c r="E2804" s="4">
        <v>34662</v>
      </c>
      <c r="F2804" s="5" t="s">
        <v>772</v>
      </c>
      <c r="G2804" s="5" t="s">
        <v>75</v>
      </c>
      <c r="H2804" s="6">
        <v>21350</v>
      </c>
      <c r="I2804" s="6">
        <v>21450</v>
      </c>
      <c r="J2804" s="32">
        <v>0.46838407494145251</v>
      </c>
      <c r="K2804" s="7"/>
    </row>
    <row r="2805" spans="1:11" x14ac:dyDescent="0.3">
      <c r="A2805" s="54" t="s">
        <v>117</v>
      </c>
      <c r="B2805" s="4" t="s">
        <v>118</v>
      </c>
      <c r="C2805" s="56" t="s">
        <v>135</v>
      </c>
      <c r="D2805" s="4" t="s">
        <v>136</v>
      </c>
      <c r="E2805" s="4">
        <v>34662</v>
      </c>
      <c r="F2805" s="5" t="s">
        <v>772</v>
      </c>
      <c r="G2805" s="5" t="s">
        <v>75</v>
      </c>
      <c r="H2805" s="6">
        <v>20950</v>
      </c>
      <c r="I2805" s="6">
        <v>20950</v>
      </c>
      <c r="J2805" s="32">
        <v>0</v>
      </c>
      <c r="K2805" s="7"/>
    </row>
    <row r="2806" spans="1:11" x14ac:dyDescent="0.3">
      <c r="A2806" s="54" t="s">
        <v>65</v>
      </c>
      <c r="B2806" s="4" t="s">
        <v>66</v>
      </c>
      <c r="C2806" s="56" t="s">
        <v>183</v>
      </c>
      <c r="D2806" s="4" t="s">
        <v>184</v>
      </c>
      <c r="E2806" s="4">
        <v>34662</v>
      </c>
      <c r="F2806" s="5" t="s">
        <v>772</v>
      </c>
      <c r="G2806" s="5" t="s">
        <v>75</v>
      </c>
      <c r="H2806" s="6">
        <v>20700</v>
      </c>
      <c r="I2806" s="6">
        <v>20700</v>
      </c>
      <c r="J2806" s="32">
        <v>0</v>
      </c>
      <c r="K2806" s="7"/>
    </row>
    <row r="2807" spans="1:11" x14ac:dyDescent="0.3">
      <c r="A2807" s="54" t="s">
        <v>65</v>
      </c>
      <c r="B2807" s="4" t="s">
        <v>66</v>
      </c>
      <c r="C2807" s="56" t="s">
        <v>185</v>
      </c>
      <c r="D2807" s="4" t="s">
        <v>186</v>
      </c>
      <c r="E2807" s="4">
        <v>34662</v>
      </c>
      <c r="F2807" s="5" t="s">
        <v>772</v>
      </c>
      <c r="G2807" s="5" t="s">
        <v>75</v>
      </c>
      <c r="H2807" s="6">
        <v>21500</v>
      </c>
      <c r="I2807" s="6">
        <v>21275</v>
      </c>
      <c r="J2807" s="32">
        <v>-1.0465116279069764</v>
      </c>
      <c r="K2807" s="7"/>
    </row>
    <row r="2808" spans="1:11" x14ac:dyDescent="0.3">
      <c r="A2808" s="54" t="s">
        <v>207</v>
      </c>
      <c r="B2808" s="4" t="s">
        <v>208</v>
      </c>
      <c r="C2808" s="56" t="s">
        <v>470</v>
      </c>
      <c r="D2808" s="4" t="s">
        <v>362</v>
      </c>
      <c r="E2808" s="4">
        <v>34662</v>
      </c>
      <c r="F2808" s="5" t="s">
        <v>772</v>
      </c>
      <c r="G2808" s="5" t="s">
        <v>75</v>
      </c>
      <c r="H2808" s="6" t="s">
        <v>107</v>
      </c>
      <c r="I2808" s="6">
        <v>20000</v>
      </c>
      <c r="J2808" s="32" t="s">
        <v>107</v>
      </c>
      <c r="K2808" s="7"/>
    </row>
    <row r="2809" spans="1:11" x14ac:dyDescent="0.3">
      <c r="A2809" s="54" t="s">
        <v>207</v>
      </c>
      <c r="B2809" s="4" t="s">
        <v>208</v>
      </c>
      <c r="C2809" s="56" t="s">
        <v>326</v>
      </c>
      <c r="D2809" s="4" t="s">
        <v>327</v>
      </c>
      <c r="E2809" s="4">
        <v>34662</v>
      </c>
      <c r="F2809" s="5" t="s">
        <v>772</v>
      </c>
      <c r="G2809" s="5" t="s">
        <v>75</v>
      </c>
      <c r="H2809" s="6">
        <v>20850</v>
      </c>
      <c r="I2809" s="6">
        <v>21100</v>
      </c>
      <c r="J2809" s="32">
        <v>1.1990407673860837</v>
      </c>
      <c r="K2809" s="7"/>
    </row>
    <row r="2810" spans="1:11" x14ac:dyDescent="0.3">
      <c r="A2810" s="54" t="s">
        <v>207</v>
      </c>
      <c r="B2810" s="4" t="s">
        <v>208</v>
      </c>
      <c r="C2810" s="56" t="s">
        <v>209</v>
      </c>
      <c r="D2810" s="4" t="s">
        <v>210</v>
      </c>
      <c r="E2810" s="4">
        <v>34662</v>
      </c>
      <c r="F2810" s="5" t="s">
        <v>772</v>
      </c>
      <c r="G2810" s="5" t="s">
        <v>75</v>
      </c>
      <c r="H2810" s="6">
        <v>20133.333333300001</v>
      </c>
      <c r="I2810" s="6">
        <v>20133.333333300001</v>
      </c>
      <c r="J2810" s="32">
        <v>0</v>
      </c>
      <c r="K2810" s="7"/>
    </row>
    <row r="2811" spans="1:11" x14ac:dyDescent="0.3">
      <c r="A2811" s="54" t="s">
        <v>337</v>
      </c>
      <c r="B2811" s="62" t="s">
        <v>338</v>
      </c>
      <c r="C2811" s="68" t="s">
        <v>339</v>
      </c>
      <c r="D2811" s="62" t="s">
        <v>340</v>
      </c>
      <c r="E2811" s="62">
        <v>34662</v>
      </c>
      <c r="F2811" s="63" t="s">
        <v>772</v>
      </c>
      <c r="G2811" s="63" t="s">
        <v>75</v>
      </c>
      <c r="H2811" s="64">
        <v>20200</v>
      </c>
      <c r="I2811" s="64">
        <v>20200</v>
      </c>
      <c r="J2811" s="32">
        <v>0</v>
      </c>
      <c r="K2811" s="7"/>
    </row>
    <row r="2812" spans="1:11" x14ac:dyDescent="0.3">
      <c r="A2812" s="54" t="s">
        <v>117</v>
      </c>
      <c r="B2812" s="4" t="s">
        <v>118</v>
      </c>
      <c r="C2812" s="56" t="s">
        <v>131</v>
      </c>
      <c r="D2812" s="4" t="s">
        <v>132</v>
      </c>
      <c r="E2812" s="4">
        <v>34662</v>
      </c>
      <c r="F2812" s="5" t="s">
        <v>773</v>
      </c>
      <c r="G2812" s="5" t="s">
        <v>70</v>
      </c>
      <c r="H2812" s="6">
        <v>448000</v>
      </c>
      <c r="I2812" s="6">
        <v>438500</v>
      </c>
      <c r="J2812" s="32">
        <v>-2.1205357142857095</v>
      </c>
      <c r="K2812" s="7"/>
    </row>
    <row r="2813" spans="1:11" x14ac:dyDescent="0.3">
      <c r="A2813" s="54" t="s">
        <v>117</v>
      </c>
      <c r="B2813" s="4" t="s">
        <v>118</v>
      </c>
      <c r="C2813" s="56" t="s">
        <v>119</v>
      </c>
      <c r="D2813" s="4" t="s">
        <v>120</v>
      </c>
      <c r="E2813" s="4">
        <v>34662</v>
      </c>
      <c r="F2813" s="5" t="s">
        <v>773</v>
      </c>
      <c r="G2813" s="5" t="s">
        <v>345</v>
      </c>
      <c r="H2813" s="6">
        <v>109650</v>
      </c>
      <c r="I2813" s="6">
        <v>112375</v>
      </c>
      <c r="J2813" s="32">
        <v>2.4851801185590494</v>
      </c>
      <c r="K2813" s="7"/>
    </row>
    <row r="2814" spans="1:11" x14ac:dyDescent="0.3">
      <c r="A2814" s="55" t="s">
        <v>117</v>
      </c>
      <c r="B2814" s="9" t="s">
        <v>118</v>
      </c>
      <c r="C2814" s="57" t="s">
        <v>131</v>
      </c>
      <c r="D2814" s="9" t="s">
        <v>132</v>
      </c>
      <c r="E2814" s="9">
        <v>34662</v>
      </c>
      <c r="F2814" s="10" t="s">
        <v>773</v>
      </c>
      <c r="G2814" s="10" t="s">
        <v>345</v>
      </c>
      <c r="H2814" s="11">
        <v>112660</v>
      </c>
      <c r="I2814" s="11">
        <v>112750</v>
      </c>
      <c r="J2814" s="33">
        <v>7.988638380969082E-2</v>
      </c>
      <c r="K2814" s="7"/>
    </row>
    <row r="2815" spans="1:11" ht="9" customHeight="1" x14ac:dyDescent="0.3"/>
    <row r="2816" spans="1:11" x14ac:dyDescent="0.3">
      <c r="A2816" s="124" t="s">
        <v>457</v>
      </c>
      <c r="B2816" s="124"/>
      <c r="C2816" s="124"/>
      <c r="D2816" s="124"/>
      <c r="E2816" s="124"/>
      <c r="F2816" s="124"/>
      <c r="G2816" s="124"/>
      <c r="H2816" s="124"/>
      <c r="I2816" s="124"/>
      <c r="J2816" s="124"/>
    </row>
    <row r="2817" spans="1:10" x14ac:dyDescent="0.3">
      <c r="A2817" s="124"/>
      <c r="B2817" s="124"/>
      <c r="C2817" s="124"/>
      <c r="D2817" s="124"/>
      <c r="E2817" s="124"/>
      <c r="F2817" s="124"/>
      <c r="G2817" s="124"/>
      <c r="H2817" s="124"/>
      <c r="I2817" s="124"/>
      <c r="J2817" s="124"/>
    </row>
    <row r="2818" spans="1:10" x14ac:dyDescent="0.3">
      <c r="A2818" s="53" t="s">
        <v>458</v>
      </c>
    </row>
  </sheetData>
  <sortState ref="A8:J2814">
    <sortCondition ref="F8:F2814"/>
    <sortCondition ref="G8:G2814"/>
    <sortCondition ref="B8:B2814"/>
    <sortCondition ref="D8:D2814"/>
  </sortState>
  <mergeCells count="5">
    <mergeCell ref="K1:K2"/>
    <mergeCell ref="A3:J4"/>
    <mergeCell ref="A2816:J2817"/>
    <mergeCell ref="A1:J2"/>
    <mergeCell ref="A5:J5"/>
  </mergeCells>
  <hyperlinks>
    <hyperlink ref="K1" location="Índice!A1" display="Regresar al índice"/>
  </hyperlinks>
  <pageMargins left="0.7" right="0.7" top="0.75" bottom="0.75" header="0.3" footer="0.3"/>
  <pageSetup scale="55" orientation="portrait" horizontalDpi="4294967294" verticalDpi="4294967294" r:id="rId1"/>
  <colBreaks count="1" manualBreakCount="1">
    <brk id="10" max="1048575" man="1"/>
  </colBreaks>
  <ignoredErrors>
    <ignoredError sqref="F7:G7 A7:D7 A8:J281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K1944"/>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12.28515625" style="2" customWidth="1"/>
    <col min="4" max="4" width="21.85546875" style="2" customWidth="1"/>
    <col min="5" max="5" width="10.28515625" style="2" customWidth="1"/>
    <col min="6" max="6" width="20.7109375" style="12" bestFit="1" customWidth="1"/>
    <col min="7" max="7" width="16.5703125" style="12"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59.25" customHeight="1" x14ac:dyDescent="0.2">
      <c r="A1" s="125"/>
      <c r="B1" s="125"/>
      <c r="C1" s="125"/>
      <c r="D1" s="125"/>
      <c r="E1" s="125"/>
      <c r="F1" s="125"/>
      <c r="G1" s="125"/>
      <c r="H1" s="125"/>
      <c r="I1" s="125"/>
      <c r="J1" s="125"/>
      <c r="K1" s="104" t="s">
        <v>35</v>
      </c>
    </row>
    <row r="2" spans="1:11" s="1" customFormat="1" ht="30.75" customHeight="1" x14ac:dyDescent="0.2">
      <c r="A2" s="125"/>
      <c r="B2" s="125"/>
      <c r="C2" s="125"/>
      <c r="D2" s="125"/>
      <c r="E2" s="125"/>
      <c r="F2" s="125"/>
      <c r="G2" s="125"/>
      <c r="H2" s="125"/>
      <c r="I2" s="125"/>
      <c r="J2" s="125"/>
      <c r="K2" s="104"/>
    </row>
    <row r="3" spans="1:11" s="1" customFormat="1" ht="12" customHeight="1" x14ac:dyDescent="0.2">
      <c r="A3" s="123" t="str">
        <f>+Índice!A6</f>
        <v>Insumos y factores asociados a la producción agropecuaria por municipio - junio 2024</v>
      </c>
      <c r="B3" s="123"/>
      <c r="C3" s="123"/>
      <c r="D3" s="123"/>
      <c r="E3" s="123"/>
      <c r="F3" s="123"/>
      <c r="G3" s="123"/>
      <c r="H3" s="123"/>
      <c r="I3" s="123"/>
      <c r="J3" s="123"/>
    </row>
    <row r="4" spans="1:11" s="1" customFormat="1" ht="13.5" customHeight="1" x14ac:dyDescent="0.2">
      <c r="A4" s="123"/>
      <c r="B4" s="123"/>
      <c r="C4" s="123"/>
      <c r="D4" s="123"/>
      <c r="E4" s="123"/>
      <c r="F4" s="123"/>
      <c r="G4" s="123"/>
      <c r="H4" s="123"/>
      <c r="I4" s="123"/>
      <c r="J4" s="123"/>
    </row>
    <row r="5" spans="1:11" s="1" customFormat="1" ht="36" customHeight="1" x14ac:dyDescent="0.2">
      <c r="A5" s="126" t="s">
        <v>774</v>
      </c>
      <c r="B5" s="127"/>
      <c r="C5" s="127"/>
      <c r="D5" s="127"/>
      <c r="E5" s="127"/>
      <c r="F5" s="127"/>
      <c r="G5" s="127"/>
      <c r="H5" s="127"/>
      <c r="I5" s="127"/>
      <c r="J5" s="128"/>
    </row>
    <row r="6" spans="1:11" s="1" customFormat="1" ht="12" x14ac:dyDescent="0.2"/>
    <row r="7" spans="1:11" ht="30.75" customHeight="1" x14ac:dyDescent="0.3">
      <c r="A7" s="14" t="s">
        <v>57</v>
      </c>
      <c r="B7" s="15" t="s">
        <v>58</v>
      </c>
      <c r="C7" s="15" t="s">
        <v>59</v>
      </c>
      <c r="D7" s="15" t="s">
        <v>60</v>
      </c>
      <c r="E7" s="15" t="s">
        <v>61</v>
      </c>
      <c r="F7" s="15" t="s">
        <v>62</v>
      </c>
      <c r="G7" s="15" t="s">
        <v>63</v>
      </c>
      <c r="H7" s="15" t="s">
        <v>1448</v>
      </c>
      <c r="I7" s="15" t="s">
        <v>1727</v>
      </c>
      <c r="J7" s="16" t="s">
        <v>64</v>
      </c>
    </row>
    <row r="8" spans="1:11" x14ac:dyDescent="0.3">
      <c r="A8" s="54" t="s">
        <v>656</v>
      </c>
      <c r="B8" s="4" t="s">
        <v>657</v>
      </c>
      <c r="C8" s="5" t="s">
        <v>714</v>
      </c>
      <c r="D8" s="4" t="s">
        <v>715</v>
      </c>
      <c r="E8" s="4">
        <v>3466302</v>
      </c>
      <c r="F8" s="5" t="s">
        <v>775</v>
      </c>
      <c r="G8" s="5" t="s">
        <v>70</v>
      </c>
      <c r="H8" s="6" t="s">
        <v>107</v>
      </c>
      <c r="I8" s="6">
        <v>20000</v>
      </c>
      <c r="J8" s="32" t="s">
        <v>107</v>
      </c>
      <c r="K8" s="7"/>
    </row>
    <row r="9" spans="1:11" x14ac:dyDescent="0.3">
      <c r="A9" s="54" t="s">
        <v>361</v>
      </c>
      <c r="B9" s="4" t="s">
        <v>362</v>
      </c>
      <c r="C9" s="5" t="s">
        <v>414</v>
      </c>
      <c r="D9" s="4" t="s">
        <v>415</v>
      </c>
      <c r="E9" s="4">
        <v>3466302</v>
      </c>
      <c r="F9" s="5" t="s">
        <v>775</v>
      </c>
      <c r="G9" s="5" t="s">
        <v>70</v>
      </c>
      <c r="H9" s="6">
        <v>25000</v>
      </c>
      <c r="I9" s="6">
        <v>25000</v>
      </c>
      <c r="J9" s="32">
        <v>0</v>
      </c>
      <c r="K9" s="7"/>
    </row>
    <row r="10" spans="1:11" x14ac:dyDescent="0.3">
      <c r="A10" s="54" t="s">
        <v>71</v>
      </c>
      <c r="B10" s="4" t="s">
        <v>72</v>
      </c>
      <c r="C10" s="5" t="s">
        <v>495</v>
      </c>
      <c r="D10" s="4" t="s">
        <v>496</v>
      </c>
      <c r="E10" s="4">
        <v>3466302</v>
      </c>
      <c r="F10" s="5" t="s">
        <v>775</v>
      </c>
      <c r="G10" s="5" t="s">
        <v>70</v>
      </c>
      <c r="H10" s="6">
        <v>19875</v>
      </c>
      <c r="I10" s="6">
        <v>18200</v>
      </c>
      <c r="J10" s="32">
        <v>-8.4276729559748418</v>
      </c>
      <c r="K10" s="7"/>
    </row>
    <row r="11" spans="1:11" x14ac:dyDescent="0.3">
      <c r="A11" s="54" t="s">
        <v>71</v>
      </c>
      <c r="B11" s="4" t="s">
        <v>72</v>
      </c>
      <c r="C11" s="5" t="s">
        <v>330</v>
      </c>
      <c r="D11" s="4" t="s">
        <v>331</v>
      </c>
      <c r="E11" s="4">
        <v>3466302</v>
      </c>
      <c r="F11" s="5" t="s">
        <v>775</v>
      </c>
      <c r="G11" s="5" t="s">
        <v>70</v>
      </c>
      <c r="H11" s="6" t="s">
        <v>107</v>
      </c>
      <c r="I11" s="6">
        <v>16358.5</v>
      </c>
      <c r="J11" s="32" t="s">
        <v>107</v>
      </c>
      <c r="K11" s="7"/>
    </row>
    <row r="12" spans="1:11" x14ac:dyDescent="0.3">
      <c r="A12" s="54" t="s">
        <v>71</v>
      </c>
      <c r="B12" s="4" t="s">
        <v>72</v>
      </c>
      <c r="C12" s="5" t="s">
        <v>495</v>
      </c>
      <c r="D12" s="4" t="s">
        <v>496</v>
      </c>
      <c r="E12" s="4">
        <v>3466302</v>
      </c>
      <c r="F12" s="5" t="s">
        <v>775</v>
      </c>
      <c r="G12" s="5" t="s">
        <v>322</v>
      </c>
      <c r="H12" s="6">
        <v>86000</v>
      </c>
      <c r="I12" s="6">
        <v>74500</v>
      </c>
      <c r="J12" s="32">
        <v>-13.372093023255815</v>
      </c>
      <c r="K12" s="7"/>
    </row>
    <row r="13" spans="1:11" x14ac:dyDescent="0.3">
      <c r="A13" s="54" t="s">
        <v>207</v>
      </c>
      <c r="B13" s="4" t="s">
        <v>208</v>
      </c>
      <c r="C13" s="5" t="s">
        <v>326</v>
      </c>
      <c r="D13" s="4" t="s">
        <v>327</v>
      </c>
      <c r="E13" s="4">
        <v>3466302</v>
      </c>
      <c r="F13" s="5" t="s">
        <v>778</v>
      </c>
      <c r="G13" s="5" t="s">
        <v>70</v>
      </c>
      <c r="H13" s="6">
        <v>148066.66666670001</v>
      </c>
      <c r="I13" s="6">
        <v>148100</v>
      </c>
      <c r="J13" s="32">
        <v>2.2512381787476166E-2</v>
      </c>
      <c r="K13" s="7"/>
    </row>
    <row r="14" spans="1:11" x14ac:dyDescent="0.3">
      <c r="A14" s="54" t="s">
        <v>207</v>
      </c>
      <c r="B14" s="4" t="s">
        <v>208</v>
      </c>
      <c r="C14" s="5" t="s">
        <v>384</v>
      </c>
      <c r="D14" s="4" t="s">
        <v>385</v>
      </c>
      <c r="E14" s="4">
        <v>3466302</v>
      </c>
      <c r="F14" s="5" t="s">
        <v>778</v>
      </c>
      <c r="G14" s="5" t="s">
        <v>70</v>
      </c>
      <c r="H14" s="6">
        <v>150000</v>
      </c>
      <c r="I14" s="6">
        <v>150000</v>
      </c>
      <c r="J14" s="32">
        <v>0</v>
      </c>
      <c r="K14" s="7"/>
    </row>
    <row r="15" spans="1:11" x14ac:dyDescent="0.3">
      <c r="A15" s="54" t="s">
        <v>211</v>
      </c>
      <c r="B15" s="4" t="s">
        <v>212</v>
      </c>
      <c r="C15" s="5" t="s">
        <v>283</v>
      </c>
      <c r="D15" s="4" t="s">
        <v>284</v>
      </c>
      <c r="E15" s="4">
        <v>3466301</v>
      </c>
      <c r="F15" s="5" t="s">
        <v>1437</v>
      </c>
      <c r="G15" s="5" t="s">
        <v>817</v>
      </c>
      <c r="H15" s="6">
        <v>17000</v>
      </c>
      <c r="I15" s="6">
        <v>16500</v>
      </c>
      <c r="J15" s="32">
        <v>-2.9411764705882359</v>
      </c>
      <c r="K15" s="7"/>
    </row>
    <row r="16" spans="1:11" x14ac:dyDescent="0.3">
      <c r="A16" s="54" t="s">
        <v>80</v>
      </c>
      <c r="B16" s="4" t="s">
        <v>81</v>
      </c>
      <c r="C16" s="5" t="s">
        <v>404</v>
      </c>
      <c r="D16" s="4" t="s">
        <v>405</v>
      </c>
      <c r="E16" s="4">
        <v>3466301</v>
      </c>
      <c r="F16" s="5" t="s">
        <v>779</v>
      </c>
      <c r="G16" s="5" t="s">
        <v>289</v>
      </c>
      <c r="H16" s="6">
        <v>62000</v>
      </c>
      <c r="I16" s="6">
        <v>62000</v>
      </c>
      <c r="J16" s="32">
        <v>0</v>
      </c>
      <c r="K16" s="7"/>
    </row>
    <row r="17" spans="1:11" x14ac:dyDescent="0.3">
      <c r="A17" s="54" t="s">
        <v>80</v>
      </c>
      <c r="B17" s="4" t="s">
        <v>81</v>
      </c>
      <c r="C17" s="5" t="s">
        <v>87</v>
      </c>
      <c r="D17" s="4" t="s">
        <v>88</v>
      </c>
      <c r="E17" s="4">
        <v>3466301</v>
      </c>
      <c r="F17" s="5" t="s">
        <v>779</v>
      </c>
      <c r="G17" s="5" t="s">
        <v>289</v>
      </c>
      <c r="H17" s="6">
        <v>58075</v>
      </c>
      <c r="I17" s="6">
        <v>58075</v>
      </c>
      <c r="J17" s="32">
        <v>0</v>
      </c>
      <c r="K17" s="7"/>
    </row>
    <row r="18" spans="1:11" x14ac:dyDescent="0.3">
      <c r="A18" s="54" t="s">
        <v>80</v>
      </c>
      <c r="B18" s="4" t="s">
        <v>81</v>
      </c>
      <c r="C18" s="5" t="s">
        <v>89</v>
      </c>
      <c r="D18" s="4" t="s">
        <v>90</v>
      </c>
      <c r="E18" s="4">
        <v>3466301</v>
      </c>
      <c r="F18" s="5" t="s">
        <v>779</v>
      </c>
      <c r="G18" s="5" t="s">
        <v>289</v>
      </c>
      <c r="H18" s="6">
        <v>53175</v>
      </c>
      <c r="I18" s="6">
        <v>52925</v>
      </c>
      <c r="J18" s="32">
        <v>-0.47014574518100538</v>
      </c>
      <c r="K18" s="7"/>
    </row>
    <row r="19" spans="1:11" x14ac:dyDescent="0.3">
      <c r="A19" s="54" t="s">
        <v>80</v>
      </c>
      <c r="B19" s="4" t="s">
        <v>81</v>
      </c>
      <c r="C19" s="5" t="s">
        <v>91</v>
      </c>
      <c r="D19" s="4" t="s">
        <v>92</v>
      </c>
      <c r="E19" s="4">
        <v>3466301</v>
      </c>
      <c r="F19" s="5" t="s">
        <v>779</v>
      </c>
      <c r="G19" s="5" t="s">
        <v>289</v>
      </c>
      <c r="H19" s="6">
        <v>55500</v>
      </c>
      <c r="I19" s="6">
        <v>55500</v>
      </c>
      <c r="J19" s="32">
        <v>0</v>
      </c>
      <c r="K19" s="7"/>
    </row>
    <row r="20" spans="1:11" x14ac:dyDescent="0.3">
      <c r="A20" s="54" t="s">
        <v>80</v>
      </c>
      <c r="B20" s="4" t="s">
        <v>81</v>
      </c>
      <c r="C20" s="5" t="s">
        <v>97</v>
      </c>
      <c r="D20" s="4" t="s">
        <v>98</v>
      </c>
      <c r="E20" s="4">
        <v>3466301</v>
      </c>
      <c r="F20" s="5" t="s">
        <v>779</v>
      </c>
      <c r="G20" s="5" t="s">
        <v>289</v>
      </c>
      <c r="H20" s="6">
        <v>55825</v>
      </c>
      <c r="I20" s="6">
        <v>55600</v>
      </c>
      <c r="J20" s="32">
        <v>-0.40304523063143805</v>
      </c>
      <c r="K20" s="7"/>
    </row>
    <row r="21" spans="1:11" x14ac:dyDescent="0.3">
      <c r="A21" s="54" t="s">
        <v>80</v>
      </c>
      <c r="B21" s="4" t="s">
        <v>81</v>
      </c>
      <c r="C21" s="5" t="s">
        <v>99</v>
      </c>
      <c r="D21" s="4" t="s">
        <v>100</v>
      </c>
      <c r="E21" s="4">
        <v>3466301</v>
      </c>
      <c r="F21" s="5" t="s">
        <v>779</v>
      </c>
      <c r="G21" s="5" t="s">
        <v>289</v>
      </c>
      <c r="H21" s="6">
        <v>61714.2857143</v>
      </c>
      <c r="I21" s="6">
        <v>61714.2857143</v>
      </c>
      <c r="J21" s="32">
        <v>0</v>
      </c>
      <c r="K21" s="7"/>
    </row>
    <row r="22" spans="1:11" x14ac:dyDescent="0.3">
      <c r="A22" s="54" t="s">
        <v>80</v>
      </c>
      <c r="B22" s="4" t="s">
        <v>81</v>
      </c>
      <c r="C22" s="5" t="s">
        <v>112</v>
      </c>
      <c r="D22" s="4" t="s">
        <v>113</v>
      </c>
      <c r="E22" s="4">
        <v>3466301</v>
      </c>
      <c r="F22" s="5" t="s">
        <v>779</v>
      </c>
      <c r="G22" s="5" t="s">
        <v>289</v>
      </c>
      <c r="H22" s="6">
        <v>57803.25</v>
      </c>
      <c r="I22" s="6">
        <v>57877.5</v>
      </c>
      <c r="J22" s="32">
        <v>0.12845298491002133</v>
      </c>
      <c r="K22" s="7"/>
    </row>
    <row r="23" spans="1:11" x14ac:dyDescent="0.3">
      <c r="A23" s="54" t="s">
        <v>114</v>
      </c>
      <c r="B23" s="4" t="s">
        <v>115</v>
      </c>
      <c r="C23" s="5" t="s">
        <v>116</v>
      </c>
      <c r="D23" s="4" t="s">
        <v>115</v>
      </c>
      <c r="E23" s="4">
        <v>3466301</v>
      </c>
      <c r="F23" s="5" t="s">
        <v>779</v>
      </c>
      <c r="G23" s="5" t="s">
        <v>289</v>
      </c>
      <c r="H23" s="6">
        <v>62375</v>
      </c>
      <c r="I23" s="6">
        <v>63200</v>
      </c>
      <c r="J23" s="32">
        <v>1.3226452905811703</v>
      </c>
      <c r="K23" s="7"/>
    </row>
    <row r="24" spans="1:11" x14ac:dyDescent="0.3">
      <c r="A24" s="54" t="s">
        <v>117</v>
      </c>
      <c r="B24" s="4" t="s">
        <v>118</v>
      </c>
      <c r="C24" s="5" t="s">
        <v>119</v>
      </c>
      <c r="D24" s="4" t="s">
        <v>120</v>
      </c>
      <c r="E24" s="4">
        <v>3466301</v>
      </c>
      <c r="F24" s="5" t="s">
        <v>779</v>
      </c>
      <c r="G24" s="5" t="s">
        <v>289</v>
      </c>
      <c r="H24" s="6">
        <v>65000</v>
      </c>
      <c r="I24" s="6">
        <v>61066.666666700003</v>
      </c>
      <c r="J24" s="32">
        <v>-6.0512820512307659</v>
      </c>
      <c r="K24" s="7"/>
    </row>
    <row r="25" spans="1:11" x14ac:dyDescent="0.3">
      <c r="A25" s="54" t="s">
        <v>117</v>
      </c>
      <c r="B25" s="4" t="s">
        <v>118</v>
      </c>
      <c r="C25" s="5" t="s">
        <v>123</v>
      </c>
      <c r="D25" s="4" t="s">
        <v>124</v>
      </c>
      <c r="E25" s="4">
        <v>3466301</v>
      </c>
      <c r="F25" s="5" t="s">
        <v>779</v>
      </c>
      <c r="G25" s="5" t="s">
        <v>289</v>
      </c>
      <c r="H25" s="6">
        <v>62550</v>
      </c>
      <c r="I25" s="6">
        <v>63925</v>
      </c>
      <c r="J25" s="32">
        <v>2.1982414068745015</v>
      </c>
      <c r="K25" s="7"/>
    </row>
    <row r="26" spans="1:11" x14ac:dyDescent="0.3">
      <c r="A26" s="54" t="s">
        <v>117</v>
      </c>
      <c r="B26" s="4" t="s">
        <v>118</v>
      </c>
      <c r="C26" s="5" t="s">
        <v>290</v>
      </c>
      <c r="D26" s="4" t="s">
        <v>291</v>
      </c>
      <c r="E26" s="4">
        <v>3466301</v>
      </c>
      <c r="F26" s="5" t="s">
        <v>779</v>
      </c>
      <c r="G26" s="5" t="s">
        <v>289</v>
      </c>
      <c r="H26" s="6">
        <v>62660</v>
      </c>
      <c r="I26" s="6">
        <v>62825</v>
      </c>
      <c r="J26" s="32">
        <v>0.2633258857325238</v>
      </c>
      <c r="K26" s="7"/>
    </row>
    <row r="27" spans="1:11" x14ac:dyDescent="0.3">
      <c r="A27" s="54" t="s">
        <v>117</v>
      </c>
      <c r="B27" s="4" t="s">
        <v>118</v>
      </c>
      <c r="C27" s="5" t="s">
        <v>333</v>
      </c>
      <c r="D27" s="4" t="s">
        <v>334</v>
      </c>
      <c r="E27" s="4">
        <v>3466301</v>
      </c>
      <c r="F27" s="5" t="s">
        <v>779</v>
      </c>
      <c r="G27" s="5" t="s">
        <v>289</v>
      </c>
      <c r="H27" s="6">
        <v>60333.333333299997</v>
      </c>
      <c r="I27" s="6">
        <v>60333.333333299997</v>
      </c>
      <c r="J27" s="32">
        <v>0</v>
      </c>
      <c r="K27" s="7"/>
    </row>
    <row r="28" spans="1:11" x14ac:dyDescent="0.3">
      <c r="A28" s="54" t="s">
        <v>117</v>
      </c>
      <c r="B28" s="4" t="s">
        <v>118</v>
      </c>
      <c r="C28" s="5" t="s">
        <v>129</v>
      </c>
      <c r="D28" s="4" t="s">
        <v>130</v>
      </c>
      <c r="E28" s="4">
        <v>3466301</v>
      </c>
      <c r="F28" s="5" t="s">
        <v>779</v>
      </c>
      <c r="G28" s="5" t="s">
        <v>289</v>
      </c>
      <c r="H28" s="6">
        <v>63466.666666700003</v>
      </c>
      <c r="I28" s="6">
        <v>62525</v>
      </c>
      <c r="J28" s="32">
        <v>-1.4837184874467058</v>
      </c>
      <c r="K28" s="7"/>
    </row>
    <row r="29" spans="1:11" x14ac:dyDescent="0.3">
      <c r="A29" s="54" t="s">
        <v>117</v>
      </c>
      <c r="B29" s="4" t="s">
        <v>118</v>
      </c>
      <c r="C29" s="5" t="s">
        <v>131</v>
      </c>
      <c r="D29" s="4" t="s">
        <v>132</v>
      </c>
      <c r="E29" s="4">
        <v>3466301</v>
      </c>
      <c r="F29" s="5" t="s">
        <v>779</v>
      </c>
      <c r="G29" s="5" t="s">
        <v>289</v>
      </c>
      <c r="H29" s="6">
        <v>61566.666666700003</v>
      </c>
      <c r="I29" s="6">
        <v>62533.333333299997</v>
      </c>
      <c r="J29" s="32">
        <v>1.5701136977793295</v>
      </c>
      <c r="K29" s="7"/>
    </row>
    <row r="30" spans="1:11" x14ac:dyDescent="0.3">
      <c r="A30" s="54" t="s">
        <v>117</v>
      </c>
      <c r="B30" s="4" t="s">
        <v>118</v>
      </c>
      <c r="C30" s="5" t="s">
        <v>292</v>
      </c>
      <c r="D30" s="4" t="s">
        <v>293</v>
      </c>
      <c r="E30" s="4">
        <v>3466301</v>
      </c>
      <c r="F30" s="5" t="s">
        <v>779</v>
      </c>
      <c r="G30" s="5" t="s">
        <v>289</v>
      </c>
      <c r="H30" s="6">
        <v>62016.666666700003</v>
      </c>
      <c r="I30" s="6">
        <v>61683.333333299997</v>
      </c>
      <c r="J30" s="32">
        <v>-0.53748992217117486</v>
      </c>
      <c r="K30" s="7"/>
    </row>
    <row r="31" spans="1:11" x14ac:dyDescent="0.3">
      <c r="A31" s="54" t="s">
        <v>117</v>
      </c>
      <c r="B31" s="4" t="s">
        <v>118</v>
      </c>
      <c r="C31" s="5" t="s">
        <v>135</v>
      </c>
      <c r="D31" s="4" t="s">
        <v>136</v>
      </c>
      <c r="E31" s="4">
        <v>3466301</v>
      </c>
      <c r="F31" s="5" t="s">
        <v>779</v>
      </c>
      <c r="G31" s="5" t="s">
        <v>289</v>
      </c>
      <c r="H31" s="6">
        <v>62000</v>
      </c>
      <c r="I31" s="6">
        <v>62000</v>
      </c>
      <c r="J31" s="32">
        <v>0</v>
      </c>
      <c r="K31" s="7"/>
    </row>
    <row r="32" spans="1:11" x14ac:dyDescent="0.3">
      <c r="A32" s="54" t="s">
        <v>117</v>
      </c>
      <c r="B32" s="4" t="s">
        <v>118</v>
      </c>
      <c r="C32" s="5" t="s">
        <v>137</v>
      </c>
      <c r="D32" s="4" t="s">
        <v>138</v>
      </c>
      <c r="E32" s="4">
        <v>3466301</v>
      </c>
      <c r="F32" s="5" t="s">
        <v>779</v>
      </c>
      <c r="G32" s="5" t="s">
        <v>289</v>
      </c>
      <c r="H32" s="6">
        <v>63250</v>
      </c>
      <c r="I32" s="6">
        <v>60866.666666700003</v>
      </c>
      <c r="J32" s="32">
        <v>-3.76811594197628</v>
      </c>
      <c r="K32" s="7"/>
    </row>
    <row r="33" spans="1:11" x14ac:dyDescent="0.3">
      <c r="A33" s="54" t="s">
        <v>65</v>
      </c>
      <c r="B33" s="4" t="s">
        <v>66</v>
      </c>
      <c r="C33" s="5" t="s">
        <v>159</v>
      </c>
      <c r="D33" s="4" t="s">
        <v>160</v>
      </c>
      <c r="E33" s="4">
        <v>3466301</v>
      </c>
      <c r="F33" s="5" t="s">
        <v>779</v>
      </c>
      <c r="G33" s="5" t="s">
        <v>289</v>
      </c>
      <c r="H33" s="6">
        <v>65000</v>
      </c>
      <c r="I33" s="6">
        <v>65333.333333299997</v>
      </c>
      <c r="J33" s="32">
        <v>0.51282051276921869</v>
      </c>
      <c r="K33" s="7"/>
    </row>
    <row r="34" spans="1:11" x14ac:dyDescent="0.3">
      <c r="A34" s="54" t="s">
        <v>65</v>
      </c>
      <c r="B34" s="4" t="s">
        <v>66</v>
      </c>
      <c r="C34" s="5" t="s">
        <v>161</v>
      </c>
      <c r="D34" s="4" t="s">
        <v>162</v>
      </c>
      <c r="E34" s="4">
        <v>3466301</v>
      </c>
      <c r="F34" s="5" t="s">
        <v>779</v>
      </c>
      <c r="G34" s="5" t="s">
        <v>289</v>
      </c>
      <c r="H34" s="6">
        <v>63000</v>
      </c>
      <c r="I34" s="6">
        <v>62750</v>
      </c>
      <c r="J34" s="32">
        <v>-0.39682539682539542</v>
      </c>
      <c r="K34" s="7"/>
    </row>
    <row r="35" spans="1:11" x14ac:dyDescent="0.3">
      <c r="A35" s="54" t="s">
        <v>65</v>
      </c>
      <c r="B35" s="4" t="s">
        <v>66</v>
      </c>
      <c r="C35" s="5" t="s">
        <v>163</v>
      </c>
      <c r="D35" s="4" t="s">
        <v>164</v>
      </c>
      <c r="E35" s="4">
        <v>3466301</v>
      </c>
      <c r="F35" s="5" t="s">
        <v>779</v>
      </c>
      <c r="G35" s="5" t="s">
        <v>289</v>
      </c>
      <c r="H35" s="6">
        <v>63500</v>
      </c>
      <c r="I35" s="6">
        <v>62000</v>
      </c>
      <c r="J35" s="32">
        <v>-2.3622047244094446</v>
      </c>
      <c r="K35" s="7"/>
    </row>
    <row r="36" spans="1:11" x14ac:dyDescent="0.3">
      <c r="A36" s="54" t="s">
        <v>65</v>
      </c>
      <c r="B36" s="4" t="s">
        <v>66</v>
      </c>
      <c r="C36" s="5" t="s">
        <v>165</v>
      </c>
      <c r="D36" s="4" t="s">
        <v>166</v>
      </c>
      <c r="E36" s="4">
        <v>3466301</v>
      </c>
      <c r="F36" s="5" t="s">
        <v>779</v>
      </c>
      <c r="G36" s="5" t="s">
        <v>289</v>
      </c>
      <c r="H36" s="6">
        <v>62500</v>
      </c>
      <c r="I36" s="6">
        <v>62500</v>
      </c>
      <c r="J36" s="32">
        <v>0</v>
      </c>
      <c r="K36" s="7"/>
    </row>
    <row r="37" spans="1:11" x14ac:dyDescent="0.3">
      <c r="A37" s="54" t="s">
        <v>65</v>
      </c>
      <c r="B37" s="4" t="s">
        <v>66</v>
      </c>
      <c r="C37" s="5" t="s">
        <v>167</v>
      </c>
      <c r="D37" s="4" t="s">
        <v>168</v>
      </c>
      <c r="E37" s="4">
        <v>3466301</v>
      </c>
      <c r="F37" s="5" t="s">
        <v>779</v>
      </c>
      <c r="G37" s="5" t="s">
        <v>289</v>
      </c>
      <c r="H37" s="6">
        <v>62439</v>
      </c>
      <c r="I37" s="6">
        <v>62539</v>
      </c>
      <c r="J37" s="32">
        <v>0.160156312561055</v>
      </c>
      <c r="K37" s="7"/>
    </row>
    <row r="38" spans="1:11" x14ac:dyDescent="0.3">
      <c r="A38" s="54" t="s">
        <v>65</v>
      </c>
      <c r="B38" s="4" t="s">
        <v>66</v>
      </c>
      <c r="C38" s="5" t="s">
        <v>169</v>
      </c>
      <c r="D38" s="4" t="s">
        <v>170</v>
      </c>
      <c r="E38" s="4">
        <v>3466301</v>
      </c>
      <c r="F38" s="5" t="s">
        <v>779</v>
      </c>
      <c r="G38" s="5" t="s">
        <v>289</v>
      </c>
      <c r="H38" s="6">
        <v>60966.666666700003</v>
      </c>
      <c r="I38" s="6">
        <v>60966.666666700003</v>
      </c>
      <c r="J38" s="32">
        <v>0</v>
      </c>
      <c r="K38" s="7"/>
    </row>
    <row r="39" spans="1:11" x14ac:dyDescent="0.3">
      <c r="A39" s="54" t="s">
        <v>65</v>
      </c>
      <c r="B39" s="4" t="s">
        <v>66</v>
      </c>
      <c r="C39" s="5" t="s">
        <v>365</v>
      </c>
      <c r="D39" s="4" t="s">
        <v>366</v>
      </c>
      <c r="E39" s="4">
        <v>3466301</v>
      </c>
      <c r="F39" s="5" t="s">
        <v>779</v>
      </c>
      <c r="G39" s="5" t="s">
        <v>289</v>
      </c>
      <c r="H39" s="6" t="s">
        <v>107</v>
      </c>
      <c r="I39" s="6">
        <v>62000</v>
      </c>
      <c r="J39" s="32" t="s">
        <v>107</v>
      </c>
      <c r="K39" s="7"/>
    </row>
    <row r="40" spans="1:11" x14ac:dyDescent="0.3">
      <c r="A40" s="54" t="s">
        <v>65</v>
      </c>
      <c r="B40" s="4" t="s">
        <v>66</v>
      </c>
      <c r="C40" s="5" t="s">
        <v>171</v>
      </c>
      <c r="D40" s="4" t="s">
        <v>172</v>
      </c>
      <c r="E40" s="4">
        <v>3466301</v>
      </c>
      <c r="F40" s="5" t="s">
        <v>779</v>
      </c>
      <c r="G40" s="5" t="s">
        <v>289</v>
      </c>
      <c r="H40" s="6">
        <v>65750</v>
      </c>
      <c r="I40" s="6">
        <v>64250</v>
      </c>
      <c r="J40" s="32">
        <v>-2.281368821292773</v>
      </c>
      <c r="K40" s="7"/>
    </row>
    <row r="41" spans="1:11" x14ac:dyDescent="0.3">
      <c r="A41" s="54" t="s">
        <v>65</v>
      </c>
      <c r="B41" s="4" t="s">
        <v>66</v>
      </c>
      <c r="C41" s="5" t="s">
        <v>173</v>
      </c>
      <c r="D41" s="4" t="s">
        <v>174</v>
      </c>
      <c r="E41" s="4">
        <v>3466301</v>
      </c>
      <c r="F41" s="5" t="s">
        <v>779</v>
      </c>
      <c r="G41" s="5" t="s">
        <v>289</v>
      </c>
      <c r="H41" s="6">
        <v>61625</v>
      </c>
      <c r="I41" s="6">
        <v>61875</v>
      </c>
      <c r="J41" s="32">
        <v>0.40567951318457585</v>
      </c>
      <c r="K41" s="7"/>
    </row>
    <row r="42" spans="1:11" x14ac:dyDescent="0.3">
      <c r="A42" s="54" t="s">
        <v>65</v>
      </c>
      <c r="B42" s="4" t="s">
        <v>66</v>
      </c>
      <c r="C42" s="5" t="s">
        <v>390</v>
      </c>
      <c r="D42" s="4" t="s">
        <v>391</v>
      </c>
      <c r="E42" s="4">
        <v>3466301</v>
      </c>
      <c r="F42" s="5" t="s">
        <v>779</v>
      </c>
      <c r="G42" s="5" t="s">
        <v>289</v>
      </c>
      <c r="H42" s="6">
        <v>63500</v>
      </c>
      <c r="I42" s="6">
        <v>62650</v>
      </c>
      <c r="J42" s="32">
        <v>-1.3385826771653564</v>
      </c>
      <c r="K42" s="7"/>
    </row>
    <row r="43" spans="1:11" x14ac:dyDescent="0.3">
      <c r="A43" s="54" t="s">
        <v>65</v>
      </c>
      <c r="B43" s="4" t="s">
        <v>66</v>
      </c>
      <c r="C43" s="5" t="s">
        <v>179</v>
      </c>
      <c r="D43" s="4" t="s">
        <v>180</v>
      </c>
      <c r="E43" s="4">
        <v>3466301</v>
      </c>
      <c r="F43" s="5" t="s">
        <v>779</v>
      </c>
      <c r="G43" s="5" t="s">
        <v>289</v>
      </c>
      <c r="H43" s="6">
        <v>60325</v>
      </c>
      <c r="I43" s="6">
        <v>60575</v>
      </c>
      <c r="J43" s="32">
        <v>0.41442188147533532</v>
      </c>
      <c r="K43" s="7"/>
    </row>
    <row r="44" spans="1:11" x14ac:dyDescent="0.3">
      <c r="A44" s="54" t="s">
        <v>65</v>
      </c>
      <c r="B44" s="4" t="s">
        <v>66</v>
      </c>
      <c r="C44" s="5" t="s">
        <v>181</v>
      </c>
      <c r="D44" s="4" t="s">
        <v>182</v>
      </c>
      <c r="E44" s="4">
        <v>3466301</v>
      </c>
      <c r="F44" s="5" t="s">
        <v>779</v>
      </c>
      <c r="G44" s="5" t="s">
        <v>289</v>
      </c>
      <c r="H44" s="6">
        <v>62175</v>
      </c>
      <c r="I44" s="6">
        <v>62175</v>
      </c>
      <c r="J44" s="32">
        <v>0</v>
      </c>
      <c r="K44" s="7"/>
    </row>
    <row r="45" spans="1:11" x14ac:dyDescent="0.3">
      <c r="A45" s="54" t="s">
        <v>65</v>
      </c>
      <c r="B45" s="4" t="s">
        <v>66</v>
      </c>
      <c r="C45" s="5" t="s">
        <v>67</v>
      </c>
      <c r="D45" s="4" t="s">
        <v>68</v>
      </c>
      <c r="E45" s="4">
        <v>3466301</v>
      </c>
      <c r="F45" s="5" t="s">
        <v>779</v>
      </c>
      <c r="G45" s="5" t="s">
        <v>289</v>
      </c>
      <c r="H45" s="6">
        <v>62533.333333299997</v>
      </c>
      <c r="I45" s="6">
        <v>62539</v>
      </c>
      <c r="J45" s="32">
        <v>9.0618337420078632E-3</v>
      </c>
      <c r="K45" s="7"/>
    </row>
    <row r="46" spans="1:11" x14ac:dyDescent="0.3">
      <c r="A46" s="54" t="s">
        <v>65</v>
      </c>
      <c r="B46" s="4" t="s">
        <v>66</v>
      </c>
      <c r="C46" s="5" t="s">
        <v>314</v>
      </c>
      <c r="D46" s="4" t="s">
        <v>315</v>
      </c>
      <c r="E46" s="4">
        <v>3466301</v>
      </c>
      <c r="F46" s="5" t="s">
        <v>779</v>
      </c>
      <c r="G46" s="5" t="s">
        <v>289</v>
      </c>
      <c r="H46" s="6">
        <v>61333.333333299997</v>
      </c>
      <c r="I46" s="6">
        <v>60000</v>
      </c>
      <c r="J46" s="32">
        <v>-2.1739130434250908</v>
      </c>
      <c r="K46" s="7"/>
    </row>
    <row r="47" spans="1:11" x14ac:dyDescent="0.3">
      <c r="A47" s="54" t="s">
        <v>65</v>
      </c>
      <c r="B47" s="4" t="s">
        <v>66</v>
      </c>
      <c r="C47" s="5" t="s">
        <v>185</v>
      </c>
      <c r="D47" s="4" t="s">
        <v>186</v>
      </c>
      <c r="E47" s="4">
        <v>3466301</v>
      </c>
      <c r="F47" s="5" t="s">
        <v>779</v>
      </c>
      <c r="G47" s="5" t="s">
        <v>289</v>
      </c>
      <c r="H47" s="6">
        <v>62500</v>
      </c>
      <c r="I47" s="6">
        <v>62925</v>
      </c>
      <c r="J47" s="32">
        <v>0.67999999999999172</v>
      </c>
      <c r="K47" s="7"/>
    </row>
    <row r="48" spans="1:11" x14ac:dyDescent="0.3">
      <c r="A48" s="54" t="s">
        <v>211</v>
      </c>
      <c r="B48" s="4" t="s">
        <v>212</v>
      </c>
      <c r="C48" s="5" t="s">
        <v>328</v>
      </c>
      <c r="D48" s="4" t="s">
        <v>329</v>
      </c>
      <c r="E48" s="4">
        <v>3466301</v>
      </c>
      <c r="F48" s="5" t="s">
        <v>779</v>
      </c>
      <c r="G48" s="5" t="s">
        <v>289</v>
      </c>
      <c r="H48" s="6">
        <v>62500</v>
      </c>
      <c r="I48" s="6">
        <v>65500</v>
      </c>
      <c r="J48" s="32">
        <v>4.8000000000000043</v>
      </c>
      <c r="K48" s="7"/>
    </row>
    <row r="49" spans="1:11" x14ac:dyDescent="0.3">
      <c r="A49" s="54" t="s">
        <v>211</v>
      </c>
      <c r="B49" s="4" t="s">
        <v>212</v>
      </c>
      <c r="C49" s="5" t="s">
        <v>342</v>
      </c>
      <c r="D49" s="4" t="s">
        <v>343</v>
      </c>
      <c r="E49" s="4">
        <v>3466301</v>
      </c>
      <c r="F49" s="5" t="s">
        <v>779</v>
      </c>
      <c r="G49" s="5" t="s">
        <v>289</v>
      </c>
      <c r="H49" s="6">
        <v>59250</v>
      </c>
      <c r="I49" s="6">
        <v>57500</v>
      </c>
      <c r="J49" s="32">
        <v>-2.9535864978902926</v>
      </c>
      <c r="K49" s="7"/>
    </row>
    <row r="50" spans="1:11" x14ac:dyDescent="0.3">
      <c r="A50" s="54" t="s">
        <v>211</v>
      </c>
      <c r="B50" s="4" t="s">
        <v>212</v>
      </c>
      <c r="C50" s="5" t="s">
        <v>213</v>
      </c>
      <c r="D50" s="4" t="s">
        <v>214</v>
      </c>
      <c r="E50" s="4">
        <v>3466301</v>
      </c>
      <c r="F50" s="5" t="s">
        <v>779</v>
      </c>
      <c r="G50" s="5" t="s">
        <v>289</v>
      </c>
      <c r="H50" s="6">
        <v>64200</v>
      </c>
      <c r="I50" s="6">
        <v>64200</v>
      </c>
      <c r="J50" s="32">
        <v>0</v>
      </c>
      <c r="K50" s="7"/>
    </row>
    <row r="51" spans="1:11" x14ac:dyDescent="0.3">
      <c r="A51" s="54" t="s">
        <v>211</v>
      </c>
      <c r="B51" s="4" t="s">
        <v>212</v>
      </c>
      <c r="C51" s="5" t="s">
        <v>215</v>
      </c>
      <c r="D51" s="4" t="s">
        <v>216</v>
      </c>
      <c r="E51" s="4">
        <v>3466301</v>
      </c>
      <c r="F51" s="5" t="s">
        <v>779</v>
      </c>
      <c r="G51" s="5" t="s">
        <v>289</v>
      </c>
      <c r="H51" s="6">
        <v>60000</v>
      </c>
      <c r="I51" s="6">
        <v>61000</v>
      </c>
      <c r="J51" s="32">
        <v>1.6666666666666607</v>
      </c>
      <c r="K51" s="7"/>
    </row>
    <row r="52" spans="1:11" x14ac:dyDescent="0.3">
      <c r="A52" s="54" t="s">
        <v>71</v>
      </c>
      <c r="B52" s="4" t="s">
        <v>72</v>
      </c>
      <c r="C52" s="5" t="s">
        <v>73</v>
      </c>
      <c r="D52" s="4" t="s">
        <v>74</v>
      </c>
      <c r="E52" s="4">
        <v>3466301</v>
      </c>
      <c r="F52" s="5" t="s">
        <v>779</v>
      </c>
      <c r="G52" s="5" t="s">
        <v>289</v>
      </c>
      <c r="H52" s="6">
        <v>59266.666666700003</v>
      </c>
      <c r="I52" s="6">
        <v>61533.333333299997</v>
      </c>
      <c r="J52" s="32">
        <v>3.82452193464351</v>
      </c>
      <c r="K52" s="7"/>
    </row>
    <row r="53" spans="1:11" x14ac:dyDescent="0.3">
      <c r="A53" s="54" t="s">
        <v>255</v>
      </c>
      <c r="B53" s="4" t="s">
        <v>256</v>
      </c>
      <c r="C53" s="5" t="s">
        <v>257</v>
      </c>
      <c r="D53" s="4" t="s">
        <v>258</v>
      </c>
      <c r="E53" s="4">
        <v>3466301</v>
      </c>
      <c r="F53" s="5" t="s">
        <v>779</v>
      </c>
      <c r="G53" s="5" t="s">
        <v>289</v>
      </c>
      <c r="H53" s="6">
        <v>63900</v>
      </c>
      <c r="I53" s="6">
        <v>63033.333333299997</v>
      </c>
      <c r="J53" s="32">
        <v>-1.356285863380291</v>
      </c>
      <c r="K53" s="7"/>
    </row>
    <row r="54" spans="1:11" x14ac:dyDescent="0.3">
      <c r="A54" s="54" t="s">
        <v>255</v>
      </c>
      <c r="B54" s="4" t="s">
        <v>256</v>
      </c>
      <c r="C54" s="5" t="s">
        <v>274</v>
      </c>
      <c r="D54" s="4" t="s">
        <v>275</v>
      </c>
      <c r="E54" s="4">
        <v>3466301</v>
      </c>
      <c r="F54" s="5" t="s">
        <v>779</v>
      </c>
      <c r="G54" s="5" t="s">
        <v>289</v>
      </c>
      <c r="H54" s="6">
        <v>56980</v>
      </c>
      <c r="I54" s="6">
        <v>56980</v>
      </c>
      <c r="J54" s="32">
        <v>0</v>
      </c>
      <c r="K54" s="7"/>
    </row>
    <row r="55" spans="1:11" x14ac:dyDescent="0.3">
      <c r="A55" s="54" t="s">
        <v>187</v>
      </c>
      <c r="B55" s="4" t="s">
        <v>188</v>
      </c>
      <c r="C55" s="5" t="s">
        <v>191</v>
      </c>
      <c r="D55" s="4" t="s">
        <v>192</v>
      </c>
      <c r="E55" s="4">
        <v>3466302</v>
      </c>
      <c r="F55" s="5" t="s">
        <v>780</v>
      </c>
      <c r="G55" s="5" t="s">
        <v>70</v>
      </c>
      <c r="H55" s="6">
        <v>85400</v>
      </c>
      <c r="I55" s="6">
        <v>85400</v>
      </c>
      <c r="J55" s="32">
        <v>0</v>
      </c>
      <c r="K55" s="7"/>
    </row>
    <row r="56" spans="1:11" x14ac:dyDescent="0.3">
      <c r="A56" s="54" t="s">
        <v>187</v>
      </c>
      <c r="B56" s="4" t="s">
        <v>188</v>
      </c>
      <c r="C56" s="5" t="s">
        <v>199</v>
      </c>
      <c r="D56" s="4" t="s">
        <v>200</v>
      </c>
      <c r="E56" s="4">
        <v>3466302</v>
      </c>
      <c r="F56" s="5" t="s">
        <v>780</v>
      </c>
      <c r="G56" s="5" t="s">
        <v>70</v>
      </c>
      <c r="H56" s="6">
        <v>81500</v>
      </c>
      <c r="I56" s="6">
        <v>81500</v>
      </c>
      <c r="J56" s="32">
        <v>0</v>
      </c>
      <c r="K56" s="7"/>
    </row>
    <row r="57" spans="1:11" x14ac:dyDescent="0.3">
      <c r="A57" s="54" t="s">
        <v>235</v>
      </c>
      <c r="B57" s="4" t="s">
        <v>236</v>
      </c>
      <c r="C57" s="5" t="s">
        <v>237</v>
      </c>
      <c r="D57" s="4" t="s">
        <v>238</v>
      </c>
      <c r="E57" s="4">
        <v>3466301</v>
      </c>
      <c r="F57" s="5" t="s">
        <v>781</v>
      </c>
      <c r="G57" s="5" t="s">
        <v>325</v>
      </c>
      <c r="H57" s="6">
        <v>46333.333333299997</v>
      </c>
      <c r="I57" s="6">
        <v>45333.333333299997</v>
      </c>
      <c r="J57" s="32">
        <v>-2.158273381296516</v>
      </c>
      <c r="K57" s="7"/>
    </row>
    <row r="58" spans="1:11" x14ac:dyDescent="0.3">
      <c r="A58" s="54" t="s">
        <v>352</v>
      </c>
      <c r="B58" s="4" t="s">
        <v>353</v>
      </c>
      <c r="C58" s="5" t="s">
        <v>412</v>
      </c>
      <c r="D58" s="4" t="s">
        <v>413</v>
      </c>
      <c r="E58" s="4">
        <v>3466301</v>
      </c>
      <c r="F58" s="5" t="s">
        <v>782</v>
      </c>
      <c r="G58" s="5" t="s">
        <v>325</v>
      </c>
      <c r="H58" s="6">
        <v>45500</v>
      </c>
      <c r="I58" s="6">
        <v>41550</v>
      </c>
      <c r="J58" s="32">
        <v>-8.6813186813186842</v>
      </c>
      <c r="K58" s="7"/>
    </row>
    <row r="59" spans="1:11" x14ac:dyDescent="0.3">
      <c r="A59" s="54" t="s">
        <v>235</v>
      </c>
      <c r="B59" s="4" t="s">
        <v>236</v>
      </c>
      <c r="C59" s="5" t="s">
        <v>239</v>
      </c>
      <c r="D59" s="4" t="s">
        <v>240</v>
      </c>
      <c r="E59" s="4">
        <v>3466301</v>
      </c>
      <c r="F59" s="5" t="s">
        <v>782</v>
      </c>
      <c r="G59" s="5" t="s">
        <v>325</v>
      </c>
      <c r="H59" s="6">
        <v>36000</v>
      </c>
      <c r="I59" s="6">
        <v>32133.333333300001</v>
      </c>
      <c r="J59" s="32">
        <v>-10.740740740833331</v>
      </c>
      <c r="K59" s="7"/>
    </row>
    <row r="60" spans="1:11" x14ac:dyDescent="0.3">
      <c r="A60" s="54" t="s">
        <v>235</v>
      </c>
      <c r="B60" s="4" t="s">
        <v>236</v>
      </c>
      <c r="C60" s="5" t="s">
        <v>285</v>
      </c>
      <c r="D60" s="4" t="s">
        <v>286</v>
      </c>
      <c r="E60" s="4">
        <v>3466301</v>
      </c>
      <c r="F60" s="5" t="s">
        <v>782</v>
      </c>
      <c r="G60" s="5" t="s">
        <v>325</v>
      </c>
      <c r="H60" s="6">
        <v>32500</v>
      </c>
      <c r="I60" s="6">
        <v>32500</v>
      </c>
      <c r="J60" s="32">
        <v>0</v>
      </c>
      <c r="K60" s="7"/>
    </row>
    <row r="61" spans="1:11" x14ac:dyDescent="0.3">
      <c r="A61" s="54" t="s">
        <v>656</v>
      </c>
      <c r="B61" s="4" t="s">
        <v>657</v>
      </c>
      <c r="C61" s="5" t="s">
        <v>806</v>
      </c>
      <c r="D61" s="4" t="s">
        <v>657</v>
      </c>
      <c r="E61" s="4">
        <v>3466302</v>
      </c>
      <c r="F61" s="5" t="s">
        <v>783</v>
      </c>
      <c r="G61" s="5" t="s">
        <v>70</v>
      </c>
      <c r="H61" s="6">
        <v>36000</v>
      </c>
      <c r="I61" s="6">
        <v>36000</v>
      </c>
      <c r="J61" s="32">
        <v>0</v>
      </c>
      <c r="K61" s="7"/>
    </row>
    <row r="62" spans="1:11" x14ac:dyDescent="0.3">
      <c r="A62" s="54" t="s">
        <v>656</v>
      </c>
      <c r="B62" s="4" t="s">
        <v>657</v>
      </c>
      <c r="C62" s="5" t="s">
        <v>776</v>
      </c>
      <c r="D62" s="4" t="s">
        <v>777</v>
      </c>
      <c r="E62" s="4">
        <v>3466302</v>
      </c>
      <c r="F62" s="5" t="s">
        <v>783</v>
      </c>
      <c r="G62" s="5" t="s">
        <v>70</v>
      </c>
      <c r="H62" s="6">
        <v>34000</v>
      </c>
      <c r="I62" s="6">
        <v>34333.333333299997</v>
      </c>
      <c r="J62" s="32">
        <v>0.98039215676470892</v>
      </c>
      <c r="K62" s="7"/>
    </row>
    <row r="63" spans="1:11" x14ac:dyDescent="0.3">
      <c r="A63" s="54" t="s">
        <v>408</v>
      </c>
      <c r="B63" s="4" t="s">
        <v>409</v>
      </c>
      <c r="C63" s="5" t="s">
        <v>784</v>
      </c>
      <c r="D63" s="4" t="s">
        <v>785</v>
      </c>
      <c r="E63" s="4">
        <v>3466302</v>
      </c>
      <c r="F63" s="5" t="s">
        <v>783</v>
      </c>
      <c r="G63" s="5" t="s">
        <v>70</v>
      </c>
      <c r="H63" s="6">
        <v>33500</v>
      </c>
      <c r="I63" s="6">
        <v>33500</v>
      </c>
      <c r="J63" s="32">
        <v>0</v>
      </c>
      <c r="K63" s="7"/>
    </row>
    <row r="64" spans="1:11" x14ac:dyDescent="0.3">
      <c r="A64" s="54" t="s">
        <v>440</v>
      </c>
      <c r="B64" s="4" t="s">
        <v>441</v>
      </c>
      <c r="C64" s="5" t="s">
        <v>554</v>
      </c>
      <c r="D64" s="4" t="s">
        <v>555</v>
      </c>
      <c r="E64" s="4">
        <v>3466302</v>
      </c>
      <c r="F64" s="5" t="s">
        <v>783</v>
      </c>
      <c r="G64" s="5" t="s">
        <v>70</v>
      </c>
      <c r="H64" s="6" t="s">
        <v>107</v>
      </c>
      <c r="I64" s="6">
        <v>35000</v>
      </c>
      <c r="J64" s="32" t="s">
        <v>107</v>
      </c>
      <c r="K64" s="7"/>
    </row>
    <row r="65" spans="1:11" x14ac:dyDescent="0.3">
      <c r="A65" s="54" t="s">
        <v>187</v>
      </c>
      <c r="B65" s="4" t="s">
        <v>188</v>
      </c>
      <c r="C65" s="5" t="s">
        <v>189</v>
      </c>
      <c r="D65" s="4" t="s">
        <v>190</v>
      </c>
      <c r="E65" s="4">
        <v>3466302</v>
      </c>
      <c r="F65" s="5" t="s">
        <v>783</v>
      </c>
      <c r="G65" s="5" t="s">
        <v>70</v>
      </c>
      <c r="H65" s="6">
        <v>34200</v>
      </c>
      <c r="I65" s="6">
        <v>34200</v>
      </c>
      <c r="J65" s="32">
        <v>0</v>
      </c>
      <c r="K65" s="7"/>
    </row>
    <row r="66" spans="1:11" x14ac:dyDescent="0.3">
      <c r="A66" s="54" t="s">
        <v>235</v>
      </c>
      <c r="B66" s="4" t="s">
        <v>236</v>
      </c>
      <c r="C66" s="5" t="s">
        <v>241</v>
      </c>
      <c r="D66" s="4" t="s">
        <v>242</v>
      </c>
      <c r="E66" s="4">
        <v>3466302</v>
      </c>
      <c r="F66" s="5" t="s">
        <v>783</v>
      </c>
      <c r="G66" s="5" t="s">
        <v>70</v>
      </c>
      <c r="H66" s="6">
        <v>32666.666666699999</v>
      </c>
      <c r="I66" s="6">
        <v>31466.666666699999</v>
      </c>
      <c r="J66" s="32">
        <v>-3.6734693877513491</v>
      </c>
      <c r="K66" s="7"/>
    </row>
    <row r="67" spans="1:11" x14ac:dyDescent="0.3">
      <c r="A67" s="54" t="s">
        <v>422</v>
      </c>
      <c r="B67" s="4" t="s">
        <v>423</v>
      </c>
      <c r="C67" s="5" t="s">
        <v>435</v>
      </c>
      <c r="D67" s="4" t="s">
        <v>436</v>
      </c>
      <c r="E67" s="4">
        <v>3466302</v>
      </c>
      <c r="F67" s="5" t="s">
        <v>783</v>
      </c>
      <c r="G67" s="5" t="s">
        <v>70</v>
      </c>
      <c r="H67" s="6">
        <v>28700</v>
      </c>
      <c r="I67" s="6">
        <v>28166.666666699999</v>
      </c>
      <c r="J67" s="32">
        <v>-1.858304297212543</v>
      </c>
      <c r="K67" s="7"/>
    </row>
    <row r="68" spans="1:11" x14ac:dyDescent="0.3">
      <c r="A68" s="54" t="s">
        <v>656</v>
      </c>
      <c r="B68" s="4" t="s">
        <v>657</v>
      </c>
      <c r="C68" s="5" t="s">
        <v>776</v>
      </c>
      <c r="D68" s="4" t="s">
        <v>777</v>
      </c>
      <c r="E68" s="4">
        <v>3466302</v>
      </c>
      <c r="F68" s="5" t="s">
        <v>783</v>
      </c>
      <c r="G68" s="5" t="s">
        <v>322</v>
      </c>
      <c r="H68" s="6">
        <v>133333.33333329999</v>
      </c>
      <c r="I68" s="6">
        <v>128333.3333333</v>
      </c>
      <c r="J68" s="32">
        <v>-3.7500000000009304</v>
      </c>
      <c r="K68" s="7"/>
    </row>
    <row r="69" spans="1:11" x14ac:dyDescent="0.3">
      <c r="A69" s="54" t="s">
        <v>114</v>
      </c>
      <c r="B69" s="4" t="s">
        <v>115</v>
      </c>
      <c r="C69" s="5" t="s">
        <v>116</v>
      </c>
      <c r="D69" s="4" t="s">
        <v>115</v>
      </c>
      <c r="E69" s="4">
        <v>3466302</v>
      </c>
      <c r="F69" s="5" t="s">
        <v>788</v>
      </c>
      <c r="G69" s="5" t="s">
        <v>325</v>
      </c>
      <c r="H69" s="6">
        <v>38195.2857143</v>
      </c>
      <c r="I69" s="6">
        <v>37881</v>
      </c>
      <c r="J69" s="32">
        <v>-0.82283901906338164</v>
      </c>
      <c r="K69" s="7"/>
    </row>
    <row r="70" spans="1:11" x14ac:dyDescent="0.3">
      <c r="A70" s="54" t="s">
        <v>408</v>
      </c>
      <c r="B70" s="4" t="s">
        <v>409</v>
      </c>
      <c r="C70" s="5" t="s">
        <v>427</v>
      </c>
      <c r="D70" s="4" t="s">
        <v>428</v>
      </c>
      <c r="E70" s="4">
        <v>3466301</v>
      </c>
      <c r="F70" s="5" t="s">
        <v>788</v>
      </c>
      <c r="G70" s="5" t="s">
        <v>325</v>
      </c>
      <c r="H70" s="6">
        <v>46293.666666700003</v>
      </c>
      <c r="I70" s="6">
        <v>43941.666666700003</v>
      </c>
      <c r="J70" s="32">
        <v>-5.0806085785636057</v>
      </c>
      <c r="K70" s="7"/>
    </row>
    <row r="71" spans="1:11" x14ac:dyDescent="0.3">
      <c r="A71" s="54" t="s">
        <v>117</v>
      </c>
      <c r="B71" s="4" t="s">
        <v>118</v>
      </c>
      <c r="C71" s="5" t="s">
        <v>125</v>
      </c>
      <c r="D71" s="4" t="s">
        <v>126</v>
      </c>
      <c r="E71" s="4">
        <v>3466301</v>
      </c>
      <c r="F71" s="5" t="s">
        <v>788</v>
      </c>
      <c r="G71" s="5" t="s">
        <v>325</v>
      </c>
      <c r="H71" s="6">
        <v>38600</v>
      </c>
      <c r="I71" s="6">
        <v>36150</v>
      </c>
      <c r="J71" s="32">
        <v>-6.3471502590673579</v>
      </c>
      <c r="K71" s="7"/>
    </row>
    <row r="72" spans="1:11" x14ac:dyDescent="0.3">
      <c r="A72" s="54" t="s">
        <v>117</v>
      </c>
      <c r="B72" s="4" t="s">
        <v>118</v>
      </c>
      <c r="C72" s="5" t="s">
        <v>127</v>
      </c>
      <c r="D72" s="4" t="s">
        <v>128</v>
      </c>
      <c r="E72" s="4">
        <v>3466301</v>
      </c>
      <c r="F72" s="5" t="s">
        <v>788</v>
      </c>
      <c r="G72" s="5" t="s">
        <v>325</v>
      </c>
      <c r="H72" s="6">
        <v>43133.333333299997</v>
      </c>
      <c r="I72" s="6">
        <v>41533.333333299997</v>
      </c>
      <c r="J72" s="32">
        <v>-3.709428129832848</v>
      </c>
      <c r="K72" s="7"/>
    </row>
    <row r="73" spans="1:11" x14ac:dyDescent="0.3">
      <c r="A73" s="54" t="s">
        <v>117</v>
      </c>
      <c r="B73" s="4" t="s">
        <v>118</v>
      </c>
      <c r="C73" s="5" t="s">
        <v>388</v>
      </c>
      <c r="D73" s="4" t="s">
        <v>389</v>
      </c>
      <c r="E73" s="4">
        <v>3466301</v>
      </c>
      <c r="F73" s="5" t="s">
        <v>788</v>
      </c>
      <c r="G73" s="5" t="s">
        <v>325</v>
      </c>
      <c r="H73" s="6">
        <v>41000</v>
      </c>
      <c r="I73" s="6">
        <v>39000</v>
      </c>
      <c r="J73" s="32">
        <v>-4.8780487804878092</v>
      </c>
      <c r="K73" s="7"/>
    </row>
    <row r="74" spans="1:11" x14ac:dyDescent="0.3">
      <c r="A74" s="54" t="s">
        <v>117</v>
      </c>
      <c r="B74" s="4" t="s">
        <v>118</v>
      </c>
      <c r="C74" s="5" t="s">
        <v>302</v>
      </c>
      <c r="D74" s="4" t="s">
        <v>303</v>
      </c>
      <c r="E74" s="4">
        <v>3466301</v>
      </c>
      <c r="F74" s="5" t="s">
        <v>788</v>
      </c>
      <c r="G74" s="5" t="s">
        <v>325</v>
      </c>
      <c r="H74" s="6">
        <v>41725</v>
      </c>
      <c r="I74" s="6">
        <v>34525</v>
      </c>
      <c r="J74" s="32">
        <v>-17.25584182144997</v>
      </c>
      <c r="K74" s="7"/>
    </row>
    <row r="75" spans="1:11" x14ac:dyDescent="0.3">
      <c r="A75" s="54" t="s">
        <v>117</v>
      </c>
      <c r="B75" s="4" t="s">
        <v>118</v>
      </c>
      <c r="C75" s="5" t="s">
        <v>135</v>
      </c>
      <c r="D75" s="4" t="s">
        <v>136</v>
      </c>
      <c r="E75" s="4">
        <v>3466301</v>
      </c>
      <c r="F75" s="5" t="s">
        <v>788</v>
      </c>
      <c r="G75" s="5" t="s">
        <v>325</v>
      </c>
      <c r="H75" s="6">
        <v>40600</v>
      </c>
      <c r="I75" s="6">
        <v>38620</v>
      </c>
      <c r="J75" s="32">
        <v>-4.8768472906403959</v>
      </c>
      <c r="K75" s="7"/>
    </row>
    <row r="76" spans="1:11" x14ac:dyDescent="0.3">
      <c r="A76" s="54" t="s">
        <v>440</v>
      </c>
      <c r="B76" s="4" t="s">
        <v>441</v>
      </c>
      <c r="C76" s="5" t="s">
        <v>554</v>
      </c>
      <c r="D76" s="4" t="s">
        <v>555</v>
      </c>
      <c r="E76" s="4">
        <v>3466301</v>
      </c>
      <c r="F76" s="5" t="s">
        <v>788</v>
      </c>
      <c r="G76" s="5" t="s">
        <v>325</v>
      </c>
      <c r="H76" s="6" t="s">
        <v>107</v>
      </c>
      <c r="I76" s="6">
        <v>44500</v>
      </c>
      <c r="J76" s="32" t="s">
        <v>107</v>
      </c>
      <c r="K76" s="7"/>
    </row>
    <row r="77" spans="1:11" x14ac:dyDescent="0.3">
      <c r="A77" s="54" t="s">
        <v>352</v>
      </c>
      <c r="B77" s="4" t="s">
        <v>353</v>
      </c>
      <c r="C77" s="5" t="s">
        <v>412</v>
      </c>
      <c r="D77" s="4" t="s">
        <v>413</v>
      </c>
      <c r="E77" s="4">
        <v>3466301</v>
      </c>
      <c r="F77" s="5" t="s">
        <v>788</v>
      </c>
      <c r="G77" s="5" t="s">
        <v>325</v>
      </c>
      <c r="H77" s="6">
        <v>40000</v>
      </c>
      <c r="I77" s="6">
        <v>39320</v>
      </c>
      <c r="J77" s="32">
        <v>-1.7000000000000015</v>
      </c>
      <c r="K77" s="7"/>
    </row>
    <row r="78" spans="1:11" x14ac:dyDescent="0.3">
      <c r="A78" s="54" t="s">
        <v>352</v>
      </c>
      <c r="B78" s="4" t="s">
        <v>353</v>
      </c>
      <c r="C78" s="5" t="s">
        <v>354</v>
      </c>
      <c r="D78" s="4" t="s">
        <v>355</v>
      </c>
      <c r="E78" s="4">
        <v>3466301</v>
      </c>
      <c r="F78" s="5" t="s">
        <v>788</v>
      </c>
      <c r="G78" s="5" t="s">
        <v>325</v>
      </c>
      <c r="H78" s="6">
        <v>42075</v>
      </c>
      <c r="I78" s="6">
        <v>41075</v>
      </c>
      <c r="J78" s="32">
        <v>-2.3767082590611999</v>
      </c>
      <c r="K78" s="7"/>
    </row>
    <row r="79" spans="1:11" x14ac:dyDescent="0.3">
      <c r="A79" s="54" t="s">
        <v>361</v>
      </c>
      <c r="B79" s="4" t="s">
        <v>362</v>
      </c>
      <c r="C79" s="5" t="s">
        <v>414</v>
      </c>
      <c r="D79" s="4" t="s">
        <v>415</v>
      </c>
      <c r="E79" s="4">
        <v>3466301</v>
      </c>
      <c r="F79" s="5" t="s">
        <v>788</v>
      </c>
      <c r="G79" s="5" t="s">
        <v>325</v>
      </c>
      <c r="H79" s="6">
        <v>37476</v>
      </c>
      <c r="I79" s="6">
        <v>37000</v>
      </c>
      <c r="J79" s="32">
        <v>-1.2701462269185559</v>
      </c>
      <c r="K79" s="7"/>
    </row>
    <row r="80" spans="1:11" x14ac:dyDescent="0.3">
      <c r="A80" s="54" t="s">
        <v>361</v>
      </c>
      <c r="B80" s="4" t="s">
        <v>362</v>
      </c>
      <c r="C80" s="5" t="s">
        <v>433</v>
      </c>
      <c r="D80" s="4" t="s">
        <v>434</v>
      </c>
      <c r="E80" s="4">
        <v>3466301</v>
      </c>
      <c r="F80" s="5" t="s">
        <v>788</v>
      </c>
      <c r="G80" s="5" t="s">
        <v>325</v>
      </c>
      <c r="H80" s="6">
        <v>36000</v>
      </c>
      <c r="I80" s="6">
        <v>36333.333333299997</v>
      </c>
      <c r="J80" s="32">
        <v>0.92592592583331523</v>
      </c>
      <c r="K80" s="7"/>
    </row>
    <row r="81" spans="1:11" x14ac:dyDescent="0.3">
      <c r="A81" s="54" t="s">
        <v>361</v>
      </c>
      <c r="B81" s="4" t="s">
        <v>362</v>
      </c>
      <c r="C81" s="5" t="s">
        <v>363</v>
      </c>
      <c r="D81" s="4" t="s">
        <v>364</v>
      </c>
      <c r="E81" s="4">
        <v>3466301</v>
      </c>
      <c r="F81" s="5" t="s">
        <v>788</v>
      </c>
      <c r="G81" s="5" t="s">
        <v>325</v>
      </c>
      <c r="H81" s="6">
        <v>41866.666666700003</v>
      </c>
      <c r="I81" s="6">
        <v>41033.333333299997</v>
      </c>
      <c r="J81" s="32">
        <v>-1.9904458600302766</v>
      </c>
      <c r="K81" s="7"/>
    </row>
    <row r="82" spans="1:11" x14ac:dyDescent="0.3">
      <c r="A82" s="54" t="s">
        <v>65</v>
      </c>
      <c r="B82" s="4" t="s">
        <v>66</v>
      </c>
      <c r="C82" s="5" t="s">
        <v>159</v>
      </c>
      <c r="D82" s="4" t="s">
        <v>160</v>
      </c>
      <c r="E82" s="4">
        <v>3466301</v>
      </c>
      <c r="F82" s="5" t="s">
        <v>788</v>
      </c>
      <c r="G82" s="5" t="s">
        <v>325</v>
      </c>
      <c r="H82" s="6">
        <v>37000</v>
      </c>
      <c r="I82" s="6">
        <v>34333.333333299997</v>
      </c>
      <c r="J82" s="32">
        <v>-7.2072072072973059</v>
      </c>
      <c r="K82" s="7"/>
    </row>
    <row r="83" spans="1:11" x14ac:dyDescent="0.3">
      <c r="A83" s="54" t="s">
        <v>65</v>
      </c>
      <c r="B83" s="4" t="s">
        <v>66</v>
      </c>
      <c r="C83" s="5" t="s">
        <v>161</v>
      </c>
      <c r="D83" s="4" t="s">
        <v>162</v>
      </c>
      <c r="E83" s="4">
        <v>3466301</v>
      </c>
      <c r="F83" s="5" t="s">
        <v>788</v>
      </c>
      <c r="G83" s="5" t="s">
        <v>325</v>
      </c>
      <c r="H83" s="6">
        <v>38000</v>
      </c>
      <c r="I83" s="6">
        <v>36666.666666700003</v>
      </c>
      <c r="J83" s="32">
        <v>-3.5087719297368314</v>
      </c>
      <c r="K83" s="7"/>
    </row>
    <row r="84" spans="1:11" x14ac:dyDescent="0.3">
      <c r="A84" s="54" t="s">
        <v>65</v>
      </c>
      <c r="B84" s="4" t="s">
        <v>66</v>
      </c>
      <c r="C84" s="5" t="s">
        <v>163</v>
      </c>
      <c r="D84" s="4" t="s">
        <v>164</v>
      </c>
      <c r="E84" s="4">
        <v>3466301</v>
      </c>
      <c r="F84" s="5" t="s">
        <v>788</v>
      </c>
      <c r="G84" s="5" t="s">
        <v>325</v>
      </c>
      <c r="H84" s="6">
        <v>36500</v>
      </c>
      <c r="I84" s="6">
        <v>36500</v>
      </c>
      <c r="J84" s="32">
        <v>0</v>
      </c>
      <c r="K84" s="7"/>
    </row>
    <row r="85" spans="1:11" x14ac:dyDescent="0.3">
      <c r="A85" s="54" t="s">
        <v>65</v>
      </c>
      <c r="B85" s="4" t="s">
        <v>66</v>
      </c>
      <c r="C85" s="5" t="s">
        <v>365</v>
      </c>
      <c r="D85" s="4" t="s">
        <v>366</v>
      </c>
      <c r="E85" s="4">
        <v>3466301</v>
      </c>
      <c r="F85" s="5" t="s">
        <v>788</v>
      </c>
      <c r="G85" s="5" t="s">
        <v>325</v>
      </c>
      <c r="H85" s="6">
        <v>37200</v>
      </c>
      <c r="I85" s="6">
        <v>37333.333333299997</v>
      </c>
      <c r="J85" s="32">
        <v>0.35842293897849764</v>
      </c>
      <c r="K85" s="7"/>
    </row>
    <row r="86" spans="1:11" x14ac:dyDescent="0.3">
      <c r="A86" s="54" t="s">
        <v>65</v>
      </c>
      <c r="B86" s="4" t="s">
        <v>66</v>
      </c>
      <c r="C86" s="5" t="s">
        <v>171</v>
      </c>
      <c r="D86" s="4" t="s">
        <v>172</v>
      </c>
      <c r="E86" s="4">
        <v>3466301</v>
      </c>
      <c r="F86" s="5" t="s">
        <v>788</v>
      </c>
      <c r="G86" s="5" t="s">
        <v>325</v>
      </c>
      <c r="H86" s="6">
        <v>41750</v>
      </c>
      <c r="I86" s="6">
        <v>41500</v>
      </c>
      <c r="J86" s="32">
        <v>-0.59880239520958556</v>
      </c>
      <c r="K86" s="7"/>
    </row>
    <row r="87" spans="1:11" x14ac:dyDescent="0.3">
      <c r="A87" s="54" t="s">
        <v>65</v>
      </c>
      <c r="B87" s="4" t="s">
        <v>66</v>
      </c>
      <c r="C87" s="5" t="s">
        <v>173</v>
      </c>
      <c r="D87" s="4" t="s">
        <v>174</v>
      </c>
      <c r="E87" s="4">
        <v>3466301</v>
      </c>
      <c r="F87" s="5" t="s">
        <v>788</v>
      </c>
      <c r="G87" s="5" t="s">
        <v>325</v>
      </c>
      <c r="H87" s="6">
        <v>32200</v>
      </c>
      <c r="I87" s="6">
        <v>32000</v>
      </c>
      <c r="J87" s="32">
        <v>-0.62111801242236142</v>
      </c>
      <c r="K87" s="7"/>
    </row>
    <row r="88" spans="1:11" x14ac:dyDescent="0.3">
      <c r="A88" s="54" t="s">
        <v>65</v>
      </c>
      <c r="B88" s="4" t="s">
        <v>66</v>
      </c>
      <c r="C88" s="5" t="s">
        <v>179</v>
      </c>
      <c r="D88" s="4" t="s">
        <v>180</v>
      </c>
      <c r="E88" s="4">
        <v>3466301</v>
      </c>
      <c r="F88" s="5" t="s">
        <v>788</v>
      </c>
      <c r="G88" s="5" t="s">
        <v>325</v>
      </c>
      <c r="H88" s="6">
        <v>31666.666666699999</v>
      </c>
      <c r="I88" s="6">
        <v>31666.666666699999</v>
      </c>
      <c r="J88" s="32">
        <v>0</v>
      </c>
      <c r="K88" s="7"/>
    </row>
    <row r="89" spans="1:11" x14ac:dyDescent="0.3">
      <c r="A89" s="54" t="s">
        <v>65</v>
      </c>
      <c r="B89" s="4" t="s">
        <v>66</v>
      </c>
      <c r="C89" s="5" t="s">
        <v>181</v>
      </c>
      <c r="D89" s="4" t="s">
        <v>182</v>
      </c>
      <c r="E89" s="4">
        <v>3466302</v>
      </c>
      <c r="F89" s="5" t="s">
        <v>788</v>
      </c>
      <c r="G89" s="5" t="s">
        <v>325</v>
      </c>
      <c r="H89" s="6">
        <v>30960</v>
      </c>
      <c r="I89" s="6">
        <v>31400</v>
      </c>
      <c r="J89" s="32">
        <v>1.421188630490966</v>
      </c>
      <c r="K89" s="7"/>
    </row>
    <row r="90" spans="1:11" x14ac:dyDescent="0.3">
      <c r="A90" s="54" t="s">
        <v>65</v>
      </c>
      <c r="B90" s="4" t="s">
        <v>66</v>
      </c>
      <c r="C90" s="5" t="s">
        <v>185</v>
      </c>
      <c r="D90" s="4" t="s">
        <v>186</v>
      </c>
      <c r="E90" s="4">
        <v>3466301</v>
      </c>
      <c r="F90" s="5" t="s">
        <v>788</v>
      </c>
      <c r="G90" s="5" t="s">
        <v>325</v>
      </c>
      <c r="H90" s="6">
        <v>40050</v>
      </c>
      <c r="I90" s="6">
        <v>40375</v>
      </c>
      <c r="J90" s="32">
        <v>0.81148564294630798</v>
      </c>
      <c r="K90" s="7"/>
    </row>
    <row r="91" spans="1:11" x14ac:dyDescent="0.3">
      <c r="A91" s="54" t="s">
        <v>187</v>
      </c>
      <c r="B91" s="4" t="s">
        <v>188</v>
      </c>
      <c r="C91" s="5" t="s">
        <v>189</v>
      </c>
      <c r="D91" s="4" t="s">
        <v>190</v>
      </c>
      <c r="E91" s="4">
        <v>3466301</v>
      </c>
      <c r="F91" s="5" t="s">
        <v>788</v>
      </c>
      <c r="G91" s="5" t="s">
        <v>325</v>
      </c>
      <c r="H91" s="6">
        <v>40000</v>
      </c>
      <c r="I91" s="6">
        <v>39766.666666700003</v>
      </c>
      <c r="J91" s="32">
        <v>-0.58333333324999126</v>
      </c>
      <c r="K91" s="7"/>
    </row>
    <row r="92" spans="1:11" x14ac:dyDescent="0.3">
      <c r="A92" s="54" t="s">
        <v>187</v>
      </c>
      <c r="B92" s="4" t="s">
        <v>188</v>
      </c>
      <c r="C92" s="5" t="s">
        <v>191</v>
      </c>
      <c r="D92" s="4" t="s">
        <v>192</v>
      </c>
      <c r="E92" s="4">
        <v>3466301</v>
      </c>
      <c r="F92" s="5" t="s">
        <v>788</v>
      </c>
      <c r="G92" s="5" t="s">
        <v>325</v>
      </c>
      <c r="H92" s="6" t="s">
        <v>107</v>
      </c>
      <c r="I92" s="6">
        <v>46150</v>
      </c>
      <c r="J92" s="32" t="s">
        <v>107</v>
      </c>
      <c r="K92" s="7"/>
    </row>
    <row r="93" spans="1:11" x14ac:dyDescent="0.3">
      <c r="A93" s="54" t="s">
        <v>187</v>
      </c>
      <c r="B93" s="4" t="s">
        <v>188</v>
      </c>
      <c r="C93" s="5" t="s">
        <v>193</v>
      </c>
      <c r="D93" s="4" t="s">
        <v>194</v>
      </c>
      <c r="E93" s="4">
        <v>3466301</v>
      </c>
      <c r="F93" s="5" t="s">
        <v>788</v>
      </c>
      <c r="G93" s="5" t="s">
        <v>325</v>
      </c>
      <c r="H93" s="6">
        <v>41700</v>
      </c>
      <c r="I93" s="6">
        <v>39150</v>
      </c>
      <c r="J93" s="32">
        <v>-6.1151079136690605</v>
      </c>
      <c r="K93" s="7"/>
    </row>
    <row r="94" spans="1:11" x14ac:dyDescent="0.3">
      <c r="A94" s="54" t="s">
        <v>187</v>
      </c>
      <c r="B94" s="4" t="s">
        <v>188</v>
      </c>
      <c r="C94" s="5" t="s">
        <v>199</v>
      </c>
      <c r="D94" s="4" t="s">
        <v>200</v>
      </c>
      <c r="E94" s="4">
        <v>3466301</v>
      </c>
      <c r="F94" s="5" t="s">
        <v>788</v>
      </c>
      <c r="G94" s="5" t="s">
        <v>325</v>
      </c>
      <c r="H94" s="6">
        <v>41100</v>
      </c>
      <c r="I94" s="6">
        <v>40433.333333299997</v>
      </c>
      <c r="J94" s="32">
        <v>-1.6220600163017074</v>
      </c>
      <c r="K94" s="7"/>
    </row>
    <row r="95" spans="1:11" x14ac:dyDescent="0.3">
      <c r="A95" s="54" t="s">
        <v>201</v>
      </c>
      <c r="B95" s="4" t="s">
        <v>202</v>
      </c>
      <c r="C95" s="5" t="s">
        <v>203</v>
      </c>
      <c r="D95" s="4" t="s">
        <v>204</v>
      </c>
      <c r="E95" s="4">
        <v>3466301</v>
      </c>
      <c r="F95" s="5" t="s">
        <v>788</v>
      </c>
      <c r="G95" s="5" t="s">
        <v>325</v>
      </c>
      <c r="H95" s="6">
        <v>35175</v>
      </c>
      <c r="I95" s="6">
        <v>34925</v>
      </c>
      <c r="J95" s="32">
        <v>-0.71073205401563921</v>
      </c>
      <c r="K95" s="7"/>
    </row>
    <row r="96" spans="1:11" x14ac:dyDescent="0.3">
      <c r="A96" s="54" t="s">
        <v>201</v>
      </c>
      <c r="B96" s="4" t="s">
        <v>202</v>
      </c>
      <c r="C96" s="5" t="s">
        <v>205</v>
      </c>
      <c r="D96" s="4" t="s">
        <v>206</v>
      </c>
      <c r="E96" s="4">
        <v>3466301</v>
      </c>
      <c r="F96" s="5" t="s">
        <v>788</v>
      </c>
      <c r="G96" s="5" t="s">
        <v>325</v>
      </c>
      <c r="H96" s="6">
        <v>44250</v>
      </c>
      <c r="I96" s="6">
        <v>41250</v>
      </c>
      <c r="J96" s="32">
        <v>-6.7796610169491567</v>
      </c>
      <c r="K96" s="7"/>
    </row>
    <row r="97" spans="1:11" x14ac:dyDescent="0.3">
      <c r="A97" s="54" t="s">
        <v>207</v>
      </c>
      <c r="B97" s="4" t="s">
        <v>208</v>
      </c>
      <c r="C97" s="5" t="s">
        <v>209</v>
      </c>
      <c r="D97" s="4" t="s">
        <v>210</v>
      </c>
      <c r="E97" s="4">
        <v>3466301</v>
      </c>
      <c r="F97" s="5" t="s">
        <v>788</v>
      </c>
      <c r="G97" s="5" t="s">
        <v>325</v>
      </c>
      <c r="H97" s="6">
        <v>35045.800000000003</v>
      </c>
      <c r="I97" s="6">
        <v>35204</v>
      </c>
      <c r="J97" s="32">
        <v>0.4514092986891427</v>
      </c>
      <c r="K97" s="7"/>
    </row>
    <row r="98" spans="1:11" x14ac:dyDescent="0.3">
      <c r="A98" s="54" t="s">
        <v>207</v>
      </c>
      <c r="B98" s="4" t="s">
        <v>208</v>
      </c>
      <c r="C98" s="5" t="s">
        <v>384</v>
      </c>
      <c r="D98" s="4" t="s">
        <v>385</v>
      </c>
      <c r="E98" s="4">
        <v>3466301</v>
      </c>
      <c r="F98" s="5" t="s">
        <v>788</v>
      </c>
      <c r="G98" s="5" t="s">
        <v>325</v>
      </c>
      <c r="H98" s="6">
        <v>38000</v>
      </c>
      <c r="I98" s="6">
        <v>38000</v>
      </c>
      <c r="J98" s="32">
        <v>0</v>
      </c>
      <c r="K98" s="7"/>
    </row>
    <row r="99" spans="1:11" x14ac:dyDescent="0.3">
      <c r="A99" s="54" t="s">
        <v>211</v>
      </c>
      <c r="B99" s="4" t="s">
        <v>212</v>
      </c>
      <c r="C99" s="5" t="s">
        <v>281</v>
      </c>
      <c r="D99" s="4" t="s">
        <v>282</v>
      </c>
      <c r="E99" s="4">
        <v>3466301</v>
      </c>
      <c r="F99" s="5" t="s">
        <v>788</v>
      </c>
      <c r="G99" s="5" t="s">
        <v>325</v>
      </c>
      <c r="H99" s="6">
        <v>38000</v>
      </c>
      <c r="I99" s="6">
        <v>38000</v>
      </c>
      <c r="J99" s="32">
        <v>0</v>
      </c>
      <c r="K99" s="7"/>
    </row>
    <row r="100" spans="1:11" x14ac:dyDescent="0.3">
      <c r="A100" s="54" t="s">
        <v>211</v>
      </c>
      <c r="B100" s="4" t="s">
        <v>212</v>
      </c>
      <c r="C100" s="5" t="s">
        <v>213</v>
      </c>
      <c r="D100" s="4" t="s">
        <v>214</v>
      </c>
      <c r="E100" s="4">
        <v>3466301</v>
      </c>
      <c r="F100" s="5" t="s">
        <v>788</v>
      </c>
      <c r="G100" s="5" t="s">
        <v>325</v>
      </c>
      <c r="H100" s="6">
        <v>41375</v>
      </c>
      <c r="I100" s="6">
        <v>39375</v>
      </c>
      <c r="J100" s="32">
        <v>-4.8338368580060465</v>
      </c>
      <c r="K100" s="7"/>
    </row>
    <row r="101" spans="1:11" x14ac:dyDescent="0.3">
      <c r="A101" s="54" t="s">
        <v>211</v>
      </c>
      <c r="B101" s="4" t="s">
        <v>212</v>
      </c>
      <c r="C101" s="5" t="s">
        <v>445</v>
      </c>
      <c r="D101" s="4" t="s">
        <v>446</v>
      </c>
      <c r="E101" s="4">
        <v>3466301</v>
      </c>
      <c r="F101" s="5" t="s">
        <v>788</v>
      </c>
      <c r="G101" s="5" t="s">
        <v>325</v>
      </c>
      <c r="H101" s="6">
        <v>42000</v>
      </c>
      <c r="I101" s="6">
        <v>37000</v>
      </c>
      <c r="J101" s="32">
        <v>-11.904761904761907</v>
      </c>
      <c r="K101" s="7"/>
    </row>
    <row r="102" spans="1:11" x14ac:dyDescent="0.3">
      <c r="A102" s="54" t="s">
        <v>337</v>
      </c>
      <c r="B102" s="4" t="s">
        <v>338</v>
      </c>
      <c r="C102" s="5" t="s">
        <v>339</v>
      </c>
      <c r="D102" s="4" t="s">
        <v>340</v>
      </c>
      <c r="E102" s="4">
        <v>3466301</v>
      </c>
      <c r="F102" s="5" t="s">
        <v>788</v>
      </c>
      <c r="G102" s="5" t="s">
        <v>325</v>
      </c>
      <c r="H102" s="6">
        <v>35300</v>
      </c>
      <c r="I102" s="6">
        <v>34966.666666700003</v>
      </c>
      <c r="J102" s="32">
        <v>-0.94428706317279953</v>
      </c>
      <c r="K102" s="7"/>
    </row>
    <row r="103" spans="1:11" x14ac:dyDescent="0.3">
      <c r="A103" s="54" t="s">
        <v>235</v>
      </c>
      <c r="B103" s="4" t="s">
        <v>236</v>
      </c>
      <c r="C103" s="5" t="s">
        <v>237</v>
      </c>
      <c r="D103" s="4" t="s">
        <v>238</v>
      </c>
      <c r="E103" s="4">
        <v>3466301</v>
      </c>
      <c r="F103" s="5" t="s">
        <v>788</v>
      </c>
      <c r="G103" s="5" t="s">
        <v>325</v>
      </c>
      <c r="H103" s="6">
        <v>40666.666666700003</v>
      </c>
      <c r="I103" s="6">
        <v>40000</v>
      </c>
      <c r="J103" s="32">
        <v>-1.6393442623757082</v>
      </c>
      <c r="K103" s="7"/>
    </row>
    <row r="104" spans="1:11" x14ac:dyDescent="0.3">
      <c r="A104" s="54" t="s">
        <v>235</v>
      </c>
      <c r="B104" s="4" t="s">
        <v>236</v>
      </c>
      <c r="C104" s="5" t="s">
        <v>416</v>
      </c>
      <c r="D104" s="4" t="s">
        <v>417</v>
      </c>
      <c r="E104" s="4">
        <v>3466301</v>
      </c>
      <c r="F104" s="5" t="s">
        <v>788</v>
      </c>
      <c r="G104" s="5" t="s">
        <v>325</v>
      </c>
      <c r="H104" s="6">
        <v>32600</v>
      </c>
      <c r="I104" s="6">
        <v>29950</v>
      </c>
      <c r="J104" s="32">
        <v>-8.1288343558282179</v>
      </c>
      <c r="K104" s="7"/>
    </row>
    <row r="105" spans="1:11" x14ac:dyDescent="0.3">
      <c r="A105" s="54" t="s">
        <v>235</v>
      </c>
      <c r="B105" s="4" t="s">
        <v>236</v>
      </c>
      <c r="C105" s="5" t="s">
        <v>418</v>
      </c>
      <c r="D105" s="4" t="s">
        <v>419</v>
      </c>
      <c r="E105" s="4">
        <v>3466301</v>
      </c>
      <c r="F105" s="5" t="s">
        <v>788</v>
      </c>
      <c r="G105" s="5" t="s">
        <v>325</v>
      </c>
      <c r="H105" s="6">
        <v>41475</v>
      </c>
      <c r="I105" s="6">
        <v>39162.5</v>
      </c>
      <c r="J105" s="32">
        <v>-5.575647980711274</v>
      </c>
      <c r="K105" s="7"/>
    </row>
    <row r="106" spans="1:11" x14ac:dyDescent="0.3">
      <c r="A106" s="54" t="s">
        <v>235</v>
      </c>
      <c r="B106" s="4" t="s">
        <v>236</v>
      </c>
      <c r="C106" s="5" t="s">
        <v>420</v>
      </c>
      <c r="D106" s="4" t="s">
        <v>421</v>
      </c>
      <c r="E106" s="4">
        <v>3466301</v>
      </c>
      <c r="F106" s="5" t="s">
        <v>788</v>
      </c>
      <c r="G106" s="5" t="s">
        <v>325</v>
      </c>
      <c r="H106" s="6">
        <v>32100</v>
      </c>
      <c r="I106" s="6">
        <v>30000</v>
      </c>
      <c r="J106" s="32">
        <v>-6.5420560747663554</v>
      </c>
      <c r="K106" s="7"/>
    </row>
    <row r="107" spans="1:11" x14ac:dyDescent="0.3">
      <c r="A107" s="54" t="s">
        <v>235</v>
      </c>
      <c r="B107" s="4" t="s">
        <v>236</v>
      </c>
      <c r="C107" s="5" t="s">
        <v>486</v>
      </c>
      <c r="D107" s="4" t="s">
        <v>487</v>
      </c>
      <c r="E107" s="4">
        <v>3466301</v>
      </c>
      <c r="F107" s="5" t="s">
        <v>788</v>
      </c>
      <c r="G107" s="5" t="s">
        <v>325</v>
      </c>
      <c r="H107" s="6">
        <v>39000</v>
      </c>
      <c r="I107" s="6">
        <v>38500</v>
      </c>
      <c r="J107" s="32">
        <v>-1.2820512820512775</v>
      </c>
      <c r="K107" s="7"/>
    </row>
    <row r="108" spans="1:11" x14ac:dyDescent="0.3">
      <c r="A108" s="54" t="s">
        <v>235</v>
      </c>
      <c r="B108" s="4" t="s">
        <v>236</v>
      </c>
      <c r="C108" s="5" t="s">
        <v>464</v>
      </c>
      <c r="D108" s="4" t="s">
        <v>465</v>
      </c>
      <c r="E108" s="4">
        <v>3466301</v>
      </c>
      <c r="F108" s="5" t="s">
        <v>788</v>
      </c>
      <c r="G108" s="5" t="s">
        <v>325</v>
      </c>
      <c r="H108" s="6">
        <v>36550</v>
      </c>
      <c r="I108" s="6">
        <v>33200</v>
      </c>
      <c r="J108" s="32">
        <v>-9.1655266757865945</v>
      </c>
      <c r="K108" s="7"/>
    </row>
    <row r="109" spans="1:11" x14ac:dyDescent="0.3">
      <c r="A109" s="54" t="s">
        <v>235</v>
      </c>
      <c r="B109" s="4" t="s">
        <v>236</v>
      </c>
      <c r="C109" s="5" t="s">
        <v>511</v>
      </c>
      <c r="D109" s="4" t="s">
        <v>104</v>
      </c>
      <c r="E109" s="4">
        <v>3466301</v>
      </c>
      <c r="F109" s="5" t="s">
        <v>788</v>
      </c>
      <c r="G109" s="5" t="s">
        <v>325</v>
      </c>
      <c r="H109" s="6">
        <v>49900</v>
      </c>
      <c r="I109" s="6">
        <v>45000</v>
      </c>
      <c r="J109" s="32">
        <v>-9.819639278557112</v>
      </c>
      <c r="K109" s="7"/>
    </row>
    <row r="110" spans="1:11" x14ac:dyDescent="0.3">
      <c r="A110" s="54" t="s">
        <v>235</v>
      </c>
      <c r="B110" s="4" t="s">
        <v>236</v>
      </c>
      <c r="C110" s="5" t="s">
        <v>241</v>
      </c>
      <c r="D110" s="4" t="s">
        <v>242</v>
      </c>
      <c r="E110" s="4">
        <v>3466301</v>
      </c>
      <c r="F110" s="5" t="s">
        <v>788</v>
      </c>
      <c r="G110" s="5" t="s">
        <v>325</v>
      </c>
      <c r="H110" s="6">
        <v>38564.25</v>
      </c>
      <c r="I110" s="6">
        <v>37425</v>
      </c>
      <c r="J110" s="32">
        <v>-2.9541609132810787</v>
      </c>
      <c r="K110" s="7"/>
    </row>
    <row r="111" spans="1:11" x14ac:dyDescent="0.3">
      <c r="A111" s="54" t="s">
        <v>235</v>
      </c>
      <c r="B111" s="4" t="s">
        <v>236</v>
      </c>
      <c r="C111" s="5" t="s">
        <v>287</v>
      </c>
      <c r="D111" s="4" t="s">
        <v>288</v>
      </c>
      <c r="E111" s="4">
        <v>3466301</v>
      </c>
      <c r="F111" s="5" t="s">
        <v>788</v>
      </c>
      <c r="G111" s="5" t="s">
        <v>325</v>
      </c>
      <c r="H111" s="6">
        <v>38166.666666700003</v>
      </c>
      <c r="I111" s="6">
        <v>34833.333333299997</v>
      </c>
      <c r="J111" s="32">
        <v>-8.7336244543155246</v>
      </c>
      <c r="K111" s="7"/>
    </row>
    <row r="112" spans="1:11" x14ac:dyDescent="0.3">
      <c r="A112" s="54" t="s">
        <v>71</v>
      </c>
      <c r="B112" s="4" t="s">
        <v>72</v>
      </c>
      <c r="C112" s="5" t="s">
        <v>73</v>
      </c>
      <c r="D112" s="4" t="s">
        <v>74</v>
      </c>
      <c r="E112" s="4">
        <v>3466301</v>
      </c>
      <c r="F112" s="5" t="s">
        <v>788</v>
      </c>
      <c r="G112" s="5" t="s">
        <v>325</v>
      </c>
      <c r="H112" s="6">
        <v>34500</v>
      </c>
      <c r="I112" s="6">
        <v>34000</v>
      </c>
      <c r="J112" s="32">
        <v>-1.4492753623188359</v>
      </c>
      <c r="K112" s="7"/>
    </row>
    <row r="113" spans="1:11" x14ac:dyDescent="0.3">
      <c r="A113" s="54" t="s">
        <v>71</v>
      </c>
      <c r="B113" s="4" t="s">
        <v>72</v>
      </c>
      <c r="C113" s="5" t="s">
        <v>245</v>
      </c>
      <c r="D113" s="4" t="s">
        <v>246</v>
      </c>
      <c r="E113" s="4">
        <v>3466301</v>
      </c>
      <c r="F113" s="5" t="s">
        <v>788</v>
      </c>
      <c r="G113" s="5" t="s">
        <v>325</v>
      </c>
      <c r="H113" s="6">
        <v>40100</v>
      </c>
      <c r="I113" s="6">
        <v>40100</v>
      </c>
      <c r="J113" s="32">
        <v>0</v>
      </c>
      <c r="K113" s="7"/>
    </row>
    <row r="114" spans="1:11" x14ac:dyDescent="0.3">
      <c r="A114" s="54" t="s">
        <v>255</v>
      </c>
      <c r="B114" s="4" t="s">
        <v>256</v>
      </c>
      <c r="C114" s="5" t="s">
        <v>274</v>
      </c>
      <c r="D114" s="4" t="s">
        <v>275</v>
      </c>
      <c r="E114" s="4">
        <v>3466301</v>
      </c>
      <c r="F114" s="5" t="s">
        <v>788</v>
      </c>
      <c r="G114" s="5" t="s">
        <v>325</v>
      </c>
      <c r="H114" s="6">
        <v>38825</v>
      </c>
      <c r="I114" s="6">
        <v>38925</v>
      </c>
      <c r="J114" s="32">
        <v>0.25756600128783447</v>
      </c>
      <c r="K114" s="7"/>
    </row>
    <row r="115" spans="1:11" x14ac:dyDescent="0.3">
      <c r="A115" s="54" t="s">
        <v>117</v>
      </c>
      <c r="B115" s="4" t="s">
        <v>118</v>
      </c>
      <c r="C115" s="5" t="s">
        <v>129</v>
      </c>
      <c r="D115" s="4" t="s">
        <v>130</v>
      </c>
      <c r="E115" s="4">
        <v>3466302</v>
      </c>
      <c r="F115" s="5" t="s">
        <v>789</v>
      </c>
      <c r="G115" s="5" t="s">
        <v>70</v>
      </c>
      <c r="H115" s="6">
        <v>98750</v>
      </c>
      <c r="I115" s="6">
        <v>98750</v>
      </c>
      <c r="J115" s="32">
        <v>0</v>
      </c>
      <c r="K115" s="7"/>
    </row>
    <row r="116" spans="1:11" x14ac:dyDescent="0.3">
      <c r="A116" s="54" t="s">
        <v>117</v>
      </c>
      <c r="B116" s="4" t="s">
        <v>118</v>
      </c>
      <c r="C116" s="5" t="s">
        <v>131</v>
      </c>
      <c r="D116" s="4" t="s">
        <v>132</v>
      </c>
      <c r="E116" s="4">
        <v>3466302</v>
      </c>
      <c r="F116" s="5" t="s">
        <v>789</v>
      </c>
      <c r="G116" s="5" t="s">
        <v>70</v>
      </c>
      <c r="H116" s="6">
        <v>97150</v>
      </c>
      <c r="I116" s="6">
        <v>91000</v>
      </c>
      <c r="J116" s="32">
        <v>-6.3304168811116774</v>
      </c>
      <c r="K116" s="7"/>
    </row>
    <row r="117" spans="1:11" x14ac:dyDescent="0.3">
      <c r="A117" s="54" t="s">
        <v>117</v>
      </c>
      <c r="B117" s="4" t="s">
        <v>118</v>
      </c>
      <c r="C117" s="5" t="s">
        <v>292</v>
      </c>
      <c r="D117" s="4" t="s">
        <v>293</v>
      </c>
      <c r="E117" s="4">
        <v>3466302</v>
      </c>
      <c r="F117" s="5" t="s">
        <v>789</v>
      </c>
      <c r="G117" s="5" t="s">
        <v>70</v>
      </c>
      <c r="H117" s="6">
        <v>85500</v>
      </c>
      <c r="I117" s="6">
        <v>85166.666666699995</v>
      </c>
      <c r="J117" s="32">
        <v>-0.38986354771930465</v>
      </c>
      <c r="K117" s="7"/>
    </row>
    <row r="118" spans="1:11" x14ac:dyDescent="0.3">
      <c r="A118" s="54" t="s">
        <v>117</v>
      </c>
      <c r="B118" s="4" t="s">
        <v>118</v>
      </c>
      <c r="C118" s="5" t="s">
        <v>135</v>
      </c>
      <c r="D118" s="4" t="s">
        <v>136</v>
      </c>
      <c r="E118" s="4">
        <v>3466302</v>
      </c>
      <c r="F118" s="5" t="s">
        <v>789</v>
      </c>
      <c r="G118" s="5" t="s">
        <v>70</v>
      </c>
      <c r="H118" s="6">
        <v>88600</v>
      </c>
      <c r="I118" s="6">
        <v>90050</v>
      </c>
      <c r="J118" s="32">
        <v>1.6365688487584684</v>
      </c>
      <c r="K118" s="7"/>
    </row>
    <row r="119" spans="1:11" x14ac:dyDescent="0.3">
      <c r="A119" s="54" t="s">
        <v>65</v>
      </c>
      <c r="B119" s="62" t="s">
        <v>66</v>
      </c>
      <c r="C119" s="63" t="s">
        <v>67</v>
      </c>
      <c r="D119" s="62" t="s">
        <v>68</v>
      </c>
      <c r="E119" s="62">
        <v>3466302</v>
      </c>
      <c r="F119" s="63" t="s">
        <v>789</v>
      </c>
      <c r="G119" s="63" t="s">
        <v>70</v>
      </c>
      <c r="H119" s="64">
        <v>93600</v>
      </c>
      <c r="I119" s="64">
        <v>93600</v>
      </c>
      <c r="J119" s="32">
        <v>0</v>
      </c>
      <c r="K119" s="7"/>
    </row>
    <row r="120" spans="1:11" x14ac:dyDescent="0.3">
      <c r="A120" s="54" t="s">
        <v>65</v>
      </c>
      <c r="B120" s="4" t="s">
        <v>66</v>
      </c>
      <c r="C120" s="5" t="s">
        <v>185</v>
      </c>
      <c r="D120" s="4" t="s">
        <v>186</v>
      </c>
      <c r="E120" s="4">
        <v>3466302</v>
      </c>
      <c r="F120" s="5" t="s">
        <v>789</v>
      </c>
      <c r="G120" s="5" t="s">
        <v>70</v>
      </c>
      <c r="H120" s="6">
        <v>82933.333333300005</v>
      </c>
      <c r="I120" s="6">
        <v>84133.333333300005</v>
      </c>
      <c r="J120" s="32">
        <v>1.4469453376211527</v>
      </c>
      <c r="K120" s="7"/>
    </row>
    <row r="121" spans="1:11" x14ac:dyDescent="0.3">
      <c r="A121" s="54" t="s">
        <v>71</v>
      </c>
      <c r="B121" s="4" t="s">
        <v>72</v>
      </c>
      <c r="C121" s="5" t="s">
        <v>330</v>
      </c>
      <c r="D121" s="4" t="s">
        <v>331</v>
      </c>
      <c r="E121" s="4">
        <v>3466302</v>
      </c>
      <c r="F121" s="5" t="s">
        <v>789</v>
      </c>
      <c r="G121" s="5" t="s">
        <v>70</v>
      </c>
      <c r="H121" s="6">
        <v>73250</v>
      </c>
      <c r="I121" s="6">
        <v>73450</v>
      </c>
      <c r="J121" s="32">
        <v>0.27303754266212454</v>
      </c>
      <c r="K121" s="7"/>
    </row>
    <row r="122" spans="1:11" x14ac:dyDescent="0.3">
      <c r="A122" s="54" t="s">
        <v>71</v>
      </c>
      <c r="B122" s="4" t="s">
        <v>72</v>
      </c>
      <c r="C122" s="5" t="s">
        <v>370</v>
      </c>
      <c r="D122" s="4" t="s">
        <v>371</v>
      </c>
      <c r="E122" s="4">
        <v>3466302</v>
      </c>
      <c r="F122" s="5" t="s">
        <v>789</v>
      </c>
      <c r="G122" s="5" t="s">
        <v>70</v>
      </c>
      <c r="H122" s="6">
        <v>75077.5</v>
      </c>
      <c r="I122" s="6">
        <v>75377.5</v>
      </c>
      <c r="J122" s="32">
        <v>0.39958709333689502</v>
      </c>
      <c r="K122" s="7"/>
    </row>
    <row r="123" spans="1:11" x14ac:dyDescent="0.3">
      <c r="A123" s="54" t="s">
        <v>71</v>
      </c>
      <c r="B123" s="4" t="s">
        <v>72</v>
      </c>
      <c r="C123" s="5" t="s">
        <v>330</v>
      </c>
      <c r="D123" s="4" t="s">
        <v>331</v>
      </c>
      <c r="E123" s="4">
        <v>3466302</v>
      </c>
      <c r="F123" s="5" t="s">
        <v>789</v>
      </c>
      <c r="G123" s="5" t="s">
        <v>276</v>
      </c>
      <c r="H123" s="6">
        <v>362550</v>
      </c>
      <c r="I123" s="6">
        <v>362150</v>
      </c>
      <c r="J123" s="32">
        <v>-0.11032960970900341</v>
      </c>
      <c r="K123" s="7"/>
    </row>
    <row r="124" spans="1:11" x14ac:dyDescent="0.3">
      <c r="A124" s="54" t="s">
        <v>71</v>
      </c>
      <c r="B124" s="4" t="s">
        <v>72</v>
      </c>
      <c r="C124" s="5" t="s">
        <v>370</v>
      </c>
      <c r="D124" s="4" t="s">
        <v>371</v>
      </c>
      <c r="E124" s="4">
        <v>3466302</v>
      </c>
      <c r="F124" s="5" t="s">
        <v>789</v>
      </c>
      <c r="G124" s="5" t="s">
        <v>276</v>
      </c>
      <c r="H124" s="6" t="s">
        <v>107</v>
      </c>
      <c r="I124" s="6">
        <v>359650</v>
      </c>
      <c r="J124" s="32" t="s">
        <v>107</v>
      </c>
      <c r="K124" s="7"/>
    </row>
    <row r="125" spans="1:11" x14ac:dyDescent="0.3">
      <c r="A125" s="54" t="s">
        <v>117</v>
      </c>
      <c r="B125" s="4" t="s">
        <v>118</v>
      </c>
      <c r="C125" s="5" t="s">
        <v>131</v>
      </c>
      <c r="D125" s="4" t="s">
        <v>132</v>
      </c>
      <c r="E125" s="4">
        <v>3466302</v>
      </c>
      <c r="F125" s="5" t="s">
        <v>1404</v>
      </c>
      <c r="G125" s="5" t="s">
        <v>70</v>
      </c>
      <c r="H125" s="6">
        <v>88666.666666699995</v>
      </c>
      <c r="I125" s="6">
        <v>87000</v>
      </c>
      <c r="J125" s="32">
        <v>-1.879699248157185</v>
      </c>
      <c r="K125" s="7"/>
    </row>
    <row r="126" spans="1:11" x14ac:dyDescent="0.3">
      <c r="A126" s="54" t="s">
        <v>117</v>
      </c>
      <c r="B126" s="4" t="s">
        <v>118</v>
      </c>
      <c r="C126" s="5" t="s">
        <v>133</v>
      </c>
      <c r="D126" s="4" t="s">
        <v>134</v>
      </c>
      <c r="E126" s="4">
        <v>3466302</v>
      </c>
      <c r="F126" s="5" t="s">
        <v>1404</v>
      </c>
      <c r="G126" s="5" t="s">
        <v>70</v>
      </c>
      <c r="H126" s="6">
        <v>88500</v>
      </c>
      <c r="I126" s="6">
        <v>86500</v>
      </c>
      <c r="J126" s="32">
        <v>-2.2598870056497189</v>
      </c>
      <c r="K126" s="7"/>
    </row>
    <row r="127" spans="1:11" x14ac:dyDescent="0.3">
      <c r="A127" s="54" t="s">
        <v>117</v>
      </c>
      <c r="B127" s="4" t="s">
        <v>118</v>
      </c>
      <c r="C127" s="5" t="s">
        <v>292</v>
      </c>
      <c r="D127" s="4" t="s">
        <v>293</v>
      </c>
      <c r="E127" s="4">
        <v>3466302</v>
      </c>
      <c r="F127" s="5" t="s">
        <v>1404</v>
      </c>
      <c r="G127" s="5" t="s">
        <v>70</v>
      </c>
      <c r="H127" s="6">
        <v>83000</v>
      </c>
      <c r="I127" s="6">
        <v>83000</v>
      </c>
      <c r="J127" s="32">
        <v>0</v>
      </c>
      <c r="K127" s="7"/>
    </row>
    <row r="128" spans="1:11" x14ac:dyDescent="0.3">
      <c r="A128" s="54" t="s">
        <v>117</v>
      </c>
      <c r="B128" s="4" t="s">
        <v>118</v>
      </c>
      <c r="C128" s="5" t="s">
        <v>137</v>
      </c>
      <c r="D128" s="4" t="s">
        <v>138</v>
      </c>
      <c r="E128" s="4">
        <v>3466302</v>
      </c>
      <c r="F128" s="5" t="s">
        <v>1404</v>
      </c>
      <c r="G128" s="5" t="s">
        <v>70</v>
      </c>
      <c r="H128" s="6">
        <v>92450</v>
      </c>
      <c r="I128" s="6">
        <v>93000</v>
      </c>
      <c r="J128" s="32">
        <v>0.59491617090319249</v>
      </c>
      <c r="K128" s="7"/>
    </row>
    <row r="129" spans="1:11" x14ac:dyDescent="0.3">
      <c r="A129" s="54" t="s">
        <v>65</v>
      </c>
      <c r="B129" s="4" t="s">
        <v>66</v>
      </c>
      <c r="C129" s="5" t="s">
        <v>183</v>
      </c>
      <c r="D129" s="4" t="s">
        <v>184</v>
      </c>
      <c r="E129" s="4">
        <v>3466302</v>
      </c>
      <c r="F129" s="5" t="s">
        <v>1404</v>
      </c>
      <c r="G129" s="5" t="s">
        <v>70</v>
      </c>
      <c r="H129" s="6">
        <v>87333.333333300005</v>
      </c>
      <c r="I129" s="6">
        <v>88000</v>
      </c>
      <c r="J129" s="32">
        <v>0.76335877866440249</v>
      </c>
      <c r="K129" s="7"/>
    </row>
    <row r="130" spans="1:11" x14ac:dyDescent="0.3">
      <c r="A130" s="54" t="s">
        <v>71</v>
      </c>
      <c r="B130" s="4" t="s">
        <v>72</v>
      </c>
      <c r="C130" s="5" t="s">
        <v>330</v>
      </c>
      <c r="D130" s="4" t="s">
        <v>331</v>
      </c>
      <c r="E130" s="4">
        <v>3466301</v>
      </c>
      <c r="F130" s="5" t="s">
        <v>790</v>
      </c>
      <c r="G130" s="5" t="s">
        <v>791</v>
      </c>
      <c r="H130" s="6">
        <v>399466.66666669998</v>
      </c>
      <c r="I130" s="6">
        <v>408000</v>
      </c>
      <c r="J130" s="32">
        <v>2.1361815754253888</v>
      </c>
      <c r="K130" s="7"/>
    </row>
    <row r="131" spans="1:11" x14ac:dyDescent="0.3">
      <c r="A131" s="54" t="s">
        <v>255</v>
      </c>
      <c r="B131" s="4" t="s">
        <v>256</v>
      </c>
      <c r="C131" s="5" t="s">
        <v>257</v>
      </c>
      <c r="D131" s="4" t="s">
        <v>258</v>
      </c>
      <c r="E131" s="4">
        <v>3466302</v>
      </c>
      <c r="F131" s="5" t="s">
        <v>792</v>
      </c>
      <c r="G131" s="5" t="s">
        <v>70</v>
      </c>
      <c r="H131" s="6">
        <v>42800</v>
      </c>
      <c r="I131" s="6">
        <v>43966.666666700003</v>
      </c>
      <c r="J131" s="32">
        <v>2.7258566978971999</v>
      </c>
      <c r="K131" s="7"/>
    </row>
    <row r="132" spans="1:11" x14ac:dyDescent="0.3">
      <c r="A132" s="54" t="s">
        <v>71</v>
      </c>
      <c r="B132" s="4" t="s">
        <v>72</v>
      </c>
      <c r="C132" s="5" t="s">
        <v>368</v>
      </c>
      <c r="D132" s="4" t="s">
        <v>369</v>
      </c>
      <c r="E132" s="4">
        <v>3466302</v>
      </c>
      <c r="F132" s="5" t="s">
        <v>793</v>
      </c>
      <c r="G132" s="5" t="s">
        <v>402</v>
      </c>
      <c r="H132" s="6">
        <v>499333.33333330002</v>
      </c>
      <c r="I132" s="6">
        <v>415800</v>
      </c>
      <c r="J132" s="32">
        <v>-16.728971962611272</v>
      </c>
      <c r="K132" s="7"/>
    </row>
    <row r="133" spans="1:11" x14ac:dyDescent="0.3">
      <c r="A133" s="54" t="s">
        <v>71</v>
      </c>
      <c r="B133" s="4" t="s">
        <v>72</v>
      </c>
      <c r="C133" s="5" t="s">
        <v>330</v>
      </c>
      <c r="D133" s="4" t="s">
        <v>331</v>
      </c>
      <c r="E133" s="4">
        <v>3466302</v>
      </c>
      <c r="F133" s="5" t="s">
        <v>793</v>
      </c>
      <c r="G133" s="5" t="s">
        <v>322</v>
      </c>
      <c r="H133" s="6">
        <v>93900</v>
      </c>
      <c r="I133" s="6">
        <v>87750</v>
      </c>
      <c r="J133" s="32">
        <v>-6.5495207667731652</v>
      </c>
      <c r="K133" s="7"/>
    </row>
    <row r="134" spans="1:11" x14ac:dyDescent="0.3">
      <c r="A134" s="54" t="s">
        <v>71</v>
      </c>
      <c r="B134" s="4" t="s">
        <v>72</v>
      </c>
      <c r="C134" s="5" t="s">
        <v>368</v>
      </c>
      <c r="D134" s="4" t="s">
        <v>369</v>
      </c>
      <c r="E134" s="4">
        <v>3466302</v>
      </c>
      <c r="F134" s="5" t="s">
        <v>793</v>
      </c>
      <c r="G134" s="5" t="s">
        <v>322</v>
      </c>
      <c r="H134" s="6">
        <v>95500</v>
      </c>
      <c r="I134" s="6">
        <v>91666.666666699995</v>
      </c>
      <c r="J134" s="32">
        <v>-4.0139616055497429</v>
      </c>
      <c r="K134" s="7"/>
    </row>
    <row r="135" spans="1:11" x14ac:dyDescent="0.3">
      <c r="A135" s="54" t="s">
        <v>139</v>
      </c>
      <c r="B135" s="4" t="s">
        <v>140</v>
      </c>
      <c r="C135" s="5" t="s">
        <v>143</v>
      </c>
      <c r="D135" s="4" t="s">
        <v>144</v>
      </c>
      <c r="E135" s="4">
        <v>3466302</v>
      </c>
      <c r="F135" s="5" t="s">
        <v>794</v>
      </c>
      <c r="G135" s="5" t="s">
        <v>70</v>
      </c>
      <c r="H135" s="6">
        <v>22437.5</v>
      </c>
      <c r="I135" s="6">
        <v>21712.5</v>
      </c>
      <c r="J135" s="32">
        <v>-3.231197771587746</v>
      </c>
      <c r="K135" s="7"/>
    </row>
    <row r="136" spans="1:11" x14ac:dyDescent="0.3">
      <c r="A136" s="54" t="s">
        <v>139</v>
      </c>
      <c r="B136" s="4" t="s">
        <v>140</v>
      </c>
      <c r="C136" s="5" t="s">
        <v>145</v>
      </c>
      <c r="D136" s="4" t="s">
        <v>146</v>
      </c>
      <c r="E136" s="4">
        <v>3466302</v>
      </c>
      <c r="F136" s="5" t="s">
        <v>794</v>
      </c>
      <c r="G136" s="5" t="s">
        <v>70</v>
      </c>
      <c r="H136" s="6">
        <v>20550</v>
      </c>
      <c r="I136" s="6">
        <v>17550</v>
      </c>
      <c r="J136" s="32">
        <v>-14.598540145985407</v>
      </c>
      <c r="K136" s="7"/>
    </row>
    <row r="137" spans="1:11" x14ac:dyDescent="0.3">
      <c r="A137" s="54" t="s">
        <v>139</v>
      </c>
      <c r="B137" s="4" t="s">
        <v>140</v>
      </c>
      <c r="C137" s="5" t="s">
        <v>149</v>
      </c>
      <c r="D137" s="4" t="s">
        <v>150</v>
      </c>
      <c r="E137" s="4">
        <v>3466302</v>
      </c>
      <c r="F137" s="5" t="s">
        <v>794</v>
      </c>
      <c r="G137" s="5" t="s">
        <v>70</v>
      </c>
      <c r="H137" s="6">
        <v>21050</v>
      </c>
      <c r="I137" s="6">
        <v>20750</v>
      </c>
      <c r="J137" s="32">
        <v>-1.4251781472684133</v>
      </c>
      <c r="K137" s="7"/>
    </row>
    <row r="138" spans="1:11" x14ac:dyDescent="0.3">
      <c r="A138" s="54" t="s">
        <v>356</v>
      </c>
      <c r="B138" s="4" t="s">
        <v>357</v>
      </c>
      <c r="C138" s="5" t="s">
        <v>758</v>
      </c>
      <c r="D138" s="4" t="s">
        <v>759</v>
      </c>
      <c r="E138" s="4">
        <v>3466302</v>
      </c>
      <c r="F138" s="5" t="s">
        <v>794</v>
      </c>
      <c r="G138" s="5" t="s">
        <v>70</v>
      </c>
      <c r="H138" s="6">
        <v>31066.666666699999</v>
      </c>
      <c r="I138" s="6">
        <v>30000</v>
      </c>
      <c r="J138" s="32">
        <v>-3.4334763949533942</v>
      </c>
      <c r="K138" s="7"/>
    </row>
    <row r="139" spans="1:11" x14ac:dyDescent="0.3">
      <c r="A139" s="54" t="s">
        <v>211</v>
      </c>
      <c r="B139" s="4" t="s">
        <v>212</v>
      </c>
      <c r="C139" s="5" t="s">
        <v>215</v>
      </c>
      <c r="D139" s="4" t="s">
        <v>216</v>
      </c>
      <c r="E139" s="4">
        <v>3466302</v>
      </c>
      <c r="F139" s="5" t="s">
        <v>794</v>
      </c>
      <c r="G139" s="5" t="s">
        <v>70</v>
      </c>
      <c r="H139" s="6">
        <v>24300</v>
      </c>
      <c r="I139" s="6">
        <v>23800</v>
      </c>
      <c r="J139" s="32">
        <v>-2.0576131687242816</v>
      </c>
      <c r="K139" s="7"/>
    </row>
    <row r="140" spans="1:11" x14ac:dyDescent="0.3">
      <c r="A140" s="54" t="s">
        <v>235</v>
      </c>
      <c r="B140" s="4" t="s">
        <v>236</v>
      </c>
      <c r="C140" s="5" t="s">
        <v>237</v>
      </c>
      <c r="D140" s="4" t="s">
        <v>238</v>
      </c>
      <c r="E140" s="4">
        <v>3466302</v>
      </c>
      <c r="F140" s="5" t="s">
        <v>794</v>
      </c>
      <c r="G140" s="5" t="s">
        <v>70</v>
      </c>
      <c r="H140" s="6">
        <v>26000</v>
      </c>
      <c r="I140" s="6">
        <v>25000</v>
      </c>
      <c r="J140" s="32">
        <v>-3.8461538461538436</v>
      </c>
      <c r="K140" s="7"/>
    </row>
    <row r="141" spans="1:11" x14ac:dyDescent="0.3">
      <c r="A141" s="54" t="s">
        <v>139</v>
      </c>
      <c r="B141" s="4" t="s">
        <v>140</v>
      </c>
      <c r="C141" s="5" t="s">
        <v>143</v>
      </c>
      <c r="D141" s="4" t="s">
        <v>144</v>
      </c>
      <c r="E141" s="4">
        <v>3466302</v>
      </c>
      <c r="F141" s="5" t="s">
        <v>794</v>
      </c>
      <c r="G141" s="5" t="s">
        <v>322</v>
      </c>
      <c r="H141" s="6">
        <v>73950</v>
      </c>
      <c r="I141" s="6">
        <v>69366.666666699995</v>
      </c>
      <c r="J141" s="32">
        <v>-6.1978814513860776</v>
      </c>
      <c r="K141" s="7"/>
    </row>
    <row r="142" spans="1:11" x14ac:dyDescent="0.3">
      <c r="A142" s="54" t="s">
        <v>80</v>
      </c>
      <c r="B142" s="4" t="s">
        <v>81</v>
      </c>
      <c r="C142" s="5" t="s">
        <v>481</v>
      </c>
      <c r="D142" s="4" t="s">
        <v>238</v>
      </c>
      <c r="E142" s="4">
        <v>3466302</v>
      </c>
      <c r="F142" s="5" t="s">
        <v>795</v>
      </c>
      <c r="G142" s="5" t="s">
        <v>70</v>
      </c>
      <c r="H142" s="6">
        <v>34472.666666700003</v>
      </c>
      <c r="I142" s="6">
        <v>34154.5</v>
      </c>
      <c r="J142" s="32">
        <v>-0.92295345113915239</v>
      </c>
      <c r="K142" s="7"/>
    </row>
    <row r="143" spans="1:11" x14ac:dyDescent="0.3">
      <c r="A143" s="54" t="s">
        <v>80</v>
      </c>
      <c r="B143" s="4" t="s">
        <v>81</v>
      </c>
      <c r="C143" s="5" t="s">
        <v>95</v>
      </c>
      <c r="D143" s="4" t="s">
        <v>96</v>
      </c>
      <c r="E143" s="4">
        <v>3466302</v>
      </c>
      <c r="F143" s="5" t="s">
        <v>795</v>
      </c>
      <c r="G143" s="5" t="s">
        <v>70</v>
      </c>
      <c r="H143" s="6">
        <v>36765</v>
      </c>
      <c r="I143" s="6">
        <v>35465.5</v>
      </c>
      <c r="J143" s="32">
        <v>-3.534611723106218</v>
      </c>
      <c r="K143" s="7"/>
    </row>
    <row r="144" spans="1:11" x14ac:dyDescent="0.3">
      <c r="A144" s="54" t="s">
        <v>80</v>
      </c>
      <c r="B144" s="4" t="s">
        <v>81</v>
      </c>
      <c r="C144" s="5" t="s">
        <v>97</v>
      </c>
      <c r="D144" s="4" t="s">
        <v>98</v>
      </c>
      <c r="E144" s="4">
        <v>3466302</v>
      </c>
      <c r="F144" s="5" t="s">
        <v>795</v>
      </c>
      <c r="G144" s="5" t="s">
        <v>70</v>
      </c>
      <c r="H144" s="6">
        <v>33847.5</v>
      </c>
      <c r="I144" s="6">
        <v>30565.5</v>
      </c>
      <c r="J144" s="32">
        <v>-9.6964325282517194</v>
      </c>
      <c r="K144" s="7"/>
    </row>
    <row r="145" spans="1:11" x14ac:dyDescent="0.3">
      <c r="A145" s="54" t="s">
        <v>80</v>
      </c>
      <c r="B145" s="4" t="s">
        <v>81</v>
      </c>
      <c r="C145" s="5" t="s">
        <v>110</v>
      </c>
      <c r="D145" s="4" t="s">
        <v>111</v>
      </c>
      <c r="E145" s="4">
        <v>3466302</v>
      </c>
      <c r="F145" s="5" t="s">
        <v>795</v>
      </c>
      <c r="G145" s="5" t="s">
        <v>70</v>
      </c>
      <c r="H145" s="6">
        <v>32347.5</v>
      </c>
      <c r="I145" s="6">
        <v>31565.5</v>
      </c>
      <c r="J145" s="32">
        <v>-2.4174974882139266</v>
      </c>
      <c r="K145" s="7"/>
    </row>
    <row r="146" spans="1:11" x14ac:dyDescent="0.3">
      <c r="A146" s="54" t="s">
        <v>80</v>
      </c>
      <c r="B146" s="4" t="s">
        <v>81</v>
      </c>
      <c r="C146" s="5" t="s">
        <v>406</v>
      </c>
      <c r="D146" s="4" t="s">
        <v>407</v>
      </c>
      <c r="E146" s="4">
        <v>3466302</v>
      </c>
      <c r="F146" s="5" t="s">
        <v>795</v>
      </c>
      <c r="G146" s="5" t="s">
        <v>70</v>
      </c>
      <c r="H146" s="6">
        <v>35500</v>
      </c>
      <c r="I146" s="6">
        <v>34728.25</v>
      </c>
      <c r="J146" s="32">
        <v>-2.1739436619718333</v>
      </c>
      <c r="K146" s="7"/>
    </row>
    <row r="147" spans="1:11" x14ac:dyDescent="0.3">
      <c r="A147" s="54" t="s">
        <v>114</v>
      </c>
      <c r="B147" s="4" t="s">
        <v>115</v>
      </c>
      <c r="C147" s="5" t="s">
        <v>116</v>
      </c>
      <c r="D147" s="4" t="s">
        <v>115</v>
      </c>
      <c r="E147" s="4">
        <v>3466302</v>
      </c>
      <c r="F147" s="5" t="s">
        <v>795</v>
      </c>
      <c r="G147" s="5" t="s">
        <v>70</v>
      </c>
      <c r="H147" s="6" t="s">
        <v>107</v>
      </c>
      <c r="I147" s="6">
        <v>32902.5</v>
      </c>
      <c r="J147" s="32" t="s">
        <v>107</v>
      </c>
      <c r="K147" s="7"/>
    </row>
    <row r="148" spans="1:11" x14ac:dyDescent="0.3">
      <c r="A148" s="54" t="s">
        <v>352</v>
      </c>
      <c r="B148" s="4" t="s">
        <v>353</v>
      </c>
      <c r="C148" s="5" t="s">
        <v>484</v>
      </c>
      <c r="D148" s="4" t="s">
        <v>485</v>
      </c>
      <c r="E148" s="4">
        <v>3466302</v>
      </c>
      <c r="F148" s="5" t="s">
        <v>795</v>
      </c>
      <c r="G148" s="5" t="s">
        <v>70</v>
      </c>
      <c r="H148" s="6">
        <v>38800</v>
      </c>
      <c r="I148" s="6">
        <v>35800</v>
      </c>
      <c r="J148" s="32">
        <v>-7.7319587628865927</v>
      </c>
      <c r="K148" s="7"/>
    </row>
    <row r="149" spans="1:11" x14ac:dyDescent="0.3">
      <c r="A149" s="54" t="s">
        <v>361</v>
      </c>
      <c r="B149" s="4" t="s">
        <v>362</v>
      </c>
      <c r="C149" s="5" t="s">
        <v>363</v>
      </c>
      <c r="D149" s="4" t="s">
        <v>364</v>
      </c>
      <c r="E149" s="4">
        <v>3466302</v>
      </c>
      <c r="F149" s="5" t="s">
        <v>795</v>
      </c>
      <c r="G149" s="5" t="s">
        <v>70</v>
      </c>
      <c r="H149" s="6">
        <v>35242.5</v>
      </c>
      <c r="I149" s="6">
        <v>31742.5</v>
      </c>
      <c r="J149" s="32">
        <v>-9.9311910335532332</v>
      </c>
      <c r="K149" s="7"/>
    </row>
    <row r="150" spans="1:11" x14ac:dyDescent="0.3">
      <c r="A150" s="54" t="s">
        <v>65</v>
      </c>
      <c r="B150" s="4" t="s">
        <v>66</v>
      </c>
      <c r="C150" s="5" t="s">
        <v>796</v>
      </c>
      <c r="D150" s="4" t="s">
        <v>797</v>
      </c>
      <c r="E150" s="4">
        <v>3466302</v>
      </c>
      <c r="F150" s="5" t="s">
        <v>795</v>
      </c>
      <c r="G150" s="5" t="s">
        <v>70</v>
      </c>
      <c r="H150" s="6">
        <v>42833.333333299997</v>
      </c>
      <c r="I150" s="6">
        <v>42200</v>
      </c>
      <c r="J150" s="32">
        <v>-1.478599221713206</v>
      </c>
      <c r="K150" s="7"/>
    </row>
    <row r="151" spans="1:11" x14ac:dyDescent="0.3">
      <c r="A151" s="54" t="s">
        <v>356</v>
      </c>
      <c r="B151" s="4" t="s">
        <v>357</v>
      </c>
      <c r="C151" s="5" t="s">
        <v>798</v>
      </c>
      <c r="D151" s="4" t="s">
        <v>799</v>
      </c>
      <c r="E151" s="4">
        <v>3466302</v>
      </c>
      <c r="F151" s="5" t="s">
        <v>795</v>
      </c>
      <c r="G151" s="5" t="s">
        <v>70</v>
      </c>
      <c r="H151" s="6">
        <v>37950</v>
      </c>
      <c r="I151" s="6">
        <v>39600</v>
      </c>
      <c r="J151" s="32">
        <v>4.3478260869565188</v>
      </c>
      <c r="K151" s="7"/>
    </row>
    <row r="152" spans="1:11" x14ac:dyDescent="0.3">
      <c r="A152" s="54" t="s">
        <v>235</v>
      </c>
      <c r="B152" s="4" t="s">
        <v>236</v>
      </c>
      <c r="C152" s="5" t="s">
        <v>287</v>
      </c>
      <c r="D152" s="4" t="s">
        <v>288</v>
      </c>
      <c r="E152" s="4">
        <v>3466302</v>
      </c>
      <c r="F152" s="5" t="s">
        <v>795</v>
      </c>
      <c r="G152" s="5" t="s">
        <v>70</v>
      </c>
      <c r="H152" s="6">
        <v>40375</v>
      </c>
      <c r="I152" s="6">
        <v>40000</v>
      </c>
      <c r="J152" s="32">
        <v>-0.92879256965944235</v>
      </c>
      <c r="K152" s="7"/>
    </row>
    <row r="153" spans="1:11" x14ac:dyDescent="0.3">
      <c r="A153" s="54" t="s">
        <v>422</v>
      </c>
      <c r="B153" s="4" t="s">
        <v>423</v>
      </c>
      <c r="C153" s="5" t="s">
        <v>435</v>
      </c>
      <c r="D153" s="4" t="s">
        <v>436</v>
      </c>
      <c r="E153" s="4">
        <v>3466302</v>
      </c>
      <c r="F153" s="5" t="s">
        <v>795</v>
      </c>
      <c r="G153" s="5" t="s">
        <v>70</v>
      </c>
      <c r="H153" s="6">
        <v>38520</v>
      </c>
      <c r="I153" s="6">
        <v>35666.666666700003</v>
      </c>
      <c r="J153" s="32">
        <v>-7.4074074073208651</v>
      </c>
      <c r="K153" s="7"/>
    </row>
    <row r="154" spans="1:11" x14ac:dyDescent="0.3">
      <c r="A154" s="54" t="s">
        <v>408</v>
      </c>
      <c r="B154" s="4" t="s">
        <v>409</v>
      </c>
      <c r="C154" s="5" t="s">
        <v>427</v>
      </c>
      <c r="D154" s="4" t="s">
        <v>428</v>
      </c>
      <c r="E154" s="4">
        <v>3466302</v>
      </c>
      <c r="F154" s="5" t="s">
        <v>795</v>
      </c>
      <c r="G154" s="5" t="s">
        <v>402</v>
      </c>
      <c r="H154" s="6">
        <v>653070</v>
      </c>
      <c r="I154" s="6">
        <v>513648</v>
      </c>
      <c r="J154" s="32">
        <v>-21.348706876751343</v>
      </c>
      <c r="K154" s="7"/>
    </row>
    <row r="155" spans="1:11" x14ac:dyDescent="0.3">
      <c r="A155" s="54" t="s">
        <v>139</v>
      </c>
      <c r="B155" s="4" t="s">
        <v>140</v>
      </c>
      <c r="C155" s="5" t="s">
        <v>800</v>
      </c>
      <c r="D155" s="4" t="s">
        <v>801</v>
      </c>
      <c r="E155" s="4">
        <v>3466302</v>
      </c>
      <c r="F155" s="5" t="s">
        <v>795</v>
      </c>
      <c r="G155" s="5" t="s">
        <v>402</v>
      </c>
      <c r="H155" s="6">
        <v>534500</v>
      </c>
      <c r="I155" s="6">
        <v>500595</v>
      </c>
      <c r="J155" s="32">
        <v>-6.3433115060804512</v>
      </c>
      <c r="K155" s="7"/>
    </row>
    <row r="156" spans="1:11" x14ac:dyDescent="0.3">
      <c r="A156" s="54" t="s">
        <v>422</v>
      </c>
      <c r="B156" s="4" t="s">
        <v>423</v>
      </c>
      <c r="C156" s="5" t="s">
        <v>435</v>
      </c>
      <c r="D156" s="4" t="s">
        <v>436</v>
      </c>
      <c r="E156" s="4">
        <v>3466302</v>
      </c>
      <c r="F156" s="5" t="s">
        <v>795</v>
      </c>
      <c r="G156" s="5" t="s">
        <v>402</v>
      </c>
      <c r="H156" s="6">
        <v>525850</v>
      </c>
      <c r="I156" s="6">
        <v>471500</v>
      </c>
      <c r="J156" s="32">
        <v>-10.335647047637163</v>
      </c>
      <c r="K156" s="7"/>
    </row>
    <row r="157" spans="1:11" x14ac:dyDescent="0.3">
      <c r="A157" s="54" t="s">
        <v>80</v>
      </c>
      <c r="B157" s="4" t="s">
        <v>81</v>
      </c>
      <c r="C157" s="5" t="s">
        <v>97</v>
      </c>
      <c r="D157" s="4" t="s">
        <v>98</v>
      </c>
      <c r="E157" s="4">
        <v>3466302</v>
      </c>
      <c r="F157" s="5" t="s">
        <v>795</v>
      </c>
      <c r="G157" s="5" t="s">
        <v>322</v>
      </c>
      <c r="H157" s="6">
        <v>142030.5</v>
      </c>
      <c r="I157" s="6">
        <v>138904.5</v>
      </c>
      <c r="J157" s="32">
        <v>-2.2009357145120201</v>
      </c>
      <c r="K157" s="7"/>
    </row>
    <row r="158" spans="1:11" x14ac:dyDescent="0.3">
      <c r="A158" s="54" t="s">
        <v>80</v>
      </c>
      <c r="B158" s="4" t="s">
        <v>81</v>
      </c>
      <c r="C158" s="5" t="s">
        <v>406</v>
      </c>
      <c r="D158" s="4" t="s">
        <v>407</v>
      </c>
      <c r="E158" s="4">
        <v>3466302</v>
      </c>
      <c r="F158" s="5" t="s">
        <v>795</v>
      </c>
      <c r="G158" s="5" t="s">
        <v>322</v>
      </c>
      <c r="H158" s="6" t="s">
        <v>107</v>
      </c>
      <c r="I158" s="6">
        <v>123639.5</v>
      </c>
      <c r="J158" s="32" t="s">
        <v>107</v>
      </c>
      <c r="K158" s="7"/>
    </row>
    <row r="159" spans="1:11" x14ac:dyDescent="0.3">
      <c r="A159" s="54" t="s">
        <v>114</v>
      </c>
      <c r="B159" s="4" t="s">
        <v>115</v>
      </c>
      <c r="C159" s="5" t="s">
        <v>116</v>
      </c>
      <c r="D159" s="4" t="s">
        <v>115</v>
      </c>
      <c r="E159" s="4">
        <v>3466302</v>
      </c>
      <c r="F159" s="5" t="s">
        <v>795</v>
      </c>
      <c r="G159" s="5" t="s">
        <v>322</v>
      </c>
      <c r="H159" s="6" t="s">
        <v>107</v>
      </c>
      <c r="I159" s="6">
        <v>123707</v>
      </c>
      <c r="J159" s="32" t="s">
        <v>107</v>
      </c>
      <c r="K159" s="7"/>
    </row>
    <row r="160" spans="1:11" x14ac:dyDescent="0.3">
      <c r="A160" s="54" t="s">
        <v>408</v>
      </c>
      <c r="B160" s="4" t="s">
        <v>409</v>
      </c>
      <c r="C160" s="5" t="s">
        <v>427</v>
      </c>
      <c r="D160" s="4" t="s">
        <v>428</v>
      </c>
      <c r="E160" s="4">
        <v>3466302</v>
      </c>
      <c r="F160" s="5" t="s">
        <v>795</v>
      </c>
      <c r="G160" s="5" t="s">
        <v>322</v>
      </c>
      <c r="H160" s="6">
        <v>138801</v>
      </c>
      <c r="I160" s="6">
        <v>134626.5</v>
      </c>
      <c r="J160" s="32">
        <v>-3.0075431733200819</v>
      </c>
      <c r="K160" s="7"/>
    </row>
    <row r="161" spans="1:11" x14ac:dyDescent="0.3">
      <c r="A161" s="54" t="s">
        <v>139</v>
      </c>
      <c r="B161" s="4" t="s">
        <v>140</v>
      </c>
      <c r="C161" s="5" t="s">
        <v>800</v>
      </c>
      <c r="D161" s="4" t="s">
        <v>801</v>
      </c>
      <c r="E161" s="4">
        <v>3466302</v>
      </c>
      <c r="F161" s="5" t="s">
        <v>795</v>
      </c>
      <c r="G161" s="5" t="s">
        <v>322</v>
      </c>
      <c r="H161" s="6">
        <v>152250</v>
      </c>
      <c r="I161" s="6">
        <v>131054.5</v>
      </c>
      <c r="J161" s="32">
        <v>-13.921510673234817</v>
      </c>
      <c r="K161" s="7"/>
    </row>
    <row r="162" spans="1:11" x14ac:dyDescent="0.3">
      <c r="A162" s="54" t="s">
        <v>352</v>
      </c>
      <c r="B162" s="4" t="s">
        <v>353</v>
      </c>
      <c r="C162" s="5" t="s">
        <v>484</v>
      </c>
      <c r="D162" s="4" t="s">
        <v>485</v>
      </c>
      <c r="E162" s="4">
        <v>3466302</v>
      </c>
      <c r="F162" s="5" t="s">
        <v>795</v>
      </c>
      <c r="G162" s="5" t="s">
        <v>322</v>
      </c>
      <c r="H162" s="6">
        <v>140366.66666670001</v>
      </c>
      <c r="I162" s="6">
        <v>130366.6666667</v>
      </c>
      <c r="J162" s="32">
        <v>-7.1241985276639603</v>
      </c>
      <c r="K162" s="7"/>
    </row>
    <row r="163" spans="1:11" x14ac:dyDescent="0.3">
      <c r="A163" s="54" t="s">
        <v>361</v>
      </c>
      <c r="B163" s="4" t="s">
        <v>362</v>
      </c>
      <c r="C163" s="5" t="s">
        <v>363</v>
      </c>
      <c r="D163" s="4" t="s">
        <v>364</v>
      </c>
      <c r="E163" s="4">
        <v>3466302</v>
      </c>
      <c r="F163" s="5" t="s">
        <v>795</v>
      </c>
      <c r="G163" s="5" t="s">
        <v>322</v>
      </c>
      <c r="H163" s="6">
        <v>168265</v>
      </c>
      <c r="I163" s="6">
        <v>168265</v>
      </c>
      <c r="J163" s="32">
        <v>0</v>
      </c>
      <c r="K163" s="7"/>
    </row>
    <row r="164" spans="1:11" x14ac:dyDescent="0.3">
      <c r="A164" s="54" t="s">
        <v>356</v>
      </c>
      <c r="B164" s="4" t="s">
        <v>357</v>
      </c>
      <c r="C164" s="5" t="s">
        <v>798</v>
      </c>
      <c r="D164" s="4" t="s">
        <v>799</v>
      </c>
      <c r="E164" s="4">
        <v>3466302</v>
      </c>
      <c r="F164" s="5" t="s">
        <v>795</v>
      </c>
      <c r="G164" s="5" t="s">
        <v>322</v>
      </c>
      <c r="H164" s="6">
        <v>146500</v>
      </c>
      <c r="I164" s="6">
        <v>150850</v>
      </c>
      <c r="J164" s="32">
        <v>2.9692832764505184</v>
      </c>
      <c r="K164" s="7"/>
    </row>
    <row r="165" spans="1:11" x14ac:dyDescent="0.3">
      <c r="A165" s="54" t="s">
        <v>422</v>
      </c>
      <c r="B165" s="4" t="s">
        <v>423</v>
      </c>
      <c r="C165" s="5" t="s">
        <v>435</v>
      </c>
      <c r="D165" s="4" t="s">
        <v>436</v>
      </c>
      <c r="E165" s="4">
        <v>3466302</v>
      </c>
      <c r="F165" s="5" t="s">
        <v>795</v>
      </c>
      <c r="G165" s="5" t="s">
        <v>322</v>
      </c>
      <c r="H165" s="6">
        <v>149000</v>
      </c>
      <c r="I165" s="6">
        <v>147333.33333329999</v>
      </c>
      <c r="J165" s="32">
        <v>-1.1185682326845692</v>
      </c>
      <c r="K165" s="7"/>
    </row>
    <row r="166" spans="1:11" x14ac:dyDescent="0.3">
      <c r="A166" s="54" t="s">
        <v>117</v>
      </c>
      <c r="B166" s="4" t="s">
        <v>118</v>
      </c>
      <c r="C166" s="5" t="s">
        <v>119</v>
      </c>
      <c r="D166" s="4" t="s">
        <v>120</v>
      </c>
      <c r="E166" s="4">
        <v>3466302</v>
      </c>
      <c r="F166" s="5" t="s">
        <v>802</v>
      </c>
      <c r="G166" s="5" t="s">
        <v>70</v>
      </c>
      <c r="H166" s="6">
        <v>30250</v>
      </c>
      <c r="I166" s="6">
        <v>30750</v>
      </c>
      <c r="J166" s="32">
        <v>1.6528925619834656</v>
      </c>
      <c r="K166" s="7"/>
    </row>
    <row r="167" spans="1:11" x14ac:dyDescent="0.3">
      <c r="A167" s="54" t="s">
        <v>117</v>
      </c>
      <c r="B167" s="4" t="s">
        <v>118</v>
      </c>
      <c r="C167" s="5" t="s">
        <v>131</v>
      </c>
      <c r="D167" s="4" t="s">
        <v>132</v>
      </c>
      <c r="E167" s="4">
        <v>3466302</v>
      </c>
      <c r="F167" s="5" t="s">
        <v>802</v>
      </c>
      <c r="G167" s="5" t="s">
        <v>70</v>
      </c>
      <c r="H167" s="6" t="s">
        <v>107</v>
      </c>
      <c r="I167" s="6">
        <v>33500</v>
      </c>
      <c r="J167" s="32" t="s">
        <v>107</v>
      </c>
      <c r="K167" s="7"/>
    </row>
    <row r="168" spans="1:11" x14ac:dyDescent="0.3">
      <c r="A168" s="54" t="s">
        <v>117</v>
      </c>
      <c r="B168" s="4" t="s">
        <v>118</v>
      </c>
      <c r="C168" s="5" t="s">
        <v>137</v>
      </c>
      <c r="D168" s="4" t="s">
        <v>138</v>
      </c>
      <c r="E168" s="4">
        <v>3466302</v>
      </c>
      <c r="F168" s="5" t="s">
        <v>802</v>
      </c>
      <c r="G168" s="5" t="s">
        <v>70</v>
      </c>
      <c r="H168" s="6">
        <v>31250</v>
      </c>
      <c r="I168" s="6">
        <v>31500</v>
      </c>
      <c r="J168" s="32">
        <v>0.80000000000000071</v>
      </c>
      <c r="K168" s="7"/>
    </row>
    <row r="169" spans="1:11" x14ac:dyDescent="0.3">
      <c r="A169" s="54" t="s">
        <v>187</v>
      </c>
      <c r="B169" s="4" t="s">
        <v>188</v>
      </c>
      <c r="C169" s="5" t="s">
        <v>191</v>
      </c>
      <c r="D169" s="4" t="s">
        <v>192</v>
      </c>
      <c r="E169" s="4">
        <v>3466302</v>
      </c>
      <c r="F169" s="5" t="s">
        <v>802</v>
      </c>
      <c r="G169" s="5" t="s">
        <v>70</v>
      </c>
      <c r="H169" s="6">
        <v>29300</v>
      </c>
      <c r="I169" s="6">
        <v>29300</v>
      </c>
      <c r="J169" s="32">
        <v>0</v>
      </c>
      <c r="K169" s="7"/>
    </row>
    <row r="170" spans="1:11" x14ac:dyDescent="0.3">
      <c r="A170" s="54" t="s">
        <v>201</v>
      </c>
      <c r="B170" s="4" t="s">
        <v>202</v>
      </c>
      <c r="C170" s="5" t="s">
        <v>830</v>
      </c>
      <c r="D170" s="4" t="s">
        <v>831</v>
      </c>
      <c r="E170" s="4">
        <v>3466302</v>
      </c>
      <c r="F170" s="5" t="s">
        <v>802</v>
      </c>
      <c r="G170" s="5" t="s">
        <v>70</v>
      </c>
      <c r="H170" s="6" t="s">
        <v>107</v>
      </c>
      <c r="I170" s="6">
        <v>31000</v>
      </c>
      <c r="J170" s="32" t="s">
        <v>107</v>
      </c>
      <c r="K170" s="7"/>
    </row>
    <row r="171" spans="1:11" x14ac:dyDescent="0.3">
      <c r="A171" s="54" t="s">
        <v>211</v>
      </c>
      <c r="B171" s="4" t="s">
        <v>212</v>
      </c>
      <c r="C171" s="5" t="s">
        <v>281</v>
      </c>
      <c r="D171" s="4" t="s">
        <v>282</v>
      </c>
      <c r="E171" s="4">
        <v>3466302</v>
      </c>
      <c r="F171" s="5" t="s">
        <v>802</v>
      </c>
      <c r="G171" s="5" t="s">
        <v>70</v>
      </c>
      <c r="H171" s="6">
        <v>24333.333333300001</v>
      </c>
      <c r="I171" s="6">
        <v>24000</v>
      </c>
      <c r="J171" s="32">
        <v>-1.3698630135635215</v>
      </c>
      <c r="K171" s="7"/>
    </row>
    <row r="172" spans="1:11" x14ac:dyDescent="0.3">
      <c r="A172" s="54" t="s">
        <v>117</v>
      </c>
      <c r="B172" s="4" t="s">
        <v>118</v>
      </c>
      <c r="C172" s="5" t="s">
        <v>125</v>
      </c>
      <c r="D172" s="4" t="s">
        <v>126</v>
      </c>
      <c r="E172" s="4">
        <v>3466302</v>
      </c>
      <c r="F172" s="5" t="s">
        <v>802</v>
      </c>
      <c r="G172" s="5" t="s">
        <v>322</v>
      </c>
      <c r="H172" s="6">
        <v>112500</v>
      </c>
      <c r="I172" s="6">
        <v>112000</v>
      </c>
      <c r="J172" s="32">
        <v>-0.44444444444444731</v>
      </c>
      <c r="K172" s="7"/>
    </row>
    <row r="173" spans="1:11" x14ac:dyDescent="0.3">
      <c r="A173" s="54" t="s">
        <v>211</v>
      </c>
      <c r="B173" s="4" t="s">
        <v>212</v>
      </c>
      <c r="C173" s="5" t="s">
        <v>281</v>
      </c>
      <c r="D173" s="4" t="s">
        <v>282</v>
      </c>
      <c r="E173" s="4">
        <v>3466302</v>
      </c>
      <c r="F173" s="5" t="s">
        <v>802</v>
      </c>
      <c r="G173" s="5" t="s">
        <v>322</v>
      </c>
      <c r="H173" s="6">
        <v>88000</v>
      </c>
      <c r="I173" s="6">
        <v>88000</v>
      </c>
      <c r="J173" s="32">
        <v>0</v>
      </c>
      <c r="K173" s="7"/>
    </row>
    <row r="174" spans="1:11" x14ac:dyDescent="0.3">
      <c r="A174" s="54" t="s">
        <v>80</v>
      </c>
      <c r="B174" s="4" t="s">
        <v>81</v>
      </c>
      <c r="C174" s="5" t="s">
        <v>481</v>
      </c>
      <c r="D174" s="4" t="s">
        <v>238</v>
      </c>
      <c r="E174" s="4">
        <v>3466302</v>
      </c>
      <c r="F174" s="5" t="s">
        <v>803</v>
      </c>
      <c r="G174" s="5" t="s">
        <v>70</v>
      </c>
      <c r="H174" s="6">
        <v>17500</v>
      </c>
      <c r="I174" s="6">
        <v>18500</v>
      </c>
      <c r="J174" s="32">
        <v>5.7142857142857162</v>
      </c>
      <c r="K174" s="7"/>
    </row>
    <row r="175" spans="1:11" x14ac:dyDescent="0.3">
      <c r="A175" s="54" t="s">
        <v>80</v>
      </c>
      <c r="B175" s="4" t="s">
        <v>81</v>
      </c>
      <c r="C175" s="5" t="s">
        <v>101</v>
      </c>
      <c r="D175" s="4" t="s">
        <v>102</v>
      </c>
      <c r="E175" s="4">
        <v>3466302</v>
      </c>
      <c r="F175" s="5" t="s">
        <v>803</v>
      </c>
      <c r="G175" s="5" t="s">
        <v>70</v>
      </c>
      <c r="H175" s="6">
        <v>17000</v>
      </c>
      <c r="I175" s="6">
        <v>17000</v>
      </c>
      <c r="J175" s="32">
        <v>0</v>
      </c>
      <c r="K175" s="7"/>
    </row>
    <row r="176" spans="1:11" x14ac:dyDescent="0.3">
      <c r="A176" s="54" t="s">
        <v>80</v>
      </c>
      <c r="B176" s="4" t="s">
        <v>81</v>
      </c>
      <c r="C176" s="5" t="s">
        <v>103</v>
      </c>
      <c r="D176" s="4" t="s">
        <v>104</v>
      </c>
      <c r="E176" s="4">
        <v>3466302</v>
      </c>
      <c r="F176" s="5" t="s">
        <v>803</v>
      </c>
      <c r="G176" s="5" t="s">
        <v>70</v>
      </c>
      <c r="H176" s="6">
        <v>16050</v>
      </c>
      <c r="I176" s="6">
        <v>15300</v>
      </c>
      <c r="J176" s="32">
        <v>-4.6728971962616832</v>
      </c>
      <c r="K176" s="7"/>
    </row>
    <row r="177" spans="1:11" x14ac:dyDescent="0.3">
      <c r="A177" s="54" t="s">
        <v>80</v>
      </c>
      <c r="B177" s="4" t="s">
        <v>81</v>
      </c>
      <c r="C177" s="5" t="s">
        <v>108</v>
      </c>
      <c r="D177" s="4" t="s">
        <v>109</v>
      </c>
      <c r="E177" s="4">
        <v>3466302</v>
      </c>
      <c r="F177" s="5" t="s">
        <v>803</v>
      </c>
      <c r="G177" s="5" t="s">
        <v>70</v>
      </c>
      <c r="H177" s="6">
        <v>14033.333333299999</v>
      </c>
      <c r="I177" s="6">
        <v>14500</v>
      </c>
      <c r="J177" s="32">
        <v>3.3254156772050569</v>
      </c>
      <c r="K177" s="7"/>
    </row>
    <row r="178" spans="1:11" x14ac:dyDescent="0.3">
      <c r="A178" s="54" t="s">
        <v>408</v>
      </c>
      <c r="B178" s="4" t="s">
        <v>409</v>
      </c>
      <c r="C178" s="5" t="s">
        <v>410</v>
      </c>
      <c r="D178" s="4" t="s">
        <v>411</v>
      </c>
      <c r="E178" s="4">
        <v>3466302</v>
      </c>
      <c r="F178" s="5" t="s">
        <v>803</v>
      </c>
      <c r="G178" s="5" t="s">
        <v>70</v>
      </c>
      <c r="H178" s="6">
        <v>24250</v>
      </c>
      <c r="I178" s="6">
        <v>16875</v>
      </c>
      <c r="J178" s="32">
        <v>-30.412371134020621</v>
      </c>
      <c r="K178" s="7"/>
    </row>
    <row r="179" spans="1:11" x14ac:dyDescent="0.3">
      <c r="A179" s="54" t="s">
        <v>117</v>
      </c>
      <c r="B179" s="4" t="s">
        <v>118</v>
      </c>
      <c r="C179" s="5" t="s">
        <v>123</v>
      </c>
      <c r="D179" s="4" t="s">
        <v>124</v>
      </c>
      <c r="E179" s="4">
        <v>3466302</v>
      </c>
      <c r="F179" s="5" t="s">
        <v>803</v>
      </c>
      <c r="G179" s="5" t="s">
        <v>70</v>
      </c>
      <c r="H179" s="6" t="s">
        <v>107</v>
      </c>
      <c r="I179" s="6">
        <v>13950</v>
      </c>
      <c r="J179" s="32" t="s">
        <v>107</v>
      </c>
      <c r="K179" s="7"/>
    </row>
    <row r="180" spans="1:11" x14ac:dyDescent="0.3">
      <c r="A180" s="54" t="s">
        <v>117</v>
      </c>
      <c r="B180" s="4" t="s">
        <v>118</v>
      </c>
      <c r="C180" s="5" t="s">
        <v>125</v>
      </c>
      <c r="D180" s="4" t="s">
        <v>126</v>
      </c>
      <c r="E180" s="4">
        <v>3466302</v>
      </c>
      <c r="F180" s="5" t="s">
        <v>803</v>
      </c>
      <c r="G180" s="5" t="s">
        <v>70</v>
      </c>
      <c r="H180" s="6">
        <v>15700</v>
      </c>
      <c r="I180" s="6">
        <v>14500</v>
      </c>
      <c r="J180" s="32">
        <v>-7.6433121019108263</v>
      </c>
      <c r="K180" s="7"/>
    </row>
    <row r="181" spans="1:11" x14ac:dyDescent="0.3">
      <c r="A181" s="54" t="s">
        <v>117</v>
      </c>
      <c r="B181" s="4" t="s">
        <v>118</v>
      </c>
      <c r="C181" s="5" t="s">
        <v>290</v>
      </c>
      <c r="D181" s="4" t="s">
        <v>291</v>
      </c>
      <c r="E181" s="4">
        <v>3466302</v>
      </c>
      <c r="F181" s="5" t="s">
        <v>803</v>
      </c>
      <c r="G181" s="5" t="s">
        <v>70</v>
      </c>
      <c r="H181" s="6">
        <v>28750</v>
      </c>
      <c r="I181" s="6">
        <v>28750</v>
      </c>
      <c r="J181" s="32">
        <v>0</v>
      </c>
      <c r="K181" s="7"/>
    </row>
    <row r="182" spans="1:11" x14ac:dyDescent="0.3">
      <c r="A182" s="54" t="s">
        <v>117</v>
      </c>
      <c r="B182" s="4" t="s">
        <v>118</v>
      </c>
      <c r="C182" s="5" t="s">
        <v>131</v>
      </c>
      <c r="D182" s="4" t="s">
        <v>132</v>
      </c>
      <c r="E182" s="4">
        <v>3466302</v>
      </c>
      <c r="F182" s="5" t="s">
        <v>803</v>
      </c>
      <c r="G182" s="5" t="s">
        <v>70</v>
      </c>
      <c r="H182" s="6">
        <v>23000</v>
      </c>
      <c r="I182" s="6">
        <v>21666.666666699999</v>
      </c>
      <c r="J182" s="32">
        <v>-5.7971014491304373</v>
      </c>
      <c r="K182" s="7"/>
    </row>
    <row r="183" spans="1:11" x14ac:dyDescent="0.3">
      <c r="A183" s="54" t="s">
        <v>117</v>
      </c>
      <c r="B183" s="4" t="s">
        <v>118</v>
      </c>
      <c r="C183" s="5" t="s">
        <v>292</v>
      </c>
      <c r="D183" s="4" t="s">
        <v>293</v>
      </c>
      <c r="E183" s="4">
        <v>3466302</v>
      </c>
      <c r="F183" s="5" t="s">
        <v>803</v>
      </c>
      <c r="G183" s="5" t="s">
        <v>70</v>
      </c>
      <c r="H183" s="6">
        <v>23666.666666699999</v>
      </c>
      <c r="I183" s="6">
        <v>17333.333333300001</v>
      </c>
      <c r="J183" s="32">
        <v>-26.760563380525682</v>
      </c>
      <c r="K183" s="7"/>
    </row>
    <row r="184" spans="1:11" x14ac:dyDescent="0.3">
      <c r="A184" s="54" t="s">
        <v>117</v>
      </c>
      <c r="B184" s="4" t="s">
        <v>118</v>
      </c>
      <c r="C184" s="5" t="s">
        <v>135</v>
      </c>
      <c r="D184" s="4" t="s">
        <v>136</v>
      </c>
      <c r="E184" s="4">
        <v>3466302</v>
      </c>
      <c r="F184" s="5" t="s">
        <v>803</v>
      </c>
      <c r="G184" s="5" t="s">
        <v>70</v>
      </c>
      <c r="H184" s="6">
        <v>18700</v>
      </c>
      <c r="I184" s="6">
        <v>17600</v>
      </c>
      <c r="J184" s="32">
        <v>-5.8823529411764719</v>
      </c>
      <c r="K184" s="7"/>
    </row>
    <row r="185" spans="1:11" x14ac:dyDescent="0.3">
      <c r="A185" s="54" t="s">
        <v>117</v>
      </c>
      <c r="B185" s="4" t="s">
        <v>118</v>
      </c>
      <c r="C185" s="5" t="s">
        <v>294</v>
      </c>
      <c r="D185" s="4" t="s">
        <v>295</v>
      </c>
      <c r="E185" s="4">
        <v>3466302</v>
      </c>
      <c r="F185" s="5" t="s">
        <v>803</v>
      </c>
      <c r="G185" s="5" t="s">
        <v>70</v>
      </c>
      <c r="H185" s="6">
        <v>24500</v>
      </c>
      <c r="I185" s="6">
        <v>17500</v>
      </c>
      <c r="J185" s="32">
        <v>-28.571428571428569</v>
      </c>
      <c r="K185" s="7"/>
    </row>
    <row r="186" spans="1:11" x14ac:dyDescent="0.3">
      <c r="A186" s="54" t="s">
        <v>352</v>
      </c>
      <c r="B186" s="4" t="s">
        <v>353</v>
      </c>
      <c r="C186" s="5" t="s">
        <v>484</v>
      </c>
      <c r="D186" s="4" t="s">
        <v>485</v>
      </c>
      <c r="E186" s="4">
        <v>3466302</v>
      </c>
      <c r="F186" s="5" t="s">
        <v>803</v>
      </c>
      <c r="G186" s="5" t="s">
        <v>70</v>
      </c>
      <c r="H186" s="6">
        <v>20900</v>
      </c>
      <c r="I186" s="6">
        <v>20233.333333300001</v>
      </c>
      <c r="J186" s="32">
        <v>-3.1897926636363594</v>
      </c>
      <c r="K186" s="7"/>
    </row>
    <row r="187" spans="1:11" x14ac:dyDescent="0.3">
      <c r="A187" s="54" t="s">
        <v>361</v>
      </c>
      <c r="B187" s="4" t="s">
        <v>362</v>
      </c>
      <c r="C187" s="5" t="s">
        <v>414</v>
      </c>
      <c r="D187" s="4" t="s">
        <v>415</v>
      </c>
      <c r="E187" s="4">
        <v>3466302</v>
      </c>
      <c r="F187" s="5" t="s">
        <v>803</v>
      </c>
      <c r="G187" s="5" t="s">
        <v>70</v>
      </c>
      <c r="H187" s="6">
        <v>19260</v>
      </c>
      <c r="I187" s="6">
        <v>19000</v>
      </c>
      <c r="J187" s="32">
        <v>-1.349948078920038</v>
      </c>
      <c r="K187" s="7"/>
    </row>
    <row r="188" spans="1:11" x14ac:dyDescent="0.3">
      <c r="A188" s="54" t="s">
        <v>361</v>
      </c>
      <c r="B188" s="4" t="s">
        <v>362</v>
      </c>
      <c r="C188" s="5" t="s">
        <v>433</v>
      </c>
      <c r="D188" s="4" t="s">
        <v>434</v>
      </c>
      <c r="E188" s="4">
        <v>3466302</v>
      </c>
      <c r="F188" s="5" t="s">
        <v>803</v>
      </c>
      <c r="G188" s="5" t="s">
        <v>70</v>
      </c>
      <c r="H188" s="6">
        <v>18500</v>
      </c>
      <c r="I188" s="6">
        <v>18500</v>
      </c>
      <c r="J188" s="32">
        <v>0</v>
      </c>
      <c r="K188" s="7"/>
    </row>
    <row r="189" spans="1:11" x14ac:dyDescent="0.3">
      <c r="A189" s="54" t="s">
        <v>361</v>
      </c>
      <c r="B189" s="4" t="s">
        <v>362</v>
      </c>
      <c r="C189" s="5" t="s">
        <v>363</v>
      </c>
      <c r="D189" s="4" t="s">
        <v>364</v>
      </c>
      <c r="E189" s="4">
        <v>3466302</v>
      </c>
      <c r="F189" s="5" t="s">
        <v>803</v>
      </c>
      <c r="G189" s="5" t="s">
        <v>70</v>
      </c>
      <c r="H189" s="6">
        <v>19000</v>
      </c>
      <c r="I189" s="6">
        <v>19000</v>
      </c>
      <c r="J189" s="32">
        <v>0</v>
      </c>
      <c r="K189" s="7"/>
    </row>
    <row r="190" spans="1:11" x14ac:dyDescent="0.3">
      <c r="A190" s="54" t="s">
        <v>187</v>
      </c>
      <c r="B190" s="4" t="s">
        <v>188</v>
      </c>
      <c r="C190" s="5" t="s">
        <v>189</v>
      </c>
      <c r="D190" s="4" t="s">
        <v>190</v>
      </c>
      <c r="E190" s="4">
        <v>3466302</v>
      </c>
      <c r="F190" s="5" t="s">
        <v>803</v>
      </c>
      <c r="G190" s="5" t="s">
        <v>70</v>
      </c>
      <c r="H190" s="6">
        <v>21180</v>
      </c>
      <c r="I190" s="6">
        <v>21580</v>
      </c>
      <c r="J190" s="32">
        <v>1.8885741265344702</v>
      </c>
      <c r="K190" s="7"/>
    </row>
    <row r="191" spans="1:11" x14ac:dyDescent="0.3">
      <c r="A191" s="54" t="s">
        <v>187</v>
      </c>
      <c r="B191" s="4" t="s">
        <v>188</v>
      </c>
      <c r="C191" s="5" t="s">
        <v>191</v>
      </c>
      <c r="D191" s="4" t="s">
        <v>192</v>
      </c>
      <c r="E191" s="4">
        <v>3466302</v>
      </c>
      <c r="F191" s="5" t="s">
        <v>803</v>
      </c>
      <c r="G191" s="5" t="s">
        <v>70</v>
      </c>
      <c r="H191" s="6">
        <v>18900</v>
      </c>
      <c r="I191" s="6">
        <v>18400</v>
      </c>
      <c r="J191" s="32">
        <v>-2.6455026455026509</v>
      </c>
      <c r="K191" s="7"/>
    </row>
    <row r="192" spans="1:11" x14ac:dyDescent="0.3">
      <c r="A192" s="54" t="s">
        <v>187</v>
      </c>
      <c r="B192" s="4" t="s">
        <v>188</v>
      </c>
      <c r="C192" s="5" t="s">
        <v>193</v>
      </c>
      <c r="D192" s="4" t="s">
        <v>194</v>
      </c>
      <c r="E192" s="4">
        <v>3466302</v>
      </c>
      <c r="F192" s="5" t="s">
        <v>803</v>
      </c>
      <c r="G192" s="5" t="s">
        <v>70</v>
      </c>
      <c r="H192" s="6">
        <v>16950</v>
      </c>
      <c r="I192" s="6">
        <v>17450</v>
      </c>
      <c r="J192" s="32">
        <v>2.9498525073746285</v>
      </c>
      <c r="K192" s="7"/>
    </row>
    <row r="193" spans="1:11" x14ac:dyDescent="0.3">
      <c r="A193" s="54" t="s">
        <v>187</v>
      </c>
      <c r="B193" s="4" t="s">
        <v>188</v>
      </c>
      <c r="C193" s="5" t="s">
        <v>199</v>
      </c>
      <c r="D193" s="4" t="s">
        <v>200</v>
      </c>
      <c r="E193" s="4">
        <v>3466302</v>
      </c>
      <c r="F193" s="5" t="s">
        <v>803</v>
      </c>
      <c r="G193" s="5" t="s">
        <v>70</v>
      </c>
      <c r="H193" s="6">
        <v>17600</v>
      </c>
      <c r="I193" s="6">
        <v>19500</v>
      </c>
      <c r="J193" s="32">
        <v>10.795454545454541</v>
      </c>
      <c r="K193" s="7"/>
    </row>
    <row r="194" spans="1:11" x14ac:dyDescent="0.3">
      <c r="A194" s="54" t="s">
        <v>211</v>
      </c>
      <c r="B194" s="4" t="s">
        <v>212</v>
      </c>
      <c r="C194" s="5" t="s">
        <v>281</v>
      </c>
      <c r="D194" s="4" t="s">
        <v>282</v>
      </c>
      <c r="E194" s="4">
        <v>3466302</v>
      </c>
      <c r="F194" s="5" t="s">
        <v>803</v>
      </c>
      <c r="G194" s="5" t="s">
        <v>70</v>
      </c>
      <c r="H194" s="6">
        <v>15000</v>
      </c>
      <c r="I194" s="6">
        <v>14333.333333299999</v>
      </c>
      <c r="J194" s="32">
        <v>-4.4444444446666731</v>
      </c>
      <c r="K194" s="7"/>
    </row>
    <row r="195" spans="1:11" x14ac:dyDescent="0.3">
      <c r="A195" s="54" t="s">
        <v>211</v>
      </c>
      <c r="B195" s="4" t="s">
        <v>212</v>
      </c>
      <c r="C195" s="5" t="s">
        <v>283</v>
      </c>
      <c r="D195" s="4" t="s">
        <v>284</v>
      </c>
      <c r="E195" s="4">
        <v>3466302</v>
      </c>
      <c r="F195" s="5" t="s">
        <v>803</v>
      </c>
      <c r="G195" s="5" t="s">
        <v>70</v>
      </c>
      <c r="H195" s="6" t="s">
        <v>107</v>
      </c>
      <c r="I195" s="6">
        <v>16000</v>
      </c>
      <c r="J195" s="32" t="s">
        <v>107</v>
      </c>
      <c r="K195" s="7"/>
    </row>
    <row r="196" spans="1:11" x14ac:dyDescent="0.3">
      <c r="A196" s="54" t="s">
        <v>211</v>
      </c>
      <c r="B196" s="4" t="s">
        <v>212</v>
      </c>
      <c r="C196" s="5" t="s">
        <v>328</v>
      </c>
      <c r="D196" s="4" t="s">
        <v>329</v>
      </c>
      <c r="E196" s="4">
        <v>3466302</v>
      </c>
      <c r="F196" s="5" t="s">
        <v>803</v>
      </c>
      <c r="G196" s="5" t="s">
        <v>70</v>
      </c>
      <c r="H196" s="6">
        <v>24000</v>
      </c>
      <c r="I196" s="6">
        <v>21000</v>
      </c>
      <c r="J196" s="32">
        <v>-12.5</v>
      </c>
      <c r="K196" s="7"/>
    </row>
    <row r="197" spans="1:11" x14ac:dyDescent="0.3">
      <c r="A197" s="54" t="s">
        <v>211</v>
      </c>
      <c r="B197" s="4" t="s">
        <v>212</v>
      </c>
      <c r="C197" s="5" t="s">
        <v>342</v>
      </c>
      <c r="D197" s="4" t="s">
        <v>343</v>
      </c>
      <c r="E197" s="4">
        <v>3466302</v>
      </c>
      <c r="F197" s="5" t="s">
        <v>803</v>
      </c>
      <c r="G197" s="5" t="s">
        <v>70</v>
      </c>
      <c r="H197" s="6">
        <v>17333.333333300001</v>
      </c>
      <c r="I197" s="6">
        <v>17333.333333300001</v>
      </c>
      <c r="J197" s="32">
        <v>0</v>
      </c>
      <c r="K197" s="7"/>
    </row>
    <row r="198" spans="1:11" x14ac:dyDescent="0.3">
      <c r="A198" s="54" t="s">
        <v>211</v>
      </c>
      <c r="B198" s="4" t="s">
        <v>212</v>
      </c>
      <c r="C198" s="5" t="s">
        <v>213</v>
      </c>
      <c r="D198" s="4" t="s">
        <v>214</v>
      </c>
      <c r="E198" s="4">
        <v>3466302</v>
      </c>
      <c r="F198" s="5" t="s">
        <v>803</v>
      </c>
      <c r="G198" s="5" t="s">
        <v>70</v>
      </c>
      <c r="H198" s="6">
        <v>23500</v>
      </c>
      <c r="I198" s="6">
        <v>20000</v>
      </c>
      <c r="J198" s="32">
        <v>-14.893617021276595</v>
      </c>
      <c r="K198" s="7"/>
    </row>
    <row r="199" spans="1:11" x14ac:dyDescent="0.3">
      <c r="A199" s="54" t="s">
        <v>211</v>
      </c>
      <c r="B199" s="4" t="s">
        <v>212</v>
      </c>
      <c r="C199" s="5" t="s">
        <v>215</v>
      </c>
      <c r="D199" s="4" t="s">
        <v>216</v>
      </c>
      <c r="E199" s="4">
        <v>3466302</v>
      </c>
      <c r="F199" s="5" t="s">
        <v>803</v>
      </c>
      <c r="G199" s="5" t="s">
        <v>70</v>
      </c>
      <c r="H199" s="6">
        <v>15833.333333299999</v>
      </c>
      <c r="I199" s="6">
        <v>14550</v>
      </c>
      <c r="J199" s="32">
        <v>-8.1052631577012697</v>
      </c>
      <c r="K199" s="7"/>
    </row>
    <row r="200" spans="1:11" x14ac:dyDescent="0.3">
      <c r="A200" s="54" t="s">
        <v>235</v>
      </c>
      <c r="B200" s="4" t="s">
        <v>236</v>
      </c>
      <c r="C200" s="5" t="s">
        <v>420</v>
      </c>
      <c r="D200" s="4" t="s">
        <v>421</v>
      </c>
      <c r="E200" s="4">
        <v>3466302</v>
      </c>
      <c r="F200" s="5" t="s">
        <v>803</v>
      </c>
      <c r="G200" s="5" t="s">
        <v>70</v>
      </c>
      <c r="H200" s="6">
        <v>15350</v>
      </c>
      <c r="I200" s="6">
        <v>15250</v>
      </c>
      <c r="J200" s="32">
        <v>-0.6514657980456029</v>
      </c>
      <c r="K200" s="7"/>
    </row>
    <row r="201" spans="1:11" x14ac:dyDescent="0.3">
      <c r="A201" s="54" t="s">
        <v>235</v>
      </c>
      <c r="B201" s="4" t="s">
        <v>236</v>
      </c>
      <c r="C201" s="5" t="s">
        <v>464</v>
      </c>
      <c r="D201" s="4" t="s">
        <v>465</v>
      </c>
      <c r="E201" s="4">
        <v>3466302</v>
      </c>
      <c r="F201" s="5" t="s">
        <v>803</v>
      </c>
      <c r="G201" s="5" t="s">
        <v>70</v>
      </c>
      <c r="H201" s="6">
        <v>24075</v>
      </c>
      <c r="I201" s="6">
        <v>22925</v>
      </c>
      <c r="J201" s="32">
        <v>-4.7767393561786058</v>
      </c>
      <c r="K201" s="7"/>
    </row>
    <row r="202" spans="1:11" x14ac:dyDescent="0.3">
      <c r="A202" s="54" t="s">
        <v>235</v>
      </c>
      <c r="B202" s="4" t="s">
        <v>236</v>
      </c>
      <c r="C202" s="5" t="s">
        <v>285</v>
      </c>
      <c r="D202" s="4" t="s">
        <v>286</v>
      </c>
      <c r="E202" s="4">
        <v>3466302</v>
      </c>
      <c r="F202" s="5" t="s">
        <v>803</v>
      </c>
      <c r="G202" s="5" t="s">
        <v>70</v>
      </c>
      <c r="H202" s="6">
        <v>16940</v>
      </c>
      <c r="I202" s="6">
        <v>16800</v>
      </c>
      <c r="J202" s="32">
        <v>-0.82644628099173278</v>
      </c>
      <c r="K202" s="7"/>
    </row>
    <row r="203" spans="1:11" x14ac:dyDescent="0.3">
      <c r="A203" s="54" t="s">
        <v>422</v>
      </c>
      <c r="B203" s="4" t="s">
        <v>423</v>
      </c>
      <c r="C203" s="5" t="s">
        <v>424</v>
      </c>
      <c r="D203" s="4" t="s">
        <v>425</v>
      </c>
      <c r="E203" s="4">
        <v>3466302</v>
      </c>
      <c r="F203" s="5" t="s">
        <v>803</v>
      </c>
      <c r="G203" s="5" t="s">
        <v>70</v>
      </c>
      <c r="H203" s="6" t="s">
        <v>107</v>
      </c>
      <c r="I203" s="6">
        <v>18500</v>
      </c>
      <c r="J203" s="32" t="s">
        <v>107</v>
      </c>
      <c r="K203" s="7"/>
    </row>
    <row r="204" spans="1:11" x14ac:dyDescent="0.3">
      <c r="A204" s="54" t="s">
        <v>71</v>
      </c>
      <c r="B204" s="4" t="s">
        <v>72</v>
      </c>
      <c r="C204" s="5" t="s">
        <v>73</v>
      </c>
      <c r="D204" s="4" t="s">
        <v>74</v>
      </c>
      <c r="E204" s="4">
        <v>3466302</v>
      </c>
      <c r="F204" s="5" t="s">
        <v>803</v>
      </c>
      <c r="G204" s="5" t="s">
        <v>70</v>
      </c>
      <c r="H204" s="6">
        <v>17000</v>
      </c>
      <c r="I204" s="6">
        <v>20000</v>
      </c>
      <c r="J204" s="32">
        <v>17.647058823529417</v>
      </c>
      <c r="K204" s="7"/>
    </row>
    <row r="205" spans="1:11" x14ac:dyDescent="0.3">
      <c r="A205" s="54" t="s">
        <v>71</v>
      </c>
      <c r="B205" s="4" t="s">
        <v>72</v>
      </c>
      <c r="C205" s="5" t="s">
        <v>535</v>
      </c>
      <c r="D205" s="4" t="s">
        <v>536</v>
      </c>
      <c r="E205" s="4">
        <v>3466302</v>
      </c>
      <c r="F205" s="5" t="s">
        <v>803</v>
      </c>
      <c r="G205" s="5" t="s">
        <v>70</v>
      </c>
      <c r="H205" s="6" t="s">
        <v>107</v>
      </c>
      <c r="I205" s="6">
        <v>20000</v>
      </c>
      <c r="J205" s="32" t="s">
        <v>107</v>
      </c>
      <c r="K205" s="7"/>
    </row>
    <row r="206" spans="1:11" x14ac:dyDescent="0.3">
      <c r="A206" s="54" t="s">
        <v>71</v>
      </c>
      <c r="B206" s="4" t="s">
        <v>72</v>
      </c>
      <c r="C206" s="5" t="s">
        <v>77</v>
      </c>
      <c r="D206" s="4" t="s">
        <v>78</v>
      </c>
      <c r="E206" s="4">
        <v>3466302</v>
      </c>
      <c r="F206" s="5" t="s">
        <v>803</v>
      </c>
      <c r="G206" s="5" t="s">
        <v>70</v>
      </c>
      <c r="H206" s="6">
        <v>18032</v>
      </c>
      <c r="I206" s="6">
        <v>18110.8</v>
      </c>
      <c r="J206" s="32">
        <v>0.43700088731144504</v>
      </c>
      <c r="K206" s="7"/>
    </row>
    <row r="207" spans="1:11" x14ac:dyDescent="0.3">
      <c r="A207" s="54" t="s">
        <v>71</v>
      </c>
      <c r="B207" s="4" t="s">
        <v>72</v>
      </c>
      <c r="C207" s="5" t="s">
        <v>245</v>
      </c>
      <c r="D207" s="4" t="s">
        <v>246</v>
      </c>
      <c r="E207" s="4">
        <v>3466302</v>
      </c>
      <c r="F207" s="5" t="s">
        <v>803</v>
      </c>
      <c r="G207" s="5" t="s">
        <v>70</v>
      </c>
      <c r="H207" s="6">
        <v>24000</v>
      </c>
      <c r="I207" s="6">
        <v>25000</v>
      </c>
      <c r="J207" s="32">
        <v>4.1666666666666741</v>
      </c>
      <c r="K207" s="7"/>
    </row>
    <row r="208" spans="1:11" x14ac:dyDescent="0.3">
      <c r="A208" s="54" t="s">
        <v>71</v>
      </c>
      <c r="B208" s="4" t="s">
        <v>72</v>
      </c>
      <c r="C208" s="5" t="s">
        <v>249</v>
      </c>
      <c r="D208" s="4" t="s">
        <v>250</v>
      </c>
      <c r="E208" s="4">
        <v>3466302</v>
      </c>
      <c r="F208" s="5" t="s">
        <v>803</v>
      </c>
      <c r="G208" s="5" t="s">
        <v>70</v>
      </c>
      <c r="H208" s="6">
        <v>19500</v>
      </c>
      <c r="I208" s="6">
        <v>19500</v>
      </c>
      <c r="J208" s="32">
        <v>0</v>
      </c>
      <c r="K208" s="7"/>
    </row>
    <row r="209" spans="1:11" x14ac:dyDescent="0.3">
      <c r="A209" s="54" t="s">
        <v>71</v>
      </c>
      <c r="B209" s="4" t="s">
        <v>72</v>
      </c>
      <c r="C209" s="5" t="s">
        <v>253</v>
      </c>
      <c r="D209" s="4" t="s">
        <v>254</v>
      </c>
      <c r="E209" s="4">
        <v>3466302</v>
      </c>
      <c r="F209" s="5" t="s">
        <v>803</v>
      </c>
      <c r="G209" s="5" t="s">
        <v>70</v>
      </c>
      <c r="H209" s="6">
        <v>17000</v>
      </c>
      <c r="I209" s="6">
        <v>17000</v>
      </c>
      <c r="J209" s="32">
        <v>0</v>
      </c>
      <c r="K209" s="7"/>
    </row>
    <row r="210" spans="1:11" x14ac:dyDescent="0.3">
      <c r="A210" s="54" t="s">
        <v>352</v>
      </c>
      <c r="B210" s="4" t="s">
        <v>353</v>
      </c>
      <c r="C210" s="5" t="s">
        <v>484</v>
      </c>
      <c r="D210" s="4" t="s">
        <v>485</v>
      </c>
      <c r="E210" s="4">
        <v>3466302</v>
      </c>
      <c r="F210" s="5" t="s">
        <v>803</v>
      </c>
      <c r="G210" s="5" t="s">
        <v>322</v>
      </c>
      <c r="H210" s="6">
        <v>66900</v>
      </c>
      <c r="I210" s="6">
        <v>69233.333333300005</v>
      </c>
      <c r="J210" s="32">
        <v>3.4877927254110652</v>
      </c>
      <c r="K210" s="7"/>
    </row>
    <row r="211" spans="1:11" x14ac:dyDescent="0.3">
      <c r="A211" s="54" t="s">
        <v>187</v>
      </c>
      <c r="B211" s="4" t="s">
        <v>188</v>
      </c>
      <c r="C211" s="5" t="s">
        <v>189</v>
      </c>
      <c r="D211" s="4" t="s">
        <v>190</v>
      </c>
      <c r="E211" s="4">
        <v>3466302</v>
      </c>
      <c r="F211" s="5" t="s">
        <v>803</v>
      </c>
      <c r="G211" s="5" t="s">
        <v>322</v>
      </c>
      <c r="H211" s="6">
        <v>64200</v>
      </c>
      <c r="I211" s="6">
        <v>62466.666666700003</v>
      </c>
      <c r="J211" s="32">
        <v>-2.6998961577881619</v>
      </c>
      <c r="K211" s="7"/>
    </row>
    <row r="212" spans="1:11" x14ac:dyDescent="0.3">
      <c r="A212" s="54" t="s">
        <v>187</v>
      </c>
      <c r="B212" s="4" t="s">
        <v>188</v>
      </c>
      <c r="C212" s="5" t="s">
        <v>191</v>
      </c>
      <c r="D212" s="4" t="s">
        <v>192</v>
      </c>
      <c r="E212" s="4">
        <v>3466302</v>
      </c>
      <c r="F212" s="5" t="s">
        <v>803</v>
      </c>
      <c r="G212" s="5" t="s">
        <v>322</v>
      </c>
      <c r="H212" s="6">
        <v>75500</v>
      </c>
      <c r="I212" s="6">
        <v>67000</v>
      </c>
      <c r="J212" s="32">
        <v>-11.258278145695366</v>
      </c>
      <c r="K212" s="7"/>
    </row>
    <row r="213" spans="1:11" x14ac:dyDescent="0.3">
      <c r="A213" s="54" t="s">
        <v>211</v>
      </c>
      <c r="B213" s="4" t="s">
        <v>212</v>
      </c>
      <c r="C213" s="5" t="s">
        <v>281</v>
      </c>
      <c r="D213" s="4" t="s">
        <v>282</v>
      </c>
      <c r="E213" s="4">
        <v>3466302</v>
      </c>
      <c r="F213" s="5" t="s">
        <v>803</v>
      </c>
      <c r="G213" s="5" t="s">
        <v>322</v>
      </c>
      <c r="H213" s="6">
        <v>51000</v>
      </c>
      <c r="I213" s="6">
        <v>52000</v>
      </c>
      <c r="J213" s="32">
        <v>1.9607843137254832</v>
      </c>
      <c r="K213" s="7"/>
    </row>
    <row r="214" spans="1:11" x14ac:dyDescent="0.3">
      <c r="A214" s="54" t="s">
        <v>211</v>
      </c>
      <c r="B214" s="4" t="s">
        <v>212</v>
      </c>
      <c r="C214" s="5" t="s">
        <v>342</v>
      </c>
      <c r="D214" s="4" t="s">
        <v>343</v>
      </c>
      <c r="E214" s="4">
        <v>3466302</v>
      </c>
      <c r="F214" s="5" t="s">
        <v>803</v>
      </c>
      <c r="G214" s="5" t="s">
        <v>322</v>
      </c>
      <c r="H214" s="6">
        <v>57000</v>
      </c>
      <c r="I214" s="6">
        <v>56250</v>
      </c>
      <c r="J214" s="32">
        <v>-1.3157894736842146</v>
      </c>
      <c r="K214" s="7"/>
    </row>
    <row r="215" spans="1:11" x14ac:dyDescent="0.3">
      <c r="A215" s="54" t="s">
        <v>211</v>
      </c>
      <c r="B215" s="4" t="s">
        <v>212</v>
      </c>
      <c r="C215" s="5" t="s">
        <v>215</v>
      </c>
      <c r="D215" s="4" t="s">
        <v>216</v>
      </c>
      <c r="E215" s="4">
        <v>3466302</v>
      </c>
      <c r="F215" s="5" t="s">
        <v>803</v>
      </c>
      <c r="G215" s="5" t="s">
        <v>322</v>
      </c>
      <c r="H215" s="6">
        <v>52250</v>
      </c>
      <c r="I215" s="6">
        <v>50000</v>
      </c>
      <c r="J215" s="32">
        <v>-4.3062200956937797</v>
      </c>
      <c r="K215" s="7"/>
    </row>
    <row r="216" spans="1:11" x14ac:dyDescent="0.3">
      <c r="A216" s="54" t="s">
        <v>235</v>
      </c>
      <c r="B216" s="4" t="s">
        <v>236</v>
      </c>
      <c r="C216" s="5" t="s">
        <v>420</v>
      </c>
      <c r="D216" s="4" t="s">
        <v>421</v>
      </c>
      <c r="E216" s="4">
        <v>3466302</v>
      </c>
      <c r="F216" s="5" t="s">
        <v>803</v>
      </c>
      <c r="G216" s="5" t="s">
        <v>322</v>
      </c>
      <c r="H216" s="6">
        <v>55233.333333299997</v>
      </c>
      <c r="I216" s="6">
        <v>52166.666666700003</v>
      </c>
      <c r="J216" s="32">
        <v>-5.5522027759840276</v>
      </c>
      <c r="K216" s="7"/>
    </row>
    <row r="217" spans="1:11" x14ac:dyDescent="0.3">
      <c r="A217" s="54" t="s">
        <v>235</v>
      </c>
      <c r="B217" s="4" t="s">
        <v>236</v>
      </c>
      <c r="C217" s="5" t="s">
        <v>464</v>
      </c>
      <c r="D217" s="4" t="s">
        <v>465</v>
      </c>
      <c r="E217" s="4">
        <v>3466302</v>
      </c>
      <c r="F217" s="5" t="s">
        <v>803</v>
      </c>
      <c r="G217" s="5" t="s">
        <v>322</v>
      </c>
      <c r="H217" s="6">
        <v>67100</v>
      </c>
      <c r="I217" s="6">
        <v>67933.333333300005</v>
      </c>
      <c r="J217" s="32">
        <v>1.2419274713860062</v>
      </c>
      <c r="K217" s="7"/>
    </row>
    <row r="218" spans="1:11" x14ac:dyDescent="0.3">
      <c r="A218" s="54" t="s">
        <v>235</v>
      </c>
      <c r="B218" s="4" t="s">
        <v>236</v>
      </c>
      <c r="C218" s="5" t="s">
        <v>285</v>
      </c>
      <c r="D218" s="4" t="s">
        <v>286</v>
      </c>
      <c r="E218" s="4">
        <v>3466302</v>
      </c>
      <c r="F218" s="5" t="s">
        <v>803</v>
      </c>
      <c r="G218" s="5" t="s">
        <v>322</v>
      </c>
      <c r="H218" s="6">
        <v>57500</v>
      </c>
      <c r="I218" s="6">
        <v>59060</v>
      </c>
      <c r="J218" s="32">
        <v>2.7130434782608681</v>
      </c>
      <c r="K218" s="7"/>
    </row>
    <row r="219" spans="1:11" x14ac:dyDescent="0.3">
      <c r="A219" s="54" t="s">
        <v>422</v>
      </c>
      <c r="B219" s="4" t="s">
        <v>423</v>
      </c>
      <c r="C219" s="5" t="s">
        <v>424</v>
      </c>
      <c r="D219" s="4" t="s">
        <v>425</v>
      </c>
      <c r="E219" s="4">
        <v>3466302</v>
      </c>
      <c r="F219" s="5" t="s">
        <v>803</v>
      </c>
      <c r="G219" s="5" t="s">
        <v>322</v>
      </c>
      <c r="H219" s="6">
        <v>80000</v>
      </c>
      <c r="I219" s="6">
        <v>61000</v>
      </c>
      <c r="J219" s="32">
        <v>-23.750000000000004</v>
      </c>
      <c r="K219" s="7"/>
    </row>
    <row r="220" spans="1:11" x14ac:dyDescent="0.3">
      <c r="A220" s="54" t="s">
        <v>71</v>
      </c>
      <c r="B220" s="4" t="s">
        <v>72</v>
      </c>
      <c r="C220" s="5" t="s">
        <v>77</v>
      </c>
      <c r="D220" s="4" t="s">
        <v>78</v>
      </c>
      <c r="E220" s="4">
        <v>3466302</v>
      </c>
      <c r="F220" s="5" t="s">
        <v>803</v>
      </c>
      <c r="G220" s="5" t="s">
        <v>322</v>
      </c>
      <c r="H220" s="6">
        <v>61873</v>
      </c>
      <c r="I220" s="6">
        <v>54625</v>
      </c>
      <c r="J220" s="32">
        <v>-11.714318038562865</v>
      </c>
      <c r="K220" s="7"/>
    </row>
    <row r="221" spans="1:11" x14ac:dyDescent="0.3">
      <c r="A221" s="54" t="s">
        <v>352</v>
      </c>
      <c r="B221" s="4" t="s">
        <v>353</v>
      </c>
      <c r="C221" s="5" t="s">
        <v>484</v>
      </c>
      <c r="D221" s="4" t="s">
        <v>485</v>
      </c>
      <c r="E221" s="4">
        <v>3466302</v>
      </c>
      <c r="F221" s="5" t="s">
        <v>804</v>
      </c>
      <c r="G221" s="5" t="s">
        <v>70</v>
      </c>
      <c r="H221" s="6">
        <v>73000</v>
      </c>
      <c r="I221" s="6">
        <v>73000</v>
      </c>
      <c r="J221" s="32">
        <v>0</v>
      </c>
      <c r="K221" s="7"/>
    </row>
    <row r="222" spans="1:11" x14ac:dyDescent="0.3">
      <c r="A222" s="54" t="s">
        <v>211</v>
      </c>
      <c r="B222" s="4" t="s">
        <v>212</v>
      </c>
      <c r="C222" s="5" t="s">
        <v>281</v>
      </c>
      <c r="D222" s="4" t="s">
        <v>282</v>
      </c>
      <c r="E222" s="4">
        <v>3466302</v>
      </c>
      <c r="F222" s="5" t="s">
        <v>804</v>
      </c>
      <c r="G222" s="5" t="s">
        <v>70</v>
      </c>
      <c r="H222" s="6">
        <v>56333.333333299997</v>
      </c>
      <c r="I222" s="6">
        <v>55666.666666700003</v>
      </c>
      <c r="J222" s="32">
        <v>-1.1834319525450665</v>
      </c>
      <c r="K222" s="7"/>
    </row>
    <row r="223" spans="1:11" x14ac:dyDescent="0.3">
      <c r="A223" s="54" t="s">
        <v>211</v>
      </c>
      <c r="B223" s="4" t="s">
        <v>212</v>
      </c>
      <c r="C223" s="5" t="s">
        <v>215</v>
      </c>
      <c r="D223" s="4" t="s">
        <v>216</v>
      </c>
      <c r="E223" s="4">
        <v>3466302</v>
      </c>
      <c r="F223" s="5" t="s">
        <v>804</v>
      </c>
      <c r="G223" s="5" t="s">
        <v>70</v>
      </c>
      <c r="H223" s="6">
        <v>59500</v>
      </c>
      <c r="I223" s="6">
        <v>57250</v>
      </c>
      <c r="J223" s="32">
        <v>-3.7815126050420145</v>
      </c>
      <c r="K223" s="7"/>
    </row>
    <row r="224" spans="1:11" x14ac:dyDescent="0.3">
      <c r="A224" s="54" t="s">
        <v>352</v>
      </c>
      <c r="B224" s="4" t="s">
        <v>353</v>
      </c>
      <c r="C224" s="5" t="s">
        <v>354</v>
      </c>
      <c r="D224" s="4" t="s">
        <v>355</v>
      </c>
      <c r="E224" s="4">
        <v>3466302</v>
      </c>
      <c r="F224" s="5" t="s">
        <v>805</v>
      </c>
      <c r="G224" s="5" t="s">
        <v>70</v>
      </c>
      <c r="H224" s="6">
        <v>125100</v>
      </c>
      <c r="I224" s="6">
        <v>125100</v>
      </c>
      <c r="J224" s="32">
        <v>0</v>
      </c>
      <c r="K224" s="7"/>
    </row>
    <row r="225" spans="1:11" x14ac:dyDescent="0.3">
      <c r="A225" s="54" t="s">
        <v>71</v>
      </c>
      <c r="B225" s="4" t="s">
        <v>72</v>
      </c>
      <c r="C225" s="5" t="s">
        <v>368</v>
      </c>
      <c r="D225" s="4" t="s">
        <v>369</v>
      </c>
      <c r="E225" s="4">
        <v>3466302</v>
      </c>
      <c r="F225" s="5" t="s">
        <v>805</v>
      </c>
      <c r="G225" s="5" t="s">
        <v>70</v>
      </c>
      <c r="H225" s="6">
        <v>127903.25</v>
      </c>
      <c r="I225" s="6">
        <v>127581.75</v>
      </c>
      <c r="J225" s="32">
        <v>-0.25136186922537496</v>
      </c>
      <c r="K225" s="7"/>
    </row>
    <row r="226" spans="1:11" x14ac:dyDescent="0.3">
      <c r="A226" s="54" t="s">
        <v>71</v>
      </c>
      <c r="B226" s="4" t="s">
        <v>72</v>
      </c>
      <c r="C226" s="5" t="s">
        <v>368</v>
      </c>
      <c r="D226" s="4" t="s">
        <v>369</v>
      </c>
      <c r="E226" s="4">
        <v>3466302</v>
      </c>
      <c r="F226" s="5" t="s">
        <v>805</v>
      </c>
      <c r="G226" s="5" t="s">
        <v>322</v>
      </c>
      <c r="H226" s="6">
        <v>513198.66666669998</v>
      </c>
      <c r="I226" s="6">
        <v>509388</v>
      </c>
      <c r="J226" s="32">
        <v>-0.74253245657297517</v>
      </c>
      <c r="K226" s="7"/>
    </row>
    <row r="227" spans="1:11" x14ac:dyDescent="0.3">
      <c r="A227" s="54" t="s">
        <v>656</v>
      </c>
      <c r="B227" s="4" t="s">
        <v>657</v>
      </c>
      <c r="C227" s="5" t="s">
        <v>806</v>
      </c>
      <c r="D227" s="4" t="s">
        <v>657</v>
      </c>
      <c r="E227" s="4">
        <v>3466302</v>
      </c>
      <c r="F227" s="5" t="s">
        <v>807</v>
      </c>
      <c r="G227" s="5" t="s">
        <v>70</v>
      </c>
      <c r="H227" s="6">
        <v>78500</v>
      </c>
      <c r="I227" s="6">
        <v>79666.666666699995</v>
      </c>
      <c r="J227" s="32">
        <v>1.4861995754140045</v>
      </c>
      <c r="K227" s="7"/>
    </row>
    <row r="228" spans="1:11" x14ac:dyDescent="0.3">
      <c r="A228" s="54" t="s">
        <v>471</v>
      </c>
      <c r="B228" s="4" t="s">
        <v>472</v>
      </c>
      <c r="C228" s="5" t="s">
        <v>473</v>
      </c>
      <c r="D228" s="4" t="s">
        <v>474</v>
      </c>
      <c r="E228" s="4">
        <v>3466302</v>
      </c>
      <c r="F228" s="5" t="s">
        <v>807</v>
      </c>
      <c r="G228" s="5" t="s">
        <v>70</v>
      </c>
      <c r="H228" s="6">
        <v>78720.5</v>
      </c>
      <c r="I228" s="6">
        <v>81524</v>
      </c>
      <c r="J228" s="32">
        <v>3.5613340870548349</v>
      </c>
      <c r="K228" s="7"/>
    </row>
    <row r="229" spans="1:11" x14ac:dyDescent="0.3">
      <c r="A229" s="54" t="s">
        <v>408</v>
      </c>
      <c r="B229" s="4" t="s">
        <v>409</v>
      </c>
      <c r="C229" s="5" t="s">
        <v>427</v>
      </c>
      <c r="D229" s="4" t="s">
        <v>428</v>
      </c>
      <c r="E229" s="4">
        <v>3466302</v>
      </c>
      <c r="F229" s="5" t="s">
        <v>807</v>
      </c>
      <c r="G229" s="5" t="s">
        <v>70</v>
      </c>
      <c r="H229" s="6">
        <v>75529.25</v>
      </c>
      <c r="I229" s="6">
        <v>75167</v>
      </c>
      <c r="J229" s="32">
        <v>-0.47961551319521956</v>
      </c>
      <c r="K229" s="7"/>
    </row>
    <row r="230" spans="1:11" x14ac:dyDescent="0.3">
      <c r="A230" s="54" t="s">
        <v>408</v>
      </c>
      <c r="B230" s="4" t="s">
        <v>409</v>
      </c>
      <c r="C230" s="5" t="s">
        <v>410</v>
      </c>
      <c r="D230" s="4" t="s">
        <v>411</v>
      </c>
      <c r="E230" s="4">
        <v>3466302</v>
      </c>
      <c r="F230" s="5" t="s">
        <v>807</v>
      </c>
      <c r="G230" s="5" t="s">
        <v>70</v>
      </c>
      <c r="H230" s="6">
        <v>71500</v>
      </c>
      <c r="I230" s="6">
        <v>75500</v>
      </c>
      <c r="J230" s="32">
        <v>5.5944055944056048</v>
      </c>
      <c r="K230" s="7"/>
    </row>
    <row r="231" spans="1:11" x14ac:dyDescent="0.3">
      <c r="A231" s="54" t="s">
        <v>408</v>
      </c>
      <c r="B231" s="4" t="s">
        <v>409</v>
      </c>
      <c r="C231" s="5" t="s">
        <v>808</v>
      </c>
      <c r="D231" s="4" t="s">
        <v>809</v>
      </c>
      <c r="E231" s="4">
        <v>3466302</v>
      </c>
      <c r="F231" s="5" t="s">
        <v>807</v>
      </c>
      <c r="G231" s="5" t="s">
        <v>70</v>
      </c>
      <c r="H231" s="6">
        <v>72666.666666699995</v>
      </c>
      <c r="I231" s="6">
        <v>74666.666666699995</v>
      </c>
      <c r="J231" s="32">
        <v>2.7522935779803914</v>
      </c>
      <c r="K231" s="7"/>
    </row>
    <row r="232" spans="1:11" x14ac:dyDescent="0.3">
      <c r="A232" s="54" t="s">
        <v>352</v>
      </c>
      <c r="B232" s="4" t="s">
        <v>353</v>
      </c>
      <c r="C232" s="5" t="s">
        <v>429</v>
      </c>
      <c r="D232" s="4" t="s">
        <v>430</v>
      </c>
      <c r="E232" s="4">
        <v>3466302</v>
      </c>
      <c r="F232" s="5" t="s">
        <v>807</v>
      </c>
      <c r="G232" s="5" t="s">
        <v>70</v>
      </c>
      <c r="H232" s="6">
        <v>78666.666666699995</v>
      </c>
      <c r="I232" s="6">
        <v>81000</v>
      </c>
      <c r="J232" s="32">
        <v>2.9661016948716368</v>
      </c>
      <c r="K232" s="7"/>
    </row>
    <row r="233" spans="1:11" x14ac:dyDescent="0.3">
      <c r="A233" s="54" t="s">
        <v>352</v>
      </c>
      <c r="B233" s="4" t="s">
        <v>353</v>
      </c>
      <c r="C233" s="5" t="s">
        <v>354</v>
      </c>
      <c r="D233" s="4" t="s">
        <v>355</v>
      </c>
      <c r="E233" s="4">
        <v>3466302</v>
      </c>
      <c r="F233" s="5" t="s">
        <v>807</v>
      </c>
      <c r="G233" s="5" t="s">
        <v>70</v>
      </c>
      <c r="H233" s="6">
        <v>73400</v>
      </c>
      <c r="I233" s="6">
        <v>71150</v>
      </c>
      <c r="J233" s="32">
        <v>-3.065395095367851</v>
      </c>
      <c r="K233" s="7"/>
    </row>
    <row r="234" spans="1:11" x14ac:dyDescent="0.3">
      <c r="A234" s="54" t="s">
        <v>361</v>
      </c>
      <c r="B234" s="4" t="s">
        <v>362</v>
      </c>
      <c r="C234" s="5" t="s">
        <v>414</v>
      </c>
      <c r="D234" s="4" t="s">
        <v>415</v>
      </c>
      <c r="E234" s="4">
        <v>3466302</v>
      </c>
      <c r="F234" s="5" t="s">
        <v>807</v>
      </c>
      <c r="G234" s="5" t="s">
        <v>70</v>
      </c>
      <c r="H234" s="6">
        <v>72688.5</v>
      </c>
      <c r="I234" s="6">
        <v>72688.5</v>
      </c>
      <c r="J234" s="32">
        <v>0</v>
      </c>
      <c r="K234" s="7"/>
    </row>
    <row r="235" spans="1:11" x14ac:dyDescent="0.3">
      <c r="A235" s="54" t="s">
        <v>361</v>
      </c>
      <c r="B235" s="4" t="s">
        <v>362</v>
      </c>
      <c r="C235" s="5" t="s">
        <v>433</v>
      </c>
      <c r="D235" s="4" t="s">
        <v>434</v>
      </c>
      <c r="E235" s="4">
        <v>3466302</v>
      </c>
      <c r="F235" s="5" t="s">
        <v>807</v>
      </c>
      <c r="G235" s="5" t="s">
        <v>70</v>
      </c>
      <c r="H235" s="6">
        <v>73000</v>
      </c>
      <c r="I235" s="6">
        <v>73000</v>
      </c>
      <c r="J235" s="32">
        <v>0</v>
      </c>
      <c r="K235" s="7"/>
    </row>
    <row r="236" spans="1:11" x14ac:dyDescent="0.3">
      <c r="A236" s="54" t="s">
        <v>361</v>
      </c>
      <c r="B236" s="4" t="s">
        <v>362</v>
      </c>
      <c r="C236" s="5" t="s">
        <v>363</v>
      </c>
      <c r="D236" s="4" t="s">
        <v>364</v>
      </c>
      <c r="E236" s="4">
        <v>3466302</v>
      </c>
      <c r="F236" s="5" t="s">
        <v>807</v>
      </c>
      <c r="G236" s="5" t="s">
        <v>70</v>
      </c>
      <c r="H236" s="6">
        <v>74569</v>
      </c>
      <c r="I236" s="6">
        <v>73125</v>
      </c>
      <c r="J236" s="32">
        <v>-1.9364615322721268</v>
      </c>
      <c r="K236" s="7"/>
    </row>
    <row r="237" spans="1:11" x14ac:dyDescent="0.3">
      <c r="A237" s="54" t="s">
        <v>356</v>
      </c>
      <c r="B237" s="4" t="s">
        <v>357</v>
      </c>
      <c r="C237" s="5" t="s">
        <v>758</v>
      </c>
      <c r="D237" s="4" t="s">
        <v>759</v>
      </c>
      <c r="E237" s="4">
        <v>3466302</v>
      </c>
      <c r="F237" s="5" t="s">
        <v>807</v>
      </c>
      <c r="G237" s="5" t="s">
        <v>70</v>
      </c>
      <c r="H237" s="6">
        <v>72990</v>
      </c>
      <c r="I237" s="6">
        <v>74920</v>
      </c>
      <c r="J237" s="32">
        <v>2.6441978353199058</v>
      </c>
      <c r="K237" s="7"/>
    </row>
    <row r="238" spans="1:11" x14ac:dyDescent="0.3">
      <c r="A238" s="54" t="s">
        <v>356</v>
      </c>
      <c r="B238" s="4" t="s">
        <v>357</v>
      </c>
      <c r="C238" s="5" t="s">
        <v>798</v>
      </c>
      <c r="D238" s="4" t="s">
        <v>799</v>
      </c>
      <c r="E238" s="4">
        <v>3466302</v>
      </c>
      <c r="F238" s="5" t="s">
        <v>807</v>
      </c>
      <c r="G238" s="5" t="s">
        <v>70</v>
      </c>
      <c r="H238" s="6">
        <v>71000</v>
      </c>
      <c r="I238" s="6">
        <v>69350</v>
      </c>
      <c r="J238" s="32">
        <v>-2.3239436619718279</v>
      </c>
      <c r="K238" s="7"/>
    </row>
    <row r="239" spans="1:11" x14ac:dyDescent="0.3">
      <c r="A239" s="54" t="s">
        <v>422</v>
      </c>
      <c r="B239" s="4" t="s">
        <v>423</v>
      </c>
      <c r="C239" s="5" t="s">
        <v>558</v>
      </c>
      <c r="D239" s="4" t="s">
        <v>559</v>
      </c>
      <c r="E239" s="4">
        <v>3466302</v>
      </c>
      <c r="F239" s="5" t="s">
        <v>807</v>
      </c>
      <c r="G239" s="5" t="s">
        <v>70</v>
      </c>
      <c r="H239" s="6">
        <v>75666.666666699995</v>
      </c>
      <c r="I239" s="6">
        <v>75600</v>
      </c>
      <c r="J239" s="32">
        <v>-8.8105726916254401E-2</v>
      </c>
      <c r="K239" s="7"/>
    </row>
    <row r="240" spans="1:11" x14ac:dyDescent="0.3">
      <c r="A240" s="54" t="s">
        <v>422</v>
      </c>
      <c r="B240" s="4" t="s">
        <v>423</v>
      </c>
      <c r="C240" s="5" t="s">
        <v>435</v>
      </c>
      <c r="D240" s="4" t="s">
        <v>436</v>
      </c>
      <c r="E240" s="4">
        <v>3466302</v>
      </c>
      <c r="F240" s="5" t="s">
        <v>807</v>
      </c>
      <c r="G240" s="5" t="s">
        <v>70</v>
      </c>
      <c r="H240" s="6">
        <v>71750</v>
      </c>
      <c r="I240" s="6">
        <v>71775</v>
      </c>
      <c r="J240" s="32">
        <v>3.4843205574919267E-2</v>
      </c>
      <c r="K240" s="7"/>
    </row>
    <row r="241" spans="1:11" x14ac:dyDescent="0.3">
      <c r="A241" s="54" t="s">
        <v>408</v>
      </c>
      <c r="B241" s="4" t="s">
        <v>409</v>
      </c>
      <c r="C241" s="5" t="s">
        <v>427</v>
      </c>
      <c r="D241" s="4" t="s">
        <v>428</v>
      </c>
      <c r="E241" s="4">
        <v>3466302</v>
      </c>
      <c r="F241" s="5" t="s">
        <v>807</v>
      </c>
      <c r="G241" s="5" t="s">
        <v>810</v>
      </c>
      <c r="H241" s="6">
        <v>693067.75</v>
      </c>
      <c r="I241" s="6">
        <v>684433</v>
      </c>
      <c r="J241" s="32">
        <v>-1.2458738701952243</v>
      </c>
      <c r="K241" s="7"/>
    </row>
    <row r="242" spans="1:11" x14ac:dyDescent="0.3">
      <c r="A242" s="54" t="s">
        <v>408</v>
      </c>
      <c r="B242" s="4" t="s">
        <v>409</v>
      </c>
      <c r="C242" s="5" t="s">
        <v>808</v>
      </c>
      <c r="D242" s="4" t="s">
        <v>809</v>
      </c>
      <c r="E242" s="4">
        <v>3466302</v>
      </c>
      <c r="F242" s="5" t="s">
        <v>807</v>
      </c>
      <c r="G242" s="5" t="s">
        <v>810</v>
      </c>
      <c r="H242" s="6">
        <v>683333.33333329996</v>
      </c>
      <c r="I242" s="6">
        <v>655000</v>
      </c>
      <c r="J242" s="32">
        <v>-4.1463414634099527</v>
      </c>
      <c r="K242" s="7"/>
    </row>
    <row r="243" spans="1:11" x14ac:dyDescent="0.3">
      <c r="A243" s="54" t="s">
        <v>352</v>
      </c>
      <c r="B243" s="4" t="s">
        <v>353</v>
      </c>
      <c r="C243" s="5" t="s">
        <v>412</v>
      </c>
      <c r="D243" s="4" t="s">
        <v>413</v>
      </c>
      <c r="E243" s="4">
        <v>3466302</v>
      </c>
      <c r="F243" s="5" t="s">
        <v>807</v>
      </c>
      <c r="G243" s="5" t="s">
        <v>810</v>
      </c>
      <c r="H243" s="6">
        <v>673333.33333329996</v>
      </c>
      <c r="I243" s="6">
        <v>683333.33333329996</v>
      </c>
      <c r="J243" s="32">
        <v>1.4851485148515531</v>
      </c>
      <c r="K243" s="7"/>
    </row>
    <row r="244" spans="1:11" x14ac:dyDescent="0.3">
      <c r="A244" s="54" t="s">
        <v>352</v>
      </c>
      <c r="B244" s="4" t="s">
        <v>353</v>
      </c>
      <c r="C244" s="5" t="s">
        <v>354</v>
      </c>
      <c r="D244" s="4" t="s">
        <v>355</v>
      </c>
      <c r="E244" s="4">
        <v>3466302</v>
      </c>
      <c r="F244" s="5" t="s">
        <v>807</v>
      </c>
      <c r="G244" s="5" t="s">
        <v>810</v>
      </c>
      <c r="H244" s="6">
        <v>654200</v>
      </c>
      <c r="I244" s="6">
        <v>649950</v>
      </c>
      <c r="J244" s="32">
        <v>-0.649648425557936</v>
      </c>
      <c r="K244" s="7"/>
    </row>
    <row r="245" spans="1:11" x14ac:dyDescent="0.3">
      <c r="A245" s="54" t="s">
        <v>361</v>
      </c>
      <c r="B245" s="4" t="s">
        <v>362</v>
      </c>
      <c r="C245" s="5" t="s">
        <v>414</v>
      </c>
      <c r="D245" s="4" t="s">
        <v>415</v>
      </c>
      <c r="E245" s="4">
        <v>3466302</v>
      </c>
      <c r="F245" s="5" t="s">
        <v>807</v>
      </c>
      <c r="G245" s="5" t="s">
        <v>810</v>
      </c>
      <c r="H245" s="6">
        <v>673250</v>
      </c>
      <c r="I245" s="6">
        <v>671317.5</v>
      </c>
      <c r="J245" s="32">
        <v>-0.2870404753063549</v>
      </c>
      <c r="K245" s="7"/>
    </row>
    <row r="246" spans="1:11" x14ac:dyDescent="0.3">
      <c r="A246" s="54" t="s">
        <v>361</v>
      </c>
      <c r="B246" s="4" t="s">
        <v>362</v>
      </c>
      <c r="C246" s="5" t="s">
        <v>433</v>
      </c>
      <c r="D246" s="4" t="s">
        <v>434</v>
      </c>
      <c r="E246" s="4">
        <v>3466302</v>
      </c>
      <c r="F246" s="5" t="s">
        <v>807</v>
      </c>
      <c r="G246" s="5" t="s">
        <v>810</v>
      </c>
      <c r="H246" s="6">
        <v>669000</v>
      </c>
      <c r="I246" s="6">
        <v>669000</v>
      </c>
      <c r="J246" s="32">
        <v>0</v>
      </c>
      <c r="K246" s="7"/>
    </row>
    <row r="247" spans="1:11" x14ac:dyDescent="0.3">
      <c r="A247" s="54" t="s">
        <v>361</v>
      </c>
      <c r="B247" s="4" t="s">
        <v>362</v>
      </c>
      <c r="C247" s="5" t="s">
        <v>363</v>
      </c>
      <c r="D247" s="4" t="s">
        <v>364</v>
      </c>
      <c r="E247" s="4">
        <v>3466302</v>
      </c>
      <c r="F247" s="5" t="s">
        <v>807</v>
      </c>
      <c r="G247" s="5" t="s">
        <v>810</v>
      </c>
      <c r="H247" s="6">
        <v>677257.5</v>
      </c>
      <c r="I247" s="6">
        <v>664750</v>
      </c>
      <c r="J247" s="32">
        <v>-1.8467864881525853</v>
      </c>
      <c r="K247" s="7"/>
    </row>
    <row r="248" spans="1:11" x14ac:dyDescent="0.3">
      <c r="A248" s="54" t="s">
        <v>356</v>
      </c>
      <c r="B248" s="4" t="s">
        <v>357</v>
      </c>
      <c r="C248" s="5" t="s">
        <v>798</v>
      </c>
      <c r="D248" s="4" t="s">
        <v>799</v>
      </c>
      <c r="E248" s="4">
        <v>3466302</v>
      </c>
      <c r="F248" s="5" t="s">
        <v>807</v>
      </c>
      <c r="G248" s="5" t="s">
        <v>810</v>
      </c>
      <c r="H248" s="6" t="s">
        <v>107</v>
      </c>
      <c r="I248" s="6">
        <v>648750</v>
      </c>
      <c r="J248" s="32" t="s">
        <v>107</v>
      </c>
      <c r="K248" s="7"/>
    </row>
    <row r="249" spans="1:11" x14ac:dyDescent="0.3">
      <c r="A249" s="54" t="s">
        <v>471</v>
      </c>
      <c r="B249" s="4" t="s">
        <v>472</v>
      </c>
      <c r="C249" s="5" t="s">
        <v>473</v>
      </c>
      <c r="D249" s="4" t="s">
        <v>474</v>
      </c>
      <c r="E249" s="4">
        <v>3466302</v>
      </c>
      <c r="F249" s="5" t="s">
        <v>807</v>
      </c>
      <c r="G249" s="5" t="s">
        <v>322</v>
      </c>
      <c r="H249" s="6">
        <v>287242</v>
      </c>
      <c r="I249" s="6">
        <v>287366</v>
      </c>
      <c r="J249" s="32">
        <v>4.3169174424351198E-2</v>
      </c>
      <c r="K249" s="7"/>
    </row>
    <row r="250" spans="1:11" x14ac:dyDescent="0.3">
      <c r="A250" s="54" t="s">
        <v>352</v>
      </c>
      <c r="B250" s="4" t="s">
        <v>353</v>
      </c>
      <c r="C250" s="5" t="s">
        <v>354</v>
      </c>
      <c r="D250" s="4" t="s">
        <v>355</v>
      </c>
      <c r="E250" s="4">
        <v>3466302</v>
      </c>
      <c r="F250" s="5" t="s">
        <v>807</v>
      </c>
      <c r="G250" s="5" t="s">
        <v>322</v>
      </c>
      <c r="H250" s="6">
        <v>282300</v>
      </c>
      <c r="I250" s="6">
        <v>275300</v>
      </c>
      <c r="J250" s="32">
        <v>-2.4796315975912142</v>
      </c>
      <c r="K250" s="7"/>
    </row>
    <row r="251" spans="1:11" x14ac:dyDescent="0.3">
      <c r="A251" s="54" t="s">
        <v>356</v>
      </c>
      <c r="B251" s="4" t="s">
        <v>357</v>
      </c>
      <c r="C251" s="5" t="s">
        <v>798</v>
      </c>
      <c r="D251" s="4" t="s">
        <v>799</v>
      </c>
      <c r="E251" s="4">
        <v>3466302</v>
      </c>
      <c r="F251" s="5" t="s">
        <v>807</v>
      </c>
      <c r="G251" s="5" t="s">
        <v>322</v>
      </c>
      <c r="H251" s="6" t="s">
        <v>107</v>
      </c>
      <c r="I251" s="6">
        <v>268800</v>
      </c>
      <c r="J251" s="32" t="s">
        <v>107</v>
      </c>
      <c r="K251" s="7"/>
    </row>
    <row r="252" spans="1:11" x14ac:dyDescent="0.3">
      <c r="A252" s="54" t="s">
        <v>80</v>
      </c>
      <c r="B252" s="4" t="s">
        <v>81</v>
      </c>
      <c r="C252" s="5" t="s">
        <v>82</v>
      </c>
      <c r="D252" s="4" t="s">
        <v>83</v>
      </c>
      <c r="E252" s="4">
        <v>3466302</v>
      </c>
      <c r="F252" s="5" t="s">
        <v>811</v>
      </c>
      <c r="G252" s="5" t="s">
        <v>70</v>
      </c>
      <c r="H252" s="6">
        <v>38390</v>
      </c>
      <c r="I252" s="6">
        <v>34055.5</v>
      </c>
      <c r="J252" s="32">
        <v>-11.290700703308154</v>
      </c>
      <c r="K252" s="7"/>
    </row>
    <row r="253" spans="1:11" x14ac:dyDescent="0.3">
      <c r="A253" s="54" t="s">
        <v>80</v>
      </c>
      <c r="B253" s="4" t="s">
        <v>81</v>
      </c>
      <c r="C253" s="5" t="s">
        <v>85</v>
      </c>
      <c r="D253" s="4" t="s">
        <v>86</v>
      </c>
      <c r="E253" s="4">
        <v>3466302</v>
      </c>
      <c r="F253" s="5" t="s">
        <v>811</v>
      </c>
      <c r="G253" s="5" t="s">
        <v>70</v>
      </c>
      <c r="H253" s="6">
        <v>46200</v>
      </c>
      <c r="I253" s="6">
        <v>47866.666666700003</v>
      </c>
      <c r="J253" s="32">
        <v>3.6075036075757572</v>
      </c>
      <c r="K253" s="7"/>
    </row>
    <row r="254" spans="1:11" x14ac:dyDescent="0.3">
      <c r="A254" s="54" t="s">
        <v>80</v>
      </c>
      <c r="B254" s="4" t="s">
        <v>81</v>
      </c>
      <c r="C254" s="5" t="s">
        <v>87</v>
      </c>
      <c r="D254" s="4" t="s">
        <v>88</v>
      </c>
      <c r="E254" s="4">
        <v>3466302</v>
      </c>
      <c r="F254" s="5" t="s">
        <v>811</v>
      </c>
      <c r="G254" s="5" t="s">
        <v>70</v>
      </c>
      <c r="H254" s="6">
        <v>28842.5</v>
      </c>
      <c r="I254" s="6">
        <v>27911</v>
      </c>
      <c r="J254" s="32">
        <v>-3.2296090838172864</v>
      </c>
      <c r="K254" s="7"/>
    </row>
    <row r="255" spans="1:11" x14ac:dyDescent="0.3">
      <c r="A255" s="54" t="s">
        <v>80</v>
      </c>
      <c r="B255" s="4" t="s">
        <v>81</v>
      </c>
      <c r="C255" s="5" t="s">
        <v>89</v>
      </c>
      <c r="D255" s="4" t="s">
        <v>90</v>
      </c>
      <c r="E255" s="4">
        <v>3466302</v>
      </c>
      <c r="F255" s="5" t="s">
        <v>811</v>
      </c>
      <c r="G255" s="5" t="s">
        <v>70</v>
      </c>
      <c r="H255" s="6">
        <v>26625</v>
      </c>
      <c r="I255" s="6">
        <v>26725</v>
      </c>
      <c r="J255" s="32">
        <v>0.37558685446008599</v>
      </c>
      <c r="K255" s="7"/>
    </row>
    <row r="256" spans="1:11" x14ac:dyDescent="0.3">
      <c r="A256" s="54" t="s">
        <v>80</v>
      </c>
      <c r="B256" s="4" t="s">
        <v>81</v>
      </c>
      <c r="C256" s="5" t="s">
        <v>112</v>
      </c>
      <c r="D256" s="4" t="s">
        <v>113</v>
      </c>
      <c r="E256" s="4">
        <v>3466302</v>
      </c>
      <c r="F256" s="5" t="s">
        <v>811</v>
      </c>
      <c r="G256" s="5" t="s">
        <v>70</v>
      </c>
      <c r="H256" s="6">
        <v>29356</v>
      </c>
      <c r="I256" s="6">
        <v>28103.75</v>
      </c>
      <c r="J256" s="32">
        <v>-4.2657378389426404</v>
      </c>
      <c r="K256" s="7"/>
    </row>
    <row r="257" spans="1:11" x14ac:dyDescent="0.3">
      <c r="A257" s="54" t="s">
        <v>139</v>
      </c>
      <c r="B257" s="4" t="s">
        <v>140</v>
      </c>
      <c r="C257" s="5" t="s">
        <v>147</v>
      </c>
      <c r="D257" s="4" t="s">
        <v>148</v>
      </c>
      <c r="E257" s="4">
        <v>3466302</v>
      </c>
      <c r="F257" s="5" t="s">
        <v>811</v>
      </c>
      <c r="G257" s="5" t="s">
        <v>70</v>
      </c>
      <c r="H257" s="6" t="s">
        <v>107</v>
      </c>
      <c r="I257" s="6">
        <v>31900</v>
      </c>
      <c r="J257" s="32" t="s">
        <v>107</v>
      </c>
      <c r="K257" s="7"/>
    </row>
    <row r="258" spans="1:11" x14ac:dyDescent="0.3">
      <c r="A258" s="54" t="s">
        <v>221</v>
      </c>
      <c r="B258" s="4" t="s">
        <v>222</v>
      </c>
      <c r="C258" s="5" t="s">
        <v>318</v>
      </c>
      <c r="D258" s="4" t="s">
        <v>319</v>
      </c>
      <c r="E258" s="4">
        <v>3466302</v>
      </c>
      <c r="F258" s="5" t="s">
        <v>811</v>
      </c>
      <c r="G258" s="5" t="s">
        <v>70</v>
      </c>
      <c r="H258" s="6">
        <v>38816.666666700003</v>
      </c>
      <c r="I258" s="6">
        <v>36216.666666700003</v>
      </c>
      <c r="J258" s="32">
        <v>-6.6981537140346052</v>
      </c>
      <c r="K258" s="7"/>
    </row>
    <row r="259" spans="1:11" x14ac:dyDescent="0.3">
      <c r="A259" s="54" t="s">
        <v>221</v>
      </c>
      <c r="B259" s="4" t="s">
        <v>222</v>
      </c>
      <c r="C259" s="5" t="s">
        <v>223</v>
      </c>
      <c r="D259" s="4" t="s">
        <v>224</v>
      </c>
      <c r="E259" s="4">
        <v>3466302</v>
      </c>
      <c r="F259" s="5" t="s">
        <v>811</v>
      </c>
      <c r="G259" s="5" t="s">
        <v>70</v>
      </c>
      <c r="H259" s="6">
        <v>30033.333333300001</v>
      </c>
      <c r="I259" s="6">
        <v>30033.333333300001</v>
      </c>
      <c r="J259" s="32">
        <v>0</v>
      </c>
      <c r="K259" s="7"/>
    </row>
    <row r="260" spans="1:11" x14ac:dyDescent="0.3">
      <c r="A260" s="54" t="s">
        <v>255</v>
      </c>
      <c r="B260" s="4" t="s">
        <v>256</v>
      </c>
      <c r="C260" s="5" t="s">
        <v>274</v>
      </c>
      <c r="D260" s="4" t="s">
        <v>275</v>
      </c>
      <c r="E260" s="4">
        <v>3466302</v>
      </c>
      <c r="F260" s="5" t="s">
        <v>811</v>
      </c>
      <c r="G260" s="5" t="s">
        <v>70</v>
      </c>
      <c r="H260" s="6">
        <v>28733.333333300001</v>
      </c>
      <c r="I260" s="6">
        <v>28833.333333300001</v>
      </c>
      <c r="J260" s="32">
        <v>0.34802784222778271</v>
      </c>
      <c r="K260" s="7"/>
    </row>
    <row r="261" spans="1:11" x14ac:dyDescent="0.3">
      <c r="A261" s="54" t="s">
        <v>408</v>
      </c>
      <c r="B261" s="4" t="s">
        <v>409</v>
      </c>
      <c r="C261" s="5" t="s">
        <v>808</v>
      </c>
      <c r="D261" s="4" t="s">
        <v>809</v>
      </c>
      <c r="E261" s="4">
        <v>3466302</v>
      </c>
      <c r="F261" s="5" t="s">
        <v>812</v>
      </c>
      <c r="G261" s="5" t="s">
        <v>70</v>
      </c>
      <c r="H261" s="6" t="s">
        <v>107</v>
      </c>
      <c r="I261" s="6">
        <v>75000</v>
      </c>
      <c r="J261" s="32" t="s">
        <v>107</v>
      </c>
      <c r="K261" s="7"/>
    </row>
    <row r="262" spans="1:11" x14ac:dyDescent="0.3">
      <c r="A262" s="54" t="s">
        <v>352</v>
      </c>
      <c r="B262" s="4" t="s">
        <v>353</v>
      </c>
      <c r="C262" s="5" t="s">
        <v>354</v>
      </c>
      <c r="D262" s="4" t="s">
        <v>355</v>
      </c>
      <c r="E262" s="4">
        <v>3466302</v>
      </c>
      <c r="F262" s="5" t="s">
        <v>812</v>
      </c>
      <c r="G262" s="5" t="s">
        <v>70</v>
      </c>
      <c r="H262" s="6">
        <v>77750</v>
      </c>
      <c r="I262" s="6">
        <v>74300</v>
      </c>
      <c r="J262" s="32">
        <v>-4.4372990353697794</v>
      </c>
      <c r="K262" s="7"/>
    </row>
    <row r="263" spans="1:11" x14ac:dyDescent="0.3">
      <c r="A263" s="54" t="s">
        <v>361</v>
      </c>
      <c r="B263" s="4" t="s">
        <v>362</v>
      </c>
      <c r="C263" s="5" t="s">
        <v>363</v>
      </c>
      <c r="D263" s="4" t="s">
        <v>364</v>
      </c>
      <c r="E263" s="4">
        <v>3466302</v>
      </c>
      <c r="F263" s="5" t="s">
        <v>1405</v>
      </c>
      <c r="G263" s="5" t="s">
        <v>70</v>
      </c>
      <c r="H263" s="6">
        <v>50500</v>
      </c>
      <c r="I263" s="6">
        <v>50500</v>
      </c>
      <c r="J263" s="32">
        <v>0</v>
      </c>
      <c r="K263" s="7"/>
    </row>
    <row r="264" spans="1:11" x14ac:dyDescent="0.3">
      <c r="A264" s="54" t="s">
        <v>656</v>
      </c>
      <c r="B264" s="4" t="s">
        <v>657</v>
      </c>
      <c r="C264" s="5" t="s">
        <v>658</v>
      </c>
      <c r="D264" s="4" t="s">
        <v>659</v>
      </c>
      <c r="E264" s="4">
        <v>3466301</v>
      </c>
      <c r="F264" s="5" t="s">
        <v>813</v>
      </c>
      <c r="G264" s="5" t="s">
        <v>325</v>
      </c>
      <c r="H264" s="6">
        <v>43666.666666700003</v>
      </c>
      <c r="I264" s="6">
        <v>42000</v>
      </c>
      <c r="J264" s="32">
        <v>-3.8167938932031964</v>
      </c>
      <c r="K264" s="7"/>
    </row>
    <row r="265" spans="1:11" x14ac:dyDescent="0.3">
      <c r="A265" s="54" t="s">
        <v>117</v>
      </c>
      <c r="B265" s="4" t="s">
        <v>118</v>
      </c>
      <c r="C265" s="5" t="s">
        <v>125</v>
      </c>
      <c r="D265" s="4" t="s">
        <v>126</v>
      </c>
      <c r="E265" s="4">
        <v>3466301</v>
      </c>
      <c r="F265" s="5" t="s">
        <v>813</v>
      </c>
      <c r="G265" s="5" t="s">
        <v>325</v>
      </c>
      <c r="H265" s="6">
        <v>50450</v>
      </c>
      <c r="I265" s="6">
        <v>50900</v>
      </c>
      <c r="J265" s="32">
        <v>0.89197224975223754</v>
      </c>
      <c r="K265" s="7"/>
    </row>
    <row r="266" spans="1:11" x14ac:dyDescent="0.3">
      <c r="A266" s="54" t="s">
        <v>117</v>
      </c>
      <c r="B266" s="4" t="s">
        <v>118</v>
      </c>
      <c r="C266" s="5" t="s">
        <v>333</v>
      </c>
      <c r="D266" s="4" t="s">
        <v>334</v>
      </c>
      <c r="E266" s="4">
        <v>3466301</v>
      </c>
      <c r="F266" s="5" t="s">
        <v>813</v>
      </c>
      <c r="G266" s="5" t="s">
        <v>325</v>
      </c>
      <c r="H266" s="6">
        <v>49000</v>
      </c>
      <c r="I266" s="6">
        <v>49000</v>
      </c>
      <c r="J266" s="32">
        <v>0</v>
      </c>
      <c r="K266" s="7"/>
    </row>
    <row r="267" spans="1:11" x14ac:dyDescent="0.3">
      <c r="A267" s="54" t="s">
        <v>117</v>
      </c>
      <c r="B267" s="4" t="s">
        <v>118</v>
      </c>
      <c r="C267" s="5" t="s">
        <v>302</v>
      </c>
      <c r="D267" s="4" t="s">
        <v>303</v>
      </c>
      <c r="E267" s="4">
        <v>3466301</v>
      </c>
      <c r="F267" s="5" t="s">
        <v>813</v>
      </c>
      <c r="G267" s="5" t="s">
        <v>325</v>
      </c>
      <c r="H267" s="6">
        <v>51333.333333299997</v>
      </c>
      <c r="I267" s="6">
        <v>47000</v>
      </c>
      <c r="J267" s="32">
        <v>-8.4415584414989873</v>
      </c>
      <c r="K267" s="7"/>
    </row>
    <row r="268" spans="1:11" x14ac:dyDescent="0.3">
      <c r="A268" s="54" t="s">
        <v>117</v>
      </c>
      <c r="B268" s="4" t="s">
        <v>118</v>
      </c>
      <c r="C268" s="5" t="s">
        <v>135</v>
      </c>
      <c r="D268" s="4" t="s">
        <v>136</v>
      </c>
      <c r="E268" s="4">
        <v>3466301</v>
      </c>
      <c r="F268" s="5" t="s">
        <v>813</v>
      </c>
      <c r="G268" s="5" t="s">
        <v>325</v>
      </c>
      <c r="H268" s="6">
        <v>55000</v>
      </c>
      <c r="I268" s="6">
        <v>55625</v>
      </c>
      <c r="J268" s="32">
        <v>1.1363636363636465</v>
      </c>
      <c r="K268" s="7"/>
    </row>
    <row r="269" spans="1:11" x14ac:dyDescent="0.3">
      <c r="A269" s="54" t="s">
        <v>117</v>
      </c>
      <c r="B269" s="4" t="s">
        <v>118</v>
      </c>
      <c r="C269" s="5" t="s">
        <v>137</v>
      </c>
      <c r="D269" s="4" t="s">
        <v>138</v>
      </c>
      <c r="E269" s="4">
        <v>3466301</v>
      </c>
      <c r="F269" s="5" t="s">
        <v>813</v>
      </c>
      <c r="G269" s="5" t="s">
        <v>325</v>
      </c>
      <c r="H269" s="6">
        <v>54566.666666700003</v>
      </c>
      <c r="I269" s="6">
        <v>54600</v>
      </c>
      <c r="J269" s="32">
        <v>6.1087354856392828E-2</v>
      </c>
      <c r="K269" s="7"/>
    </row>
    <row r="270" spans="1:11" x14ac:dyDescent="0.3">
      <c r="A270" s="54" t="s">
        <v>139</v>
      </c>
      <c r="B270" s="4" t="s">
        <v>140</v>
      </c>
      <c r="C270" s="5" t="s">
        <v>800</v>
      </c>
      <c r="D270" s="4" t="s">
        <v>801</v>
      </c>
      <c r="E270" s="4">
        <v>3466301</v>
      </c>
      <c r="F270" s="5" t="s">
        <v>813</v>
      </c>
      <c r="G270" s="5" t="s">
        <v>325</v>
      </c>
      <c r="H270" s="6">
        <v>47116.666666700003</v>
      </c>
      <c r="I270" s="6">
        <v>47025.666666700003</v>
      </c>
      <c r="J270" s="32">
        <v>-0.19313760169777927</v>
      </c>
      <c r="K270" s="7"/>
    </row>
    <row r="271" spans="1:11" x14ac:dyDescent="0.3">
      <c r="A271" s="54" t="s">
        <v>361</v>
      </c>
      <c r="B271" s="4" t="s">
        <v>362</v>
      </c>
      <c r="C271" s="5" t="s">
        <v>414</v>
      </c>
      <c r="D271" s="4" t="s">
        <v>415</v>
      </c>
      <c r="E271" s="4">
        <v>3466301</v>
      </c>
      <c r="F271" s="5" t="s">
        <v>813</v>
      </c>
      <c r="G271" s="5" t="s">
        <v>325</v>
      </c>
      <c r="H271" s="6">
        <v>51211.25</v>
      </c>
      <c r="I271" s="6">
        <v>48949</v>
      </c>
      <c r="J271" s="32">
        <v>-4.4174863921501606</v>
      </c>
      <c r="K271" s="7"/>
    </row>
    <row r="272" spans="1:11" x14ac:dyDescent="0.3">
      <c r="A272" s="54" t="s">
        <v>361</v>
      </c>
      <c r="B272" s="4" t="s">
        <v>362</v>
      </c>
      <c r="C272" s="5" t="s">
        <v>433</v>
      </c>
      <c r="D272" s="4" t="s">
        <v>434</v>
      </c>
      <c r="E272" s="4">
        <v>3466301</v>
      </c>
      <c r="F272" s="5" t="s">
        <v>813</v>
      </c>
      <c r="G272" s="5" t="s">
        <v>325</v>
      </c>
      <c r="H272" s="6">
        <v>51000</v>
      </c>
      <c r="I272" s="6">
        <v>51000</v>
      </c>
      <c r="J272" s="32">
        <v>0</v>
      </c>
      <c r="K272" s="7"/>
    </row>
    <row r="273" spans="1:11" x14ac:dyDescent="0.3">
      <c r="A273" s="54" t="s">
        <v>361</v>
      </c>
      <c r="B273" s="4" t="s">
        <v>362</v>
      </c>
      <c r="C273" s="5" t="s">
        <v>363</v>
      </c>
      <c r="D273" s="4" t="s">
        <v>364</v>
      </c>
      <c r="E273" s="4">
        <v>3466301</v>
      </c>
      <c r="F273" s="5" t="s">
        <v>813</v>
      </c>
      <c r="G273" s="5" t="s">
        <v>325</v>
      </c>
      <c r="H273" s="6">
        <v>52460</v>
      </c>
      <c r="I273" s="6">
        <v>52520</v>
      </c>
      <c r="J273" s="32">
        <v>0.11437285550894849</v>
      </c>
      <c r="K273" s="7"/>
    </row>
    <row r="274" spans="1:11" x14ac:dyDescent="0.3">
      <c r="A274" s="54" t="s">
        <v>201</v>
      </c>
      <c r="B274" s="4" t="s">
        <v>202</v>
      </c>
      <c r="C274" s="5" t="s">
        <v>205</v>
      </c>
      <c r="D274" s="4" t="s">
        <v>206</v>
      </c>
      <c r="E274" s="4">
        <v>3466301</v>
      </c>
      <c r="F274" s="5" t="s">
        <v>813</v>
      </c>
      <c r="G274" s="5" t="s">
        <v>325</v>
      </c>
      <c r="H274" s="6">
        <v>55675</v>
      </c>
      <c r="I274" s="6">
        <v>45875</v>
      </c>
      <c r="J274" s="32">
        <v>-17.602155365963178</v>
      </c>
      <c r="K274" s="7"/>
    </row>
    <row r="275" spans="1:11" x14ac:dyDescent="0.3">
      <c r="A275" s="54" t="s">
        <v>211</v>
      </c>
      <c r="B275" s="4" t="s">
        <v>212</v>
      </c>
      <c r="C275" s="5" t="s">
        <v>445</v>
      </c>
      <c r="D275" s="4" t="s">
        <v>446</v>
      </c>
      <c r="E275" s="4">
        <v>3466301</v>
      </c>
      <c r="F275" s="5" t="s">
        <v>813</v>
      </c>
      <c r="G275" s="5" t="s">
        <v>325</v>
      </c>
      <c r="H275" s="6">
        <v>42500</v>
      </c>
      <c r="I275" s="6">
        <v>44000</v>
      </c>
      <c r="J275" s="32">
        <v>3.529411764705892</v>
      </c>
      <c r="K275" s="7"/>
    </row>
    <row r="276" spans="1:11" x14ac:dyDescent="0.3">
      <c r="A276" s="54" t="s">
        <v>235</v>
      </c>
      <c r="B276" s="4" t="s">
        <v>236</v>
      </c>
      <c r="C276" s="5" t="s">
        <v>237</v>
      </c>
      <c r="D276" s="4" t="s">
        <v>238</v>
      </c>
      <c r="E276" s="4">
        <v>3466301</v>
      </c>
      <c r="F276" s="5" t="s">
        <v>813</v>
      </c>
      <c r="G276" s="5" t="s">
        <v>325</v>
      </c>
      <c r="H276" s="6">
        <v>46250</v>
      </c>
      <c r="I276" s="6">
        <v>43750</v>
      </c>
      <c r="J276" s="32">
        <v>-5.4054054054054053</v>
      </c>
      <c r="K276" s="7"/>
    </row>
    <row r="277" spans="1:11" x14ac:dyDescent="0.3">
      <c r="A277" s="54" t="s">
        <v>235</v>
      </c>
      <c r="B277" s="4" t="s">
        <v>236</v>
      </c>
      <c r="C277" s="5" t="s">
        <v>416</v>
      </c>
      <c r="D277" s="4" t="s">
        <v>417</v>
      </c>
      <c r="E277" s="4">
        <v>3466301</v>
      </c>
      <c r="F277" s="5" t="s">
        <v>813</v>
      </c>
      <c r="G277" s="5" t="s">
        <v>325</v>
      </c>
      <c r="H277" s="6">
        <v>47000</v>
      </c>
      <c r="I277" s="6">
        <v>44750</v>
      </c>
      <c r="J277" s="32">
        <v>-4.7872340425531901</v>
      </c>
      <c r="K277" s="7"/>
    </row>
    <row r="278" spans="1:11" x14ac:dyDescent="0.3">
      <c r="A278" s="54" t="s">
        <v>235</v>
      </c>
      <c r="B278" s="4" t="s">
        <v>236</v>
      </c>
      <c r="C278" s="5" t="s">
        <v>418</v>
      </c>
      <c r="D278" s="4" t="s">
        <v>419</v>
      </c>
      <c r="E278" s="4">
        <v>3466301</v>
      </c>
      <c r="F278" s="5" t="s">
        <v>813</v>
      </c>
      <c r="G278" s="5" t="s">
        <v>325</v>
      </c>
      <c r="H278" s="6">
        <v>51666.666666700003</v>
      </c>
      <c r="I278" s="6">
        <v>45000</v>
      </c>
      <c r="J278" s="32">
        <v>-12.903225806507812</v>
      </c>
      <c r="K278" s="7"/>
    </row>
    <row r="279" spans="1:11" x14ac:dyDescent="0.3">
      <c r="A279" s="54" t="s">
        <v>235</v>
      </c>
      <c r="B279" s="4" t="s">
        <v>236</v>
      </c>
      <c r="C279" s="5" t="s">
        <v>486</v>
      </c>
      <c r="D279" s="4" t="s">
        <v>487</v>
      </c>
      <c r="E279" s="4">
        <v>3466301</v>
      </c>
      <c r="F279" s="5" t="s">
        <v>813</v>
      </c>
      <c r="G279" s="5" t="s">
        <v>325</v>
      </c>
      <c r="H279" s="6">
        <v>43666.666666700003</v>
      </c>
      <c r="I279" s="6">
        <v>44000</v>
      </c>
      <c r="J279" s="32">
        <v>0.76335877854902812</v>
      </c>
      <c r="K279" s="7"/>
    </row>
    <row r="280" spans="1:11" x14ac:dyDescent="0.3">
      <c r="A280" s="54" t="s">
        <v>235</v>
      </c>
      <c r="B280" s="4" t="s">
        <v>236</v>
      </c>
      <c r="C280" s="5" t="s">
        <v>491</v>
      </c>
      <c r="D280" s="4" t="s">
        <v>492</v>
      </c>
      <c r="E280" s="4">
        <v>3466301</v>
      </c>
      <c r="F280" s="5" t="s">
        <v>813</v>
      </c>
      <c r="G280" s="5" t="s">
        <v>325</v>
      </c>
      <c r="H280" s="6">
        <v>47600</v>
      </c>
      <c r="I280" s="6">
        <v>47100</v>
      </c>
      <c r="J280" s="32">
        <v>-1.0504201680672232</v>
      </c>
      <c r="K280" s="7"/>
    </row>
    <row r="281" spans="1:11" x14ac:dyDescent="0.3">
      <c r="A281" s="54" t="s">
        <v>235</v>
      </c>
      <c r="B281" s="4" t="s">
        <v>236</v>
      </c>
      <c r="C281" s="5" t="s">
        <v>392</v>
      </c>
      <c r="D281" s="4" t="s">
        <v>393</v>
      </c>
      <c r="E281" s="4">
        <v>3466301</v>
      </c>
      <c r="F281" s="5" t="s">
        <v>813</v>
      </c>
      <c r="G281" s="5" t="s">
        <v>325</v>
      </c>
      <c r="H281" s="6">
        <v>44833.333333299997</v>
      </c>
      <c r="I281" s="6">
        <v>45333.333333299997</v>
      </c>
      <c r="J281" s="32">
        <v>1.1152416356885686</v>
      </c>
      <c r="K281" s="7"/>
    </row>
    <row r="282" spans="1:11" x14ac:dyDescent="0.3">
      <c r="A282" s="54" t="s">
        <v>422</v>
      </c>
      <c r="B282" s="4" t="s">
        <v>423</v>
      </c>
      <c r="C282" s="5" t="s">
        <v>435</v>
      </c>
      <c r="D282" s="4" t="s">
        <v>436</v>
      </c>
      <c r="E282" s="4">
        <v>3466301</v>
      </c>
      <c r="F282" s="5" t="s">
        <v>813</v>
      </c>
      <c r="G282" s="5" t="s">
        <v>325</v>
      </c>
      <c r="H282" s="6">
        <v>43885.7142857</v>
      </c>
      <c r="I282" s="6">
        <v>44214.2857143</v>
      </c>
      <c r="J282" s="32">
        <v>0.7486979167320218</v>
      </c>
      <c r="K282" s="7"/>
    </row>
    <row r="283" spans="1:11" x14ac:dyDescent="0.3">
      <c r="A283" s="54" t="s">
        <v>71</v>
      </c>
      <c r="B283" s="4" t="s">
        <v>72</v>
      </c>
      <c r="C283" s="5" t="s">
        <v>73</v>
      </c>
      <c r="D283" s="4" t="s">
        <v>74</v>
      </c>
      <c r="E283" s="4">
        <v>3466301</v>
      </c>
      <c r="F283" s="5" t="s">
        <v>813</v>
      </c>
      <c r="G283" s="5" t="s">
        <v>325</v>
      </c>
      <c r="H283" s="6">
        <v>52000</v>
      </c>
      <c r="I283" s="6">
        <v>52000</v>
      </c>
      <c r="J283" s="32">
        <v>0</v>
      </c>
      <c r="K283" s="7"/>
    </row>
    <row r="284" spans="1:11" x14ac:dyDescent="0.3">
      <c r="A284" s="54" t="s">
        <v>114</v>
      </c>
      <c r="B284" s="4" t="s">
        <v>115</v>
      </c>
      <c r="C284" s="5" t="s">
        <v>116</v>
      </c>
      <c r="D284" s="4" t="s">
        <v>115</v>
      </c>
      <c r="E284" s="4">
        <v>3466302</v>
      </c>
      <c r="F284" s="5" t="s">
        <v>814</v>
      </c>
      <c r="G284" s="5" t="s">
        <v>70</v>
      </c>
      <c r="H284" s="6">
        <v>133000</v>
      </c>
      <c r="I284" s="6">
        <v>134000</v>
      </c>
      <c r="J284" s="32">
        <v>0.75187969924812581</v>
      </c>
      <c r="K284" s="7"/>
    </row>
    <row r="285" spans="1:11" x14ac:dyDescent="0.3">
      <c r="A285" s="54" t="s">
        <v>65</v>
      </c>
      <c r="B285" s="4" t="s">
        <v>66</v>
      </c>
      <c r="C285" s="5" t="s">
        <v>165</v>
      </c>
      <c r="D285" s="4" t="s">
        <v>166</v>
      </c>
      <c r="E285" s="4">
        <v>3466302</v>
      </c>
      <c r="F285" s="5" t="s">
        <v>814</v>
      </c>
      <c r="G285" s="5" t="s">
        <v>70</v>
      </c>
      <c r="H285" s="6">
        <v>119625</v>
      </c>
      <c r="I285" s="6">
        <v>122500</v>
      </c>
      <c r="J285" s="32">
        <v>2.4033437826541215</v>
      </c>
      <c r="K285" s="7"/>
    </row>
    <row r="286" spans="1:11" x14ac:dyDescent="0.3">
      <c r="A286" s="54" t="s">
        <v>65</v>
      </c>
      <c r="B286" s="4" t="s">
        <v>66</v>
      </c>
      <c r="C286" s="5" t="s">
        <v>167</v>
      </c>
      <c r="D286" s="4" t="s">
        <v>168</v>
      </c>
      <c r="E286" s="4">
        <v>3466302</v>
      </c>
      <c r="F286" s="5" t="s">
        <v>814</v>
      </c>
      <c r="G286" s="5" t="s">
        <v>70</v>
      </c>
      <c r="H286" s="6">
        <v>118614</v>
      </c>
      <c r="I286" s="6">
        <v>118612.5</v>
      </c>
      <c r="J286" s="32">
        <v>-1.2646062016341553E-3</v>
      </c>
      <c r="K286" s="7"/>
    </row>
    <row r="287" spans="1:11" x14ac:dyDescent="0.3">
      <c r="A287" s="54" t="s">
        <v>361</v>
      </c>
      <c r="B287" s="4" t="s">
        <v>362</v>
      </c>
      <c r="C287" s="5" t="s">
        <v>363</v>
      </c>
      <c r="D287" s="4" t="s">
        <v>364</v>
      </c>
      <c r="E287" s="4">
        <v>3466302</v>
      </c>
      <c r="F287" s="5" t="s">
        <v>815</v>
      </c>
      <c r="G287" s="5" t="s">
        <v>70</v>
      </c>
      <c r="H287" s="6" t="s">
        <v>107</v>
      </c>
      <c r="I287" s="6">
        <v>19000</v>
      </c>
      <c r="J287" s="32" t="s">
        <v>107</v>
      </c>
      <c r="K287" s="7"/>
    </row>
    <row r="288" spans="1:11" x14ac:dyDescent="0.3">
      <c r="A288" s="54" t="s">
        <v>65</v>
      </c>
      <c r="B288" s="4" t="s">
        <v>66</v>
      </c>
      <c r="C288" s="5" t="s">
        <v>159</v>
      </c>
      <c r="D288" s="4" t="s">
        <v>160</v>
      </c>
      <c r="E288" s="4">
        <v>3466302</v>
      </c>
      <c r="F288" s="5" t="s">
        <v>815</v>
      </c>
      <c r="G288" s="5" t="s">
        <v>70</v>
      </c>
      <c r="H288" s="6">
        <v>17000</v>
      </c>
      <c r="I288" s="6">
        <v>16000</v>
      </c>
      <c r="J288" s="32">
        <v>-5.8823529411764719</v>
      </c>
      <c r="K288" s="7"/>
    </row>
    <row r="289" spans="1:11" x14ac:dyDescent="0.3">
      <c r="A289" s="54" t="s">
        <v>352</v>
      </c>
      <c r="B289" s="4" t="s">
        <v>353</v>
      </c>
      <c r="C289" s="5" t="s">
        <v>412</v>
      </c>
      <c r="D289" s="4" t="s">
        <v>413</v>
      </c>
      <c r="E289" s="4">
        <v>3466301</v>
      </c>
      <c r="F289" s="5" t="s">
        <v>816</v>
      </c>
      <c r="G289" s="5" t="s">
        <v>325</v>
      </c>
      <c r="H289" s="6">
        <v>110000</v>
      </c>
      <c r="I289" s="6">
        <v>101666.6666667</v>
      </c>
      <c r="J289" s="32">
        <v>-7.5757575757272821</v>
      </c>
      <c r="K289" s="7"/>
    </row>
    <row r="290" spans="1:11" x14ac:dyDescent="0.3">
      <c r="A290" s="54" t="s">
        <v>408</v>
      </c>
      <c r="B290" s="4" t="s">
        <v>409</v>
      </c>
      <c r="C290" s="5" t="s">
        <v>427</v>
      </c>
      <c r="D290" s="4" t="s">
        <v>428</v>
      </c>
      <c r="E290" s="4">
        <v>3466302</v>
      </c>
      <c r="F290" s="5" t="s">
        <v>818</v>
      </c>
      <c r="G290" s="5" t="s">
        <v>70</v>
      </c>
      <c r="H290" s="6">
        <v>52669.666666700003</v>
      </c>
      <c r="I290" s="6">
        <v>50622.666666700003</v>
      </c>
      <c r="J290" s="32">
        <v>-3.8864874785588865</v>
      </c>
      <c r="K290" s="7"/>
    </row>
    <row r="291" spans="1:11" x14ac:dyDescent="0.3">
      <c r="A291" s="54" t="s">
        <v>408</v>
      </c>
      <c r="B291" s="4" t="s">
        <v>409</v>
      </c>
      <c r="C291" s="5" t="s">
        <v>410</v>
      </c>
      <c r="D291" s="4" t="s">
        <v>411</v>
      </c>
      <c r="E291" s="4">
        <v>3466302</v>
      </c>
      <c r="F291" s="5" t="s">
        <v>818</v>
      </c>
      <c r="G291" s="5" t="s">
        <v>70</v>
      </c>
      <c r="H291" s="6">
        <v>56500</v>
      </c>
      <c r="I291" s="6">
        <v>56500</v>
      </c>
      <c r="J291" s="32">
        <v>0</v>
      </c>
      <c r="K291" s="7"/>
    </row>
    <row r="292" spans="1:11" x14ac:dyDescent="0.3">
      <c r="A292" s="54" t="s">
        <v>408</v>
      </c>
      <c r="B292" s="4" t="s">
        <v>409</v>
      </c>
      <c r="C292" s="5" t="s">
        <v>808</v>
      </c>
      <c r="D292" s="4" t="s">
        <v>809</v>
      </c>
      <c r="E292" s="4">
        <v>3466302</v>
      </c>
      <c r="F292" s="5" t="s">
        <v>818</v>
      </c>
      <c r="G292" s="5" t="s">
        <v>70</v>
      </c>
      <c r="H292" s="6">
        <v>52666.666666700003</v>
      </c>
      <c r="I292" s="6">
        <v>52666.666666700003</v>
      </c>
      <c r="J292" s="32">
        <v>0</v>
      </c>
      <c r="K292" s="7"/>
    </row>
    <row r="293" spans="1:11" x14ac:dyDescent="0.3">
      <c r="A293" s="54" t="s">
        <v>440</v>
      </c>
      <c r="B293" s="4" t="s">
        <v>441</v>
      </c>
      <c r="C293" s="5" t="s">
        <v>554</v>
      </c>
      <c r="D293" s="4" t="s">
        <v>555</v>
      </c>
      <c r="E293" s="4">
        <v>3466302</v>
      </c>
      <c r="F293" s="5" t="s">
        <v>818</v>
      </c>
      <c r="G293" s="5" t="s">
        <v>70</v>
      </c>
      <c r="H293" s="6">
        <v>51300</v>
      </c>
      <c r="I293" s="6">
        <v>52500</v>
      </c>
      <c r="J293" s="32">
        <v>2.3391812865497075</v>
      </c>
      <c r="K293" s="7"/>
    </row>
    <row r="294" spans="1:11" x14ac:dyDescent="0.3">
      <c r="A294" s="54" t="s">
        <v>352</v>
      </c>
      <c r="B294" s="4" t="s">
        <v>353</v>
      </c>
      <c r="C294" s="5" t="s">
        <v>431</v>
      </c>
      <c r="D294" s="4" t="s">
        <v>432</v>
      </c>
      <c r="E294" s="4">
        <v>3466302</v>
      </c>
      <c r="F294" s="5" t="s">
        <v>818</v>
      </c>
      <c r="G294" s="5" t="s">
        <v>70</v>
      </c>
      <c r="H294" s="6">
        <v>51500</v>
      </c>
      <c r="I294" s="6">
        <v>49900</v>
      </c>
      <c r="J294" s="32">
        <v>-3.1067961165048508</v>
      </c>
      <c r="K294" s="7"/>
    </row>
    <row r="295" spans="1:11" x14ac:dyDescent="0.3">
      <c r="A295" s="54" t="s">
        <v>361</v>
      </c>
      <c r="B295" s="4" t="s">
        <v>362</v>
      </c>
      <c r="C295" s="5" t="s">
        <v>414</v>
      </c>
      <c r="D295" s="4" t="s">
        <v>415</v>
      </c>
      <c r="E295" s="4">
        <v>3466302</v>
      </c>
      <c r="F295" s="5" t="s">
        <v>818</v>
      </c>
      <c r="G295" s="5" t="s">
        <v>70</v>
      </c>
      <c r="H295" s="6">
        <v>50115.5</v>
      </c>
      <c r="I295" s="6">
        <v>48865.5</v>
      </c>
      <c r="J295" s="32">
        <v>-2.494238309505048</v>
      </c>
      <c r="K295" s="7"/>
    </row>
    <row r="296" spans="1:11" x14ac:dyDescent="0.3">
      <c r="A296" s="54" t="s">
        <v>361</v>
      </c>
      <c r="B296" s="4" t="s">
        <v>362</v>
      </c>
      <c r="C296" s="5" t="s">
        <v>363</v>
      </c>
      <c r="D296" s="4" t="s">
        <v>364</v>
      </c>
      <c r="E296" s="4">
        <v>3466302</v>
      </c>
      <c r="F296" s="5" t="s">
        <v>818</v>
      </c>
      <c r="G296" s="5" t="s">
        <v>70</v>
      </c>
      <c r="H296" s="6">
        <v>54345</v>
      </c>
      <c r="I296" s="6">
        <v>54345</v>
      </c>
      <c r="J296" s="32">
        <v>0</v>
      </c>
      <c r="K296" s="7"/>
    </row>
    <row r="297" spans="1:11" x14ac:dyDescent="0.3">
      <c r="A297" s="54" t="s">
        <v>356</v>
      </c>
      <c r="B297" s="4" t="s">
        <v>357</v>
      </c>
      <c r="C297" s="5" t="s">
        <v>798</v>
      </c>
      <c r="D297" s="4" t="s">
        <v>799</v>
      </c>
      <c r="E297" s="4">
        <v>3466302</v>
      </c>
      <c r="F297" s="5" t="s">
        <v>818</v>
      </c>
      <c r="G297" s="5" t="s">
        <v>70</v>
      </c>
      <c r="H297" s="6">
        <v>45500</v>
      </c>
      <c r="I297" s="6">
        <v>46300</v>
      </c>
      <c r="J297" s="32">
        <v>1.758241758241752</v>
      </c>
      <c r="K297" s="7"/>
    </row>
    <row r="298" spans="1:11" x14ac:dyDescent="0.3">
      <c r="A298" s="54" t="s">
        <v>422</v>
      </c>
      <c r="B298" s="4" t="s">
        <v>423</v>
      </c>
      <c r="C298" s="5" t="s">
        <v>435</v>
      </c>
      <c r="D298" s="4" t="s">
        <v>436</v>
      </c>
      <c r="E298" s="4">
        <v>3466302</v>
      </c>
      <c r="F298" s="5" t="s">
        <v>818</v>
      </c>
      <c r="G298" s="5" t="s">
        <v>70</v>
      </c>
      <c r="H298" s="6">
        <v>47180</v>
      </c>
      <c r="I298" s="6">
        <v>47233.333333299997</v>
      </c>
      <c r="J298" s="32">
        <v>0.11304224947010777</v>
      </c>
      <c r="K298" s="7"/>
    </row>
    <row r="299" spans="1:11" x14ac:dyDescent="0.3">
      <c r="A299" s="54" t="s">
        <v>408</v>
      </c>
      <c r="B299" s="4" t="s">
        <v>409</v>
      </c>
      <c r="C299" s="5" t="s">
        <v>808</v>
      </c>
      <c r="D299" s="4" t="s">
        <v>809</v>
      </c>
      <c r="E299" s="4">
        <v>3466302</v>
      </c>
      <c r="F299" s="5" t="s">
        <v>818</v>
      </c>
      <c r="G299" s="5" t="s">
        <v>402</v>
      </c>
      <c r="H299" s="6">
        <v>685000</v>
      </c>
      <c r="I299" s="6">
        <v>673333.33333329996</v>
      </c>
      <c r="J299" s="32">
        <v>-1.703163017036502</v>
      </c>
      <c r="K299" s="7"/>
    </row>
    <row r="300" spans="1:11" x14ac:dyDescent="0.3">
      <c r="A300" s="54" t="s">
        <v>352</v>
      </c>
      <c r="B300" s="4" t="s">
        <v>353</v>
      </c>
      <c r="C300" s="5" t="s">
        <v>431</v>
      </c>
      <c r="D300" s="4" t="s">
        <v>432</v>
      </c>
      <c r="E300" s="4">
        <v>3466302</v>
      </c>
      <c r="F300" s="5" t="s">
        <v>818</v>
      </c>
      <c r="G300" s="5" t="s">
        <v>402</v>
      </c>
      <c r="H300" s="6">
        <v>707566.66666670004</v>
      </c>
      <c r="I300" s="6">
        <v>651966.66666670004</v>
      </c>
      <c r="J300" s="32">
        <v>-7.8579168040699194</v>
      </c>
      <c r="K300" s="7"/>
    </row>
    <row r="301" spans="1:11" x14ac:dyDescent="0.3">
      <c r="A301" s="54" t="s">
        <v>361</v>
      </c>
      <c r="B301" s="4" t="s">
        <v>362</v>
      </c>
      <c r="C301" s="5" t="s">
        <v>363</v>
      </c>
      <c r="D301" s="4" t="s">
        <v>364</v>
      </c>
      <c r="E301" s="4">
        <v>3466302</v>
      </c>
      <c r="F301" s="5" t="s">
        <v>818</v>
      </c>
      <c r="G301" s="5" t="s">
        <v>402</v>
      </c>
      <c r="H301" s="6">
        <v>692305</v>
      </c>
      <c r="I301" s="6">
        <v>705080</v>
      </c>
      <c r="J301" s="32">
        <v>1.8452849538859395</v>
      </c>
      <c r="K301" s="7"/>
    </row>
    <row r="302" spans="1:11" x14ac:dyDescent="0.3">
      <c r="A302" s="54" t="s">
        <v>356</v>
      </c>
      <c r="B302" s="4" t="s">
        <v>357</v>
      </c>
      <c r="C302" s="5" t="s">
        <v>798</v>
      </c>
      <c r="D302" s="4" t="s">
        <v>799</v>
      </c>
      <c r="E302" s="4">
        <v>3466302</v>
      </c>
      <c r="F302" s="5" t="s">
        <v>818</v>
      </c>
      <c r="G302" s="5" t="s">
        <v>402</v>
      </c>
      <c r="H302" s="6" t="s">
        <v>107</v>
      </c>
      <c r="I302" s="6">
        <v>681750</v>
      </c>
      <c r="J302" s="32" t="s">
        <v>107</v>
      </c>
      <c r="K302" s="7"/>
    </row>
    <row r="303" spans="1:11" x14ac:dyDescent="0.3">
      <c r="A303" s="54" t="s">
        <v>408</v>
      </c>
      <c r="B303" s="4" t="s">
        <v>409</v>
      </c>
      <c r="C303" s="5" t="s">
        <v>427</v>
      </c>
      <c r="D303" s="4" t="s">
        <v>428</v>
      </c>
      <c r="E303" s="4">
        <v>3466302</v>
      </c>
      <c r="F303" s="5" t="s">
        <v>818</v>
      </c>
      <c r="G303" s="5" t="s">
        <v>322</v>
      </c>
      <c r="H303" s="6">
        <v>199884</v>
      </c>
      <c r="I303" s="6">
        <v>196362</v>
      </c>
      <c r="J303" s="32">
        <v>-1.7620219727441877</v>
      </c>
      <c r="K303" s="7"/>
    </row>
    <row r="304" spans="1:11" x14ac:dyDescent="0.3">
      <c r="A304" s="54" t="s">
        <v>408</v>
      </c>
      <c r="B304" s="4" t="s">
        <v>409</v>
      </c>
      <c r="C304" s="5" t="s">
        <v>808</v>
      </c>
      <c r="D304" s="4" t="s">
        <v>809</v>
      </c>
      <c r="E304" s="4">
        <v>3466302</v>
      </c>
      <c r="F304" s="5" t="s">
        <v>818</v>
      </c>
      <c r="G304" s="5" t="s">
        <v>322</v>
      </c>
      <c r="H304" s="6">
        <v>188333.33333329999</v>
      </c>
      <c r="I304" s="6">
        <v>186666.66666670001</v>
      </c>
      <c r="J304" s="32">
        <v>-0.88495575217714117</v>
      </c>
      <c r="K304" s="7"/>
    </row>
    <row r="305" spans="1:11" x14ac:dyDescent="0.3">
      <c r="A305" s="54" t="s">
        <v>352</v>
      </c>
      <c r="B305" s="4" t="s">
        <v>353</v>
      </c>
      <c r="C305" s="5" t="s">
        <v>484</v>
      </c>
      <c r="D305" s="4" t="s">
        <v>485</v>
      </c>
      <c r="E305" s="4">
        <v>3466302</v>
      </c>
      <c r="F305" s="5" t="s">
        <v>818</v>
      </c>
      <c r="G305" s="5" t="s">
        <v>322</v>
      </c>
      <c r="H305" s="6">
        <v>201000</v>
      </c>
      <c r="I305" s="6">
        <v>185400</v>
      </c>
      <c r="J305" s="32">
        <v>-7.7611940298507491</v>
      </c>
      <c r="K305" s="7"/>
    </row>
    <row r="306" spans="1:11" x14ac:dyDescent="0.3">
      <c r="A306" s="54" t="s">
        <v>352</v>
      </c>
      <c r="B306" s="4" t="s">
        <v>353</v>
      </c>
      <c r="C306" s="5" t="s">
        <v>431</v>
      </c>
      <c r="D306" s="4" t="s">
        <v>432</v>
      </c>
      <c r="E306" s="4">
        <v>3466302</v>
      </c>
      <c r="F306" s="5" t="s">
        <v>818</v>
      </c>
      <c r="G306" s="5" t="s">
        <v>322</v>
      </c>
      <c r="H306" s="6">
        <v>196966.66666670001</v>
      </c>
      <c r="I306" s="6">
        <v>190066.66666670001</v>
      </c>
      <c r="J306" s="32">
        <v>-3.5031308173965936</v>
      </c>
      <c r="K306" s="7"/>
    </row>
    <row r="307" spans="1:11" x14ac:dyDescent="0.3">
      <c r="A307" s="54" t="s">
        <v>361</v>
      </c>
      <c r="B307" s="4" t="s">
        <v>362</v>
      </c>
      <c r="C307" s="5" t="s">
        <v>414</v>
      </c>
      <c r="D307" s="4" t="s">
        <v>415</v>
      </c>
      <c r="E307" s="4">
        <v>3466302</v>
      </c>
      <c r="F307" s="5" t="s">
        <v>818</v>
      </c>
      <c r="G307" s="5" t="s">
        <v>322</v>
      </c>
      <c r="H307" s="6">
        <v>198919</v>
      </c>
      <c r="I307" s="6">
        <v>183680.66666670001</v>
      </c>
      <c r="J307" s="32">
        <v>-7.6605720586268689</v>
      </c>
      <c r="K307" s="7"/>
    </row>
    <row r="308" spans="1:11" x14ac:dyDescent="0.3">
      <c r="A308" s="54" t="s">
        <v>361</v>
      </c>
      <c r="B308" s="4" t="s">
        <v>362</v>
      </c>
      <c r="C308" s="5" t="s">
        <v>363</v>
      </c>
      <c r="D308" s="4" t="s">
        <v>364</v>
      </c>
      <c r="E308" s="4">
        <v>3466302</v>
      </c>
      <c r="F308" s="5" t="s">
        <v>818</v>
      </c>
      <c r="G308" s="5" t="s">
        <v>322</v>
      </c>
      <c r="H308" s="6">
        <v>197635</v>
      </c>
      <c r="I308" s="6">
        <v>182135</v>
      </c>
      <c r="J308" s="32">
        <v>-7.8427404052925809</v>
      </c>
      <c r="K308" s="7"/>
    </row>
    <row r="309" spans="1:11" x14ac:dyDescent="0.3">
      <c r="A309" s="54" t="s">
        <v>356</v>
      </c>
      <c r="B309" s="4" t="s">
        <v>357</v>
      </c>
      <c r="C309" s="5" t="s">
        <v>798</v>
      </c>
      <c r="D309" s="4" t="s">
        <v>799</v>
      </c>
      <c r="E309" s="4">
        <v>3466302</v>
      </c>
      <c r="F309" s="5" t="s">
        <v>818</v>
      </c>
      <c r="G309" s="5" t="s">
        <v>322</v>
      </c>
      <c r="H309" s="6">
        <v>179000</v>
      </c>
      <c r="I309" s="6">
        <v>185650</v>
      </c>
      <c r="J309" s="32">
        <v>3.715083798882679</v>
      </c>
      <c r="K309" s="7"/>
    </row>
    <row r="310" spans="1:11" x14ac:dyDescent="0.3">
      <c r="A310" s="54" t="s">
        <v>422</v>
      </c>
      <c r="B310" s="4" t="s">
        <v>423</v>
      </c>
      <c r="C310" s="5" t="s">
        <v>435</v>
      </c>
      <c r="D310" s="4" t="s">
        <v>436</v>
      </c>
      <c r="E310" s="4">
        <v>3466302</v>
      </c>
      <c r="F310" s="5" t="s">
        <v>818</v>
      </c>
      <c r="G310" s="5" t="s">
        <v>322</v>
      </c>
      <c r="H310" s="6">
        <v>193800</v>
      </c>
      <c r="I310" s="6">
        <v>193000</v>
      </c>
      <c r="J310" s="32">
        <v>-0.41279669762641635</v>
      </c>
      <c r="K310" s="7"/>
    </row>
    <row r="311" spans="1:11" x14ac:dyDescent="0.3">
      <c r="A311" s="54" t="s">
        <v>80</v>
      </c>
      <c r="B311" s="4" t="s">
        <v>81</v>
      </c>
      <c r="C311" s="5" t="s">
        <v>87</v>
      </c>
      <c r="D311" s="4" t="s">
        <v>88</v>
      </c>
      <c r="E311" s="4">
        <v>3466302</v>
      </c>
      <c r="F311" s="5" t="s">
        <v>819</v>
      </c>
      <c r="G311" s="5" t="s">
        <v>70</v>
      </c>
      <c r="H311" s="6">
        <v>32400</v>
      </c>
      <c r="I311" s="6">
        <v>32400</v>
      </c>
      <c r="J311" s="32">
        <v>0</v>
      </c>
      <c r="K311" s="7"/>
    </row>
    <row r="312" spans="1:11" x14ac:dyDescent="0.3">
      <c r="A312" s="54" t="s">
        <v>80</v>
      </c>
      <c r="B312" s="4" t="s">
        <v>81</v>
      </c>
      <c r="C312" s="5" t="s">
        <v>89</v>
      </c>
      <c r="D312" s="4" t="s">
        <v>90</v>
      </c>
      <c r="E312" s="4">
        <v>3466302</v>
      </c>
      <c r="F312" s="5" t="s">
        <v>819</v>
      </c>
      <c r="G312" s="5" t="s">
        <v>70</v>
      </c>
      <c r="H312" s="6">
        <v>27333.333333300001</v>
      </c>
      <c r="I312" s="6">
        <v>29333.333333300001</v>
      </c>
      <c r="J312" s="32">
        <v>7.31707317074064</v>
      </c>
      <c r="K312" s="7"/>
    </row>
    <row r="313" spans="1:11" x14ac:dyDescent="0.3">
      <c r="A313" s="54" t="s">
        <v>80</v>
      </c>
      <c r="B313" s="4" t="s">
        <v>81</v>
      </c>
      <c r="C313" s="5" t="s">
        <v>97</v>
      </c>
      <c r="D313" s="4" t="s">
        <v>98</v>
      </c>
      <c r="E313" s="4">
        <v>3466302</v>
      </c>
      <c r="F313" s="5" t="s">
        <v>819</v>
      </c>
      <c r="G313" s="5" t="s">
        <v>70</v>
      </c>
      <c r="H313" s="6">
        <v>32000</v>
      </c>
      <c r="I313" s="6">
        <v>32999.25</v>
      </c>
      <c r="J313" s="32">
        <v>3.122656250000011</v>
      </c>
      <c r="K313" s="7"/>
    </row>
    <row r="314" spans="1:11" x14ac:dyDescent="0.3">
      <c r="A314" s="54" t="s">
        <v>80</v>
      </c>
      <c r="B314" s="4" t="s">
        <v>81</v>
      </c>
      <c r="C314" s="5" t="s">
        <v>99</v>
      </c>
      <c r="D314" s="4" t="s">
        <v>100</v>
      </c>
      <c r="E314" s="4">
        <v>3466302</v>
      </c>
      <c r="F314" s="5" t="s">
        <v>819</v>
      </c>
      <c r="G314" s="5" t="s">
        <v>70</v>
      </c>
      <c r="H314" s="6">
        <v>41250</v>
      </c>
      <c r="I314" s="6">
        <v>40000</v>
      </c>
      <c r="J314" s="32">
        <v>-3.0303030303030276</v>
      </c>
      <c r="K314" s="7"/>
    </row>
    <row r="315" spans="1:11" x14ac:dyDescent="0.3">
      <c r="A315" s="54" t="s">
        <v>80</v>
      </c>
      <c r="B315" s="4" t="s">
        <v>81</v>
      </c>
      <c r="C315" s="5" t="s">
        <v>101</v>
      </c>
      <c r="D315" s="4" t="s">
        <v>102</v>
      </c>
      <c r="E315" s="4">
        <v>3466302</v>
      </c>
      <c r="F315" s="5" t="s">
        <v>819</v>
      </c>
      <c r="G315" s="5" t="s">
        <v>70</v>
      </c>
      <c r="H315" s="6">
        <v>32375</v>
      </c>
      <c r="I315" s="6">
        <v>32375</v>
      </c>
      <c r="J315" s="32">
        <v>0</v>
      </c>
      <c r="K315" s="7"/>
    </row>
    <row r="316" spans="1:11" x14ac:dyDescent="0.3">
      <c r="A316" s="54" t="s">
        <v>80</v>
      </c>
      <c r="B316" s="4" t="s">
        <v>81</v>
      </c>
      <c r="C316" s="5" t="s">
        <v>103</v>
      </c>
      <c r="D316" s="4" t="s">
        <v>104</v>
      </c>
      <c r="E316" s="4">
        <v>3466302</v>
      </c>
      <c r="F316" s="5" t="s">
        <v>819</v>
      </c>
      <c r="G316" s="5" t="s">
        <v>70</v>
      </c>
      <c r="H316" s="6" t="s">
        <v>107</v>
      </c>
      <c r="I316" s="6">
        <v>37229</v>
      </c>
      <c r="J316" s="32" t="s">
        <v>107</v>
      </c>
      <c r="K316" s="7"/>
    </row>
    <row r="317" spans="1:11" x14ac:dyDescent="0.3">
      <c r="A317" s="54" t="s">
        <v>80</v>
      </c>
      <c r="B317" s="4" t="s">
        <v>81</v>
      </c>
      <c r="C317" s="5" t="s">
        <v>108</v>
      </c>
      <c r="D317" s="4" t="s">
        <v>109</v>
      </c>
      <c r="E317" s="4">
        <v>3466302</v>
      </c>
      <c r="F317" s="5" t="s">
        <v>819</v>
      </c>
      <c r="G317" s="5" t="s">
        <v>70</v>
      </c>
      <c r="H317" s="6">
        <v>30240</v>
      </c>
      <c r="I317" s="6">
        <v>29750</v>
      </c>
      <c r="J317" s="32">
        <v>-1.620370370370372</v>
      </c>
      <c r="K317" s="7"/>
    </row>
    <row r="318" spans="1:11" x14ac:dyDescent="0.3">
      <c r="A318" s="54" t="s">
        <v>471</v>
      </c>
      <c r="B318" s="4" t="s">
        <v>472</v>
      </c>
      <c r="C318" s="5" t="s">
        <v>473</v>
      </c>
      <c r="D318" s="4" t="s">
        <v>474</v>
      </c>
      <c r="E318" s="4">
        <v>3466302</v>
      </c>
      <c r="F318" s="5" t="s">
        <v>819</v>
      </c>
      <c r="G318" s="5" t="s">
        <v>70</v>
      </c>
      <c r="H318" s="6">
        <v>58096.666666700003</v>
      </c>
      <c r="I318" s="6">
        <v>52820</v>
      </c>
      <c r="J318" s="32">
        <v>-9.0825635435715864</v>
      </c>
      <c r="K318" s="7"/>
    </row>
    <row r="319" spans="1:11" x14ac:dyDescent="0.3">
      <c r="A319" s="54" t="s">
        <v>114</v>
      </c>
      <c r="B319" s="4" t="s">
        <v>115</v>
      </c>
      <c r="C319" s="5" t="s">
        <v>116</v>
      </c>
      <c r="D319" s="4" t="s">
        <v>115</v>
      </c>
      <c r="E319" s="4">
        <v>3466302</v>
      </c>
      <c r="F319" s="5" t="s">
        <v>819</v>
      </c>
      <c r="G319" s="5" t="s">
        <v>70</v>
      </c>
      <c r="H319" s="6">
        <v>48333.333333299997</v>
      </c>
      <c r="I319" s="6">
        <v>46300</v>
      </c>
      <c r="J319" s="32">
        <v>-4.2068965516580681</v>
      </c>
      <c r="K319" s="7"/>
    </row>
    <row r="320" spans="1:11" x14ac:dyDescent="0.3">
      <c r="A320" s="54" t="s">
        <v>408</v>
      </c>
      <c r="B320" s="4" t="s">
        <v>409</v>
      </c>
      <c r="C320" s="5" t="s">
        <v>427</v>
      </c>
      <c r="D320" s="4" t="s">
        <v>428</v>
      </c>
      <c r="E320" s="4">
        <v>3466302</v>
      </c>
      <c r="F320" s="5" t="s">
        <v>819</v>
      </c>
      <c r="G320" s="5" t="s">
        <v>70</v>
      </c>
      <c r="H320" s="6" t="s">
        <v>107</v>
      </c>
      <c r="I320" s="6">
        <v>50320</v>
      </c>
      <c r="J320" s="32" t="s">
        <v>107</v>
      </c>
      <c r="K320" s="7"/>
    </row>
    <row r="321" spans="1:11" x14ac:dyDescent="0.3">
      <c r="A321" s="54" t="s">
        <v>408</v>
      </c>
      <c r="B321" s="4" t="s">
        <v>409</v>
      </c>
      <c r="C321" s="5" t="s">
        <v>808</v>
      </c>
      <c r="D321" s="4" t="s">
        <v>809</v>
      </c>
      <c r="E321" s="4">
        <v>3466302</v>
      </c>
      <c r="F321" s="5" t="s">
        <v>819</v>
      </c>
      <c r="G321" s="5" t="s">
        <v>70</v>
      </c>
      <c r="H321" s="6">
        <v>55000</v>
      </c>
      <c r="I321" s="6">
        <v>55000</v>
      </c>
      <c r="J321" s="32">
        <v>0</v>
      </c>
      <c r="K321" s="7"/>
    </row>
    <row r="322" spans="1:11" x14ac:dyDescent="0.3">
      <c r="A322" s="54" t="s">
        <v>117</v>
      </c>
      <c r="B322" s="4" t="s">
        <v>118</v>
      </c>
      <c r="C322" s="5" t="s">
        <v>333</v>
      </c>
      <c r="D322" s="4" t="s">
        <v>334</v>
      </c>
      <c r="E322" s="4">
        <v>3466302</v>
      </c>
      <c r="F322" s="5" t="s">
        <v>819</v>
      </c>
      <c r="G322" s="5" t="s">
        <v>70</v>
      </c>
      <c r="H322" s="6">
        <v>43000</v>
      </c>
      <c r="I322" s="6">
        <v>42000</v>
      </c>
      <c r="J322" s="32">
        <v>-2.3255813953488413</v>
      </c>
      <c r="K322" s="7"/>
    </row>
    <row r="323" spans="1:11" x14ac:dyDescent="0.3">
      <c r="A323" s="54" t="s">
        <v>374</v>
      </c>
      <c r="B323" s="4" t="s">
        <v>375</v>
      </c>
      <c r="C323" s="5" t="s">
        <v>378</v>
      </c>
      <c r="D323" s="4" t="s">
        <v>379</v>
      </c>
      <c r="E323" s="4">
        <v>3466302</v>
      </c>
      <c r="F323" s="5" t="s">
        <v>819</v>
      </c>
      <c r="G323" s="5" t="s">
        <v>70</v>
      </c>
      <c r="H323" s="6">
        <v>38666.666666700003</v>
      </c>
      <c r="I323" s="6">
        <v>40500</v>
      </c>
      <c r="J323" s="32">
        <v>4.7413793102545343</v>
      </c>
      <c r="K323" s="7"/>
    </row>
    <row r="324" spans="1:11" x14ac:dyDescent="0.3">
      <c r="A324" s="54" t="s">
        <v>151</v>
      </c>
      <c r="B324" s="4" t="s">
        <v>152</v>
      </c>
      <c r="C324" s="5" t="s">
        <v>153</v>
      </c>
      <c r="D324" s="4" t="s">
        <v>154</v>
      </c>
      <c r="E324" s="4">
        <v>3466302</v>
      </c>
      <c r="F324" s="5" t="s">
        <v>819</v>
      </c>
      <c r="G324" s="5" t="s">
        <v>70</v>
      </c>
      <c r="H324" s="6">
        <v>41500</v>
      </c>
      <c r="I324" s="6">
        <v>46000</v>
      </c>
      <c r="J324" s="32">
        <v>10.843373493975905</v>
      </c>
      <c r="K324" s="7"/>
    </row>
    <row r="325" spans="1:11" x14ac:dyDescent="0.3">
      <c r="A325" s="54" t="s">
        <v>151</v>
      </c>
      <c r="B325" s="4" t="s">
        <v>152</v>
      </c>
      <c r="C325" s="5" t="s">
        <v>155</v>
      </c>
      <c r="D325" s="4" t="s">
        <v>156</v>
      </c>
      <c r="E325" s="4">
        <v>3466302</v>
      </c>
      <c r="F325" s="5" t="s">
        <v>819</v>
      </c>
      <c r="G325" s="5" t="s">
        <v>70</v>
      </c>
      <c r="H325" s="6">
        <v>37400</v>
      </c>
      <c r="I325" s="6">
        <v>36600</v>
      </c>
      <c r="J325" s="32">
        <v>-2.1390374331550777</v>
      </c>
      <c r="K325" s="7"/>
    </row>
    <row r="326" spans="1:11" x14ac:dyDescent="0.3">
      <c r="A326" s="54" t="s">
        <v>352</v>
      </c>
      <c r="B326" s="4" t="s">
        <v>353</v>
      </c>
      <c r="C326" s="5" t="s">
        <v>354</v>
      </c>
      <c r="D326" s="4" t="s">
        <v>355</v>
      </c>
      <c r="E326" s="4">
        <v>3466302</v>
      </c>
      <c r="F326" s="5" t="s">
        <v>819</v>
      </c>
      <c r="G326" s="5" t="s">
        <v>70</v>
      </c>
      <c r="H326" s="6">
        <v>50500</v>
      </c>
      <c r="I326" s="6">
        <v>50500</v>
      </c>
      <c r="J326" s="32">
        <v>0</v>
      </c>
      <c r="K326" s="7"/>
    </row>
    <row r="327" spans="1:11" x14ac:dyDescent="0.3">
      <c r="A327" s="54" t="s">
        <v>65</v>
      </c>
      <c r="B327" s="4" t="s">
        <v>66</v>
      </c>
      <c r="C327" s="5" t="s">
        <v>165</v>
      </c>
      <c r="D327" s="4" t="s">
        <v>166</v>
      </c>
      <c r="E327" s="4">
        <v>3466302</v>
      </c>
      <c r="F327" s="5" t="s">
        <v>819</v>
      </c>
      <c r="G327" s="5" t="s">
        <v>70</v>
      </c>
      <c r="H327" s="6">
        <v>36375</v>
      </c>
      <c r="I327" s="6">
        <v>36750</v>
      </c>
      <c r="J327" s="32">
        <v>1.0309278350515427</v>
      </c>
      <c r="K327" s="7"/>
    </row>
    <row r="328" spans="1:11" x14ac:dyDescent="0.3">
      <c r="A328" s="54" t="s">
        <v>187</v>
      </c>
      <c r="B328" s="4" t="s">
        <v>188</v>
      </c>
      <c r="C328" s="5" t="s">
        <v>189</v>
      </c>
      <c r="D328" s="4" t="s">
        <v>190</v>
      </c>
      <c r="E328" s="4">
        <v>3466302</v>
      </c>
      <c r="F328" s="5" t="s">
        <v>819</v>
      </c>
      <c r="G328" s="5" t="s">
        <v>70</v>
      </c>
      <c r="H328" s="6">
        <v>37666.666666700003</v>
      </c>
      <c r="I328" s="6">
        <v>36750</v>
      </c>
      <c r="J328" s="32">
        <v>-2.4336283186704222</v>
      </c>
      <c r="K328" s="7"/>
    </row>
    <row r="329" spans="1:11" x14ac:dyDescent="0.3">
      <c r="A329" s="54" t="s">
        <v>187</v>
      </c>
      <c r="B329" s="4" t="s">
        <v>188</v>
      </c>
      <c r="C329" s="5" t="s">
        <v>191</v>
      </c>
      <c r="D329" s="4" t="s">
        <v>192</v>
      </c>
      <c r="E329" s="4">
        <v>3466302</v>
      </c>
      <c r="F329" s="5" t="s">
        <v>819</v>
      </c>
      <c r="G329" s="5" t="s">
        <v>70</v>
      </c>
      <c r="H329" s="6" t="s">
        <v>107</v>
      </c>
      <c r="I329" s="6">
        <v>36000</v>
      </c>
      <c r="J329" s="32" t="s">
        <v>107</v>
      </c>
      <c r="K329" s="7"/>
    </row>
    <row r="330" spans="1:11" x14ac:dyDescent="0.3">
      <c r="A330" s="54" t="s">
        <v>187</v>
      </c>
      <c r="B330" s="4" t="s">
        <v>188</v>
      </c>
      <c r="C330" s="5" t="s">
        <v>193</v>
      </c>
      <c r="D330" s="4" t="s">
        <v>194</v>
      </c>
      <c r="E330" s="4">
        <v>3466302</v>
      </c>
      <c r="F330" s="5" t="s">
        <v>819</v>
      </c>
      <c r="G330" s="5" t="s">
        <v>70</v>
      </c>
      <c r="H330" s="6" t="s">
        <v>107</v>
      </c>
      <c r="I330" s="6">
        <v>36000</v>
      </c>
      <c r="J330" s="32" t="s">
        <v>107</v>
      </c>
      <c r="K330" s="7"/>
    </row>
    <row r="331" spans="1:11" x14ac:dyDescent="0.3">
      <c r="A331" s="54" t="s">
        <v>187</v>
      </c>
      <c r="B331" s="4" t="s">
        <v>188</v>
      </c>
      <c r="C331" s="5" t="s">
        <v>195</v>
      </c>
      <c r="D331" s="4" t="s">
        <v>196</v>
      </c>
      <c r="E331" s="4">
        <v>3466302</v>
      </c>
      <c r="F331" s="5" t="s">
        <v>819</v>
      </c>
      <c r="G331" s="5" t="s">
        <v>70</v>
      </c>
      <c r="H331" s="6">
        <v>35866.666666700003</v>
      </c>
      <c r="I331" s="6">
        <v>35900</v>
      </c>
      <c r="J331" s="32">
        <v>9.2936802880938529E-2</v>
      </c>
      <c r="K331" s="7"/>
    </row>
    <row r="332" spans="1:11" x14ac:dyDescent="0.3">
      <c r="A332" s="54" t="s">
        <v>356</v>
      </c>
      <c r="B332" s="4" t="s">
        <v>357</v>
      </c>
      <c r="C332" s="5" t="s">
        <v>798</v>
      </c>
      <c r="D332" s="4" t="s">
        <v>799</v>
      </c>
      <c r="E332" s="4">
        <v>3466302</v>
      </c>
      <c r="F332" s="5" t="s">
        <v>819</v>
      </c>
      <c r="G332" s="5" t="s">
        <v>70</v>
      </c>
      <c r="H332" s="6">
        <v>50500</v>
      </c>
      <c r="I332" s="6">
        <v>39500</v>
      </c>
      <c r="J332" s="32">
        <v>-21.78217821782178</v>
      </c>
      <c r="K332" s="7"/>
    </row>
    <row r="333" spans="1:11" x14ac:dyDescent="0.3">
      <c r="A333" s="54" t="s">
        <v>356</v>
      </c>
      <c r="B333" s="4" t="s">
        <v>357</v>
      </c>
      <c r="C333" s="5" t="s">
        <v>358</v>
      </c>
      <c r="D333" s="4" t="s">
        <v>359</v>
      </c>
      <c r="E333" s="4">
        <v>3466302</v>
      </c>
      <c r="F333" s="5" t="s">
        <v>819</v>
      </c>
      <c r="G333" s="5" t="s">
        <v>70</v>
      </c>
      <c r="H333" s="6">
        <v>51166.666666700003</v>
      </c>
      <c r="I333" s="6">
        <v>51166.666666700003</v>
      </c>
      <c r="J333" s="32">
        <v>0</v>
      </c>
      <c r="K333" s="7"/>
    </row>
    <row r="334" spans="1:11" x14ac:dyDescent="0.3">
      <c r="A334" s="54" t="s">
        <v>207</v>
      </c>
      <c r="B334" s="4" t="s">
        <v>208</v>
      </c>
      <c r="C334" s="5" t="s">
        <v>444</v>
      </c>
      <c r="D334" s="4" t="s">
        <v>96</v>
      </c>
      <c r="E334" s="4">
        <v>3466302</v>
      </c>
      <c r="F334" s="5" t="s">
        <v>819</v>
      </c>
      <c r="G334" s="5" t="s">
        <v>70</v>
      </c>
      <c r="H334" s="6">
        <v>41000</v>
      </c>
      <c r="I334" s="6">
        <v>40666.666666700003</v>
      </c>
      <c r="J334" s="32">
        <v>-0.8130081299999925</v>
      </c>
      <c r="K334" s="7"/>
    </row>
    <row r="335" spans="1:11" x14ac:dyDescent="0.3">
      <c r="A335" s="54" t="s">
        <v>207</v>
      </c>
      <c r="B335" s="4" t="s">
        <v>208</v>
      </c>
      <c r="C335" s="5" t="s">
        <v>209</v>
      </c>
      <c r="D335" s="4" t="s">
        <v>210</v>
      </c>
      <c r="E335" s="4">
        <v>3466302</v>
      </c>
      <c r="F335" s="5" t="s">
        <v>819</v>
      </c>
      <c r="G335" s="5" t="s">
        <v>70</v>
      </c>
      <c r="H335" s="6">
        <v>34766.666666700003</v>
      </c>
      <c r="I335" s="6">
        <v>34766.666666700003</v>
      </c>
      <c r="J335" s="32">
        <v>0</v>
      </c>
      <c r="K335" s="7"/>
    </row>
    <row r="336" spans="1:11" x14ac:dyDescent="0.3">
      <c r="A336" s="54" t="s">
        <v>71</v>
      </c>
      <c r="B336" s="4" t="s">
        <v>72</v>
      </c>
      <c r="C336" s="5" t="s">
        <v>495</v>
      </c>
      <c r="D336" s="4" t="s">
        <v>496</v>
      </c>
      <c r="E336" s="4">
        <v>3466302</v>
      </c>
      <c r="F336" s="5" t="s">
        <v>819</v>
      </c>
      <c r="G336" s="5" t="s">
        <v>70</v>
      </c>
      <c r="H336" s="6">
        <v>39750</v>
      </c>
      <c r="I336" s="6">
        <v>39750</v>
      </c>
      <c r="J336" s="32">
        <v>0</v>
      </c>
      <c r="K336" s="7"/>
    </row>
    <row r="337" spans="1:11" x14ac:dyDescent="0.3">
      <c r="A337" s="54" t="s">
        <v>71</v>
      </c>
      <c r="B337" s="4" t="s">
        <v>72</v>
      </c>
      <c r="C337" s="5" t="s">
        <v>249</v>
      </c>
      <c r="D337" s="4" t="s">
        <v>250</v>
      </c>
      <c r="E337" s="4">
        <v>3466302</v>
      </c>
      <c r="F337" s="5" t="s">
        <v>819</v>
      </c>
      <c r="G337" s="5" t="s">
        <v>70</v>
      </c>
      <c r="H337" s="6">
        <v>37666.666666700003</v>
      </c>
      <c r="I337" s="6">
        <v>37333.333333299997</v>
      </c>
      <c r="J337" s="32">
        <v>-0.88495575238861646</v>
      </c>
      <c r="K337" s="7"/>
    </row>
    <row r="338" spans="1:11" x14ac:dyDescent="0.3">
      <c r="A338" s="54" t="s">
        <v>471</v>
      </c>
      <c r="B338" s="4" t="s">
        <v>472</v>
      </c>
      <c r="C338" s="5" t="s">
        <v>473</v>
      </c>
      <c r="D338" s="4" t="s">
        <v>474</v>
      </c>
      <c r="E338" s="4">
        <v>3466302</v>
      </c>
      <c r="F338" s="5" t="s">
        <v>819</v>
      </c>
      <c r="G338" s="5" t="s">
        <v>322</v>
      </c>
      <c r="H338" s="6">
        <v>232785</v>
      </c>
      <c r="I338" s="6">
        <v>210933.33333329999</v>
      </c>
      <c r="J338" s="32">
        <v>-9.3870595900509066</v>
      </c>
      <c r="K338" s="7"/>
    </row>
    <row r="339" spans="1:11" x14ac:dyDescent="0.3">
      <c r="A339" s="54" t="s">
        <v>114</v>
      </c>
      <c r="B339" s="4" t="s">
        <v>115</v>
      </c>
      <c r="C339" s="5" t="s">
        <v>116</v>
      </c>
      <c r="D339" s="4" t="s">
        <v>115</v>
      </c>
      <c r="E339" s="4">
        <v>3466302</v>
      </c>
      <c r="F339" s="5" t="s">
        <v>819</v>
      </c>
      <c r="G339" s="5" t="s">
        <v>322</v>
      </c>
      <c r="H339" s="6">
        <v>207366.66666670001</v>
      </c>
      <c r="I339" s="6">
        <v>161900</v>
      </c>
      <c r="J339" s="32">
        <v>-21.925735412325686</v>
      </c>
      <c r="K339" s="7"/>
    </row>
    <row r="340" spans="1:11" x14ac:dyDescent="0.3">
      <c r="A340" s="54" t="s">
        <v>408</v>
      </c>
      <c r="B340" s="4" t="s">
        <v>409</v>
      </c>
      <c r="C340" s="5" t="s">
        <v>427</v>
      </c>
      <c r="D340" s="4" t="s">
        <v>428</v>
      </c>
      <c r="E340" s="4">
        <v>3466302</v>
      </c>
      <c r="F340" s="5" t="s">
        <v>819</v>
      </c>
      <c r="G340" s="5" t="s">
        <v>322</v>
      </c>
      <c r="H340" s="6">
        <v>192500</v>
      </c>
      <c r="I340" s="6">
        <v>192500</v>
      </c>
      <c r="J340" s="32">
        <v>0</v>
      </c>
      <c r="K340" s="7"/>
    </row>
    <row r="341" spans="1:11" x14ac:dyDescent="0.3">
      <c r="A341" s="54" t="s">
        <v>151</v>
      </c>
      <c r="B341" s="62" t="s">
        <v>152</v>
      </c>
      <c r="C341" s="63" t="s">
        <v>155</v>
      </c>
      <c r="D341" s="62" t="s">
        <v>156</v>
      </c>
      <c r="E341" s="62">
        <v>3466302</v>
      </c>
      <c r="F341" s="63" t="s">
        <v>819</v>
      </c>
      <c r="G341" s="63" t="s">
        <v>322</v>
      </c>
      <c r="H341" s="64">
        <v>143000</v>
      </c>
      <c r="I341" s="64">
        <v>138000</v>
      </c>
      <c r="J341" s="32">
        <v>-3.4965034965035002</v>
      </c>
      <c r="K341" s="7"/>
    </row>
    <row r="342" spans="1:11" x14ac:dyDescent="0.3">
      <c r="A342" s="54" t="s">
        <v>187</v>
      </c>
      <c r="B342" s="4" t="s">
        <v>188</v>
      </c>
      <c r="C342" s="5" t="s">
        <v>189</v>
      </c>
      <c r="D342" s="4" t="s">
        <v>190</v>
      </c>
      <c r="E342" s="4">
        <v>3466302</v>
      </c>
      <c r="F342" s="5" t="s">
        <v>819</v>
      </c>
      <c r="G342" s="5" t="s">
        <v>322</v>
      </c>
      <c r="H342" s="6">
        <v>163666.66666670001</v>
      </c>
      <c r="I342" s="6">
        <v>153800</v>
      </c>
      <c r="J342" s="32">
        <v>-6.0285132383083528</v>
      </c>
      <c r="K342" s="7"/>
    </row>
    <row r="343" spans="1:11" x14ac:dyDescent="0.3">
      <c r="A343" s="54" t="s">
        <v>187</v>
      </c>
      <c r="B343" s="4" t="s">
        <v>188</v>
      </c>
      <c r="C343" s="5" t="s">
        <v>191</v>
      </c>
      <c r="D343" s="4" t="s">
        <v>192</v>
      </c>
      <c r="E343" s="4">
        <v>3466302</v>
      </c>
      <c r="F343" s="5" t="s">
        <v>819</v>
      </c>
      <c r="G343" s="5" t="s">
        <v>322</v>
      </c>
      <c r="H343" s="6">
        <v>139750</v>
      </c>
      <c r="I343" s="6">
        <v>137750</v>
      </c>
      <c r="J343" s="32">
        <v>-1.4311270125223596</v>
      </c>
      <c r="K343" s="7"/>
    </row>
    <row r="344" spans="1:11" x14ac:dyDescent="0.3">
      <c r="A344" s="54" t="s">
        <v>187</v>
      </c>
      <c r="B344" s="4" t="s">
        <v>188</v>
      </c>
      <c r="C344" s="5" t="s">
        <v>193</v>
      </c>
      <c r="D344" s="4" t="s">
        <v>194</v>
      </c>
      <c r="E344" s="4">
        <v>3466302</v>
      </c>
      <c r="F344" s="5" t="s">
        <v>819</v>
      </c>
      <c r="G344" s="5" t="s">
        <v>322</v>
      </c>
      <c r="H344" s="6" t="s">
        <v>107</v>
      </c>
      <c r="I344" s="6">
        <v>182500</v>
      </c>
      <c r="J344" s="32" t="s">
        <v>107</v>
      </c>
      <c r="K344" s="7"/>
    </row>
    <row r="345" spans="1:11" x14ac:dyDescent="0.3">
      <c r="A345" s="54" t="s">
        <v>187</v>
      </c>
      <c r="B345" s="4" t="s">
        <v>188</v>
      </c>
      <c r="C345" s="5" t="s">
        <v>195</v>
      </c>
      <c r="D345" s="4" t="s">
        <v>196</v>
      </c>
      <c r="E345" s="4">
        <v>3466302</v>
      </c>
      <c r="F345" s="5" t="s">
        <v>819</v>
      </c>
      <c r="G345" s="5" t="s">
        <v>322</v>
      </c>
      <c r="H345" s="6">
        <v>136466.66666670001</v>
      </c>
      <c r="I345" s="6">
        <v>136466.66666670001</v>
      </c>
      <c r="J345" s="32">
        <v>0</v>
      </c>
      <c r="K345" s="7"/>
    </row>
    <row r="346" spans="1:11" x14ac:dyDescent="0.3">
      <c r="A346" s="54" t="s">
        <v>187</v>
      </c>
      <c r="B346" s="4" t="s">
        <v>188</v>
      </c>
      <c r="C346" s="5" t="s">
        <v>197</v>
      </c>
      <c r="D346" s="4" t="s">
        <v>198</v>
      </c>
      <c r="E346" s="4">
        <v>3466302</v>
      </c>
      <c r="F346" s="5" t="s">
        <v>819</v>
      </c>
      <c r="G346" s="5" t="s">
        <v>322</v>
      </c>
      <c r="H346" s="6" t="s">
        <v>107</v>
      </c>
      <c r="I346" s="6">
        <v>180000</v>
      </c>
      <c r="J346" s="32" t="s">
        <v>107</v>
      </c>
      <c r="K346" s="7"/>
    </row>
    <row r="347" spans="1:11" x14ac:dyDescent="0.3">
      <c r="A347" s="54" t="s">
        <v>356</v>
      </c>
      <c r="B347" s="4" t="s">
        <v>357</v>
      </c>
      <c r="C347" s="5" t="s">
        <v>798</v>
      </c>
      <c r="D347" s="4" t="s">
        <v>799</v>
      </c>
      <c r="E347" s="4">
        <v>3466302</v>
      </c>
      <c r="F347" s="5" t="s">
        <v>819</v>
      </c>
      <c r="G347" s="5" t="s">
        <v>322</v>
      </c>
      <c r="H347" s="6">
        <v>148000</v>
      </c>
      <c r="I347" s="6">
        <v>148000</v>
      </c>
      <c r="J347" s="32">
        <v>0</v>
      </c>
      <c r="K347" s="7"/>
    </row>
    <row r="348" spans="1:11" x14ac:dyDescent="0.3">
      <c r="A348" s="54" t="s">
        <v>71</v>
      </c>
      <c r="B348" s="4" t="s">
        <v>72</v>
      </c>
      <c r="C348" s="5" t="s">
        <v>330</v>
      </c>
      <c r="D348" s="4" t="s">
        <v>331</v>
      </c>
      <c r="E348" s="4">
        <v>3466302</v>
      </c>
      <c r="F348" s="5" t="s">
        <v>820</v>
      </c>
      <c r="G348" s="5" t="s">
        <v>70</v>
      </c>
      <c r="H348" s="6">
        <v>32340.666666699999</v>
      </c>
      <c r="I348" s="6">
        <v>32150.666666699999</v>
      </c>
      <c r="J348" s="32">
        <v>-0.58749561954960505</v>
      </c>
      <c r="K348" s="7"/>
    </row>
    <row r="349" spans="1:11" x14ac:dyDescent="0.3">
      <c r="A349" s="54" t="s">
        <v>71</v>
      </c>
      <c r="B349" s="4" t="s">
        <v>72</v>
      </c>
      <c r="C349" s="5" t="s">
        <v>368</v>
      </c>
      <c r="D349" s="4" t="s">
        <v>369</v>
      </c>
      <c r="E349" s="4">
        <v>3466302</v>
      </c>
      <c r="F349" s="5" t="s">
        <v>820</v>
      </c>
      <c r="G349" s="5" t="s">
        <v>70</v>
      </c>
      <c r="H349" s="6">
        <v>31500</v>
      </c>
      <c r="I349" s="6">
        <v>31593.333333300001</v>
      </c>
      <c r="J349" s="32">
        <v>0.29629629619047915</v>
      </c>
      <c r="K349" s="7"/>
    </row>
    <row r="350" spans="1:11" x14ac:dyDescent="0.3">
      <c r="A350" s="54" t="s">
        <v>361</v>
      </c>
      <c r="B350" s="4" t="s">
        <v>362</v>
      </c>
      <c r="C350" s="5" t="s">
        <v>414</v>
      </c>
      <c r="D350" s="4" t="s">
        <v>415</v>
      </c>
      <c r="E350" s="4">
        <v>3466302</v>
      </c>
      <c r="F350" s="5" t="s">
        <v>821</v>
      </c>
      <c r="G350" s="5" t="s">
        <v>70</v>
      </c>
      <c r="H350" s="6">
        <v>58600</v>
      </c>
      <c r="I350" s="6">
        <v>58600</v>
      </c>
      <c r="J350" s="32">
        <v>0</v>
      </c>
      <c r="K350" s="7"/>
    </row>
    <row r="351" spans="1:11" x14ac:dyDescent="0.3">
      <c r="A351" s="54" t="s">
        <v>187</v>
      </c>
      <c r="B351" s="4" t="s">
        <v>188</v>
      </c>
      <c r="C351" s="5" t="s">
        <v>195</v>
      </c>
      <c r="D351" s="4" t="s">
        <v>196</v>
      </c>
      <c r="E351" s="4">
        <v>3466302</v>
      </c>
      <c r="F351" s="5" t="s">
        <v>821</v>
      </c>
      <c r="G351" s="5" t="s">
        <v>70</v>
      </c>
      <c r="H351" s="6">
        <v>64350</v>
      </c>
      <c r="I351" s="6">
        <v>64350</v>
      </c>
      <c r="J351" s="32">
        <v>0</v>
      </c>
      <c r="K351" s="7"/>
    </row>
    <row r="352" spans="1:11" x14ac:dyDescent="0.3">
      <c r="A352" s="54" t="s">
        <v>187</v>
      </c>
      <c r="B352" s="4" t="s">
        <v>188</v>
      </c>
      <c r="C352" s="5" t="s">
        <v>199</v>
      </c>
      <c r="D352" s="4" t="s">
        <v>200</v>
      </c>
      <c r="E352" s="4">
        <v>3466302</v>
      </c>
      <c r="F352" s="5" t="s">
        <v>821</v>
      </c>
      <c r="G352" s="5" t="s">
        <v>70</v>
      </c>
      <c r="H352" s="6">
        <v>71250</v>
      </c>
      <c r="I352" s="6">
        <v>70750</v>
      </c>
      <c r="J352" s="32">
        <v>-0.70175438596491446</v>
      </c>
      <c r="K352" s="7"/>
    </row>
    <row r="353" spans="1:11" x14ac:dyDescent="0.3">
      <c r="A353" s="54" t="s">
        <v>201</v>
      </c>
      <c r="B353" s="4" t="s">
        <v>202</v>
      </c>
      <c r="C353" s="5" t="s">
        <v>203</v>
      </c>
      <c r="D353" s="4" t="s">
        <v>204</v>
      </c>
      <c r="E353" s="4">
        <v>3466302</v>
      </c>
      <c r="F353" s="5" t="s">
        <v>821</v>
      </c>
      <c r="G353" s="5" t="s">
        <v>70</v>
      </c>
      <c r="H353" s="6">
        <v>62067.25</v>
      </c>
      <c r="I353" s="6">
        <v>61363.25</v>
      </c>
      <c r="J353" s="32">
        <v>-1.134253571730659</v>
      </c>
      <c r="K353" s="7"/>
    </row>
    <row r="354" spans="1:11" x14ac:dyDescent="0.3">
      <c r="A354" s="54" t="s">
        <v>211</v>
      </c>
      <c r="B354" s="4" t="s">
        <v>212</v>
      </c>
      <c r="C354" s="5" t="s">
        <v>215</v>
      </c>
      <c r="D354" s="4" t="s">
        <v>216</v>
      </c>
      <c r="E354" s="4">
        <v>3466302</v>
      </c>
      <c r="F354" s="5" t="s">
        <v>821</v>
      </c>
      <c r="G354" s="5" t="s">
        <v>70</v>
      </c>
      <c r="H354" s="6">
        <v>61000</v>
      </c>
      <c r="I354" s="6">
        <v>62000</v>
      </c>
      <c r="J354" s="32">
        <v>1.6393442622950838</v>
      </c>
      <c r="K354" s="7"/>
    </row>
    <row r="355" spans="1:11" x14ac:dyDescent="0.3">
      <c r="A355" s="54" t="s">
        <v>221</v>
      </c>
      <c r="B355" s="4" t="s">
        <v>222</v>
      </c>
      <c r="C355" s="5" t="s">
        <v>223</v>
      </c>
      <c r="D355" s="4" t="s">
        <v>224</v>
      </c>
      <c r="E355" s="4">
        <v>3466302</v>
      </c>
      <c r="F355" s="5" t="s">
        <v>821</v>
      </c>
      <c r="G355" s="5" t="s">
        <v>70</v>
      </c>
      <c r="H355" s="6">
        <v>65516.666666700003</v>
      </c>
      <c r="I355" s="6">
        <v>65516.666666700003</v>
      </c>
      <c r="J355" s="32">
        <v>0</v>
      </c>
      <c r="K355" s="7"/>
    </row>
    <row r="356" spans="1:11" x14ac:dyDescent="0.3">
      <c r="A356" s="54" t="s">
        <v>221</v>
      </c>
      <c r="B356" s="4" t="s">
        <v>222</v>
      </c>
      <c r="C356" s="5" t="s">
        <v>229</v>
      </c>
      <c r="D356" s="4" t="s">
        <v>230</v>
      </c>
      <c r="E356" s="4">
        <v>3466302</v>
      </c>
      <c r="F356" s="5" t="s">
        <v>821</v>
      </c>
      <c r="G356" s="5" t="s">
        <v>70</v>
      </c>
      <c r="H356" s="6">
        <v>61183.333333299997</v>
      </c>
      <c r="I356" s="6">
        <v>61183.333333299997</v>
      </c>
      <c r="J356" s="32">
        <v>0</v>
      </c>
      <c r="K356" s="7"/>
    </row>
    <row r="357" spans="1:11" x14ac:dyDescent="0.3">
      <c r="A357" s="54" t="s">
        <v>255</v>
      </c>
      <c r="B357" s="4" t="s">
        <v>256</v>
      </c>
      <c r="C357" s="5" t="s">
        <v>261</v>
      </c>
      <c r="D357" s="4" t="s">
        <v>262</v>
      </c>
      <c r="E357" s="4">
        <v>3466302</v>
      </c>
      <c r="F357" s="5" t="s">
        <v>821</v>
      </c>
      <c r="G357" s="5" t="s">
        <v>70</v>
      </c>
      <c r="H357" s="6">
        <v>75250</v>
      </c>
      <c r="I357" s="6">
        <v>75000</v>
      </c>
      <c r="J357" s="32">
        <v>-0.33222591362126463</v>
      </c>
      <c r="K357" s="7"/>
    </row>
    <row r="358" spans="1:11" x14ac:dyDescent="0.3">
      <c r="A358" s="54" t="s">
        <v>255</v>
      </c>
      <c r="B358" s="4" t="s">
        <v>256</v>
      </c>
      <c r="C358" s="5" t="s">
        <v>268</v>
      </c>
      <c r="D358" s="4" t="s">
        <v>269</v>
      </c>
      <c r="E358" s="4">
        <v>3466302</v>
      </c>
      <c r="F358" s="5" t="s">
        <v>821</v>
      </c>
      <c r="G358" s="5" t="s">
        <v>70</v>
      </c>
      <c r="H358" s="6">
        <v>66666.666666699995</v>
      </c>
      <c r="I358" s="6">
        <v>67000</v>
      </c>
      <c r="J358" s="32">
        <v>0.49999999994976285</v>
      </c>
      <c r="K358" s="7"/>
    </row>
    <row r="359" spans="1:11" x14ac:dyDescent="0.3">
      <c r="A359" s="54" t="s">
        <v>255</v>
      </c>
      <c r="B359" s="4" t="s">
        <v>256</v>
      </c>
      <c r="C359" s="5" t="s">
        <v>274</v>
      </c>
      <c r="D359" s="4" t="s">
        <v>275</v>
      </c>
      <c r="E359" s="4">
        <v>3466302</v>
      </c>
      <c r="F359" s="5" t="s">
        <v>821</v>
      </c>
      <c r="G359" s="5" t="s">
        <v>70</v>
      </c>
      <c r="H359" s="6">
        <v>69012.5</v>
      </c>
      <c r="I359" s="6">
        <v>69000</v>
      </c>
      <c r="J359" s="32">
        <v>-1.8112660749869391E-2</v>
      </c>
      <c r="K359" s="7"/>
    </row>
    <row r="360" spans="1:11" x14ac:dyDescent="0.3">
      <c r="A360" s="54" t="s">
        <v>201</v>
      </c>
      <c r="B360" s="4" t="s">
        <v>202</v>
      </c>
      <c r="C360" s="5" t="s">
        <v>203</v>
      </c>
      <c r="D360" s="4" t="s">
        <v>204</v>
      </c>
      <c r="E360" s="4">
        <v>3466302</v>
      </c>
      <c r="F360" s="5" t="s">
        <v>821</v>
      </c>
      <c r="G360" s="5" t="s">
        <v>276</v>
      </c>
      <c r="H360" s="6">
        <v>288829.66666669998</v>
      </c>
      <c r="I360" s="6">
        <v>276583.5</v>
      </c>
      <c r="J360" s="32">
        <v>-4.2399268773285925</v>
      </c>
      <c r="K360" s="7"/>
    </row>
    <row r="361" spans="1:11" x14ac:dyDescent="0.3">
      <c r="A361" s="54" t="s">
        <v>255</v>
      </c>
      <c r="B361" s="4" t="s">
        <v>256</v>
      </c>
      <c r="C361" s="5" t="s">
        <v>268</v>
      </c>
      <c r="D361" s="4" t="s">
        <v>269</v>
      </c>
      <c r="E361" s="4">
        <v>3466302</v>
      </c>
      <c r="F361" s="5" t="s">
        <v>821</v>
      </c>
      <c r="G361" s="5" t="s">
        <v>276</v>
      </c>
      <c r="H361" s="6">
        <v>311333.33333330002</v>
      </c>
      <c r="I361" s="6">
        <v>310000</v>
      </c>
      <c r="J361" s="32">
        <v>-0.42826552461461276</v>
      </c>
      <c r="K361" s="7"/>
    </row>
    <row r="362" spans="1:11" x14ac:dyDescent="0.3">
      <c r="A362" s="54" t="s">
        <v>80</v>
      </c>
      <c r="B362" s="4" t="s">
        <v>81</v>
      </c>
      <c r="C362" s="5" t="s">
        <v>108</v>
      </c>
      <c r="D362" s="4" t="s">
        <v>109</v>
      </c>
      <c r="E362" s="4">
        <v>3466302</v>
      </c>
      <c r="F362" s="5" t="s">
        <v>822</v>
      </c>
      <c r="G362" s="5" t="s">
        <v>70</v>
      </c>
      <c r="H362" s="6">
        <v>180000</v>
      </c>
      <c r="I362" s="6">
        <v>180000</v>
      </c>
      <c r="J362" s="32">
        <v>0</v>
      </c>
      <c r="K362" s="7"/>
    </row>
    <row r="363" spans="1:11" x14ac:dyDescent="0.3">
      <c r="A363" s="54" t="s">
        <v>117</v>
      </c>
      <c r="B363" s="4" t="s">
        <v>118</v>
      </c>
      <c r="C363" s="5" t="s">
        <v>127</v>
      </c>
      <c r="D363" s="4" t="s">
        <v>128</v>
      </c>
      <c r="E363" s="4">
        <v>3466302</v>
      </c>
      <c r="F363" s="5" t="s">
        <v>822</v>
      </c>
      <c r="G363" s="5" t="s">
        <v>70</v>
      </c>
      <c r="H363" s="6">
        <v>199200</v>
      </c>
      <c r="I363" s="6">
        <v>199200</v>
      </c>
      <c r="J363" s="32">
        <v>0</v>
      </c>
      <c r="K363" s="7"/>
    </row>
    <row r="364" spans="1:11" x14ac:dyDescent="0.3">
      <c r="A364" s="54" t="s">
        <v>117</v>
      </c>
      <c r="B364" s="4" t="s">
        <v>118</v>
      </c>
      <c r="C364" s="5" t="s">
        <v>131</v>
      </c>
      <c r="D364" s="4" t="s">
        <v>132</v>
      </c>
      <c r="E364" s="4">
        <v>3466302</v>
      </c>
      <c r="F364" s="5" t="s">
        <v>822</v>
      </c>
      <c r="G364" s="5" t="s">
        <v>70</v>
      </c>
      <c r="H364" s="6" t="s">
        <v>107</v>
      </c>
      <c r="I364" s="6">
        <v>183500</v>
      </c>
      <c r="J364" s="32" t="s">
        <v>107</v>
      </c>
      <c r="K364" s="7"/>
    </row>
    <row r="365" spans="1:11" x14ac:dyDescent="0.3">
      <c r="A365" s="54" t="s">
        <v>117</v>
      </c>
      <c r="B365" s="4" t="s">
        <v>118</v>
      </c>
      <c r="C365" s="5" t="s">
        <v>294</v>
      </c>
      <c r="D365" s="4" t="s">
        <v>295</v>
      </c>
      <c r="E365" s="4">
        <v>3466302</v>
      </c>
      <c r="F365" s="5" t="s">
        <v>822</v>
      </c>
      <c r="G365" s="5" t="s">
        <v>70</v>
      </c>
      <c r="H365" s="6">
        <v>173666.66666670001</v>
      </c>
      <c r="I365" s="6">
        <v>179000</v>
      </c>
      <c r="J365" s="32">
        <v>3.0710172744523812</v>
      </c>
      <c r="K365" s="7"/>
    </row>
    <row r="366" spans="1:11" x14ac:dyDescent="0.3">
      <c r="A366" s="54" t="s">
        <v>71</v>
      </c>
      <c r="B366" s="4" t="s">
        <v>72</v>
      </c>
      <c r="C366" s="5" t="s">
        <v>73</v>
      </c>
      <c r="D366" s="4" t="s">
        <v>74</v>
      </c>
      <c r="E366" s="4">
        <v>3466302</v>
      </c>
      <c r="F366" s="5" t="s">
        <v>822</v>
      </c>
      <c r="G366" s="5" t="s">
        <v>70</v>
      </c>
      <c r="H366" s="6">
        <v>189333.33333329999</v>
      </c>
      <c r="I366" s="6">
        <v>190200</v>
      </c>
      <c r="J366" s="32">
        <v>0.45774647889094133</v>
      </c>
      <c r="K366" s="7"/>
    </row>
    <row r="367" spans="1:11" x14ac:dyDescent="0.3">
      <c r="A367" s="54" t="s">
        <v>71</v>
      </c>
      <c r="B367" s="4" t="s">
        <v>72</v>
      </c>
      <c r="C367" s="5" t="s">
        <v>77</v>
      </c>
      <c r="D367" s="4" t="s">
        <v>78</v>
      </c>
      <c r="E367" s="4">
        <v>3466302</v>
      </c>
      <c r="F367" s="5" t="s">
        <v>822</v>
      </c>
      <c r="G367" s="5" t="s">
        <v>70</v>
      </c>
      <c r="H367" s="6">
        <v>190600</v>
      </c>
      <c r="I367" s="6">
        <v>190600</v>
      </c>
      <c r="J367" s="32">
        <v>0</v>
      </c>
      <c r="K367" s="7"/>
    </row>
    <row r="368" spans="1:11" x14ac:dyDescent="0.3">
      <c r="A368" s="54" t="s">
        <v>80</v>
      </c>
      <c r="B368" s="4" t="s">
        <v>81</v>
      </c>
      <c r="C368" s="5" t="s">
        <v>87</v>
      </c>
      <c r="D368" s="4" t="s">
        <v>88</v>
      </c>
      <c r="E368" s="4">
        <v>3466302</v>
      </c>
      <c r="F368" s="5" t="s">
        <v>822</v>
      </c>
      <c r="G368" s="5" t="s">
        <v>345</v>
      </c>
      <c r="H368" s="6">
        <v>55133.333333299997</v>
      </c>
      <c r="I368" s="6">
        <v>55133.333333299997</v>
      </c>
      <c r="J368" s="32">
        <v>0</v>
      </c>
      <c r="K368" s="7"/>
    </row>
    <row r="369" spans="1:11" x14ac:dyDescent="0.3">
      <c r="A369" s="54" t="s">
        <v>80</v>
      </c>
      <c r="B369" s="4" t="s">
        <v>81</v>
      </c>
      <c r="C369" s="5" t="s">
        <v>89</v>
      </c>
      <c r="D369" s="4" t="s">
        <v>90</v>
      </c>
      <c r="E369" s="4">
        <v>3466302</v>
      </c>
      <c r="F369" s="5" t="s">
        <v>822</v>
      </c>
      <c r="G369" s="5" t="s">
        <v>345</v>
      </c>
      <c r="H369" s="6">
        <v>56933.333333299997</v>
      </c>
      <c r="I369" s="6">
        <v>56666.666666700003</v>
      </c>
      <c r="J369" s="32">
        <v>-0.46838407482462374</v>
      </c>
      <c r="K369" s="7"/>
    </row>
    <row r="370" spans="1:11" x14ac:dyDescent="0.3">
      <c r="A370" s="54" t="s">
        <v>80</v>
      </c>
      <c r="B370" s="4" t="s">
        <v>81</v>
      </c>
      <c r="C370" s="5" t="s">
        <v>97</v>
      </c>
      <c r="D370" s="4" t="s">
        <v>98</v>
      </c>
      <c r="E370" s="4">
        <v>3466302</v>
      </c>
      <c r="F370" s="5" t="s">
        <v>822</v>
      </c>
      <c r="G370" s="5" t="s">
        <v>345</v>
      </c>
      <c r="H370" s="6">
        <v>54900</v>
      </c>
      <c r="I370" s="6">
        <v>55650</v>
      </c>
      <c r="J370" s="32">
        <v>1.3661202185792254</v>
      </c>
      <c r="K370" s="7"/>
    </row>
    <row r="371" spans="1:11" x14ac:dyDescent="0.3">
      <c r="A371" s="54" t="s">
        <v>80</v>
      </c>
      <c r="B371" s="4" t="s">
        <v>81</v>
      </c>
      <c r="C371" s="5" t="s">
        <v>101</v>
      </c>
      <c r="D371" s="4" t="s">
        <v>102</v>
      </c>
      <c r="E371" s="4">
        <v>3466302</v>
      </c>
      <c r="F371" s="5" t="s">
        <v>822</v>
      </c>
      <c r="G371" s="5" t="s">
        <v>345</v>
      </c>
      <c r="H371" s="6">
        <v>54333.333333299997</v>
      </c>
      <c r="I371" s="6">
        <v>54333.333333299997</v>
      </c>
      <c r="J371" s="32">
        <v>0</v>
      </c>
      <c r="K371" s="7"/>
    </row>
    <row r="372" spans="1:11" x14ac:dyDescent="0.3">
      <c r="A372" s="54" t="s">
        <v>80</v>
      </c>
      <c r="B372" s="4" t="s">
        <v>81</v>
      </c>
      <c r="C372" s="5" t="s">
        <v>108</v>
      </c>
      <c r="D372" s="4" t="s">
        <v>109</v>
      </c>
      <c r="E372" s="4">
        <v>3466302</v>
      </c>
      <c r="F372" s="5" t="s">
        <v>822</v>
      </c>
      <c r="G372" s="5" t="s">
        <v>345</v>
      </c>
      <c r="H372" s="6">
        <v>56560</v>
      </c>
      <c r="I372" s="6">
        <v>56560</v>
      </c>
      <c r="J372" s="32">
        <v>0</v>
      </c>
      <c r="K372" s="7"/>
    </row>
    <row r="373" spans="1:11" x14ac:dyDescent="0.3">
      <c r="A373" s="54" t="s">
        <v>117</v>
      </c>
      <c r="B373" s="4" t="s">
        <v>118</v>
      </c>
      <c r="C373" s="5" t="s">
        <v>123</v>
      </c>
      <c r="D373" s="4" t="s">
        <v>124</v>
      </c>
      <c r="E373" s="4">
        <v>3466302</v>
      </c>
      <c r="F373" s="5" t="s">
        <v>822</v>
      </c>
      <c r="G373" s="5" t="s">
        <v>345</v>
      </c>
      <c r="H373" s="6">
        <v>60700</v>
      </c>
      <c r="I373" s="6">
        <v>59200</v>
      </c>
      <c r="J373" s="32">
        <v>-2.4711696869851751</v>
      </c>
      <c r="K373" s="7"/>
    </row>
    <row r="374" spans="1:11" x14ac:dyDescent="0.3">
      <c r="A374" s="54" t="s">
        <v>117</v>
      </c>
      <c r="B374" s="4" t="s">
        <v>118</v>
      </c>
      <c r="C374" s="5" t="s">
        <v>290</v>
      </c>
      <c r="D374" s="4" t="s">
        <v>291</v>
      </c>
      <c r="E374" s="4">
        <v>3466302</v>
      </c>
      <c r="F374" s="5" t="s">
        <v>822</v>
      </c>
      <c r="G374" s="5" t="s">
        <v>345</v>
      </c>
      <c r="H374" s="6">
        <v>58000</v>
      </c>
      <c r="I374" s="6">
        <v>61050</v>
      </c>
      <c r="J374" s="32">
        <v>5.258620689655169</v>
      </c>
      <c r="K374" s="7"/>
    </row>
    <row r="375" spans="1:11" x14ac:dyDescent="0.3">
      <c r="A375" s="54" t="s">
        <v>117</v>
      </c>
      <c r="B375" s="4" t="s">
        <v>118</v>
      </c>
      <c r="C375" s="5" t="s">
        <v>127</v>
      </c>
      <c r="D375" s="4" t="s">
        <v>128</v>
      </c>
      <c r="E375" s="4">
        <v>3466302</v>
      </c>
      <c r="F375" s="5" t="s">
        <v>822</v>
      </c>
      <c r="G375" s="5" t="s">
        <v>345</v>
      </c>
      <c r="H375" s="6">
        <v>63250</v>
      </c>
      <c r="I375" s="6">
        <v>63250</v>
      </c>
      <c r="J375" s="32">
        <v>0</v>
      </c>
      <c r="K375" s="7"/>
    </row>
    <row r="376" spans="1:11" x14ac:dyDescent="0.3">
      <c r="A376" s="54" t="s">
        <v>117</v>
      </c>
      <c r="B376" s="4" t="s">
        <v>118</v>
      </c>
      <c r="C376" s="5" t="s">
        <v>333</v>
      </c>
      <c r="D376" s="4" t="s">
        <v>334</v>
      </c>
      <c r="E376" s="4">
        <v>3466302</v>
      </c>
      <c r="F376" s="5" t="s">
        <v>822</v>
      </c>
      <c r="G376" s="5" t="s">
        <v>345</v>
      </c>
      <c r="H376" s="6">
        <v>56666.666666700003</v>
      </c>
      <c r="I376" s="6">
        <v>56000</v>
      </c>
      <c r="J376" s="32">
        <v>-1.1764705882934323</v>
      </c>
      <c r="K376" s="7"/>
    </row>
    <row r="377" spans="1:11" x14ac:dyDescent="0.3">
      <c r="A377" s="54" t="s">
        <v>117</v>
      </c>
      <c r="B377" s="4" t="s">
        <v>118</v>
      </c>
      <c r="C377" s="5" t="s">
        <v>131</v>
      </c>
      <c r="D377" s="4" t="s">
        <v>132</v>
      </c>
      <c r="E377" s="4">
        <v>3466302</v>
      </c>
      <c r="F377" s="5" t="s">
        <v>822</v>
      </c>
      <c r="G377" s="5" t="s">
        <v>345</v>
      </c>
      <c r="H377" s="6">
        <v>61875</v>
      </c>
      <c r="I377" s="6">
        <v>61500</v>
      </c>
      <c r="J377" s="32">
        <v>-0.60606060606060996</v>
      </c>
      <c r="K377" s="7"/>
    </row>
    <row r="378" spans="1:11" x14ac:dyDescent="0.3">
      <c r="A378" s="54" t="s">
        <v>117</v>
      </c>
      <c r="B378" s="4" t="s">
        <v>118</v>
      </c>
      <c r="C378" s="5" t="s">
        <v>133</v>
      </c>
      <c r="D378" s="4" t="s">
        <v>134</v>
      </c>
      <c r="E378" s="4">
        <v>3466302</v>
      </c>
      <c r="F378" s="5" t="s">
        <v>822</v>
      </c>
      <c r="G378" s="5" t="s">
        <v>345</v>
      </c>
      <c r="H378" s="6" t="s">
        <v>107</v>
      </c>
      <c r="I378" s="6">
        <v>58333.333333299997</v>
      </c>
      <c r="J378" s="32" t="s">
        <v>107</v>
      </c>
      <c r="K378" s="7"/>
    </row>
    <row r="379" spans="1:11" x14ac:dyDescent="0.3">
      <c r="A379" s="54" t="s">
        <v>117</v>
      </c>
      <c r="B379" s="4" t="s">
        <v>118</v>
      </c>
      <c r="C379" s="5" t="s">
        <v>302</v>
      </c>
      <c r="D379" s="4" t="s">
        <v>303</v>
      </c>
      <c r="E379" s="4">
        <v>3466302</v>
      </c>
      <c r="F379" s="5" t="s">
        <v>822</v>
      </c>
      <c r="G379" s="5" t="s">
        <v>345</v>
      </c>
      <c r="H379" s="6">
        <v>59133.333333299997</v>
      </c>
      <c r="I379" s="6">
        <v>57800</v>
      </c>
      <c r="J379" s="32">
        <v>-2.2547914317374573</v>
      </c>
      <c r="K379" s="7"/>
    </row>
    <row r="380" spans="1:11" x14ac:dyDescent="0.3">
      <c r="A380" s="54" t="s">
        <v>117</v>
      </c>
      <c r="B380" s="4" t="s">
        <v>118</v>
      </c>
      <c r="C380" s="5" t="s">
        <v>135</v>
      </c>
      <c r="D380" s="4" t="s">
        <v>136</v>
      </c>
      <c r="E380" s="4">
        <v>3466302</v>
      </c>
      <c r="F380" s="5" t="s">
        <v>822</v>
      </c>
      <c r="G380" s="5" t="s">
        <v>345</v>
      </c>
      <c r="H380" s="6">
        <v>52500</v>
      </c>
      <c r="I380" s="6">
        <v>58550</v>
      </c>
      <c r="J380" s="32">
        <v>11.523809523809515</v>
      </c>
      <c r="K380" s="7"/>
    </row>
    <row r="381" spans="1:11" x14ac:dyDescent="0.3">
      <c r="A381" s="54" t="s">
        <v>117</v>
      </c>
      <c r="B381" s="4" t="s">
        <v>118</v>
      </c>
      <c r="C381" s="5" t="s">
        <v>294</v>
      </c>
      <c r="D381" s="4" t="s">
        <v>295</v>
      </c>
      <c r="E381" s="4">
        <v>3466302</v>
      </c>
      <c r="F381" s="5" t="s">
        <v>822</v>
      </c>
      <c r="G381" s="5" t="s">
        <v>345</v>
      </c>
      <c r="H381" s="6">
        <v>56666.666666700003</v>
      </c>
      <c r="I381" s="6">
        <v>57333.333333299997</v>
      </c>
      <c r="J381" s="32">
        <v>1.1764705881169402</v>
      </c>
      <c r="K381" s="7"/>
    </row>
    <row r="382" spans="1:11" x14ac:dyDescent="0.3">
      <c r="A382" s="54" t="s">
        <v>71</v>
      </c>
      <c r="B382" s="4" t="s">
        <v>72</v>
      </c>
      <c r="C382" s="5" t="s">
        <v>73</v>
      </c>
      <c r="D382" s="4" t="s">
        <v>74</v>
      </c>
      <c r="E382" s="4">
        <v>3466302</v>
      </c>
      <c r="F382" s="5" t="s">
        <v>822</v>
      </c>
      <c r="G382" s="5" t="s">
        <v>345</v>
      </c>
      <c r="H382" s="6">
        <v>58500</v>
      </c>
      <c r="I382" s="6">
        <v>58450</v>
      </c>
      <c r="J382" s="32">
        <v>-8.5470085470085166E-2</v>
      </c>
      <c r="K382" s="7"/>
    </row>
    <row r="383" spans="1:11" x14ac:dyDescent="0.3">
      <c r="A383" s="54" t="s">
        <v>71</v>
      </c>
      <c r="B383" s="4" t="s">
        <v>72</v>
      </c>
      <c r="C383" s="5" t="s">
        <v>77</v>
      </c>
      <c r="D383" s="4" t="s">
        <v>78</v>
      </c>
      <c r="E383" s="4">
        <v>3466302</v>
      </c>
      <c r="F383" s="5" t="s">
        <v>822</v>
      </c>
      <c r="G383" s="5" t="s">
        <v>345</v>
      </c>
      <c r="H383" s="6">
        <v>54266.666666700003</v>
      </c>
      <c r="I383" s="6">
        <v>56233.333333299997</v>
      </c>
      <c r="J383" s="32">
        <v>3.6240786239535305</v>
      </c>
      <c r="K383" s="7"/>
    </row>
    <row r="384" spans="1:11" x14ac:dyDescent="0.3">
      <c r="A384" s="54" t="s">
        <v>117</v>
      </c>
      <c r="B384" s="4" t="s">
        <v>118</v>
      </c>
      <c r="C384" s="5" t="s">
        <v>131</v>
      </c>
      <c r="D384" s="4" t="s">
        <v>132</v>
      </c>
      <c r="E384" s="4">
        <v>3466302</v>
      </c>
      <c r="F384" s="5" t="s">
        <v>823</v>
      </c>
      <c r="G384" s="5" t="s">
        <v>75</v>
      </c>
      <c r="H384" s="6">
        <v>48550</v>
      </c>
      <c r="I384" s="6">
        <v>48000</v>
      </c>
      <c r="J384" s="32">
        <v>-1.1328527291452062</v>
      </c>
      <c r="K384" s="7"/>
    </row>
    <row r="385" spans="1:11" x14ac:dyDescent="0.3">
      <c r="A385" s="54" t="s">
        <v>117</v>
      </c>
      <c r="B385" s="4" t="s">
        <v>118</v>
      </c>
      <c r="C385" s="5" t="s">
        <v>133</v>
      </c>
      <c r="D385" s="4" t="s">
        <v>134</v>
      </c>
      <c r="E385" s="4">
        <v>3466302</v>
      </c>
      <c r="F385" s="5" t="s">
        <v>823</v>
      </c>
      <c r="G385" s="5" t="s">
        <v>75</v>
      </c>
      <c r="H385" s="6" t="s">
        <v>107</v>
      </c>
      <c r="I385" s="6">
        <v>43450</v>
      </c>
      <c r="J385" s="32" t="s">
        <v>107</v>
      </c>
      <c r="K385" s="7"/>
    </row>
    <row r="386" spans="1:11" x14ac:dyDescent="0.3">
      <c r="A386" s="54" t="s">
        <v>356</v>
      </c>
      <c r="B386" s="62" t="s">
        <v>357</v>
      </c>
      <c r="C386" s="63" t="s">
        <v>358</v>
      </c>
      <c r="D386" s="62" t="s">
        <v>359</v>
      </c>
      <c r="E386" s="62">
        <v>3466302</v>
      </c>
      <c r="F386" s="63" t="s">
        <v>823</v>
      </c>
      <c r="G386" s="63" t="s">
        <v>75</v>
      </c>
      <c r="H386" s="64">
        <v>50500</v>
      </c>
      <c r="I386" s="64">
        <v>52300</v>
      </c>
      <c r="J386" s="32">
        <v>3.5643564356435675</v>
      </c>
      <c r="K386" s="7"/>
    </row>
    <row r="387" spans="1:11" x14ac:dyDescent="0.3">
      <c r="A387" s="54" t="s">
        <v>235</v>
      </c>
      <c r="B387" s="4" t="s">
        <v>236</v>
      </c>
      <c r="C387" s="5" t="s">
        <v>287</v>
      </c>
      <c r="D387" s="4" t="s">
        <v>288</v>
      </c>
      <c r="E387" s="4">
        <v>3466302</v>
      </c>
      <c r="F387" s="5" t="s">
        <v>823</v>
      </c>
      <c r="G387" s="5" t="s">
        <v>75</v>
      </c>
      <c r="H387" s="6" t="s">
        <v>107</v>
      </c>
      <c r="I387" s="6">
        <v>42550</v>
      </c>
      <c r="J387" s="32" t="s">
        <v>107</v>
      </c>
      <c r="K387" s="7"/>
    </row>
    <row r="388" spans="1:11" x14ac:dyDescent="0.3">
      <c r="A388" s="54" t="s">
        <v>408</v>
      </c>
      <c r="B388" s="4" t="s">
        <v>409</v>
      </c>
      <c r="C388" s="5" t="s">
        <v>808</v>
      </c>
      <c r="D388" s="4" t="s">
        <v>809</v>
      </c>
      <c r="E388" s="4">
        <v>3466302</v>
      </c>
      <c r="F388" s="5" t="s">
        <v>824</v>
      </c>
      <c r="G388" s="5" t="s">
        <v>70</v>
      </c>
      <c r="H388" s="6">
        <v>25500</v>
      </c>
      <c r="I388" s="6">
        <v>25500</v>
      </c>
      <c r="J388" s="32">
        <v>0</v>
      </c>
      <c r="K388" s="7"/>
    </row>
    <row r="389" spans="1:11" x14ac:dyDescent="0.3">
      <c r="A389" s="54" t="s">
        <v>117</v>
      </c>
      <c r="B389" s="4" t="s">
        <v>118</v>
      </c>
      <c r="C389" s="5" t="s">
        <v>123</v>
      </c>
      <c r="D389" s="4" t="s">
        <v>124</v>
      </c>
      <c r="E389" s="4">
        <v>3466302</v>
      </c>
      <c r="F389" s="5" t="s">
        <v>824</v>
      </c>
      <c r="G389" s="5" t="s">
        <v>70</v>
      </c>
      <c r="H389" s="6">
        <v>27550</v>
      </c>
      <c r="I389" s="6">
        <v>27550</v>
      </c>
      <c r="J389" s="32">
        <v>0</v>
      </c>
      <c r="K389" s="7"/>
    </row>
    <row r="390" spans="1:11" x14ac:dyDescent="0.3">
      <c r="A390" s="54" t="s">
        <v>117</v>
      </c>
      <c r="B390" s="4" t="s">
        <v>118</v>
      </c>
      <c r="C390" s="5" t="s">
        <v>292</v>
      </c>
      <c r="D390" s="4" t="s">
        <v>293</v>
      </c>
      <c r="E390" s="4">
        <v>3466302</v>
      </c>
      <c r="F390" s="5" t="s">
        <v>824</v>
      </c>
      <c r="G390" s="5" t="s">
        <v>70</v>
      </c>
      <c r="H390" s="6">
        <v>26683.333333300001</v>
      </c>
      <c r="I390" s="6">
        <v>26516.666666699999</v>
      </c>
      <c r="J390" s="32">
        <v>-0.62460961873908039</v>
      </c>
      <c r="K390" s="7"/>
    </row>
    <row r="391" spans="1:11" x14ac:dyDescent="0.3">
      <c r="A391" s="54" t="s">
        <v>361</v>
      </c>
      <c r="B391" s="4" t="s">
        <v>362</v>
      </c>
      <c r="C391" s="5" t="s">
        <v>414</v>
      </c>
      <c r="D391" s="4" t="s">
        <v>415</v>
      </c>
      <c r="E391" s="4">
        <v>3466302</v>
      </c>
      <c r="F391" s="5" t="s">
        <v>824</v>
      </c>
      <c r="G391" s="5" t="s">
        <v>70</v>
      </c>
      <c r="H391" s="6">
        <v>27064.666666699999</v>
      </c>
      <c r="I391" s="6">
        <v>25385.666666699999</v>
      </c>
      <c r="J391" s="32">
        <v>-6.2036603689851422</v>
      </c>
      <c r="K391" s="7"/>
    </row>
    <row r="392" spans="1:11" x14ac:dyDescent="0.3">
      <c r="A392" s="54" t="s">
        <v>361</v>
      </c>
      <c r="B392" s="4" t="s">
        <v>362</v>
      </c>
      <c r="C392" s="5" t="s">
        <v>433</v>
      </c>
      <c r="D392" s="4" t="s">
        <v>434</v>
      </c>
      <c r="E392" s="4">
        <v>3466302</v>
      </c>
      <c r="F392" s="5" t="s">
        <v>824</v>
      </c>
      <c r="G392" s="5" t="s">
        <v>70</v>
      </c>
      <c r="H392" s="6">
        <v>22750</v>
      </c>
      <c r="I392" s="6">
        <v>24750</v>
      </c>
      <c r="J392" s="32">
        <v>8.7912087912087813</v>
      </c>
      <c r="K392" s="7"/>
    </row>
    <row r="393" spans="1:11" x14ac:dyDescent="0.3">
      <c r="A393" s="54" t="s">
        <v>361</v>
      </c>
      <c r="B393" s="4" t="s">
        <v>362</v>
      </c>
      <c r="C393" s="5" t="s">
        <v>363</v>
      </c>
      <c r="D393" s="4" t="s">
        <v>364</v>
      </c>
      <c r="E393" s="4">
        <v>3466302</v>
      </c>
      <c r="F393" s="5" t="s">
        <v>824</v>
      </c>
      <c r="G393" s="5" t="s">
        <v>70</v>
      </c>
      <c r="H393" s="6">
        <v>24473.333333300001</v>
      </c>
      <c r="I393" s="6">
        <v>24306.666666699999</v>
      </c>
      <c r="J393" s="32">
        <v>-0.68101334759015364</v>
      </c>
      <c r="K393" s="7"/>
    </row>
    <row r="394" spans="1:11" x14ac:dyDescent="0.3">
      <c r="A394" s="54" t="s">
        <v>65</v>
      </c>
      <c r="B394" s="4" t="s">
        <v>66</v>
      </c>
      <c r="C394" s="5" t="s">
        <v>314</v>
      </c>
      <c r="D394" s="4" t="s">
        <v>315</v>
      </c>
      <c r="E394" s="4">
        <v>3466302</v>
      </c>
      <c r="F394" s="5" t="s">
        <v>824</v>
      </c>
      <c r="G394" s="5" t="s">
        <v>70</v>
      </c>
      <c r="H394" s="6">
        <v>26333.333333300001</v>
      </c>
      <c r="I394" s="6">
        <v>28300</v>
      </c>
      <c r="J394" s="32">
        <v>7.468354430515789</v>
      </c>
      <c r="K394" s="7"/>
    </row>
    <row r="395" spans="1:11" x14ac:dyDescent="0.3">
      <c r="A395" s="54" t="s">
        <v>361</v>
      </c>
      <c r="B395" s="4" t="s">
        <v>362</v>
      </c>
      <c r="C395" s="5" t="s">
        <v>433</v>
      </c>
      <c r="D395" s="4" t="s">
        <v>434</v>
      </c>
      <c r="E395" s="4">
        <v>3466302</v>
      </c>
      <c r="F395" s="5" t="s">
        <v>824</v>
      </c>
      <c r="G395" s="5" t="s">
        <v>402</v>
      </c>
      <c r="H395" s="6">
        <v>416666.66666669998</v>
      </c>
      <c r="I395" s="6">
        <v>406666.66666669998</v>
      </c>
      <c r="J395" s="32">
        <v>-2.3999999999998134</v>
      </c>
      <c r="K395" s="7"/>
    </row>
    <row r="396" spans="1:11" x14ac:dyDescent="0.3">
      <c r="A396" s="54" t="s">
        <v>361</v>
      </c>
      <c r="B396" s="4" t="s">
        <v>362</v>
      </c>
      <c r="C396" s="5" t="s">
        <v>363</v>
      </c>
      <c r="D396" s="4" t="s">
        <v>364</v>
      </c>
      <c r="E396" s="4">
        <v>3466302</v>
      </c>
      <c r="F396" s="5" t="s">
        <v>824</v>
      </c>
      <c r="G396" s="5" t="s">
        <v>402</v>
      </c>
      <c r="H396" s="6">
        <v>415583.33333330002</v>
      </c>
      <c r="I396" s="6">
        <v>412583.33333330002</v>
      </c>
      <c r="J396" s="32">
        <v>-0.72187687988776172</v>
      </c>
      <c r="K396" s="7"/>
    </row>
    <row r="397" spans="1:11" x14ac:dyDescent="0.3">
      <c r="A397" s="54" t="s">
        <v>361</v>
      </c>
      <c r="B397" s="4" t="s">
        <v>362</v>
      </c>
      <c r="C397" s="5" t="s">
        <v>433</v>
      </c>
      <c r="D397" s="4" t="s">
        <v>434</v>
      </c>
      <c r="E397" s="4">
        <v>3466302</v>
      </c>
      <c r="F397" s="5" t="s">
        <v>824</v>
      </c>
      <c r="G397" s="5" t="s">
        <v>322</v>
      </c>
      <c r="H397" s="6">
        <v>93750</v>
      </c>
      <c r="I397" s="6">
        <v>92500</v>
      </c>
      <c r="J397" s="32">
        <v>-1.3333333333333308</v>
      </c>
      <c r="K397" s="7"/>
    </row>
    <row r="398" spans="1:11" x14ac:dyDescent="0.3">
      <c r="A398" s="54" t="s">
        <v>361</v>
      </c>
      <c r="B398" s="4" t="s">
        <v>362</v>
      </c>
      <c r="C398" s="5" t="s">
        <v>363</v>
      </c>
      <c r="D398" s="4" t="s">
        <v>364</v>
      </c>
      <c r="E398" s="4">
        <v>3466302</v>
      </c>
      <c r="F398" s="5" t="s">
        <v>824</v>
      </c>
      <c r="G398" s="5" t="s">
        <v>322</v>
      </c>
      <c r="H398" s="6">
        <v>91499.166666699995</v>
      </c>
      <c r="I398" s="6">
        <v>89499.166666699995</v>
      </c>
      <c r="J398" s="32">
        <v>-2.1858122569414329</v>
      </c>
      <c r="K398" s="7"/>
    </row>
    <row r="399" spans="1:11" x14ac:dyDescent="0.3">
      <c r="A399" s="54" t="s">
        <v>117</v>
      </c>
      <c r="B399" s="4" t="s">
        <v>118</v>
      </c>
      <c r="C399" s="5" t="s">
        <v>119</v>
      </c>
      <c r="D399" s="4" t="s">
        <v>120</v>
      </c>
      <c r="E399" s="4">
        <v>3466302</v>
      </c>
      <c r="F399" s="5" t="s">
        <v>825</v>
      </c>
      <c r="G399" s="5" t="s">
        <v>70</v>
      </c>
      <c r="H399" s="6">
        <v>83666.666666699995</v>
      </c>
      <c r="I399" s="6">
        <v>77500</v>
      </c>
      <c r="J399" s="32">
        <v>-7.3705179283237499</v>
      </c>
      <c r="K399" s="7"/>
    </row>
    <row r="400" spans="1:11" x14ac:dyDescent="0.3">
      <c r="A400" s="54" t="s">
        <v>117</v>
      </c>
      <c r="B400" s="4" t="s">
        <v>118</v>
      </c>
      <c r="C400" s="5" t="s">
        <v>123</v>
      </c>
      <c r="D400" s="4" t="s">
        <v>124</v>
      </c>
      <c r="E400" s="4">
        <v>3466302</v>
      </c>
      <c r="F400" s="5" t="s">
        <v>825</v>
      </c>
      <c r="G400" s="5" t="s">
        <v>70</v>
      </c>
      <c r="H400" s="6">
        <v>77550</v>
      </c>
      <c r="I400" s="6">
        <v>77550</v>
      </c>
      <c r="J400" s="32">
        <v>0</v>
      </c>
      <c r="K400" s="7"/>
    </row>
    <row r="401" spans="1:11" x14ac:dyDescent="0.3">
      <c r="A401" s="54" t="s">
        <v>117</v>
      </c>
      <c r="B401" s="4" t="s">
        <v>118</v>
      </c>
      <c r="C401" s="5" t="s">
        <v>290</v>
      </c>
      <c r="D401" s="4" t="s">
        <v>291</v>
      </c>
      <c r="E401" s="4">
        <v>3466302</v>
      </c>
      <c r="F401" s="5" t="s">
        <v>825</v>
      </c>
      <c r="G401" s="5" t="s">
        <v>70</v>
      </c>
      <c r="H401" s="6">
        <v>96500</v>
      </c>
      <c r="I401" s="6">
        <v>95500</v>
      </c>
      <c r="J401" s="32">
        <v>-1.0362694300518172</v>
      </c>
      <c r="K401" s="7"/>
    </row>
    <row r="402" spans="1:11" x14ac:dyDescent="0.3">
      <c r="A402" s="54" t="s">
        <v>117</v>
      </c>
      <c r="B402" s="4" t="s">
        <v>118</v>
      </c>
      <c r="C402" s="5" t="s">
        <v>131</v>
      </c>
      <c r="D402" s="4" t="s">
        <v>132</v>
      </c>
      <c r="E402" s="4">
        <v>3466302</v>
      </c>
      <c r="F402" s="5" t="s">
        <v>825</v>
      </c>
      <c r="G402" s="5" t="s">
        <v>70</v>
      </c>
      <c r="H402" s="6">
        <v>93733.333333300005</v>
      </c>
      <c r="I402" s="6">
        <v>85600</v>
      </c>
      <c r="J402" s="32">
        <v>-8.6770981507498846</v>
      </c>
      <c r="K402" s="7"/>
    </row>
    <row r="403" spans="1:11" x14ac:dyDescent="0.3">
      <c r="A403" s="54" t="s">
        <v>117</v>
      </c>
      <c r="B403" s="4" t="s">
        <v>118</v>
      </c>
      <c r="C403" s="5" t="s">
        <v>292</v>
      </c>
      <c r="D403" s="4" t="s">
        <v>293</v>
      </c>
      <c r="E403" s="4">
        <v>3466302</v>
      </c>
      <c r="F403" s="5" t="s">
        <v>825</v>
      </c>
      <c r="G403" s="5" t="s">
        <v>70</v>
      </c>
      <c r="H403" s="6">
        <v>91150</v>
      </c>
      <c r="I403" s="6">
        <v>79200</v>
      </c>
      <c r="J403" s="32">
        <v>-13.11025781678552</v>
      </c>
      <c r="K403" s="7"/>
    </row>
    <row r="404" spans="1:11" x14ac:dyDescent="0.3">
      <c r="A404" s="54" t="s">
        <v>117</v>
      </c>
      <c r="B404" s="4" t="s">
        <v>118</v>
      </c>
      <c r="C404" s="5" t="s">
        <v>294</v>
      </c>
      <c r="D404" s="4" t="s">
        <v>295</v>
      </c>
      <c r="E404" s="4">
        <v>3466302</v>
      </c>
      <c r="F404" s="5" t="s">
        <v>825</v>
      </c>
      <c r="G404" s="5" t="s">
        <v>70</v>
      </c>
      <c r="H404" s="6">
        <v>102000</v>
      </c>
      <c r="I404" s="6">
        <v>82500</v>
      </c>
      <c r="J404" s="32">
        <v>-19.117647058823529</v>
      </c>
      <c r="K404" s="7"/>
    </row>
    <row r="405" spans="1:11" x14ac:dyDescent="0.3">
      <c r="A405" s="54" t="s">
        <v>117</v>
      </c>
      <c r="B405" s="4" t="s">
        <v>118</v>
      </c>
      <c r="C405" s="5" t="s">
        <v>137</v>
      </c>
      <c r="D405" s="4" t="s">
        <v>138</v>
      </c>
      <c r="E405" s="4">
        <v>3466302</v>
      </c>
      <c r="F405" s="5" t="s">
        <v>825</v>
      </c>
      <c r="G405" s="5" t="s">
        <v>70</v>
      </c>
      <c r="H405" s="6">
        <v>76350</v>
      </c>
      <c r="I405" s="6">
        <v>75100</v>
      </c>
      <c r="J405" s="32">
        <v>-1.6371971185330736</v>
      </c>
      <c r="K405" s="7"/>
    </row>
    <row r="406" spans="1:11" x14ac:dyDescent="0.3">
      <c r="A406" s="54" t="s">
        <v>65</v>
      </c>
      <c r="B406" s="4" t="s">
        <v>66</v>
      </c>
      <c r="C406" s="5" t="s">
        <v>296</v>
      </c>
      <c r="D406" s="4" t="s">
        <v>297</v>
      </c>
      <c r="E406" s="4">
        <v>3466302</v>
      </c>
      <c r="F406" s="5" t="s">
        <v>825</v>
      </c>
      <c r="G406" s="5" t="s">
        <v>70</v>
      </c>
      <c r="H406" s="6" t="s">
        <v>107</v>
      </c>
      <c r="I406" s="6">
        <v>72500</v>
      </c>
      <c r="J406" s="32" t="s">
        <v>107</v>
      </c>
      <c r="K406" s="7"/>
    </row>
    <row r="407" spans="1:11" x14ac:dyDescent="0.3">
      <c r="A407" s="54" t="s">
        <v>65</v>
      </c>
      <c r="B407" s="4" t="s">
        <v>66</v>
      </c>
      <c r="C407" s="5" t="s">
        <v>183</v>
      </c>
      <c r="D407" s="4" t="s">
        <v>184</v>
      </c>
      <c r="E407" s="4">
        <v>3466302</v>
      </c>
      <c r="F407" s="5" t="s">
        <v>825</v>
      </c>
      <c r="G407" s="5" t="s">
        <v>70</v>
      </c>
      <c r="H407" s="6" t="s">
        <v>107</v>
      </c>
      <c r="I407" s="6">
        <v>80250</v>
      </c>
      <c r="J407" s="32" t="s">
        <v>107</v>
      </c>
      <c r="K407" s="7"/>
    </row>
    <row r="408" spans="1:11" x14ac:dyDescent="0.3">
      <c r="A408" s="54" t="s">
        <v>65</v>
      </c>
      <c r="B408" s="4" t="s">
        <v>66</v>
      </c>
      <c r="C408" s="5" t="s">
        <v>314</v>
      </c>
      <c r="D408" s="4" t="s">
        <v>315</v>
      </c>
      <c r="E408" s="4">
        <v>3466302</v>
      </c>
      <c r="F408" s="5" t="s">
        <v>825</v>
      </c>
      <c r="G408" s="5" t="s">
        <v>70</v>
      </c>
      <c r="H408" s="6">
        <v>78100</v>
      </c>
      <c r="I408" s="6">
        <v>78100</v>
      </c>
      <c r="J408" s="32">
        <v>0</v>
      </c>
      <c r="K408" s="7"/>
    </row>
    <row r="409" spans="1:11" x14ac:dyDescent="0.3">
      <c r="A409" s="54" t="s">
        <v>117</v>
      </c>
      <c r="B409" s="4" t="s">
        <v>118</v>
      </c>
      <c r="C409" s="5" t="s">
        <v>119</v>
      </c>
      <c r="D409" s="4" t="s">
        <v>120</v>
      </c>
      <c r="E409" s="4">
        <v>3466302</v>
      </c>
      <c r="F409" s="5" t="s">
        <v>825</v>
      </c>
      <c r="G409" s="5" t="s">
        <v>345</v>
      </c>
      <c r="H409" s="6">
        <v>28750</v>
      </c>
      <c r="I409" s="6">
        <v>28540</v>
      </c>
      <c r="J409" s="32">
        <v>-0.73043478260869099</v>
      </c>
      <c r="K409" s="7"/>
    </row>
    <row r="410" spans="1:11" x14ac:dyDescent="0.3">
      <c r="A410" s="54" t="s">
        <v>117</v>
      </c>
      <c r="B410" s="4" t="s">
        <v>118</v>
      </c>
      <c r="C410" s="5" t="s">
        <v>123</v>
      </c>
      <c r="D410" s="4" t="s">
        <v>124</v>
      </c>
      <c r="E410" s="4">
        <v>3466302</v>
      </c>
      <c r="F410" s="5" t="s">
        <v>825</v>
      </c>
      <c r="G410" s="5" t="s">
        <v>345</v>
      </c>
      <c r="H410" s="6">
        <v>27800</v>
      </c>
      <c r="I410" s="6">
        <v>27800</v>
      </c>
      <c r="J410" s="32">
        <v>0</v>
      </c>
      <c r="K410" s="7"/>
    </row>
    <row r="411" spans="1:11" x14ac:dyDescent="0.3">
      <c r="A411" s="54" t="s">
        <v>117</v>
      </c>
      <c r="B411" s="4" t="s">
        <v>118</v>
      </c>
      <c r="C411" s="5" t="s">
        <v>129</v>
      </c>
      <c r="D411" s="4" t="s">
        <v>130</v>
      </c>
      <c r="E411" s="4">
        <v>3466302</v>
      </c>
      <c r="F411" s="5" t="s">
        <v>825</v>
      </c>
      <c r="G411" s="5" t="s">
        <v>345</v>
      </c>
      <c r="H411" s="6" t="s">
        <v>107</v>
      </c>
      <c r="I411" s="6">
        <v>28100</v>
      </c>
      <c r="J411" s="32" t="s">
        <v>107</v>
      </c>
      <c r="K411" s="7"/>
    </row>
    <row r="412" spans="1:11" x14ac:dyDescent="0.3">
      <c r="A412" s="54" t="s">
        <v>117</v>
      </c>
      <c r="B412" s="4" t="s">
        <v>118</v>
      </c>
      <c r="C412" s="5" t="s">
        <v>131</v>
      </c>
      <c r="D412" s="4" t="s">
        <v>132</v>
      </c>
      <c r="E412" s="4">
        <v>3466302</v>
      </c>
      <c r="F412" s="5" t="s">
        <v>825</v>
      </c>
      <c r="G412" s="5" t="s">
        <v>345</v>
      </c>
      <c r="H412" s="6">
        <v>35566.666666700003</v>
      </c>
      <c r="I412" s="6">
        <v>35566.666666700003</v>
      </c>
      <c r="J412" s="32">
        <v>0</v>
      </c>
      <c r="K412" s="7"/>
    </row>
    <row r="413" spans="1:11" x14ac:dyDescent="0.3">
      <c r="A413" s="54" t="s">
        <v>117</v>
      </c>
      <c r="B413" s="4" t="s">
        <v>118</v>
      </c>
      <c r="C413" s="5" t="s">
        <v>292</v>
      </c>
      <c r="D413" s="4" t="s">
        <v>293</v>
      </c>
      <c r="E413" s="4">
        <v>3466302</v>
      </c>
      <c r="F413" s="5" t="s">
        <v>825</v>
      </c>
      <c r="G413" s="5" t="s">
        <v>345</v>
      </c>
      <c r="H413" s="6">
        <v>31850</v>
      </c>
      <c r="I413" s="6">
        <v>28200</v>
      </c>
      <c r="J413" s="32">
        <v>-11.459968602825743</v>
      </c>
      <c r="K413" s="7"/>
    </row>
    <row r="414" spans="1:11" x14ac:dyDescent="0.3">
      <c r="A414" s="54" t="s">
        <v>117</v>
      </c>
      <c r="B414" s="4" t="s">
        <v>118</v>
      </c>
      <c r="C414" s="5" t="s">
        <v>135</v>
      </c>
      <c r="D414" s="4" t="s">
        <v>136</v>
      </c>
      <c r="E414" s="4">
        <v>3466302</v>
      </c>
      <c r="F414" s="5" t="s">
        <v>825</v>
      </c>
      <c r="G414" s="5" t="s">
        <v>345</v>
      </c>
      <c r="H414" s="6">
        <v>37000</v>
      </c>
      <c r="I414" s="6">
        <v>37000</v>
      </c>
      <c r="J414" s="32">
        <v>0</v>
      </c>
      <c r="K414" s="7"/>
    </row>
    <row r="415" spans="1:11" x14ac:dyDescent="0.3">
      <c r="A415" s="54" t="s">
        <v>117</v>
      </c>
      <c r="B415" s="4" t="s">
        <v>118</v>
      </c>
      <c r="C415" s="5" t="s">
        <v>294</v>
      </c>
      <c r="D415" s="4" t="s">
        <v>295</v>
      </c>
      <c r="E415" s="4">
        <v>3466302</v>
      </c>
      <c r="F415" s="5" t="s">
        <v>825</v>
      </c>
      <c r="G415" s="5" t="s">
        <v>345</v>
      </c>
      <c r="H415" s="6">
        <v>37750</v>
      </c>
      <c r="I415" s="6">
        <v>27000</v>
      </c>
      <c r="J415" s="32">
        <v>-28.476821192052981</v>
      </c>
      <c r="K415" s="7"/>
    </row>
    <row r="416" spans="1:11" x14ac:dyDescent="0.3">
      <c r="A416" s="54" t="s">
        <v>117</v>
      </c>
      <c r="B416" s="4" t="s">
        <v>118</v>
      </c>
      <c r="C416" s="5" t="s">
        <v>137</v>
      </c>
      <c r="D416" s="4" t="s">
        <v>138</v>
      </c>
      <c r="E416" s="4">
        <v>3466302</v>
      </c>
      <c r="F416" s="5" t="s">
        <v>825</v>
      </c>
      <c r="G416" s="5" t="s">
        <v>345</v>
      </c>
      <c r="H416" s="6">
        <v>26700</v>
      </c>
      <c r="I416" s="6">
        <v>26650</v>
      </c>
      <c r="J416" s="32">
        <v>-0.18726591760299671</v>
      </c>
      <c r="K416" s="7"/>
    </row>
    <row r="417" spans="1:11" x14ac:dyDescent="0.3">
      <c r="A417" s="54" t="s">
        <v>65</v>
      </c>
      <c r="B417" s="62" t="s">
        <v>66</v>
      </c>
      <c r="C417" s="63" t="s">
        <v>159</v>
      </c>
      <c r="D417" s="62" t="s">
        <v>160</v>
      </c>
      <c r="E417" s="62">
        <v>3466301</v>
      </c>
      <c r="F417" s="63" t="s">
        <v>826</v>
      </c>
      <c r="G417" s="63" t="s">
        <v>325</v>
      </c>
      <c r="H417" s="64">
        <v>80000</v>
      </c>
      <c r="I417" s="64">
        <v>78000</v>
      </c>
      <c r="J417" s="32">
        <v>-2.5000000000000022</v>
      </c>
      <c r="K417" s="7"/>
    </row>
    <row r="418" spans="1:11" x14ac:dyDescent="0.3">
      <c r="A418" s="54" t="s">
        <v>65</v>
      </c>
      <c r="B418" s="4" t="s">
        <v>66</v>
      </c>
      <c r="C418" s="5" t="s">
        <v>165</v>
      </c>
      <c r="D418" s="4" t="s">
        <v>166</v>
      </c>
      <c r="E418" s="4">
        <v>3466301</v>
      </c>
      <c r="F418" s="5" t="s">
        <v>826</v>
      </c>
      <c r="G418" s="5" t="s">
        <v>325</v>
      </c>
      <c r="H418" s="6">
        <v>75433.333333300005</v>
      </c>
      <c r="I418" s="6">
        <v>75166.666666699995</v>
      </c>
      <c r="J418" s="32">
        <v>-0.35351303570498871</v>
      </c>
      <c r="K418" s="7"/>
    </row>
    <row r="419" spans="1:11" x14ac:dyDescent="0.3">
      <c r="A419" s="54" t="s">
        <v>65</v>
      </c>
      <c r="B419" s="4" t="s">
        <v>66</v>
      </c>
      <c r="C419" s="5" t="s">
        <v>67</v>
      </c>
      <c r="D419" s="4" t="s">
        <v>68</v>
      </c>
      <c r="E419" s="4">
        <v>3466301</v>
      </c>
      <c r="F419" s="5" t="s">
        <v>826</v>
      </c>
      <c r="G419" s="5" t="s">
        <v>325</v>
      </c>
      <c r="H419" s="6">
        <v>75633.333333300005</v>
      </c>
      <c r="I419" s="6">
        <v>75575.333333300005</v>
      </c>
      <c r="J419" s="32">
        <v>-7.6685764654071953E-2</v>
      </c>
      <c r="K419" s="7"/>
    </row>
    <row r="420" spans="1:11" x14ac:dyDescent="0.3">
      <c r="A420" s="54" t="s">
        <v>71</v>
      </c>
      <c r="B420" s="4" t="s">
        <v>72</v>
      </c>
      <c r="C420" s="5" t="s">
        <v>73</v>
      </c>
      <c r="D420" s="4" t="s">
        <v>74</v>
      </c>
      <c r="E420" s="4">
        <v>3466301</v>
      </c>
      <c r="F420" s="5" t="s">
        <v>826</v>
      </c>
      <c r="G420" s="5" t="s">
        <v>325</v>
      </c>
      <c r="H420" s="6">
        <v>78183.333333300005</v>
      </c>
      <c r="I420" s="6">
        <v>77612.5</v>
      </c>
      <c r="J420" s="32">
        <v>-0.73012150923076335</v>
      </c>
      <c r="K420" s="7"/>
    </row>
    <row r="421" spans="1:11" x14ac:dyDescent="0.3">
      <c r="A421" s="54" t="s">
        <v>80</v>
      </c>
      <c r="B421" s="4" t="s">
        <v>81</v>
      </c>
      <c r="C421" s="5" t="s">
        <v>481</v>
      </c>
      <c r="D421" s="4" t="s">
        <v>238</v>
      </c>
      <c r="E421" s="4">
        <v>3466302</v>
      </c>
      <c r="F421" s="5" t="s">
        <v>827</v>
      </c>
      <c r="G421" s="5" t="s">
        <v>70</v>
      </c>
      <c r="H421" s="6">
        <v>19250</v>
      </c>
      <c r="I421" s="6">
        <v>19250</v>
      </c>
      <c r="J421" s="32">
        <v>0</v>
      </c>
      <c r="K421" s="7"/>
    </row>
    <row r="422" spans="1:11" x14ac:dyDescent="0.3">
      <c r="A422" s="54" t="s">
        <v>471</v>
      </c>
      <c r="B422" s="4" t="s">
        <v>472</v>
      </c>
      <c r="C422" s="5" t="s">
        <v>473</v>
      </c>
      <c r="D422" s="4" t="s">
        <v>474</v>
      </c>
      <c r="E422" s="4">
        <v>3466302</v>
      </c>
      <c r="F422" s="5" t="s">
        <v>827</v>
      </c>
      <c r="G422" s="5" t="s">
        <v>70</v>
      </c>
      <c r="H422" s="6">
        <v>38935.4</v>
      </c>
      <c r="I422" s="6">
        <v>38680</v>
      </c>
      <c r="J422" s="32">
        <v>-0.65595833097901179</v>
      </c>
      <c r="K422" s="7"/>
    </row>
    <row r="423" spans="1:11" x14ac:dyDescent="0.3">
      <c r="A423" s="54" t="s">
        <v>114</v>
      </c>
      <c r="B423" s="4" t="s">
        <v>115</v>
      </c>
      <c r="C423" s="5" t="s">
        <v>116</v>
      </c>
      <c r="D423" s="4" t="s">
        <v>115</v>
      </c>
      <c r="E423" s="4">
        <v>3466302</v>
      </c>
      <c r="F423" s="5" t="s">
        <v>827</v>
      </c>
      <c r="G423" s="5" t="s">
        <v>70</v>
      </c>
      <c r="H423" s="6">
        <v>27500</v>
      </c>
      <c r="I423" s="6">
        <v>27500</v>
      </c>
      <c r="J423" s="32">
        <v>0</v>
      </c>
      <c r="K423" s="7"/>
    </row>
    <row r="424" spans="1:11" x14ac:dyDescent="0.3">
      <c r="A424" s="54" t="s">
        <v>408</v>
      </c>
      <c r="B424" s="4" t="s">
        <v>409</v>
      </c>
      <c r="C424" s="5" t="s">
        <v>808</v>
      </c>
      <c r="D424" s="4" t="s">
        <v>809</v>
      </c>
      <c r="E424" s="4">
        <v>3466302</v>
      </c>
      <c r="F424" s="5" t="s">
        <v>827</v>
      </c>
      <c r="G424" s="5" t="s">
        <v>70</v>
      </c>
      <c r="H424" s="6">
        <v>19500</v>
      </c>
      <c r="I424" s="6">
        <v>21800</v>
      </c>
      <c r="J424" s="32">
        <v>11.794871794871797</v>
      </c>
      <c r="K424" s="7"/>
    </row>
    <row r="425" spans="1:11" x14ac:dyDescent="0.3">
      <c r="A425" s="54" t="s">
        <v>117</v>
      </c>
      <c r="B425" s="4" t="s">
        <v>118</v>
      </c>
      <c r="C425" s="5" t="s">
        <v>121</v>
      </c>
      <c r="D425" s="4" t="s">
        <v>122</v>
      </c>
      <c r="E425" s="4">
        <v>3466302</v>
      </c>
      <c r="F425" s="5" t="s">
        <v>827</v>
      </c>
      <c r="G425" s="5" t="s">
        <v>70</v>
      </c>
      <c r="H425" s="6">
        <v>23500</v>
      </c>
      <c r="I425" s="6">
        <v>25000</v>
      </c>
      <c r="J425" s="32">
        <v>6.3829787234042534</v>
      </c>
      <c r="K425" s="7"/>
    </row>
    <row r="426" spans="1:11" x14ac:dyDescent="0.3">
      <c r="A426" s="54" t="s">
        <v>117</v>
      </c>
      <c r="B426" s="4" t="s">
        <v>118</v>
      </c>
      <c r="C426" s="5" t="s">
        <v>123</v>
      </c>
      <c r="D426" s="4" t="s">
        <v>124</v>
      </c>
      <c r="E426" s="4">
        <v>3466302</v>
      </c>
      <c r="F426" s="5" t="s">
        <v>827</v>
      </c>
      <c r="G426" s="5" t="s">
        <v>70</v>
      </c>
      <c r="H426" s="6">
        <v>26700</v>
      </c>
      <c r="I426" s="6">
        <v>26400</v>
      </c>
      <c r="J426" s="32">
        <v>-1.1235955056179803</v>
      </c>
      <c r="K426" s="7"/>
    </row>
    <row r="427" spans="1:11" x14ac:dyDescent="0.3">
      <c r="A427" s="54" t="s">
        <v>117</v>
      </c>
      <c r="B427" s="4" t="s">
        <v>118</v>
      </c>
      <c r="C427" s="5" t="s">
        <v>127</v>
      </c>
      <c r="D427" s="4" t="s">
        <v>128</v>
      </c>
      <c r="E427" s="4">
        <v>3466302</v>
      </c>
      <c r="F427" s="5" t="s">
        <v>827</v>
      </c>
      <c r="G427" s="5" t="s">
        <v>70</v>
      </c>
      <c r="H427" s="6">
        <v>23500</v>
      </c>
      <c r="I427" s="6">
        <v>22500</v>
      </c>
      <c r="J427" s="32">
        <v>-4.2553191489361648</v>
      </c>
      <c r="K427" s="7"/>
    </row>
    <row r="428" spans="1:11" x14ac:dyDescent="0.3">
      <c r="A428" s="54" t="s">
        <v>117</v>
      </c>
      <c r="B428" s="4" t="s">
        <v>118</v>
      </c>
      <c r="C428" s="5" t="s">
        <v>137</v>
      </c>
      <c r="D428" s="4" t="s">
        <v>138</v>
      </c>
      <c r="E428" s="4">
        <v>3466302</v>
      </c>
      <c r="F428" s="5" t="s">
        <v>827</v>
      </c>
      <c r="G428" s="5" t="s">
        <v>70</v>
      </c>
      <c r="H428" s="6">
        <v>20500</v>
      </c>
      <c r="I428" s="6">
        <v>18766.666666699999</v>
      </c>
      <c r="J428" s="32">
        <v>-8.4552845526829294</v>
      </c>
      <c r="K428" s="7"/>
    </row>
    <row r="429" spans="1:11" x14ac:dyDescent="0.3">
      <c r="A429" s="54" t="s">
        <v>139</v>
      </c>
      <c r="B429" s="4" t="s">
        <v>140</v>
      </c>
      <c r="C429" s="5" t="s">
        <v>147</v>
      </c>
      <c r="D429" s="4" t="s">
        <v>148</v>
      </c>
      <c r="E429" s="4">
        <v>3466302</v>
      </c>
      <c r="F429" s="5" t="s">
        <v>827</v>
      </c>
      <c r="G429" s="5" t="s">
        <v>70</v>
      </c>
      <c r="H429" s="6">
        <v>20033.333333300001</v>
      </c>
      <c r="I429" s="6">
        <v>20033.333333300001</v>
      </c>
      <c r="J429" s="32">
        <v>0</v>
      </c>
      <c r="K429" s="7"/>
    </row>
    <row r="430" spans="1:11" x14ac:dyDescent="0.3">
      <c r="A430" s="54" t="s">
        <v>139</v>
      </c>
      <c r="B430" s="4" t="s">
        <v>140</v>
      </c>
      <c r="C430" s="5" t="s">
        <v>308</v>
      </c>
      <c r="D430" s="4" t="s">
        <v>309</v>
      </c>
      <c r="E430" s="4">
        <v>3466302</v>
      </c>
      <c r="F430" s="5" t="s">
        <v>827</v>
      </c>
      <c r="G430" s="5" t="s">
        <v>70</v>
      </c>
      <c r="H430" s="6">
        <v>20350</v>
      </c>
      <c r="I430" s="6">
        <v>20050</v>
      </c>
      <c r="J430" s="32">
        <v>-1.4742014742014753</v>
      </c>
      <c r="K430" s="7"/>
    </row>
    <row r="431" spans="1:11" x14ac:dyDescent="0.3">
      <c r="A431" s="54" t="s">
        <v>440</v>
      </c>
      <c r="B431" s="4" t="s">
        <v>441</v>
      </c>
      <c r="C431" s="5" t="s">
        <v>554</v>
      </c>
      <c r="D431" s="4" t="s">
        <v>555</v>
      </c>
      <c r="E431" s="4">
        <v>3466302</v>
      </c>
      <c r="F431" s="5" t="s">
        <v>827</v>
      </c>
      <c r="G431" s="5" t="s">
        <v>70</v>
      </c>
      <c r="H431" s="6">
        <v>17166.666666699999</v>
      </c>
      <c r="I431" s="6">
        <v>19000</v>
      </c>
      <c r="J431" s="32">
        <v>10.679611650270537</v>
      </c>
      <c r="K431" s="7"/>
    </row>
    <row r="432" spans="1:11" x14ac:dyDescent="0.3">
      <c r="A432" s="54" t="s">
        <v>440</v>
      </c>
      <c r="B432" s="4" t="s">
        <v>441</v>
      </c>
      <c r="C432" s="5" t="s">
        <v>786</v>
      </c>
      <c r="D432" s="4" t="s">
        <v>787</v>
      </c>
      <c r="E432" s="4">
        <v>3466302</v>
      </c>
      <c r="F432" s="5" t="s">
        <v>827</v>
      </c>
      <c r="G432" s="5" t="s">
        <v>70</v>
      </c>
      <c r="H432" s="6">
        <v>23500</v>
      </c>
      <c r="I432" s="6">
        <v>18500</v>
      </c>
      <c r="J432" s="32">
        <v>-21.276595744680847</v>
      </c>
      <c r="K432" s="7"/>
    </row>
    <row r="433" spans="1:11" x14ac:dyDescent="0.3">
      <c r="A433" s="54" t="s">
        <v>440</v>
      </c>
      <c r="B433" s="4" t="s">
        <v>441</v>
      </c>
      <c r="C433" s="5" t="s">
        <v>556</v>
      </c>
      <c r="D433" s="4" t="s">
        <v>557</v>
      </c>
      <c r="E433" s="4">
        <v>3466302</v>
      </c>
      <c r="F433" s="5" t="s">
        <v>827</v>
      </c>
      <c r="G433" s="5" t="s">
        <v>70</v>
      </c>
      <c r="H433" s="6">
        <v>21500</v>
      </c>
      <c r="I433" s="6">
        <v>19250</v>
      </c>
      <c r="J433" s="32">
        <v>-10.465116279069765</v>
      </c>
      <c r="K433" s="7"/>
    </row>
    <row r="434" spans="1:11" x14ac:dyDescent="0.3">
      <c r="A434" s="54" t="s">
        <v>440</v>
      </c>
      <c r="B434" s="4" t="s">
        <v>441</v>
      </c>
      <c r="C434" s="5" t="s">
        <v>828</v>
      </c>
      <c r="D434" s="4" t="s">
        <v>829</v>
      </c>
      <c r="E434" s="4">
        <v>3466302</v>
      </c>
      <c r="F434" s="5" t="s">
        <v>827</v>
      </c>
      <c r="G434" s="5" t="s">
        <v>70</v>
      </c>
      <c r="H434" s="6">
        <v>21666.666666699999</v>
      </c>
      <c r="I434" s="6">
        <v>21000</v>
      </c>
      <c r="J434" s="32">
        <v>-3.07692307707218</v>
      </c>
      <c r="K434" s="7"/>
    </row>
    <row r="435" spans="1:11" x14ac:dyDescent="0.3">
      <c r="A435" s="54" t="s">
        <v>440</v>
      </c>
      <c r="B435" s="4" t="s">
        <v>441</v>
      </c>
      <c r="C435" s="5" t="s">
        <v>509</v>
      </c>
      <c r="D435" s="4" t="s">
        <v>510</v>
      </c>
      <c r="E435" s="4">
        <v>3466302</v>
      </c>
      <c r="F435" s="5" t="s">
        <v>827</v>
      </c>
      <c r="G435" s="5" t="s">
        <v>70</v>
      </c>
      <c r="H435" s="6">
        <v>20000</v>
      </c>
      <c r="I435" s="6">
        <v>20000</v>
      </c>
      <c r="J435" s="32">
        <v>0</v>
      </c>
      <c r="K435" s="7"/>
    </row>
    <row r="436" spans="1:11" x14ac:dyDescent="0.3">
      <c r="A436" s="54" t="s">
        <v>440</v>
      </c>
      <c r="B436" s="4" t="s">
        <v>441</v>
      </c>
      <c r="C436" s="5" t="s">
        <v>442</v>
      </c>
      <c r="D436" s="4" t="s">
        <v>443</v>
      </c>
      <c r="E436" s="4">
        <v>3466302</v>
      </c>
      <c r="F436" s="5" t="s">
        <v>827</v>
      </c>
      <c r="G436" s="5" t="s">
        <v>70</v>
      </c>
      <c r="H436" s="6">
        <v>16566.666666699999</v>
      </c>
      <c r="I436" s="6">
        <v>16280</v>
      </c>
      <c r="J436" s="32">
        <v>-1.7303822939602975</v>
      </c>
      <c r="K436" s="7"/>
    </row>
    <row r="437" spans="1:11" x14ac:dyDescent="0.3">
      <c r="A437" s="54" t="s">
        <v>151</v>
      </c>
      <c r="B437" s="4" t="s">
        <v>152</v>
      </c>
      <c r="C437" s="5" t="s">
        <v>310</v>
      </c>
      <c r="D437" s="4" t="s">
        <v>311</v>
      </c>
      <c r="E437" s="4">
        <v>3466302</v>
      </c>
      <c r="F437" s="5" t="s">
        <v>827</v>
      </c>
      <c r="G437" s="5" t="s">
        <v>70</v>
      </c>
      <c r="H437" s="6">
        <v>21460</v>
      </c>
      <c r="I437" s="6">
        <v>21460</v>
      </c>
      <c r="J437" s="32">
        <v>0</v>
      </c>
      <c r="K437" s="7"/>
    </row>
    <row r="438" spans="1:11" x14ac:dyDescent="0.3">
      <c r="A438" s="54" t="s">
        <v>151</v>
      </c>
      <c r="B438" s="4" t="s">
        <v>152</v>
      </c>
      <c r="C438" s="5" t="s">
        <v>155</v>
      </c>
      <c r="D438" s="4" t="s">
        <v>156</v>
      </c>
      <c r="E438" s="4">
        <v>3466302</v>
      </c>
      <c r="F438" s="5" t="s">
        <v>827</v>
      </c>
      <c r="G438" s="5" t="s">
        <v>70</v>
      </c>
      <c r="H438" s="6">
        <v>19125</v>
      </c>
      <c r="I438" s="6">
        <v>18925</v>
      </c>
      <c r="J438" s="32">
        <v>-1.0457516339869244</v>
      </c>
      <c r="K438" s="7"/>
    </row>
    <row r="439" spans="1:11" x14ac:dyDescent="0.3">
      <c r="A439" s="54" t="s">
        <v>352</v>
      </c>
      <c r="B439" s="4" t="s">
        <v>353</v>
      </c>
      <c r="C439" s="5" t="s">
        <v>484</v>
      </c>
      <c r="D439" s="4" t="s">
        <v>485</v>
      </c>
      <c r="E439" s="4">
        <v>3466302</v>
      </c>
      <c r="F439" s="5" t="s">
        <v>827</v>
      </c>
      <c r="G439" s="5" t="s">
        <v>70</v>
      </c>
      <c r="H439" s="6">
        <v>22000</v>
      </c>
      <c r="I439" s="6">
        <v>21500</v>
      </c>
      <c r="J439" s="32">
        <v>-2.2727272727272707</v>
      </c>
      <c r="K439" s="7"/>
    </row>
    <row r="440" spans="1:11" x14ac:dyDescent="0.3">
      <c r="A440" s="54" t="s">
        <v>352</v>
      </c>
      <c r="B440" s="4" t="s">
        <v>353</v>
      </c>
      <c r="C440" s="5" t="s">
        <v>429</v>
      </c>
      <c r="D440" s="4" t="s">
        <v>430</v>
      </c>
      <c r="E440" s="4">
        <v>3466302</v>
      </c>
      <c r="F440" s="5" t="s">
        <v>827</v>
      </c>
      <c r="G440" s="5" t="s">
        <v>70</v>
      </c>
      <c r="H440" s="6">
        <v>24800</v>
      </c>
      <c r="I440" s="6">
        <v>25000</v>
      </c>
      <c r="J440" s="32">
        <v>0.80645161290322509</v>
      </c>
      <c r="K440" s="7"/>
    </row>
    <row r="441" spans="1:11" x14ac:dyDescent="0.3">
      <c r="A441" s="54" t="s">
        <v>361</v>
      </c>
      <c r="B441" s="4" t="s">
        <v>362</v>
      </c>
      <c r="C441" s="5" t="s">
        <v>414</v>
      </c>
      <c r="D441" s="4" t="s">
        <v>415</v>
      </c>
      <c r="E441" s="4">
        <v>3466302</v>
      </c>
      <c r="F441" s="5" t="s">
        <v>827</v>
      </c>
      <c r="G441" s="5" t="s">
        <v>70</v>
      </c>
      <c r="H441" s="6">
        <v>21300</v>
      </c>
      <c r="I441" s="6">
        <v>19200</v>
      </c>
      <c r="J441" s="32">
        <v>-9.8591549295774623</v>
      </c>
      <c r="K441" s="7"/>
    </row>
    <row r="442" spans="1:11" x14ac:dyDescent="0.3">
      <c r="A442" s="54" t="s">
        <v>361</v>
      </c>
      <c r="B442" s="4" t="s">
        <v>362</v>
      </c>
      <c r="C442" s="5" t="s">
        <v>433</v>
      </c>
      <c r="D442" s="4" t="s">
        <v>434</v>
      </c>
      <c r="E442" s="4">
        <v>3466302</v>
      </c>
      <c r="F442" s="5" t="s">
        <v>827</v>
      </c>
      <c r="G442" s="5" t="s">
        <v>70</v>
      </c>
      <c r="H442" s="6">
        <v>23500</v>
      </c>
      <c r="I442" s="6">
        <v>23250</v>
      </c>
      <c r="J442" s="32">
        <v>-1.0638297872340385</v>
      </c>
      <c r="K442" s="7"/>
    </row>
    <row r="443" spans="1:11" x14ac:dyDescent="0.3">
      <c r="A443" s="54" t="s">
        <v>361</v>
      </c>
      <c r="B443" s="4" t="s">
        <v>362</v>
      </c>
      <c r="C443" s="5" t="s">
        <v>363</v>
      </c>
      <c r="D443" s="4" t="s">
        <v>364</v>
      </c>
      <c r="E443" s="4">
        <v>3466302</v>
      </c>
      <c r="F443" s="5" t="s">
        <v>827</v>
      </c>
      <c r="G443" s="5" t="s">
        <v>70</v>
      </c>
      <c r="H443" s="6">
        <v>20600</v>
      </c>
      <c r="I443" s="6">
        <v>19787.5</v>
      </c>
      <c r="J443" s="32">
        <v>-3.9441747572815489</v>
      </c>
      <c r="K443" s="7"/>
    </row>
    <row r="444" spans="1:11" x14ac:dyDescent="0.3">
      <c r="A444" s="54" t="s">
        <v>65</v>
      </c>
      <c r="B444" s="4" t="s">
        <v>66</v>
      </c>
      <c r="C444" s="5" t="s">
        <v>796</v>
      </c>
      <c r="D444" s="4" t="s">
        <v>797</v>
      </c>
      <c r="E444" s="4">
        <v>3466302</v>
      </c>
      <c r="F444" s="5" t="s">
        <v>827</v>
      </c>
      <c r="G444" s="5" t="s">
        <v>70</v>
      </c>
      <c r="H444" s="6">
        <v>17150</v>
      </c>
      <c r="I444" s="6">
        <v>17150</v>
      </c>
      <c r="J444" s="32">
        <v>0</v>
      </c>
      <c r="K444" s="7"/>
    </row>
    <row r="445" spans="1:11" x14ac:dyDescent="0.3">
      <c r="A445" s="54" t="s">
        <v>65</v>
      </c>
      <c r="B445" s="4" t="s">
        <v>66</v>
      </c>
      <c r="C445" s="5" t="s">
        <v>347</v>
      </c>
      <c r="D445" s="4" t="s">
        <v>348</v>
      </c>
      <c r="E445" s="4">
        <v>3466302</v>
      </c>
      <c r="F445" s="5" t="s">
        <v>827</v>
      </c>
      <c r="G445" s="5" t="s">
        <v>70</v>
      </c>
      <c r="H445" s="6">
        <v>17900</v>
      </c>
      <c r="I445" s="6">
        <v>17875</v>
      </c>
      <c r="J445" s="32">
        <v>-0.13966480446927498</v>
      </c>
      <c r="K445" s="7"/>
    </row>
    <row r="446" spans="1:11" x14ac:dyDescent="0.3">
      <c r="A446" s="54" t="s">
        <v>187</v>
      </c>
      <c r="B446" s="4" t="s">
        <v>188</v>
      </c>
      <c r="C446" s="5" t="s">
        <v>189</v>
      </c>
      <c r="D446" s="4" t="s">
        <v>190</v>
      </c>
      <c r="E446" s="4">
        <v>3466302</v>
      </c>
      <c r="F446" s="5" t="s">
        <v>827</v>
      </c>
      <c r="G446" s="5" t="s">
        <v>70</v>
      </c>
      <c r="H446" s="6">
        <v>21166.666666699999</v>
      </c>
      <c r="I446" s="6">
        <v>20600</v>
      </c>
      <c r="J446" s="32">
        <v>-2.677165354483968</v>
      </c>
      <c r="K446" s="7"/>
    </row>
    <row r="447" spans="1:11" x14ac:dyDescent="0.3">
      <c r="A447" s="54" t="s">
        <v>187</v>
      </c>
      <c r="B447" s="4" t="s">
        <v>188</v>
      </c>
      <c r="C447" s="5" t="s">
        <v>449</v>
      </c>
      <c r="D447" s="4" t="s">
        <v>450</v>
      </c>
      <c r="E447" s="4">
        <v>3466302</v>
      </c>
      <c r="F447" s="5" t="s">
        <v>827</v>
      </c>
      <c r="G447" s="5" t="s">
        <v>70</v>
      </c>
      <c r="H447" s="6" t="s">
        <v>107</v>
      </c>
      <c r="I447" s="6">
        <v>18000</v>
      </c>
      <c r="J447" s="32" t="s">
        <v>107</v>
      </c>
      <c r="K447" s="7"/>
    </row>
    <row r="448" spans="1:11" x14ac:dyDescent="0.3">
      <c r="A448" s="54" t="s">
        <v>187</v>
      </c>
      <c r="B448" s="4" t="s">
        <v>188</v>
      </c>
      <c r="C448" s="5" t="s">
        <v>191</v>
      </c>
      <c r="D448" s="4" t="s">
        <v>192</v>
      </c>
      <c r="E448" s="4">
        <v>3466302</v>
      </c>
      <c r="F448" s="5" t="s">
        <v>827</v>
      </c>
      <c r="G448" s="5" t="s">
        <v>70</v>
      </c>
      <c r="H448" s="6">
        <v>21383.333333300001</v>
      </c>
      <c r="I448" s="6">
        <v>19750</v>
      </c>
      <c r="J448" s="32">
        <v>-7.6383476226151821</v>
      </c>
      <c r="K448" s="7"/>
    </row>
    <row r="449" spans="1:11" x14ac:dyDescent="0.3">
      <c r="A449" s="54" t="s">
        <v>187</v>
      </c>
      <c r="B449" s="4" t="s">
        <v>188</v>
      </c>
      <c r="C449" s="5" t="s">
        <v>193</v>
      </c>
      <c r="D449" s="4" t="s">
        <v>194</v>
      </c>
      <c r="E449" s="4">
        <v>3466302</v>
      </c>
      <c r="F449" s="5" t="s">
        <v>827</v>
      </c>
      <c r="G449" s="5" t="s">
        <v>70</v>
      </c>
      <c r="H449" s="6">
        <v>20000</v>
      </c>
      <c r="I449" s="6">
        <v>19600</v>
      </c>
      <c r="J449" s="32">
        <v>-2.0000000000000018</v>
      </c>
      <c r="K449" s="7"/>
    </row>
    <row r="450" spans="1:11" x14ac:dyDescent="0.3">
      <c r="A450" s="54" t="s">
        <v>187</v>
      </c>
      <c r="B450" s="4" t="s">
        <v>188</v>
      </c>
      <c r="C450" s="5" t="s">
        <v>195</v>
      </c>
      <c r="D450" s="4" t="s">
        <v>196</v>
      </c>
      <c r="E450" s="4">
        <v>3466302</v>
      </c>
      <c r="F450" s="5" t="s">
        <v>827</v>
      </c>
      <c r="G450" s="5" t="s">
        <v>70</v>
      </c>
      <c r="H450" s="6">
        <v>19325</v>
      </c>
      <c r="I450" s="6">
        <v>18780</v>
      </c>
      <c r="J450" s="32">
        <v>-2.8201811125485143</v>
      </c>
      <c r="K450" s="7"/>
    </row>
    <row r="451" spans="1:11" x14ac:dyDescent="0.3">
      <c r="A451" s="54" t="s">
        <v>187</v>
      </c>
      <c r="B451" s="4" t="s">
        <v>188</v>
      </c>
      <c r="C451" s="5" t="s">
        <v>197</v>
      </c>
      <c r="D451" s="4" t="s">
        <v>198</v>
      </c>
      <c r="E451" s="4">
        <v>3466302</v>
      </c>
      <c r="F451" s="5" t="s">
        <v>827</v>
      </c>
      <c r="G451" s="5" t="s">
        <v>70</v>
      </c>
      <c r="H451" s="6">
        <v>20500</v>
      </c>
      <c r="I451" s="6">
        <v>19500</v>
      </c>
      <c r="J451" s="32">
        <v>-4.8780487804878092</v>
      </c>
      <c r="K451" s="7"/>
    </row>
    <row r="452" spans="1:11" x14ac:dyDescent="0.3">
      <c r="A452" s="54" t="s">
        <v>187</v>
      </c>
      <c r="B452" s="4" t="s">
        <v>188</v>
      </c>
      <c r="C452" s="5" t="s">
        <v>199</v>
      </c>
      <c r="D452" s="4" t="s">
        <v>200</v>
      </c>
      <c r="E452" s="4">
        <v>3466302</v>
      </c>
      <c r="F452" s="5" t="s">
        <v>827</v>
      </c>
      <c r="G452" s="5" t="s">
        <v>70</v>
      </c>
      <c r="H452" s="6">
        <v>21409.090909099999</v>
      </c>
      <c r="I452" s="6">
        <v>20555.5555556</v>
      </c>
      <c r="J452" s="32">
        <v>-3.9867893369409768</v>
      </c>
      <c r="K452" s="7"/>
    </row>
    <row r="453" spans="1:11" x14ac:dyDescent="0.3">
      <c r="A453" s="54" t="s">
        <v>356</v>
      </c>
      <c r="B453" s="4" t="s">
        <v>357</v>
      </c>
      <c r="C453" s="5" t="s">
        <v>758</v>
      </c>
      <c r="D453" s="4" t="s">
        <v>759</v>
      </c>
      <c r="E453" s="4">
        <v>3466302</v>
      </c>
      <c r="F453" s="5" t="s">
        <v>827</v>
      </c>
      <c r="G453" s="5" t="s">
        <v>70</v>
      </c>
      <c r="H453" s="6" t="s">
        <v>107</v>
      </c>
      <c r="I453" s="6">
        <v>21700</v>
      </c>
      <c r="J453" s="32" t="s">
        <v>107</v>
      </c>
      <c r="K453" s="7"/>
    </row>
    <row r="454" spans="1:11" x14ac:dyDescent="0.3">
      <c r="A454" s="54" t="s">
        <v>201</v>
      </c>
      <c r="B454" s="4" t="s">
        <v>202</v>
      </c>
      <c r="C454" s="5" t="s">
        <v>203</v>
      </c>
      <c r="D454" s="4" t="s">
        <v>204</v>
      </c>
      <c r="E454" s="4">
        <v>3466302</v>
      </c>
      <c r="F454" s="5" t="s">
        <v>827</v>
      </c>
      <c r="G454" s="5" t="s">
        <v>70</v>
      </c>
      <c r="H454" s="6">
        <v>18000</v>
      </c>
      <c r="I454" s="6">
        <v>18125</v>
      </c>
      <c r="J454" s="32">
        <v>0.69444444444444198</v>
      </c>
      <c r="K454" s="7"/>
    </row>
    <row r="455" spans="1:11" x14ac:dyDescent="0.3">
      <c r="A455" s="54" t="s">
        <v>201</v>
      </c>
      <c r="B455" s="4" t="s">
        <v>202</v>
      </c>
      <c r="C455" s="5" t="s">
        <v>830</v>
      </c>
      <c r="D455" s="4" t="s">
        <v>831</v>
      </c>
      <c r="E455" s="4">
        <v>3466302</v>
      </c>
      <c r="F455" s="5" t="s">
        <v>827</v>
      </c>
      <c r="G455" s="5" t="s">
        <v>70</v>
      </c>
      <c r="H455" s="6">
        <v>20000</v>
      </c>
      <c r="I455" s="6">
        <v>18000</v>
      </c>
      <c r="J455" s="32">
        <v>-9.9999999999999982</v>
      </c>
      <c r="K455" s="7"/>
    </row>
    <row r="456" spans="1:11" x14ac:dyDescent="0.3">
      <c r="A456" s="54" t="s">
        <v>201</v>
      </c>
      <c r="B456" s="4" t="s">
        <v>202</v>
      </c>
      <c r="C456" s="5" t="s">
        <v>205</v>
      </c>
      <c r="D456" s="4" t="s">
        <v>206</v>
      </c>
      <c r="E456" s="4">
        <v>3466302</v>
      </c>
      <c r="F456" s="5" t="s">
        <v>827</v>
      </c>
      <c r="G456" s="5" t="s">
        <v>70</v>
      </c>
      <c r="H456" s="6">
        <v>24333.333333300001</v>
      </c>
      <c r="I456" s="6">
        <v>24500</v>
      </c>
      <c r="J456" s="32">
        <v>0.68493150698722971</v>
      </c>
      <c r="K456" s="7"/>
    </row>
    <row r="457" spans="1:11" x14ac:dyDescent="0.3">
      <c r="A457" s="54" t="s">
        <v>207</v>
      </c>
      <c r="B457" s="4" t="s">
        <v>208</v>
      </c>
      <c r="C457" s="5" t="s">
        <v>468</v>
      </c>
      <c r="D457" s="4" t="s">
        <v>469</v>
      </c>
      <c r="E457" s="4">
        <v>3466302</v>
      </c>
      <c r="F457" s="5" t="s">
        <v>827</v>
      </c>
      <c r="G457" s="5" t="s">
        <v>70</v>
      </c>
      <c r="H457" s="6">
        <v>19300</v>
      </c>
      <c r="I457" s="6">
        <v>19300</v>
      </c>
      <c r="J457" s="32">
        <v>0</v>
      </c>
      <c r="K457" s="7"/>
    </row>
    <row r="458" spans="1:11" x14ac:dyDescent="0.3">
      <c r="A458" s="54" t="s">
        <v>207</v>
      </c>
      <c r="B458" s="4" t="s">
        <v>208</v>
      </c>
      <c r="C458" s="5" t="s">
        <v>444</v>
      </c>
      <c r="D458" s="4" t="s">
        <v>96</v>
      </c>
      <c r="E458" s="4">
        <v>3466302</v>
      </c>
      <c r="F458" s="5" t="s">
        <v>827</v>
      </c>
      <c r="G458" s="5" t="s">
        <v>70</v>
      </c>
      <c r="H458" s="6">
        <v>19640</v>
      </c>
      <c r="I458" s="6">
        <v>19640</v>
      </c>
      <c r="J458" s="32">
        <v>0</v>
      </c>
      <c r="K458" s="7"/>
    </row>
    <row r="459" spans="1:11" x14ac:dyDescent="0.3">
      <c r="A459" s="54" t="s">
        <v>207</v>
      </c>
      <c r="B459" s="4" t="s">
        <v>208</v>
      </c>
      <c r="C459" s="5" t="s">
        <v>209</v>
      </c>
      <c r="D459" s="4" t="s">
        <v>210</v>
      </c>
      <c r="E459" s="4">
        <v>3466302</v>
      </c>
      <c r="F459" s="5" t="s">
        <v>827</v>
      </c>
      <c r="G459" s="5" t="s">
        <v>70</v>
      </c>
      <c r="H459" s="6">
        <v>20757.1428571</v>
      </c>
      <c r="I459" s="6">
        <v>20050</v>
      </c>
      <c r="J459" s="32">
        <v>-3.40674466600841</v>
      </c>
      <c r="K459" s="7"/>
    </row>
    <row r="460" spans="1:11" x14ac:dyDescent="0.3">
      <c r="A460" s="54" t="s">
        <v>211</v>
      </c>
      <c r="B460" s="4" t="s">
        <v>212</v>
      </c>
      <c r="C460" s="5" t="s">
        <v>281</v>
      </c>
      <c r="D460" s="4" t="s">
        <v>282</v>
      </c>
      <c r="E460" s="4">
        <v>3466302</v>
      </c>
      <c r="F460" s="5" t="s">
        <v>827</v>
      </c>
      <c r="G460" s="5" t="s">
        <v>70</v>
      </c>
      <c r="H460" s="6">
        <v>23000</v>
      </c>
      <c r="I460" s="6">
        <v>16500</v>
      </c>
      <c r="J460" s="32">
        <v>-28.260869565217394</v>
      </c>
      <c r="K460" s="7"/>
    </row>
    <row r="461" spans="1:11" x14ac:dyDescent="0.3">
      <c r="A461" s="54" t="s">
        <v>211</v>
      </c>
      <c r="B461" s="4" t="s">
        <v>212</v>
      </c>
      <c r="C461" s="5" t="s">
        <v>215</v>
      </c>
      <c r="D461" s="4" t="s">
        <v>216</v>
      </c>
      <c r="E461" s="4">
        <v>3466302</v>
      </c>
      <c r="F461" s="5" t="s">
        <v>827</v>
      </c>
      <c r="G461" s="5" t="s">
        <v>70</v>
      </c>
      <c r="H461" s="6">
        <v>24500</v>
      </c>
      <c r="I461" s="6">
        <v>22133.333333300001</v>
      </c>
      <c r="J461" s="32">
        <v>-9.659863945714287</v>
      </c>
      <c r="K461" s="7"/>
    </row>
    <row r="462" spans="1:11" x14ac:dyDescent="0.3">
      <c r="A462" s="54" t="s">
        <v>221</v>
      </c>
      <c r="B462" s="4" t="s">
        <v>222</v>
      </c>
      <c r="C462" s="5" t="s">
        <v>223</v>
      </c>
      <c r="D462" s="4" t="s">
        <v>224</v>
      </c>
      <c r="E462" s="4">
        <v>3466302</v>
      </c>
      <c r="F462" s="5" t="s">
        <v>827</v>
      </c>
      <c r="G462" s="5" t="s">
        <v>70</v>
      </c>
      <c r="H462" s="6">
        <v>25841.666666699999</v>
      </c>
      <c r="I462" s="6">
        <v>25550</v>
      </c>
      <c r="J462" s="32">
        <v>-1.1286681716850877</v>
      </c>
      <c r="K462" s="7"/>
    </row>
    <row r="463" spans="1:11" x14ac:dyDescent="0.3">
      <c r="A463" s="54" t="s">
        <v>221</v>
      </c>
      <c r="B463" s="4" t="s">
        <v>222</v>
      </c>
      <c r="C463" s="5" t="s">
        <v>225</v>
      </c>
      <c r="D463" s="4" t="s">
        <v>226</v>
      </c>
      <c r="E463" s="4">
        <v>3466302</v>
      </c>
      <c r="F463" s="5" t="s">
        <v>827</v>
      </c>
      <c r="G463" s="5" t="s">
        <v>70</v>
      </c>
      <c r="H463" s="6">
        <v>20350</v>
      </c>
      <c r="I463" s="6">
        <v>20350</v>
      </c>
      <c r="J463" s="32">
        <v>0</v>
      </c>
      <c r="K463" s="7"/>
    </row>
    <row r="464" spans="1:11" x14ac:dyDescent="0.3">
      <c r="A464" s="54" t="s">
        <v>221</v>
      </c>
      <c r="B464" s="4" t="s">
        <v>222</v>
      </c>
      <c r="C464" s="5" t="s">
        <v>227</v>
      </c>
      <c r="D464" s="4" t="s">
        <v>228</v>
      </c>
      <c r="E464" s="4">
        <v>3466302</v>
      </c>
      <c r="F464" s="5" t="s">
        <v>827</v>
      </c>
      <c r="G464" s="5" t="s">
        <v>70</v>
      </c>
      <c r="H464" s="6">
        <v>20175</v>
      </c>
      <c r="I464" s="6">
        <v>19033.333333300001</v>
      </c>
      <c r="J464" s="32">
        <v>-5.6588186701363004</v>
      </c>
      <c r="K464" s="7"/>
    </row>
    <row r="465" spans="1:11" x14ac:dyDescent="0.3">
      <c r="A465" s="54" t="s">
        <v>221</v>
      </c>
      <c r="B465" s="4" t="s">
        <v>222</v>
      </c>
      <c r="C465" s="5" t="s">
        <v>229</v>
      </c>
      <c r="D465" s="4" t="s">
        <v>230</v>
      </c>
      <c r="E465" s="4">
        <v>3466302</v>
      </c>
      <c r="F465" s="5" t="s">
        <v>827</v>
      </c>
      <c r="G465" s="5" t="s">
        <v>70</v>
      </c>
      <c r="H465" s="6">
        <v>19266.666666699999</v>
      </c>
      <c r="I465" s="6">
        <v>19166.666666699999</v>
      </c>
      <c r="J465" s="32">
        <v>-0.51903114186760968</v>
      </c>
      <c r="K465" s="7"/>
    </row>
    <row r="466" spans="1:11" x14ac:dyDescent="0.3">
      <c r="A466" s="54" t="s">
        <v>221</v>
      </c>
      <c r="B466" s="4" t="s">
        <v>222</v>
      </c>
      <c r="C466" s="5" t="s">
        <v>231</v>
      </c>
      <c r="D466" s="4" t="s">
        <v>232</v>
      </c>
      <c r="E466" s="4">
        <v>3466302</v>
      </c>
      <c r="F466" s="5" t="s">
        <v>827</v>
      </c>
      <c r="G466" s="5" t="s">
        <v>70</v>
      </c>
      <c r="H466" s="6">
        <v>20083.333333300001</v>
      </c>
      <c r="I466" s="6">
        <v>20083.333333300001</v>
      </c>
      <c r="J466" s="32">
        <v>0</v>
      </c>
      <c r="K466" s="7"/>
    </row>
    <row r="467" spans="1:11" x14ac:dyDescent="0.3">
      <c r="A467" s="54" t="s">
        <v>221</v>
      </c>
      <c r="B467" s="4" t="s">
        <v>222</v>
      </c>
      <c r="C467" s="5" t="s">
        <v>233</v>
      </c>
      <c r="D467" s="4" t="s">
        <v>234</v>
      </c>
      <c r="E467" s="4">
        <v>3466302</v>
      </c>
      <c r="F467" s="5" t="s">
        <v>827</v>
      </c>
      <c r="G467" s="5" t="s">
        <v>70</v>
      </c>
      <c r="H467" s="6">
        <v>20550</v>
      </c>
      <c r="I467" s="6">
        <v>20633.333333300001</v>
      </c>
      <c r="J467" s="32">
        <v>0.40551500389294226</v>
      </c>
      <c r="K467" s="7"/>
    </row>
    <row r="468" spans="1:11" x14ac:dyDescent="0.3">
      <c r="A468" s="54" t="s">
        <v>221</v>
      </c>
      <c r="B468" s="4" t="s">
        <v>222</v>
      </c>
      <c r="C468" s="5" t="s">
        <v>398</v>
      </c>
      <c r="D468" s="4" t="s">
        <v>399</v>
      </c>
      <c r="E468" s="4">
        <v>3466302</v>
      </c>
      <c r="F468" s="5" t="s">
        <v>827</v>
      </c>
      <c r="G468" s="5" t="s">
        <v>70</v>
      </c>
      <c r="H468" s="6">
        <v>19850</v>
      </c>
      <c r="I468" s="6">
        <v>19966.666666699999</v>
      </c>
      <c r="J468" s="32">
        <v>0.58774139395465497</v>
      </c>
      <c r="K468" s="7"/>
    </row>
    <row r="469" spans="1:11" x14ac:dyDescent="0.3">
      <c r="A469" s="54" t="s">
        <v>235</v>
      </c>
      <c r="B469" s="4" t="s">
        <v>236</v>
      </c>
      <c r="C469" s="5" t="s">
        <v>491</v>
      </c>
      <c r="D469" s="4" t="s">
        <v>492</v>
      </c>
      <c r="E469" s="4">
        <v>3466302</v>
      </c>
      <c r="F469" s="5" t="s">
        <v>827</v>
      </c>
      <c r="G469" s="5" t="s">
        <v>70</v>
      </c>
      <c r="H469" s="6">
        <v>20000</v>
      </c>
      <c r="I469" s="6">
        <v>20000</v>
      </c>
      <c r="J469" s="32">
        <v>0</v>
      </c>
      <c r="K469" s="7"/>
    </row>
    <row r="470" spans="1:11" x14ac:dyDescent="0.3">
      <c r="A470" s="54" t="s">
        <v>422</v>
      </c>
      <c r="B470" s="4" t="s">
        <v>423</v>
      </c>
      <c r="C470" s="5" t="s">
        <v>435</v>
      </c>
      <c r="D470" s="4" t="s">
        <v>436</v>
      </c>
      <c r="E470" s="4">
        <v>3466302</v>
      </c>
      <c r="F470" s="5" t="s">
        <v>827</v>
      </c>
      <c r="G470" s="5" t="s">
        <v>70</v>
      </c>
      <c r="H470" s="6">
        <v>16500</v>
      </c>
      <c r="I470" s="6">
        <v>16500</v>
      </c>
      <c r="J470" s="32">
        <v>0</v>
      </c>
      <c r="K470" s="7"/>
    </row>
    <row r="471" spans="1:11" x14ac:dyDescent="0.3">
      <c r="A471" s="54" t="s">
        <v>71</v>
      </c>
      <c r="B471" s="4" t="s">
        <v>72</v>
      </c>
      <c r="C471" s="5" t="s">
        <v>73</v>
      </c>
      <c r="D471" s="4" t="s">
        <v>74</v>
      </c>
      <c r="E471" s="4">
        <v>3466302</v>
      </c>
      <c r="F471" s="5" t="s">
        <v>827</v>
      </c>
      <c r="G471" s="5" t="s">
        <v>70</v>
      </c>
      <c r="H471" s="6">
        <v>22000</v>
      </c>
      <c r="I471" s="6">
        <v>19583.333333300001</v>
      </c>
      <c r="J471" s="32">
        <v>-10.984848484999999</v>
      </c>
      <c r="K471" s="7"/>
    </row>
    <row r="472" spans="1:11" x14ac:dyDescent="0.3">
      <c r="A472" s="54" t="s">
        <v>71</v>
      </c>
      <c r="B472" s="4" t="s">
        <v>72</v>
      </c>
      <c r="C472" s="5" t="s">
        <v>495</v>
      </c>
      <c r="D472" s="4" t="s">
        <v>496</v>
      </c>
      <c r="E472" s="4">
        <v>3466302</v>
      </c>
      <c r="F472" s="5" t="s">
        <v>827</v>
      </c>
      <c r="G472" s="5" t="s">
        <v>70</v>
      </c>
      <c r="H472" s="6">
        <v>20923.076923100001</v>
      </c>
      <c r="I472" s="6">
        <v>20153.846153800001</v>
      </c>
      <c r="J472" s="32">
        <v>-3.6764705885621196</v>
      </c>
      <c r="K472" s="7"/>
    </row>
    <row r="473" spans="1:11" x14ac:dyDescent="0.3">
      <c r="A473" s="54" t="s">
        <v>71</v>
      </c>
      <c r="B473" s="4" t="s">
        <v>72</v>
      </c>
      <c r="C473" s="5" t="s">
        <v>330</v>
      </c>
      <c r="D473" s="4" t="s">
        <v>331</v>
      </c>
      <c r="E473" s="4">
        <v>3466302</v>
      </c>
      <c r="F473" s="5" t="s">
        <v>827</v>
      </c>
      <c r="G473" s="5" t="s">
        <v>70</v>
      </c>
      <c r="H473" s="6">
        <v>16656.666666699999</v>
      </c>
      <c r="I473" s="6">
        <v>15390</v>
      </c>
      <c r="J473" s="32">
        <v>-7.6045627378274805</v>
      </c>
      <c r="K473" s="7"/>
    </row>
    <row r="474" spans="1:11" x14ac:dyDescent="0.3">
      <c r="A474" s="54" t="s">
        <v>71</v>
      </c>
      <c r="B474" s="4" t="s">
        <v>72</v>
      </c>
      <c r="C474" s="5" t="s">
        <v>243</v>
      </c>
      <c r="D474" s="4" t="s">
        <v>244</v>
      </c>
      <c r="E474" s="4">
        <v>3466302</v>
      </c>
      <c r="F474" s="5" t="s">
        <v>827</v>
      </c>
      <c r="G474" s="5" t="s">
        <v>70</v>
      </c>
      <c r="H474" s="6">
        <v>18785.7142857</v>
      </c>
      <c r="I474" s="6">
        <v>17642.8571429</v>
      </c>
      <c r="J474" s="32">
        <v>-6.0836501898145041</v>
      </c>
      <c r="K474" s="7"/>
    </row>
    <row r="475" spans="1:11" x14ac:dyDescent="0.3">
      <c r="A475" s="54" t="s">
        <v>71</v>
      </c>
      <c r="B475" s="4" t="s">
        <v>72</v>
      </c>
      <c r="C475" s="5" t="s">
        <v>535</v>
      </c>
      <c r="D475" s="4" t="s">
        <v>536</v>
      </c>
      <c r="E475" s="4">
        <v>3466302</v>
      </c>
      <c r="F475" s="5" t="s">
        <v>827</v>
      </c>
      <c r="G475" s="5" t="s">
        <v>70</v>
      </c>
      <c r="H475" s="6">
        <v>22500</v>
      </c>
      <c r="I475" s="6">
        <v>22500</v>
      </c>
      <c r="J475" s="32">
        <v>0</v>
      </c>
      <c r="K475" s="7"/>
    </row>
    <row r="476" spans="1:11" x14ac:dyDescent="0.3">
      <c r="A476" s="54" t="s">
        <v>71</v>
      </c>
      <c r="B476" s="4" t="s">
        <v>72</v>
      </c>
      <c r="C476" s="5" t="s">
        <v>77</v>
      </c>
      <c r="D476" s="4" t="s">
        <v>78</v>
      </c>
      <c r="E476" s="4">
        <v>3466302</v>
      </c>
      <c r="F476" s="5" t="s">
        <v>827</v>
      </c>
      <c r="G476" s="5" t="s">
        <v>70</v>
      </c>
      <c r="H476" s="6">
        <v>19692.8571429</v>
      </c>
      <c r="I476" s="6">
        <v>19700</v>
      </c>
      <c r="J476" s="32">
        <v>3.6271309176560962E-2</v>
      </c>
      <c r="K476" s="7"/>
    </row>
    <row r="477" spans="1:11" x14ac:dyDescent="0.3">
      <c r="A477" s="54" t="s">
        <v>71</v>
      </c>
      <c r="B477" s="4" t="s">
        <v>72</v>
      </c>
      <c r="C477" s="5" t="s">
        <v>245</v>
      </c>
      <c r="D477" s="4" t="s">
        <v>246</v>
      </c>
      <c r="E477" s="4">
        <v>3466302</v>
      </c>
      <c r="F477" s="5" t="s">
        <v>827</v>
      </c>
      <c r="G477" s="5" t="s">
        <v>70</v>
      </c>
      <c r="H477" s="6">
        <v>22833.333333300001</v>
      </c>
      <c r="I477" s="6">
        <v>22700</v>
      </c>
      <c r="J477" s="32">
        <v>-0.58394160569428255</v>
      </c>
      <c r="K477" s="7"/>
    </row>
    <row r="478" spans="1:11" x14ac:dyDescent="0.3">
      <c r="A478" s="54" t="s">
        <v>71</v>
      </c>
      <c r="B478" s="4" t="s">
        <v>72</v>
      </c>
      <c r="C478" s="5" t="s">
        <v>247</v>
      </c>
      <c r="D478" s="4" t="s">
        <v>248</v>
      </c>
      <c r="E478" s="4">
        <v>3466302</v>
      </c>
      <c r="F478" s="5" t="s">
        <v>827</v>
      </c>
      <c r="G478" s="5" t="s">
        <v>70</v>
      </c>
      <c r="H478" s="6">
        <v>20000</v>
      </c>
      <c r="I478" s="6">
        <v>20466.666666699999</v>
      </c>
      <c r="J478" s="32">
        <v>2.3333333334999873</v>
      </c>
      <c r="K478" s="7"/>
    </row>
    <row r="479" spans="1:11" x14ac:dyDescent="0.3">
      <c r="A479" s="54" t="s">
        <v>71</v>
      </c>
      <c r="B479" s="4" t="s">
        <v>72</v>
      </c>
      <c r="C479" s="5" t="s">
        <v>249</v>
      </c>
      <c r="D479" s="4" t="s">
        <v>250</v>
      </c>
      <c r="E479" s="4">
        <v>3466302</v>
      </c>
      <c r="F479" s="5" t="s">
        <v>827</v>
      </c>
      <c r="G479" s="5" t="s">
        <v>70</v>
      </c>
      <c r="H479" s="6">
        <v>20607.1428571</v>
      </c>
      <c r="I479" s="6">
        <v>20166.666666699999</v>
      </c>
      <c r="J479" s="32">
        <v>-2.1374927783753273</v>
      </c>
      <c r="K479" s="7"/>
    </row>
    <row r="480" spans="1:11" x14ac:dyDescent="0.3">
      <c r="A480" s="54" t="s">
        <v>71</v>
      </c>
      <c r="B480" s="4" t="s">
        <v>72</v>
      </c>
      <c r="C480" s="5" t="s">
        <v>253</v>
      </c>
      <c r="D480" s="4" t="s">
        <v>254</v>
      </c>
      <c r="E480" s="4">
        <v>3466302</v>
      </c>
      <c r="F480" s="5" t="s">
        <v>827</v>
      </c>
      <c r="G480" s="5" t="s">
        <v>70</v>
      </c>
      <c r="H480" s="6">
        <v>18300</v>
      </c>
      <c r="I480" s="6">
        <v>17883.333333300001</v>
      </c>
      <c r="J480" s="32">
        <v>-2.2768670311475336</v>
      </c>
      <c r="K480" s="7"/>
    </row>
    <row r="481" spans="1:11" x14ac:dyDescent="0.3">
      <c r="A481" s="54" t="s">
        <v>255</v>
      </c>
      <c r="B481" s="4" t="s">
        <v>256</v>
      </c>
      <c r="C481" s="5" t="s">
        <v>274</v>
      </c>
      <c r="D481" s="4" t="s">
        <v>275</v>
      </c>
      <c r="E481" s="4">
        <v>3466302</v>
      </c>
      <c r="F481" s="5" t="s">
        <v>827</v>
      </c>
      <c r="G481" s="5" t="s">
        <v>70</v>
      </c>
      <c r="H481" s="6">
        <v>20975</v>
      </c>
      <c r="I481" s="6">
        <v>20300</v>
      </c>
      <c r="J481" s="32">
        <v>-3.218116805721094</v>
      </c>
      <c r="K481" s="7"/>
    </row>
    <row r="482" spans="1:11" x14ac:dyDescent="0.3">
      <c r="A482" s="54" t="s">
        <v>187</v>
      </c>
      <c r="B482" s="4" t="s">
        <v>188</v>
      </c>
      <c r="C482" s="5" t="s">
        <v>199</v>
      </c>
      <c r="D482" s="4" t="s">
        <v>200</v>
      </c>
      <c r="E482" s="4">
        <v>3466302</v>
      </c>
      <c r="F482" s="5" t="s">
        <v>827</v>
      </c>
      <c r="G482" s="5" t="s">
        <v>402</v>
      </c>
      <c r="H482" s="6">
        <v>315000</v>
      </c>
      <c r="I482" s="6">
        <v>315000</v>
      </c>
      <c r="J482" s="32">
        <v>0</v>
      </c>
      <c r="K482" s="7"/>
    </row>
    <row r="483" spans="1:11" x14ac:dyDescent="0.3">
      <c r="A483" s="54" t="s">
        <v>201</v>
      </c>
      <c r="B483" s="4" t="s">
        <v>202</v>
      </c>
      <c r="C483" s="5" t="s">
        <v>203</v>
      </c>
      <c r="D483" s="4" t="s">
        <v>204</v>
      </c>
      <c r="E483" s="4">
        <v>3466302</v>
      </c>
      <c r="F483" s="5" t="s">
        <v>827</v>
      </c>
      <c r="G483" s="5" t="s">
        <v>402</v>
      </c>
      <c r="H483" s="6">
        <v>254500</v>
      </c>
      <c r="I483" s="6">
        <v>249500</v>
      </c>
      <c r="J483" s="32">
        <v>-1.9646365422396839</v>
      </c>
      <c r="K483" s="7"/>
    </row>
    <row r="484" spans="1:11" x14ac:dyDescent="0.3">
      <c r="A484" s="54" t="s">
        <v>255</v>
      </c>
      <c r="B484" s="4" t="s">
        <v>256</v>
      </c>
      <c r="C484" s="5" t="s">
        <v>274</v>
      </c>
      <c r="D484" s="4" t="s">
        <v>275</v>
      </c>
      <c r="E484" s="4">
        <v>3466302</v>
      </c>
      <c r="F484" s="5" t="s">
        <v>827</v>
      </c>
      <c r="G484" s="5" t="s">
        <v>402</v>
      </c>
      <c r="H484" s="6">
        <v>329450</v>
      </c>
      <c r="I484" s="6">
        <v>328000</v>
      </c>
      <c r="J484" s="32">
        <v>-0.44012748520261269</v>
      </c>
      <c r="K484" s="7"/>
    </row>
    <row r="485" spans="1:11" x14ac:dyDescent="0.3">
      <c r="A485" s="54" t="s">
        <v>471</v>
      </c>
      <c r="B485" s="4" t="s">
        <v>472</v>
      </c>
      <c r="C485" s="5" t="s">
        <v>473</v>
      </c>
      <c r="D485" s="4" t="s">
        <v>474</v>
      </c>
      <c r="E485" s="4">
        <v>3466302</v>
      </c>
      <c r="F485" s="5" t="s">
        <v>827</v>
      </c>
      <c r="G485" s="5" t="s">
        <v>322</v>
      </c>
      <c r="H485" s="6">
        <v>148059</v>
      </c>
      <c r="I485" s="6">
        <v>146140.66666670001</v>
      </c>
      <c r="J485" s="32">
        <v>-1.2956546601692542</v>
      </c>
      <c r="K485" s="7"/>
    </row>
    <row r="486" spans="1:11" x14ac:dyDescent="0.3">
      <c r="A486" s="54" t="s">
        <v>408</v>
      </c>
      <c r="B486" s="4" t="s">
        <v>409</v>
      </c>
      <c r="C486" s="5" t="s">
        <v>808</v>
      </c>
      <c r="D486" s="4" t="s">
        <v>809</v>
      </c>
      <c r="E486" s="4">
        <v>3466302</v>
      </c>
      <c r="F486" s="5" t="s">
        <v>827</v>
      </c>
      <c r="G486" s="5" t="s">
        <v>322</v>
      </c>
      <c r="H486" s="6">
        <v>61666.666666700003</v>
      </c>
      <c r="I486" s="6">
        <v>58333.333333299997</v>
      </c>
      <c r="J486" s="32">
        <v>-5.4054054055105993</v>
      </c>
      <c r="K486" s="7"/>
    </row>
    <row r="487" spans="1:11" x14ac:dyDescent="0.3">
      <c r="A487" s="54" t="s">
        <v>440</v>
      </c>
      <c r="B487" s="4" t="s">
        <v>441</v>
      </c>
      <c r="C487" s="5" t="s">
        <v>554</v>
      </c>
      <c r="D487" s="4" t="s">
        <v>555</v>
      </c>
      <c r="E487" s="4">
        <v>3466302</v>
      </c>
      <c r="F487" s="5" t="s">
        <v>827</v>
      </c>
      <c r="G487" s="5" t="s">
        <v>322</v>
      </c>
      <c r="H487" s="6">
        <v>58150</v>
      </c>
      <c r="I487" s="6">
        <v>60900</v>
      </c>
      <c r="J487" s="32">
        <v>4.7291487532244103</v>
      </c>
      <c r="K487" s="7"/>
    </row>
    <row r="488" spans="1:11" x14ac:dyDescent="0.3">
      <c r="A488" s="54" t="s">
        <v>440</v>
      </c>
      <c r="B488" s="4" t="s">
        <v>441</v>
      </c>
      <c r="C488" s="5" t="s">
        <v>556</v>
      </c>
      <c r="D488" s="4" t="s">
        <v>557</v>
      </c>
      <c r="E488" s="4">
        <v>3466302</v>
      </c>
      <c r="F488" s="5" t="s">
        <v>827</v>
      </c>
      <c r="G488" s="5" t="s">
        <v>322</v>
      </c>
      <c r="H488" s="6">
        <v>80133.333333300005</v>
      </c>
      <c r="I488" s="6">
        <v>77333.333333300005</v>
      </c>
      <c r="J488" s="32">
        <v>-3.4941763727135977</v>
      </c>
      <c r="K488" s="7"/>
    </row>
    <row r="489" spans="1:11" x14ac:dyDescent="0.3">
      <c r="A489" s="54" t="s">
        <v>440</v>
      </c>
      <c r="B489" s="4" t="s">
        <v>441</v>
      </c>
      <c r="C489" s="5" t="s">
        <v>828</v>
      </c>
      <c r="D489" s="4" t="s">
        <v>829</v>
      </c>
      <c r="E489" s="4">
        <v>3466302</v>
      </c>
      <c r="F489" s="5" t="s">
        <v>827</v>
      </c>
      <c r="G489" s="5" t="s">
        <v>322</v>
      </c>
      <c r="H489" s="6">
        <v>68333.333333300005</v>
      </c>
      <c r="I489" s="6">
        <v>70000</v>
      </c>
      <c r="J489" s="32">
        <v>2.4390243902938646</v>
      </c>
      <c r="K489" s="7"/>
    </row>
    <row r="490" spans="1:11" x14ac:dyDescent="0.3">
      <c r="A490" s="54" t="s">
        <v>440</v>
      </c>
      <c r="B490" s="4" t="s">
        <v>441</v>
      </c>
      <c r="C490" s="5" t="s">
        <v>509</v>
      </c>
      <c r="D490" s="4" t="s">
        <v>510</v>
      </c>
      <c r="E490" s="4">
        <v>3466302</v>
      </c>
      <c r="F490" s="5" t="s">
        <v>827</v>
      </c>
      <c r="G490" s="5" t="s">
        <v>322</v>
      </c>
      <c r="H490" s="6">
        <v>61166.666666700003</v>
      </c>
      <c r="I490" s="6">
        <v>61166.666666700003</v>
      </c>
      <c r="J490" s="32">
        <v>0</v>
      </c>
      <c r="K490" s="7"/>
    </row>
    <row r="491" spans="1:11" x14ac:dyDescent="0.3">
      <c r="A491" s="54" t="s">
        <v>440</v>
      </c>
      <c r="B491" s="4" t="s">
        <v>441</v>
      </c>
      <c r="C491" s="5" t="s">
        <v>442</v>
      </c>
      <c r="D491" s="4" t="s">
        <v>443</v>
      </c>
      <c r="E491" s="4">
        <v>3466302</v>
      </c>
      <c r="F491" s="5" t="s">
        <v>827</v>
      </c>
      <c r="G491" s="5" t="s">
        <v>322</v>
      </c>
      <c r="H491" s="6">
        <v>59600</v>
      </c>
      <c r="I491" s="6">
        <v>55125</v>
      </c>
      <c r="J491" s="32">
        <v>-7.5083892617449628</v>
      </c>
      <c r="K491" s="7"/>
    </row>
    <row r="492" spans="1:11" x14ac:dyDescent="0.3">
      <c r="A492" s="54" t="s">
        <v>352</v>
      </c>
      <c r="B492" s="4" t="s">
        <v>353</v>
      </c>
      <c r="C492" s="5" t="s">
        <v>429</v>
      </c>
      <c r="D492" s="4" t="s">
        <v>430</v>
      </c>
      <c r="E492" s="4">
        <v>3466302</v>
      </c>
      <c r="F492" s="5" t="s">
        <v>827</v>
      </c>
      <c r="G492" s="5" t="s">
        <v>322</v>
      </c>
      <c r="H492" s="6">
        <v>100000</v>
      </c>
      <c r="I492" s="6">
        <v>103333.3333333</v>
      </c>
      <c r="J492" s="32">
        <v>3.3333333333000148</v>
      </c>
      <c r="K492" s="7"/>
    </row>
    <row r="493" spans="1:11" x14ac:dyDescent="0.3">
      <c r="A493" s="54" t="s">
        <v>361</v>
      </c>
      <c r="B493" s="4" t="s">
        <v>362</v>
      </c>
      <c r="C493" s="5" t="s">
        <v>433</v>
      </c>
      <c r="D493" s="4" t="s">
        <v>434</v>
      </c>
      <c r="E493" s="4">
        <v>3466302</v>
      </c>
      <c r="F493" s="5" t="s">
        <v>827</v>
      </c>
      <c r="G493" s="5" t="s">
        <v>322</v>
      </c>
      <c r="H493" s="6">
        <v>92500</v>
      </c>
      <c r="I493" s="6">
        <v>92500</v>
      </c>
      <c r="J493" s="32">
        <v>0</v>
      </c>
      <c r="K493" s="7"/>
    </row>
    <row r="494" spans="1:11" x14ac:dyDescent="0.3">
      <c r="A494" s="54" t="s">
        <v>361</v>
      </c>
      <c r="B494" s="4" t="s">
        <v>362</v>
      </c>
      <c r="C494" s="5" t="s">
        <v>363</v>
      </c>
      <c r="D494" s="4" t="s">
        <v>364</v>
      </c>
      <c r="E494" s="4">
        <v>3466302</v>
      </c>
      <c r="F494" s="5" t="s">
        <v>827</v>
      </c>
      <c r="G494" s="5" t="s">
        <v>322</v>
      </c>
      <c r="H494" s="6">
        <v>69000</v>
      </c>
      <c r="I494" s="6">
        <v>68600</v>
      </c>
      <c r="J494" s="32">
        <v>-0.57971014492753659</v>
      </c>
      <c r="K494" s="7"/>
    </row>
    <row r="495" spans="1:11" x14ac:dyDescent="0.3">
      <c r="A495" s="54" t="s">
        <v>187</v>
      </c>
      <c r="B495" s="4" t="s">
        <v>188</v>
      </c>
      <c r="C495" s="5" t="s">
        <v>189</v>
      </c>
      <c r="D495" s="4" t="s">
        <v>190</v>
      </c>
      <c r="E495" s="4">
        <v>3466302</v>
      </c>
      <c r="F495" s="5" t="s">
        <v>827</v>
      </c>
      <c r="G495" s="5" t="s">
        <v>322</v>
      </c>
      <c r="H495" s="6">
        <v>80000</v>
      </c>
      <c r="I495" s="6">
        <v>78333.333333300005</v>
      </c>
      <c r="J495" s="32">
        <v>-2.0833333333749926</v>
      </c>
      <c r="K495" s="7"/>
    </row>
    <row r="496" spans="1:11" x14ac:dyDescent="0.3">
      <c r="A496" s="54" t="s">
        <v>187</v>
      </c>
      <c r="B496" s="4" t="s">
        <v>188</v>
      </c>
      <c r="C496" s="5" t="s">
        <v>449</v>
      </c>
      <c r="D496" s="4" t="s">
        <v>450</v>
      </c>
      <c r="E496" s="4">
        <v>3466302</v>
      </c>
      <c r="F496" s="5" t="s">
        <v>827</v>
      </c>
      <c r="G496" s="5" t="s">
        <v>322</v>
      </c>
      <c r="H496" s="6">
        <v>71700</v>
      </c>
      <c r="I496" s="6">
        <v>71700</v>
      </c>
      <c r="J496" s="32">
        <v>0</v>
      </c>
      <c r="K496" s="7"/>
    </row>
    <row r="497" spans="1:11" x14ac:dyDescent="0.3">
      <c r="A497" s="54" t="s">
        <v>187</v>
      </c>
      <c r="B497" s="4" t="s">
        <v>188</v>
      </c>
      <c r="C497" s="5" t="s">
        <v>193</v>
      </c>
      <c r="D497" s="4" t="s">
        <v>194</v>
      </c>
      <c r="E497" s="4">
        <v>3466302</v>
      </c>
      <c r="F497" s="5" t="s">
        <v>827</v>
      </c>
      <c r="G497" s="5" t="s">
        <v>322</v>
      </c>
      <c r="H497" s="6">
        <v>77600</v>
      </c>
      <c r="I497" s="6">
        <v>72600</v>
      </c>
      <c r="J497" s="32">
        <v>-6.4432989690721643</v>
      </c>
      <c r="K497" s="7"/>
    </row>
    <row r="498" spans="1:11" x14ac:dyDescent="0.3">
      <c r="A498" s="54" t="s">
        <v>187</v>
      </c>
      <c r="B498" s="4" t="s">
        <v>188</v>
      </c>
      <c r="C498" s="5" t="s">
        <v>195</v>
      </c>
      <c r="D498" s="4" t="s">
        <v>196</v>
      </c>
      <c r="E498" s="4">
        <v>3466302</v>
      </c>
      <c r="F498" s="5" t="s">
        <v>827</v>
      </c>
      <c r="G498" s="5" t="s">
        <v>322</v>
      </c>
      <c r="H498" s="6">
        <v>77175</v>
      </c>
      <c r="I498" s="6">
        <v>71600</v>
      </c>
      <c r="J498" s="32">
        <v>-7.223841917719465</v>
      </c>
      <c r="K498" s="7"/>
    </row>
    <row r="499" spans="1:11" x14ac:dyDescent="0.3">
      <c r="A499" s="54" t="s">
        <v>187</v>
      </c>
      <c r="B499" s="4" t="s">
        <v>188</v>
      </c>
      <c r="C499" s="5" t="s">
        <v>197</v>
      </c>
      <c r="D499" s="4" t="s">
        <v>198</v>
      </c>
      <c r="E499" s="4">
        <v>3466302</v>
      </c>
      <c r="F499" s="5" t="s">
        <v>827</v>
      </c>
      <c r="G499" s="5" t="s">
        <v>322</v>
      </c>
      <c r="H499" s="6">
        <v>76900</v>
      </c>
      <c r="I499" s="6">
        <v>74400</v>
      </c>
      <c r="J499" s="32">
        <v>-3.2509752925877766</v>
      </c>
      <c r="K499" s="7"/>
    </row>
    <row r="500" spans="1:11" x14ac:dyDescent="0.3">
      <c r="A500" s="54" t="s">
        <v>187</v>
      </c>
      <c r="B500" s="4" t="s">
        <v>188</v>
      </c>
      <c r="C500" s="5" t="s">
        <v>199</v>
      </c>
      <c r="D500" s="4" t="s">
        <v>200</v>
      </c>
      <c r="E500" s="4">
        <v>3466302</v>
      </c>
      <c r="F500" s="5" t="s">
        <v>827</v>
      </c>
      <c r="G500" s="5" t="s">
        <v>322</v>
      </c>
      <c r="H500" s="6">
        <v>80500</v>
      </c>
      <c r="I500" s="6">
        <v>77814.2857143</v>
      </c>
      <c r="J500" s="32">
        <v>-3.3362910381366406</v>
      </c>
      <c r="K500" s="7"/>
    </row>
    <row r="501" spans="1:11" x14ac:dyDescent="0.3">
      <c r="A501" s="54" t="s">
        <v>356</v>
      </c>
      <c r="B501" s="4" t="s">
        <v>357</v>
      </c>
      <c r="C501" s="5" t="s">
        <v>758</v>
      </c>
      <c r="D501" s="4" t="s">
        <v>759</v>
      </c>
      <c r="E501" s="4">
        <v>3466302</v>
      </c>
      <c r="F501" s="5" t="s">
        <v>827</v>
      </c>
      <c r="G501" s="5" t="s">
        <v>322</v>
      </c>
      <c r="H501" s="6">
        <v>92000</v>
      </c>
      <c r="I501" s="6">
        <v>80600</v>
      </c>
      <c r="J501" s="32">
        <v>-12.391304347826082</v>
      </c>
      <c r="K501" s="7"/>
    </row>
    <row r="502" spans="1:11" x14ac:dyDescent="0.3">
      <c r="A502" s="54" t="s">
        <v>201</v>
      </c>
      <c r="B502" s="4" t="s">
        <v>202</v>
      </c>
      <c r="C502" s="5" t="s">
        <v>203</v>
      </c>
      <c r="D502" s="4" t="s">
        <v>204</v>
      </c>
      <c r="E502" s="4">
        <v>3466302</v>
      </c>
      <c r="F502" s="5" t="s">
        <v>827</v>
      </c>
      <c r="G502" s="5" t="s">
        <v>322</v>
      </c>
      <c r="H502" s="6">
        <v>57616.666666700003</v>
      </c>
      <c r="I502" s="6">
        <v>57916.666666700003</v>
      </c>
      <c r="J502" s="32">
        <v>0.52068267283742475</v>
      </c>
      <c r="K502" s="7"/>
    </row>
    <row r="503" spans="1:11" x14ac:dyDescent="0.3">
      <c r="A503" s="54" t="s">
        <v>201</v>
      </c>
      <c r="B503" s="4" t="s">
        <v>202</v>
      </c>
      <c r="C503" s="5" t="s">
        <v>830</v>
      </c>
      <c r="D503" s="4" t="s">
        <v>831</v>
      </c>
      <c r="E503" s="4">
        <v>3466302</v>
      </c>
      <c r="F503" s="5" t="s">
        <v>827</v>
      </c>
      <c r="G503" s="5" t="s">
        <v>322</v>
      </c>
      <c r="H503" s="6">
        <v>70000</v>
      </c>
      <c r="I503" s="6">
        <v>63000</v>
      </c>
      <c r="J503" s="32">
        <v>-9.9999999999999982</v>
      </c>
      <c r="K503" s="7"/>
    </row>
    <row r="504" spans="1:11" x14ac:dyDescent="0.3">
      <c r="A504" s="54" t="s">
        <v>201</v>
      </c>
      <c r="B504" s="4" t="s">
        <v>202</v>
      </c>
      <c r="C504" s="5" t="s">
        <v>205</v>
      </c>
      <c r="D504" s="4" t="s">
        <v>206</v>
      </c>
      <c r="E504" s="4">
        <v>3466302</v>
      </c>
      <c r="F504" s="5" t="s">
        <v>827</v>
      </c>
      <c r="G504" s="5" t="s">
        <v>322</v>
      </c>
      <c r="H504" s="6">
        <v>86666.666666699995</v>
      </c>
      <c r="I504" s="6">
        <v>84166.666666699995</v>
      </c>
      <c r="J504" s="32">
        <v>-2.8846153846142752</v>
      </c>
      <c r="K504" s="7"/>
    </row>
    <row r="505" spans="1:11" x14ac:dyDescent="0.3">
      <c r="A505" s="54" t="s">
        <v>207</v>
      </c>
      <c r="B505" s="4" t="s">
        <v>208</v>
      </c>
      <c r="C505" s="5" t="s">
        <v>468</v>
      </c>
      <c r="D505" s="4" t="s">
        <v>469</v>
      </c>
      <c r="E505" s="4">
        <v>3466302</v>
      </c>
      <c r="F505" s="5" t="s">
        <v>827</v>
      </c>
      <c r="G505" s="5" t="s">
        <v>322</v>
      </c>
      <c r="H505" s="6">
        <v>71500</v>
      </c>
      <c r="I505" s="6">
        <v>70500</v>
      </c>
      <c r="J505" s="32">
        <v>-1.3986013986013957</v>
      </c>
      <c r="K505" s="7"/>
    </row>
    <row r="506" spans="1:11" x14ac:dyDescent="0.3">
      <c r="A506" s="54" t="s">
        <v>207</v>
      </c>
      <c r="B506" s="4" t="s">
        <v>208</v>
      </c>
      <c r="C506" s="5" t="s">
        <v>209</v>
      </c>
      <c r="D506" s="4" t="s">
        <v>210</v>
      </c>
      <c r="E506" s="4">
        <v>3466302</v>
      </c>
      <c r="F506" s="5" t="s">
        <v>827</v>
      </c>
      <c r="G506" s="5" t="s">
        <v>322</v>
      </c>
      <c r="H506" s="6">
        <v>69520</v>
      </c>
      <c r="I506" s="6">
        <v>67933.333333300005</v>
      </c>
      <c r="J506" s="32">
        <v>-2.2823168393268034</v>
      </c>
      <c r="K506" s="7"/>
    </row>
    <row r="507" spans="1:11" x14ac:dyDescent="0.3">
      <c r="A507" s="54" t="s">
        <v>211</v>
      </c>
      <c r="B507" s="4" t="s">
        <v>212</v>
      </c>
      <c r="C507" s="5" t="s">
        <v>283</v>
      </c>
      <c r="D507" s="4" t="s">
        <v>284</v>
      </c>
      <c r="E507" s="4">
        <v>3466302</v>
      </c>
      <c r="F507" s="5" t="s">
        <v>827</v>
      </c>
      <c r="G507" s="5" t="s">
        <v>322</v>
      </c>
      <c r="H507" s="6">
        <v>73750</v>
      </c>
      <c r="I507" s="6">
        <v>71250</v>
      </c>
      <c r="J507" s="32">
        <v>-3.3898305084745783</v>
      </c>
      <c r="K507" s="7"/>
    </row>
    <row r="508" spans="1:11" x14ac:dyDescent="0.3">
      <c r="A508" s="54" t="s">
        <v>211</v>
      </c>
      <c r="B508" s="4" t="s">
        <v>212</v>
      </c>
      <c r="C508" s="5" t="s">
        <v>215</v>
      </c>
      <c r="D508" s="4" t="s">
        <v>216</v>
      </c>
      <c r="E508" s="4">
        <v>3466302</v>
      </c>
      <c r="F508" s="5" t="s">
        <v>827</v>
      </c>
      <c r="G508" s="5" t="s">
        <v>322</v>
      </c>
      <c r="H508" s="6">
        <v>100000</v>
      </c>
      <c r="I508" s="6">
        <v>102250</v>
      </c>
      <c r="J508" s="32">
        <v>2.2499999999999964</v>
      </c>
      <c r="K508" s="7"/>
    </row>
    <row r="509" spans="1:11" x14ac:dyDescent="0.3">
      <c r="A509" s="54" t="s">
        <v>221</v>
      </c>
      <c r="B509" s="4" t="s">
        <v>222</v>
      </c>
      <c r="C509" s="5" t="s">
        <v>318</v>
      </c>
      <c r="D509" s="4" t="s">
        <v>319</v>
      </c>
      <c r="E509" s="4">
        <v>3466302</v>
      </c>
      <c r="F509" s="5" t="s">
        <v>827</v>
      </c>
      <c r="G509" s="5" t="s">
        <v>322</v>
      </c>
      <c r="H509" s="6">
        <v>69875</v>
      </c>
      <c r="I509" s="6">
        <v>69950</v>
      </c>
      <c r="J509" s="32">
        <v>0.10733452593918447</v>
      </c>
      <c r="K509" s="7"/>
    </row>
    <row r="510" spans="1:11" x14ac:dyDescent="0.3">
      <c r="A510" s="54" t="s">
        <v>221</v>
      </c>
      <c r="B510" s="4" t="s">
        <v>222</v>
      </c>
      <c r="C510" s="5" t="s">
        <v>223</v>
      </c>
      <c r="D510" s="4" t="s">
        <v>224</v>
      </c>
      <c r="E510" s="4">
        <v>3466302</v>
      </c>
      <c r="F510" s="5" t="s">
        <v>827</v>
      </c>
      <c r="G510" s="5" t="s">
        <v>322</v>
      </c>
      <c r="H510" s="6">
        <v>74416.666666699995</v>
      </c>
      <c r="I510" s="6">
        <v>73833.333333300005</v>
      </c>
      <c r="J510" s="32">
        <v>-0.78387458015640732</v>
      </c>
      <c r="K510" s="7"/>
    </row>
    <row r="511" spans="1:11" x14ac:dyDescent="0.3">
      <c r="A511" s="54" t="s">
        <v>221</v>
      </c>
      <c r="B511" s="4" t="s">
        <v>222</v>
      </c>
      <c r="C511" s="5" t="s">
        <v>225</v>
      </c>
      <c r="D511" s="4" t="s">
        <v>226</v>
      </c>
      <c r="E511" s="4">
        <v>3466302</v>
      </c>
      <c r="F511" s="5" t="s">
        <v>827</v>
      </c>
      <c r="G511" s="5" t="s">
        <v>322</v>
      </c>
      <c r="H511" s="6">
        <v>69900</v>
      </c>
      <c r="I511" s="6">
        <v>69725</v>
      </c>
      <c r="J511" s="32">
        <v>-0.25035765379113339</v>
      </c>
      <c r="K511" s="7"/>
    </row>
    <row r="512" spans="1:11" x14ac:dyDescent="0.3">
      <c r="A512" s="54" t="s">
        <v>221</v>
      </c>
      <c r="B512" s="4" t="s">
        <v>222</v>
      </c>
      <c r="C512" s="5" t="s">
        <v>565</v>
      </c>
      <c r="D512" s="4" t="s">
        <v>566</v>
      </c>
      <c r="E512" s="4">
        <v>3466302</v>
      </c>
      <c r="F512" s="5" t="s">
        <v>827</v>
      </c>
      <c r="G512" s="5" t="s">
        <v>322</v>
      </c>
      <c r="H512" s="6">
        <v>71450</v>
      </c>
      <c r="I512" s="6">
        <v>69950</v>
      </c>
      <c r="J512" s="32">
        <v>-2.099370188943317</v>
      </c>
      <c r="K512" s="7"/>
    </row>
    <row r="513" spans="1:11" x14ac:dyDescent="0.3">
      <c r="A513" s="54" t="s">
        <v>221</v>
      </c>
      <c r="B513" s="4" t="s">
        <v>222</v>
      </c>
      <c r="C513" s="5" t="s">
        <v>227</v>
      </c>
      <c r="D513" s="4" t="s">
        <v>228</v>
      </c>
      <c r="E513" s="4">
        <v>3466302</v>
      </c>
      <c r="F513" s="5" t="s">
        <v>827</v>
      </c>
      <c r="G513" s="5" t="s">
        <v>322</v>
      </c>
      <c r="H513" s="6">
        <v>70900</v>
      </c>
      <c r="I513" s="6">
        <v>69833.333333300005</v>
      </c>
      <c r="J513" s="32">
        <v>-1.5044663846262241</v>
      </c>
      <c r="K513" s="7"/>
    </row>
    <row r="514" spans="1:11" x14ac:dyDescent="0.3">
      <c r="A514" s="54" t="s">
        <v>221</v>
      </c>
      <c r="B514" s="4" t="s">
        <v>222</v>
      </c>
      <c r="C514" s="5" t="s">
        <v>229</v>
      </c>
      <c r="D514" s="4" t="s">
        <v>230</v>
      </c>
      <c r="E514" s="4">
        <v>3466302</v>
      </c>
      <c r="F514" s="5" t="s">
        <v>827</v>
      </c>
      <c r="G514" s="5" t="s">
        <v>322</v>
      </c>
      <c r="H514" s="6">
        <v>75400</v>
      </c>
      <c r="I514" s="6">
        <v>75250</v>
      </c>
      <c r="J514" s="32">
        <v>-0.19893899204244114</v>
      </c>
      <c r="K514" s="7"/>
    </row>
    <row r="515" spans="1:11" x14ac:dyDescent="0.3">
      <c r="A515" s="54" t="s">
        <v>221</v>
      </c>
      <c r="B515" s="4" t="s">
        <v>222</v>
      </c>
      <c r="C515" s="5" t="s">
        <v>231</v>
      </c>
      <c r="D515" s="4" t="s">
        <v>232</v>
      </c>
      <c r="E515" s="4">
        <v>3466302</v>
      </c>
      <c r="F515" s="5" t="s">
        <v>827</v>
      </c>
      <c r="G515" s="5" t="s">
        <v>322</v>
      </c>
      <c r="H515" s="6">
        <v>69875</v>
      </c>
      <c r="I515" s="6">
        <v>70000</v>
      </c>
      <c r="J515" s="32">
        <v>0.17889087656528524</v>
      </c>
      <c r="K515" s="7"/>
    </row>
    <row r="516" spans="1:11" x14ac:dyDescent="0.3">
      <c r="A516" s="54" t="s">
        <v>221</v>
      </c>
      <c r="B516" s="4" t="s">
        <v>222</v>
      </c>
      <c r="C516" s="5" t="s">
        <v>233</v>
      </c>
      <c r="D516" s="4" t="s">
        <v>234</v>
      </c>
      <c r="E516" s="4">
        <v>3466302</v>
      </c>
      <c r="F516" s="5" t="s">
        <v>827</v>
      </c>
      <c r="G516" s="5" t="s">
        <v>322</v>
      </c>
      <c r="H516" s="6">
        <v>72225</v>
      </c>
      <c r="I516" s="6">
        <v>72250</v>
      </c>
      <c r="J516" s="32">
        <v>3.4614053305648262E-2</v>
      </c>
      <c r="K516" s="7"/>
    </row>
    <row r="517" spans="1:11" x14ac:dyDescent="0.3">
      <c r="A517" s="54" t="s">
        <v>221</v>
      </c>
      <c r="B517" s="4" t="s">
        <v>222</v>
      </c>
      <c r="C517" s="5" t="s">
        <v>398</v>
      </c>
      <c r="D517" s="4" t="s">
        <v>399</v>
      </c>
      <c r="E517" s="4">
        <v>3466302</v>
      </c>
      <c r="F517" s="5" t="s">
        <v>827</v>
      </c>
      <c r="G517" s="5" t="s">
        <v>322</v>
      </c>
      <c r="H517" s="6">
        <v>69850</v>
      </c>
      <c r="I517" s="6">
        <v>69850</v>
      </c>
      <c r="J517" s="32">
        <v>0</v>
      </c>
      <c r="K517" s="7"/>
    </row>
    <row r="518" spans="1:11" x14ac:dyDescent="0.3">
      <c r="A518" s="54" t="s">
        <v>235</v>
      </c>
      <c r="B518" s="4" t="s">
        <v>236</v>
      </c>
      <c r="C518" s="5" t="s">
        <v>418</v>
      </c>
      <c r="D518" s="4" t="s">
        <v>419</v>
      </c>
      <c r="E518" s="4">
        <v>3466302</v>
      </c>
      <c r="F518" s="5" t="s">
        <v>827</v>
      </c>
      <c r="G518" s="5" t="s">
        <v>322</v>
      </c>
      <c r="H518" s="6">
        <v>82300</v>
      </c>
      <c r="I518" s="6">
        <v>78500</v>
      </c>
      <c r="J518" s="32">
        <v>-4.6172539489671927</v>
      </c>
      <c r="K518" s="7"/>
    </row>
    <row r="519" spans="1:11" x14ac:dyDescent="0.3">
      <c r="A519" s="54" t="s">
        <v>422</v>
      </c>
      <c r="B519" s="4" t="s">
        <v>423</v>
      </c>
      <c r="C519" s="5" t="s">
        <v>435</v>
      </c>
      <c r="D519" s="4" t="s">
        <v>436</v>
      </c>
      <c r="E519" s="4">
        <v>3466302</v>
      </c>
      <c r="F519" s="5" t="s">
        <v>827</v>
      </c>
      <c r="G519" s="5" t="s">
        <v>322</v>
      </c>
      <c r="H519" s="6">
        <v>60933.333333299997</v>
      </c>
      <c r="I519" s="6">
        <v>59450</v>
      </c>
      <c r="J519" s="32">
        <v>-2.4343544857234334</v>
      </c>
      <c r="K519" s="7"/>
    </row>
    <row r="520" spans="1:11" x14ac:dyDescent="0.3">
      <c r="A520" s="54" t="s">
        <v>71</v>
      </c>
      <c r="B520" s="4" t="s">
        <v>72</v>
      </c>
      <c r="C520" s="5" t="s">
        <v>73</v>
      </c>
      <c r="D520" s="4" t="s">
        <v>74</v>
      </c>
      <c r="E520" s="4">
        <v>3466302</v>
      </c>
      <c r="F520" s="5" t="s">
        <v>827</v>
      </c>
      <c r="G520" s="5" t="s">
        <v>322</v>
      </c>
      <c r="H520" s="6" t="s">
        <v>107</v>
      </c>
      <c r="I520" s="6">
        <v>68500</v>
      </c>
      <c r="J520" s="32" t="s">
        <v>107</v>
      </c>
      <c r="K520" s="7"/>
    </row>
    <row r="521" spans="1:11" x14ac:dyDescent="0.3">
      <c r="A521" s="54" t="s">
        <v>71</v>
      </c>
      <c r="B521" s="4" t="s">
        <v>72</v>
      </c>
      <c r="C521" s="5" t="s">
        <v>495</v>
      </c>
      <c r="D521" s="4" t="s">
        <v>496</v>
      </c>
      <c r="E521" s="4">
        <v>3466302</v>
      </c>
      <c r="F521" s="5" t="s">
        <v>827</v>
      </c>
      <c r="G521" s="5" t="s">
        <v>322</v>
      </c>
      <c r="H521" s="6">
        <v>79341.666666699995</v>
      </c>
      <c r="I521" s="6">
        <v>75584.615384599994</v>
      </c>
      <c r="J521" s="32">
        <v>-4.7352815234934393</v>
      </c>
      <c r="K521" s="7"/>
    </row>
    <row r="522" spans="1:11" x14ac:dyDescent="0.3">
      <c r="A522" s="54" t="s">
        <v>71</v>
      </c>
      <c r="B522" s="4" t="s">
        <v>72</v>
      </c>
      <c r="C522" s="5" t="s">
        <v>535</v>
      </c>
      <c r="D522" s="4" t="s">
        <v>536</v>
      </c>
      <c r="E522" s="4">
        <v>3466302</v>
      </c>
      <c r="F522" s="5" t="s">
        <v>827</v>
      </c>
      <c r="G522" s="5" t="s">
        <v>322</v>
      </c>
      <c r="H522" s="6" t="s">
        <v>107</v>
      </c>
      <c r="I522" s="6">
        <v>70000</v>
      </c>
      <c r="J522" s="32" t="s">
        <v>107</v>
      </c>
      <c r="K522" s="7"/>
    </row>
    <row r="523" spans="1:11" x14ac:dyDescent="0.3">
      <c r="A523" s="54" t="s">
        <v>71</v>
      </c>
      <c r="B523" s="4" t="s">
        <v>72</v>
      </c>
      <c r="C523" s="5" t="s">
        <v>77</v>
      </c>
      <c r="D523" s="4" t="s">
        <v>78</v>
      </c>
      <c r="E523" s="4">
        <v>3466302</v>
      </c>
      <c r="F523" s="5" t="s">
        <v>827</v>
      </c>
      <c r="G523" s="5" t="s">
        <v>322</v>
      </c>
      <c r="H523" s="6">
        <v>67887.5</v>
      </c>
      <c r="I523" s="6">
        <v>62687.5</v>
      </c>
      <c r="J523" s="32">
        <v>-7.6597311728963335</v>
      </c>
      <c r="K523" s="7"/>
    </row>
    <row r="524" spans="1:11" x14ac:dyDescent="0.3">
      <c r="A524" s="54" t="s">
        <v>71</v>
      </c>
      <c r="B524" s="4" t="s">
        <v>72</v>
      </c>
      <c r="C524" s="5" t="s">
        <v>247</v>
      </c>
      <c r="D524" s="4" t="s">
        <v>248</v>
      </c>
      <c r="E524" s="4">
        <v>3466302</v>
      </c>
      <c r="F524" s="5" t="s">
        <v>827</v>
      </c>
      <c r="G524" s="5" t="s">
        <v>322</v>
      </c>
      <c r="H524" s="6">
        <v>87142.8571429</v>
      </c>
      <c r="I524" s="6">
        <v>81571.4285714</v>
      </c>
      <c r="J524" s="32">
        <v>-6.3934426230296442</v>
      </c>
      <c r="K524" s="7"/>
    </row>
    <row r="525" spans="1:11" x14ac:dyDescent="0.3">
      <c r="A525" s="54" t="s">
        <v>71</v>
      </c>
      <c r="B525" s="4" t="s">
        <v>72</v>
      </c>
      <c r="C525" s="5" t="s">
        <v>249</v>
      </c>
      <c r="D525" s="4" t="s">
        <v>250</v>
      </c>
      <c r="E525" s="4">
        <v>3466302</v>
      </c>
      <c r="F525" s="5" t="s">
        <v>827</v>
      </c>
      <c r="G525" s="5" t="s">
        <v>322</v>
      </c>
      <c r="H525" s="6">
        <v>76571.4285714</v>
      </c>
      <c r="I525" s="6">
        <v>73142.8571429</v>
      </c>
      <c r="J525" s="32">
        <v>-4.4776119402068932</v>
      </c>
      <c r="K525" s="7"/>
    </row>
    <row r="526" spans="1:11" x14ac:dyDescent="0.3">
      <c r="A526" s="54" t="s">
        <v>71</v>
      </c>
      <c r="B526" s="4" t="s">
        <v>72</v>
      </c>
      <c r="C526" s="5" t="s">
        <v>253</v>
      </c>
      <c r="D526" s="4" t="s">
        <v>254</v>
      </c>
      <c r="E526" s="4">
        <v>3466302</v>
      </c>
      <c r="F526" s="5" t="s">
        <v>827</v>
      </c>
      <c r="G526" s="5" t="s">
        <v>322</v>
      </c>
      <c r="H526" s="6">
        <v>63750</v>
      </c>
      <c r="I526" s="6">
        <v>59600</v>
      </c>
      <c r="J526" s="32">
        <v>-6.5098039215686239</v>
      </c>
      <c r="K526" s="7"/>
    </row>
    <row r="527" spans="1:11" x14ac:dyDescent="0.3">
      <c r="A527" s="54" t="s">
        <v>255</v>
      </c>
      <c r="B527" s="4" t="s">
        <v>256</v>
      </c>
      <c r="C527" s="5" t="s">
        <v>274</v>
      </c>
      <c r="D527" s="4" t="s">
        <v>275</v>
      </c>
      <c r="E527" s="4">
        <v>3466302</v>
      </c>
      <c r="F527" s="5" t="s">
        <v>827</v>
      </c>
      <c r="G527" s="5" t="s">
        <v>322</v>
      </c>
      <c r="H527" s="6">
        <v>77750</v>
      </c>
      <c r="I527" s="6">
        <v>75000</v>
      </c>
      <c r="J527" s="32">
        <v>-3.5369774919614128</v>
      </c>
      <c r="K527" s="7"/>
    </row>
    <row r="528" spans="1:11" x14ac:dyDescent="0.3">
      <c r="A528" s="54" t="s">
        <v>211</v>
      </c>
      <c r="B528" s="4" t="s">
        <v>212</v>
      </c>
      <c r="C528" s="5" t="s">
        <v>342</v>
      </c>
      <c r="D528" s="4" t="s">
        <v>343</v>
      </c>
      <c r="E528" s="4">
        <v>3466301</v>
      </c>
      <c r="F528" s="5" t="s">
        <v>832</v>
      </c>
      <c r="G528" s="5" t="s">
        <v>325</v>
      </c>
      <c r="H528" s="6">
        <v>36000</v>
      </c>
      <c r="I528" s="6">
        <v>35000</v>
      </c>
      <c r="J528" s="32">
        <v>-2.777777777777779</v>
      </c>
      <c r="K528" s="7"/>
    </row>
    <row r="529" spans="1:11" x14ac:dyDescent="0.3">
      <c r="A529" s="54" t="s">
        <v>80</v>
      </c>
      <c r="B529" s="4" t="s">
        <v>81</v>
      </c>
      <c r="C529" s="5" t="s">
        <v>404</v>
      </c>
      <c r="D529" s="4" t="s">
        <v>405</v>
      </c>
      <c r="E529" s="4">
        <v>3466301</v>
      </c>
      <c r="F529" s="5" t="s">
        <v>832</v>
      </c>
      <c r="G529" s="5" t="s">
        <v>764</v>
      </c>
      <c r="H529" s="6">
        <v>4200</v>
      </c>
      <c r="I529" s="6">
        <v>4000</v>
      </c>
      <c r="J529" s="32">
        <v>-4.7619047619047672</v>
      </c>
      <c r="K529" s="7"/>
    </row>
    <row r="530" spans="1:11" x14ac:dyDescent="0.3">
      <c r="A530" s="54" t="s">
        <v>80</v>
      </c>
      <c r="B530" s="4" t="s">
        <v>81</v>
      </c>
      <c r="C530" s="5" t="s">
        <v>99</v>
      </c>
      <c r="D530" s="4" t="s">
        <v>100</v>
      </c>
      <c r="E530" s="4">
        <v>3466301</v>
      </c>
      <c r="F530" s="5" t="s">
        <v>832</v>
      </c>
      <c r="G530" s="5" t="s">
        <v>764</v>
      </c>
      <c r="H530" s="6">
        <v>6000</v>
      </c>
      <c r="I530" s="6">
        <v>6000</v>
      </c>
      <c r="J530" s="32">
        <v>0</v>
      </c>
      <c r="K530" s="7"/>
    </row>
    <row r="531" spans="1:11" x14ac:dyDescent="0.3">
      <c r="A531" s="54" t="s">
        <v>207</v>
      </c>
      <c r="B531" s="4" t="s">
        <v>208</v>
      </c>
      <c r="C531" s="5" t="s">
        <v>382</v>
      </c>
      <c r="D531" s="4" t="s">
        <v>383</v>
      </c>
      <c r="E531" s="4">
        <v>3466301</v>
      </c>
      <c r="F531" s="5" t="s">
        <v>832</v>
      </c>
      <c r="G531" s="5" t="s">
        <v>764</v>
      </c>
      <c r="H531" s="6">
        <v>4333.3333333</v>
      </c>
      <c r="I531" s="6">
        <v>4333.3333333</v>
      </c>
      <c r="J531" s="32">
        <v>0</v>
      </c>
      <c r="K531" s="7"/>
    </row>
    <row r="532" spans="1:11" x14ac:dyDescent="0.3">
      <c r="A532" s="54" t="s">
        <v>80</v>
      </c>
      <c r="B532" s="4" t="s">
        <v>81</v>
      </c>
      <c r="C532" s="5" t="s">
        <v>85</v>
      </c>
      <c r="D532" s="4" t="s">
        <v>86</v>
      </c>
      <c r="E532" s="4">
        <v>3466302</v>
      </c>
      <c r="F532" s="5" t="s">
        <v>833</v>
      </c>
      <c r="G532" s="5" t="s">
        <v>70</v>
      </c>
      <c r="H532" s="6">
        <v>25000</v>
      </c>
      <c r="I532" s="6">
        <v>23166.666666699999</v>
      </c>
      <c r="J532" s="32">
        <v>-7.3333333331999988</v>
      </c>
      <c r="K532" s="7"/>
    </row>
    <row r="533" spans="1:11" x14ac:dyDescent="0.3">
      <c r="A533" s="54" t="s">
        <v>80</v>
      </c>
      <c r="B533" s="4" t="s">
        <v>81</v>
      </c>
      <c r="C533" s="5" t="s">
        <v>481</v>
      </c>
      <c r="D533" s="4" t="s">
        <v>238</v>
      </c>
      <c r="E533" s="4">
        <v>3466302</v>
      </c>
      <c r="F533" s="5" t="s">
        <v>833</v>
      </c>
      <c r="G533" s="5" t="s">
        <v>70</v>
      </c>
      <c r="H533" s="6">
        <v>23950</v>
      </c>
      <c r="I533" s="6">
        <v>22950</v>
      </c>
      <c r="J533" s="32">
        <v>-4.1753653444676413</v>
      </c>
      <c r="K533" s="7"/>
    </row>
    <row r="534" spans="1:11" x14ac:dyDescent="0.3">
      <c r="A534" s="54" t="s">
        <v>80</v>
      </c>
      <c r="B534" s="4" t="s">
        <v>81</v>
      </c>
      <c r="C534" s="5" t="s">
        <v>87</v>
      </c>
      <c r="D534" s="4" t="s">
        <v>88</v>
      </c>
      <c r="E534" s="4">
        <v>3466302</v>
      </c>
      <c r="F534" s="5" t="s">
        <v>833</v>
      </c>
      <c r="G534" s="5" t="s">
        <v>70</v>
      </c>
      <c r="H534" s="6">
        <v>18916.666666699999</v>
      </c>
      <c r="I534" s="6">
        <v>18916.666666699999</v>
      </c>
      <c r="J534" s="32">
        <v>0</v>
      </c>
      <c r="K534" s="7"/>
    </row>
    <row r="535" spans="1:11" x14ac:dyDescent="0.3">
      <c r="A535" s="54" t="s">
        <v>80</v>
      </c>
      <c r="B535" s="4" t="s">
        <v>81</v>
      </c>
      <c r="C535" s="5" t="s">
        <v>89</v>
      </c>
      <c r="D535" s="4" t="s">
        <v>90</v>
      </c>
      <c r="E535" s="4">
        <v>3466302</v>
      </c>
      <c r="F535" s="5" t="s">
        <v>833</v>
      </c>
      <c r="G535" s="5" t="s">
        <v>70</v>
      </c>
      <c r="H535" s="6" t="s">
        <v>107</v>
      </c>
      <c r="I535" s="6">
        <v>18200</v>
      </c>
      <c r="J535" s="32" t="s">
        <v>107</v>
      </c>
      <c r="K535" s="7"/>
    </row>
    <row r="536" spans="1:11" x14ac:dyDescent="0.3">
      <c r="A536" s="54" t="s">
        <v>80</v>
      </c>
      <c r="B536" s="4" t="s">
        <v>81</v>
      </c>
      <c r="C536" s="5" t="s">
        <v>97</v>
      </c>
      <c r="D536" s="4" t="s">
        <v>98</v>
      </c>
      <c r="E536" s="4">
        <v>3466302</v>
      </c>
      <c r="F536" s="5" t="s">
        <v>833</v>
      </c>
      <c r="G536" s="5" t="s">
        <v>70</v>
      </c>
      <c r="H536" s="6">
        <v>18150</v>
      </c>
      <c r="I536" s="6">
        <v>18225</v>
      </c>
      <c r="J536" s="32">
        <v>0.41322314049587749</v>
      </c>
      <c r="K536" s="7"/>
    </row>
    <row r="537" spans="1:11" x14ac:dyDescent="0.3">
      <c r="A537" s="54" t="s">
        <v>80</v>
      </c>
      <c r="B537" s="4" t="s">
        <v>81</v>
      </c>
      <c r="C537" s="5" t="s">
        <v>99</v>
      </c>
      <c r="D537" s="4" t="s">
        <v>100</v>
      </c>
      <c r="E537" s="4">
        <v>3466302</v>
      </c>
      <c r="F537" s="5" t="s">
        <v>833</v>
      </c>
      <c r="G537" s="5" t="s">
        <v>70</v>
      </c>
      <c r="H537" s="6">
        <v>21125</v>
      </c>
      <c r="I537" s="6">
        <v>20625</v>
      </c>
      <c r="J537" s="32">
        <v>-2.3668639053254448</v>
      </c>
      <c r="K537" s="7"/>
    </row>
    <row r="538" spans="1:11" x14ac:dyDescent="0.3">
      <c r="A538" s="54" t="s">
        <v>80</v>
      </c>
      <c r="B538" s="4" t="s">
        <v>81</v>
      </c>
      <c r="C538" s="5" t="s">
        <v>101</v>
      </c>
      <c r="D538" s="4" t="s">
        <v>102</v>
      </c>
      <c r="E538" s="4">
        <v>3466302</v>
      </c>
      <c r="F538" s="5" t="s">
        <v>833</v>
      </c>
      <c r="G538" s="5" t="s">
        <v>70</v>
      </c>
      <c r="H538" s="6">
        <v>19900</v>
      </c>
      <c r="I538" s="6">
        <v>19400</v>
      </c>
      <c r="J538" s="32">
        <v>-2.5125628140703515</v>
      </c>
      <c r="K538" s="7"/>
    </row>
    <row r="539" spans="1:11" x14ac:dyDescent="0.3">
      <c r="A539" s="54" t="s">
        <v>80</v>
      </c>
      <c r="B539" s="4" t="s">
        <v>81</v>
      </c>
      <c r="C539" s="5" t="s">
        <v>108</v>
      </c>
      <c r="D539" s="4" t="s">
        <v>109</v>
      </c>
      <c r="E539" s="4">
        <v>3466302</v>
      </c>
      <c r="F539" s="5" t="s">
        <v>833</v>
      </c>
      <c r="G539" s="5" t="s">
        <v>70</v>
      </c>
      <c r="H539" s="6">
        <v>17500</v>
      </c>
      <c r="I539" s="6">
        <v>18375</v>
      </c>
      <c r="J539" s="32">
        <v>5.0000000000000044</v>
      </c>
      <c r="K539" s="7"/>
    </row>
    <row r="540" spans="1:11" x14ac:dyDescent="0.3">
      <c r="A540" s="54" t="s">
        <v>80</v>
      </c>
      <c r="B540" s="4" t="s">
        <v>81</v>
      </c>
      <c r="C540" s="5" t="s">
        <v>513</v>
      </c>
      <c r="D540" s="4" t="s">
        <v>514</v>
      </c>
      <c r="E540" s="4">
        <v>3466302</v>
      </c>
      <c r="F540" s="5" t="s">
        <v>833</v>
      </c>
      <c r="G540" s="5" t="s">
        <v>70</v>
      </c>
      <c r="H540" s="6">
        <v>23800</v>
      </c>
      <c r="I540" s="6">
        <v>23750</v>
      </c>
      <c r="J540" s="32">
        <v>-0.21008403361344463</v>
      </c>
      <c r="K540" s="7"/>
    </row>
    <row r="541" spans="1:11" x14ac:dyDescent="0.3">
      <c r="A541" s="54" t="s">
        <v>114</v>
      </c>
      <c r="B541" s="4" t="s">
        <v>115</v>
      </c>
      <c r="C541" s="5" t="s">
        <v>116</v>
      </c>
      <c r="D541" s="4" t="s">
        <v>115</v>
      </c>
      <c r="E541" s="4">
        <v>3466302</v>
      </c>
      <c r="F541" s="5" t="s">
        <v>833</v>
      </c>
      <c r="G541" s="5" t="s">
        <v>70</v>
      </c>
      <c r="H541" s="6">
        <v>27000</v>
      </c>
      <c r="I541" s="6">
        <v>23500</v>
      </c>
      <c r="J541" s="32">
        <v>-12.962962962962965</v>
      </c>
      <c r="K541" s="7"/>
    </row>
    <row r="542" spans="1:11" x14ac:dyDescent="0.3">
      <c r="A542" s="54" t="s">
        <v>117</v>
      </c>
      <c r="B542" s="4" t="s">
        <v>118</v>
      </c>
      <c r="C542" s="5" t="s">
        <v>119</v>
      </c>
      <c r="D542" s="4" t="s">
        <v>120</v>
      </c>
      <c r="E542" s="4">
        <v>3466302</v>
      </c>
      <c r="F542" s="5" t="s">
        <v>833</v>
      </c>
      <c r="G542" s="5" t="s">
        <v>70</v>
      </c>
      <c r="H542" s="6">
        <v>26066.666666699999</v>
      </c>
      <c r="I542" s="6">
        <v>25550</v>
      </c>
      <c r="J542" s="32">
        <v>-1.9820971868261039</v>
      </c>
      <c r="K542" s="7"/>
    </row>
    <row r="543" spans="1:11" x14ac:dyDescent="0.3">
      <c r="A543" s="54" t="s">
        <v>117</v>
      </c>
      <c r="B543" s="4" t="s">
        <v>118</v>
      </c>
      <c r="C543" s="5" t="s">
        <v>123</v>
      </c>
      <c r="D543" s="4" t="s">
        <v>124</v>
      </c>
      <c r="E543" s="4">
        <v>3466302</v>
      </c>
      <c r="F543" s="5" t="s">
        <v>833</v>
      </c>
      <c r="G543" s="5" t="s">
        <v>70</v>
      </c>
      <c r="H543" s="6">
        <v>28750</v>
      </c>
      <c r="I543" s="6">
        <v>28050</v>
      </c>
      <c r="J543" s="32">
        <v>-2.4347826086956514</v>
      </c>
      <c r="K543" s="7"/>
    </row>
    <row r="544" spans="1:11" x14ac:dyDescent="0.3">
      <c r="A544" s="54" t="s">
        <v>117</v>
      </c>
      <c r="B544" s="4" t="s">
        <v>118</v>
      </c>
      <c r="C544" s="5" t="s">
        <v>125</v>
      </c>
      <c r="D544" s="4" t="s">
        <v>126</v>
      </c>
      <c r="E544" s="4">
        <v>3466302</v>
      </c>
      <c r="F544" s="5" t="s">
        <v>833</v>
      </c>
      <c r="G544" s="5" t="s">
        <v>70</v>
      </c>
      <c r="H544" s="6">
        <v>25066.666666699999</v>
      </c>
      <c r="I544" s="6">
        <v>19233.333333300001</v>
      </c>
      <c r="J544" s="32">
        <v>-23.271276595979685</v>
      </c>
      <c r="K544" s="7"/>
    </row>
    <row r="545" spans="1:11" x14ac:dyDescent="0.3">
      <c r="A545" s="54" t="s">
        <v>117</v>
      </c>
      <c r="B545" s="4" t="s">
        <v>118</v>
      </c>
      <c r="C545" s="5" t="s">
        <v>127</v>
      </c>
      <c r="D545" s="4" t="s">
        <v>128</v>
      </c>
      <c r="E545" s="4">
        <v>3466302</v>
      </c>
      <c r="F545" s="5" t="s">
        <v>833</v>
      </c>
      <c r="G545" s="5" t="s">
        <v>70</v>
      </c>
      <c r="H545" s="6">
        <v>22350</v>
      </c>
      <c r="I545" s="6">
        <v>21650</v>
      </c>
      <c r="J545" s="32">
        <v>-3.1319910514541416</v>
      </c>
      <c r="K545" s="7"/>
    </row>
    <row r="546" spans="1:11" x14ac:dyDescent="0.3">
      <c r="A546" s="54" t="s">
        <v>117</v>
      </c>
      <c r="B546" s="4" t="s">
        <v>118</v>
      </c>
      <c r="C546" s="5" t="s">
        <v>333</v>
      </c>
      <c r="D546" s="4" t="s">
        <v>334</v>
      </c>
      <c r="E546" s="4">
        <v>3466302</v>
      </c>
      <c r="F546" s="5" t="s">
        <v>833</v>
      </c>
      <c r="G546" s="5" t="s">
        <v>70</v>
      </c>
      <c r="H546" s="6">
        <v>21000</v>
      </c>
      <c r="I546" s="6">
        <v>21666.666666699999</v>
      </c>
      <c r="J546" s="32">
        <v>3.174603174761903</v>
      </c>
      <c r="K546" s="7"/>
    </row>
    <row r="547" spans="1:11" x14ac:dyDescent="0.3">
      <c r="A547" s="54" t="s">
        <v>117</v>
      </c>
      <c r="B547" s="4" t="s">
        <v>118</v>
      </c>
      <c r="C547" s="5" t="s">
        <v>131</v>
      </c>
      <c r="D547" s="4" t="s">
        <v>132</v>
      </c>
      <c r="E547" s="4">
        <v>3466302</v>
      </c>
      <c r="F547" s="5" t="s">
        <v>833</v>
      </c>
      <c r="G547" s="5" t="s">
        <v>70</v>
      </c>
      <c r="H547" s="6">
        <v>20633.333333300001</v>
      </c>
      <c r="I547" s="6">
        <v>19500</v>
      </c>
      <c r="J547" s="32">
        <v>-5.4927302098634829</v>
      </c>
      <c r="K547" s="7"/>
    </row>
    <row r="548" spans="1:11" x14ac:dyDescent="0.3">
      <c r="A548" s="54" t="s">
        <v>117</v>
      </c>
      <c r="B548" s="4" t="s">
        <v>118</v>
      </c>
      <c r="C548" s="5" t="s">
        <v>302</v>
      </c>
      <c r="D548" s="4" t="s">
        <v>303</v>
      </c>
      <c r="E548" s="4">
        <v>3466302</v>
      </c>
      <c r="F548" s="5" t="s">
        <v>833</v>
      </c>
      <c r="G548" s="5" t="s">
        <v>70</v>
      </c>
      <c r="H548" s="6">
        <v>20850</v>
      </c>
      <c r="I548" s="6">
        <v>19950</v>
      </c>
      <c r="J548" s="32">
        <v>-4.3165467625899234</v>
      </c>
      <c r="K548" s="7"/>
    </row>
    <row r="549" spans="1:11" x14ac:dyDescent="0.3">
      <c r="A549" s="54" t="s">
        <v>117</v>
      </c>
      <c r="B549" s="4" t="s">
        <v>118</v>
      </c>
      <c r="C549" s="5" t="s">
        <v>135</v>
      </c>
      <c r="D549" s="4" t="s">
        <v>136</v>
      </c>
      <c r="E549" s="4">
        <v>3466302</v>
      </c>
      <c r="F549" s="5" t="s">
        <v>833</v>
      </c>
      <c r="G549" s="5" t="s">
        <v>70</v>
      </c>
      <c r="H549" s="6">
        <v>20350</v>
      </c>
      <c r="I549" s="6">
        <v>19200</v>
      </c>
      <c r="J549" s="32">
        <v>-5.6511056511056479</v>
      </c>
      <c r="K549" s="7"/>
    </row>
    <row r="550" spans="1:11" x14ac:dyDescent="0.3">
      <c r="A550" s="54" t="s">
        <v>139</v>
      </c>
      <c r="B550" s="4" t="s">
        <v>140</v>
      </c>
      <c r="C550" s="5" t="s">
        <v>141</v>
      </c>
      <c r="D550" s="4" t="s">
        <v>142</v>
      </c>
      <c r="E550" s="4">
        <v>3466302</v>
      </c>
      <c r="F550" s="5" t="s">
        <v>833</v>
      </c>
      <c r="G550" s="5" t="s">
        <v>70</v>
      </c>
      <c r="H550" s="6">
        <v>19750</v>
      </c>
      <c r="I550" s="6">
        <v>19766.666666699999</v>
      </c>
      <c r="J550" s="32">
        <v>8.438818582277019E-2</v>
      </c>
      <c r="K550" s="7"/>
    </row>
    <row r="551" spans="1:11" x14ac:dyDescent="0.3">
      <c r="A551" s="54" t="s">
        <v>139</v>
      </c>
      <c r="B551" s="4" t="s">
        <v>140</v>
      </c>
      <c r="C551" s="5" t="s">
        <v>143</v>
      </c>
      <c r="D551" s="4" t="s">
        <v>144</v>
      </c>
      <c r="E551" s="4">
        <v>3466302</v>
      </c>
      <c r="F551" s="5" t="s">
        <v>833</v>
      </c>
      <c r="G551" s="5" t="s">
        <v>70</v>
      </c>
      <c r="H551" s="6">
        <v>18925</v>
      </c>
      <c r="I551" s="6">
        <v>18875</v>
      </c>
      <c r="J551" s="32">
        <v>-0.26420079260237594</v>
      </c>
      <c r="K551" s="7"/>
    </row>
    <row r="552" spans="1:11" x14ac:dyDescent="0.3">
      <c r="A552" s="54" t="s">
        <v>139</v>
      </c>
      <c r="B552" s="4" t="s">
        <v>140</v>
      </c>
      <c r="C552" s="5" t="s">
        <v>145</v>
      </c>
      <c r="D552" s="4" t="s">
        <v>146</v>
      </c>
      <c r="E552" s="4">
        <v>3466302</v>
      </c>
      <c r="F552" s="5" t="s">
        <v>833</v>
      </c>
      <c r="G552" s="5" t="s">
        <v>70</v>
      </c>
      <c r="H552" s="6">
        <v>19466.666666699999</v>
      </c>
      <c r="I552" s="6">
        <v>19066.666666699999</v>
      </c>
      <c r="J552" s="32">
        <v>-2.0547945205444229</v>
      </c>
      <c r="K552" s="7"/>
    </row>
    <row r="553" spans="1:11" x14ac:dyDescent="0.3">
      <c r="A553" s="54" t="s">
        <v>139</v>
      </c>
      <c r="B553" s="4" t="s">
        <v>140</v>
      </c>
      <c r="C553" s="5" t="s">
        <v>304</v>
      </c>
      <c r="D553" s="4" t="s">
        <v>305</v>
      </c>
      <c r="E553" s="4">
        <v>3466302</v>
      </c>
      <c r="F553" s="5" t="s">
        <v>833</v>
      </c>
      <c r="G553" s="5" t="s">
        <v>70</v>
      </c>
      <c r="H553" s="6">
        <v>20275</v>
      </c>
      <c r="I553" s="6">
        <v>20275</v>
      </c>
      <c r="J553" s="32">
        <v>0</v>
      </c>
      <c r="K553" s="7"/>
    </row>
    <row r="554" spans="1:11" x14ac:dyDescent="0.3">
      <c r="A554" s="54" t="s">
        <v>139</v>
      </c>
      <c r="B554" s="4" t="s">
        <v>140</v>
      </c>
      <c r="C554" s="5" t="s">
        <v>147</v>
      </c>
      <c r="D554" s="4" t="s">
        <v>148</v>
      </c>
      <c r="E554" s="4">
        <v>3466302</v>
      </c>
      <c r="F554" s="5" t="s">
        <v>833</v>
      </c>
      <c r="G554" s="5" t="s">
        <v>70</v>
      </c>
      <c r="H554" s="6">
        <v>20350</v>
      </c>
      <c r="I554" s="6">
        <v>20287.5</v>
      </c>
      <c r="J554" s="32">
        <v>-0.30712530712531105</v>
      </c>
      <c r="K554" s="7"/>
    </row>
    <row r="555" spans="1:11" x14ac:dyDescent="0.3">
      <c r="A555" s="54" t="s">
        <v>139</v>
      </c>
      <c r="B555" s="4" t="s">
        <v>140</v>
      </c>
      <c r="C555" s="5" t="s">
        <v>306</v>
      </c>
      <c r="D555" s="4" t="s">
        <v>307</v>
      </c>
      <c r="E555" s="4">
        <v>3466302</v>
      </c>
      <c r="F555" s="5" t="s">
        <v>833</v>
      </c>
      <c r="G555" s="5" t="s">
        <v>70</v>
      </c>
      <c r="H555" s="6">
        <v>21266.666666699999</v>
      </c>
      <c r="I555" s="6">
        <v>21500</v>
      </c>
      <c r="J555" s="32">
        <v>1.097178683227118</v>
      </c>
      <c r="K555" s="7"/>
    </row>
    <row r="556" spans="1:11" x14ac:dyDescent="0.3">
      <c r="A556" s="54" t="s">
        <v>139</v>
      </c>
      <c r="B556" s="4" t="s">
        <v>140</v>
      </c>
      <c r="C556" s="5" t="s">
        <v>308</v>
      </c>
      <c r="D556" s="4" t="s">
        <v>309</v>
      </c>
      <c r="E556" s="4">
        <v>3466302</v>
      </c>
      <c r="F556" s="5" t="s">
        <v>833</v>
      </c>
      <c r="G556" s="5" t="s">
        <v>70</v>
      </c>
      <c r="H556" s="6">
        <v>20000</v>
      </c>
      <c r="I556" s="6">
        <v>19775</v>
      </c>
      <c r="J556" s="32">
        <v>-1.1249999999999982</v>
      </c>
      <c r="K556" s="7"/>
    </row>
    <row r="557" spans="1:11" x14ac:dyDescent="0.3">
      <c r="A557" s="54" t="s">
        <v>139</v>
      </c>
      <c r="B557" s="4" t="s">
        <v>140</v>
      </c>
      <c r="C557" s="5" t="s">
        <v>149</v>
      </c>
      <c r="D557" s="4" t="s">
        <v>150</v>
      </c>
      <c r="E557" s="4">
        <v>3466302</v>
      </c>
      <c r="F557" s="5" t="s">
        <v>833</v>
      </c>
      <c r="G557" s="5" t="s">
        <v>70</v>
      </c>
      <c r="H557" s="6">
        <v>20833.333333300001</v>
      </c>
      <c r="I557" s="6">
        <v>18800</v>
      </c>
      <c r="J557" s="32">
        <v>-9.7599999998556175</v>
      </c>
      <c r="K557" s="7"/>
    </row>
    <row r="558" spans="1:11" x14ac:dyDescent="0.3">
      <c r="A558" s="54" t="s">
        <v>374</v>
      </c>
      <c r="B558" s="4" t="s">
        <v>375</v>
      </c>
      <c r="C558" s="5" t="s">
        <v>378</v>
      </c>
      <c r="D558" s="4" t="s">
        <v>379</v>
      </c>
      <c r="E558" s="4">
        <v>3466302</v>
      </c>
      <c r="F558" s="5" t="s">
        <v>833</v>
      </c>
      <c r="G558" s="5" t="s">
        <v>70</v>
      </c>
      <c r="H558" s="6">
        <v>20483.333333300001</v>
      </c>
      <c r="I558" s="6">
        <v>20483.333333300001</v>
      </c>
      <c r="J558" s="32">
        <v>0</v>
      </c>
      <c r="K558" s="7"/>
    </row>
    <row r="559" spans="1:11" x14ac:dyDescent="0.3">
      <c r="A559" s="54" t="s">
        <v>374</v>
      </c>
      <c r="B559" s="4" t="s">
        <v>375</v>
      </c>
      <c r="C559" s="5" t="s">
        <v>380</v>
      </c>
      <c r="D559" s="4" t="s">
        <v>381</v>
      </c>
      <c r="E559" s="4">
        <v>3466302</v>
      </c>
      <c r="F559" s="5" t="s">
        <v>833</v>
      </c>
      <c r="G559" s="5" t="s">
        <v>70</v>
      </c>
      <c r="H559" s="6">
        <v>22362.5</v>
      </c>
      <c r="I559" s="6">
        <v>23612.5</v>
      </c>
      <c r="J559" s="32">
        <v>5.5897149245388578</v>
      </c>
      <c r="K559" s="7"/>
    </row>
    <row r="560" spans="1:11" x14ac:dyDescent="0.3">
      <c r="A560" s="54" t="s">
        <v>151</v>
      </c>
      <c r="B560" s="4" t="s">
        <v>152</v>
      </c>
      <c r="C560" s="5" t="s">
        <v>153</v>
      </c>
      <c r="D560" s="4" t="s">
        <v>154</v>
      </c>
      <c r="E560" s="4">
        <v>3466302</v>
      </c>
      <c r="F560" s="5" t="s">
        <v>833</v>
      </c>
      <c r="G560" s="5" t="s">
        <v>70</v>
      </c>
      <c r="H560" s="6">
        <v>20980</v>
      </c>
      <c r="I560" s="6">
        <v>19600</v>
      </c>
      <c r="J560" s="32">
        <v>-6.5776930409914165</v>
      </c>
      <c r="K560" s="7"/>
    </row>
    <row r="561" spans="1:11" x14ac:dyDescent="0.3">
      <c r="A561" s="54" t="s">
        <v>151</v>
      </c>
      <c r="B561" s="4" t="s">
        <v>152</v>
      </c>
      <c r="C561" s="5" t="s">
        <v>310</v>
      </c>
      <c r="D561" s="4" t="s">
        <v>311</v>
      </c>
      <c r="E561" s="4">
        <v>3466302</v>
      </c>
      <c r="F561" s="5" t="s">
        <v>833</v>
      </c>
      <c r="G561" s="5" t="s">
        <v>70</v>
      </c>
      <c r="H561" s="6">
        <v>19333.333333300001</v>
      </c>
      <c r="I561" s="6">
        <v>19500</v>
      </c>
      <c r="J561" s="32">
        <v>0.86206896569114289</v>
      </c>
      <c r="K561" s="7"/>
    </row>
    <row r="562" spans="1:11" x14ac:dyDescent="0.3">
      <c r="A562" s="54" t="s">
        <v>151</v>
      </c>
      <c r="B562" s="4" t="s">
        <v>152</v>
      </c>
      <c r="C562" s="5" t="s">
        <v>155</v>
      </c>
      <c r="D562" s="4" t="s">
        <v>156</v>
      </c>
      <c r="E562" s="4">
        <v>3466302</v>
      </c>
      <c r="F562" s="5" t="s">
        <v>833</v>
      </c>
      <c r="G562" s="5" t="s">
        <v>70</v>
      </c>
      <c r="H562" s="6">
        <v>19520</v>
      </c>
      <c r="I562" s="6">
        <v>19320</v>
      </c>
      <c r="J562" s="32">
        <v>-1.0245901639344246</v>
      </c>
      <c r="K562" s="7"/>
    </row>
    <row r="563" spans="1:11" x14ac:dyDescent="0.3">
      <c r="A563" s="54" t="s">
        <v>151</v>
      </c>
      <c r="B563" s="4" t="s">
        <v>152</v>
      </c>
      <c r="C563" s="5" t="s">
        <v>312</v>
      </c>
      <c r="D563" s="4" t="s">
        <v>313</v>
      </c>
      <c r="E563" s="4">
        <v>3466302</v>
      </c>
      <c r="F563" s="5" t="s">
        <v>833</v>
      </c>
      <c r="G563" s="5" t="s">
        <v>70</v>
      </c>
      <c r="H563" s="6">
        <v>20500</v>
      </c>
      <c r="I563" s="6">
        <v>20500</v>
      </c>
      <c r="J563" s="32">
        <v>0</v>
      </c>
      <c r="K563" s="7"/>
    </row>
    <row r="564" spans="1:11" x14ac:dyDescent="0.3">
      <c r="A564" s="54" t="s">
        <v>352</v>
      </c>
      <c r="B564" s="4" t="s">
        <v>353</v>
      </c>
      <c r="C564" s="5" t="s">
        <v>484</v>
      </c>
      <c r="D564" s="4" t="s">
        <v>485</v>
      </c>
      <c r="E564" s="4">
        <v>3466302</v>
      </c>
      <c r="F564" s="5" t="s">
        <v>833</v>
      </c>
      <c r="G564" s="5" t="s">
        <v>70</v>
      </c>
      <c r="H564" s="6">
        <v>22175</v>
      </c>
      <c r="I564" s="6">
        <v>20225</v>
      </c>
      <c r="J564" s="32">
        <v>-8.7936865839909792</v>
      </c>
      <c r="K564" s="7"/>
    </row>
    <row r="565" spans="1:11" x14ac:dyDescent="0.3">
      <c r="A565" s="54" t="s">
        <v>352</v>
      </c>
      <c r="B565" s="4" t="s">
        <v>353</v>
      </c>
      <c r="C565" s="5" t="s">
        <v>429</v>
      </c>
      <c r="D565" s="4" t="s">
        <v>430</v>
      </c>
      <c r="E565" s="4">
        <v>3466302</v>
      </c>
      <c r="F565" s="5" t="s">
        <v>833</v>
      </c>
      <c r="G565" s="5" t="s">
        <v>70</v>
      </c>
      <c r="H565" s="6">
        <v>23666.666666699999</v>
      </c>
      <c r="I565" s="6">
        <v>24666.666666699999</v>
      </c>
      <c r="J565" s="32">
        <v>4.2253521126700999</v>
      </c>
      <c r="K565" s="7"/>
    </row>
    <row r="566" spans="1:11" x14ac:dyDescent="0.3">
      <c r="A566" s="54" t="s">
        <v>65</v>
      </c>
      <c r="B566" s="4" t="s">
        <v>66</v>
      </c>
      <c r="C566" s="5" t="s">
        <v>159</v>
      </c>
      <c r="D566" s="4" t="s">
        <v>160</v>
      </c>
      <c r="E566" s="4">
        <v>3466302</v>
      </c>
      <c r="F566" s="5" t="s">
        <v>833</v>
      </c>
      <c r="G566" s="5" t="s">
        <v>70</v>
      </c>
      <c r="H566" s="6">
        <v>20333.333333300001</v>
      </c>
      <c r="I566" s="6">
        <v>20000</v>
      </c>
      <c r="J566" s="32">
        <v>-1.639344262133835</v>
      </c>
      <c r="K566" s="7"/>
    </row>
    <row r="567" spans="1:11" x14ac:dyDescent="0.3">
      <c r="A567" s="54" t="s">
        <v>65</v>
      </c>
      <c r="B567" s="4" t="s">
        <v>66</v>
      </c>
      <c r="C567" s="5" t="s">
        <v>161</v>
      </c>
      <c r="D567" s="4" t="s">
        <v>162</v>
      </c>
      <c r="E567" s="4">
        <v>3466302</v>
      </c>
      <c r="F567" s="5" t="s">
        <v>833</v>
      </c>
      <c r="G567" s="5" t="s">
        <v>70</v>
      </c>
      <c r="H567" s="6">
        <v>24000</v>
      </c>
      <c r="I567" s="6">
        <v>22333.333333300001</v>
      </c>
      <c r="J567" s="32">
        <v>-6.9444444445833309</v>
      </c>
      <c r="K567" s="7"/>
    </row>
    <row r="568" spans="1:11" x14ac:dyDescent="0.3">
      <c r="A568" s="54" t="s">
        <v>65</v>
      </c>
      <c r="B568" s="4" t="s">
        <v>66</v>
      </c>
      <c r="C568" s="5" t="s">
        <v>167</v>
      </c>
      <c r="D568" s="4" t="s">
        <v>168</v>
      </c>
      <c r="E568" s="4">
        <v>3466302</v>
      </c>
      <c r="F568" s="5" t="s">
        <v>833</v>
      </c>
      <c r="G568" s="5" t="s">
        <v>70</v>
      </c>
      <c r="H568" s="6">
        <v>22983.333333300001</v>
      </c>
      <c r="I568" s="6">
        <v>25150</v>
      </c>
      <c r="J568" s="32">
        <v>9.4271211024067103</v>
      </c>
      <c r="K568" s="7"/>
    </row>
    <row r="569" spans="1:11" x14ac:dyDescent="0.3">
      <c r="A569" s="54" t="s">
        <v>65</v>
      </c>
      <c r="B569" s="4" t="s">
        <v>66</v>
      </c>
      <c r="C569" s="5" t="s">
        <v>173</v>
      </c>
      <c r="D569" s="4" t="s">
        <v>174</v>
      </c>
      <c r="E569" s="4">
        <v>3466302</v>
      </c>
      <c r="F569" s="5" t="s">
        <v>833</v>
      </c>
      <c r="G569" s="5" t="s">
        <v>70</v>
      </c>
      <c r="H569" s="6">
        <v>18875</v>
      </c>
      <c r="I569" s="6">
        <v>19125</v>
      </c>
      <c r="J569" s="32">
        <v>1.3245033112582849</v>
      </c>
      <c r="K569" s="7"/>
    </row>
    <row r="570" spans="1:11" x14ac:dyDescent="0.3">
      <c r="A570" s="54" t="s">
        <v>65</v>
      </c>
      <c r="B570" s="4" t="s">
        <v>66</v>
      </c>
      <c r="C570" s="5" t="s">
        <v>796</v>
      </c>
      <c r="D570" s="4" t="s">
        <v>797</v>
      </c>
      <c r="E570" s="4">
        <v>3466302</v>
      </c>
      <c r="F570" s="5" t="s">
        <v>833</v>
      </c>
      <c r="G570" s="5" t="s">
        <v>70</v>
      </c>
      <c r="H570" s="6">
        <v>24350</v>
      </c>
      <c r="I570" s="6">
        <v>23948</v>
      </c>
      <c r="J570" s="32">
        <v>-1.6509240246406542</v>
      </c>
      <c r="K570" s="7"/>
    </row>
    <row r="571" spans="1:11" x14ac:dyDescent="0.3">
      <c r="A571" s="54" t="s">
        <v>65</v>
      </c>
      <c r="B571" s="4" t="s">
        <v>66</v>
      </c>
      <c r="C571" s="5" t="s">
        <v>179</v>
      </c>
      <c r="D571" s="4" t="s">
        <v>180</v>
      </c>
      <c r="E571" s="4">
        <v>3466302</v>
      </c>
      <c r="F571" s="5" t="s">
        <v>833</v>
      </c>
      <c r="G571" s="5" t="s">
        <v>70</v>
      </c>
      <c r="H571" s="6">
        <v>18500</v>
      </c>
      <c r="I571" s="6">
        <v>18500</v>
      </c>
      <c r="J571" s="32">
        <v>0</v>
      </c>
      <c r="K571" s="7"/>
    </row>
    <row r="572" spans="1:11" x14ac:dyDescent="0.3">
      <c r="A572" s="54" t="s">
        <v>65</v>
      </c>
      <c r="B572" s="4" t="s">
        <v>66</v>
      </c>
      <c r="C572" s="5" t="s">
        <v>347</v>
      </c>
      <c r="D572" s="4" t="s">
        <v>348</v>
      </c>
      <c r="E572" s="4">
        <v>3466302</v>
      </c>
      <c r="F572" s="5" t="s">
        <v>833</v>
      </c>
      <c r="G572" s="5" t="s">
        <v>70</v>
      </c>
      <c r="H572" s="6">
        <v>18250</v>
      </c>
      <c r="I572" s="6">
        <v>18650</v>
      </c>
      <c r="J572" s="32">
        <v>2.1917808219177992</v>
      </c>
      <c r="K572" s="7"/>
    </row>
    <row r="573" spans="1:11" x14ac:dyDescent="0.3">
      <c r="A573" s="54" t="s">
        <v>65</v>
      </c>
      <c r="B573" s="4" t="s">
        <v>66</v>
      </c>
      <c r="C573" s="5" t="s">
        <v>181</v>
      </c>
      <c r="D573" s="4" t="s">
        <v>182</v>
      </c>
      <c r="E573" s="4">
        <v>3466302</v>
      </c>
      <c r="F573" s="5" t="s">
        <v>833</v>
      </c>
      <c r="G573" s="5" t="s">
        <v>70</v>
      </c>
      <c r="H573" s="6">
        <v>18700</v>
      </c>
      <c r="I573" s="6">
        <v>18250</v>
      </c>
      <c r="J573" s="32">
        <v>-2.4064171122994638</v>
      </c>
      <c r="K573" s="7"/>
    </row>
    <row r="574" spans="1:11" x14ac:dyDescent="0.3">
      <c r="A574" s="54" t="s">
        <v>65</v>
      </c>
      <c r="B574" s="4" t="s">
        <v>66</v>
      </c>
      <c r="C574" s="5" t="s">
        <v>67</v>
      </c>
      <c r="D574" s="4" t="s">
        <v>68</v>
      </c>
      <c r="E574" s="4">
        <v>3466302</v>
      </c>
      <c r="F574" s="5" t="s">
        <v>833</v>
      </c>
      <c r="G574" s="5" t="s">
        <v>70</v>
      </c>
      <c r="H574" s="6">
        <v>25150</v>
      </c>
      <c r="I574" s="6">
        <v>25150</v>
      </c>
      <c r="J574" s="32">
        <v>0</v>
      </c>
      <c r="K574" s="7"/>
    </row>
    <row r="575" spans="1:11" x14ac:dyDescent="0.3">
      <c r="A575" s="54" t="s">
        <v>65</v>
      </c>
      <c r="B575" s="4" t="s">
        <v>66</v>
      </c>
      <c r="C575" s="5" t="s">
        <v>183</v>
      </c>
      <c r="D575" s="4" t="s">
        <v>184</v>
      </c>
      <c r="E575" s="4">
        <v>3466302</v>
      </c>
      <c r="F575" s="5" t="s">
        <v>833</v>
      </c>
      <c r="G575" s="5" t="s">
        <v>70</v>
      </c>
      <c r="H575" s="6">
        <v>22700</v>
      </c>
      <c r="I575" s="6">
        <v>21000</v>
      </c>
      <c r="J575" s="32">
        <v>-7.4889867841409714</v>
      </c>
      <c r="K575" s="7"/>
    </row>
    <row r="576" spans="1:11" x14ac:dyDescent="0.3">
      <c r="A576" s="54" t="s">
        <v>187</v>
      </c>
      <c r="B576" s="4" t="s">
        <v>188</v>
      </c>
      <c r="C576" s="5" t="s">
        <v>189</v>
      </c>
      <c r="D576" s="4" t="s">
        <v>190</v>
      </c>
      <c r="E576" s="4">
        <v>3466302</v>
      </c>
      <c r="F576" s="5" t="s">
        <v>833</v>
      </c>
      <c r="G576" s="5" t="s">
        <v>70</v>
      </c>
      <c r="H576" s="6">
        <v>21333.333333300001</v>
      </c>
      <c r="I576" s="6">
        <v>20333.333333300001</v>
      </c>
      <c r="J576" s="32">
        <v>-4.6875000000073275</v>
      </c>
      <c r="K576" s="7"/>
    </row>
    <row r="577" spans="1:11" x14ac:dyDescent="0.3">
      <c r="A577" s="54" t="s">
        <v>187</v>
      </c>
      <c r="B577" s="4" t="s">
        <v>188</v>
      </c>
      <c r="C577" s="5" t="s">
        <v>449</v>
      </c>
      <c r="D577" s="4" t="s">
        <v>450</v>
      </c>
      <c r="E577" s="4">
        <v>3466302</v>
      </c>
      <c r="F577" s="5" t="s">
        <v>833</v>
      </c>
      <c r="G577" s="5" t="s">
        <v>70</v>
      </c>
      <c r="H577" s="6">
        <v>22400</v>
      </c>
      <c r="I577" s="6">
        <v>20500</v>
      </c>
      <c r="J577" s="32">
        <v>-8.4821428571428612</v>
      </c>
      <c r="K577" s="7"/>
    </row>
    <row r="578" spans="1:11" x14ac:dyDescent="0.3">
      <c r="A578" s="54" t="s">
        <v>187</v>
      </c>
      <c r="B578" s="4" t="s">
        <v>188</v>
      </c>
      <c r="C578" s="5" t="s">
        <v>191</v>
      </c>
      <c r="D578" s="4" t="s">
        <v>192</v>
      </c>
      <c r="E578" s="4">
        <v>3466302</v>
      </c>
      <c r="F578" s="5" t="s">
        <v>833</v>
      </c>
      <c r="G578" s="5" t="s">
        <v>70</v>
      </c>
      <c r="H578" s="6">
        <v>20250</v>
      </c>
      <c r="I578" s="6">
        <v>20100</v>
      </c>
      <c r="J578" s="32">
        <v>-0.74074074074074181</v>
      </c>
      <c r="K578" s="7"/>
    </row>
    <row r="579" spans="1:11" x14ac:dyDescent="0.3">
      <c r="A579" s="54" t="s">
        <v>187</v>
      </c>
      <c r="B579" s="4" t="s">
        <v>188</v>
      </c>
      <c r="C579" s="5" t="s">
        <v>193</v>
      </c>
      <c r="D579" s="4" t="s">
        <v>194</v>
      </c>
      <c r="E579" s="4">
        <v>3466302</v>
      </c>
      <c r="F579" s="5" t="s">
        <v>833</v>
      </c>
      <c r="G579" s="5" t="s">
        <v>70</v>
      </c>
      <c r="H579" s="6">
        <v>20950</v>
      </c>
      <c r="I579" s="6">
        <v>20500</v>
      </c>
      <c r="J579" s="32">
        <v>-2.1479713603818618</v>
      </c>
      <c r="K579" s="7"/>
    </row>
    <row r="580" spans="1:11" x14ac:dyDescent="0.3">
      <c r="A580" s="54" t="s">
        <v>187</v>
      </c>
      <c r="B580" s="4" t="s">
        <v>188</v>
      </c>
      <c r="C580" s="5" t="s">
        <v>197</v>
      </c>
      <c r="D580" s="4" t="s">
        <v>198</v>
      </c>
      <c r="E580" s="4">
        <v>3466302</v>
      </c>
      <c r="F580" s="5" t="s">
        <v>833</v>
      </c>
      <c r="G580" s="5" t="s">
        <v>70</v>
      </c>
      <c r="H580" s="6">
        <v>22900</v>
      </c>
      <c r="I580" s="6">
        <v>21025</v>
      </c>
      <c r="J580" s="32">
        <v>-8.1877729257641914</v>
      </c>
      <c r="K580" s="7"/>
    </row>
    <row r="581" spans="1:11" x14ac:dyDescent="0.3">
      <c r="A581" s="54" t="s">
        <v>187</v>
      </c>
      <c r="B581" s="4" t="s">
        <v>188</v>
      </c>
      <c r="C581" s="5" t="s">
        <v>199</v>
      </c>
      <c r="D581" s="4" t="s">
        <v>200</v>
      </c>
      <c r="E581" s="4">
        <v>3466302</v>
      </c>
      <c r="F581" s="5" t="s">
        <v>833</v>
      </c>
      <c r="G581" s="5" t="s">
        <v>70</v>
      </c>
      <c r="H581" s="6">
        <v>21000</v>
      </c>
      <c r="I581" s="6">
        <v>20250</v>
      </c>
      <c r="J581" s="32">
        <v>-3.5714285714285698</v>
      </c>
      <c r="K581" s="7"/>
    </row>
    <row r="582" spans="1:11" x14ac:dyDescent="0.3">
      <c r="A582" s="54" t="s">
        <v>356</v>
      </c>
      <c r="B582" s="4" t="s">
        <v>357</v>
      </c>
      <c r="C582" s="5" t="s">
        <v>758</v>
      </c>
      <c r="D582" s="4" t="s">
        <v>759</v>
      </c>
      <c r="E582" s="4">
        <v>3466302</v>
      </c>
      <c r="F582" s="5" t="s">
        <v>833</v>
      </c>
      <c r="G582" s="5" t="s">
        <v>70</v>
      </c>
      <c r="H582" s="6">
        <v>22500</v>
      </c>
      <c r="I582" s="6">
        <v>21000</v>
      </c>
      <c r="J582" s="32">
        <v>-6.6666666666666652</v>
      </c>
      <c r="K582" s="7"/>
    </row>
    <row r="583" spans="1:11" x14ac:dyDescent="0.3">
      <c r="A583" s="54" t="s">
        <v>201</v>
      </c>
      <c r="B583" s="4" t="s">
        <v>202</v>
      </c>
      <c r="C583" s="5" t="s">
        <v>203</v>
      </c>
      <c r="D583" s="4" t="s">
        <v>204</v>
      </c>
      <c r="E583" s="4">
        <v>3466302</v>
      </c>
      <c r="F583" s="5" t="s">
        <v>833</v>
      </c>
      <c r="G583" s="5" t="s">
        <v>70</v>
      </c>
      <c r="H583" s="6" t="s">
        <v>107</v>
      </c>
      <c r="I583" s="6">
        <v>20500</v>
      </c>
      <c r="J583" s="32" t="s">
        <v>107</v>
      </c>
      <c r="K583" s="7"/>
    </row>
    <row r="584" spans="1:11" x14ac:dyDescent="0.3">
      <c r="A584" s="54" t="s">
        <v>201</v>
      </c>
      <c r="B584" s="4" t="s">
        <v>202</v>
      </c>
      <c r="C584" s="5" t="s">
        <v>205</v>
      </c>
      <c r="D584" s="4" t="s">
        <v>206</v>
      </c>
      <c r="E584" s="4">
        <v>3466302</v>
      </c>
      <c r="F584" s="5" t="s">
        <v>833</v>
      </c>
      <c r="G584" s="5" t="s">
        <v>70</v>
      </c>
      <c r="H584" s="6">
        <v>23533.333333300001</v>
      </c>
      <c r="I584" s="6">
        <v>21200</v>
      </c>
      <c r="J584" s="32">
        <v>-9.9150141641783485</v>
      </c>
      <c r="K584" s="7"/>
    </row>
    <row r="585" spans="1:11" x14ac:dyDescent="0.3">
      <c r="A585" s="54" t="s">
        <v>207</v>
      </c>
      <c r="B585" s="4" t="s">
        <v>208</v>
      </c>
      <c r="C585" s="5" t="s">
        <v>468</v>
      </c>
      <c r="D585" s="4" t="s">
        <v>469</v>
      </c>
      <c r="E585" s="4">
        <v>3466302</v>
      </c>
      <c r="F585" s="5" t="s">
        <v>833</v>
      </c>
      <c r="G585" s="5" t="s">
        <v>70</v>
      </c>
      <c r="H585" s="6">
        <v>19000</v>
      </c>
      <c r="I585" s="6">
        <v>18900</v>
      </c>
      <c r="J585" s="32">
        <v>-0.52631578947368585</v>
      </c>
      <c r="K585" s="7"/>
    </row>
    <row r="586" spans="1:11" x14ac:dyDescent="0.3">
      <c r="A586" s="54" t="s">
        <v>207</v>
      </c>
      <c r="B586" s="4" t="s">
        <v>208</v>
      </c>
      <c r="C586" s="5" t="s">
        <v>470</v>
      </c>
      <c r="D586" s="4" t="s">
        <v>362</v>
      </c>
      <c r="E586" s="4">
        <v>3466302</v>
      </c>
      <c r="F586" s="5" t="s">
        <v>833</v>
      </c>
      <c r="G586" s="5" t="s">
        <v>70</v>
      </c>
      <c r="H586" s="6" t="s">
        <v>107</v>
      </c>
      <c r="I586" s="6">
        <v>18650</v>
      </c>
      <c r="J586" s="32" t="s">
        <v>107</v>
      </c>
      <c r="K586" s="7"/>
    </row>
    <row r="587" spans="1:11" x14ac:dyDescent="0.3">
      <c r="A587" s="54" t="s">
        <v>207</v>
      </c>
      <c r="B587" s="4" t="s">
        <v>208</v>
      </c>
      <c r="C587" s="5" t="s">
        <v>326</v>
      </c>
      <c r="D587" s="4" t="s">
        <v>327</v>
      </c>
      <c r="E587" s="4">
        <v>3466302</v>
      </c>
      <c r="F587" s="5" t="s">
        <v>833</v>
      </c>
      <c r="G587" s="5" t="s">
        <v>70</v>
      </c>
      <c r="H587" s="6" t="s">
        <v>107</v>
      </c>
      <c r="I587" s="6">
        <v>20500</v>
      </c>
      <c r="J587" s="32" t="s">
        <v>107</v>
      </c>
      <c r="K587" s="7"/>
    </row>
    <row r="588" spans="1:11" x14ac:dyDescent="0.3">
      <c r="A588" s="54" t="s">
        <v>207</v>
      </c>
      <c r="B588" s="4" t="s">
        <v>208</v>
      </c>
      <c r="C588" s="5" t="s">
        <v>444</v>
      </c>
      <c r="D588" s="4" t="s">
        <v>96</v>
      </c>
      <c r="E588" s="4">
        <v>3466302</v>
      </c>
      <c r="F588" s="5" t="s">
        <v>833</v>
      </c>
      <c r="G588" s="5" t="s">
        <v>70</v>
      </c>
      <c r="H588" s="6">
        <v>19240</v>
      </c>
      <c r="I588" s="6">
        <v>19000</v>
      </c>
      <c r="J588" s="32">
        <v>-1.2474012474012475</v>
      </c>
      <c r="K588" s="7"/>
    </row>
    <row r="589" spans="1:11" x14ac:dyDescent="0.3">
      <c r="A589" s="54" t="s">
        <v>207</v>
      </c>
      <c r="B589" s="4" t="s">
        <v>208</v>
      </c>
      <c r="C589" s="5" t="s">
        <v>209</v>
      </c>
      <c r="D589" s="4" t="s">
        <v>210</v>
      </c>
      <c r="E589" s="4">
        <v>3466302</v>
      </c>
      <c r="F589" s="5" t="s">
        <v>833</v>
      </c>
      <c r="G589" s="5" t="s">
        <v>70</v>
      </c>
      <c r="H589" s="6">
        <v>18437.5</v>
      </c>
      <c r="I589" s="6">
        <v>18250</v>
      </c>
      <c r="J589" s="32">
        <v>-1.016949152542368</v>
      </c>
      <c r="K589" s="7"/>
    </row>
    <row r="590" spans="1:11" x14ac:dyDescent="0.3">
      <c r="A590" s="54" t="s">
        <v>207</v>
      </c>
      <c r="B590" s="4" t="s">
        <v>208</v>
      </c>
      <c r="C590" s="5" t="s">
        <v>384</v>
      </c>
      <c r="D590" s="4" t="s">
        <v>385</v>
      </c>
      <c r="E590" s="4">
        <v>3466302</v>
      </c>
      <c r="F590" s="5" t="s">
        <v>833</v>
      </c>
      <c r="G590" s="5" t="s">
        <v>70</v>
      </c>
      <c r="H590" s="6">
        <v>21000</v>
      </c>
      <c r="I590" s="6">
        <v>21000</v>
      </c>
      <c r="J590" s="32">
        <v>0</v>
      </c>
      <c r="K590" s="7"/>
    </row>
    <row r="591" spans="1:11" x14ac:dyDescent="0.3">
      <c r="A591" s="54" t="s">
        <v>211</v>
      </c>
      <c r="B591" s="4" t="s">
        <v>212</v>
      </c>
      <c r="C591" s="5" t="s">
        <v>281</v>
      </c>
      <c r="D591" s="4" t="s">
        <v>282</v>
      </c>
      <c r="E591" s="4">
        <v>3466302</v>
      </c>
      <c r="F591" s="5" t="s">
        <v>833</v>
      </c>
      <c r="G591" s="5" t="s">
        <v>70</v>
      </c>
      <c r="H591" s="6">
        <v>17666.666666699999</v>
      </c>
      <c r="I591" s="6">
        <v>16666.666666699999</v>
      </c>
      <c r="J591" s="32">
        <v>-5.6603773584798844</v>
      </c>
      <c r="K591" s="7"/>
    </row>
    <row r="592" spans="1:11" x14ac:dyDescent="0.3">
      <c r="A592" s="54" t="s">
        <v>211</v>
      </c>
      <c r="B592" s="4" t="s">
        <v>212</v>
      </c>
      <c r="C592" s="5" t="s">
        <v>283</v>
      </c>
      <c r="D592" s="4" t="s">
        <v>284</v>
      </c>
      <c r="E592" s="4">
        <v>3466302</v>
      </c>
      <c r="F592" s="5" t="s">
        <v>833</v>
      </c>
      <c r="G592" s="5" t="s">
        <v>70</v>
      </c>
      <c r="H592" s="6">
        <v>20750</v>
      </c>
      <c r="I592" s="6">
        <v>21000</v>
      </c>
      <c r="J592" s="32">
        <v>1.2048192771084265</v>
      </c>
      <c r="K592" s="7"/>
    </row>
    <row r="593" spans="1:11" x14ac:dyDescent="0.3">
      <c r="A593" s="54" t="s">
        <v>211</v>
      </c>
      <c r="B593" s="4" t="s">
        <v>212</v>
      </c>
      <c r="C593" s="5" t="s">
        <v>328</v>
      </c>
      <c r="D593" s="4" t="s">
        <v>329</v>
      </c>
      <c r="E593" s="4">
        <v>3466302</v>
      </c>
      <c r="F593" s="5" t="s">
        <v>833</v>
      </c>
      <c r="G593" s="5" t="s">
        <v>70</v>
      </c>
      <c r="H593" s="6">
        <v>25500</v>
      </c>
      <c r="I593" s="6">
        <v>24000</v>
      </c>
      <c r="J593" s="32">
        <v>-5.8823529411764719</v>
      </c>
      <c r="K593" s="7"/>
    </row>
    <row r="594" spans="1:11" x14ac:dyDescent="0.3">
      <c r="A594" s="54" t="s">
        <v>211</v>
      </c>
      <c r="B594" s="4" t="s">
        <v>212</v>
      </c>
      <c r="C594" s="5" t="s">
        <v>342</v>
      </c>
      <c r="D594" s="4" t="s">
        <v>343</v>
      </c>
      <c r="E594" s="4">
        <v>3466302</v>
      </c>
      <c r="F594" s="5" t="s">
        <v>833</v>
      </c>
      <c r="G594" s="5" t="s">
        <v>70</v>
      </c>
      <c r="H594" s="6">
        <v>18375</v>
      </c>
      <c r="I594" s="6">
        <v>17400</v>
      </c>
      <c r="J594" s="32">
        <v>-5.3061224489795888</v>
      </c>
      <c r="K594" s="7"/>
    </row>
    <row r="595" spans="1:11" x14ac:dyDescent="0.3">
      <c r="A595" s="54" t="s">
        <v>211</v>
      </c>
      <c r="B595" s="4" t="s">
        <v>212</v>
      </c>
      <c r="C595" s="5" t="s">
        <v>213</v>
      </c>
      <c r="D595" s="4" t="s">
        <v>214</v>
      </c>
      <c r="E595" s="4">
        <v>3466302</v>
      </c>
      <c r="F595" s="5" t="s">
        <v>833</v>
      </c>
      <c r="G595" s="5" t="s">
        <v>70</v>
      </c>
      <c r="H595" s="6">
        <v>20240</v>
      </c>
      <c r="I595" s="6">
        <v>19880</v>
      </c>
      <c r="J595" s="32">
        <v>-1.7786561264822143</v>
      </c>
      <c r="K595" s="7"/>
    </row>
    <row r="596" spans="1:11" x14ac:dyDescent="0.3">
      <c r="A596" s="54" t="s">
        <v>211</v>
      </c>
      <c r="B596" s="4" t="s">
        <v>212</v>
      </c>
      <c r="C596" s="5" t="s">
        <v>215</v>
      </c>
      <c r="D596" s="4" t="s">
        <v>216</v>
      </c>
      <c r="E596" s="4">
        <v>3466302</v>
      </c>
      <c r="F596" s="5" t="s">
        <v>833</v>
      </c>
      <c r="G596" s="5" t="s">
        <v>70</v>
      </c>
      <c r="H596" s="6">
        <v>18233.333333300001</v>
      </c>
      <c r="I596" s="6">
        <v>16566.666666699999</v>
      </c>
      <c r="J596" s="32">
        <v>-9.1407678241483445</v>
      </c>
      <c r="K596" s="7"/>
    </row>
    <row r="597" spans="1:11" x14ac:dyDescent="0.3">
      <c r="A597" s="54" t="s">
        <v>211</v>
      </c>
      <c r="B597" s="4" t="s">
        <v>212</v>
      </c>
      <c r="C597" s="5" t="s">
        <v>445</v>
      </c>
      <c r="D597" s="4" t="s">
        <v>446</v>
      </c>
      <c r="E597" s="4">
        <v>3466302</v>
      </c>
      <c r="F597" s="5" t="s">
        <v>833</v>
      </c>
      <c r="G597" s="5" t="s">
        <v>70</v>
      </c>
      <c r="H597" s="6">
        <v>21000</v>
      </c>
      <c r="I597" s="6">
        <v>21000</v>
      </c>
      <c r="J597" s="32">
        <v>0</v>
      </c>
      <c r="K597" s="7"/>
    </row>
    <row r="598" spans="1:11" x14ac:dyDescent="0.3">
      <c r="A598" s="54" t="s">
        <v>217</v>
      </c>
      <c r="B598" s="4" t="s">
        <v>218</v>
      </c>
      <c r="C598" s="5" t="s">
        <v>219</v>
      </c>
      <c r="D598" s="4" t="s">
        <v>220</v>
      </c>
      <c r="E598" s="4">
        <v>3466302</v>
      </c>
      <c r="F598" s="5" t="s">
        <v>833</v>
      </c>
      <c r="G598" s="5" t="s">
        <v>70</v>
      </c>
      <c r="H598" s="6">
        <v>21175</v>
      </c>
      <c r="I598" s="6">
        <v>21025</v>
      </c>
      <c r="J598" s="32">
        <v>-0.70838252656434397</v>
      </c>
      <c r="K598" s="7"/>
    </row>
    <row r="599" spans="1:11" x14ac:dyDescent="0.3">
      <c r="A599" s="54" t="s">
        <v>221</v>
      </c>
      <c r="B599" s="4" t="s">
        <v>222</v>
      </c>
      <c r="C599" s="5" t="s">
        <v>318</v>
      </c>
      <c r="D599" s="4" t="s">
        <v>319</v>
      </c>
      <c r="E599" s="4">
        <v>3466302</v>
      </c>
      <c r="F599" s="5" t="s">
        <v>833</v>
      </c>
      <c r="G599" s="5" t="s">
        <v>70</v>
      </c>
      <c r="H599" s="6" t="s">
        <v>107</v>
      </c>
      <c r="I599" s="6">
        <v>20500</v>
      </c>
      <c r="J599" s="32" t="s">
        <v>107</v>
      </c>
      <c r="K599" s="7"/>
    </row>
    <row r="600" spans="1:11" x14ac:dyDescent="0.3">
      <c r="A600" s="54" t="s">
        <v>221</v>
      </c>
      <c r="B600" s="4" t="s">
        <v>222</v>
      </c>
      <c r="C600" s="5" t="s">
        <v>223</v>
      </c>
      <c r="D600" s="4" t="s">
        <v>224</v>
      </c>
      <c r="E600" s="4">
        <v>3466302</v>
      </c>
      <c r="F600" s="5" t="s">
        <v>833</v>
      </c>
      <c r="G600" s="5" t="s">
        <v>70</v>
      </c>
      <c r="H600" s="6">
        <v>21550</v>
      </c>
      <c r="I600" s="6">
        <v>20225</v>
      </c>
      <c r="J600" s="32">
        <v>-6.1484918793503489</v>
      </c>
      <c r="K600" s="7"/>
    </row>
    <row r="601" spans="1:11" x14ac:dyDescent="0.3">
      <c r="A601" s="54" t="s">
        <v>221</v>
      </c>
      <c r="B601" s="4" t="s">
        <v>222</v>
      </c>
      <c r="C601" s="5" t="s">
        <v>225</v>
      </c>
      <c r="D601" s="4" t="s">
        <v>226</v>
      </c>
      <c r="E601" s="4">
        <v>3466302</v>
      </c>
      <c r="F601" s="5" t="s">
        <v>833</v>
      </c>
      <c r="G601" s="5" t="s">
        <v>70</v>
      </c>
      <c r="H601" s="6">
        <v>20025</v>
      </c>
      <c r="I601" s="6">
        <v>19712.5</v>
      </c>
      <c r="J601" s="32">
        <v>-1.5605493133583059</v>
      </c>
      <c r="K601" s="7"/>
    </row>
    <row r="602" spans="1:11" x14ac:dyDescent="0.3">
      <c r="A602" s="54" t="s">
        <v>221</v>
      </c>
      <c r="B602" s="4" t="s">
        <v>222</v>
      </c>
      <c r="C602" s="5" t="s">
        <v>565</v>
      </c>
      <c r="D602" s="4" t="s">
        <v>566</v>
      </c>
      <c r="E602" s="4">
        <v>3466302</v>
      </c>
      <c r="F602" s="5" t="s">
        <v>833</v>
      </c>
      <c r="G602" s="5" t="s">
        <v>70</v>
      </c>
      <c r="H602" s="6">
        <v>21950</v>
      </c>
      <c r="I602" s="6">
        <v>21950</v>
      </c>
      <c r="J602" s="32">
        <v>0</v>
      </c>
      <c r="K602" s="7"/>
    </row>
    <row r="603" spans="1:11" x14ac:dyDescent="0.3">
      <c r="A603" s="54" t="s">
        <v>221</v>
      </c>
      <c r="B603" s="4" t="s">
        <v>222</v>
      </c>
      <c r="C603" s="5" t="s">
        <v>320</v>
      </c>
      <c r="D603" s="4" t="s">
        <v>321</v>
      </c>
      <c r="E603" s="4">
        <v>3466302</v>
      </c>
      <c r="F603" s="5" t="s">
        <v>833</v>
      </c>
      <c r="G603" s="5" t="s">
        <v>70</v>
      </c>
      <c r="H603" s="6">
        <v>18600</v>
      </c>
      <c r="I603" s="6">
        <v>18950</v>
      </c>
      <c r="J603" s="32">
        <v>1.8817204301075252</v>
      </c>
      <c r="K603" s="7"/>
    </row>
    <row r="604" spans="1:11" x14ac:dyDescent="0.3">
      <c r="A604" s="54" t="s">
        <v>221</v>
      </c>
      <c r="B604" s="4" t="s">
        <v>222</v>
      </c>
      <c r="C604" s="5" t="s">
        <v>227</v>
      </c>
      <c r="D604" s="4" t="s">
        <v>228</v>
      </c>
      <c r="E604" s="4">
        <v>3466302</v>
      </c>
      <c r="F604" s="5" t="s">
        <v>833</v>
      </c>
      <c r="G604" s="5" t="s">
        <v>70</v>
      </c>
      <c r="H604" s="6">
        <v>19750</v>
      </c>
      <c r="I604" s="6">
        <v>19750</v>
      </c>
      <c r="J604" s="32">
        <v>0</v>
      </c>
      <c r="K604" s="7"/>
    </row>
    <row r="605" spans="1:11" x14ac:dyDescent="0.3">
      <c r="A605" s="54" t="s">
        <v>221</v>
      </c>
      <c r="B605" s="4" t="s">
        <v>222</v>
      </c>
      <c r="C605" s="5" t="s">
        <v>229</v>
      </c>
      <c r="D605" s="4" t="s">
        <v>230</v>
      </c>
      <c r="E605" s="4">
        <v>3466302</v>
      </c>
      <c r="F605" s="5" t="s">
        <v>833</v>
      </c>
      <c r="G605" s="5" t="s">
        <v>70</v>
      </c>
      <c r="H605" s="6">
        <v>20425</v>
      </c>
      <c r="I605" s="6">
        <v>19400</v>
      </c>
      <c r="J605" s="32">
        <v>-5.0183598531211793</v>
      </c>
      <c r="K605" s="7"/>
    </row>
    <row r="606" spans="1:11" x14ac:dyDescent="0.3">
      <c r="A606" s="54" t="s">
        <v>221</v>
      </c>
      <c r="B606" s="4" t="s">
        <v>222</v>
      </c>
      <c r="C606" s="5" t="s">
        <v>231</v>
      </c>
      <c r="D606" s="4" t="s">
        <v>232</v>
      </c>
      <c r="E606" s="4">
        <v>3466302</v>
      </c>
      <c r="F606" s="5" t="s">
        <v>833</v>
      </c>
      <c r="G606" s="5" t="s">
        <v>70</v>
      </c>
      <c r="H606" s="6">
        <v>20700</v>
      </c>
      <c r="I606" s="6">
        <v>19633.333333300001</v>
      </c>
      <c r="J606" s="32">
        <v>-5.1529790661835717</v>
      </c>
      <c r="K606" s="7"/>
    </row>
    <row r="607" spans="1:11" x14ac:dyDescent="0.3">
      <c r="A607" s="54" t="s">
        <v>221</v>
      </c>
      <c r="B607" s="4" t="s">
        <v>222</v>
      </c>
      <c r="C607" s="5" t="s">
        <v>233</v>
      </c>
      <c r="D607" s="4" t="s">
        <v>234</v>
      </c>
      <c r="E607" s="4">
        <v>3466302</v>
      </c>
      <c r="F607" s="5" t="s">
        <v>833</v>
      </c>
      <c r="G607" s="5" t="s">
        <v>70</v>
      </c>
      <c r="H607" s="6">
        <v>20050</v>
      </c>
      <c r="I607" s="6">
        <v>19800</v>
      </c>
      <c r="J607" s="32">
        <v>-1.2468827930174564</v>
      </c>
      <c r="K607" s="7"/>
    </row>
    <row r="608" spans="1:11" x14ac:dyDescent="0.3">
      <c r="A608" s="54" t="s">
        <v>221</v>
      </c>
      <c r="B608" s="4" t="s">
        <v>222</v>
      </c>
      <c r="C608" s="5" t="s">
        <v>398</v>
      </c>
      <c r="D608" s="4" t="s">
        <v>399</v>
      </c>
      <c r="E608" s="4">
        <v>3466302</v>
      </c>
      <c r="F608" s="5" t="s">
        <v>833</v>
      </c>
      <c r="G608" s="5" t="s">
        <v>70</v>
      </c>
      <c r="H608" s="6">
        <v>22400</v>
      </c>
      <c r="I608" s="6">
        <v>21400</v>
      </c>
      <c r="J608" s="32">
        <v>-4.46428571428571</v>
      </c>
      <c r="K608" s="7"/>
    </row>
    <row r="609" spans="1:11" x14ac:dyDescent="0.3">
      <c r="A609" s="54" t="s">
        <v>235</v>
      </c>
      <c r="B609" s="4" t="s">
        <v>236</v>
      </c>
      <c r="C609" s="5" t="s">
        <v>237</v>
      </c>
      <c r="D609" s="4" t="s">
        <v>238</v>
      </c>
      <c r="E609" s="4">
        <v>3466302</v>
      </c>
      <c r="F609" s="5" t="s">
        <v>833</v>
      </c>
      <c r="G609" s="5" t="s">
        <v>70</v>
      </c>
      <c r="H609" s="6">
        <v>22333.333333300001</v>
      </c>
      <c r="I609" s="6">
        <v>21666.666666699999</v>
      </c>
      <c r="J609" s="32">
        <v>-2.9850746265716266</v>
      </c>
      <c r="K609" s="7"/>
    </row>
    <row r="610" spans="1:11" x14ac:dyDescent="0.3">
      <c r="A610" s="54" t="s">
        <v>235</v>
      </c>
      <c r="B610" s="4" t="s">
        <v>236</v>
      </c>
      <c r="C610" s="5" t="s">
        <v>418</v>
      </c>
      <c r="D610" s="4" t="s">
        <v>419</v>
      </c>
      <c r="E610" s="4">
        <v>3466302</v>
      </c>
      <c r="F610" s="5" t="s">
        <v>833</v>
      </c>
      <c r="G610" s="5" t="s">
        <v>70</v>
      </c>
      <c r="H610" s="6">
        <v>21933.333333300001</v>
      </c>
      <c r="I610" s="6">
        <v>19200</v>
      </c>
      <c r="J610" s="32">
        <v>-12.462006078894328</v>
      </c>
      <c r="K610" s="7"/>
    </row>
    <row r="611" spans="1:11" x14ac:dyDescent="0.3">
      <c r="A611" s="54" t="s">
        <v>235</v>
      </c>
      <c r="B611" s="4" t="s">
        <v>236</v>
      </c>
      <c r="C611" s="5" t="s">
        <v>486</v>
      </c>
      <c r="D611" s="4" t="s">
        <v>487</v>
      </c>
      <c r="E611" s="4">
        <v>3466302</v>
      </c>
      <c r="F611" s="5" t="s">
        <v>833</v>
      </c>
      <c r="G611" s="5" t="s">
        <v>70</v>
      </c>
      <c r="H611" s="6">
        <v>21000</v>
      </c>
      <c r="I611" s="6">
        <v>21000</v>
      </c>
      <c r="J611" s="32">
        <v>0</v>
      </c>
      <c r="K611" s="7"/>
    </row>
    <row r="612" spans="1:11" x14ac:dyDescent="0.3">
      <c r="A612" s="54" t="s">
        <v>235</v>
      </c>
      <c r="B612" s="4" t="s">
        <v>236</v>
      </c>
      <c r="C612" s="5" t="s">
        <v>462</v>
      </c>
      <c r="D612" s="4" t="s">
        <v>463</v>
      </c>
      <c r="E612" s="4">
        <v>3466302</v>
      </c>
      <c r="F612" s="5" t="s">
        <v>833</v>
      </c>
      <c r="G612" s="5" t="s">
        <v>70</v>
      </c>
      <c r="H612" s="6">
        <v>20600</v>
      </c>
      <c r="I612" s="6">
        <v>19200</v>
      </c>
      <c r="J612" s="32">
        <v>-6.7961165048543659</v>
      </c>
      <c r="K612" s="7"/>
    </row>
    <row r="613" spans="1:11" x14ac:dyDescent="0.3">
      <c r="A613" s="54" t="s">
        <v>235</v>
      </c>
      <c r="B613" s="4" t="s">
        <v>236</v>
      </c>
      <c r="C613" s="5" t="s">
        <v>464</v>
      </c>
      <c r="D613" s="4" t="s">
        <v>465</v>
      </c>
      <c r="E613" s="4">
        <v>3466302</v>
      </c>
      <c r="F613" s="5" t="s">
        <v>833</v>
      </c>
      <c r="G613" s="5" t="s">
        <v>70</v>
      </c>
      <c r="H613" s="6">
        <v>23100</v>
      </c>
      <c r="I613" s="6">
        <v>23100</v>
      </c>
      <c r="J613" s="32">
        <v>0</v>
      </c>
      <c r="K613" s="7"/>
    </row>
    <row r="614" spans="1:11" x14ac:dyDescent="0.3">
      <c r="A614" s="54" t="s">
        <v>235</v>
      </c>
      <c r="B614" s="4" t="s">
        <v>236</v>
      </c>
      <c r="C614" s="5" t="s">
        <v>511</v>
      </c>
      <c r="D614" s="4" t="s">
        <v>104</v>
      </c>
      <c r="E614" s="4">
        <v>3466302</v>
      </c>
      <c r="F614" s="5" t="s">
        <v>833</v>
      </c>
      <c r="G614" s="5" t="s">
        <v>70</v>
      </c>
      <c r="H614" s="6">
        <v>23333.333333300001</v>
      </c>
      <c r="I614" s="6">
        <v>23333.333333300001</v>
      </c>
      <c r="J614" s="32">
        <v>0</v>
      </c>
      <c r="K614" s="7"/>
    </row>
    <row r="615" spans="1:11" x14ac:dyDescent="0.3">
      <c r="A615" s="54" t="s">
        <v>235</v>
      </c>
      <c r="B615" s="4" t="s">
        <v>236</v>
      </c>
      <c r="C615" s="5" t="s">
        <v>287</v>
      </c>
      <c r="D615" s="4" t="s">
        <v>288</v>
      </c>
      <c r="E615" s="4">
        <v>3466302</v>
      </c>
      <c r="F615" s="5" t="s">
        <v>833</v>
      </c>
      <c r="G615" s="5" t="s">
        <v>70</v>
      </c>
      <c r="H615" s="6">
        <v>20400</v>
      </c>
      <c r="I615" s="6">
        <v>19466.666666699999</v>
      </c>
      <c r="J615" s="32">
        <v>-4.5751633985294138</v>
      </c>
      <c r="K615" s="7"/>
    </row>
    <row r="616" spans="1:11" x14ac:dyDescent="0.3">
      <c r="A616" s="54" t="s">
        <v>235</v>
      </c>
      <c r="B616" s="4" t="s">
        <v>236</v>
      </c>
      <c r="C616" s="5" t="s">
        <v>392</v>
      </c>
      <c r="D616" s="4" t="s">
        <v>393</v>
      </c>
      <c r="E616" s="4">
        <v>3466302</v>
      </c>
      <c r="F616" s="5" t="s">
        <v>833</v>
      </c>
      <c r="G616" s="5" t="s">
        <v>70</v>
      </c>
      <c r="H616" s="6">
        <v>20000</v>
      </c>
      <c r="I616" s="6">
        <v>19666.666666699999</v>
      </c>
      <c r="J616" s="32">
        <v>-1.6666666665000052</v>
      </c>
      <c r="K616" s="7"/>
    </row>
    <row r="617" spans="1:11" x14ac:dyDescent="0.3">
      <c r="A617" s="54" t="s">
        <v>71</v>
      </c>
      <c r="B617" s="4" t="s">
        <v>72</v>
      </c>
      <c r="C617" s="5" t="s">
        <v>73</v>
      </c>
      <c r="D617" s="4" t="s">
        <v>74</v>
      </c>
      <c r="E617" s="4">
        <v>3466302</v>
      </c>
      <c r="F617" s="5" t="s">
        <v>833</v>
      </c>
      <c r="G617" s="5" t="s">
        <v>70</v>
      </c>
      <c r="H617" s="6">
        <v>22166.666666699999</v>
      </c>
      <c r="I617" s="6">
        <v>23600</v>
      </c>
      <c r="J617" s="32">
        <v>6.4661654133737478</v>
      </c>
      <c r="K617" s="7"/>
    </row>
    <row r="618" spans="1:11" x14ac:dyDescent="0.3">
      <c r="A618" s="54" t="s">
        <v>71</v>
      </c>
      <c r="B618" s="4" t="s">
        <v>72</v>
      </c>
      <c r="C618" s="5" t="s">
        <v>495</v>
      </c>
      <c r="D618" s="4" t="s">
        <v>496</v>
      </c>
      <c r="E618" s="4">
        <v>3466302</v>
      </c>
      <c r="F618" s="5" t="s">
        <v>833</v>
      </c>
      <c r="G618" s="5" t="s">
        <v>70</v>
      </c>
      <c r="H618" s="6">
        <v>23000</v>
      </c>
      <c r="I618" s="6">
        <v>23200</v>
      </c>
      <c r="J618" s="32">
        <v>0.86956521739129933</v>
      </c>
      <c r="K618" s="7"/>
    </row>
    <row r="619" spans="1:11" x14ac:dyDescent="0.3">
      <c r="A619" s="54" t="s">
        <v>71</v>
      </c>
      <c r="B619" s="4" t="s">
        <v>72</v>
      </c>
      <c r="C619" s="5" t="s">
        <v>243</v>
      </c>
      <c r="D619" s="4" t="s">
        <v>244</v>
      </c>
      <c r="E619" s="4">
        <v>3466302</v>
      </c>
      <c r="F619" s="5" t="s">
        <v>833</v>
      </c>
      <c r="G619" s="5" t="s">
        <v>70</v>
      </c>
      <c r="H619" s="6">
        <v>20900</v>
      </c>
      <c r="I619" s="6">
        <v>20675</v>
      </c>
      <c r="J619" s="32">
        <v>-1.0765550239234423</v>
      </c>
      <c r="K619" s="7"/>
    </row>
    <row r="620" spans="1:11" x14ac:dyDescent="0.3">
      <c r="A620" s="54" t="s">
        <v>71</v>
      </c>
      <c r="B620" s="4" t="s">
        <v>72</v>
      </c>
      <c r="C620" s="5" t="s">
        <v>77</v>
      </c>
      <c r="D620" s="4" t="s">
        <v>78</v>
      </c>
      <c r="E620" s="4">
        <v>3466302</v>
      </c>
      <c r="F620" s="5" t="s">
        <v>833</v>
      </c>
      <c r="G620" s="5" t="s">
        <v>70</v>
      </c>
      <c r="H620" s="6">
        <v>22940</v>
      </c>
      <c r="I620" s="6">
        <v>21857.4</v>
      </c>
      <c r="J620" s="32">
        <v>-4.7192676547515244</v>
      </c>
      <c r="K620" s="7"/>
    </row>
    <row r="621" spans="1:11" x14ac:dyDescent="0.3">
      <c r="A621" s="54" t="s">
        <v>71</v>
      </c>
      <c r="B621" s="4" t="s">
        <v>72</v>
      </c>
      <c r="C621" s="5" t="s">
        <v>249</v>
      </c>
      <c r="D621" s="4" t="s">
        <v>250</v>
      </c>
      <c r="E621" s="4">
        <v>3466302</v>
      </c>
      <c r="F621" s="5" t="s">
        <v>833</v>
      </c>
      <c r="G621" s="5" t="s">
        <v>70</v>
      </c>
      <c r="H621" s="6">
        <v>20857.1428571</v>
      </c>
      <c r="I621" s="6">
        <v>20500</v>
      </c>
      <c r="J621" s="32">
        <v>-1.7123287669213227</v>
      </c>
      <c r="K621" s="7"/>
    </row>
    <row r="622" spans="1:11" x14ac:dyDescent="0.3">
      <c r="A622" s="54" t="s">
        <v>71</v>
      </c>
      <c r="B622" s="4" t="s">
        <v>72</v>
      </c>
      <c r="C622" s="5" t="s">
        <v>253</v>
      </c>
      <c r="D622" s="4" t="s">
        <v>254</v>
      </c>
      <c r="E622" s="4">
        <v>3466302</v>
      </c>
      <c r="F622" s="5" t="s">
        <v>833</v>
      </c>
      <c r="G622" s="5" t="s">
        <v>70</v>
      </c>
      <c r="H622" s="6">
        <v>19750</v>
      </c>
      <c r="I622" s="6">
        <v>19625</v>
      </c>
      <c r="J622" s="32">
        <v>-0.63291139240506666</v>
      </c>
      <c r="K622" s="7"/>
    </row>
    <row r="623" spans="1:11" x14ac:dyDescent="0.3">
      <c r="A623" s="54" t="s">
        <v>255</v>
      </c>
      <c r="B623" s="4" t="s">
        <v>256</v>
      </c>
      <c r="C623" s="5" t="s">
        <v>257</v>
      </c>
      <c r="D623" s="4" t="s">
        <v>258</v>
      </c>
      <c r="E623" s="4">
        <v>3466302</v>
      </c>
      <c r="F623" s="5" t="s">
        <v>833</v>
      </c>
      <c r="G623" s="5" t="s">
        <v>70</v>
      </c>
      <c r="H623" s="6">
        <v>21000</v>
      </c>
      <c r="I623" s="6">
        <v>19000</v>
      </c>
      <c r="J623" s="32">
        <v>-9.5238095238095237</v>
      </c>
      <c r="K623" s="7"/>
    </row>
    <row r="624" spans="1:11" x14ac:dyDescent="0.3">
      <c r="A624" s="54" t="s">
        <v>255</v>
      </c>
      <c r="B624" s="4" t="s">
        <v>256</v>
      </c>
      <c r="C624" s="5" t="s">
        <v>259</v>
      </c>
      <c r="D624" s="4" t="s">
        <v>260</v>
      </c>
      <c r="E624" s="4">
        <v>3466302</v>
      </c>
      <c r="F624" s="5" t="s">
        <v>833</v>
      </c>
      <c r="G624" s="5" t="s">
        <v>70</v>
      </c>
      <c r="H624" s="6">
        <v>22300</v>
      </c>
      <c r="I624" s="6">
        <v>21825</v>
      </c>
      <c r="J624" s="32">
        <v>-2.130044843049328</v>
      </c>
      <c r="K624" s="7"/>
    </row>
    <row r="625" spans="1:11" x14ac:dyDescent="0.3">
      <c r="A625" s="54" t="s">
        <v>255</v>
      </c>
      <c r="B625" s="4" t="s">
        <v>256</v>
      </c>
      <c r="C625" s="5" t="s">
        <v>261</v>
      </c>
      <c r="D625" s="4" t="s">
        <v>262</v>
      </c>
      <c r="E625" s="4">
        <v>3466302</v>
      </c>
      <c r="F625" s="5" t="s">
        <v>833</v>
      </c>
      <c r="G625" s="5" t="s">
        <v>70</v>
      </c>
      <c r="H625" s="6">
        <v>20033.333333300001</v>
      </c>
      <c r="I625" s="6">
        <v>20066.666666699999</v>
      </c>
      <c r="J625" s="32">
        <v>0.16638935141457534</v>
      </c>
      <c r="K625" s="7"/>
    </row>
    <row r="626" spans="1:11" x14ac:dyDescent="0.3">
      <c r="A626" s="54" t="s">
        <v>255</v>
      </c>
      <c r="B626" s="4" t="s">
        <v>256</v>
      </c>
      <c r="C626" s="5" t="s">
        <v>265</v>
      </c>
      <c r="D626" s="4" t="s">
        <v>266</v>
      </c>
      <c r="E626" s="4">
        <v>3466302</v>
      </c>
      <c r="F626" s="5" t="s">
        <v>833</v>
      </c>
      <c r="G626" s="5" t="s">
        <v>70</v>
      </c>
      <c r="H626" s="6">
        <v>19920</v>
      </c>
      <c r="I626" s="6">
        <v>20300</v>
      </c>
      <c r="J626" s="32">
        <v>1.9076305220883549</v>
      </c>
      <c r="K626" s="7"/>
    </row>
    <row r="627" spans="1:11" x14ac:dyDescent="0.3">
      <c r="A627" s="54" t="s">
        <v>255</v>
      </c>
      <c r="B627" s="4" t="s">
        <v>256</v>
      </c>
      <c r="C627" s="5" t="s">
        <v>267</v>
      </c>
      <c r="D627" s="4" t="s">
        <v>96</v>
      </c>
      <c r="E627" s="4">
        <v>3466302</v>
      </c>
      <c r="F627" s="5" t="s">
        <v>833</v>
      </c>
      <c r="G627" s="5" t="s">
        <v>70</v>
      </c>
      <c r="H627" s="6">
        <v>20300</v>
      </c>
      <c r="I627" s="6">
        <v>20333.333333300001</v>
      </c>
      <c r="J627" s="32">
        <v>0.16420361231528346</v>
      </c>
      <c r="K627" s="7"/>
    </row>
    <row r="628" spans="1:11" x14ac:dyDescent="0.3">
      <c r="A628" s="54" t="s">
        <v>255</v>
      </c>
      <c r="B628" s="4" t="s">
        <v>256</v>
      </c>
      <c r="C628" s="5" t="s">
        <v>268</v>
      </c>
      <c r="D628" s="4" t="s">
        <v>269</v>
      </c>
      <c r="E628" s="4">
        <v>3466302</v>
      </c>
      <c r="F628" s="5" t="s">
        <v>833</v>
      </c>
      <c r="G628" s="5" t="s">
        <v>70</v>
      </c>
      <c r="H628" s="6">
        <v>19520</v>
      </c>
      <c r="I628" s="6">
        <v>19520</v>
      </c>
      <c r="J628" s="32">
        <v>0</v>
      </c>
      <c r="K628" s="7"/>
    </row>
    <row r="629" spans="1:11" x14ac:dyDescent="0.3">
      <c r="A629" s="54" t="s">
        <v>255</v>
      </c>
      <c r="B629" s="4" t="s">
        <v>256</v>
      </c>
      <c r="C629" s="5" t="s">
        <v>270</v>
      </c>
      <c r="D629" s="4" t="s">
        <v>271</v>
      </c>
      <c r="E629" s="4">
        <v>3466302</v>
      </c>
      <c r="F629" s="5" t="s">
        <v>833</v>
      </c>
      <c r="G629" s="5" t="s">
        <v>70</v>
      </c>
      <c r="H629" s="6">
        <v>18500</v>
      </c>
      <c r="I629" s="6">
        <v>19000</v>
      </c>
      <c r="J629" s="32">
        <v>2.7027027027026973</v>
      </c>
      <c r="K629" s="7"/>
    </row>
    <row r="630" spans="1:11" x14ac:dyDescent="0.3">
      <c r="A630" s="54" t="s">
        <v>255</v>
      </c>
      <c r="B630" s="4" t="s">
        <v>256</v>
      </c>
      <c r="C630" s="5" t="s">
        <v>544</v>
      </c>
      <c r="D630" s="4" t="s">
        <v>545</v>
      </c>
      <c r="E630" s="4">
        <v>3466302</v>
      </c>
      <c r="F630" s="5" t="s">
        <v>833</v>
      </c>
      <c r="G630" s="5" t="s">
        <v>70</v>
      </c>
      <c r="H630" s="6">
        <v>21433.333333300001</v>
      </c>
      <c r="I630" s="6">
        <v>21500</v>
      </c>
      <c r="J630" s="32">
        <v>0.31104199082474526</v>
      </c>
      <c r="K630" s="7"/>
    </row>
    <row r="631" spans="1:11" x14ac:dyDescent="0.3">
      <c r="A631" s="54" t="s">
        <v>255</v>
      </c>
      <c r="B631" s="4" t="s">
        <v>256</v>
      </c>
      <c r="C631" s="5" t="s">
        <v>274</v>
      </c>
      <c r="D631" s="4" t="s">
        <v>275</v>
      </c>
      <c r="E631" s="4">
        <v>3466302</v>
      </c>
      <c r="F631" s="5" t="s">
        <v>833</v>
      </c>
      <c r="G631" s="5" t="s">
        <v>70</v>
      </c>
      <c r="H631" s="6">
        <v>19775</v>
      </c>
      <c r="I631" s="6">
        <v>19400</v>
      </c>
      <c r="J631" s="32">
        <v>-1.896333754740831</v>
      </c>
      <c r="K631" s="7"/>
    </row>
    <row r="632" spans="1:11" x14ac:dyDescent="0.3">
      <c r="A632" s="54" t="s">
        <v>139</v>
      </c>
      <c r="B632" s="4" t="s">
        <v>140</v>
      </c>
      <c r="C632" s="5" t="s">
        <v>143</v>
      </c>
      <c r="D632" s="4" t="s">
        <v>144</v>
      </c>
      <c r="E632" s="4">
        <v>3466302</v>
      </c>
      <c r="F632" s="5" t="s">
        <v>833</v>
      </c>
      <c r="G632" s="5" t="s">
        <v>402</v>
      </c>
      <c r="H632" s="6">
        <v>343487.5</v>
      </c>
      <c r="I632" s="6">
        <v>342112.5</v>
      </c>
      <c r="J632" s="32">
        <v>-0.40030568797990718</v>
      </c>
      <c r="K632" s="7"/>
    </row>
    <row r="633" spans="1:11" x14ac:dyDescent="0.3">
      <c r="A633" s="54" t="s">
        <v>207</v>
      </c>
      <c r="B633" s="4" t="s">
        <v>208</v>
      </c>
      <c r="C633" s="5" t="s">
        <v>209</v>
      </c>
      <c r="D633" s="4" t="s">
        <v>210</v>
      </c>
      <c r="E633" s="4">
        <v>3466302</v>
      </c>
      <c r="F633" s="5" t="s">
        <v>833</v>
      </c>
      <c r="G633" s="5" t="s">
        <v>402</v>
      </c>
      <c r="H633" s="6">
        <v>309666.66666669998</v>
      </c>
      <c r="I633" s="6">
        <v>319000</v>
      </c>
      <c r="J633" s="32">
        <v>3.0139935414313257</v>
      </c>
      <c r="K633" s="7"/>
    </row>
    <row r="634" spans="1:11" x14ac:dyDescent="0.3">
      <c r="A634" s="54" t="s">
        <v>80</v>
      </c>
      <c r="B634" s="4" t="s">
        <v>81</v>
      </c>
      <c r="C634" s="5" t="s">
        <v>101</v>
      </c>
      <c r="D634" s="4" t="s">
        <v>102</v>
      </c>
      <c r="E634" s="4">
        <v>3466302</v>
      </c>
      <c r="F634" s="5" t="s">
        <v>833</v>
      </c>
      <c r="G634" s="5" t="s">
        <v>322</v>
      </c>
      <c r="H634" s="6">
        <v>70666.666666699995</v>
      </c>
      <c r="I634" s="6">
        <v>69666.666666699995</v>
      </c>
      <c r="J634" s="32">
        <v>-1.4150943396219695</v>
      </c>
      <c r="K634" s="7"/>
    </row>
    <row r="635" spans="1:11" x14ac:dyDescent="0.3">
      <c r="A635" s="54" t="s">
        <v>114</v>
      </c>
      <c r="B635" s="4" t="s">
        <v>115</v>
      </c>
      <c r="C635" s="5" t="s">
        <v>116</v>
      </c>
      <c r="D635" s="4" t="s">
        <v>115</v>
      </c>
      <c r="E635" s="4">
        <v>3466302</v>
      </c>
      <c r="F635" s="5" t="s">
        <v>833</v>
      </c>
      <c r="G635" s="5" t="s">
        <v>322</v>
      </c>
      <c r="H635" s="6">
        <v>102850</v>
      </c>
      <c r="I635" s="6">
        <v>84750</v>
      </c>
      <c r="J635" s="32">
        <v>-17.598444336412257</v>
      </c>
      <c r="K635" s="7"/>
    </row>
    <row r="636" spans="1:11" x14ac:dyDescent="0.3">
      <c r="A636" s="54" t="s">
        <v>117</v>
      </c>
      <c r="B636" s="4" t="s">
        <v>118</v>
      </c>
      <c r="C636" s="5" t="s">
        <v>302</v>
      </c>
      <c r="D636" s="4" t="s">
        <v>303</v>
      </c>
      <c r="E636" s="4">
        <v>3466302</v>
      </c>
      <c r="F636" s="5" t="s">
        <v>833</v>
      </c>
      <c r="G636" s="5" t="s">
        <v>322</v>
      </c>
      <c r="H636" s="6">
        <v>81500</v>
      </c>
      <c r="I636" s="6">
        <v>79550</v>
      </c>
      <c r="J636" s="32">
        <v>-2.3926380368098132</v>
      </c>
      <c r="K636" s="7"/>
    </row>
    <row r="637" spans="1:11" x14ac:dyDescent="0.3">
      <c r="A637" s="54" t="s">
        <v>139</v>
      </c>
      <c r="B637" s="4" t="s">
        <v>140</v>
      </c>
      <c r="C637" s="5" t="s">
        <v>143</v>
      </c>
      <c r="D637" s="4" t="s">
        <v>144</v>
      </c>
      <c r="E637" s="4">
        <v>3466302</v>
      </c>
      <c r="F637" s="5" t="s">
        <v>833</v>
      </c>
      <c r="G637" s="5" t="s">
        <v>322</v>
      </c>
      <c r="H637" s="6">
        <v>71300</v>
      </c>
      <c r="I637" s="6">
        <v>71300</v>
      </c>
      <c r="J637" s="32">
        <v>0</v>
      </c>
      <c r="K637" s="7"/>
    </row>
    <row r="638" spans="1:11" x14ac:dyDescent="0.3">
      <c r="A638" s="54" t="s">
        <v>139</v>
      </c>
      <c r="B638" s="4" t="s">
        <v>140</v>
      </c>
      <c r="C638" s="5" t="s">
        <v>147</v>
      </c>
      <c r="D638" s="4" t="s">
        <v>148</v>
      </c>
      <c r="E638" s="4">
        <v>3466302</v>
      </c>
      <c r="F638" s="5" t="s">
        <v>833</v>
      </c>
      <c r="G638" s="5" t="s">
        <v>322</v>
      </c>
      <c r="H638" s="6" t="s">
        <v>107</v>
      </c>
      <c r="I638" s="6">
        <v>69000</v>
      </c>
      <c r="J638" s="32" t="s">
        <v>107</v>
      </c>
      <c r="K638" s="7"/>
    </row>
    <row r="639" spans="1:11" x14ac:dyDescent="0.3">
      <c r="A639" s="54" t="s">
        <v>151</v>
      </c>
      <c r="B639" s="4" t="s">
        <v>152</v>
      </c>
      <c r="C639" s="5" t="s">
        <v>153</v>
      </c>
      <c r="D639" s="4" t="s">
        <v>154</v>
      </c>
      <c r="E639" s="4">
        <v>3466302</v>
      </c>
      <c r="F639" s="5" t="s">
        <v>833</v>
      </c>
      <c r="G639" s="5" t="s">
        <v>322</v>
      </c>
      <c r="H639" s="6">
        <v>77000</v>
      </c>
      <c r="I639" s="6">
        <v>71000</v>
      </c>
      <c r="J639" s="32">
        <v>-7.7922077922077948</v>
      </c>
      <c r="K639" s="7"/>
    </row>
    <row r="640" spans="1:11" x14ac:dyDescent="0.3">
      <c r="A640" s="54" t="s">
        <v>151</v>
      </c>
      <c r="B640" s="4" t="s">
        <v>152</v>
      </c>
      <c r="C640" s="5" t="s">
        <v>310</v>
      </c>
      <c r="D640" s="4" t="s">
        <v>311</v>
      </c>
      <c r="E640" s="4">
        <v>3466302</v>
      </c>
      <c r="F640" s="5" t="s">
        <v>833</v>
      </c>
      <c r="G640" s="5" t="s">
        <v>322</v>
      </c>
      <c r="H640" s="6">
        <v>71500</v>
      </c>
      <c r="I640" s="6">
        <v>71000</v>
      </c>
      <c r="J640" s="32">
        <v>-0.69930069930069783</v>
      </c>
      <c r="K640" s="7"/>
    </row>
    <row r="641" spans="1:11" x14ac:dyDescent="0.3">
      <c r="A641" s="54" t="s">
        <v>151</v>
      </c>
      <c r="B641" s="4" t="s">
        <v>152</v>
      </c>
      <c r="C641" s="5" t="s">
        <v>155</v>
      </c>
      <c r="D641" s="4" t="s">
        <v>156</v>
      </c>
      <c r="E641" s="4">
        <v>3466302</v>
      </c>
      <c r="F641" s="5" t="s">
        <v>833</v>
      </c>
      <c r="G641" s="5" t="s">
        <v>322</v>
      </c>
      <c r="H641" s="6">
        <v>78560</v>
      </c>
      <c r="I641" s="6">
        <v>78160</v>
      </c>
      <c r="J641" s="32">
        <v>-0.50916496945010437</v>
      </c>
      <c r="K641" s="7"/>
    </row>
    <row r="642" spans="1:11" x14ac:dyDescent="0.3">
      <c r="A642" s="54" t="s">
        <v>151</v>
      </c>
      <c r="B642" s="4" t="s">
        <v>152</v>
      </c>
      <c r="C642" s="5" t="s">
        <v>312</v>
      </c>
      <c r="D642" s="4" t="s">
        <v>313</v>
      </c>
      <c r="E642" s="4">
        <v>3466302</v>
      </c>
      <c r="F642" s="5" t="s">
        <v>833</v>
      </c>
      <c r="G642" s="5" t="s">
        <v>322</v>
      </c>
      <c r="H642" s="6">
        <v>76666.666666699995</v>
      </c>
      <c r="I642" s="6">
        <v>76666.666666699995</v>
      </c>
      <c r="J642" s="32">
        <v>0</v>
      </c>
      <c r="K642" s="7"/>
    </row>
    <row r="643" spans="1:11" x14ac:dyDescent="0.3">
      <c r="A643" s="54" t="s">
        <v>352</v>
      </c>
      <c r="B643" s="4" t="s">
        <v>353</v>
      </c>
      <c r="C643" s="5" t="s">
        <v>484</v>
      </c>
      <c r="D643" s="4" t="s">
        <v>485</v>
      </c>
      <c r="E643" s="4">
        <v>3466302</v>
      </c>
      <c r="F643" s="5" t="s">
        <v>833</v>
      </c>
      <c r="G643" s="5" t="s">
        <v>322</v>
      </c>
      <c r="H643" s="6">
        <v>71533.333333300005</v>
      </c>
      <c r="I643" s="6">
        <v>72833.333333300005</v>
      </c>
      <c r="J643" s="32">
        <v>1.8173345759561199</v>
      </c>
      <c r="K643" s="7"/>
    </row>
    <row r="644" spans="1:11" x14ac:dyDescent="0.3">
      <c r="A644" s="54" t="s">
        <v>352</v>
      </c>
      <c r="B644" s="4" t="s">
        <v>353</v>
      </c>
      <c r="C644" s="5" t="s">
        <v>412</v>
      </c>
      <c r="D644" s="4" t="s">
        <v>413</v>
      </c>
      <c r="E644" s="4">
        <v>3466302</v>
      </c>
      <c r="F644" s="5" t="s">
        <v>833</v>
      </c>
      <c r="G644" s="5" t="s">
        <v>322</v>
      </c>
      <c r="H644" s="6">
        <v>76800</v>
      </c>
      <c r="I644" s="6">
        <v>75250</v>
      </c>
      <c r="J644" s="32">
        <v>-2.018229166666663</v>
      </c>
      <c r="K644" s="7"/>
    </row>
    <row r="645" spans="1:11" x14ac:dyDescent="0.3">
      <c r="A645" s="54" t="s">
        <v>65</v>
      </c>
      <c r="B645" s="4" t="s">
        <v>66</v>
      </c>
      <c r="C645" s="5" t="s">
        <v>159</v>
      </c>
      <c r="D645" s="4" t="s">
        <v>160</v>
      </c>
      <c r="E645" s="4">
        <v>3466302</v>
      </c>
      <c r="F645" s="5" t="s">
        <v>833</v>
      </c>
      <c r="G645" s="5" t="s">
        <v>322</v>
      </c>
      <c r="H645" s="6">
        <v>80000</v>
      </c>
      <c r="I645" s="6">
        <v>75000</v>
      </c>
      <c r="J645" s="32">
        <v>-6.25</v>
      </c>
      <c r="K645" s="7"/>
    </row>
    <row r="646" spans="1:11" x14ac:dyDescent="0.3">
      <c r="A646" s="54" t="s">
        <v>65</v>
      </c>
      <c r="B646" s="4" t="s">
        <v>66</v>
      </c>
      <c r="C646" s="5" t="s">
        <v>161</v>
      </c>
      <c r="D646" s="4" t="s">
        <v>162</v>
      </c>
      <c r="E646" s="4">
        <v>3466302</v>
      </c>
      <c r="F646" s="5" t="s">
        <v>833</v>
      </c>
      <c r="G646" s="5" t="s">
        <v>322</v>
      </c>
      <c r="H646" s="6">
        <v>88333.333333300005</v>
      </c>
      <c r="I646" s="6">
        <v>70000</v>
      </c>
      <c r="J646" s="32">
        <v>-20.754716981102174</v>
      </c>
      <c r="K646" s="7"/>
    </row>
    <row r="647" spans="1:11" x14ac:dyDescent="0.3">
      <c r="A647" s="54" t="s">
        <v>65</v>
      </c>
      <c r="B647" s="4" t="s">
        <v>66</v>
      </c>
      <c r="C647" s="5" t="s">
        <v>167</v>
      </c>
      <c r="D647" s="4" t="s">
        <v>168</v>
      </c>
      <c r="E647" s="4">
        <v>3466302</v>
      </c>
      <c r="F647" s="5" t="s">
        <v>833</v>
      </c>
      <c r="G647" s="5" t="s">
        <v>322</v>
      </c>
      <c r="H647" s="6">
        <v>77725</v>
      </c>
      <c r="I647" s="6">
        <v>74300</v>
      </c>
      <c r="J647" s="32">
        <v>-4.4065615953682862</v>
      </c>
      <c r="K647" s="7"/>
    </row>
    <row r="648" spans="1:11" x14ac:dyDescent="0.3">
      <c r="A648" s="54" t="s">
        <v>65</v>
      </c>
      <c r="B648" s="4" t="s">
        <v>66</v>
      </c>
      <c r="C648" s="5" t="s">
        <v>173</v>
      </c>
      <c r="D648" s="4" t="s">
        <v>174</v>
      </c>
      <c r="E648" s="4">
        <v>3466302</v>
      </c>
      <c r="F648" s="5" t="s">
        <v>833</v>
      </c>
      <c r="G648" s="5" t="s">
        <v>322</v>
      </c>
      <c r="H648" s="6">
        <v>73000</v>
      </c>
      <c r="I648" s="6">
        <v>72000</v>
      </c>
      <c r="J648" s="32">
        <v>-1.3698630136986356</v>
      </c>
      <c r="K648" s="7"/>
    </row>
    <row r="649" spans="1:11" x14ac:dyDescent="0.3">
      <c r="A649" s="54" t="s">
        <v>65</v>
      </c>
      <c r="B649" s="4" t="s">
        <v>66</v>
      </c>
      <c r="C649" s="5" t="s">
        <v>181</v>
      </c>
      <c r="D649" s="4" t="s">
        <v>182</v>
      </c>
      <c r="E649" s="4">
        <v>3466302</v>
      </c>
      <c r="F649" s="5" t="s">
        <v>833</v>
      </c>
      <c r="G649" s="5" t="s">
        <v>322</v>
      </c>
      <c r="H649" s="6">
        <v>72700</v>
      </c>
      <c r="I649" s="6">
        <v>72700</v>
      </c>
      <c r="J649" s="32">
        <v>0</v>
      </c>
      <c r="K649" s="7"/>
    </row>
    <row r="650" spans="1:11" x14ac:dyDescent="0.3">
      <c r="A650" s="54" t="s">
        <v>187</v>
      </c>
      <c r="B650" s="4" t="s">
        <v>188</v>
      </c>
      <c r="C650" s="5" t="s">
        <v>189</v>
      </c>
      <c r="D650" s="4" t="s">
        <v>190</v>
      </c>
      <c r="E650" s="4">
        <v>3466302</v>
      </c>
      <c r="F650" s="5" t="s">
        <v>833</v>
      </c>
      <c r="G650" s="5" t="s">
        <v>322</v>
      </c>
      <c r="H650" s="6">
        <v>76666.666666699995</v>
      </c>
      <c r="I650" s="6">
        <v>76000</v>
      </c>
      <c r="J650" s="32">
        <v>-0.86956521743439819</v>
      </c>
      <c r="K650" s="7"/>
    </row>
    <row r="651" spans="1:11" x14ac:dyDescent="0.3">
      <c r="A651" s="54" t="s">
        <v>187</v>
      </c>
      <c r="B651" s="4" t="s">
        <v>188</v>
      </c>
      <c r="C651" s="5" t="s">
        <v>191</v>
      </c>
      <c r="D651" s="4" t="s">
        <v>192</v>
      </c>
      <c r="E651" s="4">
        <v>3466302</v>
      </c>
      <c r="F651" s="5" t="s">
        <v>833</v>
      </c>
      <c r="G651" s="5" t="s">
        <v>322</v>
      </c>
      <c r="H651" s="6">
        <v>80500</v>
      </c>
      <c r="I651" s="6">
        <v>79500</v>
      </c>
      <c r="J651" s="32">
        <v>-1.2422360248447228</v>
      </c>
      <c r="K651" s="7"/>
    </row>
    <row r="652" spans="1:11" x14ac:dyDescent="0.3">
      <c r="A652" s="54" t="s">
        <v>187</v>
      </c>
      <c r="B652" s="4" t="s">
        <v>188</v>
      </c>
      <c r="C652" s="5" t="s">
        <v>193</v>
      </c>
      <c r="D652" s="4" t="s">
        <v>194</v>
      </c>
      <c r="E652" s="4">
        <v>3466302</v>
      </c>
      <c r="F652" s="5" t="s">
        <v>833</v>
      </c>
      <c r="G652" s="5" t="s">
        <v>322</v>
      </c>
      <c r="H652" s="6">
        <v>80000</v>
      </c>
      <c r="I652" s="6">
        <v>76600</v>
      </c>
      <c r="J652" s="32">
        <v>-4.2499999999999982</v>
      </c>
      <c r="K652" s="7"/>
    </row>
    <row r="653" spans="1:11" x14ac:dyDescent="0.3">
      <c r="A653" s="54" t="s">
        <v>187</v>
      </c>
      <c r="B653" s="4" t="s">
        <v>188</v>
      </c>
      <c r="C653" s="5" t="s">
        <v>197</v>
      </c>
      <c r="D653" s="4" t="s">
        <v>198</v>
      </c>
      <c r="E653" s="4">
        <v>3466302</v>
      </c>
      <c r="F653" s="5" t="s">
        <v>833</v>
      </c>
      <c r="G653" s="5" t="s">
        <v>322</v>
      </c>
      <c r="H653" s="6">
        <v>83333.333333300005</v>
      </c>
      <c r="I653" s="6">
        <v>82666.666666699995</v>
      </c>
      <c r="J653" s="32">
        <v>-0.79999999992033111</v>
      </c>
      <c r="K653" s="7"/>
    </row>
    <row r="654" spans="1:11" x14ac:dyDescent="0.3">
      <c r="A654" s="54" t="s">
        <v>187</v>
      </c>
      <c r="B654" s="4" t="s">
        <v>188</v>
      </c>
      <c r="C654" s="5" t="s">
        <v>199</v>
      </c>
      <c r="D654" s="4" t="s">
        <v>200</v>
      </c>
      <c r="E654" s="4">
        <v>3466302</v>
      </c>
      <c r="F654" s="5" t="s">
        <v>833</v>
      </c>
      <c r="G654" s="5" t="s">
        <v>322</v>
      </c>
      <c r="H654" s="6">
        <v>83266.666666699995</v>
      </c>
      <c r="I654" s="6">
        <v>79000</v>
      </c>
      <c r="J654" s="32">
        <v>-5.1240992794615137</v>
      </c>
      <c r="K654" s="7"/>
    </row>
    <row r="655" spans="1:11" x14ac:dyDescent="0.3">
      <c r="A655" s="54" t="s">
        <v>201</v>
      </c>
      <c r="B655" s="4" t="s">
        <v>202</v>
      </c>
      <c r="C655" s="5" t="s">
        <v>203</v>
      </c>
      <c r="D655" s="4" t="s">
        <v>204</v>
      </c>
      <c r="E655" s="4">
        <v>3466302</v>
      </c>
      <c r="F655" s="5" t="s">
        <v>833</v>
      </c>
      <c r="G655" s="5" t="s">
        <v>322</v>
      </c>
      <c r="H655" s="6">
        <v>69500</v>
      </c>
      <c r="I655" s="6">
        <v>70933.333333300005</v>
      </c>
      <c r="J655" s="32">
        <v>2.0623501198561156</v>
      </c>
      <c r="K655" s="7"/>
    </row>
    <row r="656" spans="1:11" x14ac:dyDescent="0.3">
      <c r="A656" s="54" t="s">
        <v>201</v>
      </c>
      <c r="B656" s="4" t="s">
        <v>202</v>
      </c>
      <c r="C656" s="5" t="s">
        <v>205</v>
      </c>
      <c r="D656" s="4" t="s">
        <v>206</v>
      </c>
      <c r="E656" s="4">
        <v>3466302</v>
      </c>
      <c r="F656" s="5" t="s">
        <v>833</v>
      </c>
      <c r="G656" s="5" t="s">
        <v>322</v>
      </c>
      <c r="H656" s="6">
        <v>79000</v>
      </c>
      <c r="I656" s="6">
        <v>70666.666666699995</v>
      </c>
      <c r="J656" s="32">
        <v>-10.548523206708872</v>
      </c>
      <c r="K656" s="7"/>
    </row>
    <row r="657" spans="1:11" x14ac:dyDescent="0.3">
      <c r="A657" s="54" t="s">
        <v>207</v>
      </c>
      <c r="B657" s="4" t="s">
        <v>208</v>
      </c>
      <c r="C657" s="5" t="s">
        <v>468</v>
      </c>
      <c r="D657" s="4" t="s">
        <v>469</v>
      </c>
      <c r="E657" s="4">
        <v>3466302</v>
      </c>
      <c r="F657" s="5" t="s">
        <v>833</v>
      </c>
      <c r="G657" s="5" t="s">
        <v>322</v>
      </c>
      <c r="H657" s="6">
        <v>70200</v>
      </c>
      <c r="I657" s="6">
        <v>69600</v>
      </c>
      <c r="J657" s="32">
        <v>-0.85470085470085166</v>
      </c>
      <c r="K657" s="7"/>
    </row>
    <row r="658" spans="1:11" x14ac:dyDescent="0.3">
      <c r="A658" s="54" t="s">
        <v>207</v>
      </c>
      <c r="B658" s="4" t="s">
        <v>208</v>
      </c>
      <c r="C658" s="5" t="s">
        <v>209</v>
      </c>
      <c r="D658" s="4" t="s">
        <v>210</v>
      </c>
      <c r="E658" s="4">
        <v>3466302</v>
      </c>
      <c r="F658" s="5" t="s">
        <v>833</v>
      </c>
      <c r="G658" s="5" t="s">
        <v>322</v>
      </c>
      <c r="H658" s="6">
        <v>67357.1428571</v>
      </c>
      <c r="I658" s="6">
        <v>65357.1428571</v>
      </c>
      <c r="J658" s="32">
        <v>-2.9692470837770712</v>
      </c>
      <c r="K658" s="7"/>
    </row>
    <row r="659" spans="1:11" x14ac:dyDescent="0.3">
      <c r="A659" s="54" t="s">
        <v>207</v>
      </c>
      <c r="B659" s="4" t="s">
        <v>208</v>
      </c>
      <c r="C659" s="5" t="s">
        <v>384</v>
      </c>
      <c r="D659" s="4" t="s">
        <v>385</v>
      </c>
      <c r="E659" s="4">
        <v>3466302</v>
      </c>
      <c r="F659" s="5" t="s">
        <v>833</v>
      </c>
      <c r="G659" s="5" t="s">
        <v>322</v>
      </c>
      <c r="H659" s="6">
        <v>80666.666666699995</v>
      </c>
      <c r="I659" s="6">
        <v>80666.666666699995</v>
      </c>
      <c r="J659" s="32">
        <v>0</v>
      </c>
      <c r="K659" s="7"/>
    </row>
    <row r="660" spans="1:11" x14ac:dyDescent="0.3">
      <c r="A660" s="54" t="s">
        <v>211</v>
      </c>
      <c r="B660" s="4" t="s">
        <v>212</v>
      </c>
      <c r="C660" s="5" t="s">
        <v>281</v>
      </c>
      <c r="D660" s="4" t="s">
        <v>282</v>
      </c>
      <c r="E660" s="4">
        <v>3466302</v>
      </c>
      <c r="F660" s="5" t="s">
        <v>833</v>
      </c>
      <c r="G660" s="5" t="s">
        <v>322</v>
      </c>
      <c r="H660" s="6">
        <v>65500</v>
      </c>
      <c r="I660" s="6">
        <v>60500</v>
      </c>
      <c r="J660" s="32">
        <v>-7.6335877862595432</v>
      </c>
      <c r="K660" s="7"/>
    </row>
    <row r="661" spans="1:11" x14ac:dyDescent="0.3">
      <c r="A661" s="54" t="s">
        <v>211</v>
      </c>
      <c r="B661" s="4" t="s">
        <v>212</v>
      </c>
      <c r="C661" s="5" t="s">
        <v>283</v>
      </c>
      <c r="D661" s="4" t="s">
        <v>284</v>
      </c>
      <c r="E661" s="4">
        <v>3466302</v>
      </c>
      <c r="F661" s="5" t="s">
        <v>833</v>
      </c>
      <c r="G661" s="5" t="s">
        <v>322</v>
      </c>
      <c r="H661" s="6">
        <v>74000</v>
      </c>
      <c r="I661" s="6">
        <v>71000</v>
      </c>
      <c r="J661" s="32">
        <v>-4.0540540540540571</v>
      </c>
      <c r="K661" s="7"/>
    </row>
    <row r="662" spans="1:11" x14ac:dyDescent="0.3">
      <c r="A662" s="54" t="s">
        <v>211</v>
      </c>
      <c r="B662" s="4" t="s">
        <v>212</v>
      </c>
      <c r="C662" s="5" t="s">
        <v>342</v>
      </c>
      <c r="D662" s="4" t="s">
        <v>343</v>
      </c>
      <c r="E662" s="4">
        <v>3466302</v>
      </c>
      <c r="F662" s="5" t="s">
        <v>833</v>
      </c>
      <c r="G662" s="5" t="s">
        <v>322</v>
      </c>
      <c r="H662" s="6">
        <v>67666.666666699995</v>
      </c>
      <c r="I662" s="6">
        <v>60666.666666700003</v>
      </c>
      <c r="J662" s="32">
        <v>-10.344827586201788</v>
      </c>
      <c r="K662" s="7"/>
    </row>
    <row r="663" spans="1:11" x14ac:dyDescent="0.3">
      <c r="A663" s="54" t="s">
        <v>211</v>
      </c>
      <c r="B663" s="4" t="s">
        <v>212</v>
      </c>
      <c r="C663" s="5" t="s">
        <v>213</v>
      </c>
      <c r="D663" s="4" t="s">
        <v>214</v>
      </c>
      <c r="E663" s="4">
        <v>3466302</v>
      </c>
      <c r="F663" s="5" t="s">
        <v>833</v>
      </c>
      <c r="G663" s="5" t="s">
        <v>322</v>
      </c>
      <c r="H663" s="6">
        <v>73533.333333300005</v>
      </c>
      <c r="I663" s="6">
        <v>72500</v>
      </c>
      <c r="J663" s="32">
        <v>-1.4052583861747125</v>
      </c>
      <c r="K663" s="7"/>
    </row>
    <row r="664" spans="1:11" x14ac:dyDescent="0.3">
      <c r="A664" s="54" t="s">
        <v>211</v>
      </c>
      <c r="B664" s="4" t="s">
        <v>212</v>
      </c>
      <c r="C664" s="5" t="s">
        <v>215</v>
      </c>
      <c r="D664" s="4" t="s">
        <v>216</v>
      </c>
      <c r="E664" s="4">
        <v>3466302</v>
      </c>
      <c r="F664" s="5" t="s">
        <v>833</v>
      </c>
      <c r="G664" s="5" t="s">
        <v>322</v>
      </c>
      <c r="H664" s="6">
        <v>73000</v>
      </c>
      <c r="I664" s="6">
        <v>72333.333333300005</v>
      </c>
      <c r="J664" s="32">
        <v>-0.91324200917807241</v>
      </c>
      <c r="K664" s="7"/>
    </row>
    <row r="665" spans="1:11" x14ac:dyDescent="0.3">
      <c r="A665" s="54" t="s">
        <v>211</v>
      </c>
      <c r="B665" s="4" t="s">
        <v>212</v>
      </c>
      <c r="C665" s="5" t="s">
        <v>445</v>
      </c>
      <c r="D665" s="4" t="s">
        <v>446</v>
      </c>
      <c r="E665" s="4">
        <v>3466302</v>
      </c>
      <c r="F665" s="5" t="s">
        <v>833</v>
      </c>
      <c r="G665" s="5" t="s">
        <v>322</v>
      </c>
      <c r="H665" s="6">
        <v>74333.333333300005</v>
      </c>
      <c r="I665" s="6">
        <v>72500</v>
      </c>
      <c r="J665" s="32">
        <v>-2.4663677129607486</v>
      </c>
      <c r="K665" s="7"/>
    </row>
    <row r="666" spans="1:11" x14ac:dyDescent="0.3">
      <c r="A666" s="54" t="s">
        <v>221</v>
      </c>
      <c r="B666" s="4" t="s">
        <v>222</v>
      </c>
      <c r="C666" s="5" t="s">
        <v>223</v>
      </c>
      <c r="D666" s="4" t="s">
        <v>224</v>
      </c>
      <c r="E666" s="4">
        <v>3466302</v>
      </c>
      <c r="F666" s="5" t="s">
        <v>833</v>
      </c>
      <c r="G666" s="5" t="s">
        <v>322</v>
      </c>
      <c r="H666" s="6">
        <v>79475</v>
      </c>
      <c r="I666" s="6">
        <v>76500</v>
      </c>
      <c r="J666" s="32">
        <v>-3.7433155080213942</v>
      </c>
      <c r="K666" s="7"/>
    </row>
    <row r="667" spans="1:11" x14ac:dyDescent="0.3">
      <c r="A667" s="54" t="s">
        <v>221</v>
      </c>
      <c r="B667" s="4" t="s">
        <v>222</v>
      </c>
      <c r="C667" s="5" t="s">
        <v>225</v>
      </c>
      <c r="D667" s="4" t="s">
        <v>226</v>
      </c>
      <c r="E667" s="4">
        <v>3466302</v>
      </c>
      <c r="F667" s="5" t="s">
        <v>833</v>
      </c>
      <c r="G667" s="5" t="s">
        <v>322</v>
      </c>
      <c r="H667" s="6">
        <v>76683.333333300005</v>
      </c>
      <c r="I667" s="6">
        <v>75683.333333300005</v>
      </c>
      <c r="J667" s="32">
        <v>-1.3040643338410374</v>
      </c>
      <c r="K667" s="7"/>
    </row>
    <row r="668" spans="1:11" x14ac:dyDescent="0.3">
      <c r="A668" s="54" t="s">
        <v>221</v>
      </c>
      <c r="B668" s="4" t="s">
        <v>222</v>
      </c>
      <c r="C668" s="5" t="s">
        <v>320</v>
      </c>
      <c r="D668" s="4" t="s">
        <v>321</v>
      </c>
      <c r="E668" s="4">
        <v>3466302</v>
      </c>
      <c r="F668" s="5" t="s">
        <v>833</v>
      </c>
      <c r="G668" s="5" t="s">
        <v>322</v>
      </c>
      <c r="H668" s="6">
        <v>72425</v>
      </c>
      <c r="I668" s="6">
        <v>70950</v>
      </c>
      <c r="J668" s="32">
        <v>-2.0365895754228536</v>
      </c>
      <c r="K668" s="7"/>
    </row>
    <row r="669" spans="1:11" x14ac:dyDescent="0.3">
      <c r="A669" s="54" t="s">
        <v>221</v>
      </c>
      <c r="B669" s="4" t="s">
        <v>222</v>
      </c>
      <c r="C669" s="5" t="s">
        <v>227</v>
      </c>
      <c r="D669" s="4" t="s">
        <v>228</v>
      </c>
      <c r="E669" s="4">
        <v>3466302</v>
      </c>
      <c r="F669" s="5" t="s">
        <v>833</v>
      </c>
      <c r="G669" s="5" t="s">
        <v>322</v>
      </c>
      <c r="H669" s="6">
        <v>75140</v>
      </c>
      <c r="I669" s="6">
        <v>73680</v>
      </c>
      <c r="J669" s="32">
        <v>-1.9430396593026367</v>
      </c>
      <c r="K669" s="7"/>
    </row>
    <row r="670" spans="1:11" x14ac:dyDescent="0.3">
      <c r="A670" s="54" t="s">
        <v>221</v>
      </c>
      <c r="B670" s="4" t="s">
        <v>222</v>
      </c>
      <c r="C670" s="5" t="s">
        <v>229</v>
      </c>
      <c r="D670" s="4" t="s">
        <v>230</v>
      </c>
      <c r="E670" s="4">
        <v>3466302</v>
      </c>
      <c r="F670" s="5" t="s">
        <v>833</v>
      </c>
      <c r="G670" s="5" t="s">
        <v>322</v>
      </c>
      <c r="H670" s="6">
        <v>73700</v>
      </c>
      <c r="I670" s="6">
        <v>73980</v>
      </c>
      <c r="J670" s="32">
        <v>0.37991858887380658</v>
      </c>
      <c r="K670" s="7"/>
    </row>
    <row r="671" spans="1:11" x14ac:dyDescent="0.3">
      <c r="A671" s="54" t="s">
        <v>221</v>
      </c>
      <c r="B671" s="4" t="s">
        <v>222</v>
      </c>
      <c r="C671" s="5" t="s">
        <v>231</v>
      </c>
      <c r="D671" s="4" t="s">
        <v>232</v>
      </c>
      <c r="E671" s="4">
        <v>3466302</v>
      </c>
      <c r="F671" s="5" t="s">
        <v>833</v>
      </c>
      <c r="G671" s="5" t="s">
        <v>322</v>
      </c>
      <c r="H671" s="6">
        <v>73700</v>
      </c>
      <c r="I671" s="6">
        <v>73700</v>
      </c>
      <c r="J671" s="32">
        <v>0</v>
      </c>
      <c r="K671" s="7"/>
    </row>
    <row r="672" spans="1:11" x14ac:dyDescent="0.3">
      <c r="A672" s="54" t="s">
        <v>221</v>
      </c>
      <c r="B672" s="4" t="s">
        <v>222</v>
      </c>
      <c r="C672" s="5" t="s">
        <v>233</v>
      </c>
      <c r="D672" s="4" t="s">
        <v>234</v>
      </c>
      <c r="E672" s="4">
        <v>3466302</v>
      </c>
      <c r="F672" s="5" t="s">
        <v>833</v>
      </c>
      <c r="G672" s="5" t="s">
        <v>322</v>
      </c>
      <c r="H672" s="6">
        <v>73350</v>
      </c>
      <c r="I672" s="6">
        <v>73100</v>
      </c>
      <c r="J672" s="32">
        <v>-0.34083162917518672</v>
      </c>
      <c r="K672" s="7"/>
    </row>
    <row r="673" spans="1:11" x14ac:dyDescent="0.3">
      <c r="A673" s="54" t="s">
        <v>235</v>
      </c>
      <c r="B673" s="4" t="s">
        <v>236</v>
      </c>
      <c r="C673" s="5" t="s">
        <v>237</v>
      </c>
      <c r="D673" s="4" t="s">
        <v>238</v>
      </c>
      <c r="E673" s="4">
        <v>3466302</v>
      </c>
      <c r="F673" s="5" t="s">
        <v>833</v>
      </c>
      <c r="G673" s="5" t="s">
        <v>322</v>
      </c>
      <c r="H673" s="6">
        <v>77000</v>
      </c>
      <c r="I673" s="6">
        <v>76500</v>
      </c>
      <c r="J673" s="32">
        <v>-0.64935064935064402</v>
      </c>
      <c r="K673" s="7"/>
    </row>
    <row r="674" spans="1:11" x14ac:dyDescent="0.3">
      <c r="A674" s="54" t="s">
        <v>235</v>
      </c>
      <c r="B674" s="4" t="s">
        <v>236</v>
      </c>
      <c r="C674" s="5" t="s">
        <v>418</v>
      </c>
      <c r="D674" s="4" t="s">
        <v>419</v>
      </c>
      <c r="E674" s="4">
        <v>3466302</v>
      </c>
      <c r="F674" s="5" t="s">
        <v>833</v>
      </c>
      <c r="G674" s="5" t="s">
        <v>322</v>
      </c>
      <c r="H674" s="6">
        <v>75600</v>
      </c>
      <c r="I674" s="6">
        <v>71500</v>
      </c>
      <c r="J674" s="32">
        <v>-5.4232804232804188</v>
      </c>
      <c r="K674" s="7"/>
    </row>
    <row r="675" spans="1:11" x14ac:dyDescent="0.3">
      <c r="A675" s="54" t="s">
        <v>235</v>
      </c>
      <c r="B675" s="4" t="s">
        <v>236</v>
      </c>
      <c r="C675" s="5" t="s">
        <v>486</v>
      </c>
      <c r="D675" s="4" t="s">
        <v>487</v>
      </c>
      <c r="E675" s="4">
        <v>3466302</v>
      </c>
      <c r="F675" s="5" t="s">
        <v>833</v>
      </c>
      <c r="G675" s="5" t="s">
        <v>322</v>
      </c>
      <c r="H675" s="6">
        <v>70666.666666699995</v>
      </c>
      <c r="I675" s="6">
        <v>70666.666666699995</v>
      </c>
      <c r="J675" s="32">
        <v>0</v>
      </c>
      <c r="K675" s="7"/>
    </row>
    <row r="676" spans="1:11" x14ac:dyDescent="0.3">
      <c r="A676" s="54" t="s">
        <v>235</v>
      </c>
      <c r="B676" s="4" t="s">
        <v>236</v>
      </c>
      <c r="C676" s="5" t="s">
        <v>462</v>
      </c>
      <c r="D676" s="4" t="s">
        <v>463</v>
      </c>
      <c r="E676" s="4">
        <v>3466302</v>
      </c>
      <c r="F676" s="5" t="s">
        <v>833</v>
      </c>
      <c r="G676" s="5" t="s">
        <v>322</v>
      </c>
      <c r="H676" s="6">
        <v>71800</v>
      </c>
      <c r="I676" s="6">
        <v>70250</v>
      </c>
      <c r="J676" s="32">
        <v>-2.1587743732590536</v>
      </c>
      <c r="K676" s="7"/>
    </row>
    <row r="677" spans="1:11" x14ac:dyDescent="0.3">
      <c r="A677" s="54" t="s">
        <v>235</v>
      </c>
      <c r="B677" s="4" t="s">
        <v>236</v>
      </c>
      <c r="C677" s="5" t="s">
        <v>464</v>
      </c>
      <c r="D677" s="4" t="s">
        <v>465</v>
      </c>
      <c r="E677" s="4">
        <v>3466302</v>
      </c>
      <c r="F677" s="5" t="s">
        <v>833</v>
      </c>
      <c r="G677" s="5" t="s">
        <v>322</v>
      </c>
      <c r="H677" s="6">
        <v>82625</v>
      </c>
      <c r="I677" s="6">
        <v>83350</v>
      </c>
      <c r="J677" s="32">
        <v>0.87745839636914624</v>
      </c>
      <c r="K677" s="7"/>
    </row>
    <row r="678" spans="1:11" x14ac:dyDescent="0.3">
      <c r="A678" s="54" t="s">
        <v>235</v>
      </c>
      <c r="B678" s="4" t="s">
        <v>236</v>
      </c>
      <c r="C678" s="5" t="s">
        <v>392</v>
      </c>
      <c r="D678" s="4" t="s">
        <v>393</v>
      </c>
      <c r="E678" s="4">
        <v>3466302</v>
      </c>
      <c r="F678" s="5" t="s">
        <v>833</v>
      </c>
      <c r="G678" s="5" t="s">
        <v>322</v>
      </c>
      <c r="H678" s="6">
        <v>73666.666666699995</v>
      </c>
      <c r="I678" s="6">
        <v>73666.666666699995</v>
      </c>
      <c r="J678" s="32">
        <v>0</v>
      </c>
      <c r="K678" s="7"/>
    </row>
    <row r="679" spans="1:11" x14ac:dyDescent="0.3">
      <c r="A679" s="54" t="s">
        <v>71</v>
      </c>
      <c r="B679" s="4" t="s">
        <v>72</v>
      </c>
      <c r="C679" s="5" t="s">
        <v>77</v>
      </c>
      <c r="D679" s="4" t="s">
        <v>78</v>
      </c>
      <c r="E679" s="4">
        <v>3466302</v>
      </c>
      <c r="F679" s="5" t="s">
        <v>833</v>
      </c>
      <c r="G679" s="5" t="s">
        <v>322</v>
      </c>
      <c r="H679" s="6">
        <v>79400</v>
      </c>
      <c r="I679" s="6">
        <v>75270</v>
      </c>
      <c r="J679" s="32">
        <v>-5.201511335012599</v>
      </c>
      <c r="K679" s="7"/>
    </row>
    <row r="680" spans="1:11" x14ac:dyDescent="0.3">
      <c r="A680" s="54" t="s">
        <v>71</v>
      </c>
      <c r="B680" s="4" t="s">
        <v>72</v>
      </c>
      <c r="C680" s="5" t="s">
        <v>249</v>
      </c>
      <c r="D680" s="4" t="s">
        <v>250</v>
      </c>
      <c r="E680" s="4">
        <v>3466302</v>
      </c>
      <c r="F680" s="5" t="s">
        <v>833</v>
      </c>
      <c r="G680" s="5" t="s">
        <v>322</v>
      </c>
      <c r="H680" s="6">
        <v>80285.7142857</v>
      </c>
      <c r="I680" s="6">
        <v>79571.4285714</v>
      </c>
      <c r="J680" s="32">
        <v>-0.8896797153204461</v>
      </c>
      <c r="K680" s="7"/>
    </row>
    <row r="681" spans="1:11" x14ac:dyDescent="0.3">
      <c r="A681" s="54" t="s">
        <v>255</v>
      </c>
      <c r="B681" s="4" t="s">
        <v>256</v>
      </c>
      <c r="C681" s="5" t="s">
        <v>257</v>
      </c>
      <c r="D681" s="4" t="s">
        <v>258</v>
      </c>
      <c r="E681" s="4">
        <v>3466302</v>
      </c>
      <c r="F681" s="5" t="s">
        <v>833</v>
      </c>
      <c r="G681" s="5" t="s">
        <v>322</v>
      </c>
      <c r="H681" s="6">
        <v>76975</v>
      </c>
      <c r="I681" s="6">
        <v>73550</v>
      </c>
      <c r="J681" s="32">
        <v>-4.4494965898018819</v>
      </c>
      <c r="K681" s="7"/>
    </row>
    <row r="682" spans="1:11" x14ac:dyDescent="0.3">
      <c r="A682" s="54" t="s">
        <v>255</v>
      </c>
      <c r="B682" s="4" t="s">
        <v>256</v>
      </c>
      <c r="C682" s="5" t="s">
        <v>259</v>
      </c>
      <c r="D682" s="4" t="s">
        <v>260</v>
      </c>
      <c r="E682" s="4">
        <v>3466302</v>
      </c>
      <c r="F682" s="5" t="s">
        <v>833</v>
      </c>
      <c r="G682" s="5" t="s">
        <v>322</v>
      </c>
      <c r="H682" s="6">
        <v>77450</v>
      </c>
      <c r="I682" s="6">
        <v>77250</v>
      </c>
      <c r="J682" s="32">
        <v>-0.25823111684958322</v>
      </c>
      <c r="K682" s="7"/>
    </row>
    <row r="683" spans="1:11" x14ac:dyDescent="0.3">
      <c r="A683" s="54" t="s">
        <v>255</v>
      </c>
      <c r="B683" s="4" t="s">
        <v>256</v>
      </c>
      <c r="C683" s="5" t="s">
        <v>261</v>
      </c>
      <c r="D683" s="4" t="s">
        <v>262</v>
      </c>
      <c r="E683" s="4">
        <v>3466302</v>
      </c>
      <c r="F683" s="5" t="s">
        <v>833</v>
      </c>
      <c r="G683" s="5" t="s">
        <v>322</v>
      </c>
      <c r="H683" s="6">
        <v>75533.333333300005</v>
      </c>
      <c r="I683" s="6">
        <v>75000</v>
      </c>
      <c r="J683" s="32">
        <v>-0.7060900264345582</v>
      </c>
      <c r="K683" s="7"/>
    </row>
    <row r="684" spans="1:11" x14ac:dyDescent="0.3">
      <c r="A684" s="54" t="s">
        <v>255</v>
      </c>
      <c r="B684" s="4" t="s">
        <v>256</v>
      </c>
      <c r="C684" s="5" t="s">
        <v>265</v>
      </c>
      <c r="D684" s="4" t="s">
        <v>266</v>
      </c>
      <c r="E684" s="4">
        <v>3466302</v>
      </c>
      <c r="F684" s="5" t="s">
        <v>833</v>
      </c>
      <c r="G684" s="5" t="s">
        <v>322</v>
      </c>
      <c r="H684" s="6">
        <v>74733.333333300005</v>
      </c>
      <c r="I684" s="6">
        <v>75600</v>
      </c>
      <c r="J684" s="32">
        <v>1.1596788582074691</v>
      </c>
      <c r="K684" s="7"/>
    </row>
    <row r="685" spans="1:11" x14ac:dyDescent="0.3">
      <c r="A685" s="54" t="s">
        <v>255</v>
      </c>
      <c r="B685" s="4" t="s">
        <v>256</v>
      </c>
      <c r="C685" s="5" t="s">
        <v>267</v>
      </c>
      <c r="D685" s="4" t="s">
        <v>96</v>
      </c>
      <c r="E685" s="4">
        <v>3466302</v>
      </c>
      <c r="F685" s="5" t="s">
        <v>833</v>
      </c>
      <c r="G685" s="5" t="s">
        <v>322</v>
      </c>
      <c r="H685" s="6">
        <v>75533.333333300005</v>
      </c>
      <c r="I685" s="6">
        <v>75666.666666699995</v>
      </c>
      <c r="J685" s="32">
        <v>0.17652250670792125</v>
      </c>
      <c r="K685" s="7"/>
    </row>
    <row r="686" spans="1:11" x14ac:dyDescent="0.3">
      <c r="A686" s="54" t="s">
        <v>255</v>
      </c>
      <c r="B686" s="4" t="s">
        <v>256</v>
      </c>
      <c r="C686" s="5" t="s">
        <v>268</v>
      </c>
      <c r="D686" s="4" t="s">
        <v>269</v>
      </c>
      <c r="E686" s="4">
        <v>3466302</v>
      </c>
      <c r="F686" s="5" t="s">
        <v>833</v>
      </c>
      <c r="G686" s="5" t="s">
        <v>322</v>
      </c>
      <c r="H686" s="6">
        <v>74050</v>
      </c>
      <c r="I686" s="6">
        <v>73675</v>
      </c>
      <c r="J686" s="32">
        <v>-0.50641458474004475</v>
      </c>
      <c r="K686" s="7"/>
    </row>
    <row r="687" spans="1:11" x14ac:dyDescent="0.3">
      <c r="A687" s="54" t="s">
        <v>255</v>
      </c>
      <c r="B687" s="4" t="s">
        <v>256</v>
      </c>
      <c r="C687" s="5" t="s">
        <v>270</v>
      </c>
      <c r="D687" s="4" t="s">
        <v>271</v>
      </c>
      <c r="E687" s="4">
        <v>3466302</v>
      </c>
      <c r="F687" s="5" t="s">
        <v>833</v>
      </c>
      <c r="G687" s="5" t="s">
        <v>322</v>
      </c>
      <c r="H687" s="6" t="s">
        <v>107</v>
      </c>
      <c r="I687" s="6">
        <v>72750</v>
      </c>
      <c r="J687" s="32" t="s">
        <v>107</v>
      </c>
      <c r="K687" s="7"/>
    </row>
    <row r="688" spans="1:11" x14ac:dyDescent="0.3">
      <c r="A688" s="54" t="s">
        <v>255</v>
      </c>
      <c r="B688" s="4" t="s">
        <v>256</v>
      </c>
      <c r="C688" s="5" t="s">
        <v>544</v>
      </c>
      <c r="D688" s="4" t="s">
        <v>545</v>
      </c>
      <c r="E688" s="4">
        <v>3466302</v>
      </c>
      <c r="F688" s="5" t="s">
        <v>833</v>
      </c>
      <c r="G688" s="5" t="s">
        <v>322</v>
      </c>
      <c r="H688" s="6">
        <v>85800</v>
      </c>
      <c r="I688" s="6">
        <v>85000</v>
      </c>
      <c r="J688" s="32">
        <v>-0.93240093240093413</v>
      </c>
      <c r="K688" s="7"/>
    </row>
    <row r="689" spans="1:11" x14ac:dyDescent="0.3">
      <c r="A689" s="54" t="s">
        <v>255</v>
      </c>
      <c r="B689" s="4" t="s">
        <v>256</v>
      </c>
      <c r="C689" s="5" t="s">
        <v>274</v>
      </c>
      <c r="D689" s="4" t="s">
        <v>275</v>
      </c>
      <c r="E689" s="4">
        <v>3466302</v>
      </c>
      <c r="F689" s="5" t="s">
        <v>833</v>
      </c>
      <c r="G689" s="5" t="s">
        <v>322</v>
      </c>
      <c r="H689" s="6">
        <v>73675</v>
      </c>
      <c r="I689" s="6">
        <v>71500</v>
      </c>
      <c r="J689" s="32">
        <v>-2.9521547336274212</v>
      </c>
      <c r="K689" s="7"/>
    </row>
    <row r="690" spans="1:11" x14ac:dyDescent="0.3">
      <c r="A690" s="54" t="s">
        <v>211</v>
      </c>
      <c r="B690" s="4" t="s">
        <v>212</v>
      </c>
      <c r="C690" s="5" t="s">
        <v>281</v>
      </c>
      <c r="D690" s="4" t="s">
        <v>282</v>
      </c>
      <c r="E690" s="4">
        <v>3466302</v>
      </c>
      <c r="F690" s="5" t="s">
        <v>1739</v>
      </c>
      <c r="G690" s="5" t="s">
        <v>70</v>
      </c>
      <c r="H690" s="6" t="s">
        <v>107</v>
      </c>
      <c r="I690" s="6">
        <v>30000</v>
      </c>
      <c r="J690" s="32" t="s">
        <v>107</v>
      </c>
      <c r="K690" s="7"/>
    </row>
    <row r="691" spans="1:11" x14ac:dyDescent="0.3">
      <c r="A691" s="54" t="s">
        <v>211</v>
      </c>
      <c r="B691" s="4" t="s">
        <v>212</v>
      </c>
      <c r="C691" s="5" t="s">
        <v>342</v>
      </c>
      <c r="D691" s="4" t="s">
        <v>343</v>
      </c>
      <c r="E691" s="4">
        <v>3466302</v>
      </c>
      <c r="F691" s="5" t="s">
        <v>1739</v>
      </c>
      <c r="G691" s="5" t="s">
        <v>70</v>
      </c>
      <c r="H691" s="6" t="s">
        <v>107</v>
      </c>
      <c r="I691" s="6">
        <v>35000</v>
      </c>
      <c r="J691" s="32" t="s">
        <v>107</v>
      </c>
      <c r="K691" s="7"/>
    </row>
    <row r="692" spans="1:11" x14ac:dyDescent="0.3">
      <c r="A692" s="54" t="s">
        <v>117</v>
      </c>
      <c r="B692" s="4" t="s">
        <v>118</v>
      </c>
      <c r="C692" s="5" t="s">
        <v>119</v>
      </c>
      <c r="D692" s="4" t="s">
        <v>120</v>
      </c>
      <c r="E692" s="4">
        <v>3466302</v>
      </c>
      <c r="F692" s="5" t="s">
        <v>836</v>
      </c>
      <c r="G692" s="5" t="s">
        <v>70</v>
      </c>
      <c r="H692" s="6">
        <v>121200</v>
      </c>
      <c r="I692" s="6">
        <v>118750</v>
      </c>
      <c r="J692" s="32">
        <v>-2.0214521452145195</v>
      </c>
      <c r="K692" s="7"/>
    </row>
    <row r="693" spans="1:11" x14ac:dyDescent="0.3">
      <c r="A693" s="54" t="s">
        <v>117</v>
      </c>
      <c r="B693" s="4" t="s">
        <v>118</v>
      </c>
      <c r="C693" s="5" t="s">
        <v>125</v>
      </c>
      <c r="D693" s="4" t="s">
        <v>126</v>
      </c>
      <c r="E693" s="4">
        <v>3466302</v>
      </c>
      <c r="F693" s="5" t="s">
        <v>836</v>
      </c>
      <c r="G693" s="5" t="s">
        <v>70</v>
      </c>
      <c r="H693" s="6">
        <v>122800</v>
      </c>
      <c r="I693" s="6">
        <v>117350</v>
      </c>
      <c r="J693" s="32">
        <v>-4.4381107491856646</v>
      </c>
      <c r="K693" s="7"/>
    </row>
    <row r="694" spans="1:11" x14ac:dyDescent="0.3">
      <c r="A694" s="54" t="s">
        <v>117</v>
      </c>
      <c r="B694" s="4" t="s">
        <v>118</v>
      </c>
      <c r="C694" s="5" t="s">
        <v>290</v>
      </c>
      <c r="D694" s="4" t="s">
        <v>291</v>
      </c>
      <c r="E694" s="4">
        <v>3466302</v>
      </c>
      <c r="F694" s="5" t="s">
        <v>836</v>
      </c>
      <c r="G694" s="5" t="s">
        <v>70</v>
      </c>
      <c r="H694" s="6">
        <v>107750</v>
      </c>
      <c r="I694" s="6">
        <v>107750</v>
      </c>
      <c r="J694" s="32">
        <v>0</v>
      </c>
      <c r="K694" s="7"/>
    </row>
    <row r="695" spans="1:11" x14ac:dyDescent="0.3">
      <c r="A695" s="54" t="s">
        <v>117</v>
      </c>
      <c r="B695" s="4" t="s">
        <v>118</v>
      </c>
      <c r="C695" s="5" t="s">
        <v>131</v>
      </c>
      <c r="D695" s="4" t="s">
        <v>132</v>
      </c>
      <c r="E695" s="4">
        <v>3466302</v>
      </c>
      <c r="F695" s="5" t="s">
        <v>836</v>
      </c>
      <c r="G695" s="5" t="s">
        <v>70</v>
      </c>
      <c r="H695" s="6">
        <v>121866.6666667</v>
      </c>
      <c r="I695" s="6">
        <v>120000</v>
      </c>
      <c r="J695" s="32">
        <v>-1.5317286652348105</v>
      </c>
      <c r="K695" s="7"/>
    </row>
    <row r="696" spans="1:11" x14ac:dyDescent="0.3">
      <c r="A696" s="54" t="s">
        <v>117</v>
      </c>
      <c r="B696" s="4" t="s">
        <v>118</v>
      </c>
      <c r="C696" s="5" t="s">
        <v>292</v>
      </c>
      <c r="D696" s="4" t="s">
        <v>293</v>
      </c>
      <c r="E696" s="4">
        <v>3466302</v>
      </c>
      <c r="F696" s="5" t="s">
        <v>836</v>
      </c>
      <c r="G696" s="5" t="s">
        <v>70</v>
      </c>
      <c r="H696" s="6">
        <v>116500</v>
      </c>
      <c r="I696" s="6">
        <v>117000</v>
      </c>
      <c r="J696" s="32">
        <v>0.42918454935623185</v>
      </c>
      <c r="K696" s="7"/>
    </row>
    <row r="697" spans="1:11" x14ac:dyDescent="0.3">
      <c r="A697" s="54" t="s">
        <v>117</v>
      </c>
      <c r="B697" s="4" t="s">
        <v>118</v>
      </c>
      <c r="C697" s="5" t="s">
        <v>119</v>
      </c>
      <c r="D697" s="4" t="s">
        <v>120</v>
      </c>
      <c r="E697" s="4">
        <v>3466302</v>
      </c>
      <c r="F697" s="5" t="s">
        <v>836</v>
      </c>
      <c r="G697" s="5" t="s">
        <v>345</v>
      </c>
      <c r="H697" s="6">
        <v>33714.2857143</v>
      </c>
      <c r="I697" s="6">
        <v>33971.4285714</v>
      </c>
      <c r="J697" s="32">
        <v>0.76271186427934179</v>
      </c>
      <c r="K697" s="7"/>
    </row>
    <row r="698" spans="1:11" x14ac:dyDescent="0.3">
      <c r="A698" s="54" t="s">
        <v>117</v>
      </c>
      <c r="B698" s="4" t="s">
        <v>118</v>
      </c>
      <c r="C698" s="5" t="s">
        <v>123</v>
      </c>
      <c r="D698" s="4" t="s">
        <v>124</v>
      </c>
      <c r="E698" s="4">
        <v>3466302</v>
      </c>
      <c r="F698" s="5" t="s">
        <v>836</v>
      </c>
      <c r="G698" s="5" t="s">
        <v>345</v>
      </c>
      <c r="H698" s="6">
        <v>35450</v>
      </c>
      <c r="I698" s="6">
        <v>35450</v>
      </c>
      <c r="J698" s="32">
        <v>0</v>
      </c>
      <c r="K698" s="7"/>
    </row>
    <row r="699" spans="1:11" x14ac:dyDescent="0.3">
      <c r="A699" s="54" t="s">
        <v>117</v>
      </c>
      <c r="B699" s="4" t="s">
        <v>118</v>
      </c>
      <c r="C699" s="5" t="s">
        <v>290</v>
      </c>
      <c r="D699" s="4" t="s">
        <v>291</v>
      </c>
      <c r="E699" s="4">
        <v>3466302</v>
      </c>
      <c r="F699" s="5" t="s">
        <v>836</v>
      </c>
      <c r="G699" s="5" t="s">
        <v>345</v>
      </c>
      <c r="H699" s="6">
        <v>34750</v>
      </c>
      <c r="I699" s="6">
        <v>34750</v>
      </c>
      <c r="J699" s="32">
        <v>0</v>
      </c>
      <c r="K699" s="7"/>
    </row>
    <row r="700" spans="1:11" x14ac:dyDescent="0.3">
      <c r="A700" s="54" t="s">
        <v>117</v>
      </c>
      <c r="B700" s="4" t="s">
        <v>118</v>
      </c>
      <c r="C700" s="5" t="s">
        <v>131</v>
      </c>
      <c r="D700" s="4" t="s">
        <v>132</v>
      </c>
      <c r="E700" s="4">
        <v>3466302</v>
      </c>
      <c r="F700" s="5" t="s">
        <v>836</v>
      </c>
      <c r="G700" s="5" t="s">
        <v>345</v>
      </c>
      <c r="H700" s="6">
        <v>34500</v>
      </c>
      <c r="I700" s="6">
        <v>33666.666666700003</v>
      </c>
      <c r="J700" s="32">
        <v>-2.4154589371014445</v>
      </c>
      <c r="K700" s="7"/>
    </row>
    <row r="701" spans="1:11" x14ac:dyDescent="0.3">
      <c r="A701" s="54" t="s">
        <v>117</v>
      </c>
      <c r="B701" s="4" t="s">
        <v>118</v>
      </c>
      <c r="C701" s="5" t="s">
        <v>133</v>
      </c>
      <c r="D701" s="4" t="s">
        <v>134</v>
      </c>
      <c r="E701" s="4">
        <v>3466302</v>
      </c>
      <c r="F701" s="5" t="s">
        <v>836</v>
      </c>
      <c r="G701" s="5" t="s">
        <v>345</v>
      </c>
      <c r="H701" s="6" t="s">
        <v>107</v>
      </c>
      <c r="I701" s="6">
        <v>32750</v>
      </c>
      <c r="J701" s="32" t="s">
        <v>107</v>
      </c>
      <c r="K701" s="7"/>
    </row>
    <row r="702" spans="1:11" x14ac:dyDescent="0.3">
      <c r="A702" s="54" t="s">
        <v>117</v>
      </c>
      <c r="B702" s="4" t="s">
        <v>118</v>
      </c>
      <c r="C702" s="5" t="s">
        <v>292</v>
      </c>
      <c r="D702" s="4" t="s">
        <v>293</v>
      </c>
      <c r="E702" s="4">
        <v>3466302</v>
      </c>
      <c r="F702" s="5" t="s">
        <v>836</v>
      </c>
      <c r="G702" s="5" t="s">
        <v>345</v>
      </c>
      <c r="H702" s="6">
        <v>34633.333333299997</v>
      </c>
      <c r="I702" s="6">
        <v>34475</v>
      </c>
      <c r="J702" s="32">
        <v>-0.45717035601583467</v>
      </c>
      <c r="K702" s="7"/>
    </row>
    <row r="703" spans="1:11" x14ac:dyDescent="0.3">
      <c r="A703" s="54" t="s">
        <v>65</v>
      </c>
      <c r="B703" s="4" t="s">
        <v>66</v>
      </c>
      <c r="C703" s="5" t="s">
        <v>365</v>
      </c>
      <c r="D703" s="4" t="s">
        <v>366</v>
      </c>
      <c r="E703" s="4">
        <v>3466302</v>
      </c>
      <c r="F703" s="5" t="s">
        <v>836</v>
      </c>
      <c r="G703" s="5" t="s">
        <v>345</v>
      </c>
      <c r="H703" s="6">
        <v>34000</v>
      </c>
      <c r="I703" s="6">
        <v>33000</v>
      </c>
      <c r="J703" s="32">
        <v>-2.9411764705882359</v>
      </c>
      <c r="K703" s="7"/>
    </row>
    <row r="704" spans="1:11" x14ac:dyDescent="0.3">
      <c r="A704" s="54" t="s">
        <v>80</v>
      </c>
      <c r="B704" s="4" t="s">
        <v>81</v>
      </c>
      <c r="C704" s="5" t="s">
        <v>82</v>
      </c>
      <c r="D704" s="4" t="s">
        <v>83</v>
      </c>
      <c r="E704" s="4">
        <v>3466302</v>
      </c>
      <c r="F704" s="5" t="s">
        <v>837</v>
      </c>
      <c r="G704" s="5" t="s">
        <v>70</v>
      </c>
      <c r="H704" s="6">
        <v>18080</v>
      </c>
      <c r="I704" s="6">
        <v>16825</v>
      </c>
      <c r="J704" s="32">
        <v>-6.941371681415931</v>
      </c>
      <c r="K704" s="7"/>
    </row>
    <row r="705" spans="1:11" x14ac:dyDescent="0.3">
      <c r="A705" s="54" t="s">
        <v>80</v>
      </c>
      <c r="B705" s="4" t="s">
        <v>81</v>
      </c>
      <c r="C705" s="5" t="s">
        <v>85</v>
      </c>
      <c r="D705" s="4" t="s">
        <v>86</v>
      </c>
      <c r="E705" s="4">
        <v>3466302</v>
      </c>
      <c r="F705" s="5" t="s">
        <v>837</v>
      </c>
      <c r="G705" s="5" t="s">
        <v>70</v>
      </c>
      <c r="H705" s="6">
        <v>21333.333333300001</v>
      </c>
      <c r="I705" s="6">
        <v>18166.666666699999</v>
      </c>
      <c r="J705" s="32">
        <v>-14.843749999710699</v>
      </c>
      <c r="K705" s="7"/>
    </row>
    <row r="706" spans="1:11" x14ac:dyDescent="0.3">
      <c r="A706" s="54" t="s">
        <v>80</v>
      </c>
      <c r="B706" s="4" t="s">
        <v>81</v>
      </c>
      <c r="C706" s="5" t="s">
        <v>481</v>
      </c>
      <c r="D706" s="4" t="s">
        <v>238</v>
      </c>
      <c r="E706" s="4">
        <v>3466302</v>
      </c>
      <c r="F706" s="5" t="s">
        <v>837</v>
      </c>
      <c r="G706" s="5" t="s">
        <v>70</v>
      </c>
      <c r="H706" s="6">
        <v>16150.333333299999</v>
      </c>
      <c r="I706" s="6">
        <v>16250</v>
      </c>
      <c r="J706" s="32">
        <v>0.61711832593882576</v>
      </c>
      <c r="K706" s="7"/>
    </row>
    <row r="707" spans="1:11" x14ac:dyDescent="0.3">
      <c r="A707" s="54" t="s">
        <v>80</v>
      </c>
      <c r="B707" s="4" t="s">
        <v>81</v>
      </c>
      <c r="C707" s="5" t="s">
        <v>404</v>
      </c>
      <c r="D707" s="4" t="s">
        <v>405</v>
      </c>
      <c r="E707" s="4">
        <v>3466302</v>
      </c>
      <c r="F707" s="5" t="s">
        <v>837</v>
      </c>
      <c r="G707" s="5" t="s">
        <v>70</v>
      </c>
      <c r="H707" s="6">
        <v>16875.5</v>
      </c>
      <c r="I707" s="6">
        <v>15675</v>
      </c>
      <c r="J707" s="32">
        <v>-7.1138632929394703</v>
      </c>
      <c r="K707" s="7"/>
    </row>
    <row r="708" spans="1:11" x14ac:dyDescent="0.3">
      <c r="A708" s="54" t="s">
        <v>80</v>
      </c>
      <c r="B708" s="4" t="s">
        <v>81</v>
      </c>
      <c r="C708" s="5" t="s">
        <v>87</v>
      </c>
      <c r="D708" s="4" t="s">
        <v>88</v>
      </c>
      <c r="E708" s="4">
        <v>3466302</v>
      </c>
      <c r="F708" s="5" t="s">
        <v>837</v>
      </c>
      <c r="G708" s="5" t="s">
        <v>70</v>
      </c>
      <c r="H708" s="6">
        <v>16080</v>
      </c>
      <c r="I708" s="6">
        <v>15457.5</v>
      </c>
      <c r="J708" s="32">
        <v>-3.8712686567164201</v>
      </c>
      <c r="K708" s="7"/>
    </row>
    <row r="709" spans="1:11" x14ac:dyDescent="0.3">
      <c r="A709" s="54" t="s">
        <v>80</v>
      </c>
      <c r="B709" s="4" t="s">
        <v>81</v>
      </c>
      <c r="C709" s="5" t="s">
        <v>89</v>
      </c>
      <c r="D709" s="4" t="s">
        <v>90</v>
      </c>
      <c r="E709" s="4">
        <v>3466302</v>
      </c>
      <c r="F709" s="5" t="s">
        <v>837</v>
      </c>
      <c r="G709" s="5" t="s">
        <v>70</v>
      </c>
      <c r="H709" s="6" t="s">
        <v>107</v>
      </c>
      <c r="I709" s="6">
        <v>15700</v>
      </c>
      <c r="J709" s="32" t="s">
        <v>107</v>
      </c>
      <c r="K709" s="7"/>
    </row>
    <row r="710" spans="1:11" x14ac:dyDescent="0.3">
      <c r="A710" s="54" t="s">
        <v>80</v>
      </c>
      <c r="B710" s="4" t="s">
        <v>81</v>
      </c>
      <c r="C710" s="5" t="s">
        <v>300</v>
      </c>
      <c r="D710" s="4" t="s">
        <v>301</v>
      </c>
      <c r="E710" s="4">
        <v>3466302</v>
      </c>
      <c r="F710" s="5" t="s">
        <v>837</v>
      </c>
      <c r="G710" s="5" t="s">
        <v>70</v>
      </c>
      <c r="H710" s="6">
        <v>18686.666666699999</v>
      </c>
      <c r="I710" s="6">
        <v>19200</v>
      </c>
      <c r="J710" s="32">
        <v>2.7470567247542821</v>
      </c>
      <c r="K710" s="7"/>
    </row>
    <row r="711" spans="1:11" x14ac:dyDescent="0.3">
      <c r="A711" s="54" t="s">
        <v>80</v>
      </c>
      <c r="B711" s="4" t="s">
        <v>81</v>
      </c>
      <c r="C711" s="5" t="s">
        <v>91</v>
      </c>
      <c r="D711" s="4" t="s">
        <v>92</v>
      </c>
      <c r="E711" s="4">
        <v>3466302</v>
      </c>
      <c r="F711" s="5" t="s">
        <v>837</v>
      </c>
      <c r="G711" s="5" t="s">
        <v>70</v>
      </c>
      <c r="H711" s="6">
        <v>17000</v>
      </c>
      <c r="I711" s="6">
        <v>17000</v>
      </c>
      <c r="J711" s="32">
        <v>0</v>
      </c>
      <c r="K711" s="7"/>
    </row>
    <row r="712" spans="1:11" x14ac:dyDescent="0.3">
      <c r="A712" s="54" t="s">
        <v>80</v>
      </c>
      <c r="B712" s="4" t="s">
        <v>81</v>
      </c>
      <c r="C712" s="5" t="s">
        <v>93</v>
      </c>
      <c r="D712" s="4" t="s">
        <v>94</v>
      </c>
      <c r="E712" s="4">
        <v>3466302</v>
      </c>
      <c r="F712" s="5" t="s">
        <v>837</v>
      </c>
      <c r="G712" s="5" t="s">
        <v>70</v>
      </c>
      <c r="H712" s="6">
        <v>17080</v>
      </c>
      <c r="I712" s="6">
        <v>16480</v>
      </c>
      <c r="J712" s="32">
        <v>-3.5128805620608938</v>
      </c>
      <c r="K712" s="7"/>
    </row>
    <row r="713" spans="1:11" x14ac:dyDescent="0.3">
      <c r="A713" s="54" t="s">
        <v>80</v>
      </c>
      <c r="B713" s="4" t="s">
        <v>81</v>
      </c>
      <c r="C713" s="5" t="s">
        <v>95</v>
      </c>
      <c r="D713" s="4" t="s">
        <v>96</v>
      </c>
      <c r="E713" s="4">
        <v>3466302</v>
      </c>
      <c r="F713" s="5" t="s">
        <v>837</v>
      </c>
      <c r="G713" s="5" t="s">
        <v>70</v>
      </c>
      <c r="H713" s="6">
        <v>19272</v>
      </c>
      <c r="I713" s="6">
        <v>18970</v>
      </c>
      <c r="J713" s="32">
        <v>-1.5670402656704052</v>
      </c>
      <c r="K713" s="7"/>
    </row>
    <row r="714" spans="1:11" x14ac:dyDescent="0.3">
      <c r="A714" s="54" t="s">
        <v>80</v>
      </c>
      <c r="B714" s="4" t="s">
        <v>81</v>
      </c>
      <c r="C714" s="5" t="s">
        <v>97</v>
      </c>
      <c r="D714" s="4" t="s">
        <v>98</v>
      </c>
      <c r="E714" s="4">
        <v>3466302</v>
      </c>
      <c r="F714" s="5" t="s">
        <v>837</v>
      </c>
      <c r="G714" s="5" t="s">
        <v>70</v>
      </c>
      <c r="H714" s="6">
        <v>15637.75</v>
      </c>
      <c r="I714" s="6">
        <v>15428.75</v>
      </c>
      <c r="J714" s="32">
        <v>-1.3365094083228057</v>
      </c>
      <c r="K714" s="7"/>
    </row>
    <row r="715" spans="1:11" x14ac:dyDescent="0.3">
      <c r="A715" s="54" t="s">
        <v>80</v>
      </c>
      <c r="B715" s="4" t="s">
        <v>81</v>
      </c>
      <c r="C715" s="5" t="s">
        <v>99</v>
      </c>
      <c r="D715" s="4" t="s">
        <v>100</v>
      </c>
      <c r="E715" s="4">
        <v>3466302</v>
      </c>
      <c r="F715" s="5" t="s">
        <v>837</v>
      </c>
      <c r="G715" s="5" t="s">
        <v>70</v>
      </c>
      <c r="H715" s="6">
        <v>18969.4285714</v>
      </c>
      <c r="I715" s="6">
        <v>17907.1428571</v>
      </c>
      <c r="J715" s="32">
        <v>-5.5999879506206991</v>
      </c>
      <c r="K715" s="7"/>
    </row>
    <row r="716" spans="1:11" x14ac:dyDescent="0.3">
      <c r="A716" s="54" t="s">
        <v>80</v>
      </c>
      <c r="B716" s="4" t="s">
        <v>81</v>
      </c>
      <c r="C716" s="5" t="s">
        <v>103</v>
      </c>
      <c r="D716" s="4" t="s">
        <v>104</v>
      </c>
      <c r="E716" s="4">
        <v>3466302</v>
      </c>
      <c r="F716" s="5" t="s">
        <v>837</v>
      </c>
      <c r="G716" s="5" t="s">
        <v>70</v>
      </c>
      <c r="H716" s="6">
        <v>24596</v>
      </c>
      <c r="I716" s="6">
        <v>22006</v>
      </c>
      <c r="J716" s="32">
        <v>-10.530167506911692</v>
      </c>
      <c r="K716" s="7"/>
    </row>
    <row r="717" spans="1:11" x14ac:dyDescent="0.3">
      <c r="A717" s="54" t="s">
        <v>80</v>
      </c>
      <c r="B717" s="4" t="s">
        <v>81</v>
      </c>
      <c r="C717" s="5" t="s">
        <v>105</v>
      </c>
      <c r="D717" s="4" t="s">
        <v>106</v>
      </c>
      <c r="E717" s="4">
        <v>3466302</v>
      </c>
      <c r="F717" s="5" t="s">
        <v>837</v>
      </c>
      <c r="G717" s="5" t="s">
        <v>70</v>
      </c>
      <c r="H717" s="6">
        <v>17703.5</v>
      </c>
      <c r="I717" s="6">
        <v>17825</v>
      </c>
      <c r="J717" s="32">
        <v>0.68630496794419571</v>
      </c>
      <c r="K717" s="7"/>
    </row>
    <row r="718" spans="1:11" x14ac:dyDescent="0.3">
      <c r="A718" s="54" t="s">
        <v>80</v>
      </c>
      <c r="B718" s="4" t="s">
        <v>81</v>
      </c>
      <c r="C718" s="5" t="s">
        <v>108</v>
      </c>
      <c r="D718" s="4" t="s">
        <v>109</v>
      </c>
      <c r="E718" s="4">
        <v>3466302</v>
      </c>
      <c r="F718" s="5" t="s">
        <v>837</v>
      </c>
      <c r="G718" s="5" t="s">
        <v>70</v>
      </c>
      <c r="H718" s="6">
        <v>14550</v>
      </c>
      <c r="I718" s="6">
        <v>14600</v>
      </c>
      <c r="J718" s="32">
        <v>0.34364261168384758</v>
      </c>
      <c r="K718" s="7"/>
    </row>
    <row r="719" spans="1:11" x14ac:dyDescent="0.3">
      <c r="A719" s="54" t="s">
        <v>80</v>
      </c>
      <c r="B719" s="4" t="s">
        <v>81</v>
      </c>
      <c r="C719" s="5" t="s">
        <v>110</v>
      </c>
      <c r="D719" s="4" t="s">
        <v>111</v>
      </c>
      <c r="E719" s="4">
        <v>3466302</v>
      </c>
      <c r="F719" s="5" t="s">
        <v>837</v>
      </c>
      <c r="G719" s="5" t="s">
        <v>70</v>
      </c>
      <c r="H719" s="6">
        <v>17670.2</v>
      </c>
      <c r="I719" s="6">
        <v>17303</v>
      </c>
      <c r="J719" s="32">
        <v>-2.078074951047526</v>
      </c>
      <c r="K719" s="7"/>
    </row>
    <row r="720" spans="1:11" x14ac:dyDescent="0.3">
      <c r="A720" s="54" t="s">
        <v>80</v>
      </c>
      <c r="B720" s="4" t="s">
        <v>81</v>
      </c>
      <c r="C720" s="5" t="s">
        <v>112</v>
      </c>
      <c r="D720" s="4" t="s">
        <v>113</v>
      </c>
      <c r="E720" s="4">
        <v>3466302</v>
      </c>
      <c r="F720" s="5" t="s">
        <v>837</v>
      </c>
      <c r="G720" s="5" t="s">
        <v>70</v>
      </c>
      <c r="H720" s="6">
        <v>16447.75</v>
      </c>
      <c r="I720" s="6">
        <v>15912.5</v>
      </c>
      <c r="J720" s="32">
        <v>-3.2542445015275701</v>
      </c>
      <c r="K720" s="7"/>
    </row>
    <row r="721" spans="1:11" x14ac:dyDescent="0.3">
      <c r="A721" s="54" t="s">
        <v>80</v>
      </c>
      <c r="B721" s="4" t="s">
        <v>81</v>
      </c>
      <c r="C721" s="5" t="s">
        <v>406</v>
      </c>
      <c r="D721" s="4" t="s">
        <v>407</v>
      </c>
      <c r="E721" s="4">
        <v>3466302</v>
      </c>
      <c r="F721" s="5" t="s">
        <v>837</v>
      </c>
      <c r="G721" s="5" t="s">
        <v>70</v>
      </c>
      <c r="H721" s="6">
        <v>16495.333333300001</v>
      </c>
      <c r="I721" s="6">
        <v>16200</v>
      </c>
      <c r="J721" s="32">
        <v>-1.7904053669761</v>
      </c>
      <c r="K721" s="7"/>
    </row>
    <row r="722" spans="1:11" x14ac:dyDescent="0.3">
      <c r="A722" s="54" t="s">
        <v>656</v>
      </c>
      <c r="B722" s="4" t="s">
        <v>657</v>
      </c>
      <c r="C722" s="5" t="s">
        <v>806</v>
      </c>
      <c r="D722" s="4" t="s">
        <v>657</v>
      </c>
      <c r="E722" s="4">
        <v>3466302</v>
      </c>
      <c r="F722" s="5" t="s">
        <v>837</v>
      </c>
      <c r="G722" s="5" t="s">
        <v>70</v>
      </c>
      <c r="H722" s="6">
        <v>22500</v>
      </c>
      <c r="I722" s="6">
        <v>19333.333333300001</v>
      </c>
      <c r="J722" s="32">
        <v>-14.074074074222221</v>
      </c>
      <c r="K722" s="7"/>
    </row>
    <row r="723" spans="1:11" x14ac:dyDescent="0.3">
      <c r="A723" s="54" t="s">
        <v>656</v>
      </c>
      <c r="B723" s="4" t="s">
        <v>657</v>
      </c>
      <c r="C723" s="5" t="s">
        <v>776</v>
      </c>
      <c r="D723" s="4" t="s">
        <v>777</v>
      </c>
      <c r="E723" s="4">
        <v>3466302</v>
      </c>
      <c r="F723" s="5" t="s">
        <v>837</v>
      </c>
      <c r="G723" s="5" t="s">
        <v>70</v>
      </c>
      <c r="H723" s="6">
        <v>21000</v>
      </c>
      <c r="I723" s="6">
        <v>17666.666666699999</v>
      </c>
      <c r="J723" s="32">
        <v>-15.873015872857144</v>
      </c>
      <c r="K723" s="7"/>
    </row>
    <row r="724" spans="1:11" x14ac:dyDescent="0.3">
      <c r="A724" s="54" t="s">
        <v>471</v>
      </c>
      <c r="B724" s="4" t="s">
        <v>472</v>
      </c>
      <c r="C724" s="5" t="s">
        <v>473</v>
      </c>
      <c r="D724" s="4" t="s">
        <v>474</v>
      </c>
      <c r="E724" s="4">
        <v>3466302</v>
      </c>
      <c r="F724" s="5" t="s">
        <v>837</v>
      </c>
      <c r="G724" s="5" t="s">
        <v>70</v>
      </c>
      <c r="H724" s="6">
        <v>27150</v>
      </c>
      <c r="I724" s="6">
        <v>25860</v>
      </c>
      <c r="J724" s="32">
        <v>-4.7513812154696078</v>
      </c>
      <c r="K724" s="7"/>
    </row>
    <row r="725" spans="1:11" x14ac:dyDescent="0.3">
      <c r="A725" s="54" t="s">
        <v>114</v>
      </c>
      <c r="B725" s="4" t="s">
        <v>115</v>
      </c>
      <c r="C725" s="5" t="s">
        <v>116</v>
      </c>
      <c r="D725" s="4" t="s">
        <v>115</v>
      </c>
      <c r="E725" s="4">
        <v>3466302</v>
      </c>
      <c r="F725" s="5" t="s">
        <v>837</v>
      </c>
      <c r="G725" s="5" t="s">
        <v>70</v>
      </c>
      <c r="H725" s="6">
        <v>18300</v>
      </c>
      <c r="I725" s="6">
        <v>18250</v>
      </c>
      <c r="J725" s="32">
        <v>-0.2732240437158473</v>
      </c>
      <c r="K725" s="7"/>
    </row>
    <row r="726" spans="1:11" x14ac:dyDescent="0.3">
      <c r="A726" s="54" t="s">
        <v>408</v>
      </c>
      <c r="B726" s="4" t="s">
        <v>409</v>
      </c>
      <c r="C726" s="5" t="s">
        <v>427</v>
      </c>
      <c r="D726" s="4" t="s">
        <v>428</v>
      </c>
      <c r="E726" s="4">
        <v>3466302</v>
      </c>
      <c r="F726" s="5" t="s">
        <v>837</v>
      </c>
      <c r="G726" s="5" t="s">
        <v>70</v>
      </c>
      <c r="H726" s="6">
        <v>21469</v>
      </c>
      <c r="I726" s="6">
        <v>17503.599999999999</v>
      </c>
      <c r="J726" s="32">
        <v>-18.470352601425322</v>
      </c>
      <c r="K726" s="7"/>
    </row>
    <row r="727" spans="1:11" x14ac:dyDescent="0.3">
      <c r="A727" s="54" t="s">
        <v>408</v>
      </c>
      <c r="B727" s="4" t="s">
        <v>409</v>
      </c>
      <c r="C727" s="5" t="s">
        <v>410</v>
      </c>
      <c r="D727" s="4" t="s">
        <v>411</v>
      </c>
      <c r="E727" s="4">
        <v>3466302</v>
      </c>
      <c r="F727" s="5" t="s">
        <v>837</v>
      </c>
      <c r="G727" s="5" t="s">
        <v>70</v>
      </c>
      <c r="H727" s="6">
        <v>21500</v>
      </c>
      <c r="I727" s="6">
        <v>17500</v>
      </c>
      <c r="J727" s="32">
        <v>-18.604651162790699</v>
      </c>
      <c r="K727" s="7"/>
    </row>
    <row r="728" spans="1:11" x14ac:dyDescent="0.3">
      <c r="A728" s="54" t="s">
        <v>408</v>
      </c>
      <c r="B728" s="4" t="s">
        <v>409</v>
      </c>
      <c r="C728" s="5" t="s">
        <v>808</v>
      </c>
      <c r="D728" s="4" t="s">
        <v>809</v>
      </c>
      <c r="E728" s="4">
        <v>3466302</v>
      </c>
      <c r="F728" s="5" t="s">
        <v>837</v>
      </c>
      <c r="G728" s="5" t="s">
        <v>70</v>
      </c>
      <c r="H728" s="6">
        <v>16750</v>
      </c>
      <c r="I728" s="6">
        <v>16500</v>
      </c>
      <c r="J728" s="32">
        <v>-1.4925373134328401</v>
      </c>
      <c r="K728" s="7"/>
    </row>
    <row r="729" spans="1:11" x14ac:dyDescent="0.3">
      <c r="A729" s="54" t="s">
        <v>408</v>
      </c>
      <c r="B729" s="4" t="s">
        <v>409</v>
      </c>
      <c r="C729" s="5" t="s">
        <v>784</v>
      </c>
      <c r="D729" s="4" t="s">
        <v>785</v>
      </c>
      <c r="E729" s="4">
        <v>3466302</v>
      </c>
      <c r="F729" s="5" t="s">
        <v>837</v>
      </c>
      <c r="G729" s="5" t="s">
        <v>70</v>
      </c>
      <c r="H729" s="6">
        <v>22250</v>
      </c>
      <c r="I729" s="6">
        <v>18500</v>
      </c>
      <c r="J729" s="32">
        <v>-16.853932584269661</v>
      </c>
      <c r="K729" s="7"/>
    </row>
    <row r="730" spans="1:11" x14ac:dyDescent="0.3">
      <c r="A730" s="54" t="s">
        <v>117</v>
      </c>
      <c r="B730" s="4" t="s">
        <v>118</v>
      </c>
      <c r="C730" s="5" t="s">
        <v>125</v>
      </c>
      <c r="D730" s="4" t="s">
        <v>126</v>
      </c>
      <c r="E730" s="4">
        <v>3466302</v>
      </c>
      <c r="F730" s="5" t="s">
        <v>837</v>
      </c>
      <c r="G730" s="5" t="s">
        <v>70</v>
      </c>
      <c r="H730" s="6">
        <v>17925</v>
      </c>
      <c r="I730" s="6">
        <v>18633.333333300001</v>
      </c>
      <c r="J730" s="32">
        <v>3.9516503949790893</v>
      </c>
      <c r="K730" s="7"/>
    </row>
    <row r="731" spans="1:11" x14ac:dyDescent="0.3">
      <c r="A731" s="54" t="s">
        <v>117</v>
      </c>
      <c r="B731" s="4" t="s">
        <v>118</v>
      </c>
      <c r="C731" s="5" t="s">
        <v>131</v>
      </c>
      <c r="D731" s="4" t="s">
        <v>132</v>
      </c>
      <c r="E731" s="4">
        <v>3466302</v>
      </c>
      <c r="F731" s="5" t="s">
        <v>837</v>
      </c>
      <c r="G731" s="5" t="s">
        <v>70</v>
      </c>
      <c r="H731" s="6">
        <v>21650</v>
      </c>
      <c r="I731" s="6">
        <v>21475</v>
      </c>
      <c r="J731" s="32">
        <v>-0.8083140877598205</v>
      </c>
      <c r="K731" s="7"/>
    </row>
    <row r="732" spans="1:11" x14ac:dyDescent="0.3">
      <c r="A732" s="54" t="s">
        <v>117</v>
      </c>
      <c r="B732" s="4" t="s">
        <v>118</v>
      </c>
      <c r="C732" s="5" t="s">
        <v>292</v>
      </c>
      <c r="D732" s="4" t="s">
        <v>293</v>
      </c>
      <c r="E732" s="4">
        <v>3466302</v>
      </c>
      <c r="F732" s="5" t="s">
        <v>837</v>
      </c>
      <c r="G732" s="5" t="s">
        <v>70</v>
      </c>
      <c r="H732" s="6">
        <v>22280</v>
      </c>
      <c r="I732" s="6">
        <v>19775</v>
      </c>
      <c r="J732" s="32">
        <v>-11.24326750448833</v>
      </c>
      <c r="K732" s="7"/>
    </row>
    <row r="733" spans="1:11" x14ac:dyDescent="0.3">
      <c r="A733" s="54" t="s">
        <v>117</v>
      </c>
      <c r="B733" s="4" t="s">
        <v>118</v>
      </c>
      <c r="C733" s="5" t="s">
        <v>135</v>
      </c>
      <c r="D733" s="4" t="s">
        <v>136</v>
      </c>
      <c r="E733" s="4">
        <v>3466302</v>
      </c>
      <c r="F733" s="5" t="s">
        <v>837</v>
      </c>
      <c r="G733" s="5" t="s">
        <v>70</v>
      </c>
      <c r="H733" s="6">
        <v>20150</v>
      </c>
      <c r="I733" s="6">
        <v>18200</v>
      </c>
      <c r="J733" s="32">
        <v>-9.6774193548387117</v>
      </c>
      <c r="K733" s="7"/>
    </row>
    <row r="734" spans="1:11" x14ac:dyDescent="0.3">
      <c r="A734" s="54" t="s">
        <v>139</v>
      </c>
      <c r="B734" s="4" t="s">
        <v>140</v>
      </c>
      <c r="C734" s="5" t="s">
        <v>800</v>
      </c>
      <c r="D734" s="4" t="s">
        <v>801</v>
      </c>
      <c r="E734" s="4">
        <v>3466302</v>
      </c>
      <c r="F734" s="5" t="s">
        <v>837</v>
      </c>
      <c r="G734" s="5" t="s">
        <v>70</v>
      </c>
      <c r="H734" s="6">
        <v>15936</v>
      </c>
      <c r="I734" s="6">
        <v>15807.5</v>
      </c>
      <c r="J734" s="32">
        <v>-0.80635040160642601</v>
      </c>
      <c r="K734" s="7"/>
    </row>
    <row r="735" spans="1:11" x14ac:dyDescent="0.3">
      <c r="A735" s="54" t="s">
        <v>374</v>
      </c>
      <c r="B735" s="4" t="s">
        <v>375</v>
      </c>
      <c r="C735" s="5" t="s">
        <v>378</v>
      </c>
      <c r="D735" s="4" t="s">
        <v>379</v>
      </c>
      <c r="E735" s="4">
        <v>3466302</v>
      </c>
      <c r="F735" s="5" t="s">
        <v>837</v>
      </c>
      <c r="G735" s="5" t="s">
        <v>70</v>
      </c>
      <c r="H735" s="6">
        <v>20400</v>
      </c>
      <c r="I735" s="6">
        <v>20600</v>
      </c>
      <c r="J735" s="32">
        <v>0.98039215686274161</v>
      </c>
      <c r="K735" s="7"/>
    </row>
    <row r="736" spans="1:11" x14ac:dyDescent="0.3">
      <c r="A736" s="54" t="s">
        <v>374</v>
      </c>
      <c r="B736" s="4" t="s">
        <v>375</v>
      </c>
      <c r="C736" s="5" t="s">
        <v>380</v>
      </c>
      <c r="D736" s="4" t="s">
        <v>381</v>
      </c>
      <c r="E736" s="4">
        <v>3466302</v>
      </c>
      <c r="F736" s="5" t="s">
        <v>837</v>
      </c>
      <c r="G736" s="5" t="s">
        <v>70</v>
      </c>
      <c r="H736" s="6" t="s">
        <v>107</v>
      </c>
      <c r="I736" s="6">
        <v>17500</v>
      </c>
      <c r="J736" s="32" t="s">
        <v>107</v>
      </c>
      <c r="K736" s="7"/>
    </row>
    <row r="737" spans="1:11" x14ac:dyDescent="0.3">
      <c r="A737" s="54" t="s">
        <v>440</v>
      </c>
      <c r="B737" s="4" t="s">
        <v>441</v>
      </c>
      <c r="C737" s="5" t="s">
        <v>554</v>
      </c>
      <c r="D737" s="4" t="s">
        <v>555</v>
      </c>
      <c r="E737" s="4">
        <v>3466302</v>
      </c>
      <c r="F737" s="5" t="s">
        <v>837</v>
      </c>
      <c r="G737" s="5" t="s">
        <v>70</v>
      </c>
      <c r="H737" s="6">
        <v>19433.333333300001</v>
      </c>
      <c r="I737" s="6">
        <v>17650</v>
      </c>
      <c r="J737" s="32">
        <v>-9.1766723840637781</v>
      </c>
      <c r="K737" s="7"/>
    </row>
    <row r="738" spans="1:11" x14ac:dyDescent="0.3">
      <c r="A738" s="54" t="s">
        <v>440</v>
      </c>
      <c r="B738" s="4" t="s">
        <v>441</v>
      </c>
      <c r="C738" s="5" t="s">
        <v>786</v>
      </c>
      <c r="D738" s="4" t="s">
        <v>787</v>
      </c>
      <c r="E738" s="4">
        <v>3466302</v>
      </c>
      <c r="F738" s="5" t="s">
        <v>837</v>
      </c>
      <c r="G738" s="5" t="s">
        <v>70</v>
      </c>
      <c r="H738" s="6">
        <v>21000</v>
      </c>
      <c r="I738" s="6">
        <v>19000</v>
      </c>
      <c r="J738" s="32">
        <v>-9.5238095238095237</v>
      </c>
      <c r="K738" s="7"/>
    </row>
    <row r="739" spans="1:11" x14ac:dyDescent="0.3">
      <c r="A739" s="54" t="s">
        <v>440</v>
      </c>
      <c r="B739" s="4" t="s">
        <v>441</v>
      </c>
      <c r="C739" s="5" t="s">
        <v>442</v>
      </c>
      <c r="D739" s="4" t="s">
        <v>443</v>
      </c>
      <c r="E739" s="4">
        <v>3466302</v>
      </c>
      <c r="F739" s="5" t="s">
        <v>837</v>
      </c>
      <c r="G739" s="5" t="s">
        <v>70</v>
      </c>
      <c r="H739" s="6">
        <v>19500</v>
      </c>
      <c r="I739" s="6">
        <v>19000</v>
      </c>
      <c r="J739" s="32">
        <v>-2.5641025641025661</v>
      </c>
      <c r="K739" s="7"/>
    </row>
    <row r="740" spans="1:11" x14ac:dyDescent="0.3">
      <c r="A740" s="54" t="s">
        <v>352</v>
      </c>
      <c r="B740" s="4" t="s">
        <v>353</v>
      </c>
      <c r="C740" s="5" t="s">
        <v>484</v>
      </c>
      <c r="D740" s="4" t="s">
        <v>485</v>
      </c>
      <c r="E740" s="4">
        <v>3466302</v>
      </c>
      <c r="F740" s="5" t="s">
        <v>837</v>
      </c>
      <c r="G740" s="5" t="s">
        <v>70</v>
      </c>
      <c r="H740" s="6">
        <v>17133.333333300001</v>
      </c>
      <c r="I740" s="6">
        <v>16966.666666699999</v>
      </c>
      <c r="J740" s="32">
        <v>-0.97276264552719205</v>
      </c>
      <c r="K740" s="7"/>
    </row>
    <row r="741" spans="1:11" x14ac:dyDescent="0.3">
      <c r="A741" s="54" t="s">
        <v>352</v>
      </c>
      <c r="B741" s="4" t="s">
        <v>353</v>
      </c>
      <c r="C741" s="5" t="s">
        <v>429</v>
      </c>
      <c r="D741" s="4" t="s">
        <v>430</v>
      </c>
      <c r="E741" s="4">
        <v>3466302</v>
      </c>
      <c r="F741" s="5" t="s">
        <v>837</v>
      </c>
      <c r="G741" s="5" t="s">
        <v>70</v>
      </c>
      <c r="H741" s="6">
        <v>24250</v>
      </c>
      <c r="I741" s="6">
        <v>22750</v>
      </c>
      <c r="J741" s="32">
        <v>-6.1855670103092786</v>
      </c>
      <c r="K741" s="7"/>
    </row>
    <row r="742" spans="1:11" x14ac:dyDescent="0.3">
      <c r="A742" s="54" t="s">
        <v>352</v>
      </c>
      <c r="B742" s="4" t="s">
        <v>353</v>
      </c>
      <c r="C742" s="5" t="s">
        <v>431</v>
      </c>
      <c r="D742" s="4" t="s">
        <v>432</v>
      </c>
      <c r="E742" s="4">
        <v>3466302</v>
      </c>
      <c r="F742" s="5" t="s">
        <v>837</v>
      </c>
      <c r="G742" s="5" t="s">
        <v>70</v>
      </c>
      <c r="H742" s="6">
        <v>20450</v>
      </c>
      <c r="I742" s="6">
        <v>17950</v>
      </c>
      <c r="J742" s="32">
        <v>-12.224938875305625</v>
      </c>
      <c r="K742" s="7"/>
    </row>
    <row r="743" spans="1:11" x14ac:dyDescent="0.3">
      <c r="A743" s="54" t="s">
        <v>352</v>
      </c>
      <c r="B743" s="4" t="s">
        <v>353</v>
      </c>
      <c r="C743" s="5" t="s">
        <v>412</v>
      </c>
      <c r="D743" s="4" t="s">
        <v>413</v>
      </c>
      <c r="E743" s="4">
        <v>3466302</v>
      </c>
      <c r="F743" s="5" t="s">
        <v>837</v>
      </c>
      <c r="G743" s="5" t="s">
        <v>70</v>
      </c>
      <c r="H743" s="6">
        <v>18416.666666699999</v>
      </c>
      <c r="I743" s="6">
        <v>17800</v>
      </c>
      <c r="J743" s="32">
        <v>-3.3484162897676861</v>
      </c>
      <c r="K743" s="7"/>
    </row>
    <row r="744" spans="1:11" x14ac:dyDescent="0.3">
      <c r="A744" s="54" t="s">
        <v>352</v>
      </c>
      <c r="B744" s="4" t="s">
        <v>353</v>
      </c>
      <c r="C744" s="5" t="s">
        <v>354</v>
      </c>
      <c r="D744" s="4" t="s">
        <v>355</v>
      </c>
      <c r="E744" s="4">
        <v>3466302</v>
      </c>
      <c r="F744" s="5" t="s">
        <v>837</v>
      </c>
      <c r="G744" s="5" t="s">
        <v>70</v>
      </c>
      <c r="H744" s="6">
        <v>20620</v>
      </c>
      <c r="I744" s="6">
        <v>18916.666666699999</v>
      </c>
      <c r="J744" s="32">
        <v>-8.2605884253152304</v>
      </c>
      <c r="K744" s="7"/>
    </row>
    <row r="745" spans="1:11" x14ac:dyDescent="0.3">
      <c r="A745" s="54" t="s">
        <v>361</v>
      </c>
      <c r="B745" s="4" t="s">
        <v>362</v>
      </c>
      <c r="C745" s="5" t="s">
        <v>414</v>
      </c>
      <c r="D745" s="4" t="s">
        <v>415</v>
      </c>
      <c r="E745" s="4">
        <v>3466302</v>
      </c>
      <c r="F745" s="5" t="s">
        <v>837</v>
      </c>
      <c r="G745" s="5" t="s">
        <v>70</v>
      </c>
      <c r="H745" s="6">
        <v>20158.5</v>
      </c>
      <c r="I745" s="6">
        <v>18158.5</v>
      </c>
      <c r="J745" s="32">
        <v>-9.9213731180395328</v>
      </c>
      <c r="K745" s="7"/>
    </row>
    <row r="746" spans="1:11" x14ac:dyDescent="0.3">
      <c r="A746" s="54" t="s">
        <v>361</v>
      </c>
      <c r="B746" s="4" t="s">
        <v>362</v>
      </c>
      <c r="C746" s="5" t="s">
        <v>433</v>
      </c>
      <c r="D746" s="4" t="s">
        <v>434</v>
      </c>
      <c r="E746" s="4">
        <v>3466302</v>
      </c>
      <c r="F746" s="5" t="s">
        <v>837</v>
      </c>
      <c r="G746" s="5" t="s">
        <v>70</v>
      </c>
      <c r="H746" s="6">
        <v>18000</v>
      </c>
      <c r="I746" s="6">
        <v>17750</v>
      </c>
      <c r="J746" s="32">
        <v>-1.388888888888884</v>
      </c>
      <c r="K746" s="7"/>
    </row>
    <row r="747" spans="1:11" x14ac:dyDescent="0.3">
      <c r="A747" s="54" t="s">
        <v>361</v>
      </c>
      <c r="B747" s="4" t="s">
        <v>362</v>
      </c>
      <c r="C747" s="5" t="s">
        <v>363</v>
      </c>
      <c r="D747" s="4" t="s">
        <v>364</v>
      </c>
      <c r="E747" s="4">
        <v>3466302</v>
      </c>
      <c r="F747" s="5" t="s">
        <v>837</v>
      </c>
      <c r="G747" s="5" t="s">
        <v>70</v>
      </c>
      <c r="H747" s="6">
        <v>17308.333333300001</v>
      </c>
      <c r="I747" s="6">
        <v>17900</v>
      </c>
      <c r="J747" s="32">
        <v>3.4183919116098416</v>
      </c>
      <c r="K747" s="7"/>
    </row>
    <row r="748" spans="1:11" x14ac:dyDescent="0.3">
      <c r="A748" s="54" t="s">
        <v>65</v>
      </c>
      <c r="B748" s="4" t="s">
        <v>66</v>
      </c>
      <c r="C748" s="5" t="s">
        <v>161</v>
      </c>
      <c r="D748" s="4" t="s">
        <v>162</v>
      </c>
      <c r="E748" s="4">
        <v>3466302</v>
      </c>
      <c r="F748" s="5" t="s">
        <v>837</v>
      </c>
      <c r="G748" s="5" t="s">
        <v>70</v>
      </c>
      <c r="H748" s="6">
        <v>21333.333333300001</v>
      </c>
      <c r="I748" s="6">
        <v>21333.333333300001</v>
      </c>
      <c r="J748" s="32">
        <v>0</v>
      </c>
      <c r="K748" s="7"/>
    </row>
    <row r="749" spans="1:11" x14ac:dyDescent="0.3">
      <c r="A749" s="54" t="s">
        <v>65</v>
      </c>
      <c r="B749" s="4" t="s">
        <v>66</v>
      </c>
      <c r="C749" s="5" t="s">
        <v>171</v>
      </c>
      <c r="D749" s="4" t="s">
        <v>172</v>
      </c>
      <c r="E749" s="4">
        <v>3466302</v>
      </c>
      <c r="F749" s="5" t="s">
        <v>837</v>
      </c>
      <c r="G749" s="5" t="s">
        <v>70</v>
      </c>
      <c r="H749" s="6">
        <v>20450</v>
      </c>
      <c r="I749" s="6">
        <v>17250</v>
      </c>
      <c r="J749" s="32">
        <v>-15.647921760391203</v>
      </c>
      <c r="K749" s="7"/>
    </row>
    <row r="750" spans="1:11" x14ac:dyDescent="0.3">
      <c r="A750" s="54" t="s">
        <v>65</v>
      </c>
      <c r="B750" s="4" t="s">
        <v>66</v>
      </c>
      <c r="C750" s="5" t="s">
        <v>173</v>
      </c>
      <c r="D750" s="4" t="s">
        <v>174</v>
      </c>
      <c r="E750" s="4">
        <v>3466302</v>
      </c>
      <c r="F750" s="5" t="s">
        <v>837</v>
      </c>
      <c r="G750" s="5" t="s">
        <v>70</v>
      </c>
      <c r="H750" s="6">
        <v>17100</v>
      </c>
      <c r="I750" s="6">
        <v>17400</v>
      </c>
      <c r="J750" s="32">
        <v>1.7543859649122862</v>
      </c>
      <c r="K750" s="7"/>
    </row>
    <row r="751" spans="1:11" x14ac:dyDescent="0.3">
      <c r="A751" s="54" t="s">
        <v>65</v>
      </c>
      <c r="B751" s="4" t="s">
        <v>66</v>
      </c>
      <c r="C751" s="5" t="s">
        <v>179</v>
      </c>
      <c r="D751" s="4" t="s">
        <v>180</v>
      </c>
      <c r="E751" s="4">
        <v>3466302</v>
      </c>
      <c r="F751" s="5" t="s">
        <v>837</v>
      </c>
      <c r="G751" s="5" t="s">
        <v>70</v>
      </c>
      <c r="H751" s="6">
        <v>16333.333333299999</v>
      </c>
      <c r="I751" s="6">
        <v>16000</v>
      </c>
      <c r="J751" s="32">
        <v>-2.0408163263306855</v>
      </c>
      <c r="K751" s="7"/>
    </row>
    <row r="752" spans="1:11" x14ac:dyDescent="0.3">
      <c r="A752" s="54" t="s">
        <v>65</v>
      </c>
      <c r="B752" s="4" t="s">
        <v>66</v>
      </c>
      <c r="C752" s="5" t="s">
        <v>181</v>
      </c>
      <c r="D752" s="4" t="s">
        <v>182</v>
      </c>
      <c r="E752" s="4">
        <v>3466302</v>
      </c>
      <c r="F752" s="5" t="s">
        <v>837</v>
      </c>
      <c r="G752" s="5" t="s">
        <v>70</v>
      </c>
      <c r="H752" s="6">
        <v>15825</v>
      </c>
      <c r="I752" s="6">
        <v>15550</v>
      </c>
      <c r="J752" s="32">
        <v>-1.7377567140600347</v>
      </c>
      <c r="K752" s="7"/>
    </row>
    <row r="753" spans="1:11" x14ac:dyDescent="0.3">
      <c r="A753" s="54" t="s">
        <v>187</v>
      </c>
      <c r="B753" s="4" t="s">
        <v>188</v>
      </c>
      <c r="C753" s="5" t="s">
        <v>191</v>
      </c>
      <c r="D753" s="4" t="s">
        <v>192</v>
      </c>
      <c r="E753" s="4">
        <v>3466302</v>
      </c>
      <c r="F753" s="5" t="s">
        <v>837</v>
      </c>
      <c r="G753" s="5" t="s">
        <v>70</v>
      </c>
      <c r="H753" s="6" t="s">
        <v>107</v>
      </c>
      <c r="I753" s="6">
        <v>24550</v>
      </c>
      <c r="J753" s="32" t="s">
        <v>107</v>
      </c>
      <c r="K753" s="7"/>
    </row>
    <row r="754" spans="1:11" x14ac:dyDescent="0.3">
      <c r="A754" s="54" t="s">
        <v>187</v>
      </c>
      <c r="B754" s="4" t="s">
        <v>188</v>
      </c>
      <c r="C754" s="5" t="s">
        <v>193</v>
      </c>
      <c r="D754" s="4" t="s">
        <v>194</v>
      </c>
      <c r="E754" s="4">
        <v>3466302</v>
      </c>
      <c r="F754" s="5" t="s">
        <v>837</v>
      </c>
      <c r="G754" s="5" t="s">
        <v>70</v>
      </c>
      <c r="H754" s="6">
        <v>18000</v>
      </c>
      <c r="I754" s="6">
        <v>17500</v>
      </c>
      <c r="J754" s="32">
        <v>-2.777777777777779</v>
      </c>
      <c r="K754" s="7"/>
    </row>
    <row r="755" spans="1:11" x14ac:dyDescent="0.3">
      <c r="A755" s="54" t="s">
        <v>187</v>
      </c>
      <c r="B755" s="4" t="s">
        <v>188</v>
      </c>
      <c r="C755" s="5" t="s">
        <v>195</v>
      </c>
      <c r="D755" s="4" t="s">
        <v>196</v>
      </c>
      <c r="E755" s="4">
        <v>3466302</v>
      </c>
      <c r="F755" s="5" t="s">
        <v>837</v>
      </c>
      <c r="G755" s="5" t="s">
        <v>70</v>
      </c>
      <c r="H755" s="6" t="s">
        <v>107</v>
      </c>
      <c r="I755" s="6">
        <v>20500</v>
      </c>
      <c r="J755" s="32" t="s">
        <v>107</v>
      </c>
      <c r="K755" s="7"/>
    </row>
    <row r="756" spans="1:11" x14ac:dyDescent="0.3">
      <c r="A756" s="54" t="s">
        <v>187</v>
      </c>
      <c r="B756" s="4" t="s">
        <v>188</v>
      </c>
      <c r="C756" s="5" t="s">
        <v>199</v>
      </c>
      <c r="D756" s="4" t="s">
        <v>200</v>
      </c>
      <c r="E756" s="4">
        <v>3466302</v>
      </c>
      <c r="F756" s="5" t="s">
        <v>837</v>
      </c>
      <c r="G756" s="5" t="s">
        <v>70</v>
      </c>
      <c r="H756" s="6">
        <v>21000</v>
      </c>
      <c r="I756" s="6">
        <v>18500</v>
      </c>
      <c r="J756" s="32">
        <v>-11.904761904761907</v>
      </c>
      <c r="K756" s="7"/>
    </row>
    <row r="757" spans="1:11" x14ac:dyDescent="0.3">
      <c r="A757" s="54" t="s">
        <v>356</v>
      </c>
      <c r="B757" s="4" t="s">
        <v>357</v>
      </c>
      <c r="C757" s="5" t="s">
        <v>758</v>
      </c>
      <c r="D757" s="4" t="s">
        <v>759</v>
      </c>
      <c r="E757" s="4">
        <v>3466302</v>
      </c>
      <c r="F757" s="5" t="s">
        <v>837</v>
      </c>
      <c r="G757" s="5" t="s">
        <v>70</v>
      </c>
      <c r="H757" s="6">
        <v>22733.333333300001</v>
      </c>
      <c r="I757" s="6">
        <v>18866.666666699999</v>
      </c>
      <c r="J757" s="32">
        <v>-17.008797653690632</v>
      </c>
      <c r="K757" s="7"/>
    </row>
    <row r="758" spans="1:11" x14ac:dyDescent="0.3">
      <c r="A758" s="54" t="s">
        <v>356</v>
      </c>
      <c r="B758" s="4" t="s">
        <v>357</v>
      </c>
      <c r="C758" s="5" t="s">
        <v>798</v>
      </c>
      <c r="D758" s="4" t="s">
        <v>799</v>
      </c>
      <c r="E758" s="4">
        <v>3466302</v>
      </c>
      <c r="F758" s="5" t="s">
        <v>837</v>
      </c>
      <c r="G758" s="5" t="s">
        <v>70</v>
      </c>
      <c r="H758" s="6">
        <v>19350</v>
      </c>
      <c r="I758" s="6">
        <v>16500</v>
      </c>
      <c r="J758" s="32">
        <v>-14.728682170542641</v>
      </c>
      <c r="K758" s="7"/>
    </row>
    <row r="759" spans="1:11" x14ac:dyDescent="0.3">
      <c r="A759" s="54" t="s">
        <v>356</v>
      </c>
      <c r="B759" s="4" t="s">
        <v>357</v>
      </c>
      <c r="C759" s="5" t="s">
        <v>358</v>
      </c>
      <c r="D759" s="4" t="s">
        <v>359</v>
      </c>
      <c r="E759" s="4">
        <v>3466302</v>
      </c>
      <c r="F759" s="5" t="s">
        <v>837</v>
      </c>
      <c r="G759" s="5" t="s">
        <v>70</v>
      </c>
      <c r="H759" s="6">
        <v>20066.666666699999</v>
      </c>
      <c r="I759" s="6">
        <v>19950</v>
      </c>
      <c r="J759" s="32">
        <v>-0.58139534900235601</v>
      </c>
      <c r="K759" s="7"/>
    </row>
    <row r="760" spans="1:11" x14ac:dyDescent="0.3">
      <c r="A760" s="54" t="s">
        <v>201</v>
      </c>
      <c r="B760" s="4" t="s">
        <v>202</v>
      </c>
      <c r="C760" s="5" t="s">
        <v>203</v>
      </c>
      <c r="D760" s="4" t="s">
        <v>204</v>
      </c>
      <c r="E760" s="4">
        <v>3466302</v>
      </c>
      <c r="F760" s="5" t="s">
        <v>837</v>
      </c>
      <c r="G760" s="5" t="s">
        <v>70</v>
      </c>
      <c r="H760" s="6">
        <v>17166.666666699999</v>
      </c>
      <c r="I760" s="6">
        <v>16833.333333300001</v>
      </c>
      <c r="J760" s="32">
        <v>-1.9417475732001033</v>
      </c>
      <c r="K760" s="7"/>
    </row>
    <row r="761" spans="1:11" x14ac:dyDescent="0.3">
      <c r="A761" s="54" t="s">
        <v>211</v>
      </c>
      <c r="B761" s="4" t="s">
        <v>212</v>
      </c>
      <c r="C761" s="5" t="s">
        <v>342</v>
      </c>
      <c r="D761" s="4" t="s">
        <v>343</v>
      </c>
      <c r="E761" s="4">
        <v>3466302</v>
      </c>
      <c r="F761" s="5" t="s">
        <v>837</v>
      </c>
      <c r="G761" s="5" t="s">
        <v>70</v>
      </c>
      <c r="H761" s="6">
        <v>16166.666666700001</v>
      </c>
      <c r="I761" s="6">
        <v>16833.333333300001</v>
      </c>
      <c r="J761" s="32">
        <v>4.1237113397853076</v>
      </c>
      <c r="K761" s="7"/>
    </row>
    <row r="762" spans="1:11" x14ac:dyDescent="0.3">
      <c r="A762" s="54" t="s">
        <v>235</v>
      </c>
      <c r="B762" s="4" t="s">
        <v>236</v>
      </c>
      <c r="C762" s="5" t="s">
        <v>416</v>
      </c>
      <c r="D762" s="4" t="s">
        <v>417</v>
      </c>
      <c r="E762" s="4">
        <v>3466302</v>
      </c>
      <c r="F762" s="5" t="s">
        <v>837</v>
      </c>
      <c r="G762" s="5" t="s">
        <v>70</v>
      </c>
      <c r="H762" s="6">
        <v>16700</v>
      </c>
      <c r="I762" s="6">
        <v>15150</v>
      </c>
      <c r="J762" s="32">
        <v>-9.2814371257485035</v>
      </c>
      <c r="K762" s="7"/>
    </row>
    <row r="763" spans="1:11" x14ac:dyDescent="0.3">
      <c r="A763" s="54" t="s">
        <v>235</v>
      </c>
      <c r="B763" s="4" t="s">
        <v>236</v>
      </c>
      <c r="C763" s="5" t="s">
        <v>418</v>
      </c>
      <c r="D763" s="4" t="s">
        <v>419</v>
      </c>
      <c r="E763" s="4">
        <v>3466302</v>
      </c>
      <c r="F763" s="5" t="s">
        <v>837</v>
      </c>
      <c r="G763" s="5" t="s">
        <v>70</v>
      </c>
      <c r="H763" s="6">
        <v>22714.2857143</v>
      </c>
      <c r="I763" s="6">
        <v>20785.7142857</v>
      </c>
      <c r="J763" s="32">
        <v>-8.4905660378562953</v>
      </c>
      <c r="K763" s="7"/>
    </row>
    <row r="764" spans="1:11" x14ac:dyDescent="0.3">
      <c r="A764" s="54" t="s">
        <v>235</v>
      </c>
      <c r="B764" s="4" t="s">
        <v>236</v>
      </c>
      <c r="C764" s="5" t="s">
        <v>420</v>
      </c>
      <c r="D764" s="4" t="s">
        <v>421</v>
      </c>
      <c r="E764" s="4">
        <v>3466302</v>
      </c>
      <c r="F764" s="5" t="s">
        <v>837</v>
      </c>
      <c r="G764" s="5" t="s">
        <v>70</v>
      </c>
      <c r="H764" s="6">
        <v>15700</v>
      </c>
      <c r="I764" s="6">
        <v>14900</v>
      </c>
      <c r="J764" s="32">
        <v>-5.0955414012738842</v>
      </c>
      <c r="K764" s="7"/>
    </row>
    <row r="765" spans="1:11" x14ac:dyDescent="0.3">
      <c r="A765" s="54" t="s">
        <v>235</v>
      </c>
      <c r="B765" s="4" t="s">
        <v>236</v>
      </c>
      <c r="C765" s="5" t="s">
        <v>486</v>
      </c>
      <c r="D765" s="4" t="s">
        <v>487</v>
      </c>
      <c r="E765" s="4">
        <v>3466302</v>
      </c>
      <c r="F765" s="5" t="s">
        <v>837</v>
      </c>
      <c r="G765" s="5" t="s">
        <v>70</v>
      </c>
      <c r="H765" s="6">
        <v>18500</v>
      </c>
      <c r="I765" s="6">
        <v>17500</v>
      </c>
      <c r="J765" s="32">
        <v>-5.4054054054054053</v>
      </c>
      <c r="K765" s="7"/>
    </row>
    <row r="766" spans="1:11" x14ac:dyDescent="0.3">
      <c r="A766" s="54" t="s">
        <v>235</v>
      </c>
      <c r="B766" s="4" t="s">
        <v>236</v>
      </c>
      <c r="C766" s="5" t="s">
        <v>462</v>
      </c>
      <c r="D766" s="4" t="s">
        <v>463</v>
      </c>
      <c r="E766" s="4">
        <v>3466302</v>
      </c>
      <c r="F766" s="5" t="s">
        <v>837</v>
      </c>
      <c r="G766" s="5" t="s">
        <v>70</v>
      </c>
      <c r="H766" s="6">
        <v>18133.333333300001</v>
      </c>
      <c r="I766" s="6">
        <v>18166.666666699999</v>
      </c>
      <c r="J766" s="32">
        <v>0.18382352977974747</v>
      </c>
      <c r="K766" s="7"/>
    </row>
    <row r="767" spans="1:11" x14ac:dyDescent="0.3">
      <c r="A767" s="54" t="s">
        <v>235</v>
      </c>
      <c r="B767" s="4" t="s">
        <v>236</v>
      </c>
      <c r="C767" s="5" t="s">
        <v>239</v>
      </c>
      <c r="D767" s="4" t="s">
        <v>240</v>
      </c>
      <c r="E767" s="4">
        <v>3466302</v>
      </c>
      <c r="F767" s="5" t="s">
        <v>837</v>
      </c>
      <c r="G767" s="5" t="s">
        <v>70</v>
      </c>
      <c r="H767" s="6">
        <v>17666.666666699999</v>
      </c>
      <c r="I767" s="6">
        <v>17500</v>
      </c>
      <c r="J767" s="32">
        <v>-0.94339622660198907</v>
      </c>
      <c r="K767" s="7"/>
    </row>
    <row r="768" spans="1:11" x14ac:dyDescent="0.3">
      <c r="A768" s="54" t="s">
        <v>235</v>
      </c>
      <c r="B768" s="4" t="s">
        <v>236</v>
      </c>
      <c r="C768" s="5" t="s">
        <v>511</v>
      </c>
      <c r="D768" s="4" t="s">
        <v>104</v>
      </c>
      <c r="E768" s="4">
        <v>3466302</v>
      </c>
      <c r="F768" s="5" t="s">
        <v>837</v>
      </c>
      <c r="G768" s="5" t="s">
        <v>70</v>
      </c>
      <c r="H768" s="6">
        <v>23000</v>
      </c>
      <c r="I768" s="6">
        <v>21500</v>
      </c>
      <c r="J768" s="32">
        <v>-6.5217391304347778</v>
      </c>
      <c r="K768" s="7"/>
    </row>
    <row r="769" spans="1:11" x14ac:dyDescent="0.3">
      <c r="A769" s="54" t="s">
        <v>235</v>
      </c>
      <c r="B769" s="4" t="s">
        <v>236</v>
      </c>
      <c r="C769" s="5" t="s">
        <v>241</v>
      </c>
      <c r="D769" s="4" t="s">
        <v>242</v>
      </c>
      <c r="E769" s="4">
        <v>3466302</v>
      </c>
      <c r="F769" s="5" t="s">
        <v>837</v>
      </c>
      <c r="G769" s="5" t="s">
        <v>70</v>
      </c>
      <c r="H769" s="6">
        <v>17690.333333300001</v>
      </c>
      <c r="I769" s="6">
        <v>16500</v>
      </c>
      <c r="J769" s="32">
        <v>-6.7287219006740617</v>
      </c>
      <c r="K769" s="7"/>
    </row>
    <row r="770" spans="1:11" x14ac:dyDescent="0.3">
      <c r="A770" s="54" t="s">
        <v>235</v>
      </c>
      <c r="B770" s="4" t="s">
        <v>236</v>
      </c>
      <c r="C770" s="5" t="s">
        <v>287</v>
      </c>
      <c r="D770" s="4" t="s">
        <v>288</v>
      </c>
      <c r="E770" s="4">
        <v>3466302</v>
      </c>
      <c r="F770" s="5" t="s">
        <v>837</v>
      </c>
      <c r="G770" s="5" t="s">
        <v>70</v>
      </c>
      <c r="H770" s="6">
        <v>18166.666666699999</v>
      </c>
      <c r="I770" s="6">
        <v>17833.333333300001</v>
      </c>
      <c r="J770" s="32">
        <v>-1.8348623856846991</v>
      </c>
      <c r="K770" s="7"/>
    </row>
    <row r="771" spans="1:11" x14ac:dyDescent="0.3">
      <c r="A771" s="54" t="s">
        <v>422</v>
      </c>
      <c r="B771" s="4" t="s">
        <v>423</v>
      </c>
      <c r="C771" s="5" t="s">
        <v>558</v>
      </c>
      <c r="D771" s="4" t="s">
        <v>559</v>
      </c>
      <c r="E771" s="4">
        <v>3466302</v>
      </c>
      <c r="F771" s="5" t="s">
        <v>837</v>
      </c>
      <c r="G771" s="5" t="s">
        <v>70</v>
      </c>
      <c r="H771" s="6">
        <v>16666.666666699999</v>
      </c>
      <c r="I771" s="6">
        <v>16666.666666699999</v>
      </c>
      <c r="J771" s="32">
        <v>0</v>
      </c>
      <c r="K771" s="7"/>
    </row>
    <row r="772" spans="1:11" x14ac:dyDescent="0.3">
      <c r="A772" s="54" t="s">
        <v>422</v>
      </c>
      <c r="B772" s="4" t="s">
        <v>423</v>
      </c>
      <c r="C772" s="5" t="s">
        <v>424</v>
      </c>
      <c r="D772" s="4" t="s">
        <v>425</v>
      </c>
      <c r="E772" s="4">
        <v>3466302</v>
      </c>
      <c r="F772" s="5" t="s">
        <v>837</v>
      </c>
      <c r="G772" s="5" t="s">
        <v>70</v>
      </c>
      <c r="H772" s="6">
        <v>18666.666666699999</v>
      </c>
      <c r="I772" s="6">
        <v>17250</v>
      </c>
      <c r="J772" s="32">
        <v>-7.5892857144507335</v>
      </c>
      <c r="K772" s="7"/>
    </row>
    <row r="773" spans="1:11" x14ac:dyDescent="0.3">
      <c r="A773" s="54" t="s">
        <v>422</v>
      </c>
      <c r="B773" s="4" t="s">
        <v>423</v>
      </c>
      <c r="C773" s="5" t="s">
        <v>435</v>
      </c>
      <c r="D773" s="4" t="s">
        <v>436</v>
      </c>
      <c r="E773" s="4">
        <v>3466302</v>
      </c>
      <c r="F773" s="5" t="s">
        <v>837</v>
      </c>
      <c r="G773" s="5" t="s">
        <v>70</v>
      </c>
      <c r="H773" s="6">
        <v>14800</v>
      </c>
      <c r="I773" s="6">
        <v>14800</v>
      </c>
      <c r="J773" s="32">
        <v>0</v>
      </c>
      <c r="K773" s="7"/>
    </row>
    <row r="774" spans="1:11" x14ac:dyDescent="0.3">
      <c r="A774" s="54" t="s">
        <v>352</v>
      </c>
      <c r="B774" s="4" t="s">
        <v>353</v>
      </c>
      <c r="C774" s="5" t="s">
        <v>354</v>
      </c>
      <c r="D774" s="4" t="s">
        <v>355</v>
      </c>
      <c r="E774" s="4">
        <v>3466302</v>
      </c>
      <c r="F774" s="5" t="s">
        <v>837</v>
      </c>
      <c r="G774" s="5" t="s">
        <v>402</v>
      </c>
      <c r="H774" s="6">
        <v>361950</v>
      </c>
      <c r="I774" s="6">
        <v>316950</v>
      </c>
      <c r="J774" s="32">
        <v>-12.43265644426026</v>
      </c>
      <c r="K774" s="7"/>
    </row>
    <row r="775" spans="1:11" x14ac:dyDescent="0.3">
      <c r="A775" s="54" t="s">
        <v>361</v>
      </c>
      <c r="B775" s="4" t="s">
        <v>362</v>
      </c>
      <c r="C775" s="5" t="s">
        <v>363</v>
      </c>
      <c r="D775" s="4" t="s">
        <v>364</v>
      </c>
      <c r="E775" s="4">
        <v>3466302</v>
      </c>
      <c r="F775" s="5" t="s">
        <v>837</v>
      </c>
      <c r="G775" s="5" t="s">
        <v>402</v>
      </c>
      <c r="H775" s="6">
        <v>300000</v>
      </c>
      <c r="I775" s="6">
        <v>297500</v>
      </c>
      <c r="J775" s="32">
        <v>-0.83333333333333037</v>
      </c>
      <c r="K775" s="7"/>
    </row>
    <row r="776" spans="1:11" x14ac:dyDescent="0.3">
      <c r="A776" s="54" t="s">
        <v>80</v>
      </c>
      <c r="B776" s="4" t="s">
        <v>81</v>
      </c>
      <c r="C776" s="5" t="s">
        <v>85</v>
      </c>
      <c r="D776" s="4" t="s">
        <v>86</v>
      </c>
      <c r="E776" s="4">
        <v>3466302</v>
      </c>
      <c r="F776" s="5" t="s">
        <v>837</v>
      </c>
      <c r="G776" s="5" t="s">
        <v>322</v>
      </c>
      <c r="H776" s="6" t="s">
        <v>107</v>
      </c>
      <c r="I776" s="6">
        <v>69850</v>
      </c>
      <c r="J776" s="32" t="s">
        <v>107</v>
      </c>
      <c r="K776" s="7"/>
    </row>
    <row r="777" spans="1:11" x14ac:dyDescent="0.3">
      <c r="A777" s="54" t="s">
        <v>80</v>
      </c>
      <c r="B777" s="4" t="s">
        <v>81</v>
      </c>
      <c r="C777" s="5" t="s">
        <v>404</v>
      </c>
      <c r="D777" s="4" t="s">
        <v>405</v>
      </c>
      <c r="E777" s="4">
        <v>3466302</v>
      </c>
      <c r="F777" s="5" t="s">
        <v>837</v>
      </c>
      <c r="G777" s="5" t="s">
        <v>322</v>
      </c>
      <c r="H777" s="6" t="s">
        <v>107</v>
      </c>
      <c r="I777" s="6">
        <v>60892.5</v>
      </c>
      <c r="J777" s="32" t="s">
        <v>107</v>
      </c>
      <c r="K777" s="7"/>
    </row>
    <row r="778" spans="1:11" x14ac:dyDescent="0.3">
      <c r="A778" s="54" t="s">
        <v>656</v>
      </c>
      <c r="B778" s="4" t="s">
        <v>657</v>
      </c>
      <c r="C778" s="5" t="s">
        <v>658</v>
      </c>
      <c r="D778" s="4" t="s">
        <v>659</v>
      </c>
      <c r="E778" s="4">
        <v>3466302</v>
      </c>
      <c r="F778" s="5" t="s">
        <v>837</v>
      </c>
      <c r="G778" s="5" t="s">
        <v>322</v>
      </c>
      <c r="H778" s="6">
        <v>61000</v>
      </c>
      <c r="I778" s="6">
        <v>60000</v>
      </c>
      <c r="J778" s="32">
        <v>-1.6393442622950838</v>
      </c>
      <c r="K778" s="7"/>
    </row>
    <row r="779" spans="1:11" x14ac:dyDescent="0.3">
      <c r="A779" s="54" t="s">
        <v>656</v>
      </c>
      <c r="B779" s="4" t="s">
        <v>657</v>
      </c>
      <c r="C779" s="5" t="s">
        <v>776</v>
      </c>
      <c r="D779" s="4" t="s">
        <v>777</v>
      </c>
      <c r="E779" s="4">
        <v>3466302</v>
      </c>
      <c r="F779" s="5" t="s">
        <v>837</v>
      </c>
      <c r="G779" s="5" t="s">
        <v>322</v>
      </c>
      <c r="H779" s="6">
        <v>60000</v>
      </c>
      <c r="I779" s="6">
        <v>62500</v>
      </c>
      <c r="J779" s="32">
        <v>4.1666666666666741</v>
      </c>
      <c r="K779" s="7"/>
    </row>
    <row r="780" spans="1:11" x14ac:dyDescent="0.3">
      <c r="A780" s="54" t="s">
        <v>471</v>
      </c>
      <c r="B780" s="4" t="s">
        <v>472</v>
      </c>
      <c r="C780" s="5" t="s">
        <v>473</v>
      </c>
      <c r="D780" s="4" t="s">
        <v>474</v>
      </c>
      <c r="E780" s="4">
        <v>3466302</v>
      </c>
      <c r="F780" s="5" t="s">
        <v>837</v>
      </c>
      <c r="G780" s="5" t="s">
        <v>322</v>
      </c>
      <c r="H780" s="6">
        <v>103470</v>
      </c>
      <c r="I780" s="6">
        <v>103900</v>
      </c>
      <c r="J780" s="32">
        <v>0.41557939499372587</v>
      </c>
      <c r="K780" s="7"/>
    </row>
    <row r="781" spans="1:11" x14ac:dyDescent="0.3">
      <c r="A781" s="54" t="s">
        <v>114</v>
      </c>
      <c r="B781" s="4" t="s">
        <v>115</v>
      </c>
      <c r="C781" s="5" t="s">
        <v>116</v>
      </c>
      <c r="D781" s="4" t="s">
        <v>115</v>
      </c>
      <c r="E781" s="4">
        <v>3466302</v>
      </c>
      <c r="F781" s="5" t="s">
        <v>837</v>
      </c>
      <c r="G781" s="5" t="s">
        <v>322</v>
      </c>
      <c r="H781" s="6">
        <v>64333.333333299997</v>
      </c>
      <c r="I781" s="6">
        <v>68333.333333300005</v>
      </c>
      <c r="J781" s="32">
        <v>6.2176165803141226</v>
      </c>
      <c r="K781" s="7"/>
    </row>
    <row r="782" spans="1:11" x14ac:dyDescent="0.3">
      <c r="A782" s="54" t="s">
        <v>408</v>
      </c>
      <c r="B782" s="4" t="s">
        <v>409</v>
      </c>
      <c r="C782" s="5" t="s">
        <v>427</v>
      </c>
      <c r="D782" s="4" t="s">
        <v>428</v>
      </c>
      <c r="E782" s="4">
        <v>3466302</v>
      </c>
      <c r="F782" s="5" t="s">
        <v>837</v>
      </c>
      <c r="G782" s="5" t="s">
        <v>322</v>
      </c>
      <c r="H782" s="6">
        <v>82084</v>
      </c>
      <c r="I782" s="6">
        <v>64891.6</v>
      </c>
      <c r="J782" s="32">
        <v>-20.94488572681643</v>
      </c>
      <c r="K782" s="7"/>
    </row>
    <row r="783" spans="1:11" x14ac:dyDescent="0.3">
      <c r="A783" s="54" t="s">
        <v>408</v>
      </c>
      <c r="B783" s="4" t="s">
        <v>409</v>
      </c>
      <c r="C783" s="5" t="s">
        <v>410</v>
      </c>
      <c r="D783" s="4" t="s">
        <v>411</v>
      </c>
      <c r="E783" s="4">
        <v>3466302</v>
      </c>
      <c r="F783" s="5" t="s">
        <v>837</v>
      </c>
      <c r="G783" s="5" t="s">
        <v>322</v>
      </c>
      <c r="H783" s="6">
        <v>77000</v>
      </c>
      <c r="I783" s="6">
        <v>67600</v>
      </c>
      <c r="J783" s="32">
        <v>-12.207792207792211</v>
      </c>
      <c r="K783" s="7"/>
    </row>
    <row r="784" spans="1:11" x14ac:dyDescent="0.3">
      <c r="A784" s="54" t="s">
        <v>408</v>
      </c>
      <c r="B784" s="4" t="s">
        <v>409</v>
      </c>
      <c r="C784" s="5" t="s">
        <v>808</v>
      </c>
      <c r="D784" s="4" t="s">
        <v>809</v>
      </c>
      <c r="E784" s="4">
        <v>3466302</v>
      </c>
      <c r="F784" s="5" t="s">
        <v>837</v>
      </c>
      <c r="G784" s="5" t="s">
        <v>322</v>
      </c>
      <c r="H784" s="6">
        <v>67500</v>
      </c>
      <c r="I784" s="6">
        <v>67500</v>
      </c>
      <c r="J784" s="32">
        <v>0</v>
      </c>
      <c r="K784" s="7"/>
    </row>
    <row r="785" spans="1:11" x14ac:dyDescent="0.3">
      <c r="A785" s="54" t="s">
        <v>408</v>
      </c>
      <c r="B785" s="4" t="s">
        <v>409</v>
      </c>
      <c r="C785" s="5" t="s">
        <v>784</v>
      </c>
      <c r="D785" s="4" t="s">
        <v>785</v>
      </c>
      <c r="E785" s="4">
        <v>3466302</v>
      </c>
      <c r="F785" s="5" t="s">
        <v>837</v>
      </c>
      <c r="G785" s="5" t="s">
        <v>322</v>
      </c>
      <c r="H785" s="6">
        <v>80750</v>
      </c>
      <c r="I785" s="6">
        <v>64500</v>
      </c>
      <c r="J785" s="32">
        <v>-20.123839009287924</v>
      </c>
      <c r="K785" s="7"/>
    </row>
    <row r="786" spans="1:11" x14ac:dyDescent="0.3">
      <c r="A786" s="54" t="s">
        <v>139</v>
      </c>
      <c r="B786" s="4" t="s">
        <v>140</v>
      </c>
      <c r="C786" s="5" t="s">
        <v>800</v>
      </c>
      <c r="D786" s="4" t="s">
        <v>801</v>
      </c>
      <c r="E786" s="4">
        <v>3466302</v>
      </c>
      <c r="F786" s="5" t="s">
        <v>837</v>
      </c>
      <c r="G786" s="5" t="s">
        <v>322</v>
      </c>
      <c r="H786" s="6">
        <v>60105.5</v>
      </c>
      <c r="I786" s="6">
        <v>59392.5</v>
      </c>
      <c r="J786" s="32">
        <v>-1.1862475147864981</v>
      </c>
      <c r="K786" s="7"/>
    </row>
    <row r="787" spans="1:11" x14ac:dyDescent="0.3">
      <c r="A787" s="54" t="s">
        <v>374</v>
      </c>
      <c r="B787" s="4" t="s">
        <v>375</v>
      </c>
      <c r="C787" s="5" t="s">
        <v>378</v>
      </c>
      <c r="D787" s="4" t="s">
        <v>379</v>
      </c>
      <c r="E787" s="4">
        <v>3466302</v>
      </c>
      <c r="F787" s="5" t="s">
        <v>837</v>
      </c>
      <c r="G787" s="5" t="s">
        <v>322</v>
      </c>
      <c r="H787" s="6">
        <v>86750</v>
      </c>
      <c r="I787" s="6">
        <v>78500</v>
      </c>
      <c r="J787" s="32">
        <v>-9.5100864553314128</v>
      </c>
      <c r="K787" s="7"/>
    </row>
    <row r="788" spans="1:11" x14ac:dyDescent="0.3">
      <c r="A788" s="54" t="s">
        <v>374</v>
      </c>
      <c r="B788" s="4" t="s">
        <v>375</v>
      </c>
      <c r="C788" s="5" t="s">
        <v>380</v>
      </c>
      <c r="D788" s="4" t="s">
        <v>381</v>
      </c>
      <c r="E788" s="4">
        <v>3466302</v>
      </c>
      <c r="F788" s="5" t="s">
        <v>837</v>
      </c>
      <c r="G788" s="5" t="s">
        <v>322</v>
      </c>
      <c r="H788" s="6">
        <v>77500</v>
      </c>
      <c r="I788" s="6">
        <v>68500</v>
      </c>
      <c r="J788" s="32">
        <v>-11.612903225806448</v>
      </c>
      <c r="K788" s="7"/>
    </row>
    <row r="789" spans="1:11" x14ac:dyDescent="0.3">
      <c r="A789" s="54" t="s">
        <v>440</v>
      </c>
      <c r="B789" s="4" t="s">
        <v>441</v>
      </c>
      <c r="C789" s="5" t="s">
        <v>786</v>
      </c>
      <c r="D789" s="4" t="s">
        <v>787</v>
      </c>
      <c r="E789" s="4">
        <v>3466302</v>
      </c>
      <c r="F789" s="5" t="s">
        <v>837</v>
      </c>
      <c r="G789" s="5" t="s">
        <v>322</v>
      </c>
      <c r="H789" s="6">
        <v>66666.666666699995</v>
      </c>
      <c r="I789" s="6">
        <v>66666.666666699995</v>
      </c>
      <c r="J789" s="32">
        <v>0</v>
      </c>
      <c r="K789" s="7"/>
    </row>
    <row r="790" spans="1:11" x14ac:dyDescent="0.3">
      <c r="A790" s="54" t="s">
        <v>440</v>
      </c>
      <c r="B790" s="4" t="s">
        <v>441</v>
      </c>
      <c r="C790" s="5" t="s">
        <v>442</v>
      </c>
      <c r="D790" s="4" t="s">
        <v>443</v>
      </c>
      <c r="E790" s="4">
        <v>3466302</v>
      </c>
      <c r="F790" s="5" t="s">
        <v>837</v>
      </c>
      <c r="G790" s="5" t="s">
        <v>322</v>
      </c>
      <c r="H790" s="6">
        <v>66000</v>
      </c>
      <c r="I790" s="6">
        <v>67666.666666699995</v>
      </c>
      <c r="J790" s="32">
        <v>2.5252525253030234</v>
      </c>
      <c r="K790" s="7"/>
    </row>
    <row r="791" spans="1:11" x14ac:dyDescent="0.3">
      <c r="A791" s="54" t="s">
        <v>352</v>
      </c>
      <c r="B791" s="4" t="s">
        <v>353</v>
      </c>
      <c r="C791" s="5" t="s">
        <v>484</v>
      </c>
      <c r="D791" s="4" t="s">
        <v>485</v>
      </c>
      <c r="E791" s="4">
        <v>3466302</v>
      </c>
      <c r="F791" s="5" t="s">
        <v>837</v>
      </c>
      <c r="G791" s="5" t="s">
        <v>322</v>
      </c>
      <c r="H791" s="6">
        <v>60166.666666700003</v>
      </c>
      <c r="I791" s="6">
        <v>59500</v>
      </c>
      <c r="J791" s="32">
        <v>-1.1080332410520199</v>
      </c>
      <c r="K791" s="7"/>
    </row>
    <row r="792" spans="1:11" x14ac:dyDescent="0.3">
      <c r="A792" s="54" t="s">
        <v>352</v>
      </c>
      <c r="B792" s="4" t="s">
        <v>353</v>
      </c>
      <c r="C792" s="5" t="s">
        <v>429</v>
      </c>
      <c r="D792" s="4" t="s">
        <v>430</v>
      </c>
      <c r="E792" s="4">
        <v>3466302</v>
      </c>
      <c r="F792" s="5" t="s">
        <v>837</v>
      </c>
      <c r="G792" s="5" t="s">
        <v>322</v>
      </c>
      <c r="H792" s="6">
        <v>85000</v>
      </c>
      <c r="I792" s="6">
        <v>80000</v>
      </c>
      <c r="J792" s="32">
        <v>-5.8823529411764719</v>
      </c>
      <c r="K792" s="7"/>
    </row>
    <row r="793" spans="1:11" x14ac:dyDescent="0.3">
      <c r="A793" s="54" t="s">
        <v>352</v>
      </c>
      <c r="B793" s="4" t="s">
        <v>353</v>
      </c>
      <c r="C793" s="5" t="s">
        <v>431</v>
      </c>
      <c r="D793" s="4" t="s">
        <v>432</v>
      </c>
      <c r="E793" s="4">
        <v>3466302</v>
      </c>
      <c r="F793" s="5" t="s">
        <v>837</v>
      </c>
      <c r="G793" s="5" t="s">
        <v>322</v>
      </c>
      <c r="H793" s="6">
        <v>78250</v>
      </c>
      <c r="I793" s="6">
        <v>66450</v>
      </c>
      <c r="J793" s="32">
        <v>-15.079872204472844</v>
      </c>
      <c r="K793" s="7"/>
    </row>
    <row r="794" spans="1:11" x14ac:dyDescent="0.3">
      <c r="A794" s="54" t="s">
        <v>352</v>
      </c>
      <c r="B794" s="4" t="s">
        <v>353</v>
      </c>
      <c r="C794" s="5" t="s">
        <v>412</v>
      </c>
      <c r="D794" s="4" t="s">
        <v>413</v>
      </c>
      <c r="E794" s="4">
        <v>3466302</v>
      </c>
      <c r="F794" s="5" t="s">
        <v>837</v>
      </c>
      <c r="G794" s="5" t="s">
        <v>322</v>
      </c>
      <c r="H794" s="6">
        <v>69033.333333300005</v>
      </c>
      <c r="I794" s="6">
        <v>65240</v>
      </c>
      <c r="J794" s="32">
        <v>-5.4949299854686213</v>
      </c>
      <c r="K794" s="7"/>
    </row>
    <row r="795" spans="1:11" x14ac:dyDescent="0.3">
      <c r="A795" s="54" t="s">
        <v>352</v>
      </c>
      <c r="B795" s="4" t="s">
        <v>353</v>
      </c>
      <c r="C795" s="5" t="s">
        <v>354</v>
      </c>
      <c r="D795" s="4" t="s">
        <v>355</v>
      </c>
      <c r="E795" s="4">
        <v>3466302</v>
      </c>
      <c r="F795" s="5" t="s">
        <v>837</v>
      </c>
      <c r="G795" s="5" t="s">
        <v>322</v>
      </c>
      <c r="H795" s="6">
        <v>76260</v>
      </c>
      <c r="I795" s="6">
        <v>69150</v>
      </c>
      <c r="J795" s="32">
        <v>-9.3233674272226619</v>
      </c>
      <c r="K795" s="7"/>
    </row>
    <row r="796" spans="1:11" x14ac:dyDescent="0.3">
      <c r="A796" s="54" t="s">
        <v>361</v>
      </c>
      <c r="B796" s="4" t="s">
        <v>362</v>
      </c>
      <c r="C796" s="5" t="s">
        <v>414</v>
      </c>
      <c r="D796" s="4" t="s">
        <v>415</v>
      </c>
      <c r="E796" s="4">
        <v>3466302</v>
      </c>
      <c r="F796" s="5" t="s">
        <v>837</v>
      </c>
      <c r="G796" s="5" t="s">
        <v>322</v>
      </c>
      <c r="H796" s="6">
        <v>70976</v>
      </c>
      <c r="I796" s="6">
        <v>65697.25</v>
      </c>
      <c r="J796" s="32">
        <v>-7.4373731965734935</v>
      </c>
      <c r="K796" s="7"/>
    </row>
    <row r="797" spans="1:11" x14ac:dyDescent="0.3">
      <c r="A797" s="54" t="s">
        <v>361</v>
      </c>
      <c r="B797" s="4" t="s">
        <v>362</v>
      </c>
      <c r="C797" s="5" t="s">
        <v>433</v>
      </c>
      <c r="D797" s="4" t="s">
        <v>434</v>
      </c>
      <c r="E797" s="4">
        <v>3466302</v>
      </c>
      <c r="F797" s="5" t="s">
        <v>837</v>
      </c>
      <c r="G797" s="5" t="s">
        <v>322</v>
      </c>
      <c r="H797" s="6">
        <v>69500</v>
      </c>
      <c r="I797" s="6">
        <v>70750</v>
      </c>
      <c r="J797" s="32">
        <v>1.7985611510791477</v>
      </c>
      <c r="K797" s="7"/>
    </row>
    <row r="798" spans="1:11" x14ac:dyDescent="0.3">
      <c r="A798" s="54" t="s">
        <v>361</v>
      </c>
      <c r="B798" s="4" t="s">
        <v>362</v>
      </c>
      <c r="C798" s="5" t="s">
        <v>363</v>
      </c>
      <c r="D798" s="4" t="s">
        <v>364</v>
      </c>
      <c r="E798" s="4">
        <v>3466302</v>
      </c>
      <c r="F798" s="5" t="s">
        <v>837</v>
      </c>
      <c r="G798" s="5" t="s">
        <v>322</v>
      </c>
      <c r="H798" s="6">
        <v>62050</v>
      </c>
      <c r="I798" s="6">
        <v>62716.666666700003</v>
      </c>
      <c r="J798" s="32">
        <v>1.0744023637389244</v>
      </c>
      <c r="K798" s="7"/>
    </row>
    <row r="799" spans="1:11" x14ac:dyDescent="0.3">
      <c r="A799" s="54" t="s">
        <v>65</v>
      </c>
      <c r="B799" s="4" t="s">
        <v>66</v>
      </c>
      <c r="C799" s="5" t="s">
        <v>171</v>
      </c>
      <c r="D799" s="4" t="s">
        <v>172</v>
      </c>
      <c r="E799" s="4">
        <v>3466302</v>
      </c>
      <c r="F799" s="5" t="s">
        <v>837</v>
      </c>
      <c r="G799" s="5" t="s">
        <v>322</v>
      </c>
      <c r="H799" s="6">
        <v>75000</v>
      </c>
      <c r="I799" s="6">
        <v>63250</v>
      </c>
      <c r="J799" s="32">
        <v>-15.666666666666663</v>
      </c>
      <c r="K799" s="7"/>
    </row>
    <row r="800" spans="1:11" x14ac:dyDescent="0.3">
      <c r="A800" s="54" t="s">
        <v>65</v>
      </c>
      <c r="B800" s="4" t="s">
        <v>66</v>
      </c>
      <c r="C800" s="5" t="s">
        <v>175</v>
      </c>
      <c r="D800" s="4" t="s">
        <v>176</v>
      </c>
      <c r="E800" s="4">
        <v>3466302</v>
      </c>
      <c r="F800" s="5" t="s">
        <v>837</v>
      </c>
      <c r="G800" s="5" t="s">
        <v>322</v>
      </c>
      <c r="H800" s="6">
        <v>69000</v>
      </c>
      <c r="I800" s="6">
        <v>70000</v>
      </c>
      <c r="J800" s="32">
        <v>1.449275362318847</v>
      </c>
      <c r="K800" s="7"/>
    </row>
    <row r="801" spans="1:11" x14ac:dyDescent="0.3">
      <c r="A801" s="54" t="s">
        <v>65</v>
      </c>
      <c r="B801" s="4" t="s">
        <v>66</v>
      </c>
      <c r="C801" s="5" t="s">
        <v>181</v>
      </c>
      <c r="D801" s="4" t="s">
        <v>182</v>
      </c>
      <c r="E801" s="4">
        <v>3466302</v>
      </c>
      <c r="F801" s="5" t="s">
        <v>837</v>
      </c>
      <c r="G801" s="5" t="s">
        <v>322</v>
      </c>
      <c r="H801" s="6">
        <v>58850</v>
      </c>
      <c r="I801" s="6">
        <v>57100</v>
      </c>
      <c r="J801" s="32">
        <v>-2.9736618521665203</v>
      </c>
      <c r="K801" s="7"/>
    </row>
    <row r="802" spans="1:11" x14ac:dyDescent="0.3">
      <c r="A802" s="54" t="s">
        <v>187</v>
      </c>
      <c r="B802" s="4" t="s">
        <v>188</v>
      </c>
      <c r="C802" s="5" t="s">
        <v>199</v>
      </c>
      <c r="D802" s="4" t="s">
        <v>200</v>
      </c>
      <c r="E802" s="4">
        <v>3466302</v>
      </c>
      <c r="F802" s="5" t="s">
        <v>837</v>
      </c>
      <c r="G802" s="5" t="s">
        <v>322</v>
      </c>
      <c r="H802" s="6">
        <v>78000</v>
      </c>
      <c r="I802" s="6">
        <v>83500</v>
      </c>
      <c r="J802" s="32">
        <v>7.0512820512820484</v>
      </c>
      <c r="K802" s="7"/>
    </row>
    <row r="803" spans="1:11" x14ac:dyDescent="0.3">
      <c r="A803" s="54" t="s">
        <v>356</v>
      </c>
      <c r="B803" s="4" t="s">
        <v>357</v>
      </c>
      <c r="C803" s="5" t="s">
        <v>798</v>
      </c>
      <c r="D803" s="4" t="s">
        <v>799</v>
      </c>
      <c r="E803" s="4">
        <v>3466302</v>
      </c>
      <c r="F803" s="5" t="s">
        <v>837</v>
      </c>
      <c r="G803" s="5" t="s">
        <v>322</v>
      </c>
      <c r="H803" s="6">
        <v>80000</v>
      </c>
      <c r="I803" s="6">
        <v>65900</v>
      </c>
      <c r="J803" s="32">
        <v>-17.625</v>
      </c>
      <c r="K803" s="7"/>
    </row>
    <row r="804" spans="1:11" x14ac:dyDescent="0.3">
      <c r="A804" s="54" t="s">
        <v>356</v>
      </c>
      <c r="B804" s="4" t="s">
        <v>357</v>
      </c>
      <c r="C804" s="5" t="s">
        <v>358</v>
      </c>
      <c r="D804" s="4" t="s">
        <v>359</v>
      </c>
      <c r="E804" s="4">
        <v>3466302</v>
      </c>
      <c r="F804" s="5" t="s">
        <v>837</v>
      </c>
      <c r="G804" s="5" t="s">
        <v>322</v>
      </c>
      <c r="H804" s="6">
        <v>79620</v>
      </c>
      <c r="I804" s="6">
        <v>73620</v>
      </c>
      <c r="J804" s="32">
        <v>-7.5357950263752809</v>
      </c>
      <c r="K804" s="7"/>
    </row>
    <row r="805" spans="1:11" x14ac:dyDescent="0.3">
      <c r="A805" s="54" t="s">
        <v>201</v>
      </c>
      <c r="B805" s="4" t="s">
        <v>202</v>
      </c>
      <c r="C805" s="5" t="s">
        <v>203</v>
      </c>
      <c r="D805" s="4" t="s">
        <v>204</v>
      </c>
      <c r="E805" s="4">
        <v>3466302</v>
      </c>
      <c r="F805" s="5" t="s">
        <v>837</v>
      </c>
      <c r="G805" s="5" t="s">
        <v>322</v>
      </c>
      <c r="H805" s="6">
        <v>62000</v>
      </c>
      <c r="I805" s="6">
        <v>63500</v>
      </c>
      <c r="J805" s="32">
        <v>2.4193548387096753</v>
      </c>
      <c r="K805" s="7"/>
    </row>
    <row r="806" spans="1:11" x14ac:dyDescent="0.3">
      <c r="A806" s="54" t="s">
        <v>211</v>
      </c>
      <c r="B806" s="4" t="s">
        <v>212</v>
      </c>
      <c r="C806" s="5" t="s">
        <v>281</v>
      </c>
      <c r="D806" s="4" t="s">
        <v>282</v>
      </c>
      <c r="E806" s="4">
        <v>3466302</v>
      </c>
      <c r="F806" s="5" t="s">
        <v>837</v>
      </c>
      <c r="G806" s="5" t="s">
        <v>322</v>
      </c>
      <c r="H806" s="6">
        <v>72000</v>
      </c>
      <c r="I806" s="6">
        <v>62500</v>
      </c>
      <c r="J806" s="32">
        <v>-13.194444444444443</v>
      </c>
      <c r="K806" s="7"/>
    </row>
    <row r="807" spans="1:11" x14ac:dyDescent="0.3">
      <c r="A807" s="54" t="s">
        <v>211</v>
      </c>
      <c r="B807" s="4" t="s">
        <v>212</v>
      </c>
      <c r="C807" s="5" t="s">
        <v>342</v>
      </c>
      <c r="D807" s="4" t="s">
        <v>343</v>
      </c>
      <c r="E807" s="4">
        <v>3466302</v>
      </c>
      <c r="F807" s="5" t="s">
        <v>837</v>
      </c>
      <c r="G807" s="5" t="s">
        <v>322</v>
      </c>
      <c r="H807" s="6">
        <v>56166.666666700003</v>
      </c>
      <c r="I807" s="6">
        <v>59666.666666700003</v>
      </c>
      <c r="J807" s="32">
        <v>6.2314540059310142</v>
      </c>
      <c r="K807" s="7"/>
    </row>
    <row r="808" spans="1:11" x14ac:dyDescent="0.3">
      <c r="A808" s="54" t="s">
        <v>235</v>
      </c>
      <c r="B808" s="4" t="s">
        <v>236</v>
      </c>
      <c r="C808" s="5" t="s">
        <v>237</v>
      </c>
      <c r="D808" s="4" t="s">
        <v>238</v>
      </c>
      <c r="E808" s="4">
        <v>3466302</v>
      </c>
      <c r="F808" s="5" t="s">
        <v>837</v>
      </c>
      <c r="G808" s="5" t="s">
        <v>322</v>
      </c>
      <c r="H808" s="6">
        <v>67500</v>
      </c>
      <c r="I808" s="6">
        <v>66500</v>
      </c>
      <c r="J808" s="32">
        <v>-1.4814814814814836</v>
      </c>
      <c r="K808" s="7"/>
    </row>
    <row r="809" spans="1:11" x14ac:dyDescent="0.3">
      <c r="A809" s="54" t="s">
        <v>235</v>
      </c>
      <c r="B809" s="4" t="s">
        <v>236</v>
      </c>
      <c r="C809" s="5" t="s">
        <v>418</v>
      </c>
      <c r="D809" s="4" t="s">
        <v>419</v>
      </c>
      <c r="E809" s="4">
        <v>3466302</v>
      </c>
      <c r="F809" s="5" t="s">
        <v>837</v>
      </c>
      <c r="G809" s="5" t="s">
        <v>322</v>
      </c>
      <c r="H809" s="6">
        <v>65266.666666700003</v>
      </c>
      <c r="I809" s="6">
        <v>61366.666666700003</v>
      </c>
      <c r="J809" s="32">
        <v>-5.9754851889652798</v>
      </c>
      <c r="K809" s="7"/>
    </row>
    <row r="810" spans="1:11" x14ac:dyDescent="0.3">
      <c r="A810" s="54" t="s">
        <v>235</v>
      </c>
      <c r="B810" s="4" t="s">
        <v>236</v>
      </c>
      <c r="C810" s="5" t="s">
        <v>420</v>
      </c>
      <c r="D810" s="4" t="s">
        <v>421</v>
      </c>
      <c r="E810" s="4">
        <v>3466302</v>
      </c>
      <c r="F810" s="5" t="s">
        <v>837</v>
      </c>
      <c r="G810" s="5" t="s">
        <v>322</v>
      </c>
      <c r="H810" s="6">
        <v>62233.333333299997</v>
      </c>
      <c r="I810" s="6">
        <v>56900</v>
      </c>
      <c r="J810" s="32">
        <v>-8.5698982324095123</v>
      </c>
      <c r="K810" s="7"/>
    </row>
    <row r="811" spans="1:11" x14ac:dyDescent="0.3">
      <c r="A811" s="54" t="s">
        <v>235</v>
      </c>
      <c r="B811" s="4" t="s">
        <v>236</v>
      </c>
      <c r="C811" s="5" t="s">
        <v>486</v>
      </c>
      <c r="D811" s="4" t="s">
        <v>487</v>
      </c>
      <c r="E811" s="4">
        <v>3466302</v>
      </c>
      <c r="F811" s="5" t="s">
        <v>837</v>
      </c>
      <c r="G811" s="5" t="s">
        <v>322</v>
      </c>
      <c r="H811" s="6">
        <v>59000</v>
      </c>
      <c r="I811" s="6">
        <v>57500</v>
      </c>
      <c r="J811" s="32">
        <v>-2.5423728813559365</v>
      </c>
      <c r="K811" s="7"/>
    </row>
    <row r="812" spans="1:11" x14ac:dyDescent="0.3">
      <c r="A812" s="54" t="s">
        <v>235</v>
      </c>
      <c r="B812" s="4" t="s">
        <v>236</v>
      </c>
      <c r="C812" s="5" t="s">
        <v>462</v>
      </c>
      <c r="D812" s="4" t="s">
        <v>463</v>
      </c>
      <c r="E812" s="4">
        <v>3466302</v>
      </c>
      <c r="F812" s="5" t="s">
        <v>837</v>
      </c>
      <c r="G812" s="5" t="s">
        <v>322</v>
      </c>
      <c r="H812" s="6">
        <v>59100</v>
      </c>
      <c r="I812" s="6">
        <v>58600</v>
      </c>
      <c r="J812" s="32">
        <v>-0.84602368866327771</v>
      </c>
      <c r="K812" s="7"/>
    </row>
    <row r="813" spans="1:11" x14ac:dyDescent="0.3">
      <c r="A813" s="54" t="s">
        <v>235</v>
      </c>
      <c r="B813" s="4" t="s">
        <v>236</v>
      </c>
      <c r="C813" s="5" t="s">
        <v>239</v>
      </c>
      <c r="D813" s="4" t="s">
        <v>240</v>
      </c>
      <c r="E813" s="4">
        <v>3466302</v>
      </c>
      <c r="F813" s="5" t="s">
        <v>837</v>
      </c>
      <c r="G813" s="5" t="s">
        <v>322</v>
      </c>
      <c r="H813" s="6">
        <v>61733.333333299997</v>
      </c>
      <c r="I813" s="6">
        <v>60400</v>
      </c>
      <c r="J813" s="32">
        <v>-2.1598272137700603</v>
      </c>
      <c r="K813" s="7"/>
    </row>
    <row r="814" spans="1:11" x14ac:dyDescent="0.3">
      <c r="A814" s="54" t="s">
        <v>235</v>
      </c>
      <c r="B814" s="4" t="s">
        <v>236</v>
      </c>
      <c r="C814" s="5" t="s">
        <v>511</v>
      </c>
      <c r="D814" s="4" t="s">
        <v>104</v>
      </c>
      <c r="E814" s="4">
        <v>3466302</v>
      </c>
      <c r="F814" s="5" t="s">
        <v>837</v>
      </c>
      <c r="G814" s="5" t="s">
        <v>322</v>
      </c>
      <c r="H814" s="6">
        <v>68333.333333300005</v>
      </c>
      <c r="I814" s="6">
        <v>64000</v>
      </c>
      <c r="J814" s="32">
        <v>-6.3414634145884659</v>
      </c>
      <c r="K814" s="7"/>
    </row>
    <row r="815" spans="1:11" x14ac:dyDescent="0.3">
      <c r="A815" s="54" t="s">
        <v>235</v>
      </c>
      <c r="B815" s="4" t="s">
        <v>236</v>
      </c>
      <c r="C815" s="5" t="s">
        <v>241</v>
      </c>
      <c r="D815" s="4" t="s">
        <v>242</v>
      </c>
      <c r="E815" s="4">
        <v>3466302</v>
      </c>
      <c r="F815" s="5" t="s">
        <v>837</v>
      </c>
      <c r="G815" s="5" t="s">
        <v>322</v>
      </c>
      <c r="H815" s="6">
        <v>65293.333333299997</v>
      </c>
      <c r="I815" s="6">
        <v>58966.666666700003</v>
      </c>
      <c r="J815" s="32">
        <v>-9.6896058810545647</v>
      </c>
      <c r="K815" s="7"/>
    </row>
    <row r="816" spans="1:11" x14ac:dyDescent="0.3">
      <c r="A816" s="54" t="s">
        <v>235</v>
      </c>
      <c r="B816" s="4" t="s">
        <v>236</v>
      </c>
      <c r="C816" s="5" t="s">
        <v>285</v>
      </c>
      <c r="D816" s="4" t="s">
        <v>286</v>
      </c>
      <c r="E816" s="4">
        <v>3466302</v>
      </c>
      <c r="F816" s="5" t="s">
        <v>837</v>
      </c>
      <c r="G816" s="5" t="s">
        <v>322</v>
      </c>
      <c r="H816" s="6">
        <v>60500</v>
      </c>
      <c r="I816" s="6">
        <v>61000</v>
      </c>
      <c r="J816" s="32">
        <v>0.82644628099173278</v>
      </c>
      <c r="K816" s="7"/>
    </row>
    <row r="817" spans="1:11" x14ac:dyDescent="0.3">
      <c r="A817" s="54" t="s">
        <v>235</v>
      </c>
      <c r="B817" s="4" t="s">
        <v>236</v>
      </c>
      <c r="C817" s="5" t="s">
        <v>287</v>
      </c>
      <c r="D817" s="4" t="s">
        <v>288</v>
      </c>
      <c r="E817" s="4">
        <v>3466302</v>
      </c>
      <c r="F817" s="5" t="s">
        <v>837</v>
      </c>
      <c r="G817" s="5" t="s">
        <v>322</v>
      </c>
      <c r="H817" s="6">
        <v>67100</v>
      </c>
      <c r="I817" s="6">
        <v>62100</v>
      </c>
      <c r="J817" s="32">
        <v>-7.4515648286140106</v>
      </c>
      <c r="K817" s="7"/>
    </row>
    <row r="818" spans="1:11" x14ac:dyDescent="0.3">
      <c r="A818" s="54" t="s">
        <v>422</v>
      </c>
      <c r="B818" s="4" t="s">
        <v>423</v>
      </c>
      <c r="C818" s="5" t="s">
        <v>558</v>
      </c>
      <c r="D818" s="4" t="s">
        <v>559</v>
      </c>
      <c r="E818" s="4">
        <v>3466302</v>
      </c>
      <c r="F818" s="5" t="s">
        <v>837</v>
      </c>
      <c r="G818" s="5" t="s">
        <v>322</v>
      </c>
      <c r="H818" s="6">
        <v>65333.333333299997</v>
      </c>
      <c r="I818" s="6">
        <v>62000</v>
      </c>
      <c r="J818" s="32">
        <v>-5.1020408162781088</v>
      </c>
      <c r="K818" s="7"/>
    </row>
    <row r="819" spans="1:11" x14ac:dyDescent="0.3">
      <c r="A819" s="54" t="s">
        <v>422</v>
      </c>
      <c r="B819" s="4" t="s">
        <v>423</v>
      </c>
      <c r="C819" s="5" t="s">
        <v>424</v>
      </c>
      <c r="D819" s="4" t="s">
        <v>425</v>
      </c>
      <c r="E819" s="4">
        <v>3466302</v>
      </c>
      <c r="F819" s="5" t="s">
        <v>837</v>
      </c>
      <c r="G819" s="5" t="s">
        <v>322</v>
      </c>
      <c r="H819" s="6">
        <v>64000</v>
      </c>
      <c r="I819" s="6">
        <v>60000</v>
      </c>
      <c r="J819" s="32">
        <v>-6.25</v>
      </c>
      <c r="K819" s="7"/>
    </row>
    <row r="820" spans="1:11" x14ac:dyDescent="0.3">
      <c r="A820" s="54" t="s">
        <v>422</v>
      </c>
      <c r="B820" s="4" t="s">
        <v>423</v>
      </c>
      <c r="C820" s="5" t="s">
        <v>435</v>
      </c>
      <c r="D820" s="4" t="s">
        <v>436</v>
      </c>
      <c r="E820" s="4">
        <v>3466302</v>
      </c>
      <c r="F820" s="5" t="s">
        <v>837</v>
      </c>
      <c r="G820" s="5" t="s">
        <v>322</v>
      </c>
      <c r="H820" s="6">
        <v>56200</v>
      </c>
      <c r="I820" s="6">
        <v>56200</v>
      </c>
      <c r="J820" s="32">
        <v>0</v>
      </c>
      <c r="K820" s="7"/>
    </row>
    <row r="821" spans="1:11" x14ac:dyDescent="0.3">
      <c r="A821" s="54" t="s">
        <v>80</v>
      </c>
      <c r="B821" s="4" t="s">
        <v>81</v>
      </c>
      <c r="C821" s="5" t="s">
        <v>99</v>
      </c>
      <c r="D821" s="4" t="s">
        <v>100</v>
      </c>
      <c r="E821" s="4">
        <v>3466302</v>
      </c>
      <c r="F821" s="5" t="s">
        <v>838</v>
      </c>
      <c r="G821" s="5" t="s">
        <v>70</v>
      </c>
      <c r="H821" s="6">
        <v>34750</v>
      </c>
      <c r="I821" s="6">
        <v>34750</v>
      </c>
      <c r="J821" s="32">
        <v>0</v>
      </c>
      <c r="K821" s="7"/>
    </row>
    <row r="822" spans="1:11" x14ac:dyDescent="0.3">
      <c r="A822" s="54" t="s">
        <v>117</v>
      </c>
      <c r="B822" s="4" t="s">
        <v>118</v>
      </c>
      <c r="C822" s="5" t="s">
        <v>123</v>
      </c>
      <c r="D822" s="4" t="s">
        <v>124</v>
      </c>
      <c r="E822" s="4">
        <v>3466302</v>
      </c>
      <c r="F822" s="5" t="s">
        <v>838</v>
      </c>
      <c r="G822" s="5" t="s">
        <v>70</v>
      </c>
      <c r="H822" s="6">
        <v>30850</v>
      </c>
      <c r="I822" s="6">
        <v>30150</v>
      </c>
      <c r="J822" s="32">
        <v>-2.2690437601296631</v>
      </c>
      <c r="K822" s="7"/>
    </row>
    <row r="823" spans="1:11" x14ac:dyDescent="0.3">
      <c r="A823" s="54" t="s">
        <v>117</v>
      </c>
      <c r="B823" s="4" t="s">
        <v>118</v>
      </c>
      <c r="C823" s="5" t="s">
        <v>131</v>
      </c>
      <c r="D823" s="4" t="s">
        <v>132</v>
      </c>
      <c r="E823" s="4">
        <v>3466302</v>
      </c>
      <c r="F823" s="5" t="s">
        <v>838</v>
      </c>
      <c r="G823" s="5" t="s">
        <v>70</v>
      </c>
      <c r="H823" s="6" t="s">
        <v>107</v>
      </c>
      <c r="I823" s="6">
        <v>31500</v>
      </c>
      <c r="J823" s="32" t="s">
        <v>107</v>
      </c>
      <c r="K823" s="7"/>
    </row>
    <row r="824" spans="1:11" x14ac:dyDescent="0.3">
      <c r="A824" s="54" t="s">
        <v>374</v>
      </c>
      <c r="B824" s="4" t="s">
        <v>375</v>
      </c>
      <c r="C824" s="5" t="s">
        <v>834</v>
      </c>
      <c r="D824" s="4" t="s">
        <v>835</v>
      </c>
      <c r="E824" s="4">
        <v>3466302</v>
      </c>
      <c r="F824" s="5" t="s">
        <v>838</v>
      </c>
      <c r="G824" s="5" t="s">
        <v>70</v>
      </c>
      <c r="H824" s="6">
        <v>37000</v>
      </c>
      <c r="I824" s="6">
        <v>37000</v>
      </c>
      <c r="J824" s="32">
        <v>0</v>
      </c>
      <c r="K824" s="7"/>
    </row>
    <row r="825" spans="1:11" x14ac:dyDescent="0.3">
      <c r="A825" s="54" t="s">
        <v>374</v>
      </c>
      <c r="B825" s="4" t="s">
        <v>375</v>
      </c>
      <c r="C825" s="5" t="s">
        <v>378</v>
      </c>
      <c r="D825" s="4" t="s">
        <v>379</v>
      </c>
      <c r="E825" s="4">
        <v>3466302</v>
      </c>
      <c r="F825" s="5" t="s">
        <v>838</v>
      </c>
      <c r="G825" s="5" t="s">
        <v>70</v>
      </c>
      <c r="H825" s="6">
        <v>34000</v>
      </c>
      <c r="I825" s="6">
        <v>34000</v>
      </c>
      <c r="J825" s="32">
        <v>0</v>
      </c>
      <c r="K825" s="7"/>
    </row>
    <row r="826" spans="1:11" x14ac:dyDescent="0.3">
      <c r="A826" s="54" t="s">
        <v>352</v>
      </c>
      <c r="B826" s="4" t="s">
        <v>353</v>
      </c>
      <c r="C826" s="5" t="s">
        <v>354</v>
      </c>
      <c r="D826" s="4" t="s">
        <v>355</v>
      </c>
      <c r="E826" s="4">
        <v>3466302</v>
      </c>
      <c r="F826" s="5" t="s">
        <v>838</v>
      </c>
      <c r="G826" s="5" t="s">
        <v>70</v>
      </c>
      <c r="H826" s="6">
        <v>33050</v>
      </c>
      <c r="I826" s="6">
        <v>33050</v>
      </c>
      <c r="J826" s="32">
        <v>0</v>
      </c>
      <c r="K826" s="7"/>
    </row>
    <row r="827" spans="1:11" x14ac:dyDescent="0.3">
      <c r="A827" s="54" t="s">
        <v>207</v>
      </c>
      <c r="B827" s="4" t="s">
        <v>208</v>
      </c>
      <c r="C827" s="5" t="s">
        <v>444</v>
      </c>
      <c r="D827" s="4" t="s">
        <v>96</v>
      </c>
      <c r="E827" s="4">
        <v>3466302</v>
      </c>
      <c r="F827" s="5" t="s">
        <v>838</v>
      </c>
      <c r="G827" s="5" t="s">
        <v>70</v>
      </c>
      <c r="H827" s="6">
        <v>34750</v>
      </c>
      <c r="I827" s="6">
        <v>34750</v>
      </c>
      <c r="J827" s="32">
        <v>0</v>
      </c>
      <c r="K827" s="7"/>
    </row>
    <row r="828" spans="1:11" x14ac:dyDescent="0.3">
      <c r="A828" s="54" t="s">
        <v>374</v>
      </c>
      <c r="B828" s="4" t="s">
        <v>375</v>
      </c>
      <c r="C828" s="5" t="s">
        <v>378</v>
      </c>
      <c r="D828" s="4" t="s">
        <v>379</v>
      </c>
      <c r="E828" s="4">
        <v>3466302</v>
      </c>
      <c r="F828" s="5" t="s">
        <v>838</v>
      </c>
      <c r="G828" s="5" t="s">
        <v>322</v>
      </c>
      <c r="H828" s="6">
        <v>130500</v>
      </c>
      <c r="I828" s="6">
        <v>130500</v>
      </c>
      <c r="J828" s="32">
        <v>0</v>
      </c>
      <c r="K828" s="7"/>
    </row>
    <row r="829" spans="1:11" x14ac:dyDescent="0.3">
      <c r="A829" s="54" t="s">
        <v>374</v>
      </c>
      <c r="B829" s="4" t="s">
        <v>375</v>
      </c>
      <c r="C829" s="5" t="s">
        <v>380</v>
      </c>
      <c r="D829" s="4" t="s">
        <v>381</v>
      </c>
      <c r="E829" s="4">
        <v>3466302</v>
      </c>
      <c r="F829" s="5" t="s">
        <v>838</v>
      </c>
      <c r="G829" s="5" t="s">
        <v>322</v>
      </c>
      <c r="H829" s="6">
        <v>135000</v>
      </c>
      <c r="I829" s="6">
        <v>135000</v>
      </c>
      <c r="J829" s="32">
        <v>0</v>
      </c>
      <c r="K829" s="7"/>
    </row>
    <row r="830" spans="1:11" x14ac:dyDescent="0.3">
      <c r="A830" s="54" t="s">
        <v>151</v>
      </c>
      <c r="B830" s="4" t="s">
        <v>152</v>
      </c>
      <c r="C830" s="5" t="s">
        <v>155</v>
      </c>
      <c r="D830" s="4" t="s">
        <v>156</v>
      </c>
      <c r="E830" s="4">
        <v>3466302</v>
      </c>
      <c r="F830" s="5" t="s">
        <v>838</v>
      </c>
      <c r="G830" s="5" t="s">
        <v>322</v>
      </c>
      <c r="H830" s="6">
        <v>127500</v>
      </c>
      <c r="I830" s="6">
        <v>136500</v>
      </c>
      <c r="J830" s="32">
        <v>7.0588235294117618</v>
      </c>
      <c r="K830" s="7"/>
    </row>
    <row r="831" spans="1:11" x14ac:dyDescent="0.3">
      <c r="A831" s="54" t="s">
        <v>352</v>
      </c>
      <c r="B831" s="4" t="s">
        <v>353</v>
      </c>
      <c r="C831" s="5" t="s">
        <v>354</v>
      </c>
      <c r="D831" s="4" t="s">
        <v>355</v>
      </c>
      <c r="E831" s="4">
        <v>3466302</v>
      </c>
      <c r="F831" s="5" t="s">
        <v>838</v>
      </c>
      <c r="G831" s="5" t="s">
        <v>322</v>
      </c>
      <c r="H831" s="6">
        <v>123650</v>
      </c>
      <c r="I831" s="6">
        <v>123650</v>
      </c>
      <c r="J831" s="32">
        <v>0</v>
      </c>
      <c r="K831" s="7"/>
    </row>
    <row r="832" spans="1:11" x14ac:dyDescent="0.3">
      <c r="A832" s="54" t="s">
        <v>207</v>
      </c>
      <c r="B832" s="4" t="s">
        <v>208</v>
      </c>
      <c r="C832" s="5" t="s">
        <v>209</v>
      </c>
      <c r="D832" s="4" t="s">
        <v>210</v>
      </c>
      <c r="E832" s="4">
        <v>3466302</v>
      </c>
      <c r="F832" s="5" t="s">
        <v>838</v>
      </c>
      <c r="G832" s="5" t="s">
        <v>322</v>
      </c>
      <c r="H832" s="6">
        <v>117433.3333333</v>
      </c>
      <c r="I832" s="6">
        <v>117433.3333333</v>
      </c>
      <c r="J832" s="32">
        <v>0</v>
      </c>
      <c r="K832" s="7"/>
    </row>
    <row r="833" spans="1:11" x14ac:dyDescent="0.3">
      <c r="A833" s="54" t="s">
        <v>408</v>
      </c>
      <c r="B833" s="4" t="s">
        <v>409</v>
      </c>
      <c r="C833" s="5" t="s">
        <v>427</v>
      </c>
      <c r="D833" s="4" t="s">
        <v>428</v>
      </c>
      <c r="E833" s="4">
        <v>3466301</v>
      </c>
      <c r="F833" s="5" t="s">
        <v>839</v>
      </c>
      <c r="G833" s="5" t="s">
        <v>840</v>
      </c>
      <c r="H833" s="6">
        <v>131647</v>
      </c>
      <c r="I833" s="6">
        <v>131647</v>
      </c>
      <c r="J833" s="32">
        <v>0</v>
      </c>
      <c r="K833" s="7"/>
    </row>
    <row r="834" spans="1:11" x14ac:dyDescent="0.3">
      <c r="A834" s="54" t="s">
        <v>408</v>
      </c>
      <c r="B834" s="4" t="s">
        <v>409</v>
      </c>
      <c r="C834" s="5" t="s">
        <v>427</v>
      </c>
      <c r="D834" s="4" t="s">
        <v>428</v>
      </c>
      <c r="E834" s="4">
        <v>3466301</v>
      </c>
      <c r="F834" s="5" t="s">
        <v>839</v>
      </c>
      <c r="G834" s="5" t="s">
        <v>841</v>
      </c>
      <c r="H834" s="6">
        <v>22273.75</v>
      </c>
      <c r="I834" s="6">
        <v>22398.75</v>
      </c>
      <c r="J834" s="32">
        <v>0.56119872046691555</v>
      </c>
      <c r="K834" s="7"/>
    </row>
    <row r="835" spans="1:11" x14ac:dyDescent="0.3">
      <c r="A835" s="54" t="s">
        <v>235</v>
      </c>
      <c r="B835" s="4" t="s">
        <v>236</v>
      </c>
      <c r="C835" s="5" t="s">
        <v>237</v>
      </c>
      <c r="D835" s="4" t="s">
        <v>238</v>
      </c>
      <c r="E835" s="4">
        <v>3466301</v>
      </c>
      <c r="F835" s="5" t="s">
        <v>842</v>
      </c>
      <c r="G835" s="5" t="s">
        <v>280</v>
      </c>
      <c r="H835" s="6">
        <v>48333.333333299997</v>
      </c>
      <c r="I835" s="6">
        <v>48666.666666700003</v>
      </c>
      <c r="J835" s="32">
        <v>0.68965517255221709</v>
      </c>
      <c r="K835" s="7"/>
    </row>
    <row r="836" spans="1:11" x14ac:dyDescent="0.3">
      <c r="A836" s="54" t="s">
        <v>235</v>
      </c>
      <c r="B836" s="4" t="s">
        <v>236</v>
      </c>
      <c r="C836" s="5" t="s">
        <v>287</v>
      </c>
      <c r="D836" s="4" t="s">
        <v>288</v>
      </c>
      <c r="E836" s="4">
        <v>3466301</v>
      </c>
      <c r="F836" s="5" t="s">
        <v>842</v>
      </c>
      <c r="G836" s="5" t="s">
        <v>280</v>
      </c>
      <c r="H836" s="6">
        <v>50333.333333299997</v>
      </c>
      <c r="I836" s="6">
        <v>48666.666666700003</v>
      </c>
      <c r="J836" s="32">
        <v>-3.3112582780154276</v>
      </c>
      <c r="K836" s="7"/>
    </row>
    <row r="837" spans="1:11" x14ac:dyDescent="0.3">
      <c r="A837" s="54" t="s">
        <v>235</v>
      </c>
      <c r="B837" s="4" t="s">
        <v>236</v>
      </c>
      <c r="C837" s="5" t="s">
        <v>392</v>
      </c>
      <c r="D837" s="4" t="s">
        <v>393</v>
      </c>
      <c r="E837" s="4">
        <v>3466301</v>
      </c>
      <c r="F837" s="5" t="s">
        <v>842</v>
      </c>
      <c r="G837" s="5" t="s">
        <v>280</v>
      </c>
      <c r="H837" s="6">
        <v>47666.666666700003</v>
      </c>
      <c r="I837" s="6">
        <v>48333.333333299997</v>
      </c>
      <c r="J837" s="32">
        <v>1.3986013984605528</v>
      </c>
      <c r="K837" s="7"/>
    </row>
    <row r="838" spans="1:11" x14ac:dyDescent="0.3">
      <c r="A838" s="54" t="s">
        <v>471</v>
      </c>
      <c r="B838" s="4" t="s">
        <v>472</v>
      </c>
      <c r="C838" s="5" t="s">
        <v>473</v>
      </c>
      <c r="D838" s="4" t="s">
        <v>474</v>
      </c>
      <c r="E838" s="4">
        <v>3466302</v>
      </c>
      <c r="F838" s="5" t="s">
        <v>843</v>
      </c>
      <c r="G838" s="5" t="s">
        <v>70</v>
      </c>
      <c r="H838" s="6">
        <v>28099.666666699999</v>
      </c>
      <c r="I838" s="6">
        <v>26750</v>
      </c>
      <c r="J838" s="32">
        <v>-4.8031411998899038</v>
      </c>
      <c r="K838" s="7"/>
    </row>
    <row r="839" spans="1:11" x14ac:dyDescent="0.3">
      <c r="A839" s="54" t="s">
        <v>408</v>
      </c>
      <c r="B839" s="4" t="s">
        <v>409</v>
      </c>
      <c r="C839" s="5" t="s">
        <v>427</v>
      </c>
      <c r="D839" s="4" t="s">
        <v>428</v>
      </c>
      <c r="E839" s="4">
        <v>3466302</v>
      </c>
      <c r="F839" s="5" t="s">
        <v>843</v>
      </c>
      <c r="G839" s="5" t="s">
        <v>70</v>
      </c>
      <c r="H839" s="6">
        <v>19281.25</v>
      </c>
      <c r="I839" s="6">
        <v>18944.75</v>
      </c>
      <c r="J839" s="32">
        <v>-1.745218800648296</v>
      </c>
      <c r="K839" s="7"/>
    </row>
    <row r="840" spans="1:11" x14ac:dyDescent="0.3">
      <c r="A840" s="54" t="s">
        <v>139</v>
      </c>
      <c r="B840" s="4" t="s">
        <v>140</v>
      </c>
      <c r="C840" s="5" t="s">
        <v>800</v>
      </c>
      <c r="D840" s="4" t="s">
        <v>801</v>
      </c>
      <c r="E840" s="4">
        <v>3466302</v>
      </c>
      <c r="F840" s="5" t="s">
        <v>843</v>
      </c>
      <c r="G840" s="5" t="s">
        <v>70</v>
      </c>
      <c r="H840" s="6">
        <v>17433.333333300001</v>
      </c>
      <c r="I840" s="6">
        <v>17580.333333300001</v>
      </c>
      <c r="J840" s="32">
        <v>0.84321223709529214</v>
      </c>
      <c r="K840" s="7"/>
    </row>
    <row r="841" spans="1:11" x14ac:dyDescent="0.3">
      <c r="A841" s="54" t="s">
        <v>352</v>
      </c>
      <c r="B841" s="4" t="s">
        <v>353</v>
      </c>
      <c r="C841" s="5" t="s">
        <v>429</v>
      </c>
      <c r="D841" s="4" t="s">
        <v>430</v>
      </c>
      <c r="E841" s="4">
        <v>3466302</v>
      </c>
      <c r="F841" s="5" t="s">
        <v>843</v>
      </c>
      <c r="G841" s="5" t="s">
        <v>70</v>
      </c>
      <c r="H841" s="6">
        <v>20333.333333300001</v>
      </c>
      <c r="I841" s="6">
        <v>20000</v>
      </c>
      <c r="J841" s="32">
        <v>-1.639344262133835</v>
      </c>
      <c r="K841" s="7"/>
    </row>
    <row r="842" spans="1:11" x14ac:dyDescent="0.3">
      <c r="A842" s="54" t="s">
        <v>352</v>
      </c>
      <c r="B842" s="4" t="s">
        <v>353</v>
      </c>
      <c r="C842" s="5" t="s">
        <v>431</v>
      </c>
      <c r="D842" s="4" t="s">
        <v>432</v>
      </c>
      <c r="E842" s="4">
        <v>3466302</v>
      </c>
      <c r="F842" s="5" t="s">
        <v>843</v>
      </c>
      <c r="G842" s="5" t="s">
        <v>70</v>
      </c>
      <c r="H842" s="6">
        <v>20000</v>
      </c>
      <c r="I842" s="6">
        <v>16750</v>
      </c>
      <c r="J842" s="32">
        <v>-16.249999999999996</v>
      </c>
      <c r="K842" s="7"/>
    </row>
    <row r="843" spans="1:11" x14ac:dyDescent="0.3">
      <c r="A843" s="54" t="s">
        <v>352</v>
      </c>
      <c r="B843" s="4" t="s">
        <v>353</v>
      </c>
      <c r="C843" s="5" t="s">
        <v>354</v>
      </c>
      <c r="D843" s="4" t="s">
        <v>355</v>
      </c>
      <c r="E843" s="4">
        <v>3466302</v>
      </c>
      <c r="F843" s="5" t="s">
        <v>843</v>
      </c>
      <c r="G843" s="5" t="s">
        <v>70</v>
      </c>
      <c r="H843" s="6">
        <v>17750</v>
      </c>
      <c r="I843" s="6">
        <v>17750</v>
      </c>
      <c r="J843" s="32">
        <v>0</v>
      </c>
      <c r="K843" s="7"/>
    </row>
    <row r="844" spans="1:11" x14ac:dyDescent="0.3">
      <c r="A844" s="54" t="s">
        <v>356</v>
      </c>
      <c r="B844" s="4" t="s">
        <v>357</v>
      </c>
      <c r="C844" s="5" t="s">
        <v>798</v>
      </c>
      <c r="D844" s="4" t="s">
        <v>799</v>
      </c>
      <c r="E844" s="4">
        <v>3466302</v>
      </c>
      <c r="F844" s="5" t="s">
        <v>843</v>
      </c>
      <c r="G844" s="5" t="s">
        <v>70</v>
      </c>
      <c r="H844" s="6">
        <v>16700</v>
      </c>
      <c r="I844" s="6">
        <v>15150</v>
      </c>
      <c r="J844" s="32">
        <v>-9.2814371257485035</v>
      </c>
      <c r="K844" s="7"/>
    </row>
    <row r="845" spans="1:11" x14ac:dyDescent="0.3">
      <c r="A845" s="54" t="s">
        <v>356</v>
      </c>
      <c r="B845" s="4" t="s">
        <v>357</v>
      </c>
      <c r="C845" s="5" t="s">
        <v>358</v>
      </c>
      <c r="D845" s="4" t="s">
        <v>359</v>
      </c>
      <c r="E845" s="4">
        <v>3466302</v>
      </c>
      <c r="F845" s="5" t="s">
        <v>843</v>
      </c>
      <c r="G845" s="5" t="s">
        <v>70</v>
      </c>
      <c r="H845" s="6">
        <v>16600</v>
      </c>
      <c r="I845" s="6">
        <v>15600</v>
      </c>
      <c r="J845" s="32">
        <v>-6.0240963855421654</v>
      </c>
      <c r="K845" s="7"/>
    </row>
    <row r="846" spans="1:11" x14ac:dyDescent="0.3">
      <c r="A846" s="54" t="s">
        <v>422</v>
      </c>
      <c r="B846" s="4" t="s">
        <v>423</v>
      </c>
      <c r="C846" s="5" t="s">
        <v>558</v>
      </c>
      <c r="D846" s="4" t="s">
        <v>559</v>
      </c>
      <c r="E846" s="4">
        <v>3466302</v>
      </c>
      <c r="F846" s="5" t="s">
        <v>843</v>
      </c>
      <c r="G846" s="5" t="s">
        <v>70</v>
      </c>
      <c r="H846" s="6">
        <v>17500</v>
      </c>
      <c r="I846" s="6">
        <v>17500</v>
      </c>
      <c r="J846" s="32">
        <v>0</v>
      </c>
      <c r="K846" s="7"/>
    </row>
    <row r="847" spans="1:11" x14ac:dyDescent="0.3">
      <c r="A847" s="54" t="s">
        <v>422</v>
      </c>
      <c r="B847" s="4" t="s">
        <v>423</v>
      </c>
      <c r="C847" s="5" t="s">
        <v>435</v>
      </c>
      <c r="D847" s="4" t="s">
        <v>436</v>
      </c>
      <c r="E847" s="4">
        <v>3466302</v>
      </c>
      <c r="F847" s="5" t="s">
        <v>843</v>
      </c>
      <c r="G847" s="5" t="s">
        <v>70</v>
      </c>
      <c r="H847" s="6">
        <v>14800</v>
      </c>
      <c r="I847" s="6">
        <v>14800</v>
      </c>
      <c r="J847" s="32">
        <v>0</v>
      </c>
      <c r="K847" s="7"/>
    </row>
    <row r="848" spans="1:11" x14ac:dyDescent="0.3">
      <c r="A848" s="54" t="s">
        <v>408</v>
      </c>
      <c r="B848" s="4" t="s">
        <v>409</v>
      </c>
      <c r="C848" s="5" t="s">
        <v>427</v>
      </c>
      <c r="D848" s="4" t="s">
        <v>428</v>
      </c>
      <c r="E848" s="4">
        <v>3466302</v>
      </c>
      <c r="F848" s="5" t="s">
        <v>843</v>
      </c>
      <c r="G848" s="5" t="s">
        <v>402</v>
      </c>
      <c r="H848" s="6">
        <v>306495</v>
      </c>
      <c r="I848" s="6">
        <v>293318</v>
      </c>
      <c r="J848" s="32">
        <v>-4.2992544739718479</v>
      </c>
      <c r="K848" s="7"/>
    </row>
    <row r="849" spans="1:11" x14ac:dyDescent="0.3">
      <c r="A849" s="54" t="s">
        <v>352</v>
      </c>
      <c r="B849" s="4" t="s">
        <v>353</v>
      </c>
      <c r="C849" s="5" t="s">
        <v>431</v>
      </c>
      <c r="D849" s="4" t="s">
        <v>432</v>
      </c>
      <c r="E849" s="4">
        <v>3466302</v>
      </c>
      <c r="F849" s="5" t="s">
        <v>843</v>
      </c>
      <c r="G849" s="5" t="s">
        <v>402</v>
      </c>
      <c r="H849" s="6">
        <v>300000</v>
      </c>
      <c r="I849" s="6">
        <v>262400</v>
      </c>
      <c r="J849" s="32">
        <v>-12.53333333333333</v>
      </c>
      <c r="K849" s="7"/>
    </row>
    <row r="850" spans="1:11" x14ac:dyDescent="0.3">
      <c r="A850" s="54" t="s">
        <v>356</v>
      </c>
      <c r="B850" s="4" t="s">
        <v>357</v>
      </c>
      <c r="C850" s="5" t="s">
        <v>798</v>
      </c>
      <c r="D850" s="4" t="s">
        <v>799</v>
      </c>
      <c r="E850" s="4">
        <v>3466302</v>
      </c>
      <c r="F850" s="5" t="s">
        <v>843</v>
      </c>
      <c r="G850" s="5" t="s">
        <v>402</v>
      </c>
      <c r="H850" s="6">
        <v>287500</v>
      </c>
      <c r="I850" s="6">
        <v>278050</v>
      </c>
      <c r="J850" s="32">
        <v>-3.2869565217391261</v>
      </c>
      <c r="K850" s="7"/>
    </row>
    <row r="851" spans="1:11" x14ac:dyDescent="0.3">
      <c r="A851" s="54" t="s">
        <v>471</v>
      </c>
      <c r="B851" s="4" t="s">
        <v>472</v>
      </c>
      <c r="C851" s="5" t="s">
        <v>473</v>
      </c>
      <c r="D851" s="4" t="s">
        <v>474</v>
      </c>
      <c r="E851" s="4">
        <v>3466302</v>
      </c>
      <c r="F851" s="5" t="s">
        <v>843</v>
      </c>
      <c r="G851" s="5" t="s">
        <v>322</v>
      </c>
      <c r="H851" s="6">
        <v>101359</v>
      </c>
      <c r="I851" s="6">
        <v>87415</v>
      </c>
      <c r="J851" s="32">
        <v>-13.757041801912017</v>
      </c>
      <c r="K851" s="7"/>
    </row>
    <row r="852" spans="1:11" x14ac:dyDescent="0.3">
      <c r="A852" s="54" t="s">
        <v>408</v>
      </c>
      <c r="B852" s="4" t="s">
        <v>409</v>
      </c>
      <c r="C852" s="5" t="s">
        <v>427</v>
      </c>
      <c r="D852" s="4" t="s">
        <v>428</v>
      </c>
      <c r="E852" s="4">
        <v>3466302</v>
      </c>
      <c r="F852" s="5" t="s">
        <v>843</v>
      </c>
      <c r="G852" s="5" t="s">
        <v>322</v>
      </c>
      <c r="H852" s="6">
        <v>80886.5</v>
      </c>
      <c r="I852" s="6">
        <v>80111.5</v>
      </c>
      <c r="J852" s="32">
        <v>-0.95813269210560659</v>
      </c>
      <c r="K852" s="7"/>
    </row>
    <row r="853" spans="1:11" x14ac:dyDescent="0.3">
      <c r="A853" s="54" t="s">
        <v>139</v>
      </c>
      <c r="B853" s="4" t="s">
        <v>140</v>
      </c>
      <c r="C853" s="5" t="s">
        <v>800</v>
      </c>
      <c r="D853" s="4" t="s">
        <v>801</v>
      </c>
      <c r="E853" s="4">
        <v>3466302</v>
      </c>
      <c r="F853" s="5" t="s">
        <v>843</v>
      </c>
      <c r="G853" s="5" t="s">
        <v>322</v>
      </c>
      <c r="H853" s="6">
        <v>65250.666666700003</v>
      </c>
      <c r="I853" s="6">
        <v>65324.333333299997</v>
      </c>
      <c r="J853" s="32">
        <v>0.11289795240909672</v>
      </c>
      <c r="K853" s="7"/>
    </row>
    <row r="854" spans="1:11" x14ac:dyDescent="0.3">
      <c r="A854" s="54" t="s">
        <v>352</v>
      </c>
      <c r="B854" s="4" t="s">
        <v>353</v>
      </c>
      <c r="C854" s="5" t="s">
        <v>431</v>
      </c>
      <c r="D854" s="4" t="s">
        <v>432</v>
      </c>
      <c r="E854" s="4">
        <v>3466302</v>
      </c>
      <c r="F854" s="5" t="s">
        <v>843</v>
      </c>
      <c r="G854" s="5" t="s">
        <v>322</v>
      </c>
      <c r="H854" s="6">
        <v>65600</v>
      </c>
      <c r="I854" s="6">
        <v>61100</v>
      </c>
      <c r="J854" s="32">
        <v>-6.8597560975609762</v>
      </c>
      <c r="K854" s="7"/>
    </row>
    <row r="855" spans="1:11" x14ac:dyDescent="0.3">
      <c r="A855" s="54" t="s">
        <v>352</v>
      </c>
      <c r="B855" s="4" t="s">
        <v>353</v>
      </c>
      <c r="C855" s="5" t="s">
        <v>412</v>
      </c>
      <c r="D855" s="4" t="s">
        <v>413</v>
      </c>
      <c r="E855" s="4">
        <v>3466302</v>
      </c>
      <c r="F855" s="5" t="s">
        <v>843</v>
      </c>
      <c r="G855" s="5" t="s">
        <v>322</v>
      </c>
      <c r="H855" s="6">
        <v>71500</v>
      </c>
      <c r="I855" s="6">
        <v>66500</v>
      </c>
      <c r="J855" s="32">
        <v>-6.9930069930069898</v>
      </c>
      <c r="K855" s="7"/>
    </row>
    <row r="856" spans="1:11" x14ac:dyDescent="0.3">
      <c r="A856" s="54" t="s">
        <v>356</v>
      </c>
      <c r="B856" s="4" t="s">
        <v>357</v>
      </c>
      <c r="C856" s="5" t="s">
        <v>798</v>
      </c>
      <c r="D856" s="4" t="s">
        <v>799</v>
      </c>
      <c r="E856" s="4">
        <v>3466302</v>
      </c>
      <c r="F856" s="5" t="s">
        <v>843</v>
      </c>
      <c r="G856" s="5" t="s">
        <v>322</v>
      </c>
      <c r="H856" s="6">
        <v>57000</v>
      </c>
      <c r="I856" s="6">
        <v>54850</v>
      </c>
      <c r="J856" s="32">
        <v>-3.7719298245614041</v>
      </c>
      <c r="K856" s="7"/>
    </row>
    <row r="857" spans="1:11" x14ac:dyDescent="0.3">
      <c r="A857" s="54" t="s">
        <v>356</v>
      </c>
      <c r="B857" s="4" t="s">
        <v>357</v>
      </c>
      <c r="C857" s="5" t="s">
        <v>358</v>
      </c>
      <c r="D857" s="4" t="s">
        <v>359</v>
      </c>
      <c r="E857" s="4">
        <v>3466302</v>
      </c>
      <c r="F857" s="5" t="s">
        <v>843</v>
      </c>
      <c r="G857" s="5" t="s">
        <v>322</v>
      </c>
      <c r="H857" s="6">
        <v>76500</v>
      </c>
      <c r="I857" s="6">
        <v>62000</v>
      </c>
      <c r="J857" s="32">
        <v>-18.954248366013072</v>
      </c>
      <c r="K857" s="7"/>
    </row>
    <row r="858" spans="1:11" x14ac:dyDescent="0.3">
      <c r="A858" s="54" t="s">
        <v>422</v>
      </c>
      <c r="B858" s="4" t="s">
        <v>423</v>
      </c>
      <c r="C858" s="5" t="s">
        <v>558</v>
      </c>
      <c r="D858" s="4" t="s">
        <v>559</v>
      </c>
      <c r="E858" s="4">
        <v>3466302</v>
      </c>
      <c r="F858" s="5" t="s">
        <v>843</v>
      </c>
      <c r="G858" s="5" t="s">
        <v>322</v>
      </c>
      <c r="H858" s="6">
        <v>57500</v>
      </c>
      <c r="I858" s="6">
        <v>57500</v>
      </c>
      <c r="J858" s="32">
        <v>0</v>
      </c>
      <c r="K858" s="7"/>
    </row>
    <row r="859" spans="1:11" x14ac:dyDescent="0.3">
      <c r="A859" s="54" t="s">
        <v>422</v>
      </c>
      <c r="B859" s="4" t="s">
        <v>423</v>
      </c>
      <c r="C859" s="5" t="s">
        <v>435</v>
      </c>
      <c r="D859" s="4" t="s">
        <v>436</v>
      </c>
      <c r="E859" s="4">
        <v>3466302</v>
      </c>
      <c r="F859" s="5" t="s">
        <v>843</v>
      </c>
      <c r="G859" s="5" t="s">
        <v>322</v>
      </c>
      <c r="H859" s="6">
        <v>54666.666666700003</v>
      </c>
      <c r="I859" s="6">
        <v>53000</v>
      </c>
      <c r="J859" s="32">
        <v>-3.0487804878640001</v>
      </c>
      <c r="K859" s="7"/>
    </row>
    <row r="860" spans="1:11" x14ac:dyDescent="0.3">
      <c r="A860" s="54" t="s">
        <v>80</v>
      </c>
      <c r="B860" s="4" t="s">
        <v>81</v>
      </c>
      <c r="C860" s="5" t="s">
        <v>406</v>
      </c>
      <c r="D860" s="4" t="s">
        <v>407</v>
      </c>
      <c r="E860" s="4">
        <v>3466302</v>
      </c>
      <c r="F860" s="5" t="s">
        <v>844</v>
      </c>
      <c r="G860" s="5" t="s">
        <v>70</v>
      </c>
      <c r="H860" s="6">
        <v>22707.75</v>
      </c>
      <c r="I860" s="6">
        <v>22943</v>
      </c>
      <c r="J860" s="32">
        <v>1.0359899153372654</v>
      </c>
      <c r="K860" s="7"/>
    </row>
    <row r="861" spans="1:11" x14ac:dyDescent="0.3">
      <c r="A861" s="54" t="s">
        <v>471</v>
      </c>
      <c r="B861" s="4" t="s">
        <v>472</v>
      </c>
      <c r="C861" s="5" t="s">
        <v>473</v>
      </c>
      <c r="D861" s="4" t="s">
        <v>474</v>
      </c>
      <c r="E861" s="4">
        <v>3466302</v>
      </c>
      <c r="F861" s="5" t="s">
        <v>844</v>
      </c>
      <c r="G861" s="5" t="s">
        <v>70</v>
      </c>
      <c r="H861" s="6">
        <v>30927.5</v>
      </c>
      <c r="I861" s="6">
        <v>31950</v>
      </c>
      <c r="J861" s="32">
        <v>3.3061191496241316</v>
      </c>
      <c r="K861" s="7"/>
    </row>
    <row r="862" spans="1:11" x14ac:dyDescent="0.3">
      <c r="A862" s="54" t="s">
        <v>114</v>
      </c>
      <c r="B862" s="4" t="s">
        <v>115</v>
      </c>
      <c r="C862" s="5" t="s">
        <v>116</v>
      </c>
      <c r="D862" s="4" t="s">
        <v>115</v>
      </c>
      <c r="E862" s="4">
        <v>3466302</v>
      </c>
      <c r="F862" s="5" t="s">
        <v>844</v>
      </c>
      <c r="G862" s="5" t="s">
        <v>70</v>
      </c>
      <c r="H862" s="6">
        <v>22333.333333300001</v>
      </c>
      <c r="I862" s="6">
        <v>21333.333333300001</v>
      </c>
      <c r="J862" s="32">
        <v>-4.4776119403051933</v>
      </c>
      <c r="K862" s="7"/>
    </row>
    <row r="863" spans="1:11" x14ac:dyDescent="0.3">
      <c r="A863" s="54" t="s">
        <v>408</v>
      </c>
      <c r="B863" s="4" t="s">
        <v>409</v>
      </c>
      <c r="C863" s="5" t="s">
        <v>427</v>
      </c>
      <c r="D863" s="4" t="s">
        <v>428</v>
      </c>
      <c r="E863" s="4">
        <v>3466302</v>
      </c>
      <c r="F863" s="5" t="s">
        <v>844</v>
      </c>
      <c r="G863" s="5" t="s">
        <v>70</v>
      </c>
      <c r="H863" s="6">
        <v>23903.8</v>
      </c>
      <c r="I863" s="6">
        <v>23142.400000000001</v>
      </c>
      <c r="J863" s="32">
        <v>-3.1852676143541925</v>
      </c>
      <c r="K863" s="7"/>
    </row>
    <row r="864" spans="1:11" x14ac:dyDescent="0.3">
      <c r="A864" s="54" t="s">
        <v>408</v>
      </c>
      <c r="B864" s="4" t="s">
        <v>409</v>
      </c>
      <c r="C864" s="5" t="s">
        <v>410</v>
      </c>
      <c r="D864" s="4" t="s">
        <v>411</v>
      </c>
      <c r="E864" s="4">
        <v>3466302</v>
      </c>
      <c r="F864" s="5" t="s">
        <v>844</v>
      </c>
      <c r="G864" s="5" t="s">
        <v>70</v>
      </c>
      <c r="H864" s="6">
        <v>23000</v>
      </c>
      <c r="I864" s="6">
        <v>20000</v>
      </c>
      <c r="J864" s="32">
        <v>-13.043478260869568</v>
      </c>
      <c r="K864" s="7"/>
    </row>
    <row r="865" spans="1:11" x14ac:dyDescent="0.3">
      <c r="A865" s="54" t="s">
        <v>408</v>
      </c>
      <c r="B865" s="4" t="s">
        <v>409</v>
      </c>
      <c r="C865" s="5" t="s">
        <v>808</v>
      </c>
      <c r="D865" s="4" t="s">
        <v>809</v>
      </c>
      <c r="E865" s="4">
        <v>3466302</v>
      </c>
      <c r="F865" s="5" t="s">
        <v>844</v>
      </c>
      <c r="G865" s="5" t="s">
        <v>70</v>
      </c>
      <c r="H865" s="6">
        <v>22333.333333300001</v>
      </c>
      <c r="I865" s="6">
        <v>22333.333333300001</v>
      </c>
      <c r="J865" s="32">
        <v>0</v>
      </c>
      <c r="K865" s="7"/>
    </row>
    <row r="866" spans="1:11" x14ac:dyDescent="0.3">
      <c r="A866" s="54" t="s">
        <v>408</v>
      </c>
      <c r="B866" s="4" t="s">
        <v>409</v>
      </c>
      <c r="C866" s="5" t="s">
        <v>784</v>
      </c>
      <c r="D866" s="4" t="s">
        <v>785</v>
      </c>
      <c r="E866" s="4">
        <v>3466302</v>
      </c>
      <c r="F866" s="5" t="s">
        <v>844</v>
      </c>
      <c r="G866" s="5" t="s">
        <v>70</v>
      </c>
      <c r="H866" s="6">
        <v>25250</v>
      </c>
      <c r="I866" s="6">
        <v>22000</v>
      </c>
      <c r="J866" s="32">
        <v>-12.871287128712872</v>
      </c>
      <c r="K866" s="7"/>
    </row>
    <row r="867" spans="1:11" x14ac:dyDescent="0.3">
      <c r="A867" s="54" t="s">
        <v>117</v>
      </c>
      <c r="B867" s="4" t="s">
        <v>118</v>
      </c>
      <c r="C867" s="5" t="s">
        <v>125</v>
      </c>
      <c r="D867" s="4" t="s">
        <v>126</v>
      </c>
      <c r="E867" s="4">
        <v>3466302</v>
      </c>
      <c r="F867" s="5" t="s">
        <v>844</v>
      </c>
      <c r="G867" s="5" t="s">
        <v>70</v>
      </c>
      <c r="H867" s="6">
        <v>22500</v>
      </c>
      <c r="I867" s="6">
        <v>22833.333333300001</v>
      </c>
      <c r="J867" s="32">
        <v>1.4814814813333355</v>
      </c>
      <c r="K867" s="7"/>
    </row>
    <row r="868" spans="1:11" x14ac:dyDescent="0.3">
      <c r="A868" s="54" t="s">
        <v>352</v>
      </c>
      <c r="B868" s="4" t="s">
        <v>353</v>
      </c>
      <c r="C868" s="5" t="s">
        <v>431</v>
      </c>
      <c r="D868" s="4" t="s">
        <v>432</v>
      </c>
      <c r="E868" s="4">
        <v>3466302</v>
      </c>
      <c r="F868" s="5" t="s">
        <v>844</v>
      </c>
      <c r="G868" s="5" t="s">
        <v>70</v>
      </c>
      <c r="H868" s="6">
        <v>23550</v>
      </c>
      <c r="I868" s="6">
        <v>21750</v>
      </c>
      <c r="J868" s="32">
        <v>-7.6433121019108263</v>
      </c>
      <c r="K868" s="7"/>
    </row>
    <row r="869" spans="1:11" x14ac:dyDescent="0.3">
      <c r="A869" s="54" t="s">
        <v>352</v>
      </c>
      <c r="B869" s="4" t="s">
        <v>353</v>
      </c>
      <c r="C869" s="5" t="s">
        <v>412</v>
      </c>
      <c r="D869" s="4" t="s">
        <v>413</v>
      </c>
      <c r="E869" s="4">
        <v>3466302</v>
      </c>
      <c r="F869" s="5" t="s">
        <v>844</v>
      </c>
      <c r="G869" s="5" t="s">
        <v>70</v>
      </c>
      <c r="H869" s="6" t="s">
        <v>107</v>
      </c>
      <c r="I869" s="6">
        <v>24000</v>
      </c>
      <c r="J869" s="32" t="s">
        <v>107</v>
      </c>
      <c r="K869" s="7"/>
    </row>
    <row r="870" spans="1:11" x14ac:dyDescent="0.3">
      <c r="A870" s="54" t="s">
        <v>352</v>
      </c>
      <c r="B870" s="4" t="s">
        <v>353</v>
      </c>
      <c r="C870" s="5" t="s">
        <v>354</v>
      </c>
      <c r="D870" s="4" t="s">
        <v>355</v>
      </c>
      <c r="E870" s="4">
        <v>3466302</v>
      </c>
      <c r="F870" s="5" t="s">
        <v>844</v>
      </c>
      <c r="G870" s="5" t="s">
        <v>70</v>
      </c>
      <c r="H870" s="6">
        <v>22800</v>
      </c>
      <c r="I870" s="6">
        <v>20650</v>
      </c>
      <c r="J870" s="32">
        <v>-9.4298245614035103</v>
      </c>
      <c r="K870" s="7"/>
    </row>
    <row r="871" spans="1:11" x14ac:dyDescent="0.3">
      <c r="A871" s="54" t="s">
        <v>65</v>
      </c>
      <c r="B871" s="4" t="s">
        <v>66</v>
      </c>
      <c r="C871" s="5" t="s">
        <v>796</v>
      </c>
      <c r="D871" s="4" t="s">
        <v>797</v>
      </c>
      <c r="E871" s="4">
        <v>3466302</v>
      </c>
      <c r="F871" s="5" t="s">
        <v>844</v>
      </c>
      <c r="G871" s="5" t="s">
        <v>70</v>
      </c>
      <c r="H871" s="6">
        <v>23066.666666699999</v>
      </c>
      <c r="I871" s="6">
        <v>23066.666666699999</v>
      </c>
      <c r="J871" s="32">
        <v>0</v>
      </c>
      <c r="K871" s="7"/>
    </row>
    <row r="872" spans="1:11" x14ac:dyDescent="0.3">
      <c r="A872" s="54" t="s">
        <v>65</v>
      </c>
      <c r="B872" s="4" t="s">
        <v>66</v>
      </c>
      <c r="C872" s="5" t="s">
        <v>175</v>
      </c>
      <c r="D872" s="4" t="s">
        <v>176</v>
      </c>
      <c r="E872" s="4">
        <v>3466302</v>
      </c>
      <c r="F872" s="5" t="s">
        <v>844</v>
      </c>
      <c r="G872" s="5" t="s">
        <v>70</v>
      </c>
      <c r="H872" s="6">
        <v>26000</v>
      </c>
      <c r="I872" s="6">
        <v>26000</v>
      </c>
      <c r="J872" s="32">
        <v>0</v>
      </c>
      <c r="K872" s="7"/>
    </row>
    <row r="873" spans="1:11" x14ac:dyDescent="0.3">
      <c r="A873" s="54" t="s">
        <v>356</v>
      </c>
      <c r="B873" s="4" t="s">
        <v>357</v>
      </c>
      <c r="C873" s="5" t="s">
        <v>758</v>
      </c>
      <c r="D873" s="4" t="s">
        <v>759</v>
      </c>
      <c r="E873" s="4">
        <v>3466302</v>
      </c>
      <c r="F873" s="5" t="s">
        <v>844</v>
      </c>
      <c r="G873" s="5" t="s">
        <v>70</v>
      </c>
      <c r="H873" s="6">
        <v>26833.333333300001</v>
      </c>
      <c r="I873" s="6">
        <v>25500</v>
      </c>
      <c r="J873" s="32">
        <v>-4.9689440992608302</v>
      </c>
      <c r="K873" s="7"/>
    </row>
    <row r="874" spans="1:11" x14ac:dyDescent="0.3">
      <c r="A874" s="54" t="s">
        <v>356</v>
      </c>
      <c r="B874" s="4" t="s">
        <v>357</v>
      </c>
      <c r="C874" s="5" t="s">
        <v>798</v>
      </c>
      <c r="D874" s="4" t="s">
        <v>799</v>
      </c>
      <c r="E874" s="4">
        <v>3466302</v>
      </c>
      <c r="F874" s="5" t="s">
        <v>844</v>
      </c>
      <c r="G874" s="5" t="s">
        <v>70</v>
      </c>
      <c r="H874" s="6">
        <v>27100</v>
      </c>
      <c r="I874" s="6">
        <v>25600</v>
      </c>
      <c r="J874" s="32">
        <v>-5.5350553505535078</v>
      </c>
      <c r="K874" s="7"/>
    </row>
    <row r="875" spans="1:11" x14ac:dyDescent="0.3">
      <c r="A875" s="54" t="s">
        <v>356</v>
      </c>
      <c r="B875" s="4" t="s">
        <v>357</v>
      </c>
      <c r="C875" s="5" t="s">
        <v>358</v>
      </c>
      <c r="D875" s="4" t="s">
        <v>359</v>
      </c>
      <c r="E875" s="4">
        <v>3466302</v>
      </c>
      <c r="F875" s="5" t="s">
        <v>844</v>
      </c>
      <c r="G875" s="5" t="s">
        <v>70</v>
      </c>
      <c r="H875" s="6">
        <v>24760</v>
      </c>
      <c r="I875" s="6">
        <v>25040</v>
      </c>
      <c r="J875" s="32">
        <v>1.1308562197092087</v>
      </c>
      <c r="K875" s="7"/>
    </row>
    <row r="876" spans="1:11" x14ac:dyDescent="0.3">
      <c r="A876" s="54" t="s">
        <v>422</v>
      </c>
      <c r="B876" s="4" t="s">
        <v>423</v>
      </c>
      <c r="C876" s="5" t="s">
        <v>558</v>
      </c>
      <c r="D876" s="4" t="s">
        <v>559</v>
      </c>
      <c r="E876" s="4">
        <v>3466302</v>
      </c>
      <c r="F876" s="5" t="s">
        <v>844</v>
      </c>
      <c r="G876" s="5" t="s">
        <v>70</v>
      </c>
      <c r="H876" s="6" t="s">
        <v>107</v>
      </c>
      <c r="I876" s="6">
        <v>20000</v>
      </c>
      <c r="J876" s="32" t="s">
        <v>107</v>
      </c>
      <c r="K876" s="7"/>
    </row>
    <row r="877" spans="1:11" x14ac:dyDescent="0.3">
      <c r="A877" s="54" t="s">
        <v>114</v>
      </c>
      <c r="B877" s="4" t="s">
        <v>115</v>
      </c>
      <c r="C877" s="5" t="s">
        <v>116</v>
      </c>
      <c r="D877" s="4" t="s">
        <v>115</v>
      </c>
      <c r="E877" s="4">
        <v>3466302</v>
      </c>
      <c r="F877" s="5" t="s">
        <v>844</v>
      </c>
      <c r="G877" s="5" t="s">
        <v>402</v>
      </c>
      <c r="H877" s="6">
        <v>367500</v>
      </c>
      <c r="I877" s="6">
        <v>375000</v>
      </c>
      <c r="J877" s="32">
        <v>2.0408163265306145</v>
      </c>
      <c r="K877" s="7"/>
    </row>
    <row r="878" spans="1:11" x14ac:dyDescent="0.3">
      <c r="A878" s="54" t="s">
        <v>408</v>
      </c>
      <c r="B878" s="4" t="s">
        <v>409</v>
      </c>
      <c r="C878" s="5" t="s">
        <v>427</v>
      </c>
      <c r="D878" s="4" t="s">
        <v>428</v>
      </c>
      <c r="E878" s="4">
        <v>3466302</v>
      </c>
      <c r="F878" s="5" t="s">
        <v>844</v>
      </c>
      <c r="G878" s="5" t="s">
        <v>402</v>
      </c>
      <c r="H878" s="6">
        <v>402206.33333330002</v>
      </c>
      <c r="I878" s="6">
        <v>347750</v>
      </c>
      <c r="J878" s="32">
        <v>-13.539402247098176</v>
      </c>
      <c r="K878" s="7"/>
    </row>
    <row r="879" spans="1:11" x14ac:dyDescent="0.3">
      <c r="A879" s="54" t="s">
        <v>117</v>
      </c>
      <c r="B879" s="4" t="s">
        <v>118</v>
      </c>
      <c r="C879" s="5" t="s">
        <v>125</v>
      </c>
      <c r="D879" s="4" t="s">
        <v>126</v>
      </c>
      <c r="E879" s="4">
        <v>3466302</v>
      </c>
      <c r="F879" s="5" t="s">
        <v>844</v>
      </c>
      <c r="G879" s="5" t="s">
        <v>402</v>
      </c>
      <c r="H879" s="6">
        <v>346133.33333330002</v>
      </c>
      <c r="I879" s="6">
        <v>346133.33333330002</v>
      </c>
      <c r="J879" s="32">
        <v>0</v>
      </c>
      <c r="K879" s="7"/>
    </row>
    <row r="880" spans="1:11" x14ac:dyDescent="0.3">
      <c r="A880" s="54" t="s">
        <v>356</v>
      </c>
      <c r="B880" s="4" t="s">
        <v>357</v>
      </c>
      <c r="C880" s="5" t="s">
        <v>798</v>
      </c>
      <c r="D880" s="4" t="s">
        <v>799</v>
      </c>
      <c r="E880" s="4">
        <v>3466302</v>
      </c>
      <c r="F880" s="5" t="s">
        <v>844</v>
      </c>
      <c r="G880" s="5" t="s">
        <v>402</v>
      </c>
      <c r="H880" s="6" t="s">
        <v>107</v>
      </c>
      <c r="I880" s="6">
        <v>282750</v>
      </c>
      <c r="J880" s="32" t="s">
        <v>107</v>
      </c>
      <c r="K880" s="7"/>
    </row>
    <row r="881" spans="1:11" x14ac:dyDescent="0.3">
      <c r="A881" s="54" t="s">
        <v>471</v>
      </c>
      <c r="B881" s="4" t="s">
        <v>472</v>
      </c>
      <c r="C881" s="5" t="s">
        <v>473</v>
      </c>
      <c r="D881" s="4" t="s">
        <v>474</v>
      </c>
      <c r="E881" s="4">
        <v>3466302</v>
      </c>
      <c r="F881" s="5" t="s">
        <v>844</v>
      </c>
      <c r="G881" s="5" t="s">
        <v>322</v>
      </c>
      <c r="H881" s="6">
        <v>97485</v>
      </c>
      <c r="I881" s="6">
        <v>99200</v>
      </c>
      <c r="J881" s="32">
        <v>1.7592450120531344</v>
      </c>
      <c r="K881" s="7"/>
    </row>
    <row r="882" spans="1:11" x14ac:dyDescent="0.3">
      <c r="A882" s="54" t="s">
        <v>114</v>
      </c>
      <c r="B882" s="4" t="s">
        <v>115</v>
      </c>
      <c r="C882" s="5" t="s">
        <v>116</v>
      </c>
      <c r="D882" s="4" t="s">
        <v>115</v>
      </c>
      <c r="E882" s="4">
        <v>3466302</v>
      </c>
      <c r="F882" s="5" t="s">
        <v>844</v>
      </c>
      <c r="G882" s="5" t="s">
        <v>322</v>
      </c>
      <c r="H882" s="6">
        <v>76666.666666699995</v>
      </c>
      <c r="I882" s="6">
        <v>71666.666666699995</v>
      </c>
      <c r="J882" s="32">
        <v>-6.5217391304319472</v>
      </c>
      <c r="K882" s="7"/>
    </row>
    <row r="883" spans="1:11" x14ac:dyDescent="0.3">
      <c r="A883" s="54" t="s">
        <v>408</v>
      </c>
      <c r="B883" s="4" t="s">
        <v>409</v>
      </c>
      <c r="C883" s="5" t="s">
        <v>427</v>
      </c>
      <c r="D883" s="4" t="s">
        <v>428</v>
      </c>
      <c r="E883" s="4">
        <v>3466302</v>
      </c>
      <c r="F883" s="5" t="s">
        <v>844</v>
      </c>
      <c r="G883" s="5" t="s">
        <v>322</v>
      </c>
      <c r="H883" s="6">
        <v>89845.6</v>
      </c>
      <c r="I883" s="6">
        <v>78083.399999999994</v>
      </c>
      <c r="J883" s="32">
        <v>-13.091570427488952</v>
      </c>
      <c r="K883" s="7"/>
    </row>
    <row r="884" spans="1:11" x14ac:dyDescent="0.3">
      <c r="A884" s="54" t="s">
        <v>408</v>
      </c>
      <c r="B884" s="4" t="s">
        <v>409</v>
      </c>
      <c r="C884" s="5" t="s">
        <v>410</v>
      </c>
      <c r="D884" s="4" t="s">
        <v>411</v>
      </c>
      <c r="E884" s="4">
        <v>3466302</v>
      </c>
      <c r="F884" s="5" t="s">
        <v>844</v>
      </c>
      <c r="G884" s="5" t="s">
        <v>322</v>
      </c>
      <c r="H884" s="6">
        <v>83833.333333300005</v>
      </c>
      <c r="I884" s="6">
        <v>71200</v>
      </c>
      <c r="J884" s="32">
        <v>-15.069582504936418</v>
      </c>
      <c r="K884" s="7"/>
    </row>
    <row r="885" spans="1:11" x14ac:dyDescent="0.3">
      <c r="A885" s="54" t="s">
        <v>408</v>
      </c>
      <c r="B885" s="4" t="s">
        <v>409</v>
      </c>
      <c r="C885" s="5" t="s">
        <v>808</v>
      </c>
      <c r="D885" s="4" t="s">
        <v>809</v>
      </c>
      <c r="E885" s="4">
        <v>3466302</v>
      </c>
      <c r="F885" s="5" t="s">
        <v>844</v>
      </c>
      <c r="G885" s="5" t="s">
        <v>322</v>
      </c>
      <c r="H885" s="6">
        <v>71500</v>
      </c>
      <c r="I885" s="6">
        <v>66500</v>
      </c>
      <c r="J885" s="32">
        <v>-6.9930069930069898</v>
      </c>
      <c r="K885" s="7"/>
    </row>
    <row r="886" spans="1:11" x14ac:dyDescent="0.3">
      <c r="A886" s="54" t="s">
        <v>408</v>
      </c>
      <c r="B886" s="4" t="s">
        <v>409</v>
      </c>
      <c r="C886" s="5" t="s">
        <v>784</v>
      </c>
      <c r="D886" s="4" t="s">
        <v>785</v>
      </c>
      <c r="E886" s="4">
        <v>3466302</v>
      </c>
      <c r="F886" s="5" t="s">
        <v>844</v>
      </c>
      <c r="G886" s="5" t="s">
        <v>322</v>
      </c>
      <c r="H886" s="6">
        <v>88750</v>
      </c>
      <c r="I886" s="6">
        <v>78250</v>
      </c>
      <c r="J886" s="32">
        <v>-11.830985915492953</v>
      </c>
      <c r="K886" s="7"/>
    </row>
    <row r="887" spans="1:11" x14ac:dyDescent="0.3">
      <c r="A887" s="54" t="s">
        <v>352</v>
      </c>
      <c r="B887" s="4" t="s">
        <v>353</v>
      </c>
      <c r="C887" s="5" t="s">
        <v>431</v>
      </c>
      <c r="D887" s="4" t="s">
        <v>432</v>
      </c>
      <c r="E887" s="4">
        <v>3466302</v>
      </c>
      <c r="F887" s="5" t="s">
        <v>844</v>
      </c>
      <c r="G887" s="5" t="s">
        <v>322</v>
      </c>
      <c r="H887" s="6">
        <v>76850</v>
      </c>
      <c r="I887" s="6">
        <v>69550</v>
      </c>
      <c r="J887" s="32">
        <v>-9.4990240728692221</v>
      </c>
      <c r="K887" s="7"/>
    </row>
    <row r="888" spans="1:11" x14ac:dyDescent="0.3">
      <c r="A888" s="54" t="s">
        <v>352</v>
      </c>
      <c r="B888" s="4" t="s">
        <v>353</v>
      </c>
      <c r="C888" s="5" t="s">
        <v>412</v>
      </c>
      <c r="D888" s="4" t="s">
        <v>413</v>
      </c>
      <c r="E888" s="4">
        <v>3466302</v>
      </c>
      <c r="F888" s="5" t="s">
        <v>844</v>
      </c>
      <c r="G888" s="5" t="s">
        <v>322</v>
      </c>
      <c r="H888" s="6">
        <v>77650</v>
      </c>
      <c r="I888" s="6">
        <v>83433.333333300005</v>
      </c>
      <c r="J888" s="32">
        <v>7.447950203863507</v>
      </c>
      <c r="K888" s="7"/>
    </row>
    <row r="889" spans="1:11" x14ac:dyDescent="0.3">
      <c r="A889" s="54" t="s">
        <v>352</v>
      </c>
      <c r="B889" s="4" t="s">
        <v>353</v>
      </c>
      <c r="C889" s="5" t="s">
        <v>354</v>
      </c>
      <c r="D889" s="4" t="s">
        <v>355</v>
      </c>
      <c r="E889" s="4">
        <v>3466302</v>
      </c>
      <c r="F889" s="5" t="s">
        <v>844</v>
      </c>
      <c r="G889" s="5" t="s">
        <v>322</v>
      </c>
      <c r="H889" s="6">
        <v>77600</v>
      </c>
      <c r="I889" s="6">
        <v>70600</v>
      </c>
      <c r="J889" s="32">
        <v>-9.0206185567010326</v>
      </c>
      <c r="K889" s="7"/>
    </row>
    <row r="890" spans="1:11" x14ac:dyDescent="0.3">
      <c r="A890" s="54" t="s">
        <v>65</v>
      </c>
      <c r="B890" s="4" t="s">
        <v>66</v>
      </c>
      <c r="C890" s="5" t="s">
        <v>796</v>
      </c>
      <c r="D890" s="4" t="s">
        <v>797</v>
      </c>
      <c r="E890" s="4">
        <v>3466302</v>
      </c>
      <c r="F890" s="5" t="s">
        <v>844</v>
      </c>
      <c r="G890" s="5" t="s">
        <v>322</v>
      </c>
      <c r="H890" s="6">
        <v>80100</v>
      </c>
      <c r="I890" s="6">
        <v>82766.666666699995</v>
      </c>
      <c r="J890" s="32">
        <v>3.3291718685393157</v>
      </c>
      <c r="K890" s="7"/>
    </row>
    <row r="891" spans="1:11" x14ac:dyDescent="0.3">
      <c r="A891" s="54" t="s">
        <v>356</v>
      </c>
      <c r="B891" s="4" t="s">
        <v>357</v>
      </c>
      <c r="C891" s="5" t="s">
        <v>798</v>
      </c>
      <c r="D891" s="4" t="s">
        <v>799</v>
      </c>
      <c r="E891" s="4">
        <v>3466302</v>
      </c>
      <c r="F891" s="5" t="s">
        <v>844</v>
      </c>
      <c r="G891" s="5" t="s">
        <v>322</v>
      </c>
      <c r="H891" s="6">
        <v>68750</v>
      </c>
      <c r="I891" s="6">
        <v>64700</v>
      </c>
      <c r="J891" s="32">
        <v>-5.8909090909090907</v>
      </c>
      <c r="K891" s="7"/>
    </row>
    <row r="892" spans="1:11" x14ac:dyDescent="0.3">
      <c r="A892" s="54" t="s">
        <v>356</v>
      </c>
      <c r="B892" s="4" t="s">
        <v>357</v>
      </c>
      <c r="C892" s="5" t="s">
        <v>358</v>
      </c>
      <c r="D892" s="4" t="s">
        <v>359</v>
      </c>
      <c r="E892" s="4">
        <v>3466302</v>
      </c>
      <c r="F892" s="5" t="s">
        <v>844</v>
      </c>
      <c r="G892" s="5" t="s">
        <v>322</v>
      </c>
      <c r="H892" s="6">
        <v>77825</v>
      </c>
      <c r="I892" s="6">
        <v>77350</v>
      </c>
      <c r="J892" s="32">
        <v>-0.61034371988435421</v>
      </c>
      <c r="K892" s="7"/>
    </row>
    <row r="893" spans="1:11" x14ac:dyDescent="0.3">
      <c r="A893" s="54" t="s">
        <v>422</v>
      </c>
      <c r="B893" s="4" t="s">
        <v>423</v>
      </c>
      <c r="C893" s="5" t="s">
        <v>558</v>
      </c>
      <c r="D893" s="4" t="s">
        <v>559</v>
      </c>
      <c r="E893" s="4">
        <v>3466302</v>
      </c>
      <c r="F893" s="5" t="s">
        <v>844</v>
      </c>
      <c r="G893" s="5" t="s">
        <v>322</v>
      </c>
      <c r="H893" s="6" t="s">
        <v>107</v>
      </c>
      <c r="I893" s="6">
        <v>87500</v>
      </c>
      <c r="J893" s="32" t="s">
        <v>107</v>
      </c>
      <c r="K893" s="7"/>
    </row>
    <row r="894" spans="1:11" x14ac:dyDescent="0.3">
      <c r="A894" s="54" t="s">
        <v>207</v>
      </c>
      <c r="B894" s="4" t="s">
        <v>208</v>
      </c>
      <c r="C894" s="5" t="s">
        <v>468</v>
      </c>
      <c r="D894" s="4" t="s">
        <v>469</v>
      </c>
      <c r="E894" s="4">
        <v>3466302</v>
      </c>
      <c r="F894" s="5" t="s">
        <v>845</v>
      </c>
      <c r="G894" s="5" t="s">
        <v>70</v>
      </c>
      <c r="H894" s="6">
        <v>46250</v>
      </c>
      <c r="I894" s="6">
        <v>46250</v>
      </c>
      <c r="J894" s="32">
        <v>0</v>
      </c>
      <c r="K894" s="7"/>
    </row>
    <row r="895" spans="1:11" x14ac:dyDescent="0.3">
      <c r="A895" s="54" t="s">
        <v>71</v>
      </c>
      <c r="B895" s="4" t="s">
        <v>72</v>
      </c>
      <c r="C895" s="5" t="s">
        <v>330</v>
      </c>
      <c r="D895" s="4" t="s">
        <v>331</v>
      </c>
      <c r="E895" s="4">
        <v>3466302</v>
      </c>
      <c r="F895" s="5" t="s">
        <v>1393</v>
      </c>
      <c r="G895" s="5" t="s">
        <v>402</v>
      </c>
      <c r="H895" s="6">
        <v>730727.5</v>
      </c>
      <c r="I895" s="6">
        <v>733977.5</v>
      </c>
      <c r="J895" s="32">
        <v>0.44476224037004464</v>
      </c>
      <c r="K895" s="7"/>
    </row>
    <row r="896" spans="1:11" x14ac:dyDescent="0.3">
      <c r="A896" s="54" t="s">
        <v>71</v>
      </c>
      <c r="B896" s="4" t="s">
        <v>72</v>
      </c>
      <c r="C896" s="5" t="s">
        <v>77</v>
      </c>
      <c r="D896" s="4" t="s">
        <v>78</v>
      </c>
      <c r="E896" s="4">
        <v>3466302</v>
      </c>
      <c r="F896" s="5" t="s">
        <v>1393</v>
      </c>
      <c r="G896" s="5" t="s">
        <v>402</v>
      </c>
      <c r="H896" s="6">
        <v>721200</v>
      </c>
      <c r="I896" s="6">
        <v>724100</v>
      </c>
      <c r="J896" s="32">
        <v>0.40210759844703237</v>
      </c>
      <c r="K896" s="7"/>
    </row>
    <row r="897" spans="1:11" x14ac:dyDescent="0.3">
      <c r="A897" s="54" t="s">
        <v>117</v>
      </c>
      <c r="B897" s="4" t="s">
        <v>118</v>
      </c>
      <c r="C897" s="5" t="s">
        <v>292</v>
      </c>
      <c r="D897" s="4" t="s">
        <v>293</v>
      </c>
      <c r="E897" s="4">
        <v>3466302</v>
      </c>
      <c r="F897" s="5" t="s">
        <v>1436</v>
      </c>
      <c r="G897" s="5" t="s">
        <v>70</v>
      </c>
      <c r="H897" s="6">
        <v>88000</v>
      </c>
      <c r="I897" s="6">
        <v>88000</v>
      </c>
      <c r="J897" s="32">
        <v>0</v>
      </c>
      <c r="K897" s="7"/>
    </row>
    <row r="898" spans="1:11" x14ac:dyDescent="0.3">
      <c r="A898" s="54" t="s">
        <v>71</v>
      </c>
      <c r="B898" s="4" t="s">
        <v>72</v>
      </c>
      <c r="C898" s="5" t="s">
        <v>77</v>
      </c>
      <c r="D898" s="4" t="s">
        <v>78</v>
      </c>
      <c r="E898" s="4">
        <v>3466302</v>
      </c>
      <c r="F898" s="5" t="s">
        <v>846</v>
      </c>
      <c r="G898" s="5" t="s">
        <v>402</v>
      </c>
      <c r="H898" s="6">
        <v>1546610.3333333</v>
      </c>
      <c r="I898" s="6">
        <v>1557133.3333333</v>
      </c>
      <c r="J898" s="32">
        <v>0.6803911607987656</v>
      </c>
      <c r="K898" s="7"/>
    </row>
    <row r="899" spans="1:11" x14ac:dyDescent="0.3">
      <c r="A899" s="54" t="s">
        <v>71</v>
      </c>
      <c r="B899" s="4" t="s">
        <v>72</v>
      </c>
      <c r="C899" s="5" t="s">
        <v>368</v>
      </c>
      <c r="D899" s="4" t="s">
        <v>369</v>
      </c>
      <c r="E899" s="4">
        <v>3466302</v>
      </c>
      <c r="F899" s="5" t="s">
        <v>846</v>
      </c>
      <c r="G899" s="5" t="s">
        <v>402</v>
      </c>
      <c r="H899" s="6">
        <v>1506902</v>
      </c>
      <c r="I899" s="6">
        <v>1506855</v>
      </c>
      <c r="J899" s="32">
        <v>-3.1189818581411899E-3</v>
      </c>
      <c r="K899" s="7"/>
    </row>
    <row r="900" spans="1:11" x14ac:dyDescent="0.3">
      <c r="A900" s="54" t="s">
        <v>71</v>
      </c>
      <c r="B900" s="4" t="s">
        <v>72</v>
      </c>
      <c r="C900" s="5" t="s">
        <v>77</v>
      </c>
      <c r="D900" s="4" t="s">
        <v>78</v>
      </c>
      <c r="E900" s="4">
        <v>3466302</v>
      </c>
      <c r="F900" s="5" t="s">
        <v>846</v>
      </c>
      <c r="G900" s="5" t="s">
        <v>322</v>
      </c>
      <c r="H900" s="6">
        <v>337250</v>
      </c>
      <c r="I900" s="6">
        <v>341181.5</v>
      </c>
      <c r="J900" s="32">
        <v>1.1657524091919891</v>
      </c>
      <c r="K900" s="7"/>
    </row>
    <row r="901" spans="1:11" x14ac:dyDescent="0.3">
      <c r="A901" s="54" t="s">
        <v>117</v>
      </c>
      <c r="B901" s="4" t="s">
        <v>118</v>
      </c>
      <c r="C901" s="5" t="s">
        <v>131</v>
      </c>
      <c r="D901" s="4" t="s">
        <v>132</v>
      </c>
      <c r="E901" s="4">
        <v>3466301</v>
      </c>
      <c r="F901" s="5" t="s">
        <v>847</v>
      </c>
      <c r="G901" s="5" t="s">
        <v>325</v>
      </c>
      <c r="H901" s="6">
        <v>122333.3333333</v>
      </c>
      <c r="I901" s="6">
        <v>115500</v>
      </c>
      <c r="J901" s="32">
        <v>-5.5858310626445746</v>
      </c>
      <c r="K901" s="7"/>
    </row>
    <row r="902" spans="1:11" x14ac:dyDescent="0.3">
      <c r="A902" s="54" t="s">
        <v>440</v>
      </c>
      <c r="B902" s="4" t="s">
        <v>441</v>
      </c>
      <c r="C902" s="5" t="s">
        <v>554</v>
      </c>
      <c r="D902" s="4" t="s">
        <v>555</v>
      </c>
      <c r="E902" s="4">
        <v>3466301</v>
      </c>
      <c r="F902" s="5" t="s">
        <v>847</v>
      </c>
      <c r="G902" s="5" t="s">
        <v>325</v>
      </c>
      <c r="H902" s="6">
        <v>94500</v>
      </c>
      <c r="I902" s="6">
        <v>70800</v>
      </c>
      <c r="J902" s="32">
        <v>-25.079365079365079</v>
      </c>
      <c r="K902" s="7"/>
    </row>
    <row r="903" spans="1:11" x14ac:dyDescent="0.3">
      <c r="A903" s="54" t="s">
        <v>440</v>
      </c>
      <c r="B903" s="4" t="s">
        <v>441</v>
      </c>
      <c r="C903" s="5" t="s">
        <v>556</v>
      </c>
      <c r="D903" s="4" t="s">
        <v>557</v>
      </c>
      <c r="E903" s="4">
        <v>3466301</v>
      </c>
      <c r="F903" s="5" t="s">
        <v>847</v>
      </c>
      <c r="G903" s="5" t="s">
        <v>325</v>
      </c>
      <c r="H903" s="6" t="s">
        <v>107</v>
      </c>
      <c r="I903" s="6">
        <v>89500</v>
      </c>
      <c r="J903" s="32" t="s">
        <v>107</v>
      </c>
      <c r="K903" s="7"/>
    </row>
    <row r="904" spans="1:11" x14ac:dyDescent="0.3">
      <c r="A904" s="54" t="s">
        <v>440</v>
      </c>
      <c r="B904" s="4" t="s">
        <v>441</v>
      </c>
      <c r="C904" s="5" t="s">
        <v>509</v>
      </c>
      <c r="D904" s="4" t="s">
        <v>510</v>
      </c>
      <c r="E904" s="4">
        <v>3466301</v>
      </c>
      <c r="F904" s="5" t="s">
        <v>847</v>
      </c>
      <c r="G904" s="5" t="s">
        <v>325</v>
      </c>
      <c r="H904" s="6" t="s">
        <v>107</v>
      </c>
      <c r="I904" s="6">
        <v>87500</v>
      </c>
      <c r="J904" s="32" t="s">
        <v>107</v>
      </c>
      <c r="K904" s="7"/>
    </row>
    <row r="905" spans="1:11" x14ac:dyDescent="0.3">
      <c r="A905" s="54" t="s">
        <v>440</v>
      </c>
      <c r="B905" s="4" t="s">
        <v>441</v>
      </c>
      <c r="C905" s="5" t="s">
        <v>442</v>
      </c>
      <c r="D905" s="4" t="s">
        <v>443</v>
      </c>
      <c r="E905" s="4">
        <v>3466301</v>
      </c>
      <c r="F905" s="5" t="s">
        <v>847</v>
      </c>
      <c r="G905" s="5" t="s">
        <v>325</v>
      </c>
      <c r="H905" s="6">
        <v>81900</v>
      </c>
      <c r="I905" s="6">
        <v>79000</v>
      </c>
      <c r="J905" s="32">
        <v>-3.5409035409035394</v>
      </c>
      <c r="K905" s="7"/>
    </row>
    <row r="906" spans="1:11" x14ac:dyDescent="0.3">
      <c r="A906" s="54" t="s">
        <v>201</v>
      </c>
      <c r="B906" s="4" t="s">
        <v>202</v>
      </c>
      <c r="C906" s="5" t="s">
        <v>205</v>
      </c>
      <c r="D906" s="4" t="s">
        <v>206</v>
      </c>
      <c r="E906" s="4">
        <v>3466301</v>
      </c>
      <c r="F906" s="5" t="s">
        <v>847</v>
      </c>
      <c r="G906" s="5" t="s">
        <v>325</v>
      </c>
      <c r="H906" s="6">
        <v>91500</v>
      </c>
      <c r="I906" s="6">
        <v>90000</v>
      </c>
      <c r="J906" s="32">
        <v>-1.6393442622950838</v>
      </c>
      <c r="K906" s="7"/>
    </row>
    <row r="907" spans="1:11" x14ac:dyDescent="0.3">
      <c r="A907" s="54" t="s">
        <v>187</v>
      </c>
      <c r="B907" s="4" t="s">
        <v>188</v>
      </c>
      <c r="C907" s="5" t="s">
        <v>189</v>
      </c>
      <c r="D907" s="4" t="s">
        <v>190</v>
      </c>
      <c r="E907" s="4">
        <v>3466301</v>
      </c>
      <c r="F907" s="5" t="s">
        <v>847</v>
      </c>
      <c r="G907" s="5" t="s">
        <v>841</v>
      </c>
      <c r="H907" s="6">
        <v>5460</v>
      </c>
      <c r="I907" s="6">
        <v>5325</v>
      </c>
      <c r="J907" s="32">
        <v>-2.4725274725274748</v>
      </c>
      <c r="K907" s="7"/>
    </row>
    <row r="908" spans="1:11" x14ac:dyDescent="0.3">
      <c r="A908" s="54" t="s">
        <v>187</v>
      </c>
      <c r="B908" s="4" t="s">
        <v>188</v>
      </c>
      <c r="C908" s="5" t="s">
        <v>191</v>
      </c>
      <c r="D908" s="4" t="s">
        <v>192</v>
      </c>
      <c r="E908" s="4">
        <v>3466301</v>
      </c>
      <c r="F908" s="5" t="s">
        <v>847</v>
      </c>
      <c r="G908" s="5" t="s">
        <v>841</v>
      </c>
      <c r="H908" s="6">
        <v>5100</v>
      </c>
      <c r="I908" s="6">
        <v>5100</v>
      </c>
      <c r="J908" s="32">
        <v>0</v>
      </c>
      <c r="K908" s="7"/>
    </row>
    <row r="909" spans="1:11" x14ac:dyDescent="0.3">
      <c r="A909" s="54" t="s">
        <v>187</v>
      </c>
      <c r="B909" s="4" t="s">
        <v>188</v>
      </c>
      <c r="C909" s="5" t="s">
        <v>193</v>
      </c>
      <c r="D909" s="4" t="s">
        <v>194</v>
      </c>
      <c r="E909" s="4">
        <v>3466301</v>
      </c>
      <c r="F909" s="5" t="s">
        <v>847</v>
      </c>
      <c r="G909" s="5" t="s">
        <v>841</v>
      </c>
      <c r="H909" s="6">
        <v>4825</v>
      </c>
      <c r="I909" s="6">
        <v>4825</v>
      </c>
      <c r="J909" s="32">
        <v>0</v>
      </c>
      <c r="K909" s="7"/>
    </row>
    <row r="910" spans="1:11" x14ac:dyDescent="0.3">
      <c r="A910" s="54" t="s">
        <v>187</v>
      </c>
      <c r="B910" s="4" t="s">
        <v>188</v>
      </c>
      <c r="C910" s="5" t="s">
        <v>199</v>
      </c>
      <c r="D910" s="4" t="s">
        <v>200</v>
      </c>
      <c r="E910" s="4">
        <v>3466301</v>
      </c>
      <c r="F910" s="5" t="s">
        <v>847</v>
      </c>
      <c r="G910" s="5" t="s">
        <v>841</v>
      </c>
      <c r="H910" s="6">
        <v>4333.3333333</v>
      </c>
      <c r="I910" s="6">
        <v>4166.6666667</v>
      </c>
      <c r="J910" s="32">
        <v>-3.8461538446449728</v>
      </c>
      <c r="K910" s="7"/>
    </row>
    <row r="911" spans="1:11" x14ac:dyDescent="0.3">
      <c r="A911" s="54" t="s">
        <v>211</v>
      </c>
      <c r="B911" s="4" t="s">
        <v>212</v>
      </c>
      <c r="C911" s="5" t="s">
        <v>283</v>
      </c>
      <c r="D911" s="4" t="s">
        <v>284</v>
      </c>
      <c r="E911" s="4">
        <v>3466301</v>
      </c>
      <c r="F911" s="5" t="s">
        <v>847</v>
      </c>
      <c r="G911" s="5" t="s">
        <v>841</v>
      </c>
      <c r="H911" s="6">
        <v>5000</v>
      </c>
      <c r="I911" s="6">
        <v>4500</v>
      </c>
      <c r="J911" s="32">
        <v>-9.9999999999999982</v>
      </c>
      <c r="K911" s="7"/>
    </row>
    <row r="912" spans="1:11" x14ac:dyDescent="0.3">
      <c r="A912" s="54" t="s">
        <v>201</v>
      </c>
      <c r="B912" s="4" t="s">
        <v>202</v>
      </c>
      <c r="C912" s="5" t="s">
        <v>203</v>
      </c>
      <c r="D912" s="4" t="s">
        <v>204</v>
      </c>
      <c r="E912" s="4">
        <v>3466302</v>
      </c>
      <c r="F912" s="5" t="s">
        <v>848</v>
      </c>
      <c r="G912" s="5" t="s">
        <v>70</v>
      </c>
      <c r="H912" s="6">
        <v>16166.666666700001</v>
      </c>
      <c r="I912" s="6">
        <v>15875</v>
      </c>
      <c r="J912" s="32">
        <v>-1.8041237115426823</v>
      </c>
      <c r="K912" s="7"/>
    </row>
    <row r="913" spans="1:11" x14ac:dyDescent="0.3">
      <c r="A913" s="54" t="s">
        <v>201</v>
      </c>
      <c r="B913" s="4" t="s">
        <v>202</v>
      </c>
      <c r="C913" s="5" t="s">
        <v>205</v>
      </c>
      <c r="D913" s="4" t="s">
        <v>206</v>
      </c>
      <c r="E913" s="4">
        <v>3466302</v>
      </c>
      <c r="F913" s="5" t="s">
        <v>848</v>
      </c>
      <c r="G913" s="5" t="s">
        <v>70</v>
      </c>
      <c r="H913" s="6" t="s">
        <v>107</v>
      </c>
      <c r="I913" s="6">
        <v>20000</v>
      </c>
      <c r="J913" s="32" t="s">
        <v>107</v>
      </c>
      <c r="K913" s="7"/>
    </row>
    <row r="914" spans="1:11" x14ac:dyDescent="0.3">
      <c r="A914" s="54" t="s">
        <v>201</v>
      </c>
      <c r="B914" s="4" t="s">
        <v>202</v>
      </c>
      <c r="C914" s="5" t="s">
        <v>203</v>
      </c>
      <c r="D914" s="4" t="s">
        <v>204</v>
      </c>
      <c r="E914" s="4">
        <v>3466302</v>
      </c>
      <c r="F914" s="5" t="s">
        <v>848</v>
      </c>
      <c r="G914" s="5" t="s">
        <v>322</v>
      </c>
      <c r="H914" s="6">
        <v>66666.666666699995</v>
      </c>
      <c r="I914" s="6">
        <v>62250</v>
      </c>
      <c r="J914" s="32">
        <v>-6.6250000000466773</v>
      </c>
      <c r="K914" s="7"/>
    </row>
    <row r="915" spans="1:11" x14ac:dyDescent="0.3">
      <c r="A915" s="54" t="s">
        <v>201</v>
      </c>
      <c r="B915" s="4" t="s">
        <v>202</v>
      </c>
      <c r="C915" s="5" t="s">
        <v>205</v>
      </c>
      <c r="D915" s="4" t="s">
        <v>206</v>
      </c>
      <c r="E915" s="4">
        <v>3466302</v>
      </c>
      <c r="F915" s="5" t="s">
        <v>848</v>
      </c>
      <c r="G915" s="5" t="s">
        <v>322</v>
      </c>
      <c r="H915" s="6" t="s">
        <v>107</v>
      </c>
      <c r="I915" s="6">
        <v>56500</v>
      </c>
      <c r="J915" s="32" t="s">
        <v>107</v>
      </c>
      <c r="K915" s="7"/>
    </row>
    <row r="916" spans="1:11" x14ac:dyDescent="0.3">
      <c r="A916" s="54" t="s">
        <v>80</v>
      </c>
      <c r="B916" s="4" t="s">
        <v>81</v>
      </c>
      <c r="C916" s="5" t="s">
        <v>82</v>
      </c>
      <c r="D916" s="4" t="s">
        <v>83</v>
      </c>
      <c r="E916" s="4">
        <v>3466302</v>
      </c>
      <c r="F916" s="5" t="s">
        <v>849</v>
      </c>
      <c r="G916" s="5" t="s">
        <v>70</v>
      </c>
      <c r="H916" s="6">
        <v>21170</v>
      </c>
      <c r="I916" s="6">
        <v>20277.75</v>
      </c>
      <c r="J916" s="32">
        <v>-4.2146905999055235</v>
      </c>
      <c r="K916" s="7"/>
    </row>
    <row r="917" spans="1:11" x14ac:dyDescent="0.3">
      <c r="A917" s="54" t="s">
        <v>80</v>
      </c>
      <c r="B917" s="4" t="s">
        <v>81</v>
      </c>
      <c r="C917" s="5" t="s">
        <v>85</v>
      </c>
      <c r="D917" s="4" t="s">
        <v>86</v>
      </c>
      <c r="E917" s="4">
        <v>3466302</v>
      </c>
      <c r="F917" s="5" t="s">
        <v>849</v>
      </c>
      <c r="G917" s="5" t="s">
        <v>70</v>
      </c>
      <c r="H917" s="6">
        <v>21600</v>
      </c>
      <c r="I917" s="6">
        <v>19950</v>
      </c>
      <c r="J917" s="32">
        <v>-7.638888888888884</v>
      </c>
      <c r="K917" s="7"/>
    </row>
    <row r="918" spans="1:11" x14ac:dyDescent="0.3">
      <c r="A918" s="54" t="s">
        <v>80</v>
      </c>
      <c r="B918" s="4" t="s">
        <v>81</v>
      </c>
      <c r="C918" s="5" t="s">
        <v>481</v>
      </c>
      <c r="D918" s="4" t="s">
        <v>238</v>
      </c>
      <c r="E918" s="4">
        <v>3466302</v>
      </c>
      <c r="F918" s="5" t="s">
        <v>849</v>
      </c>
      <c r="G918" s="5" t="s">
        <v>70</v>
      </c>
      <c r="H918" s="6">
        <v>18775.333333300001</v>
      </c>
      <c r="I918" s="6">
        <v>18750</v>
      </c>
      <c r="J918" s="32">
        <v>-0.13492880712306921</v>
      </c>
      <c r="K918" s="7"/>
    </row>
    <row r="919" spans="1:11" x14ac:dyDescent="0.3">
      <c r="A919" s="54" t="s">
        <v>80</v>
      </c>
      <c r="B919" s="4" t="s">
        <v>81</v>
      </c>
      <c r="C919" s="5" t="s">
        <v>404</v>
      </c>
      <c r="D919" s="4" t="s">
        <v>405</v>
      </c>
      <c r="E919" s="4">
        <v>3466302</v>
      </c>
      <c r="F919" s="5" t="s">
        <v>849</v>
      </c>
      <c r="G919" s="5" t="s">
        <v>70</v>
      </c>
      <c r="H919" s="6">
        <v>20706.5</v>
      </c>
      <c r="I919" s="6">
        <v>20310.599999999999</v>
      </c>
      <c r="J919" s="32">
        <v>-1.9119600125564462</v>
      </c>
      <c r="K919" s="7"/>
    </row>
    <row r="920" spans="1:11" x14ac:dyDescent="0.3">
      <c r="A920" s="54" t="s">
        <v>80</v>
      </c>
      <c r="B920" s="4" t="s">
        <v>81</v>
      </c>
      <c r="C920" s="5" t="s">
        <v>87</v>
      </c>
      <c r="D920" s="4" t="s">
        <v>88</v>
      </c>
      <c r="E920" s="4">
        <v>3466302</v>
      </c>
      <c r="F920" s="5" t="s">
        <v>849</v>
      </c>
      <c r="G920" s="5" t="s">
        <v>70</v>
      </c>
      <c r="H920" s="6">
        <v>19312.5</v>
      </c>
      <c r="I920" s="6">
        <v>19062.5</v>
      </c>
      <c r="J920" s="32">
        <v>-1.2944983818770184</v>
      </c>
      <c r="K920" s="7"/>
    </row>
    <row r="921" spans="1:11" x14ac:dyDescent="0.3">
      <c r="A921" s="54" t="s">
        <v>80</v>
      </c>
      <c r="B921" s="4" t="s">
        <v>81</v>
      </c>
      <c r="C921" s="5" t="s">
        <v>89</v>
      </c>
      <c r="D921" s="4" t="s">
        <v>90</v>
      </c>
      <c r="E921" s="4">
        <v>3466302</v>
      </c>
      <c r="F921" s="5" t="s">
        <v>849</v>
      </c>
      <c r="G921" s="5" t="s">
        <v>70</v>
      </c>
      <c r="H921" s="6">
        <v>19566.666666699999</v>
      </c>
      <c r="I921" s="6">
        <v>18550</v>
      </c>
      <c r="J921" s="32">
        <v>-5.1959114141308387</v>
      </c>
      <c r="K921" s="7"/>
    </row>
    <row r="922" spans="1:11" x14ac:dyDescent="0.3">
      <c r="A922" s="54" t="s">
        <v>80</v>
      </c>
      <c r="B922" s="4" t="s">
        <v>81</v>
      </c>
      <c r="C922" s="5" t="s">
        <v>300</v>
      </c>
      <c r="D922" s="4" t="s">
        <v>301</v>
      </c>
      <c r="E922" s="4">
        <v>3466302</v>
      </c>
      <c r="F922" s="5" t="s">
        <v>849</v>
      </c>
      <c r="G922" s="5" t="s">
        <v>70</v>
      </c>
      <c r="H922" s="6">
        <v>22122</v>
      </c>
      <c r="I922" s="6">
        <v>21610.6</v>
      </c>
      <c r="J922" s="32">
        <v>-2.3117258837356491</v>
      </c>
      <c r="K922" s="7"/>
    </row>
    <row r="923" spans="1:11" x14ac:dyDescent="0.3">
      <c r="A923" s="54" t="s">
        <v>80</v>
      </c>
      <c r="B923" s="4" t="s">
        <v>81</v>
      </c>
      <c r="C923" s="5" t="s">
        <v>91</v>
      </c>
      <c r="D923" s="4" t="s">
        <v>92</v>
      </c>
      <c r="E923" s="4">
        <v>3466302</v>
      </c>
      <c r="F923" s="5" t="s">
        <v>849</v>
      </c>
      <c r="G923" s="5" t="s">
        <v>70</v>
      </c>
      <c r="H923" s="6">
        <v>21525.200000000001</v>
      </c>
      <c r="I923" s="6">
        <v>20038.25</v>
      </c>
      <c r="J923" s="32">
        <v>-6.907949751918685</v>
      </c>
      <c r="K923" s="7"/>
    </row>
    <row r="924" spans="1:11" x14ac:dyDescent="0.3">
      <c r="A924" s="54" t="s">
        <v>80</v>
      </c>
      <c r="B924" s="4" t="s">
        <v>81</v>
      </c>
      <c r="C924" s="5" t="s">
        <v>93</v>
      </c>
      <c r="D924" s="4" t="s">
        <v>94</v>
      </c>
      <c r="E924" s="4">
        <v>3466302</v>
      </c>
      <c r="F924" s="5" t="s">
        <v>849</v>
      </c>
      <c r="G924" s="5" t="s">
        <v>70</v>
      </c>
      <c r="H924" s="6">
        <v>20177.5</v>
      </c>
      <c r="I924" s="6">
        <v>19831.5</v>
      </c>
      <c r="J924" s="32">
        <v>-1.7147813158220782</v>
      </c>
      <c r="K924" s="7"/>
    </row>
    <row r="925" spans="1:11" x14ac:dyDescent="0.3">
      <c r="A925" s="54" t="s">
        <v>80</v>
      </c>
      <c r="B925" s="4" t="s">
        <v>81</v>
      </c>
      <c r="C925" s="5" t="s">
        <v>95</v>
      </c>
      <c r="D925" s="4" t="s">
        <v>96</v>
      </c>
      <c r="E925" s="4">
        <v>3466302</v>
      </c>
      <c r="F925" s="5" t="s">
        <v>849</v>
      </c>
      <c r="G925" s="5" t="s">
        <v>70</v>
      </c>
      <c r="H925" s="6">
        <v>21230</v>
      </c>
      <c r="I925" s="6">
        <v>20699.666666699999</v>
      </c>
      <c r="J925" s="32">
        <v>-2.4980373683466839</v>
      </c>
      <c r="K925" s="7"/>
    </row>
    <row r="926" spans="1:11" x14ac:dyDescent="0.3">
      <c r="A926" s="54" t="s">
        <v>80</v>
      </c>
      <c r="B926" s="4" t="s">
        <v>81</v>
      </c>
      <c r="C926" s="5" t="s">
        <v>97</v>
      </c>
      <c r="D926" s="4" t="s">
        <v>98</v>
      </c>
      <c r="E926" s="4">
        <v>3466302</v>
      </c>
      <c r="F926" s="5" t="s">
        <v>849</v>
      </c>
      <c r="G926" s="5" t="s">
        <v>70</v>
      </c>
      <c r="H926" s="6">
        <v>18781.5</v>
      </c>
      <c r="I926" s="6">
        <v>18288</v>
      </c>
      <c r="J926" s="32">
        <v>-2.6275856560977529</v>
      </c>
      <c r="K926" s="7"/>
    </row>
    <row r="927" spans="1:11" x14ac:dyDescent="0.3">
      <c r="A927" s="54" t="s">
        <v>80</v>
      </c>
      <c r="B927" s="4" t="s">
        <v>81</v>
      </c>
      <c r="C927" s="5" t="s">
        <v>99</v>
      </c>
      <c r="D927" s="4" t="s">
        <v>100</v>
      </c>
      <c r="E927" s="4">
        <v>3466302</v>
      </c>
      <c r="F927" s="5" t="s">
        <v>849</v>
      </c>
      <c r="G927" s="5" t="s">
        <v>70</v>
      </c>
      <c r="H927" s="6">
        <v>23941.222222199998</v>
      </c>
      <c r="I927" s="6">
        <v>23139.222222199998</v>
      </c>
      <c r="J927" s="32">
        <v>-3.3498707482708556</v>
      </c>
      <c r="K927" s="7"/>
    </row>
    <row r="928" spans="1:11" x14ac:dyDescent="0.3">
      <c r="A928" s="54" t="s">
        <v>80</v>
      </c>
      <c r="B928" s="4" t="s">
        <v>81</v>
      </c>
      <c r="C928" s="5" t="s">
        <v>101</v>
      </c>
      <c r="D928" s="4" t="s">
        <v>102</v>
      </c>
      <c r="E928" s="4">
        <v>3466302</v>
      </c>
      <c r="F928" s="5" t="s">
        <v>849</v>
      </c>
      <c r="G928" s="5" t="s">
        <v>70</v>
      </c>
      <c r="H928" s="6">
        <v>20333.333333300001</v>
      </c>
      <c r="I928" s="6">
        <v>20333.333333300001</v>
      </c>
      <c r="J928" s="32">
        <v>0</v>
      </c>
      <c r="K928" s="7"/>
    </row>
    <row r="929" spans="1:11" x14ac:dyDescent="0.3">
      <c r="A929" s="54" t="s">
        <v>80</v>
      </c>
      <c r="B929" s="4" t="s">
        <v>81</v>
      </c>
      <c r="C929" s="5" t="s">
        <v>103</v>
      </c>
      <c r="D929" s="4" t="s">
        <v>104</v>
      </c>
      <c r="E929" s="4">
        <v>3466302</v>
      </c>
      <c r="F929" s="5" t="s">
        <v>849</v>
      </c>
      <c r="G929" s="5" t="s">
        <v>70</v>
      </c>
      <c r="H929" s="6">
        <v>21050</v>
      </c>
      <c r="I929" s="6">
        <v>27192.6</v>
      </c>
      <c r="J929" s="32">
        <v>29.180997624703075</v>
      </c>
      <c r="K929" s="7"/>
    </row>
    <row r="930" spans="1:11" x14ac:dyDescent="0.3">
      <c r="A930" s="54" t="s">
        <v>80</v>
      </c>
      <c r="B930" s="4" t="s">
        <v>81</v>
      </c>
      <c r="C930" s="5" t="s">
        <v>105</v>
      </c>
      <c r="D930" s="4" t="s">
        <v>106</v>
      </c>
      <c r="E930" s="4">
        <v>3466302</v>
      </c>
      <c r="F930" s="5" t="s">
        <v>849</v>
      </c>
      <c r="G930" s="5" t="s">
        <v>70</v>
      </c>
      <c r="H930" s="6">
        <v>21457.666666699999</v>
      </c>
      <c r="I930" s="6">
        <v>20217.666666699999</v>
      </c>
      <c r="J930" s="32">
        <v>-5.7788203128551157</v>
      </c>
      <c r="K930" s="7"/>
    </row>
    <row r="931" spans="1:11" x14ac:dyDescent="0.3">
      <c r="A931" s="54" t="s">
        <v>80</v>
      </c>
      <c r="B931" s="4" t="s">
        <v>81</v>
      </c>
      <c r="C931" s="5" t="s">
        <v>108</v>
      </c>
      <c r="D931" s="4" t="s">
        <v>109</v>
      </c>
      <c r="E931" s="4">
        <v>3466302</v>
      </c>
      <c r="F931" s="5" t="s">
        <v>849</v>
      </c>
      <c r="G931" s="5" t="s">
        <v>70</v>
      </c>
      <c r="H931" s="6">
        <v>18700</v>
      </c>
      <c r="I931" s="6">
        <v>18400</v>
      </c>
      <c r="J931" s="32">
        <v>-1.6042780748663055</v>
      </c>
      <c r="K931" s="7"/>
    </row>
    <row r="932" spans="1:11" x14ac:dyDescent="0.3">
      <c r="A932" s="54" t="s">
        <v>80</v>
      </c>
      <c r="B932" s="4" t="s">
        <v>81</v>
      </c>
      <c r="C932" s="5" t="s">
        <v>513</v>
      </c>
      <c r="D932" s="4" t="s">
        <v>514</v>
      </c>
      <c r="E932" s="4">
        <v>3466302</v>
      </c>
      <c r="F932" s="5" t="s">
        <v>849</v>
      </c>
      <c r="G932" s="5" t="s">
        <v>70</v>
      </c>
      <c r="H932" s="6">
        <v>24000</v>
      </c>
      <c r="I932" s="6">
        <v>23666.666666699999</v>
      </c>
      <c r="J932" s="32">
        <v>-1.3888888887500062</v>
      </c>
      <c r="K932" s="7"/>
    </row>
    <row r="933" spans="1:11" x14ac:dyDescent="0.3">
      <c r="A933" s="54" t="s">
        <v>80</v>
      </c>
      <c r="B933" s="4" t="s">
        <v>81</v>
      </c>
      <c r="C933" s="5" t="s">
        <v>110</v>
      </c>
      <c r="D933" s="4" t="s">
        <v>111</v>
      </c>
      <c r="E933" s="4">
        <v>3466302</v>
      </c>
      <c r="F933" s="5" t="s">
        <v>849</v>
      </c>
      <c r="G933" s="5" t="s">
        <v>70</v>
      </c>
      <c r="H933" s="6">
        <v>21104.333333300001</v>
      </c>
      <c r="I933" s="6">
        <v>20723.333333300001</v>
      </c>
      <c r="J933" s="32">
        <v>-1.8053164437031977</v>
      </c>
      <c r="K933" s="7"/>
    </row>
    <row r="934" spans="1:11" x14ac:dyDescent="0.3">
      <c r="A934" s="54" t="s">
        <v>80</v>
      </c>
      <c r="B934" s="4" t="s">
        <v>81</v>
      </c>
      <c r="C934" s="5" t="s">
        <v>112</v>
      </c>
      <c r="D934" s="4" t="s">
        <v>113</v>
      </c>
      <c r="E934" s="4">
        <v>3466302</v>
      </c>
      <c r="F934" s="5" t="s">
        <v>849</v>
      </c>
      <c r="G934" s="5" t="s">
        <v>70</v>
      </c>
      <c r="H934" s="6">
        <v>19608.666666699999</v>
      </c>
      <c r="I934" s="6">
        <v>19384.333333300001</v>
      </c>
      <c r="J934" s="32">
        <v>-1.1440519501561441</v>
      </c>
      <c r="K934" s="7"/>
    </row>
    <row r="935" spans="1:11" x14ac:dyDescent="0.3">
      <c r="A935" s="54" t="s">
        <v>80</v>
      </c>
      <c r="B935" s="4" t="s">
        <v>81</v>
      </c>
      <c r="C935" s="5" t="s">
        <v>406</v>
      </c>
      <c r="D935" s="4" t="s">
        <v>407</v>
      </c>
      <c r="E935" s="4">
        <v>3466302</v>
      </c>
      <c r="F935" s="5" t="s">
        <v>849</v>
      </c>
      <c r="G935" s="5" t="s">
        <v>70</v>
      </c>
      <c r="H935" s="6">
        <v>19327</v>
      </c>
      <c r="I935" s="6">
        <v>19598.833333300001</v>
      </c>
      <c r="J935" s="32">
        <v>1.4064952310239631</v>
      </c>
      <c r="K935" s="7"/>
    </row>
    <row r="936" spans="1:11" x14ac:dyDescent="0.3">
      <c r="A936" s="54" t="s">
        <v>656</v>
      </c>
      <c r="B936" s="4" t="s">
        <v>657</v>
      </c>
      <c r="C936" s="5" t="s">
        <v>714</v>
      </c>
      <c r="D936" s="4" t="s">
        <v>715</v>
      </c>
      <c r="E936" s="4">
        <v>3466302</v>
      </c>
      <c r="F936" s="5" t="s">
        <v>849</v>
      </c>
      <c r="G936" s="5" t="s">
        <v>70</v>
      </c>
      <c r="H936" s="6">
        <v>21000</v>
      </c>
      <c r="I936" s="6">
        <v>21000</v>
      </c>
      <c r="J936" s="32">
        <v>0</v>
      </c>
      <c r="K936" s="7"/>
    </row>
    <row r="937" spans="1:11" x14ac:dyDescent="0.3">
      <c r="A937" s="54" t="s">
        <v>471</v>
      </c>
      <c r="B937" s="4" t="s">
        <v>472</v>
      </c>
      <c r="C937" s="5" t="s">
        <v>473</v>
      </c>
      <c r="D937" s="4" t="s">
        <v>474</v>
      </c>
      <c r="E937" s="4">
        <v>3466302</v>
      </c>
      <c r="F937" s="5" t="s">
        <v>849</v>
      </c>
      <c r="G937" s="5" t="s">
        <v>70</v>
      </c>
      <c r="H937" s="6">
        <v>36600</v>
      </c>
      <c r="I937" s="6">
        <v>33883.333333299997</v>
      </c>
      <c r="J937" s="32">
        <v>-7.4225865210382551</v>
      </c>
      <c r="K937" s="7"/>
    </row>
    <row r="938" spans="1:11" x14ac:dyDescent="0.3">
      <c r="A938" s="54" t="s">
        <v>114</v>
      </c>
      <c r="B938" s="4" t="s">
        <v>115</v>
      </c>
      <c r="C938" s="5" t="s">
        <v>116</v>
      </c>
      <c r="D938" s="4" t="s">
        <v>115</v>
      </c>
      <c r="E938" s="4">
        <v>3466302</v>
      </c>
      <c r="F938" s="5" t="s">
        <v>849</v>
      </c>
      <c r="G938" s="5" t="s">
        <v>70</v>
      </c>
      <c r="H938" s="6">
        <v>22143.333333300001</v>
      </c>
      <c r="I938" s="6">
        <v>21943.4444444</v>
      </c>
      <c r="J938" s="32">
        <v>-0.90270460138628383</v>
      </c>
      <c r="K938" s="7"/>
    </row>
    <row r="939" spans="1:11" x14ac:dyDescent="0.3">
      <c r="A939" s="54" t="s">
        <v>408</v>
      </c>
      <c r="B939" s="4" t="s">
        <v>409</v>
      </c>
      <c r="C939" s="5" t="s">
        <v>427</v>
      </c>
      <c r="D939" s="4" t="s">
        <v>428</v>
      </c>
      <c r="E939" s="4">
        <v>3466302</v>
      </c>
      <c r="F939" s="5" t="s">
        <v>849</v>
      </c>
      <c r="G939" s="5" t="s">
        <v>70</v>
      </c>
      <c r="H939" s="6">
        <v>23183.8</v>
      </c>
      <c r="I939" s="6">
        <v>21755</v>
      </c>
      <c r="J939" s="32">
        <v>-6.1629241108015043</v>
      </c>
      <c r="K939" s="7"/>
    </row>
    <row r="940" spans="1:11" x14ac:dyDescent="0.3">
      <c r="A940" s="54" t="s">
        <v>408</v>
      </c>
      <c r="B940" s="4" t="s">
        <v>409</v>
      </c>
      <c r="C940" s="5" t="s">
        <v>410</v>
      </c>
      <c r="D940" s="4" t="s">
        <v>411</v>
      </c>
      <c r="E940" s="4">
        <v>3466302</v>
      </c>
      <c r="F940" s="5" t="s">
        <v>849</v>
      </c>
      <c r="G940" s="5" t="s">
        <v>70</v>
      </c>
      <c r="H940" s="6">
        <v>22166.666666699999</v>
      </c>
      <c r="I940" s="6">
        <v>20166.666666699999</v>
      </c>
      <c r="J940" s="32">
        <v>-9.0225563909638762</v>
      </c>
      <c r="K940" s="7"/>
    </row>
    <row r="941" spans="1:11" x14ac:dyDescent="0.3">
      <c r="A941" s="54" t="s">
        <v>408</v>
      </c>
      <c r="B941" s="4" t="s">
        <v>409</v>
      </c>
      <c r="C941" s="5" t="s">
        <v>808</v>
      </c>
      <c r="D941" s="4" t="s">
        <v>809</v>
      </c>
      <c r="E941" s="4">
        <v>3466302</v>
      </c>
      <c r="F941" s="5" t="s">
        <v>849</v>
      </c>
      <c r="G941" s="5" t="s">
        <v>70</v>
      </c>
      <c r="H941" s="6">
        <v>19600</v>
      </c>
      <c r="I941" s="6">
        <v>19600</v>
      </c>
      <c r="J941" s="32">
        <v>0</v>
      </c>
      <c r="K941" s="7"/>
    </row>
    <row r="942" spans="1:11" x14ac:dyDescent="0.3">
      <c r="A942" s="54" t="s">
        <v>408</v>
      </c>
      <c r="B942" s="4" t="s">
        <v>409</v>
      </c>
      <c r="C942" s="5" t="s">
        <v>784</v>
      </c>
      <c r="D942" s="4" t="s">
        <v>785</v>
      </c>
      <c r="E942" s="4">
        <v>3466302</v>
      </c>
      <c r="F942" s="5" t="s">
        <v>849</v>
      </c>
      <c r="G942" s="5" t="s">
        <v>70</v>
      </c>
      <c r="H942" s="6">
        <v>22300</v>
      </c>
      <c r="I942" s="6">
        <v>21300</v>
      </c>
      <c r="J942" s="32">
        <v>-4.4843049327354283</v>
      </c>
      <c r="K942" s="7"/>
    </row>
    <row r="943" spans="1:11" x14ac:dyDescent="0.3">
      <c r="A943" s="54" t="s">
        <v>117</v>
      </c>
      <c r="B943" s="4" t="s">
        <v>118</v>
      </c>
      <c r="C943" s="5" t="s">
        <v>125</v>
      </c>
      <c r="D943" s="4" t="s">
        <v>126</v>
      </c>
      <c r="E943" s="4">
        <v>3466302</v>
      </c>
      <c r="F943" s="5" t="s">
        <v>849</v>
      </c>
      <c r="G943" s="5" t="s">
        <v>70</v>
      </c>
      <c r="H943" s="6">
        <v>20600</v>
      </c>
      <c r="I943" s="6">
        <v>20375</v>
      </c>
      <c r="J943" s="32">
        <v>-1.0922330097087429</v>
      </c>
      <c r="K943" s="7"/>
    </row>
    <row r="944" spans="1:11" x14ac:dyDescent="0.3">
      <c r="A944" s="54" t="s">
        <v>117</v>
      </c>
      <c r="B944" s="4" t="s">
        <v>118</v>
      </c>
      <c r="C944" s="5" t="s">
        <v>290</v>
      </c>
      <c r="D944" s="4" t="s">
        <v>291</v>
      </c>
      <c r="E944" s="4">
        <v>3466302</v>
      </c>
      <c r="F944" s="5" t="s">
        <v>849</v>
      </c>
      <c r="G944" s="5" t="s">
        <v>70</v>
      </c>
      <c r="H944" s="6">
        <v>21250</v>
      </c>
      <c r="I944" s="6">
        <v>20600</v>
      </c>
      <c r="J944" s="32">
        <v>-3.0588235294117694</v>
      </c>
      <c r="K944" s="7"/>
    </row>
    <row r="945" spans="1:11" x14ac:dyDescent="0.3">
      <c r="A945" s="54" t="s">
        <v>117</v>
      </c>
      <c r="B945" s="4" t="s">
        <v>118</v>
      </c>
      <c r="C945" s="5" t="s">
        <v>131</v>
      </c>
      <c r="D945" s="4" t="s">
        <v>132</v>
      </c>
      <c r="E945" s="4">
        <v>3466302</v>
      </c>
      <c r="F945" s="5" t="s">
        <v>849</v>
      </c>
      <c r="G945" s="5" t="s">
        <v>70</v>
      </c>
      <c r="H945" s="6">
        <v>22850</v>
      </c>
      <c r="I945" s="6">
        <v>23000</v>
      </c>
      <c r="J945" s="32">
        <v>0.65645514223193757</v>
      </c>
      <c r="K945" s="7"/>
    </row>
    <row r="946" spans="1:11" x14ac:dyDescent="0.3">
      <c r="A946" s="54" t="s">
        <v>117</v>
      </c>
      <c r="B946" s="4" t="s">
        <v>118</v>
      </c>
      <c r="C946" s="5" t="s">
        <v>135</v>
      </c>
      <c r="D946" s="4" t="s">
        <v>136</v>
      </c>
      <c r="E946" s="4">
        <v>3466302</v>
      </c>
      <c r="F946" s="5" t="s">
        <v>849</v>
      </c>
      <c r="G946" s="5" t="s">
        <v>70</v>
      </c>
      <c r="H946" s="6">
        <v>21200</v>
      </c>
      <c r="I946" s="6">
        <v>20750</v>
      </c>
      <c r="J946" s="32">
        <v>-2.1226415094339646</v>
      </c>
      <c r="K946" s="7"/>
    </row>
    <row r="947" spans="1:11" x14ac:dyDescent="0.3">
      <c r="A947" s="54" t="s">
        <v>139</v>
      </c>
      <c r="B947" s="4" t="s">
        <v>140</v>
      </c>
      <c r="C947" s="5" t="s">
        <v>800</v>
      </c>
      <c r="D947" s="4" t="s">
        <v>801</v>
      </c>
      <c r="E947" s="4">
        <v>3466302</v>
      </c>
      <c r="F947" s="5" t="s">
        <v>849</v>
      </c>
      <c r="G947" s="5" t="s">
        <v>70</v>
      </c>
      <c r="H947" s="6">
        <v>19266.666666699999</v>
      </c>
      <c r="I947" s="6">
        <v>19213.333333300001</v>
      </c>
      <c r="J947" s="32">
        <v>-0.27681660934206764</v>
      </c>
      <c r="K947" s="7"/>
    </row>
    <row r="948" spans="1:11" x14ac:dyDescent="0.3">
      <c r="A948" s="54" t="s">
        <v>139</v>
      </c>
      <c r="B948" s="4" t="s">
        <v>140</v>
      </c>
      <c r="C948" s="5" t="s">
        <v>147</v>
      </c>
      <c r="D948" s="4" t="s">
        <v>148</v>
      </c>
      <c r="E948" s="4">
        <v>3466302</v>
      </c>
      <c r="F948" s="5" t="s">
        <v>849</v>
      </c>
      <c r="G948" s="5" t="s">
        <v>70</v>
      </c>
      <c r="H948" s="6">
        <v>22050</v>
      </c>
      <c r="I948" s="6">
        <v>21000</v>
      </c>
      <c r="J948" s="32">
        <v>-4.7619047619047672</v>
      </c>
      <c r="K948" s="7"/>
    </row>
    <row r="949" spans="1:11" x14ac:dyDescent="0.3">
      <c r="A949" s="54" t="s">
        <v>139</v>
      </c>
      <c r="B949" s="4" t="s">
        <v>140</v>
      </c>
      <c r="C949" s="5" t="s">
        <v>306</v>
      </c>
      <c r="D949" s="4" t="s">
        <v>307</v>
      </c>
      <c r="E949" s="4">
        <v>3466302</v>
      </c>
      <c r="F949" s="5" t="s">
        <v>849</v>
      </c>
      <c r="G949" s="5" t="s">
        <v>70</v>
      </c>
      <c r="H949" s="6">
        <v>23325</v>
      </c>
      <c r="I949" s="6">
        <v>22975</v>
      </c>
      <c r="J949" s="32">
        <v>-1.5005359056806</v>
      </c>
      <c r="K949" s="7"/>
    </row>
    <row r="950" spans="1:11" x14ac:dyDescent="0.3">
      <c r="A950" s="54" t="s">
        <v>139</v>
      </c>
      <c r="B950" s="4" t="s">
        <v>140</v>
      </c>
      <c r="C950" s="5" t="s">
        <v>308</v>
      </c>
      <c r="D950" s="4" t="s">
        <v>309</v>
      </c>
      <c r="E950" s="4">
        <v>3466302</v>
      </c>
      <c r="F950" s="5" t="s">
        <v>849</v>
      </c>
      <c r="G950" s="5" t="s">
        <v>70</v>
      </c>
      <c r="H950" s="6">
        <v>19800</v>
      </c>
      <c r="I950" s="6">
        <v>19825</v>
      </c>
      <c r="J950" s="32">
        <v>0.12626262626262985</v>
      </c>
      <c r="K950" s="7"/>
    </row>
    <row r="951" spans="1:11" x14ac:dyDescent="0.3">
      <c r="A951" s="54" t="s">
        <v>139</v>
      </c>
      <c r="B951" s="4" t="s">
        <v>140</v>
      </c>
      <c r="C951" s="5" t="s">
        <v>149</v>
      </c>
      <c r="D951" s="4" t="s">
        <v>150</v>
      </c>
      <c r="E951" s="4">
        <v>3466302</v>
      </c>
      <c r="F951" s="5" t="s">
        <v>849</v>
      </c>
      <c r="G951" s="5" t="s">
        <v>70</v>
      </c>
      <c r="H951" s="6">
        <v>18950</v>
      </c>
      <c r="I951" s="6">
        <v>18950</v>
      </c>
      <c r="J951" s="32">
        <v>0</v>
      </c>
      <c r="K951" s="7"/>
    </row>
    <row r="952" spans="1:11" x14ac:dyDescent="0.3">
      <c r="A952" s="54" t="s">
        <v>374</v>
      </c>
      <c r="B952" s="4" t="s">
        <v>375</v>
      </c>
      <c r="C952" s="5" t="s">
        <v>834</v>
      </c>
      <c r="D952" s="4" t="s">
        <v>835</v>
      </c>
      <c r="E952" s="4">
        <v>3466302</v>
      </c>
      <c r="F952" s="5" t="s">
        <v>849</v>
      </c>
      <c r="G952" s="5" t="s">
        <v>70</v>
      </c>
      <c r="H952" s="6">
        <v>25000</v>
      </c>
      <c r="I952" s="6">
        <v>25500</v>
      </c>
      <c r="J952" s="32">
        <v>2.0000000000000018</v>
      </c>
      <c r="K952" s="7"/>
    </row>
    <row r="953" spans="1:11" x14ac:dyDescent="0.3">
      <c r="A953" s="54" t="s">
        <v>374</v>
      </c>
      <c r="B953" s="4" t="s">
        <v>375</v>
      </c>
      <c r="C953" s="5" t="s">
        <v>376</v>
      </c>
      <c r="D953" s="4" t="s">
        <v>377</v>
      </c>
      <c r="E953" s="4">
        <v>3466302</v>
      </c>
      <c r="F953" s="5" t="s">
        <v>849</v>
      </c>
      <c r="G953" s="5" t="s">
        <v>70</v>
      </c>
      <c r="H953" s="6">
        <v>22633.333333300001</v>
      </c>
      <c r="I953" s="6">
        <v>22700</v>
      </c>
      <c r="J953" s="32">
        <v>0.29455081016243057</v>
      </c>
      <c r="K953" s="7"/>
    </row>
    <row r="954" spans="1:11" x14ac:dyDescent="0.3">
      <c r="A954" s="54" t="s">
        <v>374</v>
      </c>
      <c r="B954" s="4" t="s">
        <v>375</v>
      </c>
      <c r="C954" s="5" t="s">
        <v>378</v>
      </c>
      <c r="D954" s="4" t="s">
        <v>379</v>
      </c>
      <c r="E954" s="4">
        <v>3466302</v>
      </c>
      <c r="F954" s="5" t="s">
        <v>849</v>
      </c>
      <c r="G954" s="5" t="s">
        <v>70</v>
      </c>
      <c r="H954" s="6">
        <v>21000</v>
      </c>
      <c r="I954" s="6">
        <v>21250</v>
      </c>
      <c r="J954" s="32">
        <v>1.1904761904761862</v>
      </c>
      <c r="K954" s="7"/>
    </row>
    <row r="955" spans="1:11" x14ac:dyDescent="0.3">
      <c r="A955" s="54" t="s">
        <v>374</v>
      </c>
      <c r="B955" s="4" t="s">
        <v>375</v>
      </c>
      <c r="C955" s="5" t="s">
        <v>380</v>
      </c>
      <c r="D955" s="4" t="s">
        <v>381</v>
      </c>
      <c r="E955" s="4">
        <v>3466302</v>
      </c>
      <c r="F955" s="5" t="s">
        <v>849</v>
      </c>
      <c r="G955" s="5" t="s">
        <v>70</v>
      </c>
      <c r="H955" s="6">
        <v>25500</v>
      </c>
      <c r="I955" s="6">
        <v>23333.333333300001</v>
      </c>
      <c r="J955" s="32">
        <v>-8.4967320262745005</v>
      </c>
      <c r="K955" s="7"/>
    </row>
    <row r="956" spans="1:11" x14ac:dyDescent="0.3">
      <c r="A956" s="54" t="s">
        <v>440</v>
      </c>
      <c r="B956" s="4" t="s">
        <v>441</v>
      </c>
      <c r="C956" s="5" t="s">
        <v>554</v>
      </c>
      <c r="D956" s="4" t="s">
        <v>555</v>
      </c>
      <c r="E956" s="4">
        <v>3466302</v>
      </c>
      <c r="F956" s="5" t="s">
        <v>849</v>
      </c>
      <c r="G956" s="5" t="s">
        <v>70</v>
      </c>
      <c r="H956" s="6" t="s">
        <v>107</v>
      </c>
      <c r="I956" s="6">
        <v>26000</v>
      </c>
      <c r="J956" s="32" t="s">
        <v>107</v>
      </c>
      <c r="K956" s="7"/>
    </row>
    <row r="957" spans="1:11" x14ac:dyDescent="0.3">
      <c r="A957" s="54" t="s">
        <v>440</v>
      </c>
      <c r="B957" s="4" t="s">
        <v>441</v>
      </c>
      <c r="C957" s="5" t="s">
        <v>786</v>
      </c>
      <c r="D957" s="4" t="s">
        <v>787</v>
      </c>
      <c r="E957" s="4">
        <v>3466302</v>
      </c>
      <c r="F957" s="5" t="s">
        <v>849</v>
      </c>
      <c r="G957" s="5" t="s">
        <v>70</v>
      </c>
      <c r="H957" s="6">
        <v>23500</v>
      </c>
      <c r="I957" s="6">
        <v>23000</v>
      </c>
      <c r="J957" s="32">
        <v>-2.1276595744680882</v>
      </c>
      <c r="K957" s="7"/>
    </row>
    <row r="958" spans="1:11" x14ac:dyDescent="0.3">
      <c r="A958" s="54" t="s">
        <v>352</v>
      </c>
      <c r="B958" s="4" t="s">
        <v>353</v>
      </c>
      <c r="C958" s="5" t="s">
        <v>484</v>
      </c>
      <c r="D958" s="4" t="s">
        <v>485</v>
      </c>
      <c r="E958" s="4">
        <v>3466302</v>
      </c>
      <c r="F958" s="5" t="s">
        <v>849</v>
      </c>
      <c r="G958" s="5" t="s">
        <v>70</v>
      </c>
      <c r="H958" s="6">
        <v>21975</v>
      </c>
      <c r="I958" s="6">
        <v>21475</v>
      </c>
      <c r="J958" s="32">
        <v>-2.2753128555176305</v>
      </c>
      <c r="K958" s="7"/>
    </row>
    <row r="959" spans="1:11" x14ac:dyDescent="0.3">
      <c r="A959" s="54" t="s">
        <v>352</v>
      </c>
      <c r="B959" s="4" t="s">
        <v>353</v>
      </c>
      <c r="C959" s="5" t="s">
        <v>429</v>
      </c>
      <c r="D959" s="4" t="s">
        <v>430</v>
      </c>
      <c r="E959" s="4">
        <v>3466302</v>
      </c>
      <c r="F959" s="5" t="s">
        <v>849</v>
      </c>
      <c r="G959" s="5" t="s">
        <v>70</v>
      </c>
      <c r="H959" s="6">
        <v>25200</v>
      </c>
      <c r="I959" s="6">
        <v>24750</v>
      </c>
      <c r="J959" s="32">
        <v>-1.7857142857142905</v>
      </c>
      <c r="K959" s="7"/>
    </row>
    <row r="960" spans="1:11" x14ac:dyDescent="0.3">
      <c r="A960" s="54" t="s">
        <v>352</v>
      </c>
      <c r="B960" s="4" t="s">
        <v>353</v>
      </c>
      <c r="C960" s="5" t="s">
        <v>431</v>
      </c>
      <c r="D960" s="4" t="s">
        <v>432</v>
      </c>
      <c r="E960" s="4">
        <v>3466302</v>
      </c>
      <c r="F960" s="5" t="s">
        <v>849</v>
      </c>
      <c r="G960" s="5" t="s">
        <v>70</v>
      </c>
      <c r="H960" s="6">
        <v>22900</v>
      </c>
      <c r="I960" s="6">
        <v>23450</v>
      </c>
      <c r="J960" s="32">
        <v>2.4017467248908186</v>
      </c>
      <c r="K960" s="7"/>
    </row>
    <row r="961" spans="1:11" x14ac:dyDescent="0.3">
      <c r="A961" s="54" t="s">
        <v>352</v>
      </c>
      <c r="B961" s="4" t="s">
        <v>353</v>
      </c>
      <c r="C961" s="5" t="s">
        <v>412</v>
      </c>
      <c r="D961" s="4" t="s">
        <v>413</v>
      </c>
      <c r="E961" s="4">
        <v>3466302</v>
      </c>
      <c r="F961" s="5" t="s">
        <v>849</v>
      </c>
      <c r="G961" s="5" t="s">
        <v>70</v>
      </c>
      <c r="H961" s="6">
        <v>23150</v>
      </c>
      <c r="I961" s="6">
        <v>22100</v>
      </c>
      <c r="J961" s="32">
        <v>-4.5356371490280818</v>
      </c>
      <c r="K961" s="7"/>
    </row>
    <row r="962" spans="1:11" x14ac:dyDescent="0.3">
      <c r="A962" s="54" t="s">
        <v>352</v>
      </c>
      <c r="B962" s="4" t="s">
        <v>353</v>
      </c>
      <c r="C962" s="5" t="s">
        <v>354</v>
      </c>
      <c r="D962" s="4" t="s">
        <v>355</v>
      </c>
      <c r="E962" s="4">
        <v>3466302</v>
      </c>
      <c r="F962" s="5" t="s">
        <v>849</v>
      </c>
      <c r="G962" s="5" t="s">
        <v>70</v>
      </c>
      <c r="H962" s="6">
        <v>22760</v>
      </c>
      <c r="I962" s="6">
        <v>22133.333333300001</v>
      </c>
      <c r="J962" s="32">
        <v>-2.753368482864671</v>
      </c>
      <c r="K962" s="7"/>
    </row>
    <row r="963" spans="1:11" x14ac:dyDescent="0.3">
      <c r="A963" s="54" t="s">
        <v>361</v>
      </c>
      <c r="B963" s="4" t="s">
        <v>362</v>
      </c>
      <c r="C963" s="5" t="s">
        <v>414</v>
      </c>
      <c r="D963" s="4" t="s">
        <v>415</v>
      </c>
      <c r="E963" s="4">
        <v>3466302</v>
      </c>
      <c r="F963" s="5" t="s">
        <v>849</v>
      </c>
      <c r="G963" s="5" t="s">
        <v>70</v>
      </c>
      <c r="H963" s="6">
        <v>21804.333333300001</v>
      </c>
      <c r="I963" s="6">
        <v>21304.333333300001</v>
      </c>
      <c r="J963" s="32">
        <v>-2.2931221622648268</v>
      </c>
      <c r="K963" s="7"/>
    </row>
    <row r="964" spans="1:11" x14ac:dyDescent="0.3">
      <c r="A964" s="54" t="s">
        <v>361</v>
      </c>
      <c r="B964" s="4" t="s">
        <v>362</v>
      </c>
      <c r="C964" s="5" t="s">
        <v>433</v>
      </c>
      <c r="D964" s="4" t="s">
        <v>434</v>
      </c>
      <c r="E964" s="4">
        <v>3466302</v>
      </c>
      <c r="F964" s="5" t="s">
        <v>849</v>
      </c>
      <c r="G964" s="5" t="s">
        <v>70</v>
      </c>
      <c r="H964" s="6">
        <v>20200</v>
      </c>
      <c r="I964" s="6">
        <v>20000</v>
      </c>
      <c r="J964" s="32">
        <v>-0.99009900990099098</v>
      </c>
      <c r="K964" s="7"/>
    </row>
    <row r="965" spans="1:11" x14ac:dyDescent="0.3">
      <c r="A965" s="54" t="s">
        <v>361</v>
      </c>
      <c r="B965" s="4" t="s">
        <v>362</v>
      </c>
      <c r="C965" s="5" t="s">
        <v>363</v>
      </c>
      <c r="D965" s="4" t="s">
        <v>364</v>
      </c>
      <c r="E965" s="4">
        <v>3466302</v>
      </c>
      <c r="F965" s="5" t="s">
        <v>849</v>
      </c>
      <c r="G965" s="5" t="s">
        <v>70</v>
      </c>
      <c r="H965" s="6">
        <v>20022.1428571</v>
      </c>
      <c r="I965" s="6">
        <v>20206.875</v>
      </c>
      <c r="J965" s="32">
        <v>0.92263922107864715</v>
      </c>
      <c r="K965" s="7"/>
    </row>
    <row r="966" spans="1:11" x14ac:dyDescent="0.3">
      <c r="A966" s="54" t="s">
        <v>65</v>
      </c>
      <c r="B966" s="4" t="s">
        <v>66</v>
      </c>
      <c r="C966" s="5" t="s">
        <v>161</v>
      </c>
      <c r="D966" s="4" t="s">
        <v>162</v>
      </c>
      <c r="E966" s="4">
        <v>3466302</v>
      </c>
      <c r="F966" s="5" t="s">
        <v>849</v>
      </c>
      <c r="G966" s="5" t="s">
        <v>70</v>
      </c>
      <c r="H966" s="6">
        <v>24000</v>
      </c>
      <c r="I966" s="6">
        <v>23000</v>
      </c>
      <c r="J966" s="32">
        <v>-4.1666666666666625</v>
      </c>
      <c r="K966" s="7"/>
    </row>
    <row r="967" spans="1:11" x14ac:dyDescent="0.3">
      <c r="A967" s="54" t="s">
        <v>65</v>
      </c>
      <c r="B967" s="4" t="s">
        <v>66</v>
      </c>
      <c r="C967" s="5" t="s">
        <v>165</v>
      </c>
      <c r="D967" s="4" t="s">
        <v>166</v>
      </c>
      <c r="E967" s="4">
        <v>3466302</v>
      </c>
      <c r="F967" s="5" t="s">
        <v>849</v>
      </c>
      <c r="G967" s="5" t="s">
        <v>70</v>
      </c>
      <c r="H967" s="6" t="s">
        <v>107</v>
      </c>
      <c r="I967" s="6">
        <v>22750</v>
      </c>
      <c r="J967" s="32" t="s">
        <v>107</v>
      </c>
      <c r="K967" s="7"/>
    </row>
    <row r="968" spans="1:11" x14ac:dyDescent="0.3">
      <c r="A968" s="54" t="s">
        <v>65</v>
      </c>
      <c r="B968" s="4" t="s">
        <v>66</v>
      </c>
      <c r="C968" s="5" t="s">
        <v>167</v>
      </c>
      <c r="D968" s="4" t="s">
        <v>168</v>
      </c>
      <c r="E968" s="4">
        <v>3466302</v>
      </c>
      <c r="F968" s="5" t="s">
        <v>849</v>
      </c>
      <c r="G968" s="5" t="s">
        <v>70</v>
      </c>
      <c r="H968" s="6">
        <v>18750</v>
      </c>
      <c r="I968" s="6">
        <v>18750</v>
      </c>
      <c r="J968" s="32">
        <v>0</v>
      </c>
      <c r="K968" s="7"/>
    </row>
    <row r="969" spans="1:11" x14ac:dyDescent="0.3">
      <c r="A969" s="54" t="s">
        <v>65</v>
      </c>
      <c r="B969" s="4" t="s">
        <v>66</v>
      </c>
      <c r="C969" s="5" t="s">
        <v>169</v>
      </c>
      <c r="D969" s="4" t="s">
        <v>170</v>
      </c>
      <c r="E969" s="4">
        <v>3466302</v>
      </c>
      <c r="F969" s="5" t="s">
        <v>849</v>
      </c>
      <c r="G969" s="5" t="s">
        <v>70</v>
      </c>
      <c r="H969" s="6">
        <v>20433.333333300001</v>
      </c>
      <c r="I969" s="6">
        <v>20333.333333300001</v>
      </c>
      <c r="J969" s="32">
        <v>-0.48939641109377874</v>
      </c>
      <c r="K969" s="7"/>
    </row>
    <row r="970" spans="1:11" x14ac:dyDescent="0.3">
      <c r="A970" s="54" t="s">
        <v>65</v>
      </c>
      <c r="B970" s="4" t="s">
        <v>66</v>
      </c>
      <c r="C970" s="5" t="s">
        <v>173</v>
      </c>
      <c r="D970" s="4" t="s">
        <v>174</v>
      </c>
      <c r="E970" s="4">
        <v>3466302</v>
      </c>
      <c r="F970" s="5" t="s">
        <v>849</v>
      </c>
      <c r="G970" s="5" t="s">
        <v>70</v>
      </c>
      <c r="H970" s="6">
        <v>21160</v>
      </c>
      <c r="I970" s="6">
        <v>20560</v>
      </c>
      <c r="J970" s="32">
        <v>-2.8355387523629538</v>
      </c>
      <c r="K970" s="7"/>
    </row>
    <row r="971" spans="1:11" x14ac:dyDescent="0.3">
      <c r="A971" s="54" t="s">
        <v>65</v>
      </c>
      <c r="B971" s="4" t="s">
        <v>66</v>
      </c>
      <c r="C971" s="5" t="s">
        <v>796</v>
      </c>
      <c r="D971" s="4" t="s">
        <v>797</v>
      </c>
      <c r="E971" s="4">
        <v>3466302</v>
      </c>
      <c r="F971" s="5" t="s">
        <v>849</v>
      </c>
      <c r="G971" s="5" t="s">
        <v>70</v>
      </c>
      <c r="H971" s="6">
        <v>23200</v>
      </c>
      <c r="I971" s="6">
        <v>21752</v>
      </c>
      <c r="J971" s="32">
        <v>-6.2413793103448301</v>
      </c>
      <c r="K971" s="7"/>
    </row>
    <row r="972" spans="1:11" x14ac:dyDescent="0.3">
      <c r="A972" s="54" t="s">
        <v>65</v>
      </c>
      <c r="B972" s="4" t="s">
        <v>66</v>
      </c>
      <c r="C972" s="5" t="s">
        <v>175</v>
      </c>
      <c r="D972" s="4" t="s">
        <v>176</v>
      </c>
      <c r="E972" s="4">
        <v>3466302</v>
      </c>
      <c r="F972" s="5" t="s">
        <v>849</v>
      </c>
      <c r="G972" s="5" t="s">
        <v>70</v>
      </c>
      <c r="H972" s="6">
        <v>22750</v>
      </c>
      <c r="I972" s="6">
        <v>23400</v>
      </c>
      <c r="J972" s="32">
        <v>2.857142857142847</v>
      </c>
      <c r="K972" s="7"/>
    </row>
    <row r="973" spans="1:11" x14ac:dyDescent="0.3">
      <c r="A973" s="54" t="s">
        <v>65</v>
      </c>
      <c r="B973" s="4" t="s">
        <v>66</v>
      </c>
      <c r="C973" s="5" t="s">
        <v>177</v>
      </c>
      <c r="D973" s="4" t="s">
        <v>178</v>
      </c>
      <c r="E973" s="4">
        <v>3466302</v>
      </c>
      <c r="F973" s="5" t="s">
        <v>849</v>
      </c>
      <c r="G973" s="5" t="s">
        <v>70</v>
      </c>
      <c r="H973" s="6">
        <v>22333.333333300001</v>
      </c>
      <c r="I973" s="6">
        <v>22000</v>
      </c>
      <c r="J973" s="32">
        <v>-1.4925373132858133</v>
      </c>
      <c r="K973" s="7"/>
    </row>
    <row r="974" spans="1:11" x14ac:dyDescent="0.3">
      <c r="A974" s="54" t="s">
        <v>65</v>
      </c>
      <c r="B974" s="4" t="s">
        <v>66</v>
      </c>
      <c r="C974" s="5" t="s">
        <v>179</v>
      </c>
      <c r="D974" s="4" t="s">
        <v>180</v>
      </c>
      <c r="E974" s="4">
        <v>3466302</v>
      </c>
      <c r="F974" s="5" t="s">
        <v>849</v>
      </c>
      <c r="G974" s="5" t="s">
        <v>70</v>
      </c>
      <c r="H974" s="6">
        <v>20266.666666699999</v>
      </c>
      <c r="I974" s="6">
        <v>19933.333333300001</v>
      </c>
      <c r="J974" s="32">
        <v>-1.6447368424314934</v>
      </c>
      <c r="K974" s="7"/>
    </row>
    <row r="975" spans="1:11" x14ac:dyDescent="0.3">
      <c r="A975" s="54" t="s">
        <v>65</v>
      </c>
      <c r="B975" s="4" t="s">
        <v>66</v>
      </c>
      <c r="C975" s="5" t="s">
        <v>347</v>
      </c>
      <c r="D975" s="4" t="s">
        <v>348</v>
      </c>
      <c r="E975" s="4">
        <v>3466302</v>
      </c>
      <c r="F975" s="5" t="s">
        <v>849</v>
      </c>
      <c r="G975" s="5" t="s">
        <v>70</v>
      </c>
      <c r="H975" s="6">
        <v>19900</v>
      </c>
      <c r="I975" s="6">
        <v>19950</v>
      </c>
      <c r="J975" s="32">
        <v>0.25125628140703071</v>
      </c>
      <c r="K975" s="7"/>
    </row>
    <row r="976" spans="1:11" x14ac:dyDescent="0.3">
      <c r="A976" s="54" t="s">
        <v>65</v>
      </c>
      <c r="B976" s="4" t="s">
        <v>66</v>
      </c>
      <c r="C976" s="5" t="s">
        <v>181</v>
      </c>
      <c r="D976" s="4" t="s">
        <v>182</v>
      </c>
      <c r="E976" s="4">
        <v>3466302</v>
      </c>
      <c r="F976" s="5" t="s">
        <v>849</v>
      </c>
      <c r="G976" s="5" t="s">
        <v>70</v>
      </c>
      <c r="H976" s="6">
        <v>19275</v>
      </c>
      <c r="I976" s="6">
        <v>18800</v>
      </c>
      <c r="J976" s="32">
        <v>-2.4643320363164745</v>
      </c>
      <c r="K976" s="7"/>
    </row>
    <row r="977" spans="1:11" x14ac:dyDescent="0.3">
      <c r="A977" s="54" t="s">
        <v>65</v>
      </c>
      <c r="B977" s="4" t="s">
        <v>66</v>
      </c>
      <c r="C977" s="5" t="s">
        <v>67</v>
      </c>
      <c r="D977" s="4" t="s">
        <v>68</v>
      </c>
      <c r="E977" s="4">
        <v>3466302</v>
      </c>
      <c r="F977" s="5" t="s">
        <v>849</v>
      </c>
      <c r="G977" s="5" t="s">
        <v>70</v>
      </c>
      <c r="H977" s="6">
        <v>19300</v>
      </c>
      <c r="I977" s="6">
        <v>18750</v>
      </c>
      <c r="J977" s="32">
        <v>-2.8497409326424861</v>
      </c>
      <c r="K977" s="7"/>
    </row>
    <row r="978" spans="1:11" x14ac:dyDescent="0.3">
      <c r="A978" s="54" t="s">
        <v>187</v>
      </c>
      <c r="B978" s="4" t="s">
        <v>188</v>
      </c>
      <c r="C978" s="5" t="s">
        <v>193</v>
      </c>
      <c r="D978" s="4" t="s">
        <v>194</v>
      </c>
      <c r="E978" s="4">
        <v>3466302</v>
      </c>
      <c r="F978" s="5" t="s">
        <v>849</v>
      </c>
      <c r="G978" s="5" t="s">
        <v>70</v>
      </c>
      <c r="H978" s="6">
        <v>26875</v>
      </c>
      <c r="I978" s="6">
        <v>26625</v>
      </c>
      <c r="J978" s="32">
        <v>-0.9302325581395321</v>
      </c>
      <c r="K978" s="7"/>
    </row>
    <row r="979" spans="1:11" x14ac:dyDescent="0.3">
      <c r="A979" s="54" t="s">
        <v>187</v>
      </c>
      <c r="B979" s="4" t="s">
        <v>188</v>
      </c>
      <c r="C979" s="5" t="s">
        <v>199</v>
      </c>
      <c r="D979" s="4" t="s">
        <v>200</v>
      </c>
      <c r="E979" s="4">
        <v>3466302</v>
      </c>
      <c r="F979" s="5" t="s">
        <v>849</v>
      </c>
      <c r="G979" s="5" t="s">
        <v>70</v>
      </c>
      <c r="H979" s="6">
        <v>22000</v>
      </c>
      <c r="I979" s="6">
        <v>23000</v>
      </c>
      <c r="J979" s="32">
        <v>4.5454545454545414</v>
      </c>
      <c r="K979" s="7"/>
    </row>
    <row r="980" spans="1:11" x14ac:dyDescent="0.3">
      <c r="A980" s="54" t="s">
        <v>356</v>
      </c>
      <c r="B980" s="4" t="s">
        <v>357</v>
      </c>
      <c r="C980" s="5" t="s">
        <v>758</v>
      </c>
      <c r="D980" s="4" t="s">
        <v>759</v>
      </c>
      <c r="E980" s="4">
        <v>3466302</v>
      </c>
      <c r="F980" s="5" t="s">
        <v>849</v>
      </c>
      <c r="G980" s="5" t="s">
        <v>70</v>
      </c>
      <c r="H980" s="6">
        <v>23000</v>
      </c>
      <c r="I980" s="6">
        <v>21500</v>
      </c>
      <c r="J980" s="32">
        <v>-6.5217391304347778</v>
      </c>
      <c r="K980" s="7"/>
    </row>
    <row r="981" spans="1:11" x14ac:dyDescent="0.3">
      <c r="A981" s="54" t="s">
        <v>356</v>
      </c>
      <c r="B981" s="4" t="s">
        <v>357</v>
      </c>
      <c r="C981" s="5" t="s">
        <v>798</v>
      </c>
      <c r="D981" s="4" t="s">
        <v>799</v>
      </c>
      <c r="E981" s="4">
        <v>3466302</v>
      </c>
      <c r="F981" s="5" t="s">
        <v>849</v>
      </c>
      <c r="G981" s="5" t="s">
        <v>70</v>
      </c>
      <c r="H981" s="6" t="s">
        <v>107</v>
      </c>
      <c r="I981" s="6">
        <v>18750</v>
      </c>
      <c r="J981" s="32" t="s">
        <v>107</v>
      </c>
      <c r="K981" s="7"/>
    </row>
    <row r="982" spans="1:11" x14ac:dyDescent="0.3">
      <c r="A982" s="54" t="s">
        <v>356</v>
      </c>
      <c r="B982" s="4" t="s">
        <v>357</v>
      </c>
      <c r="C982" s="5" t="s">
        <v>358</v>
      </c>
      <c r="D982" s="4" t="s">
        <v>359</v>
      </c>
      <c r="E982" s="4">
        <v>3466302</v>
      </c>
      <c r="F982" s="5" t="s">
        <v>849</v>
      </c>
      <c r="G982" s="5" t="s">
        <v>70</v>
      </c>
      <c r="H982" s="6">
        <v>21850</v>
      </c>
      <c r="I982" s="6">
        <v>22083.333333300001</v>
      </c>
      <c r="J982" s="32">
        <v>1.0678871089244923</v>
      </c>
      <c r="K982" s="7"/>
    </row>
    <row r="983" spans="1:11" x14ac:dyDescent="0.3">
      <c r="A983" s="54" t="s">
        <v>201</v>
      </c>
      <c r="B983" s="4" t="s">
        <v>202</v>
      </c>
      <c r="C983" s="5" t="s">
        <v>203</v>
      </c>
      <c r="D983" s="4" t="s">
        <v>204</v>
      </c>
      <c r="E983" s="4">
        <v>3466302</v>
      </c>
      <c r="F983" s="5" t="s">
        <v>849</v>
      </c>
      <c r="G983" s="5" t="s">
        <v>70</v>
      </c>
      <c r="H983" s="6">
        <v>21500</v>
      </c>
      <c r="I983" s="6">
        <v>21000</v>
      </c>
      <c r="J983" s="32">
        <v>-2.3255813953488413</v>
      </c>
      <c r="K983" s="7"/>
    </row>
    <row r="984" spans="1:11" x14ac:dyDescent="0.3">
      <c r="A984" s="54" t="s">
        <v>201</v>
      </c>
      <c r="B984" s="4" t="s">
        <v>202</v>
      </c>
      <c r="C984" s="5" t="s">
        <v>205</v>
      </c>
      <c r="D984" s="4" t="s">
        <v>206</v>
      </c>
      <c r="E984" s="4">
        <v>3466302</v>
      </c>
      <c r="F984" s="5" t="s">
        <v>849</v>
      </c>
      <c r="G984" s="5" t="s">
        <v>70</v>
      </c>
      <c r="H984" s="6">
        <v>40500</v>
      </c>
      <c r="I984" s="6">
        <v>29833.333333300001</v>
      </c>
      <c r="J984" s="32">
        <v>-26.337448559753085</v>
      </c>
      <c r="K984" s="7"/>
    </row>
    <row r="985" spans="1:11" x14ac:dyDescent="0.3">
      <c r="A985" s="54" t="s">
        <v>207</v>
      </c>
      <c r="B985" s="4" t="s">
        <v>208</v>
      </c>
      <c r="C985" s="5" t="s">
        <v>470</v>
      </c>
      <c r="D985" s="4" t="s">
        <v>362</v>
      </c>
      <c r="E985" s="4">
        <v>3466302</v>
      </c>
      <c r="F985" s="5" t="s">
        <v>849</v>
      </c>
      <c r="G985" s="5" t="s">
        <v>70</v>
      </c>
      <c r="H985" s="6">
        <v>22366.666666699999</v>
      </c>
      <c r="I985" s="6">
        <v>22033.333333300001</v>
      </c>
      <c r="J985" s="32">
        <v>-1.4903129660186365</v>
      </c>
      <c r="K985" s="7"/>
    </row>
    <row r="986" spans="1:11" x14ac:dyDescent="0.3">
      <c r="A986" s="54" t="s">
        <v>207</v>
      </c>
      <c r="B986" s="4" t="s">
        <v>208</v>
      </c>
      <c r="C986" s="5" t="s">
        <v>209</v>
      </c>
      <c r="D986" s="4" t="s">
        <v>210</v>
      </c>
      <c r="E986" s="4">
        <v>3466302</v>
      </c>
      <c r="F986" s="5" t="s">
        <v>849</v>
      </c>
      <c r="G986" s="5" t="s">
        <v>70</v>
      </c>
      <c r="H986" s="6">
        <v>20099.5</v>
      </c>
      <c r="I986" s="6">
        <v>21774</v>
      </c>
      <c r="J986" s="32">
        <v>8.3310530112689296</v>
      </c>
      <c r="K986" s="7"/>
    </row>
    <row r="987" spans="1:11" x14ac:dyDescent="0.3">
      <c r="A987" s="54" t="s">
        <v>207</v>
      </c>
      <c r="B987" s="4" t="s">
        <v>208</v>
      </c>
      <c r="C987" s="5" t="s">
        <v>384</v>
      </c>
      <c r="D987" s="4" t="s">
        <v>385</v>
      </c>
      <c r="E987" s="4">
        <v>3466302</v>
      </c>
      <c r="F987" s="5" t="s">
        <v>849</v>
      </c>
      <c r="G987" s="5" t="s">
        <v>70</v>
      </c>
      <c r="H987" s="6">
        <v>20500</v>
      </c>
      <c r="I987" s="6">
        <v>20500</v>
      </c>
      <c r="J987" s="32">
        <v>0</v>
      </c>
      <c r="K987" s="7"/>
    </row>
    <row r="988" spans="1:11" x14ac:dyDescent="0.3">
      <c r="A988" s="54" t="s">
        <v>211</v>
      </c>
      <c r="B988" s="4" t="s">
        <v>212</v>
      </c>
      <c r="C988" s="5" t="s">
        <v>281</v>
      </c>
      <c r="D988" s="4" t="s">
        <v>282</v>
      </c>
      <c r="E988" s="4">
        <v>3466302</v>
      </c>
      <c r="F988" s="5" t="s">
        <v>849</v>
      </c>
      <c r="G988" s="5" t="s">
        <v>70</v>
      </c>
      <c r="H988" s="6">
        <v>21000</v>
      </c>
      <c r="I988" s="6">
        <v>19000</v>
      </c>
      <c r="J988" s="32">
        <v>-9.5238095238095237</v>
      </c>
      <c r="K988" s="7"/>
    </row>
    <row r="989" spans="1:11" x14ac:dyDescent="0.3">
      <c r="A989" s="54" t="s">
        <v>211</v>
      </c>
      <c r="B989" s="4" t="s">
        <v>212</v>
      </c>
      <c r="C989" s="5" t="s">
        <v>342</v>
      </c>
      <c r="D989" s="4" t="s">
        <v>343</v>
      </c>
      <c r="E989" s="4">
        <v>3466302</v>
      </c>
      <c r="F989" s="5" t="s">
        <v>849</v>
      </c>
      <c r="G989" s="5" t="s">
        <v>70</v>
      </c>
      <c r="H989" s="6">
        <v>18375</v>
      </c>
      <c r="I989" s="6">
        <v>18125</v>
      </c>
      <c r="J989" s="32">
        <v>-1.3605442176870763</v>
      </c>
      <c r="K989" s="7"/>
    </row>
    <row r="990" spans="1:11" x14ac:dyDescent="0.3">
      <c r="A990" s="54" t="s">
        <v>211</v>
      </c>
      <c r="B990" s="4" t="s">
        <v>212</v>
      </c>
      <c r="C990" s="5" t="s">
        <v>213</v>
      </c>
      <c r="D990" s="4" t="s">
        <v>214</v>
      </c>
      <c r="E990" s="4">
        <v>3466302</v>
      </c>
      <c r="F990" s="5" t="s">
        <v>849</v>
      </c>
      <c r="G990" s="5" t="s">
        <v>70</v>
      </c>
      <c r="H990" s="6">
        <v>20450</v>
      </c>
      <c r="I990" s="6">
        <v>19950</v>
      </c>
      <c r="J990" s="32">
        <v>-2.4449877750611249</v>
      </c>
      <c r="K990" s="7"/>
    </row>
    <row r="991" spans="1:11" x14ac:dyDescent="0.3">
      <c r="A991" s="54" t="s">
        <v>235</v>
      </c>
      <c r="B991" s="4" t="s">
        <v>236</v>
      </c>
      <c r="C991" s="5" t="s">
        <v>416</v>
      </c>
      <c r="D991" s="4" t="s">
        <v>417</v>
      </c>
      <c r="E991" s="4">
        <v>3466302</v>
      </c>
      <c r="F991" s="5" t="s">
        <v>849</v>
      </c>
      <c r="G991" s="5" t="s">
        <v>70</v>
      </c>
      <c r="H991" s="6">
        <v>19350</v>
      </c>
      <c r="I991" s="6">
        <v>18500</v>
      </c>
      <c r="J991" s="32">
        <v>-4.3927648578811374</v>
      </c>
      <c r="K991" s="7"/>
    </row>
    <row r="992" spans="1:11" x14ac:dyDescent="0.3">
      <c r="A992" s="54" t="s">
        <v>235</v>
      </c>
      <c r="B992" s="4" t="s">
        <v>236</v>
      </c>
      <c r="C992" s="5" t="s">
        <v>418</v>
      </c>
      <c r="D992" s="4" t="s">
        <v>419</v>
      </c>
      <c r="E992" s="4">
        <v>3466302</v>
      </c>
      <c r="F992" s="5" t="s">
        <v>849</v>
      </c>
      <c r="G992" s="5" t="s">
        <v>70</v>
      </c>
      <c r="H992" s="6">
        <v>21380</v>
      </c>
      <c r="I992" s="6">
        <v>20720</v>
      </c>
      <c r="J992" s="32">
        <v>-3.0869971936389184</v>
      </c>
      <c r="K992" s="7"/>
    </row>
    <row r="993" spans="1:11" x14ac:dyDescent="0.3">
      <c r="A993" s="54" t="s">
        <v>235</v>
      </c>
      <c r="B993" s="4" t="s">
        <v>236</v>
      </c>
      <c r="C993" s="5" t="s">
        <v>420</v>
      </c>
      <c r="D993" s="4" t="s">
        <v>421</v>
      </c>
      <c r="E993" s="4">
        <v>3466302</v>
      </c>
      <c r="F993" s="5" t="s">
        <v>849</v>
      </c>
      <c r="G993" s="5" t="s">
        <v>70</v>
      </c>
      <c r="H993" s="6">
        <v>19700</v>
      </c>
      <c r="I993" s="6">
        <v>18900</v>
      </c>
      <c r="J993" s="32">
        <v>-4.0609137055837579</v>
      </c>
      <c r="K993" s="7"/>
    </row>
    <row r="994" spans="1:11" x14ac:dyDescent="0.3">
      <c r="A994" s="54" t="s">
        <v>235</v>
      </c>
      <c r="B994" s="4" t="s">
        <v>236</v>
      </c>
      <c r="C994" s="5" t="s">
        <v>486</v>
      </c>
      <c r="D994" s="4" t="s">
        <v>487</v>
      </c>
      <c r="E994" s="4">
        <v>3466302</v>
      </c>
      <c r="F994" s="5" t="s">
        <v>849</v>
      </c>
      <c r="G994" s="5" t="s">
        <v>70</v>
      </c>
      <c r="H994" s="6">
        <v>20000</v>
      </c>
      <c r="I994" s="6">
        <v>20000</v>
      </c>
      <c r="J994" s="32">
        <v>0</v>
      </c>
      <c r="K994" s="7"/>
    </row>
    <row r="995" spans="1:11" x14ac:dyDescent="0.3">
      <c r="A995" s="54" t="s">
        <v>235</v>
      </c>
      <c r="B995" s="4" t="s">
        <v>236</v>
      </c>
      <c r="C995" s="5" t="s">
        <v>462</v>
      </c>
      <c r="D995" s="4" t="s">
        <v>463</v>
      </c>
      <c r="E995" s="4">
        <v>3466302</v>
      </c>
      <c r="F995" s="5" t="s">
        <v>849</v>
      </c>
      <c r="G995" s="5" t="s">
        <v>70</v>
      </c>
      <c r="H995" s="6">
        <v>20966.666666699999</v>
      </c>
      <c r="I995" s="6">
        <v>20366.666666699999</v>
      </c>
      <c r="J995" s="32">
        <v>-2.8616852146218452</v>
      </c>
      <c r="K995" s="7"/>
    </row>
    <row r="996" spans="1:11" x14ac:dyDescent="0.3">
      <c r="A996" s="54" t="s">
        <v>235</v>
      </c>
      <c r="B996" s="4" t="s">
        <v>236</v>
      </c>
      <c r="C996" s="5" t="s">
        <v>464</v>
      </c>
      <c r="D996" s="4" t="s">
        <v>465</v>
      </c>
      <c r="E996" s="4">
        <v>3466302</v>
      </c>
      <c r="F996" s="5" t="s">
        <v>849</v>
      </c>
      <c r="G996" s="5" t="s">
        <v>70</v>
      </c>
      <c r="H996" s="6">
        <v>21950</v>
      </c>
      <c r="I996" s="6">
        <v>20750</v>
      </c>
      <c r="J996" s="32">
        <v>-5.4669703872437303</v>
      </c>
      <c r="K996" s="7"/>
    </row>
    <row r="997" spans="1:11" x14ac:dyDescent="0.3">
      <c r="A997" s="54" t="s">
        <v>235</v>
      </c>
      <c r="B997" s="4" t="s">
        <v>236</v>
      </c>
      <c r="C997" s="5" t="s">
        <v>239</v>
      </c>
      <c r="D997" s="4" t="s">
        <v>240</v>
      </c>
      <c r="E997" s="4">
        <v>3466302</v>
      </c>
      <c r="F997" s="5" t="s">
        <v>849</v>
      </c>
      <c r="G997" s="5" t="s">
        <v>70</v>
      </c>
      <c r="H997" s="6">
        <v>22475</v>
      </c>
      <c r="I997" s="6">
        <v>21650</v>
      </c>
      <c r="J997" s="32">
        <v>-3.6707452725250334</v>
      </c>
      <c r="K997" s="7"/>
    </row>
    <row r="998" spans="1:11" x14ac:dyDescent="0.3">
      <c r="A998" s="54" t="s">
        <v>235</v>
      </c>
      <c r="B998" s="4" t="s">
        <v>236</v>
      </c>
      <c r="C998" s="5" t="s">
        <v>511</v>
      </c>
      <c r="D998" s="4" t="s">
        <v>104</v>
      </c>
      <c r="E998" s="4">
        <v>3466302</v>
      </c>
      <c r="F998" s="5" t="s">
        <v>849</v>
      </c>
      <c r="G998" s="5" t="s">
        <v>70</v>
      </c>
      <c r="H998" s="6">
        <v>25375</v>
      </c>
      <c r="I998" s="6">
        <v>24000</v>
      </c>
      <c r="J998" s="32">
        <v>-5.4187192118226646</v>
      </c>
      <c r="K998" s="7"/>
    </row>
    <row r="999" spans="1:11" x14ac:dyDescent="0.3">
      <c r="A999" s="54" t="s">
        <v>235</v>
      </c>
      <c r="B999" s="4" t="s">
        <v>236</v>
      </c>
      <c r="C999" s="5" t="s">
        <v>491</v>
      </c>
      <c r="D999" s="4" t="s">
        <v>492</v>
      </c>
      <c r="E999" s="4">
        <v>3466302</v>
      </c>
      <c r="F999" s="5" t="s">
        <v>849</v>
      </c>
      <c r="G999" s="5" t="s">
        <v>70</v>
      </c>
      <c r="H999" s="6">
        <v>20250</v>
      </c>
      <c r="I999" s="6">
        <v>20250</v>
      </c>
      <c r="J999" s="32">
        <v>0</v>
      </c>
      <c r="K999" s="7"/>
    </row>
    <row r="1000" spans="1:11" x14ac:dyDescent="0.3">
      <c r="A1000" s="54" t="s">
        <v>235</v>
      </c>
      <c r="B1000" s="4" t="s">
        <v>236</v>
      </c>
      <c r="C1000" s="5" t="s">
        <v>287</v>
      </c>
      <c r="D1000" s="4" t="s">
        <v>288</v>
      </c>
      <c r="E1000" s="4">
        <v>3466302</v>
      </c>
      <c r="F1000" s="5" t="s">
        <v>849</v>
      </c>
      <c r="G1000" s="5" t="s">
        <v>70</v>
      </c>
      <c r="H1000" s="6">
        <v>21225</v>
      </c>
      <c r="I1000" s="6">
        <v>20200</v>
      </c>
      <c r="J1000" s="32">
        <v>-4.8292108362779746</v>
      </c>
      <c r="K1000" s="7"/>
    </row>
    <row r="1001" spans="1:11" x14ac:dyDescent="0.3">
      <c r="A1001" s="54" t="s">
        <v>235</v>
      </c>
      <c r="B1001" s="4" t="s">
        <v>236</v>
      </c>
      <c r="C1001" s="5" t="s">
        <v>392</v>
      </c>
      <c r="D1001" s="4" t="s">
        <v>393</v>
      </c>
      <c r="E1001" s="4">
        <v>3466302</v>
      </c>
      <c r="F1001" s="5" t="s">
        <v>849</v>
      </c>
      <c r="G1001" s="5" t="s">
        <v>70</v>
      </c>
      <c r="H1001" s="6">
        <v>20333.333333300001</v>
      </c>
      <c r="I1001" s="6">
        <v>19566.666666699999</v>
      </c>
      <c r="J1001" s="32">
        <v>-3.77049180295701</v>
      </c>
      <c r="K1001" s="7"/>
    </row>
    <row r="1002" spans="1:11" x14ac:dyDescent="0.3">
      <c r="A1002" s="54" t="s">
        <v>422</v>
      </c>
      <c r="B1002" s="4" t="s">
        <v>423</v>
      </c>
      <c r="C1002" s="5" t="s">
        <v>558</v>
      </c>
      <c r="D1002" s="4" t="s">
        <v>559</v>
      </c>
      <c r="E1002" s="4">
        <v>3466302</v>
      </c>
      <c r="F1002" s="5" t="s">
        <v>849</v>
      </c>
      <c r="G1002" s="5" t="s">
        <v>70</v>
      </c>
      <c r="H1002" s="6">
        <v>20000</v>
      </c>
      <c r="I1002" s="6">
        <v>20000</v>
      </c>
      <c r="J1002" s="32">
        <v>0</v>
      </c>
      <c r="K1002" s="7"/>
    </row>
    <row r="1003" spans="1:11" x14ac:dyDescent="0.3">
      <c r="A1003" s="54" t="s">
        <v>422</v>
      </c>
      <c r="B1003" s="4" t="s">
        <v>423</v>
      </c>
      <c r="C1003" s="5" t="s">
        <v>424</v>
      </c>
      <c r="D1003" s="4" t="s">
        <v>425</v>
      </c>
      <c r="E1003" s="4">
        <v>3466302</v>
      </c>
      <c r="F1003" s="5" t="s">
        <v>849</v>
      </c>
      <c r="G1003" s="5" t="s">
        <v>70</v>
      </c>
      <c r="H1003" s="6">
        <v>19500</v>
      </c>
      <c r="I1003" s="6">
        <v>19000</v>
      </c>
      <c r="J1003" s="32">
        <v>-2.5641025641025661</v>
      </c>
      <c r="K1003" s="7"/>
    </row>
    <row r="1004" spans="1:11" x14ac:dyDescent="0.3">
      <c r="A1004" s="54" t="s">
        <v>422</v>
      </c>
      <c r="B1004" s="4" t="s">
        <v>423</v>
      </c>
      <c r="C1004" s="5" t="s">
        <v>435</v>
      </c>
      <c r="D1004" s="4" t="s">
        <v>436</v>
      </c>
      <c r="E1004" s="4">
        <v>3466302</v>
      </c>
      <c r="F1004" s="5" t="s">
        <v>849</v>
      </c>
      <c r="G1004" s="5" t="s">
        <v>70</v>
      </c>
      <c r="H1004" s="6">
        <v>17800</v>
      </c>
      <c r="I1004" s="6">
        <v>17883.333333300001</v>
      </c>
      <c r="J1004" s="32">
        <v>0.46816479382023601</v>
      </c>
      <c r="K1004" s="7"/>
    </row>
    <row r="1005" spans="1:11" x14ac:dyDescent="0.3">
      <c r="A1005" s="54" t="s">
        <v>71</v>
      </c>
      <c r="B1005" s="4" t="s">
        <v>72</v>
      </c>
      <c r="C1005" s="5" t="s">
        <v>495</v>
      </c>
      <c r="D1005" s="4" t="s">
        <v>496</v>
      </c>
      <c r="E1005" s="4">
        <v>3466302</v>
      </c>
      <c r="F1005" s="5" t="s">
        <v>849</v>
      </c>
      <c r="G1005" s="5" t="s">
        <v>70</v>
      </c>
      <c r="H1005" s="6">
        <v>23250</v>
      </c>
      <c r="I1005" s="6">
        <v>22750</v>
      </c>
      <c r="J1005" s="32">
        <v>-2.1505376344086002</v>
      </c>
      <c r="K1005" s="7"/>
    </row>
    <row r="1006" spans="1:11" x14ac:dyDescent="0.3">
      <c r="A1006" s="54" t="s">
        <v>71</v>
      </c>
      <c r="B1006" s="4" t="s">
        <v>72</v>
      </c>
      <c r="C1006" s="5" t="s">
        <v>249</v>
      </c>
      <c r="D1006" s="4" t="s">
        <v>250</v>
      </c>
      <c r="E1006" s="4">
        <v>3466302</v>
      </c>
      <c r="F1006" s="5" t="s">
        <v>849</v>
      </c>
      <c r="G1006" s="5" t="s">
        <v>70</v>
      </c>
      <c r="H1006" s="6" t="s">
        <v>107</v>
      </c>
      <c r="I1006" s="6">
        <v>27500</v>
      </c>
      <c r="J1006" s="32" t="s">
        <v>107</v>
      </c>
      <c r="K1006" s="7"/>
    </row>
    <row r="1007" spans="1:11" x14ac:dyDescent="0.3">
      <c r="A1007" s="54" t="s">
        <v>235</v>
      </c>
      <c r="B1007" s="4" t="s">
        <v>236</v>
      </c>
      <c r="C1007" s="5" t="s">
        <v>287</v>
      </c>
      <c r="D1007" s="4" t="s">
        <v>288</v>
      </c>
      <c r="E1007" s="4">
        <v>3466302</v>
      </c>
      <c r="F1007" s="5" t="s">
        <v>849</v>
      </c>
      <c r="G1007" s="5" t="s">
        <v>810</v>
      </c>
      <c r="H1007" s="6">
        <v>197700</v>
      </c>
      <c r="I1007" s="6">
        <v>197700</v>
      </c>
      <c r="J1007" s="32">
        <v>0</v>
      </c>
      <c r="K1007" s="7"/>
    </row>
    <row r="1008" spans="1:11" x14ac:dyDescent="0.3">
      <c r="A1008" s="54" t="s">
        <v>408</v>
      </c>
      <c r="B1008" s="4" t="s">
        <v>409</v>
      </c>
      <c r="C1008" s="5" t="s">
        <v>410</v>
      </c>
      <c r="D1008" s="4" t="s">
        <v>411</v>
      </c>
      <c r="E1008" s="4">
        <v>3466302</v>
      </c>
      <c r="F1008" s="5" t="s">
        <v>849</v>
      </c>
      <c r="G1008" s="5" t="s">
        <v>402</v>
      </c>
      <c r="H1008" s="6">
        <v>355000</v>
      </c>
      <c r="I1008" s="6">
        <v>340000</v>
      </c>
      <c r="J1008" s="32">
        <v>-4.2253521126760614</v>
      </c>
      <c r="K1008" s="7"/>
    </row>
    <row r="1009" spans="1:11" x14ac:dyDescent="0.3">
      <c r="A1009" s="54" t="s">
        <v>352</v>
      </c>
      <c r="B1009" s="4" t="s">
        <v>353</v>
      </c>
      <c r="C1009" s="5" t="s">
        <v>354</v>
      </c>
      <c r="D1009" s="4" t="s">
        <v>355</v>
      </c>
      <c r="E1009" s="4">
        <v>3466302</v>
      </c>
      <c r="F1009" s="5" t="s">
        <v>849</v>
      </c>
      <c r="G1009" s="5" t="s">
        <v>402</v>
      </c>
      <c r="H1009" s="6">
        <v>368540</v>
      </c>
      <c r="I1009" s="6">
        <v>323340</v>
      </c>
      <c r="J1009" s="32">
        <v>-12.264611711076135</v>
      </c>
      <c r="K1009" s="7"/>
    </row>
    <row r="1010" spans="1:11" x14ac:dyDescent="0.3">
      <c r="A1010" s="54" t="s">
        <v>361</v>
      </c>
      <c r="B1010" s="4" t="s">
        <v>362</v>
      </c>
      <c r="C1010" s="5" t="s">
        <v>433</v>
      </c>
      <c r="D1010" s="4" t="s">
        <v>434</v>
      </c>
      <c r="E1010" s="4">
        <v>3466302</v>
      </c>
      <c r="F1010" s="5" t="s">
        <v>849</v>
      </c>
      <c r="G1010" s="5" t="s">
        <v>402</v>
      </c>
      <c r="H1010" s="6">
        <v>360000</v>
      </c>
      <c r="I1010" s="6">
        <v>344000</v>
      </c>
      <c r="J1010" s="32">
        <v>-4.4444444444444393</v>
      </c>
      <c r="K1010" s="7"/>
    </row>
    <row r="1011" spans="1:11" x14ac:dyDescent="0.3">
      <c r="A1011" s="54" t="s">
        <v>361</v>
      </c>
      <c r="B1011" s="4" t="s">
        <v>362</v>
      </c>
      <c r="C1011" s="5" t="s">
        <v>363</v>
      </c>
      <c r="D1011" s="4" t="s">
        <v>364</v>
      </c>
      <c r="E1011" s="4">
        <v>3466302</v>
      </c>
      <c r="F1011" s="5" t="s">
        <v>849</v>
      </c>
      <c r="G1011" s="5" t="s">
        <v>402</v>
      </c>
      <c r="H1011" s="6">
        <v>318750</v>
      </c>
      <c r="I1011" s="6">
        <v>320000</v>
      </c>
      <c r="J1011" s="32">
        <v>0.39215686274509665</v>
      </c>
      <c r="K1011" s="7"/>
    </row>
    <row r="1012" spans="1:11" x14ac:dyDescent="0.3">
      <c r="A1012" s="54" t="s">
        <v>356</v>
      </c>
      <c r="B1012" s="4" t="s">
        <v>357</v>
      </c>
      <c r="C1012" s="5" t="s">
        <v>798</v>
      </c>
      <c r="D1012" s="4" t="s">
        <v>799</v>
      </c>
      <c r="E1012" s="4">
        <v>3466302</v>
      </c>
      <c r="F1012" s="5" t="s">
        <v>849</v>
      </c>
      <c r="G1012" s="5" t="s">
        <v>402</v>
      </c>
      <c r="H1012" s="6" t="s">
        <v>107</v>
      </c>
      <c r="I1012" s="6">
        <v>300750</v>
      </c>
      <c r="J1012" s="32" t="s">
        <v>107</v>
      </c>
      <c r="K1012" s="7"/>
    </row>
    <row r="1013" spans="1:11" x14ac:dyDescent="0.3">
      <c r="A1013" s="54" t="s">
        <v>235</v>
      </c>
      <c r="B1013" s="4" t="s">
        <v>236</v>
      </c>
      <c r="C1013" s="5" t="s">
        <v>418</v>
      </c>
      <c r="D1013" s="4" t="s">
        <v>419</v>
      </c>
      <c r="E1013" s="4">
        <v>3466302</v>
      </c>
      <c r="F1013" s="5" t="s">
        <v>849</v>
      </c>
      <c r="G1013" s="5" t="s">
        <v>402</v>
      </c>
      <c r="H1013" s="6">
        <v>331066.66666669998</v>
      </c>
      <c r="I1013" s="6">
        <v>327733.33333330002</v>
      </c>
      <c r="J1013" s="32">
        <v>-1.0068465566048013</v>
      </c>
      <c r="K1013" s="7"/>
    </row>
    <row r="1014" spans="1:11" x14ac:dyDescent="0.3">
      <c r="A1014" s="54" t="s">
        <v>80</v>
      </c>
      <c r="B1014" s="4" t="s">
        <v>81</v>
      </c>
      <c r="C1014" s="5" t="s">
        <v>95</v>
      </c>
      <c r="D1014" s="4" t="s">
        <v>96</v>
      </c>
      <c r="E1014" s="4">
        <v>3466302</v>
      </c>
      <c r="F1014" s="5" t="s">
        <v>849</v>
      </c>
      <c r="G1014" s="5" t="s">
        <v>345</v>
      </c>
      <c r="H1014" s="6">
        <v>11182.333333299999</v>
      </c>
      <c r="I1014" s="6">
        <v>11062</v>
      </c>
      <c r="J1014" s="32">
        <v>-1.0761021846993013</v>
      </c>
      <c r="K1014" s="7"/>
    </row>
    <row r="1015" spans="1:11" x14ac:dyDescent="0.3">
      <c r="A1015" s="54" t="s">
        <v>80</v>
      </c>
      <c r="B1015" s="4" t="s">
        <v>81</v>
      </c>
      <c r="C1015" s="5" t="s">
        <v>99</v>
      </c>
      <c r="D1015" s="4" t="s">
        <v>100</v>
      </c>
      <c r="E1015" s="4">
        <v>3466302</v>
      </c>
      <c r="F1015" s="5" t="s">
        <v>849</v>
      </c>
      <c r="G1015" s="5" t="s">
        <v>345</v>
      </c>
      <c r="H1015" s="6">
        <v>12400</v>
      </c>
      <c r="I1015" s="6">
        <v>12520</v>
      </c>
      <c r="J1015" s="32">
        <v>0.96774193548387899</v>
      </c>
      <c r="K1015" s="7"/>
    </row>
    <row r="1016" spans="1:11" x14ac:dyDescent="0.3">
      <c r="A1016" s="54" t="s">
        <v>80</v>
      </c>
      <c r="B1016" s="4" t="s">
        <v>81</v>
      </c>
      <c r="C1016" s="5" t="s">
        <v>103</v>
      </c>
      <c r="D1016" s="4" t="s">
        <v>104</v>
      </c>
      <c r="E1016" s="4">
        <v>3466302</v>
      </c>
      <c r="F1016" s="5" t="s">
        <v>849</v>
      </c>
      <c r="G1016" s="5" t="s">
        <v>345</v>
      </c>
      <c r="H1016" s="6">
        <v>10550</v>
      </c>
      <c r="I1016" s="6">
        <v>11744.333333299999</v>
      </c>
      <c r="J1016" s="32">
        <v>11.32069510236966</v>
      </c>
      <c r="K1016" s="7"/>
    </row>
    <row r="1017" spans="1:11" x14ac:dyDescent="0.3">
      <c r="A1017" s="54" t="s">
        <v>80</v>
      </c>
      <c r="B1017" s="4" t="s">
        <v>81</v>
      </c>
      <c r="C1017" s="5" t="s">
        <v>112</v>
      </c>
      <c r="D1017" s="4" t="s">
        <v>113</v>
      </c>
      <c r="E1017" s="4">
        <v>3466302</v>
      </c>
      <c r="F1017" s="5" t="s">
        <v>849</v>
      </c>
      <c r="G1017" s="5" t="s">
        <v>345</v>
      </c>
      <c r="H1017" s="6">
        <v>9990.7999999999993</v>
      </c>
      <c r="I1017" s="6">
        <v>9831.6</v>
      </c>
      <c r="J1017" s="32">
        <v>-1.593465988709597</v>
      </c>
      <c r="K1017" s="7"/>
    </row>
    <row r="1018" spans="1:11" x14ac:dyDescent="0.3">
      <c r="A1018" s="54" t="s">
        <v>80</v>
      </c>
      <c r="B1018" s="4" t="s">
        <v>81</v>
      </c>
      <c r="C1018" s="5" t="s">
        <v>82</v>
      </c>
      <c r="D1018" s="4" t="s">
        <v>83</v>
      </c>
      <c r="E1018" s="4">
        <v>3466302</v>
      </c>
      <c r="F1018" s="5" t="s">
        <v>849</v>
      </c>
      <c r="G1018" s="5" t="s">
        <v>322</v>
      </c>
      <c r="H1018" s="6">
        <v>76188</v>
      </c>
      <c r="I1018" s="6">
        <v>70233</v>
      </c>
      <c r="J1018" s="32">
        <v>-7.8161915262246033</v>
      </c>
      <c r="K1018" s="7"/>
    </row>
    <row r="1019" spans="1:11" x14ac:dyDescent="0.3">
      <c r="A1019" s="54" t="s">
        <v>80</v>
      </c>
      <c r="B1019" s="4" t="s">
        <v>81</v>
      </c>
      <c r="C1019" s="5" t="s">
        <v>85</v>
      </c>
      <c r="D1019" s="4" t="s">
        <v>86</v>
      </c>
      <c r="E1019" s="4">
        <v>3466302</v>
      </c>
      <c r="F1019" s="5" t="s">
        <v>849</v>
      </c>
      <c r="G1019" s="5" t="s">
        <v>322</v>
      </c>
      <c r="H1019" s="6">
        <v>78700</v>
      </c>
      <c r="I1019" s="6">
        <v>75575</v>
      </c>
      <c r="J1019" s="32">
        <v>-3.9707750952986065</v>
      </c>
      <c r="K1019" s="7"/>
    </row>
    <row r="1020" spans="1:11" x14ac:dyDescent="0.3">
      <c r="A1020" s="54" t="s">
        <v>80</v>
      </c>
      <c r="B1020" s="4" t="s">
        <v>81</v>
      </c>
      <c r="C1020" s="5" t="s">
        <v>481</v>
      </c>
      <c r="D1020" s="4" t="s">
        <v>238</v>
      </c>
      <c r="E1020" s="4">
        <v>3466302</v>
      </c>
      <c r="F1020" s="5" t="s">
        <v>849</v>
      </c>
      <c r="G1020" s="5" t="s">
        <v>322</v>
      </c>
      <c r="H1020" s="6">
        <v>71488</v>
      </c>
      <c r="I1020" s="6">
        <v>70000</v>
      </c>
      <c r="J1020" s="32">
        <v>-2.0814682184422506</v>
      </c>
      <c r="K1020" s="7"/>
    </row>
    <row r="1021" spans="1:11" x14ac:dyDescent="0.3">
      <c r="A1021" s="54" t="s">
        <v>80</v>
      </c>
      <c r="B1021" s="4" t="s">
        <v>81</v>
      </c>
      <c r="C1021" s="5" t="s">
        <v>404</v>
      </c>
      <c r="D1021" s="4" t="s">
        <v>405</v>
      </c>
      <c r="E1021" s="4">
        <v>3466302</v>
      </c>
      <c r="F1021" s="5" t="s">
        <v>849</v>
      </c>
      <c r="G1021" s="5" t="s">
        <v>322</v>
      </c>
      <c r="H1021" s="6">
        <v>76556.333333300005</v>
      </c>
      <c r="I1021" s="6">
        <v>76144.333333300005</v>
      </c>
      <c r="J1021" s="32">
        <v>-0.53816579512278029</v>
      </c>
      <c r="K1021" s="7"/>
    </row>
    <row r="1022" spans="1:11" x14ac:dyDescent="0.3">
      <c r="A1022" s="54" t="s">
        <v>80</v>
      </c>
      <c r="B1022" s="4" t="s">
        <v>81</v>
      </c>
      <c r="C1022" s="5" t="s">
        <v>87</v>
      </c>
      <c r="D1022" s="4" t="s">
        <v>88</v>
      </c>
      <c r="E1022" s="4">
        <v>3466302</v>
      </c>
      <c r="F1022" s="5" t="s">
        <v>849</v>
      </c>
      <c r="G1022" s="5" t="s">
        <v>322</v>
      </c>
      <c r="H1022" s="6">
        <v>76350</v>
      </c>
      <c r="I1022" s="6">
        <v>76350</v>
      </c>
      <c r="J1022" s="32">
        <v>0</v>
      </c>
      <c r="K1022" s="7"/>
    </row>
    <row r="1023" spans="1:11" x14ac:dyDescent="0.3">
      <c r="A1023" s="54" t="s">
        <v>80</v>
      </c>
      <c r="B1023" s="4" t="s">
        <v>81</v>
      </c>
      <c r="C1023" s="5" t="s">
        <v>95</v>
      </c>
      <c r="D1023" s="4" t="s">
        <v>96</v>
      </c>
      <c r="E1023" s="4">
        <v>3466302</v>
      </c>
      <c r="F1023" s="5" t="s">
        <v>849</v>
      </c>
      <c r="G1023" s="5" t="s">
        <v>322</v>
      </c>
      <c r="H1023" s="6">
        <v>71445</v>
      </c>
      <c r="I1023" s="6">
        <v>69616.5</v>
      </c>
      <c r="J1023" s="32">
        <v>-2.5593113583875726</v>
      </c>
      <c r="K1023" s="7"/>
    </row>
    <row r="1024" spans="1:11" x14ac:dyDescent="0.3">
      <c r="A1024" s="54" t="s">
        <v>80</v>
      </c>
      <c r="B1024" s="4" t="s">
        <v>81</v>
      </c>
      <c r="C1024" s="5" t="s">
        <v>97</v>
      </c>
      <c r="D1024" s="4" t="s">
        <v>98</v>
      </c>
      <c r="E1024" s="4">
        <v>3466302</v>
      </c>
      <c r="F1024" s="5" t="s">
        <v>849</v>
      </c>
      <c r="G1024" s="5" t="s">
        <v>322</v>
      </c>
      <c r="H1024" s="6">
        <v>73275</v>
      </c>
      <c r="I1024" s="6">
        <v>71250.2</v>
      </c>
      <c r="J1024" s="32">
        <v>-2.7632889798703597</v>
      </c>
      <c r="K1024" s="7"/>
    </row>
    <row r="1025" spans="1:11" x14ac:dyDescent="0.3">
      <c r="A1025" s="54" t="s">
        <v>80</v>
      </c>
      <c r="B1025" s="4" t="s">
        <v>81</v>
      </c>
      <c r="C1025" s="5" t="s">
        <v>99</v>
      </c>
      <c r="D1025" s="4" t="s">
        <v>100</v>
      </c>
      <c r="E1025" s="4">
        <v>3466302</v>
      </c>
      <c r="F1025" s="5" t="s">
        <v>849</v>
      </c>
      <c r="G1025" s="5" t="s">
        <v>322</v>
      </c>
      <c r="H1025" s="6">
        <v>83580.625</v>
      </c>
      <c r="I1025" s="6">
        <v>83185.375</v>
      </c>
      <c r="J1025" s="32">
        <v>-0.47289667910476174</v>
      </c>
      <c r="K1025" s="7"/>
    </row>
    <row r="1026" spans="1:11" x14ac:dyDescent="0.3">
      <c r="A1026" s="54" t="s">
        <v>80</v>
      </c>
      <c r="B1026" s="4" t="s">
        <v>81</v>
      </c>
      <c r="C1026" s="5" t="s">
        <v>105</v>
      </c>
      <c r="D1026" s="4" t="s">
        <v>106</v>
      </c>
      <c r="E1026" s="4">
        <v>3466302</v>
      </c>
      <c r="F1026" s="5" t="s">
        <v>849</v>
      </c>
      <c r="G1026" s="5" t="s">
        <v>322</v>
      </c>
      <c r="H1026" s="6" t="s">
        <v>107</v>
      </c>
      <c r="I1026" s="6">
        <v>77250</v>
      </c>
      <c r="J1026" s="32" t="s">
        <v>107</v>
      </c>
      <c r="K1026" s="7"/>
    </row>
    <row r="1027" spans="1:11" x14ac:dyDescent="0.3">
      <c r="A1027" s="54" t="s">
        <v>80</v>
      </c>
      <c r="B1027" s="4" t="s">
        <v>81</v>
      </c>
      <c r="C1027" s="5" t="s">
        <v>110</v>
      </c>
      <c r="D1027" s="4" t="s">
        <v>111</v>
      </c>
      <c r="E1027" s="4">
        <v>3466302</v>
      </c>
      <c r="F1027" s="5" t="s">
        <v>849</v>
      </c>
      <c r="G1027" s="5" t="s">
        <v>322</v>
      </c>
      <c r="H1027" s="6">
        <v>78777.333333300005</v>
      </c>
      <c r="I1027" s="6">
        <v>74958.5</v>
      </c>
      <c r="J1027" s="32">
        <v>-4.847629605768522</v>
      </c>
      <c r="K1027" s="7"/>
    </row>
    <row r="1028" spans="1:11" x14ac:dyDescent="0.3">
      <c r="A1028" s="54" t="s">
        <v>80</v>
      </c>
      <c r="B1028" s="4" t="s">
        <v>81</v>
      </c>
      <c r="C1028" s="5" t="s">
        <v>112</v>
      </c>
      <c r="D1028" s="4" t="s">
        <v>113</v>
      </c>
      <c r="E1028" s="4">
        <v>3466302</v>
      </c>
      <c r="F1028" s="5" t="s">
        <v>849</v>
      </c>
      <c r="G1028" s="5" t="s">
        <v>322</v>
      </c>
      <c r="H1028" s="6">
        <v>73586.600000000006</v>
      </c>
      <c r="I1028" s="6">
        <v>71793.2</v>
      </c>
      <c r="J1028" s="32">
        <v>-2.4371284989386788</v>
      </c>
      <c r="K1028" s="7"/>
    </row>
    <row r="1029" spans="1:11" x14ac:dyDescent="0.3">
      <c r="A1029" s="54" t="s">
        <v>80</v>
      </c>
      <c r="B1029" s="4" t="s">
        <v>81</v>
      </c>
      <c r="C1029" s="5" t="s">
        <v>406</v>
      </c>
      <c r="D1029" s="4" t="s">
        <v>407</v>
      </c>
      <c r="E1029" s="4">
        <v>3466302</v>
      </c>
      <c r="F1029" s="5" t="s">
        <v>849</v>
      </c>
      <c r="G1029" s="5" t="s">
        <v>322</v>
      </c>
      <c r="H1029" s="6">
        <v>75281.2</v>
      </c>
      <c r="I1029" s="6">
        <v>74019.199999999997</v>
      </c>
      <c r="J1029" s="32">
        <v>-1.6763813541760708</v>
      </c>
      <c r="K1029" s="7"/>
    </row>
    <row r="1030" spans="1:11" x14ac:dyDescent="0.3">
      <c r="A1030" s="54" t="s">
        <v>471</v>
      </c>
      <c r="B1030" s="4" t="s">
        <v>472</v>
      </c>
      <c r="C1030" s="5" t="s">
        <v>473</v>
      </c>
      <c r="D1030" s="4" t="s">
        <v>474</v>
      </c>
      <c r="E1030" s="4">
        <v>3466302</v>
      </c>
      <c r="F1030" s="5" t="s">
        <v>849</v>
      </c>
      <c r="G1030" s="5" t="s">
        <v>322</v>
      </c>
      <c r="H1030" s="6">
        <v>125903.3333333</v>
      </c>
      <c r="I1030" s="6">
        <v>127200</v>
      </c>
      <c r="J1030" s="32">
        <v>1.0298906568798838</v>
      </c>
      <c r="K1030" s="7"/>
    </row>
    <row r="1031" spans="1:11" x14ac:dyDescent="0.3">
      <c r="A1031" s="54" t="s">
        <v>114</v>
      </c>
      <c r="B1031" s="4" t="s">
        <v>115</v>
      </c>
      <c r="C1031" s="5" t="s">
        <v>116</v>
      </c>
      <c r="D1031" s="4" t="s">
        <v>115</v>
      </c>
      <c r="E1031" s="4">
        <v>3466302</v>
      </c>
      <c r="F1031" s="5" t="s">
        <v>849</v>
      </c>
      <c r="G1031" s="5" t="s">
        <v>322</v>
      </c>
      <c r="H1031" s="6">
        <v>79607.1428571</v>
      </c>
      <c r="I1031" s="6">
        <v>74857.1428571</v>
      </c>
      <c r="J1031" s="32">
        <v>-5.9668012561718946</v>
      </c>
      <c r="K1031" s="7"/>
    </row>
    <row r="1032" spans="1:11" x14ac:dyDescent="0.3">
      <c r="A1032" s="54" t="s">
        <v>408</v>
      </c>
      <c r="B1032" s="4" t="s">
        <v>409</v>
      </c>
      <c r="C1032" s="5" t="s">
        <v>427</v>
      </c>
      <c r="D1032" s="4" t="s">
        <v>428</v>
      </c>
      <c r="E1032" s="4">
        <v>3466302</v>
      </c>
      <c r="F1032" s="5" t="s">
        <v>849</v>
      </c>
      <c r="G1032" s="5" t="s">
        <v>322</v>
      </c>
      <c r="H1032" s="6">
        <v>88963.199999999997</v>
      </c>
      <c r="I1032" s="6">
        <v>83580.800000000003</v>
      </c>
      <c r="J1032" s="32">
        <v>-6.0501420812200895</v>
      </c>
      <c r="K1032" s="7"/>
    </row>
    <row r="1033" spans="1:11" x14ac:dyDescent="0.3">
      <c r="A1033" s="54" t="s">
        <v>408</v>
      </c>
      <c r="B1033" s="4" t="s">
        <v>409</v>
      </c>
      <c r="C1033" s="5" t="s">
        <v>410</v>
      </c>
      <c r="D1033" s="4" t="s">
        <v>411</v>
      </c>
      <c r="E1033" s="4">
        <v>3466302</v>
      </c>
      <c r="F1033" s="5" t="s">
        <v>849</v>
      </c>
      <c r="G1033" s="5" t="s">
        <v>322</v>
      </c>
      <c r="H1033" s="6">
        <v>86666.666666699995</v>
      </c>
      <c r="I1033" s="6">
        <v>78333.333333300005</v>
      </c>
      <c r="J1033" s="32">
        <v>-9.6153846154578346</v>
      </c>
      <c r="K1033" s="7"/>
    </row>
    <row r="1034" spans="1:11" x14ac:dyDescent="0.3">
      <c r="A1034" s="54" t="s">
        <v>408</v>
      </c>
      <c r="B1034" s="4" t="s">
        <v>409</v>
      </c>
      <c r="C1034" s="5" t="s">
        <v>808</v>
      </c>
      <c r="D1034" s="4" t="s">
        <v>809</v>
      </c>
      <c r="E1034" s="4">
        <v>3466302</v>
      </c>
      <c r="F1034" s="5" t="s">
        <v>849</v>
      </c>
      <c r="G1034" s="5" t="s">
        <v>322</v>
      </c>
      <c r="H1034" s="6">
        <v>73750</v>
      </c>
      <c r="I1034" s="6">
        <v>75000</v>
      </c>
      <c r="J1034" s="32">
        <v>1.6949152542372836</v>
      </c>
      <c r="K1034" s="7"/>
    </row>
    <row r="1035" spans="1:11" x14ac:dyDescent="0.3">
      <c r="A1035" s="54" t="s">
        <v>408</v>
      </c>
      <c r="B1035" s="4" t="s">
        <v>409</v>
      </c>
      <c r="C1035" s="5" t="s">
        <v>784</v>
      </c>
      <c r="D1035" s="4" t="s">
        <v>785</v>
      </c>
      <c r="E1035" s="4">
        <v>3466302</v>
      </c>
      <c r="F1035" s="5" t="s">
        <v>849</v>
      </c>
      <c r="G1035" s="5" t="s">
        <v>322</v>
      </c>
      <c r="H1035" s="6">
        <v>83750</v>
      </c>
      <c r="I1035" s="6">
        <v>77000</v>
      </c>
      <c r="J1035" s="32">
        <v>-8.059701492537318</v>
      </c>
      <c r="K1035" s="7"/>
    </row>
    <row r="1036" spans="1:11" x14ac:dyDescent="0.3">
      <c r="A1036" s="54" t="s">
        <v>139</v>
      </c>
      <c r="B1036" s="4" t="s">
        <v>140</v>
      </c>
      <c r="C1036" s="5" t="s">
        <v>800</v>
      </c>
      <c r="D1036" s="4" t="s">
        <v>801</v>
      </c>
      <c r="E1036" s="4">
        <v>3466302</v>
      </c>
      <c r="F1036" s="5" t="s">
        <v>849</v>
      </c>
      <c r="G1036" s="5" t="s">
        <v>322</v>
      </c>
      <c r="H1036" s="6">
        <v>70913.333333300005</v>
      </c>
      <c r="I1036" s="6">
        <v>70717</v>
      </c>
      <c r="J1036" s="32">
        <v>-0.27686377733396883</v>
      </c>
      <c r="K1036" s="7"/>
    </row>
    <row r="1037" spans="1:11" x14ac:dyDescent="0.3">
      <c r="A1037" s="54" t="s">
        <v>374</v>
      </c>
      <c r="B1037" s="4" t="s">
        <v>375</v>
      </c>
      <c r="C1037" s="5" t="s">
        <v>376</v>
      </c>
      <c r="D1037" s="4" t="s">
        <v>377</v>
      </c>
      <c r="E1037" s="4">
        <v>3466302</v>
      </c>
      <c r="F1037" s="5" t="s">
        <v>849</v>
      </c>
      <c r="G1037" s="5" t="s">
        <v>322</v>
      </c>
      <c r="H1037" s="6">
        <v>93200</v>
      </c>
      <c r="I1037" s="6">
        <v>81466.666666699995</v>
      </c>
      <c r="J1037" s="32">
        <v>-12.589413447746789</v>
      </c>
      <c r="K1037" s="7"/>
    </row>
    <row r="1038" spans="1:11" x14ac:dyDescent="0.3">
      <c r="A1038" s="54" t="s">
        <v>374</v>
      </c>
      <c r="B1038" s="4" t="s">
        <v>375</v>
      </c>
      <c r="C1038" s="5" t="s">
        <v>378</v>
      </c>
      <c r="D1038" s="4" t="s">
        <v>379</v>
      </c>
      <c r="E1038" s="4">
        <v>3466302</v>
      </c>
      <c r="F1038" s="5" t="s">
        <v>849</v>
      </c>
      <c r="G1038" s="5" t="s">
        <v>322</v>
      </c>
      <c r="H1038" s="6">
        <v>79333.333333300005</v>
      </c>
      <c r="I1038" s="6">
        <v>77500</v>
      </c>
      <c r="J1038" s="32">
        <v>-2.3109243697068571</v>
      </c>
      <c r="K1038" s="7"/>
    </row>
    <row r="1039" spans="1:11" x14ac:dyDescent="0.3">
      <c r="A1039" s="54" t="s">
        <v>374</v>
      </c>
      <c r="B1039" s="4" t="s">
        <v>375</v>
      </c>
      <c r="C1039" s="5" t="s">
        <v>380</v>
      </c>
      <c r="D1039" s="4" t="s">
        <v>381</v>
      </c>
      <c r="E1039" s="4">
        <v>3466302</v>
      </c>
      <c r="F1039" s="5" t="s">
        <v>849</v>
      </c>
      <c r="G1039" s="5" t="s">
        <v>322</v>
      </c>
      <c r="H1039" s="6">
        <v>84333.333333300005</v>
      </c>
      <c r="I1039" s="6">
        <v>81000</v>
      </c>
      <c r="J1039" s="32">
        <v>-3.9525691699225152</v>
      </c>
      <c r="K1039" s="7"/>
    </row>
    <row r="1040" spans="1:11" x14ac:dyDescent="0.3">
      <c r="A1040" s="54" t="s">
        <v>352</v>
      </c>
      <c r="B1040" s="4" t="s">
        <v>353</v>
      </c>
      <c r="C1040" s="5" t="s">
        <v>484</v>
      </c>
      <c r="D1040" s="4" t="s">
        <v>485</v>
      </c>
      <c r="E1040" s="4">
        <v>3466302</v>
      </c>
      <c r="F1040" s="5" t="s">
        <v>849</v>
      </c>
      <c r="G1040" s="5" t="s">
        <v>322</v>
      </c>
      <c r="H1040" s="6">
        <v>79350</v>
      </c>
      <c r="I1040" s="6">
        <v>78600</v>
      </c>
      <c r="J1040" s="32">
        <v>-0.94517958412098091</v>
      </c>
      <c r="K1040" s="7"/>
    </row>
    <row r="1041" spans="1:11" x14ac:dyDescent="0.3">
      <c r="A1041" s="54" t="s">
        <v>352</v>
      </c>
      <c r="B1041" s="4" t="s">
        <v>353</v>
      </c>
      <c r="C1041" s="5" t="s">
        <v>429</v>
      </c>
      <c r="D1041" s="4" t="s">
        <v>430</v>
      </c>
      <c r="E1041" s="4">
        <v>3466302</v>
      </c>
      <c r="F1041" s="5" t="s">
        <v>849</v>
      </c>
      <c r="G1041" s="5" t="s">
        <v>322</v>
      </c>
      <c r="H1041" s="6">
        <v>87750</v>
      </c>
      <c r="I1041" s="6">
        <v>84250</v>
      </c>
      <c r="J1041" s="32">
        <v>-3.9886039886039892</v>
      </c>
      <c r="K1041" s="7"/>
    </row>
    <row r="1042" spans="1:11" x14ac:dyDescent="0.3">
      <c r="A1042" s="54" t="s">
        <v>352</v>
      </c>
      <c r="B1042" s="4" t="s">
        <v>353</v>
      </c>
      <c r="C1042" s="5" t="s">
        <v>431</v>
      </c>
      <c r="D1042" s="4" t="s">
        <v>432</v>
      </c>
      <c r="E1042" s="4">
        <v>3466302</v>
      </c>
      <c r="F1042" s="5" t="s">
        <v>849</v>
      </c>
      <c r="G1042" s="5" t="s">
        <v>322</v>
      </c>
      <c r="H1042" s="6">
        <v>79166.666666699995</v>
      </c>
      <c r="I1042" s="6">
        <v>75900</v>
      </c>
      <c r="J1042" s="32">
        <v>-4.1263157895140452</v>
      </c>
      <c r="K1042" s="7"/>
    </row>
    <row r="1043" spans="1:11" x14ac:dyDescent="0.3">
      <c r="A1043" s="54" t="s">
        <v>352</v>
      </c>
      <c r="B1043" s="4" t="s">
        <v>353</v>
      </c>
      <c r="C1043" s="5" t="s">
        <v>412</v>
      </c>
      <c r="D1043" s="4" t="s">
        <v>413</v>
      </c>
      <c r="E1043" s="4">
        <v>3466302</v>
      </c>
      <c r="F1043" s="5" t="s">
        <v>849</v>
      </c>
      <c r="G1043" s="5" t="s">
        <v>322</v>
      </c>
      <c r="H1043" s="6">
        <v>81733.333333300005</v>
      </c>
      <c r="I1043" s="6">
        <v>79583.333333300005</v>
      </c>
      <c r="J1043" s="32">
        <v>-2.6305057096258633</v>
      </c>
      <c r="K1043" s="7"/>
    </row>
    <row r="1044" spans="1:11" x14ac:dyDescent="0.3">
      <c r="A1044" s="54" t="s">
        <v>352</v>
      </c>
      <c r="B1044" s="4" t="s">
        <v>353</v>
      </c>
      <c r="C1044" s="5" t="s">
        <v>354</v>
      </c>
      <c r="D1044" s="4" t="s">
        <v>355</v>
      </c>
      <c r="E1044" s="4">
        <v>3466302</v>
      </c>
      <c r="F1044" s="5" t="s">
        <v>849</v>
      </c>
      <c r="G1044" s="5" t="s">
        <v>322</v>
      </c>
      <c r="H1044" s="6">
        <v>80580</v>
      </c>
      <c r="I1044" s="6">
        <v>76933.333333300005</v>
      </c>
      <c r="J1044" s="32">
        <v>-4.5255232895259345</v>
      </c>
      <c r="K1044" s="7"/>
    </row>
    <row r="1045" spans="1:11" x14ac:dyDescent="0.3">
      <c r="A1045" s="54" t="s">
        <v>361</v>
      </c>
      <c r="B1045" s="4" t="s">
        <v>362</v>
      </c>
      <c r="C1045" s="5" t="s">
        <v>414</v>
      </c>
      <c r="D1045" s="4" t="s">
        <v>415</v>
      </c>
      <c r="E1045" s="4">
        <v>3466302</v>
      </c>
      <c r="F1045" s="5" t="s">
        <v>849</v>
      </c>
      <c r="G1045" s="5" t="s">
        <v>322</v>
      </c>
      <c r="H1045" s="6">
        <v>75212.800000000003</v>
      </c>
      <c r="I1045" s="6">
        <v>73972.800000000003</v>
      </c>
      <c r="J1045" s="32">
        <v>-1.6486555479918286</v>
      </c>
      <c r="K1045" s="7"/>
    </row>
    <row r="1046" spans="1:11" x14ac:dyDescent="0.3">
      <c r="A1046" s="54" t="s">
        <v>361</v>
      </c>
      <c r="B1046" s="4" t="s">
        <v>362</v>
      </c>
      <c r="C1046" s="5" t="s">
        <v>433</v>
      </c>
      <c r="D1046" s="4" t="s">
        <v>434</v>
      </c>
      <c r="E1046" s="4">
        <v>3466302</v>
      </c>
      <c r="F1046" s="5" t="s">
        <v>849</v>
      </c>
      <c r="G1046" s="5" t="s">
        <v>322</v>
      </c>
      <c r="H1046" s="6">
        <v>78000</v>
      </c>
      <c r="I1046" s="6">
        <v>78000</v>
      </c>
      <c r="J1046" s="32">
        <v>0</v>
      </c>
      <c r="K1046" s="7"/>
    </row>
    <row r="1047" spans="1:11" x14ac:dyDescent="0.3">
      <c r="A1047" s="54" t="s">
        <v>361</v>
      </c>
      <c r="B1047" s="4" t="s">
        <v>362</v>
      </c>
      <c r="C1047" s="5" t="s">
        <v>363</v>
      </c>
      <c r="D1047" s="4" t="s">
        <v>364</v>
      </c>
      <c r="E1047" s="4">
        <v>3466302</v>
      </c>
      <c r="F1047" s="5" t="s">
        <v>849</v>
      </c>
      <c r="G1047" s="5" t="s">
        <v>322</v>
      </c>
      <c r="H1047" s="6">
        <v>81381.666666699995</v>
      </c>
      <c r="I1047" s="6">
        <v>75929.375</v>
      </c>
      <c r="J1047" s="32">
        <v>-6.6996559422037301</v>
      </c>
      <c r="K1047" s="7"/>
    </row>
    <row r="1048" spans="1:11" x14ac:dyDescent="0.3">
      <c r="A1048" s="54" t="s">
        <v>65</v>
      </c>
      <c r="B1048" s="4" t="s">
        <v>66</v>
      </c>
      <c r="C1048" s="5" t="s">
        <v>167</v>
      </c>
      <c r="D1048" s="4" t="s">
        <v>168</v>
      </c>
      <c r="E1048" s="4">
        <v>3466302</v>
      </c>
      <c r="F1048" s="5" t="s">
        <v>849</v>
      </c>
      <c r="G1048" s="5" t="s">
        <v>322</v>
      </c>
      <c r="H1048" s="6">
        <v>71400</v>
      </c>
      <c r="I1048" s="6">
        <v>71400</v>
      </c>
      <c r="J1048" s="32">
        <v>0</v>
      </c>
      <c r="K1048" s="7"/>
    </row>
    <row r="1049" spans="1:11" x14ac:dyDescent="0.3">
      <c r="A1049" s="54" t="s">
        <v>65</v>
      </c>
      <c r="B1049" s="4" t="s">
        <v>66</v>
      </c>
      <c r="C1049" s="5" t="s">
        <v>169</v>
      </c>
      <c r="D1049" s="4" t="s">
        <v>170</v>
      </c>
      <c r="E1049" s="4">
        <v>3466302</v>
      </c>
      <c r="F1049" s="5" t="s">
        <v>849</v>
      </c>
      <c r="G1049" s="5" t="s">
        <v>322</v>
      </c>
      <c r="H1049" s="6">
        <v>71400</v>
      </c>
      <c r="I1049" s="6">
        <v>71400</v>
      </c>
      <c r="J1049" s="32">
        <v>0</v>
      </c>
      <c r="K1049" s="7"/>
    </row>
    <row r="1050" spans="1:11" x14ac:dyDescent="0.3">
      <c r="A1050" s="54" t="s">
        <v>65</v>
      </c>
      <c r="B1050" s="4" t="s">
        <v>66</v>
      </c>
      <c r="C1050" s="5" t="s">
        <v>173</v>
      </c>
      <c r="D1050" s="4" t="s">
        <v>174</v>
      </c>
      <c r="E1050" s="4">
        <v>3466302</v>
      </c>
      <c r="F1050" s="5" t="s">
        <v>849</v>
      </c>
      <c r="G1050" s="5" t="s">
        <v>322</v>
      </c>
      <c r="H1050" s="6">
        <v>73500</v>
      </c>
      <c r="I1050" s="6">
        <v>70950</v>
      </c>
      <c r="J1050" s="32">
        <v>-3.469387755102038</v>
      </c>
      <c r="K1050" s="7"/>
    </row>
    <row r="1051" spans="1:11" x14ac:dyDescent="0.3">
      <c r="A1051" s="54" t="s">
        <v>65</v>
      </c>
      <c r="B1051" s="4" t="s">
        <v>66</v>
      </c>
      <c r="C1051" s="5" t="s">
        <v>175</v>
      </c>
      <c r="D1051" s="4" t="s">
        <v>176</v>
      </c>
      <c r="E1051" s="4">
        <v>3466302</v>
      </c>
      <c r="F1051" s="5" t="s">
        <v>849</v>
      </c>
      <c r="G1051" s="5" t="s">
        <v>322</v>
      </c>
      <c r="H1051" s="6">
        <v>81250</v>
      </c>
      <c r="I1051" s="6">
        <v>80000</v>
      </c>
      <c r="J1051" s="32">
        <v>-1.538461538461533</v>
      </c>
      <c r="K1051" s="7"/>
    </row>
    <row r="1052" spans="1:11" x14ac:dyDescent="0.3">
      <c r="A1052" s="54" t="s">
        <v>65</v>
      </c>
      <c r="B1052" s="4" t="s">
        <v>66</v>
      </c>
      <c r="C1052" s="5" t="s">
        <v>181</v>
      </c>
      <c r="D1052" s="4" t="s">
        <v>182</v>
      </c>
      <c r="E1052" s="4">
        <v>3466302</v>
      </c>
      <c r="F1052" s="5" t="s">
        <v>849</v>
      </c>
      <c r="G1052" s="5" t="s">
        <v>322</v>
      </c>
      <c r="H1052" s="6">
        <v>71466.666666699995</v>
      </c>
      <c r="I1052" s="6">
        <v>71100</v>
      </c>
      <c r="J1052" s="32">
        <v>-0.51305970153893155</v>
      </c>
      <c r="K1052" s="7"/>
    </row>
    <row r="1053" spans="1:11" x14ac:dyDescent="0.3">
      <c r="A1053" s="54" t="s">
        <v>356</v>
      </c>
      <c r="B1053" s="4" t="s">
        <v>357</v>
      </c>
      <c r="C1053" s="5" t="s">
        <v>758</v>
      </c>
      <c r="D1053" s="4" t="s">
        <v>759</v>
      </c>
      <c r="E1053" s="4">
        <v>3466302</v>
      </c>
      <c r="F1053" s="5" t="s">
        <v>849</v>
      </c>
      <c r="G1053" s="5" t="s">
        <v>322</v>
      </c>
      <c r="H1053" s="6">
        <v>81100</v>
      </c>
      <c r="I1053" s="6">
        <v>77500</v>
      </c>
      <c r="J1053" s="32">
        <v>-4.4389642416769455</v>
      </c>
      <c r="K1053" s="7"/>
    </row>
    <row r="1054" spans="1:11" x14ac:dyDescent="0.3">
      <c r="A1054" s="54" t="s">
        <v>356</v>
      </c>
      <c r="B1054" s="4" t="s">
        <v>357</v>
      </c>
      <c r="C1054" s="5" t="s">
        <v>798</v>
      </c>
      <c r="D1054" s="4" t="s">
        <v>799</v>
      </c>
      <c r="E1054" s="4">
        <v>3466302</v>
      </c>
      <c r="F1054" s="5" t="s">
        <v>849</v>
      </c>
      <c r="G1054" s="5" t="s">
        <v>322</v>
      </c>
      <c r="H1054" s="6" t="s">
        <v>107</v>
      </c>
      <c r="I1054" s="6">
        <v>71500</v>
      </c>
      <c r="J1054" s="32" t="s">
        <v>107</v>
      </c>
      <c r="K1054" s="7"/>
    </row>
    <row r="1055" spans="1:11" x14ac:dyDescent="0.3">
      <c r="A1055" s="54" t="s">
        <v>356</v>
      </c>
      <c r="B1055" s="4" t="s">
        <v>357</v>
      </c>
      <c r="C1055" s="5" t="s">
        <v>358</v>
      </c>
      <c r="D1055" s="4" t="s">
        <v>359</v>
      </c>
      <c r="E1055" s="4">
        <v>3466302</v>
      </c>
      <c r="F1055" s="5" t="s">
        <v>849</v>
      </c>
      <c r="G1055" s="5" t="s">
        <v>322</v>
      </c>
      <c r="H1055" s="6">
        <v>86066.666666699995</v>
      </c>
      <c r="I1055" s="6">
        <v>83900</v>
      </c>
      <c r="J1055" s="32">
        <v>-2.5174283501539385</v>
      </c>
      <c r="K1055" s="7"/>
    </row>
    <row r="1056" spans="1:11" x14ac:dyDescent="0.3">
      <c r="A1056" s="54" t="s">
        <v>201</v>
      </c>
      <c r="B1056" s="4" t="s">
        <v>202</v>
      </c>
      <c r="C1056" s="5" t="s">
        <v>203</v>
      </c>
      <c r="D1056" s="4" t="s">
        <v>204</v>
      </c>
      <c r="E1056" s="4">
        <v>3466302</v>
      </c>
      <c r="F1056" s="5" t="s">
        <v>849</v>
      </c>
      <c r="G1056" s="5" t="s">
        <v>322</v>
      </c>
      <c r="H1056" s="6">
        <v>76100</v>
      </c>
      <c r="I1056" s="6">
        <v>74066.666666699995</v>
      </c>
      <c r="J1056" s="32">
        <v>-2.671922908409996</v>
      </c>
      <c r="K1056" s="7"/>
    </row>
    <row r="1057" spans="1:11" x14ac:dyDescent="0.3">
      <c r="A1057" s="54" t="s">
        <v>201</v>
      </c>
      <c r="B1057" s="4" t="s">
        <v>202</v>
      </c>
      <c r="C1057" s="5" t="s">
        <v>205</v>
      </c>
      <c r="D1057" s="4" t="s">
        <v>206</v>
      </c>
      <c r="E1057" s="4">
        <v>3466302</v>
      </c>
      <c r="F1057" s="5" t="s">
        <v>849</v>
      </c>
      <c r="G1057" s="5" t="s">
        <v>322</v>
      </c>
      <c r="H1057" s="6">
        <v>112500</v>
      </c>
      <c r="I1057" s="6">
        <v>112500</v>
      </c>
      <c r="J1057" s="32">
        <v>0</v>
      </c>
      <c r="K1057" s="7"/>
    </row>
    <row r="1058" spans="1:11" x14ac:dyDescent="0.3">
      <c r="A1058" s="54" t="s">
        <v>207</v>
      </c>
      <c r="B1058" s="4" t="s">
        <v>208</v>
      </c>
      <c r="C1058" s="5" t="s">
        <v>209</v>
      </c>
      <c r="D1058" s="4" t="s">
        <v>210</v>
      </c>
      <c r="E1058" s="4">
        <v>3466302</v>
      </c>
      <c r="F1058" s="5" t="s">
        <v>849</v>
      </c>
      <c r="G1058" s="5" t="s">
        <v>322</v>
      </c>
      <c r="H1058" s="6">
        <v>76900</v>
      </c>
      <c r="I1058" s="6">
        <v>77977.75</v>
      </c>
      <c r="J1058" s="32">
        <v>1.4014954486345932</v>
      </c>
      <c r="K1058" s="7"/>
    </row>
    <row r="1059" spans="1:11" x14ac:dyDescent="0.3">
      <c r="A1059" s="54" t="s">
        <v>211</v>
      </c>
      <c r="B1059" s="4" t="s">
        <v>212</v>
      </c>
      <c r="C1059" s="5" t="s">
        <v>342</v>
      </c>
      <c r="D1059" s="4" t="s">
        <v>343</v>
      </c>
      <c r="E1059" s="4">
        <v>3466302</v>
      </c>
      <c r="F1059" s="5" t="s">
        <v>849</v>
      </c>
      <c r="G1059" s="5" t="s">
        <v>322</v>
      </c>
      <c r="H1059" s="6">
        <v>69250</v>
      </c>
      <c r="I1059" s="6">
        <v>67375</v>
      </c>
      <c r="J1059" s="32">
        <v>-2.7075812274368283</v>
      </c>
      <c r="K1059" s="7"/>
    </row>
    <row r="1060" spans="1:11" x14ac:dyDescent="0.3">
      <c r="A1060" s="54" t="s">
        <v>235</v>
      </c>
      <c r="B1060" s="4" t="s">
        <v>236</v>
      </c>
      <c r="C1060" s="5" t="s">
        <v>237</v>
      </c>
      <c r="D1060" s="4" t="s">
        <v>238</v>
      </c>
      <c r="E1060" s="4">
        <v>3466302</v>
      </c>
      <c r="F1060" s="5" t="s">
        <v>849</v>
      </c>
      <c r="G1060" s="5" t="s">
        <v>322</v>
      </c>
      <c r="H1060" s="6">
        <v>75666.666666699995</v>
      </c>
      <c r="I1060" s="6">
        <v>73666.666666699995</v>
      </c>
      <c r="J1060" s="32">
        <v>-2.6431718061662335</v>
      </c>
      <c r="K1060" s="7"/>
    </row>
    <row r="1061" spans="1:11" x14ac:dyDescent="0.3">
      <c r="A1061" s="54" t="s">
        <v>235</v>
      </c>
      <c r="B1061" s="4" t="s">
        <v>236</v>
      </c>
      <c r="C1061" s="5" t="s">
        <v>416</v>
      </c>
      <c r="D1061" s="4" t="s">
        <v>417</v>
      </c>
      <c r="E1061" s="4">
        <v>3466302</v>
      </c>
      <c r="F1061" s="5" t="s">
        <v>849</v>
      </c>
      <c r="G1061" s="5" t="s">
        <v>322</v>
      </c>
      <c r="H1061" s="6" t="s">
        <v>107</v>
      </c>
      <c r="I1061" s="6">
        <v>69100</v>
      </c>
      <c r="J1061" s="32" t="s">
        <v>107</v>
      </c>
      <c r="K1061" s="7"/>
    </row>
    <row r="1062" spans="1:11" x14ac:dyDescent="0.3">
      <c r="A1062" s="54" t="s">
        <v>235</v>
      </c>
      <c r="B1062" s="4" t="s">
        <v>236</v>
      </c>
      <c r="C1062" s="5" t="s">
        <v>418</v>
      </c>
      <c r="D1062" s="4" t="s">
        <v>419</v>
      </c>
      <c r="E1062" s="4">
        <v>3466302</v>
      </c>
      <c r="F1062" s="5" t="s">
        <v>849</v>
      </c>
      <c r="G1062" s="5" t="s">
        <v>322</v>
      </c>
      <c r="H1062" s="6">
        <v>73480</v>
      </c>
      <c r="I1062" s="6">
        <v>71700</v>
      </c>
      <c r="J1062" s="32">
        <v>-2.4224278715296643</v>
      </c>
      <c r="K1062" s="7"/>
    </row>
    <row r="1063" spans="1:11" x14ac:dyDescent="0.3">
      <c r="A1063" s="54" t="s">
        <v>235</v>
      </c>
      <c r="B1063" s="4" t="s">
        <v>236</v>
      </c>
      <c r="C1063" s="5" t="s">
        <v>420</v>
      </c>
      <c r="D1063" s="4" t="s">
        <v>421</v>
      </c>
      <c r="E1063" s="4">
        <v>3466302</v>
      </c>
      <c r="F1063" s="5" t="s">
        <v>849</v>
      </c>
      <c r="G1063" s="5" t="s">
        <v>322</v>
      </c>
      <c r="H1063" s="6">
        <v>73900</v>
      </c>
      <c r="I1063" s="6">
        <v>69533.333333300005</v>
      </c>
      <c r="J1063" s="32">
        <v>-5.9088858818673877</v>
      </c>
      <c r="K1063" s="7"/>
    </row>
    <row r="1064" spans="1:11" x14ac:dyDescent="0.3">
      <c r="A1064" s="54" t="s">
        <v>235</v>
      </c>
      <c r="B1064" s="4" t="s">
        <v>236</v>
      </c>
      <c r="C1064" s="5" t="s">
        <v>486</v>
      </c>
      <c r="D1064" s="4" t="s">
        <v>487</v>
      </c>
      <c r="E1064" s="4">
        <v>3466302</v>
      </c>
      <c r="F1064" s="5" t="s">
        <v>849</v>
      </c>
      <c r="G1064" s="5" t="s">
        <v>322</v>
      </c>
      <c r="H1064" s="6">
        <v>71000</v>
      </c>
      <c r="I1064" s="6">
        <v>71000</v>
      </c>
      <c r="J1064" s="32">
        <v>0</v>
      </c>
      <c r="K1064" s="7"/>
    </row>
    <row r="1065" spans="1:11" x14ac:dyDescent="0.3">
      <c r="A1065" s="54" t="s">
        <v>235</v>
      </c>
      <c r="B1065" s="4" t="s">
        <v>236</v>
      </c>
      <c r="C1065" s="5" t="s">
        <v>462</v>
      </c>
      <c r="D1065" s="4" t="s">
        <v>463</v>
      </c>
      <c r="E1065" s="4">
        <v>3466302</v>
      </c>
      <c r="F1065" s="5" t="s">
        <v>849</v>
      </c>
      <c r="G1065" s="5" t="s">
        <v>322</v>
      </c>
      <c r="H1065" s="6">
        <v>70200</v>
      </c>
      <c r="I1065" s="6">
        <v>71166.666666699995</v>
      </c>
      <c r="J1065" s="32">
        <v>1.3770180437321811</v>
      </c>
      <c r="K1065" s="7"/>
    </row>
    <row r="1066" spans="1:11" x14ac:dyDescent="0.3">
      <c r="A1066" s="54" t="s">
        <v>235</v>
      </c>
      <c r="B1066" s="4" t="s">
        <v>236</v>
      </c>
      <c r="C1066" s="5" t="s">
        <v>464</v>
      </c>
      <c r="D1066" s="4" t="s">
        <v>465</v>
      </c>
      <c r="E1066" s="4">
        <v>3466302</v>
      </c>
      <c r="F1066" s="5" t="s">
        <v>849</v>
      </c>
      <c r="G1066" s="5" t="s">
        <v>322</v>
      </c>
      <c r="H1066" s="6">
        <v>84466.666666699995</v>
      </c>
      <c r="I1066" s="6">
        <v>75800</v>
      </c>
      <c r="J1066" s="32">
        <v>-10.260457774305342</v>
      </c>
      <c r="K1066" s="7"/>
    </row>
    <row r="1067" spans="1:11" x14ac:dyDescent="0.3">
      <c r="A1067" s="54" t="s">
        <v>235</v>
      </c>
      <c r="B1067" s="4" t="s">
        <v>236</v>
      </c>
      <c r="C1067" s="5" t="s">
        <v>239</v>
      </c>
      <c r="D1067" s="4" t="s">
        <v>240</v>
      </c>
      <c r="E1067" s="4">
        <v>3466302</v>
      </c>
      <c r="F1067" s="5" t="s">
        <v>849</v>
      </c>
      <c r="G1067" s="5" t="s">
        <v>322</v>
      </c>
      <c r="H1067" s="6">
        <v>78350</v>
      </c>
      <c r="I1067" s="6">
        <v>74125</v>
      </c>
      <c r="J1067" s="32">
        <v>-5.3924696873005722</v>
      </c>
      <c r="K1067" s="7"/>
    </row>
    <row r="1068" spans="1:11" x14ac:dyDescent="0.3">
      <c r="A1068" s="54" t="s">
        <v>235</v>
      </c>
      <c r="B1068" s="4" t="s">
        <v>236</v>
      </c>
      <c r="C1068" s="5" t="s">
        <v>511</v>
      </c>
      <c r="D1068" s="4" t="s">
        <v>104</v>
      </c>
      <c r="E1068" s="4">
        <v>3466302</v>
      </c>
      <c r="F1068" s="5" t="s">
        <v>849</v>
      </c>
      <c r="G1068" s="5" t="s">
        <v>322</v>
      </c>
      <c r="H1068" s="6">
        <v>77825</v>
      </c>
      <c r="I1068" s="6">
        <v>76250</v>
      </c>
      <c r="J1068" s="32">
        <v>-2.023771281721809</v>
      </c>
      <c r="K1068" s="7"/>
    </row>
    <row r="1069" spans="1:11" x14ac:dyDescent="0.3">
      <c r="A1069" s="54" t="s">
        <v>235</v>
      </c>
      <c r="B1069" s="4" t="s">
        <v>236</v>
      </c>
      <c r="C1069" s="5" t="s">
        <v>241</v>
      </c>
      <c r="D1069" s="4" t="s">
        <v>242</v>
      </c>
      <c r="E1069" s="4">
        <v>3466302</v>
      </c>
      <c r="F1069" s="5" t="s">
        <v>849</v>
      </c>
      <c r="G1069" s="5" t="s">
        <v>322</v>
      </c>
      <c r="H1069" s="6" t="s">
        <v>107</v>
      </c>
      <c r="I1069" s="6">
        <v>74150</v>
      </c>
      <c r="J1069" s="32" t="s">
        <v>107</v>
      </c>
      <c r="K1069" s="7"/>
    </row>
    <row r="1070" spans="1:11" x14ac:dyDescent="0.3">
      <c r="A1070" s="54" t="s">
        <v>235</v>
      </c>
      <c r="B1070" s="4" t="s">
        <v>236</v>
      </c>
      <c r="C1070" s="5" t="s">
        <v>491</v>
      </c>
      <c r="D1070" s="4" t="s">
        <v>492</v>
      </c>
      <c r="E1070" s="4">
        <v>3466302</v>
      </c>
      <c r="F1070" s="5" t="s">
        <v>849</v>
      </c>
      <c r="G1070" s="5" t="s">
        <v>322</v>
      </c>
      <c r="H1070" s="6">
        <v>75900</v>
      </c>
      <c r="I1070" s="6">
        <v>75900</v>
      </c>
      <c r="J1070" s="32">
        <v>0</v>
      </c>
      <c r="K1070" s="7"/>
    </row>
    <row r="1071" spans="1:11" x14ac:dyDescent="0.3">
      <c r="A1071" s="54" t="s">
        <v>235</v>
      </c>
      <c r="B1071" s="4" t="s">
        <v>236</v>
      </c>
      <c r="C1071" s="5" t="s">
        <v>287</v>
      </c>
      <c r="D1071" s="4" t="s">
        <v>288</v>
      </c>
      <c r="E1071" s="4">
        <v>3466302</v>
      </c>
      <c r="F1071" s="5" t="s">
        <v>849</v>
      </c>
      <c r="G1071" s="5" t="s">
        <v>322</v>
      </c>
      <c r="H1071" s="6">
        <v>72800</v>
      </c>
      <c r="I1071" s="6">
        <v>71133.333333300005</v>
      </c>
      <c r="J1071" s="32">
        <v>-2.2893772894230668</v>
      </c>
      <c r="K1071" s="7"/>
    </row>
    <row r="1072" spans="1:11" x14ac:dyDescent="0.3">
      <c r="A1072" s="54" t="s">
        <v>422</v>
      </c>
      <c r="B1072" s="4" t="s">
        <v>423</v>
      </c>
      <c r="C1072" s="5" t="s">
        <v>558</v>
      </c>
      <c r="D1072" s="4" t="s">
        <v>559</v>
      </c>
      <c r="E1072" s="4">
        <v>3466302</v>
      </c>
      <c r="F1072" s="5" t="s">
        <v>849</v>
      </c>
      <c r="G1072" s="5" t="s">
        <v>322</v>
      </c>
      <c r="H1072" s="6">
        <v>76333.333333300005</v>
      </c>
      <c r="I1072" s="6">
        <v>75333.333333300005</v>
      </c>
      <c r="J1072" s="32">
        <v>-1.31004366812284</v>
      </c>
      <c r="K1072" s="7"/>
    </row>
    <row r="1073" spans="1:11" x14ac:dyDescent="0.3">
      <c r="A1073" s="54" t="s">
        <v>422</v>
      </c>
      <c r="B1073" s="4" t="s">
        <v>423</v>
      </c>
      <c r="C1073" s="5" t="s">
        <v>424</v>
      </c>
      <c r="D1073" s="4" t="s">
        <v>425</v>
      </c>
      <c r="E1073" s="4">
        <v>3466302</v>
      </c>
      <c r="F1073" s="5" t="s">
        <v>849</v>
      </c>
      <c r="G1073" s="5" t="s">
        <v>322</v>
      </c>
      <c r="H1073" s="6">
        <v>71500</v>
      </c>
      <c r="I1073" s="6">
        <v>71500</v>
      </c>
      <c r="J1073" s="32">
        <v>0</v>
      </c>
      <c r="K1073" s="7"/>
    </row>
    <row r="1074" spans="1:11" x14ac:dyDescent="0.3">
      <c r="A1074" s="54" t="s">
        <v>422</v>
      </c>
      <c r="B1074" s="4" t="s">
        <v>423</v>
      </c>
      <c r="C1074" s="5" t="s">
        <v>435</v>
      </c>
      <c r="D1074" s="4" t="s">
        <v>436</v>
      </c>
      <c r="E1074" s="4">
        <v>3466302</v>
      </c>
      <c r="F1074" s="5" t="s">
        <v>849</v>
      </c>
      <c r="G1074" s="5" t="s">
        <v>322</v>
      </c>
      <c r="H1074" s="6">
        <v>69000</v>
      </c>
      <c r="I1074" s="6">
        <v>68666.666666699995</v>
      </c>
      <c r="J1074" s="32">
        <v>-0.48309178739130987</v>
      </c>
      <c r="K1074" s="7"/>
    </row>
    <row r="1075" spans="1:11" x14ac:dyDescent="0.3">
      <c r="A1075" s="54" t="s">
        <v>235</v>
      </c>
      <c r="B1075" s="4" t="s">
        <v>236</v>
      </c>
      <c r="C1075" s="5" t="s">
        <v>511</v>
      </c>
      <c r="D1075" s="4" t="s">
        <v>104</v>
      </c>
      <c r="E1075" s="4">
        <v>3466301</v>
      </c>
      <c r="F1075" s="5" t="s">
        <v>850</v>
      </c>
      <c r="G1075" s="5" t="s">
        <v>325</v>
      </c>
      <c r="H1075" s="6">
        <v>41100</v>
      </c>
      <c r="I1075" s="6">
        <v>37250</v>
      </c>
      <c r="J1075" s="32">
        <v>-9.3673965936739716</v>
      </c>
      <c r="K1075" s="7"/>
    </row>
    <row r="1076" spans="1:11" x14ac:dyDescent="0.3">
      <c r="A1076" s="54" t="s">
        <v>80</v>
      </c>
      <c r="B1076" s="4" t="s">
        <v>81</v>
      </c>
      <c r="C1076" s="5" t="s">
        <v>82</v>
      </c>
      <c r="D1076" s="4" t="s">
        <v>83</v>
      </c>
      <c r="E1076" s="4">
        <v>3466301</v>
      </c>
      <c r="F1076" s="5" t="s">
        <v>850</v>
      </c>
      <c r="G1076" s="5" t="s">
        <v>764</v>
      </c>
      <c r="H1076" s="6">
        <v>3052</v>
      </c>
      <c r="I1076" s="6">
        <v>2692</v>
      </c>
      <c r="J1076" s="32">
        <v>-11.795543905635652</v>
      </c>
      <c r="K1076" s="7"/>
    </row>
    <row r="1077" spans="1:11" x14ac:dyDescent="0.3">
      <c r="A1077" s="54" t="s">
        <v>80</v>
      </c>
      <c r="B1077" s="4" t="s">
        <v>81</v>
      </c>
      <c r="C1077" s="5" t="s">
        <v>85</v>
      </c>
      <c r="D1077" s="4" t="s">
        <v>86</v>
      </c>
      <c r="E1077" s="4">
        <v>3466301</v>
      </c>
      <c r="F1077" s="5" t="s">
        <v>850</v>
      </c>
      <c r="G1077" s="5" t="s">
        <v>764</v>
      </c>
      <c r="H1077" s="6">
        <v>4333.3333333</v>
      </c>
      <c r="I1077" s="6">
        <v>4333.3333333</v>
      </c>
      <c r="J1077" s="32">
        <v>0</v>
      </c>
      <c r="K1077" s="7"/>
    </row>
    <row r="1078" spans="1:11" x14ac:dyDescent="0.3">
      <c r="A1078" s="54" t="s">
        <v>80</v>
      </c>
      <c r="B1078" s="4" t="s">
        <v>81</v>
      </c>
      <c r="C1078" s="5" t="s">
        <v>404</v>
      </c>
      <c r="D1078" s="4" t="s">
        <v>405</v>
      </c>
      <c r="E1078" s="4">
        <v>3466301</v>
      </c>
      <c r="F1078" s="5" t="s">
        <v>850</v>
      </c>
      <c r="G1078" s="5" t="s">
        <v>764</v>
      </c>
      <c r="H1078" s="6">
        <v>4206.6666667</v>
      </c>
      <c r="I1078" s="6">
        <v>5000</v>
      </c>
      <c r="J1078" s="32">
        <v>18.85895404026261</v>
      </c>
      <c r="K1078" s="7"/>
    </row>
    <row r="1079" spans="1:11" x14ac:dyDescent="0.3">
      <c r="A1079" s="54" t="s">
        <v>80</v>
      </c>
      <c r="B1079" s="4" t="s">
        <v>81</v>
      </c>
      <c r="C1079" s="5" t="s">
        <v>87</v>
      </c>
      <c r="D1079" s="4" t="s">
        <v>88</v>
      </c>
      <c r="E1079" s="4">
        <v>3466301</v>
      </c>
      <c r="F1079" s="5" t="s">
        <v>850</v>
      </c>
      <c r="G1079" s="5" t="s">
        <v>764</v>
      </c>
      <c r="H1079" s="6">
        <v>3616.6666667</v>
      </c>
      <c r="I1079" s="6">
        <v>3500</v>
      </c>
      <c r="J1079" s="32">
        <v>-3.2258064525048313</v>
      </c>
      <c r="K1079" s="7"/>
    </row>
    <row r="1080" spans="1:11" x14ac:dyDescent="0.3">
      <c r="A1080" s="54" t="s">
        <v>80</v>
      </c>
      <c r="B1080" s="4" t="s">
        <v>81</v>
      </c>
      <c r="C1080" s="5" t="s">
        <v>91</v>
      </c>
      <c r="D1080" s="4" t="s">
        <v>92</v>
      </c>
      <c r="E1080" s="4">
        <v>3466301</v>
      </c>
      <c r="F1080" s="5" t="s">
        <v>850</v>
      </c>
      <c r="G1080" s="5" t="s">
        <v>764</v>
      </c>
      <c r="H1080" s="6">
        <v>3310</v>
      </c>
      <c r="I1080" s="6">
        <v>3279.3333333</v>
      </c>
      <c r="J1080" s="32">
        <v>-0.92648539879154335</v>
      </c>
      <c r="K1080" s="7"/>
    </row>
    <row r="1081" spans="1:11" x14ac:dyDescent="0.3">
      <c r="A1081" s="54" t="s">
        <v>80</v>
      </c>
      <c r="B1081" s="4" t="s">
        <v>81</v>
      </c>
      <c r="C1081" s="5" t="s">
        <v>93</v>
      </c>
      <c r="D1081" s="4" t="s">
        <v>94</v>
      </c>
      <c r="E1081" s="4">
        <v>3466301</v>
      </c>
      <c r="F1081" s="5" t="s">
        <v>850</v>
      </c>
      <c r="G1081" s="5" t="s">
        <v>764</v>
      </c>
      <c r="H1081" s="6">
        <v>3828</v>
      </c>
      <c r="I1081" s="6">
        <v>4384</v>
      </c>
      <c r="J1081" s="32">
        <v>14.524555903866254</v>
      </c>
      <c r="K1081" s="7"/>
    </row>
    <row r="1082" spans="1:11" x14ac:dyDescent="0.3">
      <c r="A1082" s="54" t="s">
        <v>80</v>
      </c>
      <c r="B1082" s="4" t="s">
        <v>81</v>
      </c>
      <c r="C1082" s="5" t="s">
        <v>95</v>
      </c>
      <c r="D1082" s="4" t="s">
        <v>96</v>
      </c>
      <c r="E1082" s="4">
        <v>3466301</v>
      </c>
      <c r="F1082" s="5" t="s">
        <v>850</v>
      </c>
      <c r="G1082" s="5" t="s">
        <v>764</v>
      </c>
      <c r="H1082" s="6">
        <v>2944</v>
      </c>
      <c r="I1082" s="6">
        <v>2858.6666667</v>
      </c>
      <c r="J1082" s="32">
        <v>-2.8985507235054331</v>
      </c>
      <c r="K1082" s="7"/>
    </row>
    <row r="1083" spans="1:11" x14ac:dyDescent="0.3">
      <c r="A1083" s="54" t="s">
        <v>80</v>
      </c>
      <c r="B1083" s="4" t="s">
        <v>81</v>
      </c>
      <c r="C1083" s="5" t="s">
        <v>97</v>
      </c>
      <c r="D1083" s="4" t="s">
        <v>98</v>
      </c>
      <c r="E1083" s="4">
        <v>3466301</v>
      </c>
      <c r="F1083" s="5" t="s">
        <v>850</v>
      </c>
      <c r="G1083" s="5" t="s">
        <v>764</v>
      </c>
      <c r="H1083" s="6">
        <v>3540</v>
      </c>
      <c r="I1083" s="6">
        <v>2769</v>
      </c>
      <c r="J1083" s="32">
        <v>-21.779661016949149</v>
      </c>
      <c r="K1083" s="7"/>
    </row>
    <row r="1084" spans="1:11" x14ac:dyDescent="0.3">
      <c r="A1084" s="54" t="s">
        <v>80</v>
      </c>
      <c r="B1084" s="4" t="s">
        <v>81</v>
      </c>
      <c r="C1084" s="5" t="s">
        <v>99</v>
      </c>
      <c r="D1084" s="4" t="s">
        <v>100</v>
      </c>
      <c r="E1084" s="4">
        <v>3466301</v>
      </c>
      <c r="F1084" s="5" t="s">
        <v>850</v>
      </c>
      <c r="G1084" s="5" t="s">
        <v>764</v>
      </c>
      <c r="H1084" s="6">
        <v>3533.3333333</v>
      </c>
      <c r="I1084" s="6">
        <v>3533.3333333</v>
      </c>
      <c r="J1084" s="32">
        <v>0</v>
      </c>
      <c r="K1084" s="7"/>
    </row>
    <row r="1085" spans="1:11" x14ac:dyDescent="0.3">
      <c r="A1085" s="54" t="s">
        <v>80</v>
      </c>
      <c r="B1085" s="4" t="s">
        <v>81</v>
      </c>
      <c r="C1085" s="5" t="s">
        <v>103</v>
      </c>
      <c r="D1085" s="4" t="s">
        <v>104</v>
      </c>
      <c r="E1085" s="4">
        <v>3466301</v>
      </c>
      <c r="F1085" s="5" t="s">
        <v>850</v>
      </c>
      <c r="G1085" s="5" t="s">
        <v>764</v>
      </c>
      <c r="H1085" s="6">
        <v>3250</v>
      </c>
      <c r="I1085" s="6">
        <v>4703.5</v>
      </c>
      <c r="J1085" s="32">
        <v>44.723076923076931</v>
      </c>
      <c r="K1085" s="7"/>
    </row>
    <row r="1086" spans="1:11" x14ac:dyDescent="0.3">
      <c r="A1086" s="54" t="s">
        <v>80</v>
      </c>
      <c r="B1086" s="4" t="s">
        <v>81</v>
      </c>
      <c r="C1086" s="5" t="s">
        <v>105</v>
      </c>
      <c r="D1086" s="4" t="s">
        <v>106</v>
      </c>
      <c r="E1086" s="4">
        <v>3466301</v>
      </c>
      <c r="F1086" s="5" t="s">
        <v>850</v>
      </c>
      <c r="G1086" s="5" t="s">
        <v>764</v>
      </c>
      <c r="H1086" s="6">
        <v>4208.6666667</v>
      </c>
      <c r="I1086" s="6">
        <v>4179.3333333</v>
      </c>
      <c r="J1086" s="32">
        <v>-0.69697449864805083</v>
      </c>
      <c r="K1086" s="7"/>
    </row>
    <row r="1087" spans="1:11" x14ac:dyDescent="0.3">
      <c r="A1087" s="54" t="s">
        <v>80</v>
      </c>
      <c r="B1087" s="4" t="s">
        <v>81</v>
      </c>
      <c r="C1087" s="5" t="s">
        <v>513</v>
      </c>
      <c r="D1087" s="4" t="s">
        <v>514</v>
      </c>
      <c r="E1087" s="4">
        <v>3466301</v>
      </c>
      <c r="F1087" s="5" t="s">
        <v>850</v>
      </c>
      <c r="G1087" s="5" t="s">
        <v>764</v>
      </c>
      <c r="H1087" s="6">
        <v>5166.6666667</v>
      </c>
      <c r="I1087" s="6">
        <v>5166.6666667</v>
      </c>
      <c r="J1087" s="32">
        <v>0</v>
      </c>
      <c r="K1087" s="7"/>
    </row>
    <row r="1088" spans="1:11" x14ac:dyDescent="0.3">
      <c r="A1088" s="54" t="s">
        <v>80</v>
      </c>
      <c r="B1088" s="4" t="s">
        <v>81</v>
      </c>
      <c r="C1088" s="5" t="s">
        <v>110</v>
      </c>
      <c r="D1088" s="4" t="s">
        <v>111</v>
      </c>
      <c r="E1088" s="4">
        <v>3466301</v>
      </c>
      <c r="F1088" s="5" t="s">
        <v>850</v>
      </c>
      <c r="G1088" s="5" t="s">
        <v>764</v>
      </c>
      <c r="H1088" s="6">
        <v>3300</v>
      </c>
      <c r="I1088" s="6">
        <v>3034.5</v>
      </c>
      <c r="J1088" s="32">
        <v>-8.045454545454545</v>
      </c>
      <c r="K1088" s="7"/>
    </row>
    <row r="1089" spans="1:11" x14ac:dyDescent="0.3">
      <c r="A1089" s="54" t="s">
        <v>80</v>
      </c>
      <c r="B1089" s="4" t="s">
        <v>81</v>
      </c>
      <c r="C1089" s="5" t="s">
        <v>112</v>
      </c>
      <c r="D1089" s="4" t="s">
        <v>113</v>
      </c>
      <c r="E1089" s="4">
        <v>3466301</v>
      </c>
      <c r="F1089" s="5" t="s">
        <v>850</v>
      </c>
      <c r="G1089" s="5" t="s">
        <v>764</v>
      </c>
      <c r="H1089" s="6">
        <v>2780</v>
      </c>
      <c r="I1089" s="6">
        <v>2887.6</v>
      </c>
      <c r="J1089" s="32">
        <v>3.8705035971222879</v>
      </c>
      <c r="K1089" s="7"/>
    </row>
    <row r="1090" spans="1:11" x14ac:dyDescent="0.3">
      <c r="A1090" s="54" t="s">
        <v>80</v>
      </c>
      <c r="B1090" s="4" t="s">
        <v>81</v>
      </c>
      <c r="C1090" s="5" t="s">
        <v>406</v>
      </c>
      <c r="D1090" s="4" t="s">
        <v>407</v>
      </c>
      <c r="E1090" s="4">
        <v>3466301</v>
      </c>
      <c r="F1090" s="5" t="s">
        <v>850</v>
      </c>
      <c r="G1090" s="5" t="s">
        <v>764</v>
      </c>
      <c r="H1090" s="6">
        <v>4031</v>
      </c>
      <c r="I1090" s="6">
        <v>3243</v>
      </c>
      <c r="J1090" s="32">
        <v>-19.548499131729102</v>
      </c>
      <c r="K1090" s="7"/>
    </row>
    <row r="1091" spans="1:11" x14ac:dyDescent="0.3">
      <c r="A1091" s="54" t="s">
        <v>117</v>
      </c>
      <c r="B1091" s="4" t="s">
        <v>118</v>
      </c>
      <c r="C1091" s="5" t="s">
        <v>125</v>
      </c>
      <c r="D1091" s="4" t="s">
        <v>126</v>
      </c>
      <c r="E1091" s="4">
        <v>3466301</v>
      </c>
      <c r="F1091" s="5" t="s">
        <v>850</v>
      </c>
      <c r="G1091" s="5" t="s">
        <v>764</v>
      </c>
      <c r="H1091" s="6">
        <v>4500</v>
      </c>
      <c r="I1091" s="6">
        <v>4250</v>
      </c>
      <c r="J1091" s="32">
        <v>-5.555555555555558</v>
      </c>
      <c r="K1091" s="7"/>
    </row>
    <row r="1092" spans="1:11" x14ac:dyDescent="0.3">
      <c r="A1092" s="54" t="s">
        <v>117</v>
      </c>
      <c r="B1092" s="4" t="s">
        <v>118</v>
      </c>
      <c r="C1092" s="5" t="s">
        <v>290</v>
      </c>
      <c r="D1092" s="4" t="s">
        <v>291</v>
      </c>
      <c r="E1092" s="4">
        <v>3466301</v>
      </c>
      <c r="F1092" s="5" t="s">
        <v>850</v>
      </c>
      <c r="G1092" s="5" t="s">
        <v>764</v>
      </c>
      <c r="H1092" s="6">
        <v>5000</v>
      </c>
      <c r="I1092" s="6">
        <v>5000</v>
      </c>
      <c r="J1092" s="32">
        <v>0</v>
      </c>
      <c r="K1092" s="7"/>
    </row>
    <row r="1093" spans="1:11" x14ac:dyDescent="0.3">
      <c r="A1093" s="54" t="s">
        <v>117</v>
      </c>
      <c r="B1093" s="4" t="s">
        <v>118</v>
      </c>
      <c r="C1093" s="5" t="s">
        <v>131</v>
      </c>
      <c r="D1093" s="4" t="s">
        <v>132</v>
      </c>
      <c r="E1093" s="4">
        <v>3466301</v>
      </c>
      <c r="F1093" s="5" t="s">
        <v>850</v>
      </c>
      <c r="G1093" s="5" t="s">
        <v>764</v>
      </c>
      <c r="H1093" s="6">
        <v>4300</v>
      </c>
      <c r="I1093" s="6">
        <v>4400</v>
      </c>
      <c r="J1093" s="32">
        <v>2.3255813953488413</v>
      </c>
      <c r="K1093" s="7"/>
    </row>
    <row r="1094" spans="1:11" x14ac:dyDescent="0.3">
      <c r="A1094" s="54" t="s">
        <v>117</v>
      </c>
      <c r="B1094" s="4" t="s">
        <v>118</v>
      </c>
      <c r="C1094" s="5" t="s">
        <v>133</v>
      </c>
      <c r="D1094" s="4" t="s">
        <v>134</v>
      </c>
      <c r="E1094" s="4">
        <v>3466301</v>
      </c>
      <c r="F1094" s="5" t="s">
        <v>850</v>
      </c>
      <c r="G1094" s="5" t="s">
        <v>764</v>
      </c>
      <c r="H1094" s="6">
        <v>5000</v>
      </c>
      <c r="I1094" s="6">
        <v>5250</v>
      </c>
      <c r="J1094" s="32">
        <v>5.0000000000000044</v>
      </c>
      <c r="K1094" s="7"/>
    </row>
    <row r="1095" spans="1:11" x14ac:dyDescent="0.3">
      <c r="A1095" s="54" t="s">
        <v>117</v>
      </c>
      <c r="B1095" s="4" t="s">
        <v>118</v>
      </c>
      <c r="C1095" s="5" t="s">
        <v>135</v>
      </c>
      <c r="D1095" s="4" t="s">
        <v>136</v>
      </c>
      <c r="E1095" s="4">
        <v>3466301</v>
      </c>
      <c r="F1095" s="5" t="s">
        <v>850</v>
      </c>
      <c r="G1095" s="5" t="s">
        <v>764</v>
      </c>
      <c r="H1095" s="6">
        <v>5033.3333333</v>
      </c>
      <c r="I1095" s="6">
        <v>4766.6666667</v>
      </c>
      <c r="J1095" s="32">
        <v>-5.2980132437436929</v>
      </c>
      <c r="K1095" s="7"/>
    </row>
    <row r="1096" spans="1:11" x14ac:dyDescent="0.3">
      <c r="A1096" s="54" t="s">
        <v>65</v>
      </c>
      <c r="B1096" s="4" t="s">
        <v>66</v>
      </c>
      <c r="C1096" s="5" t="s">
        <v>165</v>
      </c>
      <c r="D1096" s="4" t="s">
        <v>166</v>
      </c>
      <c r="E1096" s="4">
        <v>3466301</v>
      </c>
      <c r="F1096" s="5" t="s">
        <v>850</v>
      </c>
      <c r="G1096" s="5" t="s">
        <v>764</v>
      </c>
      <c r="H1096" s="6" t="s">
        <v>107</v>
      </c>
      <c r="I1096" s="6">
        <v>4250</v>
      </c>
      <c r="J1096" s="32" t="s">
        <v>107</v>
      </c>
      <c r="K1096" s="7"/>
    </row>
    <row r="1097" spans="1:11" x14ac:dyDescent="0.3">
      <c r="A1097" s="54" t="s">
        <v>65</v>
      </c>
      <c r="B1097" s="4" t="s">
        <v>66</v>
      </c>
      <c r="C1097" s="5" t="s">
        <v>169</v>
      </c>
      <c r="D1097" s="4" t="s">
        <v>170</v>
      </c>
      <c r="E1097" s="4">
        <v>3466301</v>
      </c>
      <c r="F1097" s="5" t="s">
        <v>850</v>
      </c>
      <c r="G1097" s="5" t="s">
        <v>764</v>
      </c>
      <c r="H1097" s="6">
        <v>3500</v>
      </c>
      <c r="I1097" s="6">
        <v>3000</v>
      </c>
      <c r="J1097" s="32">
        <v>-14.28571428571429</v>
      </c>
      <c r="K1097" s="7"/>
    </row>
    <row r="1098" spans="1:11" x14ac:dyDescent="0.3">
      <c r="A1098" s="54" t="s">
        <v>65</v>
      </c>
      <c r="B1098" s="4" t="s">
        <v>66</v>
      </c>
      <c r="C1098" s="5" t="s">
        <v>173</v>
      </c>
      <c r="D1098" s="4" t="s">
        <v>174</v>
      </c>
      <c r="E1098" s="4">
        <v>3466301</v>
      </c>
      <c r="F1098" s="5" t="s">
        <v>850</v>
      </c>
      <c r="G1098" s="5" t="s">
        <v>764</v>
      </c>
      <c r="H1098" s="6">
        <v>3750</v>
      </c>
      <c r="I1098" s="6">
        <v>3825</v>
      </c>
      <c r="J1098" s="32">
        <v>2.0000000000000018</v>
      </c>
      <c r="K1098" s="7"/>
    </row>
    <row r="1099" spans="1:11" x14ac:dyDescent="0.3">
      <c r="A1099" s="54" t="s">
        <v>65</v>
      </c>
      <c r="B1099" s="4" t="s">
        <v>66</v>
      </c>
      <c r="C1099" s="5" t="s">
        <v>175</v>
      </c>
      <c r="D1099" s="4" t="s">
        <v>176</v>
      </c>
      <c r="E1099" s="4">
        <v>3466301</v>
      </c>
      <c r="F1099" s="5" t="s">
        <v>850</v>
      </c>
      <c r="G1099" s="5" t="s">
        <v>764</v>
      </c>
      <c r="H1099" s="6">
        <v>4500</v>
      </c>
      <c r="I1099" s="6">
        <v>5500</v>
      </c>
      <c r="J1099" s="32">
        <v>22.222222222222232</v>
      </c>
      <c r="K1099" s="7"/>
    </row>
    <row r="1100" spans="1:11" x14ac:dyDescent="0.3">
      <c r="A1100" s="54" t="s">
        <v>65</v>
      </c>
      <c r="B1100" s="4" t="s">
        <v>66</v>
      </c>
      <c r="C1100" s="5" t="s">
        <v>179</v>
      </c>
      <c r="D1100" s="4" t="s">
        <v>180</v>
      </c>
      <c r="E1100" s="4">
        <v>3466301</v>
      </c>
      <c r="F1100" s="5" t="s">
        <v>850</v>
      </c>
      <c r="G1100" s="5" t="s">
        <v>764</v>
      </c>
      <c r="H1100" s="6">
        <v>3000</v>
      </c>
      <c r="I1100" s="6">
        <v>2750</v>
      </c>
      <c r="J1100" s="32">
        <v>-8.3333333333333375</v>
      </c>
      <c r="K1100" s="7"/>
    </row>
    <row r="1101" spans="1:11" x14ac:dyDescent="0.3">
      <c r="A1101" s="54" t="s">
        <v>65</v>
      </c>
      <c r="B1101" s="4" t="s">
        <v>66</v>
      </c>
      <c r="C1101" s="5" t="s">
        <v>347</v>
      </c>
      <c r="D1101" s="4" t="s">
        <v>348</v>
      </c>
      <c r="E1101" s="4">
        <v>3466301</v>
      </c>
      <c r="F1101" s="5" t="s">
        <v>850</v>
      </c>
      <c r="G1101" s="5" t="s">
        <v>764</v>
      </c>
      <c r="H1101" s="6">
        <v>3666.6666667</v>
      </c>
      <c r="I1101" s="6">
        <v>3333.3333333</v>
      </c>
      <c r="J1101" s="32">
        <v>-9.0909090926446279</v>
      </c>
      <c r="K1101" s="7"/>
    </row>
    <row r="1102" spans="1:11" x14ac:dyDescent="0.3">
      <c r="A1102" s="54" t="s">
        <v>65</v>
      </c>
      <c r="B1102" s="4" t="s">
        <v>66</v>
      </c>
      <c r="C1102" s="5" t="s">
        <v>181</v>
      </c>
      <c r="D1102" s="4" t="s">
        <v>182</v>
      </c>
      <c r="E1102" s="4">
        <v>3466301</v>
      </c>
      <c r="F1102" s="5" t="s">
        <v>850</v>
      </c>
      <c r="G1102" s="5" t="s">
        <v>764</v>
      </c>
      <c r="H1102" s="6">
        <v>3500</v>
      </c>
      <c r="I1102" s="6">
        <v>2750</v>
      </c>
      <c r="J1102" s="32">
        <v>-21.428571428571431</v>
      </c>
      <c r="K1102" s="7"/>
    </row>
    <row r="1103" spans="1:11" x14ac:dyDescent="0.3">
      <c r="A1103" s="54" t="s">
        <v>65</v>
      </c>
      <c r="B1103" s="4" t="s">
        <v>66</v>
      </c>
      <c r="C1103" s="5" t="s">
        <v>67</v>
      </c>
      <c r="D1103" s="4" t="s">
        <v>68</v>
      </c>
      <c r="E1103" s="4">
        <v>3466301</v>
      </c>
      <c r="F1103" s="5" t="s">
        <v>850</v>
      </c>
      <c r="G1103" s="5" t="s">
        <v>764</v>
      </c>
      <c r="H1103" s="6">
        <v>3000</v>
      </c>
      <c r="I1103" s="6">
        <v>3000</v>
      </c>
      <c r="J1103" s="32">
        <v>0</v>
      </c>
      <c r="K1103" s="7"/>
    </row>
    <row r="1104" spans="1:11" x14ac:dyDescent="0.3">
      <c r="A1104" s="54" t="s">
        <v>80</v>
      </c>
      <c r="B1104" s="4" t="s">
        <v>81</v>
      </c>
      <c r="C1104" s="5" t="s">
        <v>85</v>
      </c>
      <c r="D1104" s="4" t="s">
        <v>86</v>
      </c>
      <c r="E1104" s="4">
        <v>3466302</v>
      </c>
      <c r="F1104" s="5" t="s">
        <v>851</v>
      </c>
      <c r="G1104" s="5" t="s">
        <v>70</v>
      </c>
      <c r="H1104" s="6">
        <v>22750</v>
      </c>
      <c r="I1104" s="6">
        <v>22750</v>
      </c>
      <c r="J1104" s="32">
        <v>0</v>
      </c>
      <c r="K1104" s="7"/>
    </row>
    <row r="1105" spans="1:11" x14ac:dyDescent="0.3">
      <c r="A1105" s="54" t="s">
        <v>80</v>
      </c>
      <c r="B1105" s="4" t="s">
        <v>81</v>
      </c>
      <c r="C1105" s="5" t="s">
        <v>87</v>
      </c>
      <c r="D1105" s="4" t="s">
        <v>88</v>
      </c>
      <c r="E1105" s="4">
        <v>3466302</v>
      </c>
      <c r="F1105" s="5" t="s">
        <v>851</v>
      </c>
      <c r="G1105" s="5" t="s">
        <v>70</v>
      </c>
      <c r="H1105" s="6">
        <v>18350</v>
      </c>
      <c r="I1105" s="6">
        <v>18516.666666699999</v>
      </c>
      <c r="J1105" s="32">
        <v>0.90826521362397106</v>
      </c>
      <c r="K1105" s="7"/>
    </row>
    <row r="1106" spans="1:11" x14ac:dyDescent="0.3">
      <c r="A1106" s="54" t="s">
        <v>80</v>
      </c>
      <c r="B1106" s="4" t="s">
        <v>81</v>
      </c>
      <c r="C1106" s="5" t="s">
        <v>101</v>
      </c>
      <c r="D1106" s="4" t="s">
        <v>102</v>
      </c>
      <c r="E1106" s="4">
        <v>3466302</v>
      </c>
      <c r="F1106" s="5" t="s">
        <v>851</v>
      </c>
      <c r="G1106" s="5" t="s">
        <v>70</v>
      </c>
      <c r="H1106" s="6">
        <v>25333.333333300001</v>
      </c>
      <c r="I1106" s="6">
        <v>25333.333333300001</v>
      </c>
      <c r="J1106" s="32">
        <v>0</v>
      </c>
      <c r="K1106" s="7"/>
    </row>
    <row r="1107" spans="1:11" x14ac:dyDescent="0.3">
      <c r="A1107" s="54" t="s">
        <v>656</v>
      </c>
      <c r="B1107" s="4" t="s">
        <v>657</v>
      </c>
      <c r="C1107" s="5" t="s">
        <v>714</v>
      </c>
      <c r="D1107" s="4" t="s">
        <v>715</v>
      </c>
      <c r="E1107" s="4">
        <v>3466302</v>
      </c>
      <c r="F1107" s="5" t="s">
        <v>851</v>
      </c>
      <c r="G1107" s="5" t="s">
        <v>70</v>
      </c>
      <c r="H1107" s="6">
        <v>19500</v>
      </c>
      <c r="I1107" s="6">
        <v>19333.333333300001</v>
      </c>
      <c r="J1107" s="32">
        <v>-0.8547008548717927</v>
      </c>
      <c r="K1107" s="7"/>
    </row>
    <row r="1108" spans="1:11" x14ac:dyDescent="0.3">
      <c r="A1108" s="54" t="s">
        <v>114</v>
      </c>
      <c r="B1108" s="4" t="s">
        <v>115</v>
      </c>
      <c r="C1108" s="5" t="s">
        <v>116</v>
      </c>
      <c r="D1108" s="4" t="s">
        <v>115</v>
      </c>
      <c r="E1108" s="4">
        <v>3466302</v>
      </c>
      <c r="F1108" s="5" t="s">
        <v>851</v>
      </c>
      <c r="G1108" s="5" t="s">
        <v>70</v>
      </c>
      <c r="H1108" s="6">
        <v>24166.666666699999</v>
      </c>
      <c r="I1108" s="6">
        <v>22000</v>
      </c>
      <c r="J1108" s="32">
        <v>-8.9655172415048732</v>
      </c>
      <c r="K1108" s="7"/>
    </row>
    <row r="1109" spans="1:11" x14ac:dyDescent="0.3">
      <c r="A1109" s="54" t="s">
        <v>374</v>
      </c>
      <c r="B1109" s="4" t="s">
        <v>375</v>
      </c>
      <c r="C1109" s="5" t="s">
        <v>834</v>
      </c>
      <c r="D1109" s="4" t="s">
        <v>835</v>
      </c>
      <c r="E1109" s="4">
        <v>3466302</v>
      </c>
      <c r="F1109" s="5" t="s">
        <v>851</v>
      </c>
      <c r="G1109" s="5" t="s">
        <v>70</v>
      </c>
      <c r="H1109" s="6">
        <v>19000</v>
      </c>
      <c r="I1109" s="6">
        <v>17500</v>
      </c>
      <c r="J1109" s="32">
        <v>-7.8947368421052655</v>
      </c>
      <c r="K1109" s="7"/>
    </row>
    <row r="1110" spans="1:11" x14ac:dyDescent="0.3">
      <c r="A1110" s="54" t="s">
        <v>374</v>
      </c>
      <c r="B1110" s="4" t="s">
        <v>375</v>
      </c>
      <c r="C1110" s="5" t="s">
        <v>376</v>
      </c>
      <c r="D1110" s="4" t="s">
        <v>377</v>
      </c>
      <c r="E1110" s="4">
        <v>3466302</v>
      </c>
      <c r="F1110" s="5" t="s">
        <v>851</v>
      </c>
      <c r="G1110" s="5" t="s">
        <v>70</v>
      </c>
      <c r="H1110" s="6">
        <v>18200</v>
      </c>
      <c r="I1110" s="6">
        <v>17600</v>
      </c>
      <c r="J1110" s="32">
        <v>-3.2967032967032961</v>
      </c>
      <c r="K1110" s="7"/>
    </row>
    <row r="1111" spans="1:11" x14ac:dyDescent="0.3">
      <c r="A1111" s="54" t="s">
        <v>374</v>
      </c>
      <c r="B1111" s="4" t="s">
        <v>375</v>
      </c>
      <c r="C1111" s="5" t="s">
        <v>380</v>
      </c>
      <c r="D1111" s="4" t="s">
        <v>381</v>
      </c>
      <c r="E1111" s="4">
        <v>3466302</v>
      </c>
      <c r="F1111" s="5" t="s">
        <v>851</v>
      </c>
      <c r="G1111" s="5" t="s">
        <v>70</v>
      </c>
      <c r="H1111" s="6">
        <v>20666.666666699999</v>
      </c>
      <c r="I1111" s="6">
        <v>21000</v>
      </c>
      <c r="J1111" s="32">
        <v>1.6129032256425591</v>
      </c>
      <c r="K1111" s="7"/>
    </row>
    <row r="1112" spans="1:11" x14ac:dyDescent="0.3">
      <c r="A1112" s="54" t="s">
        <v>440</v>
      </c>
      <c r="B1112" s="4" t="s">
        <v>441</v>
      </c>
      <c r="C1112" s="5" t="s">
        <v>828</v>
      </c>
      <c r="D1112" s="4" t="s">
        <v>829</v>
      </c>
      <c r="E1112" s="4">
        <v>3466302</v>
      </c>
      <c r="F1112" s="5" t="s">
        <v>851</v>
      </c>
      <c r="G1112" s="5" t="s">
        <v>70</v>
      </c>
      <c r="H1112" s="6">
        <v>26500</v>
      </c>
      <c r="I1112" s="6">
        <v>28000</v>
      </c>
      <c r="J1112" s="32">
        <v>5.6603773584905648</v>
      </c>
      <c r="K1112" s="7"/>
    </row>
    <row r="1113" spans="1:11" x14ac:dyDescent="0.3">
      <c r="A1113" s="54" t="s">
        <v>440</v>
      </c>
      <c r="B1113" s="4" t="s">
        <v>441</v>
      </c>
      <c r="C1113" s="5" t="s">
        <v>509</v>
      </c>
      <c r="D1113" s="4" t="s">
        <v>510</v>
      </c>
      <c r="E1113" s="4">
        <v>3466302</v>
      </c>
      <c r="F1113" s="5" t="s">
        <v>851</v>
      </c>
      <c r="G1113" s="5" t="s">
        <v>70</v>
      </c>
      <c r="H1113" s="6">
        <v>18400</v>
      </c>
      <c r="I1113" s="6">
        <v>18400</v>
      </c>
      <c r="J1113" s="32">
        <v>0</v>
      </c>
      <c r="K1113" s="7"/>
    </row>
    <row r="1114" spans="1:11" x14ac:dyDescent="0.3">
      <c r="A1114" s="54" t="s">
        <v>361</v>
      </c>
      <c r="B1114" s="4" t="s">
        <v>362</v>
      </c>
      <c r="C1114" s="5" t="s">
        <v>414</v>
      </c>
      <c r="D1114" s="4" t="s">
        <v>415</v>
      </c>
      <c r="E1114" s="4">
        <v>3466302</v>
      </c>
      <c r="F1114" s="5" t="s">
        <v>851</v>
      </c>
      <c r="G1114" s="5" t="s">
        <v>70</v>
      </c>
      <c r="H1114" s="6">
        <v>21375</v>
      </c>
      <c r="I1114" s="6">
        <v>21250</v>
      </c>
      <c r="J1114" s="32">
        <v>-0.58479532163743242</v>
      </c>
      <c r="K1114" s="7"/>
    </row>
    <row r="1115" spans="1:11" x14ac:dyDescent="0.3">
      <c r="A1115" s="54" t="s">
        <v>361</v>
      </c>
      <c r="B1115" s="4" t="s">
        <v>362</v>
      </c>
      <c r="C1115" s="5" t="s">
        <v>363</v>
      </c>
      <c r="D1115" s="4" t="s">
        <v>364</v>
      </c>
      <c r="E1115" s="4">
        <v>3466302</v>
      </c>
      <c r="F1115" s="5" t="s">
        <v>851</v>
      </c>
      <c r="G1115" s="5" t="s">
        <v>70</v>
      </c>
      <c r="H1115" s="6">
        <v>20900</v>
      </c>
      <c r="I1115" s="6">
        <v>18533.333333300001</v>
      </c>
      <c r="J1115" s="32">
        <v>-11.323763955502386</v>
      </c>
      <c r="K1115" s="7"/>
    </row>
    <row r="1116" spans="1:11" x14ac:dyDescent="0.3">
      <c r="A1116" s="54" t="s">
        <v>65</v>
      </c>
      <c r="B1116" s="4" t="s">
        <v>66</v>
      </c>
      <c r="C1116" s="5" t="s">
        <v>159</v>
      </c>
      <c r="D1116" s="4" t="s">
        <v>160</v>
      </c>
      <c r="E1116" s="4">
        <v>3466302</v>
      </c>
      <c r="F1116" s="5" t="s">
        <v>851</v>
      </c>
      <c r="G1116" s="5" t="s">
        <v>70</v>
      </c>
      <c r="H1116" s="6" t="s">
        <v>107</v>
      </c>
      <c r="I1116" s="6">
        <v>20000</v>
      </c>
      <c r="J1116" s="32" t="s">
        <v>107</v>
      </c>
      <c r="K1116" s="7"/>
    </row>
    <row r="1117" spans="1:11" x14ac:dyDescent="0.3">
      <c r="A1117" s="54" t="s">
        <v>65</v>
      </c>
      <c r="B1117" s="4" t="s">
        <v>66</v>
      </c>
      <c r="C1117" s="5" t="s">
        <v>365</v>
      </c>
      <c r="D1117" s="4" t="s">
        <v>366</v>
      </c>
      <c r="E1117" s="4">
        <v>3466302</v>
      </c>
      <c r="F1117" s="5" t="s">
        <v>851</v>
      </c>
      <c r="G1117" s="5" t="s">
        <v>70</v>
      </c>
      <c r="H1117" s="6">
        <v>22000</v>
      </c>
      <c r="I1117" s="6">
        <v>21500</v>
      </c>
      <c r="J1117" s="32">
        <v>-2.2727272727272707</v>
      </c>
      <c r="K1117" s="7"/>
    </row>
    <row r="1118" spans="1:11" x14ac:dyDescent="0.3">
      <c r="A1118" s="54" t="s">
        <v>187</v>
      </c>
      <c r="B1118" s="4" t="s">
        <v>188</v>
      </c>
      <c r="C1118" s="5" t="s">
        <v>189</v>
      </c>
      <c r="D1118" s="4" t="s">
        <v>190</v>
      </c>
      <c r="E1118" s="4">
        <v>3466302</v>
      </c>
      <c r="F1118" s="5" t="s">
        <v>851</v>
      </c>
      <c r="G1118" s="5" t="s">
        <v>70</v>
      </c>
      <c r="H1118" s="6">
        <v>24900</v>
      </c>
      <c r="I1118" s="6">
        <v>19400</v>
      </c>
      <c r="J1118" s="32">
        <v>-22.088353413654616</v>
      </c>
      <c r="K1118" s="7"/>
    </row>
    <row r="1119" spans="1:11" x14ac:dyDescent="0.3">
      <c r="A1119" s="54" t="s">
        <v>187</v>
      </c>
      <c r="B1119" s="4" t="s">
        <v>188</v>
      </c>
      <c r="C1119" s="5" t="s">
        <v>191</v>
      </c>
      <c r="D1119" s="4" t="s">
        <v>192</v>
      </c>
      <c r="E1119" s="4">
        <v>3466302</v>
      </c>
      <c r="F1119" s="5" t="s">
        <v>851</v>
      </c>
      <c r="G1119" s="5" t="s">
        <v>70</v>
      </c>
      <c r="H1119" s="6">
        <v>17100</v>
      </c>
      <c r="I1119" s="6">
        <v>17750</v>
      </c>
      <c r="J1119" s="32">
        <v>3.8011695906432719</v>
      </c>
      <c r="K1119" s="7"/>
    </row>
    <row r="1120" spans="1:11" x14ac:dyDescent="0.3">
      <c r="A1120" s="54" t="s">
        <v>187</v>
      </c>
      <c r="B1120" s="4" t="s">
        <v>188</v>
      </c>
      <c r="C1120" s="5" t="s">
        <v>195</v>
      </c>
      <c r="D1120" s="4" t="s">
        <v>196</v>
      </c>
      <c r="E1120" s="4">
        <v>3466302</v>
      </c>
      <c r="F1120" s="5" t="s">
        <v>851</v>
      </c>
      <c r="G1120" s="5" t="s">
        <v>70</v>
      </c>
      <c r="H1120" s="6">
        <v>16000</v>
      </c>
      <c r="I1120" s="6">
        <v>15000</v>
      </c>
      <c r="J1120" s="32">
        <v>-6.25</v>
      </c>
      <c r="K1120" s="7"/>
    </row>
    <row r="1121" spans="1:11" x14ac:dyDescent="0.3">
      <c r="A1121" s="54" t="s">
        <v>187</v>
      </c>
      <c r="B1121" s="4" t="s">
        <v>188</v>
      </c>
      <c r="C1121" s="5" t="s">
        <v>199</v>
      </c>
      <c r="D1121" s="4" t="s">
        <v>200</v>
      </c>
      <c r="E1121" s="4">
        <v>3466302</v>
      </c>
      <c r="F1121" s="5" t="s">
        <v>851</v>
      </c>
      <c r="G1121" s="5" t="s">
        <v>70</v>
      </c>
      <c r="H1121" s="6">
        <v>20000</v>
      </c>
      <c r="I1121" s="6">
        <v>20000</v>
      </c>
      <c r="J1121" s="32">
        <v>0</v>
      </c>
      <c r="K1121" s="7"/>
    </row>
    <row r="1122" spans="1:11" x14ac:dyDescent="0.3">
      <c r="A1122" s="54" t="s">
        <v>211</v>
      </c>
      <c r="B1122" s="4" t="s">
        <v>212</v>
      </c>
      <c r="C1122" s="5" t="s">
        <v>281</v>
      </c>
      <c r="D1122" s="4" t="s">
        <v>282</v>
      </c>
      <c r="E1122" s="4">
        <v>3466302</v>
      </c>
      <c r="F1122" s="5" t="s">
        <v>851</v>
      </c>
      <c r="G1122" s="5" t="s">
        <v>70</v>
      </c>
      <c r="H1122" s="6">
        <v>16500</v>
      </c>
      <c r="I1122" s="6">
        <v>16000</v>
      </c>
      <c r="J1122" s="32">
        <v>-3.0303030303030276</v>
      </c>
      <c r="K1122" s="7"/>
    </row>
    <row r="1123" spans="1:11" x14ac:dyDescent="0.3">
      <c r="A1123" s="54" t="s">
        <v>211</v>
      </c>
      <c r="B1123" s="4" t="s">
        <v>212</v>
      </c>
      <c r="C1123" s="5" t="s">
        <v>213</v>
      </c>
      <c r="D1123" s="4" t="s">
        <v>214</v>
      </c>
      <c r="E1123" s="4">
        <v>3466302</v>
      </c>
      <c r="F1123" s="5" t="s">
        <v>851</v>
      </c>
      <c r="G1123" s="5" t="s">
        <v>70</v>
      </c>
      <c r="H1123" s="6">
        <v>18500</v>
      </c>
      <c r="I1123" s="6">
        <v>18500</v>
      </c>
      <c r="J1123" s="32">
        <v>0</v>
      </c>
      <c r="K1123" s="7"/>
    </row>
    <row r="1124" spans="1:11" x14ac:dyDescent="0.3">
      <c r="A1124" s="54" t="s">
        <v>71</v>
      </c>
      <c r="B1124" s="4" t="s">
        <v>72</v>
      </c>
      <c r="C1124" s="5" t="s">
        <v>73</v>
      </c>
      <c r="D1124" s="4" t="s">
        <v>74</v>
      </c>
      <c r="E1124" s="4">
        <v>3466302</v>
      </c>
      <c r="F1124" s="5" t="s">
        <v>851</v>
      </c>
      <c r="G1124" s="5" t="s">
        <v>70</v>
      </c>
      <c r="H1124" s="6" t="s">
        <v>107</v>
      </c>
      <c r="I1124" s="6">
        <v>20750</v>
      </c>
      <c r="J1124" s="32" t="s">
        <v>107</v>
      </c>
      <c r="K1124" s="7"/>
    </row>
    <row r="1125" spans="1:11" x14ac:dyDescent="0.3">
      <c r="A1125" s="54" t="s">
        <v>71</v>
      </c>
      <c r="B1125" s="4" t="s">
        <v>72</v>
      </c>
      <c r="C1125" s="5" t="s">
        <v>243</v>
      </c>
      <c r="D1125" s="4" t="s">
        <v>244</v>
      </c>
      <c r="E1125" s="4">
        <v>3466302</v>
      </c>
      <c r="F1125" s="5" t="s">
        <v>851</v>
      </c>
      <c r="G1125" s="5" t="s">
        <v>70</v>
      </c>
      <c r="H1125" s="6">
        <v>17200</v>
      </c>
      <c r="I1125" s="6">
        <v>17000</v>
      </c>
      <c r="J1125" s="32">
        <v>-1.1627906976744207</v>
      </c>
      <c r="K1125" s="7"/>
    </row>
    <row r="1126" spans="1:11" x14ac:dyDescent="0.3">
      <c r="A1126" s="54" t="s">
        <v>71</v>
      </c>
      <c r="B1126" s="4" t="s">
        <v>72</v>
      </c>
      <c r="C1126" s="5" t="s">
        <v>253</v>
      </c>
      <c r="D1126" s="4" t="s">
        <v>254</v>
      </c>
      <c r="E1126" s="4">
        <v>3466302</v>
      </c>
      <c r="F1126" s="5" t="s">
        <v>851</v>
      </c>
      <c r="G1126" s="5" t="s">
        <v>70</v>
      </c>
      <c r="H1126" s="6">
        <v>17860</v>
      </c>
      <c r="I1126" s="6">
        <v>17260</v>
      </c>
      <c r="J1126" s="32">
        <v>-3.3594624860022404</v>
      </c>
      <c r="K1126" s="7"/>
    </row>
    <row r="1127" spans="1:11" x14ac:dyDescent="0.3">
      <c r="A1127" s="54" t="s">
        <v>255</v>
      </c>
      <c r="B1127" s="4" t="s">
        <v>256</v>
      </c>
      <c r="C1127" s="5" t="s">
        <v>274</v>
      </c>
      <c r="D1127" s="4" t="s">
        <v>275</v>
      </c>
      <c r="E1127" s="4">
        <v>3466302</v>
      </c>
      <c r="F1127" s="5" t="s">
        <v>851</v>
      </c>
      <c r="G1127" s="5" t="s">
        <v>70</v>
      </c>
      <c r="H1127" s="6">
        <v>20166.666666699999</v>
      </c>
      <c r="I1127" s="6">
        <v>20166.666666699999</v>
      </c>
      <c r="J1127" s="32">
        <v>0</v>
      </c>
      <c r="K1127" s="7"/>
    </row>
    <row r="1128" spans="1:11" x14ac:dyDescent="0.3">
      <c r="A1128" s="54" t="s">
        <v>374</v>
      </c>
      <c r="B1128" s="4" t="s">
        <v>375</v>
      </c>
      <c r="C1128" s="5" t="s">
        <v>834</v>
      </c>
      <c r="D1128" s="4" t="s">
        <v>835</v>
      </c>
      <c r="E1128" s="4">
        <v>3466302</v>
      </c>
      <c r="F1128" s="5" t="s">
        <v>851</v>
      </c>
      <c r="G1128" s="5" t="s">
        <v>322</v>
      </c>
      <c r="H1128" s="6">
        <v>68666.666666699995</v>
      </c>
      <c r="I1128" s="6">
        <v>67000</v>
      </c>
      <c r="J1128" s="32">
        <v>-2.4271844660667785</v>
      </c>
      <c r="K1128" s="7"/>
    </row>
    <row r="1129" spans="1:11" x14ac:dyDescent="0.3">
      <c r="A1129" s="54" t="s">
        <v>352</v>
      </c>
      <c r="B1129" s="4" t="s">
        <v>353</v>
      </c>
      <c r="C1129" s="5" t="s">
        <v>429</v>
      </c>
      <c r="D1129" s="4" t="s">
        <v>430</v>
      </c>
      <c r="E1129" s="4">
        <v>3466302</v>
      </c>
      <c r="F1129" s="5" t="s">
        <v>851</v>
      </c>
      <c r="G1129" s="5" t="s">
        <v>322</v>
      </c>
      <c r="H1129" s="6">
        <v>85000</v>
      </c>
      <c r="I1129" s="6">
        <v>82500</v>
      </c>
      <c r="J1129" s="32">
        <v>-2.9411764705882359</v>
      </c>
      <c r="K1129" s="7"/>
    </row>
    <row r="1130" spans="1:11" x14ac:dyDescent="0.3">
      <c r="A1130" s="54" t="s">
        <v>361</v>
      </c>
      <c r="B1130" s="4" t="s">
        <v>362</v>
      </c>
      <c r="C1130" s="5" t="s">
        <v>363</v>
      </c>
      <c r="D1130" s="4" t="s">
        <v>364</v>
      </c>
      <c r="E1130" s="4">
        <v>3466302</v>
      </c>
      <c r="F1130" s="5" t="s">
        <v>851</v>
      </c>
      <c r="G1130" s="5" t="s">
        <v>322</v>
      </c>
      <c r="H1130" s="6">
        <v>73666.666666699995</v>
      </c>
      <c r="I1130" s="6">
        <v>70500</v>
      </c>
      <c r="J1130" s="32">
        <v>-4.2986425339799457</v>
      </c>
      <c r="K1130" s="7"/>
    </row>
    <row r="1131" spans="1:11" x14ac:dyDescent="0.3">
      <c r="A1131" s="54" t="s">
        <v>187</v>
      </c>
      <c r="B1131" s="4" t="s">
        <v>188</v>
      </c>
      <c r="C1131" s="5" t="s">
        <v>449</v>
      </c>
      <c r="D1131" s="4" t="s">
        <v>450</v>
      </c>
      <c r="E1131" s="4">
        <v>3466302</v>
      </c>
      <c r="F1131" s="5" t="s">
        <v>851</v>
      </c>
      <c r="G1131" s="5" t="s">
        <v>322</v>
      </c>
      <c r="H1131" s="6" t="s">
        <v>107</v>
      </c>
      <c r="I1131" s="6">
        <v>55000</v>
      </c>
      <c r="J1131" s="32" t="s">
        <v>107</v>
      </c>
      <c r="K1131" s="7"/>
    </row>
    <row r="1132" spans="1:11" x14ac:dyDescent="0.3">
      <c r="A1132" s="54" t="s">
        <v>187</v>
      </c>
      <c r="B1132" s="4" t="s">
        <v>188</v>
      </c>
      <c r="C1132" s="5" t="s">
        <v>191</v>
      </c>
      <c r="D1132" s="4" t="s">
        <v>192</v>
      </c>
      <c r="E1132" s="4">
        <v>3466302</v>
      </c>
      <c r="F1132" s="5" t="s">
        <v>851</v>
      </c>
      <c r="G1132" s="5" t="s">
        <v>322</v>
      </c>
      <c r="H1132" s="6">
        <v>71500</v>
      </c>
      <c r="I1132" s="6">
        <v>69500</v>
      </c>
      <c r="J1132" s="32">
        <v>-2.7972027972028024</v>
      </c>
      <c r="K1132" s="7"/>
    </row>
    <row r="1133" spans="1:11" x14ac:dyDescent="0.3">
      <c r="A1133" s="54" t="s">
        <v>201</v>
      </c>
      <c r="B1133" s="4" t="s">
        <v>202</v>
      </c>
      <c r="C1133" s="5" t="s">
        <v>205</v>
      </c>
      <c r="D1133" s="4" t="s">
        <v>206</v>
      </c>
      <c r="E1133" s="4">
        <v>3466302</v>
      </c>
      <c r="F1133" s="5" t="s">
        <v>851</v>
      </c>
      <c r="G1133" s="5" t="s">
        <v>322</v>
      </c>
      <c r="H1133" s="6">
        <v>72250</v>
      </c>
      <c r="I1133" s="6">
        <v>72000</v>
      </c>
      <c r="J1133" s="32">
        <v>-0.34602076124568004</v>
      </c>
      <c r="K1133" s="7"/>
    </row>
    <row r="1134" spans="1:11" x14ac:dyDescent="0.3">
      <c r="A1134" s="54" t="s">
        <v>211</v>
      </c>
      <c r="B1134" s="4" t="s">
        <v>212</v>
      </c>
      <c r="C1134" s="5" t="s">
        <v>342</v>
      </c>
      <c r="D1134" s="4" t="s">
        <v>343</v>
      </c>
      <c r="E1134" s="4">
        <v>3466302</v>
      </c>
      <c r="F1134" s="5" t="s">
        <v>851</v>
      </c>
      <c r="G1134" s="5" t="s">
        <v>322</v>
      </c>
      <c r="H1134" s="6" t="s">
        <v>107</v>
      </c>
      <c r="I1134" s="6">
        <v>53250</v>
      </c>
      <c r="J1134" s="32" t="s">
        <v>107</v>
      </c>
      <c r="K1134" s="7"/>
    </row>
    <row r="1135" spans="1:11" x14ac:dyDescent="0.3">
      <c r="A1135" s="54" t="s">
        <v>337</v>
      </c>
      <c r="B1135" s="62" t="s">
        <v>338</v>
      </c>
      <c r="C1135" s="63" t="s">
        <v>339</v>
      </c>
      <c r="D1135" s="62" t="s">
        <v>340</v>
      </c>
      <c r="E1135" s="62">
        <v>3466302</v>
      </c>
      <c r="F1135" s="63" t="s">
        <v>851</v>
      </c>
      <c r="G1135" s="63" t="s">
        <v>322</v>
      </c>
      <c r="H1135" s="64">
        <v>68500</v>
      </c>
      <c r="I1135" s="64">
        <v>68500</v>
      </c>
      <c r="J1135" s="32">
        <v>0</v>
      </c>
      <c r="K1135" s="7"/>
    </row>
    <row r="1136" spans="1:11" x14ac:dyDescent="0.3">
      <c r="A1136" s="54" t="s">
        <v>117</v>
      </c>
      <c r="B1136" s="4" t="s">
        <v>118</v>
      </c>
      <c r="C1136" s="5" t="s">
        <v>125</v>
      </c>
      <c r="D1136" s="4" t="s">
        <v>126</v>
      </c>
      <c r="E1136" s="4">
        <v>3466301</v>
      </c>
      <c r="F1136" s="5" t="s">
        <v>852</v>
      </c>
      <c r="G1136" s="5" t="s">
        <v>853</v>
      </c>
      <c r="H1136" s="6">
        <v>7600</v>
      </c>
      <c r="I1136" s="6">
        <v>7900</v>
      </c>
      <c r="J1136" s="32">
        <v>3.9473684210526327</v>
      </c>
      <c r="K1136" s="7"/>
    </row>
    <row r="1137" spans="1:11" x14ac:dyDescent="0.3">
      <c r="A1137" s="54" t="s">
        <v>117</v>
      </c>
      <c r="B1137" s="4" t="s">
        <v>118</v>
      </c>
      <c r="C1137" s="5" t="s">
        <v>131</v>
      </c>
      <c r="D1137" s="4" t="s">
        <v>132</v>
      </c>
      <c r="E1137" s="4">
        <v>3466301</v>
      </c>
      <c r="F1137" s="5" t="s">
        <v>852</v>
      </c>
      <c r="G1137" s="5" t="s">
        <v>853</v>
      </c>
      <c r="H1137" s="6">
        <v>8950</v>
      </c>
      <c r="I1137" s="6">
        <v>8950</v>
      </c>
      <c r="J1137" s="32">
        <v>0</v>
      </c>
      <c r="K1137" s="7"/>
    </row>
    <row r="1138" spans="1:11" x14ac:dyDescent="0.3">
      <c r="A1138" s="54" t="s">
        <v>117</v>
      </c>
      <c r="B1138" s="4" t="s">
        <v>118</v>
      </c>
      <c r="C1138" s="5" t="s">
        <v>292</v>
      </c>
      <c r="D1138" s="4" t="s">
        <v>293</v>
      </c>
      <c r="E1138" s="4">
        <v>3466301</v>
      </c>
      <c r="F1138" s="5" t="s">
        <v>852</v>
      </c>
      <c r="G1138" s="5" t="s">
        <v>853</v>
      </c>
      <c r="H1138" s="6">
        <v>8833.3333332999991</v>
      </c>
      <c r="I1138" s="6">
        <v>8666.6666667000009</v>
      </c>
      <c r="J1138" s="32">
        <v>-1.8867924520825752</v>
      </c>
      <c r="K1138" s="7"/>
    </row>
    <row r="1139" spans="1:11" x14ac:dyDescent="0.3">
      <c r="A1139" s="54" t="s">
        <v>352</v>
      </c>
      <c r="B1139" s="4" t="s">
        <v>353</v>
      </c>
      <c r="C1139" s="5" t="s">
        <v>429</v>
      </c>
      <c r="D1139" s="4" t="s">
        <v>430</v>
      </c>
      <c r="E1139" s="4">
        <v>3466301</v>
      </c>
      <c r="F1139" s="5" t="s">
        <v>852</v>
      </c>
      <c r="G1139" s="5" t="s">
        <v>853</v>
      </c>
      <c r="H1139" s="6">
        <v>8400</v>
      </c>
      <c r="I1139" s="6">
        <v>8600</v>
      </c>
      <c r="J1139" s="32">
        <v>2.3809523809523725</v>
      </c>
      <c r="K1139" s="7"/>
    </row>
    <row r="1140" spans="1:11" x14ac:dyDescent="0.3">
      <c r="A1140" s="54" t="s">
        <v>352</v>
      </c>
      <c r="B1140" s="4" t="s">
        <v>353</v>
      </c>
      <c r="C1140" s="5" t="s">
        <v>354</v>
      </c>
      <c r="D1140" s="4" t="s">
        <v>355</v>
      </c>
      <c r="E1140" s="4">
        <v>3466301</v>
      </c>
      <c r="F1140" s="5" t="s">
        <v>852</v>
      </c>
      <c r="G1140" s="5" t="s">
        <v>853</v>
      </c>
      <c r="H1140" s="6">
        <v>7566.6666667</v>
      </c>
      <c r="I1140" s="6">
        <v>7566.6666667</v>
      </c>
      <c r="J1140" s="32">
        <v>0</v>
      </c>
      <c r="K1140" s="7"/>
    </row>
    <row r="1141" spans="1:11" x14ac:dyDescent="0.3">
      <c r="A1141" s="54" t="s">
        <v>361</v>
      </c>
      <c r="B1141" s="4" t="s">
        <v>362</v>
      </c>
      <c r="C1141" s="5" t="s">
        <v>363</v>
      </c>
      <c r="D1141" s="4" t="s">
        <v>364</v>
      </c>
      <c r="E1141" s="4">
        <v>3466301</v>
      </c>
      <c r="F1141" s="5" t="s">
        <v>852</v>
      </c>
      <c r="G1141" s="5" t="s">
        <v>853</v>
      </c>
      <c r="H1141" s="6">
        <v>6457.5</v>
      </c>
      <c r="I1141" s="6">
        <v>6457.5</v>
      </c>
      <c r="J1141" s="32">
        <v>0</v>
      </c>
      <c r="K1141" s="7"/>
    </row>
    <row r="1142" spans="1:11" x14ac:dyDescent="0.3">
      <c r="A1142" s="54" t="s">
        <v>356</v>
      </c>
      <c r="B1142" s="4" t="s">
        <v>357</v>
      </c>
      <c r="C1142" s="5" t="s">
        <v>758</v>
      </c>
      <c r="D1142" s="4" t="s">
        <v>759</v>
      </c>
      <c r="E1142" s="4">
        <v>3466301</v>
      </c>
      <c r="F1142" s="5" t="s">
        <v>852</v>
      </c>
      <c r="G1142" s="5" t="s">
        <v>853</v>
      </c>
      <c r="H1142" s="6">
        <v>7950</v>
      </c>
      <c r="I1142" s="6">
        <v>8000</v>
      </c>
      <c r="J1142" s="32">
        <v>0.62893081761006275</v>
      </c>
      <c r="K1142" s="7"/>
    </row>
    <row r="1143" spans="1:11" x14ac:dyDescent="0.3">
      <c r="A1143" s="54" t="s">
        <v>235</v>
      </c>
      <c r="B1143" s="4" t="s">
        <v>236</v>
      </c>
      <c r="C1143" s="5" t="s">
        <v>418</v>
      </c>
      <c r="D1143" s="4" t="s">
        <v>419</v>
      </c>
      <c r="E1143" s="4">
        <v>3466301</v>
      </c>
      <c r="F1143" s="5" t="s">
        <v>852</v>
      </c>
      <c r="G1143" s="5" t="s">
        <v>853</v>
      </c>
      <c r="H1143" s="6" t="s">
        <v>107</v>
      </c>
      <c r="I1143" s="6">
        <v>7500</v>
      </c>
      <c r="J1143" s="32" t="s">
        <v>107</v>
      </c>
      <c r="K1143" s="7"/>
    </row>
    <row r="1144" spans="1:11" x14ac:dyDescent="0.3">
      <c r="A1144" s="54" t="s">
        <v>471</v>
      </c>
      <c r="B1144" s="4" t="s">
        <v>472</v>
      </c>
      <c r="C1144" s="5" t="s">
        <v>473</v>
      </c>
      <c r="D1144" s="4" t="s">
        <v>474</v>
      </c>
      <c r="E1144" s="4">
        <v>3466302</v>
      </c>
      <c r="F1144" s="5" t="s">
        <v>854</v>
      </c>
      <c r="G1144" s="5" t="s">
        <v>70</v>
      </c>
      <c r="H1144" s="6">
        <v>61160</v>
      </c>
      <c r="I1144" s="6">
        <v>62463.333333299997</v>
      </c>
      <c r="J1144" s="32">
        <v>2.1310224547089529</v>
      </c>
      <c r="K1144" s="7"/>
    </row>
    <row r="1145" spans="1:11" x14ac:dyDescent="0.3">
      <c r="A1145" s="54" t="s">
        <v>408</v>
      </c>
      <c r="B1145" s="4" t="s">
        <v>409</v>
      </c>
      <c r="C1145" s="5" t="s">
        <v>427</v>
      </c>
      <c r="D1145" s="4" t="s">
        <v>428</v>
      </c>
      <c r="E1145" s="4">
        <v>3466302</v>
      </c>
      <c r="F1145" s="5" t="s">
        <v>854</v>
      </c>
      <c r="G1145" s="5" t="s">
        <v>70</v>
      </c>
      <c r="H1145" s="6">
        <v>63907.5</v>
      </c>
      <c r="I1145" s="6">
        <v>61705</v>
      </c>
      <c r="J1145" s="32">
        <v>-3.4463873567265213</v>
      </c>
      <c r="K1145" s="7"/>
    </row>
    <row r="1146" spans="1:11" x14ac:dyDescent="0.3">
      <c r="A1146" s="54" t="s">
        <v>440</v>
      </c>
      <c r="B1146" s="4" t="s">
        <v>441</v>
      </c>
      <c r="C1146" s="5" t="s">
        <v>442</v>
      </c>
      <c r="D1146" s="4" t="s">
        <v>443</v>
      </c>
      <c r="E1146" s="4">
        <v>3466302</v>
      </c>
      <c r="F1146" s="5" t="s">
        <v>854</v>
      </c>
      <c r="G1146" s="5" t="s">
        <v>70</v>
      </c>
      <c r="H1146" s="6">
        <v>64000</v>
      </c>
      <c r="I1146" s="6">
        <v>64000</v>
      </c>
      <c r="J1146" s="32">
        <v>0</v>
      </c>
      <c r="K1146" s="7"/>
    </row>
    <row r="1147" spans="1:11" x14ac:dyDescent="0.3">
      <c r="A1147" s="54" t="s">
        <v>361</v>
      </c>
      <c r="B1147" s="4" t="s">
        <v>362</v>
      </c>
      <c r="C1147" s="5" t="s">
        <v>414</v>
      </c>
      <c r="D1147" s="4" t="s">
        <v>415</v>
      </c>
      <c r="E1147" s="4">
        <v>3466302</v>
      </c>
      <c r="F1147" s="5" t="s">
        <v>854</v>
      </c>
      <c r="G1147" s="5" t="s">
        <v>70</v>
      </c>
      <c r="H1147" s="6">
        <v>64866.666666700003</v>
      </c>
      <c r="I1147" s="6">
        <v>62000.5</v>
      </c>
      <c r="J1147" s="32">
        <v>-4.4185508736359624</v>
      </c>
      <c r="K1147" s="7"/>
    </row>
    <row r="1148" spans="1:11" x14ac:dyDescent="0.3">
      <c r="A1148" s="54" t="s">
        <v>361</v>
      </c>
      <c r="B1148" s="4" t="s">
        <v>362</v>
      </c>
      <c r="C1148" s="5" t="s">
        <v>433</v>
      </c>
      <c r="D1148" s="4" t="s">
        <v>434</v>
      </c>
      <c r="E1148" s="4">
        <v>3466302</v>
      </c>
      <c r="F1148" s="5" t="s">
        <v>854</v>
      </c>
      <c r="G1148" s="5" t="s">
        <v>70</v>
      </c>
      <c r="H1148" s="6">
        <v>64750</v>
      </c>
      <c r="I1148" s="6">
        <v>64750</v>
      </c>
      <c r="J1148" s="32">
        <v>0</v>
      </c>
      <c r="K1148" s="7"/>
    </row>
    <row r="1149" spans="1:11" x14ac:dyDescent="0.3">
      <c r="A1149" s="54" t="s">
        <v>361</v>
      </c>
      <c r="B1149" s="4" t="s">
        <v>362</v>
      </c>
      <c r="C1149" s="5" t="s">
        <v>363</v>
      </c>
      <c r="D1149" s="4" t="s">
        <v>364</v>
      </c>
      <c r="E1149" s="4">
        <v>3466302</v>
      </c>
      <c r="F1149" s="5" t="s">
        <v>854</v>
      </c>
      <c r="G1149" s="5" t="s">
        <v>70</v>
      </c>
      <c r="H1149" s="6">
        <v>64922</v>
      </c>
      <c r="I1149" s="6">
        <v>64522</v>
      </c>
      <c r="J1149" s="32">
        <v>-0.61612396414159054</v>
      </c>
      <c r="K1149" s="7"/>
    </row>
    <row r="1150" spans="1:11" x14ac:dyDescent="0.3">
      <c r="A1150" s="54" t="s">
        <v>356</v>
      </c>
      <c r="B1150" s="4" t="s">
        <v>357</v>
      </c>
      <c r="C1150" s="5" t="s">
        <v>798</v>
      </c>
      <c r="D1150" s="4" t="s">
        <v>799</v>
      </c>
      <c r="E1150" s="4">
        <v>3466302</v>
      </c>
      <c r="F1150" s="5" t="s">
        <v>854</v>
      </c>
      <c r="G1150" s="5" t="s">
        <v>70</v>
      </c>
      <c r="H1150" s="6">
        <v>61500</v>
      </c>
      <c r="I1150" s="6">
        <v>60550</v>
      </c>
      <c r="J1150" s="32">
        <v>-1.5447154471544766</v>
      </c>
      <c r="K1150" s="7"/>
    </row>
    <row r="1151" spans="1:11" x14ac:dyDescent="0.3">
      <c r="A1151" s="54" t="s">
        <v>422</v>
      </c>
      <c r="B1151" s="4" t="s">
        <v>423</v>
      </c>
      <c r="C1151" s="5" t="s">
        <v>558</v>
      </c>
      <c r="D1151" s="4" t="s">
        <v>559</v>
      </c>
      <c r="E1151" s="4">
        <v>3466302</v>
      </c>
      <c r="F1151" s="5" t="s">
        <v>854</v>
      </c>
      <c r="G1151" s="5" t="s">
        <v>70</v>
      </c>
      <c r="H1151" s="6">
        <v>64333.333333299997</v>
      </c>
      <c r="I1151" s="6">
        <v>64333.333333299997</v>
      </c>
      <c r="J1151" s="32">
        <v>0</v>
      </c>
      <c r="K1151" s="7"/>
    </row>
    <row r="1152" spans="1:11" x14ac:dyDescent="0.3">
      <c r="A1152" s="54" t="s">
        <v>422</v>
      </c>
      <c r="B1152" s="4" t="s">
        <v>423</v>
      </c>
      <c r="C1152" s="5" t="s">
        <v>424</v>
      </c>
      <c r="D1152" s="4" t="s">
        <v>425</v>
      </c>
      <c r="E1152" s="4">
        <v>3466302</v>
      </c>
      <c r="F1152" s="5" t="s">
        <v>854</v>
      </c>
      <c r="G1152" s="5" t="s">
        <v>70</v>
      </c>
      <c r="H1152" s="6">
        <v>63500</v>
      </c>
      <c r="I1152" s="6">
        <v>61500</v>
      </c>
      <c r="J1152" s="32">
        <v>-3.1496062992126039</v>
      </c>
      <c r="K1152" s="7"/>
    </row>
    <row r="1153" spans="1:11" x14ac:dyDescent="0.3">
      <c r="A1153" s="54" t="s">
        <v>422</v>
      </c>
      <c r="B1153" s="4" t="s">
        <v>423</v>
      </c>
      <c r="C1153" s="5" t="s">
        <v>435</v>
      </c>
      <c r="D1153" s="4" t="s">
        <v>436</v>
      </c>
      <c r="E1153" s="4">
        <v>3466302</v>
      </c>
      <c r="F1153" s="5" t="s">
        <v>854</v>
      </c>
      <c r="G1153" s="5" t="s">
        <v>70</v>
      </c>
      <c r="H1153" s="6">
        <v>61728.5714286</v>
      </c>
      <c r="I1153" s="6">
        <v>60428.5714286</v>
      </c>
      <c r="J1153" s="32">
        <v>-2.1059939828733554</v>
      </c>
      <c r="K1153" s="7"/>
    </row>
    <row r="1154" spans="1:11" x14ac:dyDescent="0.3">
      <c r="A1154" s="54" t="s">
        <v>408</v>
      </c>
      <c r="B1154" s="4" t="s">
        <v>409</v>
      </c>
      <c r="C1154" s="5" t="s">
        <v>427</v>
      </c>
      <c r="D1154" s="4" t="s">
        <v>428</v>
      </c>
      <c r="E1154" s="4">
        <v>3466302</v>
      </c>
      <c r="F1154" s="5" t="s">
        <v>854</v>
      </c>
      <c r="G1154" s="5" t="s">
        <v>810</v>
      </c>
      <c r="H1154" s="6">
        <v>620432.5</v>
      </c>
      <c r="I1154" s="6">
        <v>619885.5</v>
      </c>
      <c r="J1154" s="32">
        <v>-8.8164304739035693E-2</v>
      </c>
      <c r="K1154" s="7"/>
    </row>
    <row r="1155" spans="1:11" x14ac:dyDescent="0.3">
      <c r="A1155" s="54" t="s">
        <v>352</v>
      </c>
      <c r="B1155" s="4" t="s">
        <v>353</v>
      </c>
      <c r="C1155" s="5" t="s">
        <v>431</v>
      </c>
      <c r="D1155" s="4" t="s">
        <v>432</v>
      </c>
      <c r="E1155" s="4">
        <v>3466302</v>
      </c>
      <c r="F1155" s="5" t="s">
        <v>854</v>
      </c>
      <c r="G1155" s="5" t="s">
        <v>810</v>
      </c>
      <c r="H1155" s="6">
        <v>596650</v>
      </c>
      <c r="I1155" s="6">
        <v>592150</v>
      </c>
      <c r="J1155" s="32">
        <v>-0.75421101148076541</v>
      </c>
      <c r="K1155" s="7"/>
    </row>
    <row r="1156" spans="1:11" x14ac:dyDescent="0.3">
      <c r="A1156" s="54" t="s">
        <v>361</v>
      </c>
      <c r="B1156" s="4" t="s">
        <v>362</v>
      </c>
      <c r="C1156" s="5" t="s">
        <v>414</v>
      </c>
      <c r="D1156" s="4" t="s">
        <v>415</v>
      </c>
      <c r="E1156" s="4">
        <v>3466302</v>
      </c>
      <c r="F1156" s="5" t="s">
        <v>854</v>
      </c>
      <c r="G1156" s="5" t="s">
        <v>810</v>
      </c>
      <c r="H1156" s="6">
        <v>580919.66666670004</v>
      </c>
      <c r="I1156" s="6">
        <v>572379.5</v>
      </c>
      <c r="J1156" s="32">
        <v>-1.4701114726762943</v>
      </c>
      <c r="K1156" s="7"/>
    </row>
    <row r="1157" spans="1:11" x14ac:dyDescent="0.3">
      <c r="A1157" s="54" t="s">
        <v>361</v>
      </c>
      <c r="B1157" s="4" t="s">
        <v>362</v>
      </c>
      <c r="C1157" s="5" t="s">
        <v>433</v>
      </c>
      <c r="D1157" s="4" t="s">
        <v>434</v>
      </c>
      <c r="E1157" s="4">
        <v>3466302</v>
      </c>
      <c r="F1157" s="5" t="s">
        <v>854</v>
      </c>
      <c r="G1157" s="5" t="s">
        <v>810</v>
      </c>
      <c r="H1157" s="6">
        <v>587500</v>
      </c>
      <c r="I1157" s="6">
        <v>573000</v>
      </c>
      <c r="J1157" s="32">
        <v>-2.4680851063829778</v>
      </c>
      <c r="K1157" s="7"/>
    </row>
    <row r="1158" spans="1:11" x14ac:dyDescent="0.3">
      <c r="A1158" s="54" t="s">
        <v>361</v>
      </c>
      <c r="B1158" s="4" t="s">
        <v>362</v>
      </c>
      <c r="C1158" s="5" t="s">
        <v>363</v>
      </c>
      <c r="D1158" s="4" t="s">
        <v>364</v>
      </c>
      <c r="E1158" s="4">
        <v>3466302</v>
      </c>
      <c r="F1158" s="5" t="s">
        <v>854</v>
      </c>
      <c r="G1158" s="5" t="s">
        <v>810</v>
      </c>
      <c r="H1158" s="6">
        <v>605414.16666670004</v>
      </c>
      <c r="I1158" s="6">
        <v>584997.5</v>
      </c>
      <c r="J1158" s="32">
        <v>-3.3723470296558311</v>
      </c>
      <c r="K1158" s="7"/>
    </row>
    <row r="1159" spans="1:11" x14ac:dyDescent="0.3">
      <c r="A1159" s="54" t="s">
        <v>422</v>
      </c>
      <c r="B1159" s="4" t="s">
        <v>423</v>
      </c>
      <c r="C1159" s="5" t="s">
        <v>424</v>
      </c>
      <c r="D1159" s="4" t="s">
        <v>425</v>
      </c>
      <c r="E1159" s="4">
        <v>3466302</v>
      </c>
      <c r="F1159" s="5" t="s">
        <v>854</v>
      </c>
      <c r="G1159" s="5" t="s">
        <v>810</v>
      </c>
      <c r="H1159" s="6">
        <v>563500</v>
      </c>
      <c r="I1159" s="6">
        <v>558500</v>
      </c>
      <c r="J1159" s="32">
        <v>-0.88731144631766234</v>
      </c>
      <c r="K1159" s="7"/>
    </row>
    <row r="1160" spans="1:11" x14ac:dyDescent="0.3">
      <c r="A1160" s="54" t="s">
        <v>422</v>
      </c>
      <c r="B1160" s="4" t="s">
        <v>423</v>
      </c>
      <c r="C1160" s="5" t="s">
        <v>435</v>
      </c>
      <c r="D1160" s="4" t="s">
        <v>436</v>
      </c>
      <c r="E1160" s="4">
        <v>3466302</v>
      </c>
      <c r="F1160" s="5" t="s">
        <v>854</v>
      </c>
      <c r="G1160" s="5" t="s">
        <v>810</v>
      </c>
      <c r="H1160" s="6">
        <v>578666.66666670004</v>
      </c>
      <c r="I1160" s="6">
        <v>568166.66666670004</v>
      </c>
      <c r="J1160" s="32">
        <v>-1.814516129032151</v>
      </c>
      <c r="K1160" s="7"/>
    </row>
    <row r="1161" spans="1:11" x14ac:dyDescent="0.3">
      <c r="A1161" s="54" t="s">
        <v>187</v>
      </c>
      <c r="B1161" s="4" t="s">
        <v>188</v>
      </c>
      <c r="C1161" s="5" t="s">
        <v>449</v>
      </c>
      <c r="D1161" s="4" t="s">
        <v>450</v>
      </c>
      <c r="E1161" s="4">
        <v>3466302</v>
      </c>
      <c r="F1161" s="5" t="s">
        <v>1406</v>
      </c>
      <c r="G1161" s="5" t="s">
        <v>402</v>
      </c>
      <c r="H1161" s="6">
        <v>534500</v>
      </c>
      <c r="I1161" s="6">
        <v>527000</v>
      </c>
      <c r="J1161" s="32">
        <v>-1.4031805425631427</v>
      </c>
      <c r="K1161" s="7"/>
    </row>
    <row r="1162" spans="1:11" x14ac:dyDescent="0.3">
      <c r="A1162" s="54" t="s">
        <v>80</v>
      </c>
      <c r="B1162" s="4" t="s">
        <v>81</v>
      </c>
      <c r="C1162" s="5" t="s">
        <v>95</v>
      </c>
      <c r="D1162" s="4" t="s">
        <v>96</v>
      </c>
      <c r="E1162" s="4">
        <v>3466302</v>
      </c>
      <c r="F1162" s="5" t="s">
        <v>855</v>
      </c>
      <c r="G1162" s="5" t="s">
        <v>70</v>
      </c>
      <c r="H1162" s="6">
        <v>72200</v>
      </c>
      <c r="I1162" s="6">
        <v>72700</v>
      </c>
      <c r="J1162" s="32">
        <v>0.69252077562327319</v>
      </c>
      <c r="K1162" s="7"/>
    </row>
    <row r="1163" spans="1:11" x14ac:dyDescent="0.3">
      <c r="A1163" s="54" t="s">
        <v>352</v>
      </c>
      <c r="B1163" s="4" t="s">
        <v>353</v>
      </c>
      <c r="C1163" s="5" t="s">
        <v>431</v>
      </c>
      <c r="D1163" s="4" t="s">
        <v>432</v>
      </c>
      <c r="E1163" s="4">
        <v>3466302</v>
      </c>
      <c r="F1163" s="5" t="s">
        <v>855</v>
      </c>
      <c r="G1163" s="5" t="s">
        <v>70</v>
      </c>
      <c r="H1163" s="6">
        <v>73966.666666699995</v>
      </c>
      <c r="I1163" s="6">
        <v>62450</v>
      </c>
      <c r="J1163" s="32">
        <v>-15.570076611124117</v>
      </c>
      <c r="K1163" s="7"/>
    </row>
    <row r="1164" spans="1:11" x14ac:dyDescent="0.3">
      <c r="A1164" s="54" t="s">
        <v>352</v>
      </c>
      <c r="B1164" s="4" t="s">
        <v>353</v>
      </c>
      <c r="C1164" s="5" t="s">
        <v>412</v>
      </c>
      <c r="D1164" s="4" t="s">
        <v>413</v>
      </c>
      <c r="E1164" s="4">
        <v>3466302</v>
      </c>
      <c r="F1164" s="5" t="s">
        <v>855</v>
      </c>
      <c r="G1164" s="5" t="s">
        <v>70</v>
      </c>
      <c r="H1164" s="6">
        <v>76150</v>
      </c>
      <c r="I1164" s="6">
        <v>75833.333333300005</v>
      </c>
      <c r="J1164" s="32">
        <v>-0.41584591818778494</v>
      </c>
      <c r="K1164" s="7"/>
    </row>
    <row r="1165" spans="1:11" x14ac:dyDescent="0.3">
      <c r="A1165" s="54" t="s">
        <v>356</v>
      </c>
      <c r="B1165" s="4" t="s">
        <v>357</v>
      </c>
      <c r="C1165" s="5" t="s">
        <v>758</v>
      </c>
      <c r="D1165" s="4" t="s">
        <v>759</v>
      </c>
      <c r="E1165" s="4">
        <v>3466302</v>
      </c>
      <c r="F1165" s="5" t="s">
        <v>855</v>
      </c>
      <c r="G1165" s="5" t="s">
        <v>70</v>
      </c>
      <c r="H1165" s="6" t="s">
        <v>107</v>
      </c>
      <c r="I1165" s="6">
        <v>80850</v>
      </c>
      <c r="J1165" s="32" t="s">
        <v>107</v>
      </c>
      <c r="K1165" s="7"/>
    </row>
    <row r="1166" spans="1:11" x14ac:dyDescent="0.3">
      <c r="A1166" s="54" t="s">
        <v>422</v>
      </c>
      <c r="B1166" s="4" t="s">
        <v>423</v>
      </c>
      <c r="C1166" s="5" t="s">
        <v>424</v>
      </c>
      <c r="D1166" s="4" t="s">
        <v>425</v>
      </c>
      <c r="E1166" s="4">
        <v>3466302</v>
      </c>
      <c r="F1166" s="5" t="s">
        <v>855</v>
      </c>
      <c r="G1166" s="5" t="s">
        <v>70</v>
      </c>
      <c r="H1166" s="6">
        <v>65000</v>
      </c>
      <c r="I1166" s="6">
        <v>66466.666666699995</v>
      </c>
      <c r="J1166" s="32">
        <v>2.2564102564615274</v>
      </c>
      <c r="K1166" s="7"/>
    </row>
    <row r="1167" spans="1:11" x14ac:dyDescent="0.3">
      <c r="A1167" s="54" t="s">
        <v>352</v>
      </c>
      <c r="B1167" s="4" t="s">
        <v>353</v>
      </c>
      <c r="C1167" s="5" t="s">
        <v>484</v>
      </c>
      <c r="D1167" s="4" t="s">
        <v>485</v>
      </c>
      <c r="E1167" s="4">
        <v>3466302</v>
      </c>
      <c r="F1167" s="5" t="s">
        <v>855</v>
      </c>
      <c r="G1167" s="5" t="s">
        <v>322</v>
      </c>
      <c r="H1167" s="6" t="s">
        <v>107</v>
      </c>
      <c r="I1167" s="6">
        <v>254850</v>
      </c>
      <c r="J1167" s="32" t="s">
        <v>107</v>
      </c>
      <c r="K1167" s="7"/>
    </row>
    <row r="1168" spans="1:11" x14ac:dyDescent="0.3">
      <c r="A1168" s="54" t="s">
        <v>352</v>
      </c>
      <c r="B1168" s="4" t="s">
        <v>353</v>
      </c>
      <c r="C1168" s="5" t="s">
        <v>431</v>
      </c>
      <c r="D1168" s="4" t="s">
        <v>432</v>
      </c>
      <c r="E1168" s="4">
        <v>3466302</v>
      </c>
      <c r="F1168" s="5" t="s">
        <v>855</v>
      </c>
      <c r="G1168" s="5" t="s">
        <v>322</v>
      </c>
      <c r="H1168" s="6">
        <v>274075</v>
      </c>
      <c r="I1168" s="6">
        <v>235000</v>
      </c>
      <c r="J1168" s="32">
        <v>-14.257046428897201</v>
      </c>
      <c r="K1168" s="7"/>
    </row>
    <row r="1169" spans="1:11" x14ac:dyDescent="0.3">
      <c r="A1169" s="54" t="s">
        <v>352</v>
      </c>
      <c r="B1169" s="4" t="s">
        <v>353</v>
      </c>
      <c r="C1169" s="5" t="s">
        <v>412</v>
      </c>
      <c r="D1169" s="4" t="s">
        <v>413</v>
      </c>
      <c r="E1169" s="4">
        <v>3466302</v>
      </c>
      <c r="F1169" s="5" t="s">
        <v>855</v>
      </c>
      <c r="G1169" s="5" t="s">
        <v>322</v>
      </c>
      <c r="H1169" s="6">
        <v>288900</v>
      </c>
      <c r="I1169" s="6">
        <v>288900</v>
      </c>
      <c r="J1169" s="32">
        <v>0</v>
      </c>
      <c r="K1169" s="7"/>
    </row>
    <row r="1170" spans="1:11" x14ac:dyDescent="0.3">
      <c r="A1170" s="54" t="s">
        <v>361</v>
      </c>
      <c r="B1170" s="4" t="s">
        <v>362</v>
      </c>
      <c r="C1170" s="5" t="s">
        <v>363</v>
      </c>
      <c r="D1170" s="4" t="s">
        <v>364</v>
      </c>
      <c r="E1170" s="4">
        <v>3466302</v>
      </c>
      <c r="F1170" s="5" t="s">
        <v>855</v>
      </c>
      <c r="G1170" s="5" t="s">
        <v>322</v>
      </c>
      <c r="H1170" s="6" t="s">
        <v>107</v>
      </c>
      <c r="I1170" s="6">
        <v>307000</v>
      </c>
      <c r="J1170" s="32" t="s">
        <v>107</v>
      </c>
      <c r="K1170" s="7"/>
    </row>
    <row r="1171" spans="1:11" x14ac:dyDescent="0.3">
      <c r="A1171" s="54" t="s">
        <v>422</v>
      </c>
      <c r="B1171" s="4" t="s">
        <v>423</v>
      </c>
      <c r="C1171" s="5" t="s">
        <v>424</v>
      </c>
      <c r="D1171" s="4" t="s">
        <v>425</v>
      </c>
      <c r="E1171" s="4">
        <v>3466302</v>
      </c>
      <c r="F1171" s="5" t="s">
        <v>855</v>
      </c>
      <c r="G1171" s="5" t="s">
        <v>322</v>
      </c>
      <c r="H1171" s="6" t="s">
        <v>107</v>
      </c>
      <c r="I1171" s="6">
        <v>240500</v>
      </c>
      <c r="J1171" s="32" t="s">
        <v>107</v>
      </c>
      <c r="K1171" s="7"/>
    </row>
    <row r="1172" spans="1:11" x14ac:dyDescent="0.3">
      <c r="A1172" s="54" t="s">
        <v>201</v>
      </c>
      <c r="B1172" s="4" t="s">
        <v>202</v>
      </c>
      <c r="C1172" s="5" t="s">
        <v>205</v>
      </c>
      <c r="D1172" s="4" t="s">
        <v>206</v>
      </c>
      <c r="E1172" s="4">
        <v>3466302</v>
      </c>
      <c r="F1172" s="5" t="s">
        <v>856</v>
      </c>
      <c r="G1172" s="5" t="s">
        <v>70</v>
      </c>
      <c r="H1172" s="6">
        <v>32133.333333300001</v>
      </c>
      <c r="I1172" s="6">
        <v>34900</v>
      </c>
      <c r="J1172" s="32">
        <v>8.6099585063367243</v>
      </c>
      <c r="K1172" s="7"/>
    </row>
    <row r="1173" spans="1:11" x14ac:dyDescent="0.3">
      <c r="A1173" s="54" t="s">
        <v>211</v>
      </c>
      <c r="B1173" s="4" t="s">
        <v>212</v>
      </c>
      <c r="C1173" s="5" t="s">
        <v>215</v>
      </c>
      <c r="D1173" s="4" t="s">
        <v>216</v>
      </c>
      <c r="E1173" s="4">
        <v>3466302</v>
      </c>
      <c r="F1173" s="5" t="s">
        <v>856</v>
      </c>
      <c r="G1173" s="5" t="s">
        <v>70</v>
      </c>
      <c r="H1173" s="6">
        <v>38800</v>
      </c>
      <c r="I1173" s="6">
        <v>35800</v>
      </c>
      <c r="J1173" s="32">
        <v>-7.7319587628865927</v>
      </c>
      <c r="K1173" s="7"/>
    </row>
    <row r="1174" spans="1:11" x14ac:dyDescent="0.3">
      <c r="A1174" s="54" t="s">
        <v>422</v>
      </c>
      <c r="B1174" s="4" t="s">
        <v>423</v>
      </c>
      <c r="C1174" s="5" t="s">
        <v>435</v>
      </c>
      <c r="D1174" s="4" t="s">
        <v>436</v>
      </c>
      <c r="E1174" s="4">
        <v>3466302</v>
      </c>
      <c r="F1174" s="5" t="s">
        <v>856</v>
      </c>
      <c r="G1174" s="5" t="s">
        <v>70</v>
      </c>
      <c r="H1174" s="6">
        <v>34400</v>
      </c>
      <c r="I1174" s="6">
        <v>35000</v>
      </c>
      <c r="J1174" s="32">
        <v>1.744186046511631</v>
      </c>
      <c r="K1174" s="7"/>
    </row>
    <row r="1175" spans="1:11" x14ac:dyDescent="0.3">
      <c r="A1175" s="54" t="s">
        <v>201</v>
      </c>
      <c r="B1175" s="4" t="s">
        <v>202</v>
      </c>
      <c r="C1175" s="5" t="s">
        <v>205</v>
      </c>
      <c r="D1175" s="4" t="s">
        <v>206</v>
      </c>
      <c r="E1175" s="4">
        <v>3466302</v>
      </c>
      <c r="F1175" s="5" t="s">
        <v>856</v>
      </c>
      <c r="G1175" s="5" t="s">
        <v>322</v>
      </c>
      <c r="H1175" s="6">
        <v>116100</v>
      </c>
      <c r="I1175" s="6">
        <v>116100</v>
      </c>
      <c r="J1175" s="32">
        <v>0</v>
      </c>
      <c r="K1175" s="7"/>
    </row>
    <row r="1176" spans="1:11" x14ac:dyDescent="0.3">
      <c r="A1176" s="54" t="s">
        <v>422</v>
      </c>
      <c r="B1176" s="4" t="s">
        <v>423</v>
      </c>
      <c r="C1176" s="5" t="s">
        <v>435</v>
      </c>
      <c r="D1176" s="4" t="s">
        <v>436</v>
      </c>
      <c r="E1176" s="4">
        <v>3466302</v>
      </c>
      <c r="F1176" s="5" t="s">
        <v>856</v>
      </c>
      <c r="G1176" s="5" t="s">
        <v>322</v>
      </c>
      <c r="H1176" s="6">
        <v>106250</v>
      </c>
      <c r="I1176" s="6">
        <v>110000</v>
      </c>
      <c r="J1176" s="32">
        <v>3.529411764705892</v>
      </c>
      <c r="K1176" s="7"/>
    </row>
    <row r="1177" spans="1:11" x14ac:dyDescent="0.3">
      <c r="A1177" s="54" t="s">
        <v>211</v>
      </c>
      <c r="B1177" s="4" t="s">
        <v>212</v>
      </c>
      <c r="C1177" s="5" t="s">
        <v>281</v>
      </c>
      <c r="D1177" s="4" t="s">
        <v>282</v>
      </c>
      <c r="E1177" s="4">
        <v>3466302</v>
      </c>
      <c r="F1177" s="5" t="s">
        <v>857</v>
      </c>
      <c r="G1177" s="5" t="s">
        <v>70</v>
      </c>
      <c r="H1177" s="6">
        <v>17000</v>
      </c>
      <c r="I1177" s="6">
        <v>15333.333333299999</v>
      </c>
      <c r="J1177" s="32">
        <v>-9.8039215688235366</v>
      </c>
      <c r="K1177" s="7"/>
    </row>
    <row r="1178" spans="1:11" x14ac:dyDescent="0.3">
      <c r="A1178" s="54" t="s">
        <v>211</v>
      </c>
      <c r="B1178" s="4" t="s">
        <v>212</v>
      </c>
      <c r="C1178" s="5" t="s">
        <v>342</v>
      </c>
      <c r="D1178" s="4" t="s">
        <v>343</v>
      </c>
      <c r="E1178" s="4">
        <v>3466302</v>
      </c>
      <c r="F1178" s="5" t="s">
        <v>857</v>
      </c>
      <c r="G1178" s="5" t="s">
        <v>70</v>
      </c>
      <c r="H1178" s="6">
        <v>13875</v>
      </c>
      <c r="I1178" s="6">
        <v>13875</v>
      </c>
      <c r="J1178" s="32">
        <v>0</v>
      </c>
      <c r="K1178" s="7"/>
    </row>
    <row r="1179" spans="1:11" x14ac:dyDescent="0.3">
      <c r="A1179" s="54" t="s">
        <v>408</v>
      </c>
      <c r="B1179" s="4" t="s">
        <v>409</v>
      </c>
      <c r="C1179" s="5" t="s">
        <v>410</v>
      </c>
      <c r="D1179" s="4" t="s">
        <v>411</v>
      </c>
      <c r="E1179" s="4">
        <v>3466302</v>
      </c>
      <c r="F1179" s="5" t="s">
        <v>858</v>
      </c>
      <c r="G1179" s="5" t="s">
        <v>70</v>
      </c>
      <c r="H1179" s="6">
        <v>23200</v>
      </c>
      <c r="I1179" s="6">
        <v>20250</v>
      </c>
      <c r="J1179" s="32">
        <v>-12.715517241379315</v>
      </c>
      <c r="K1179" s="7"/>
    </row>
    <row r="1180" spans="1:11" x14ac:dyDescent="0.3">
      <c r="A1180" s="54" t="s">
        <v>151</v>
      </c>
      <c r="B1180" s="4" t="s">
        <v>152</v>
      </c>
      <c r="C1180" s="5" t="s">
        <v>153</v>
      </c>
      <c r="D1180" s="4" t="s">
        <v>154</v>
      </c>
      <c r="E1180" s="4">
        <v>3466302</v>
      </c>
      <c r="F1180" s="5" t="s">
        <v>858</v>
      </c>
      <c r="G1180" s="5" t="s">
        <v>70</v>
      </c>
      <c r="H1180" s="6">
        <v>18000</v>
      </c>
      <c r="I1180" s="6">
        <v>17750</v>
      </c>
      <c r="J1180" s="32">
        <v>-1.388888888888884</v>
      </c>
      <c r="K1180" s="7"/>
    </row>
    <row r="1181" spans="1:11" x14ac:dyDescent="0.3">
      <c r="A1181" s="54" t="s">
        <v>361</v>
      </c>
      <c r="B1181" s="4" t="s">
        <v>362</v>
      </c>
      <c r="C1181" s="5" t="s">
        <v>414</v>
      </c>
      <c r="D1181" s="4" t="s">
        <v>415</v>
      </c>
      <c r="E1181" s="4">
        <v>3466302</v>
      </c>
      <c r="F1181" s="5" t="s">
        <v>858</v>
      </c>
      <c r="G1181" s="5" t="s">
        <v>70</v>
      </c>
      <c r="H1181" s="6">
        <v>25000</v>
      </c>
      <c r="I1181" s="6">
        <v>23333.333333300001</v>
      </c>
      <c r="J1181" s="32">
        <v>-6.6666666667999923</v>
      </c>
      <c r="K1181" s="7"/>
    </row>
    <row r="1182" spans="1:11" x14ac:dyDescent="0.3">
      <c r="A1182" s="54" t="s">
        <v>187</v>
      </c>
      <c r="B1182" s="4" t="s">
        <v>188</v>
      </c>
      <c r="C1182" s="5" t="s">
        <v>189</v>
      </c>
      <c r="D1182" s="4" t="s">
        <v>190</v>
      </c>
      <c r="E1182" s="4">
        <v>3466302</v>
      </c>
      <c r="F1182" s="5" t="s">
        <v>858</v>
      </c>
      <c r="G1182" s="5" t="s">
        <v>70</v>
      </c>
      <c r="H1182" s="6">
        <v>20250</v>
      </c>
      <c r="I1182" s="6">
        <v>20666.666666699999</v>
      </c>
      <c r="J1182" s="32">
        <v>2.0576131688888832</v>
      </c>
      <c r="K1182" s="7"/>
    </row>
    <row r="1183" spans="1:11" x14ac:dyDescent="0.3">
      <c r="A1183" s="54" t="s">
        <v>187</v>
      </c>
      <c r="B1183" s="4" t="s">
        <v>188</v>
      </c>
      <c r="C1183" s="5" t="s">
        <v>197</v>
      </c>
      <c r="D1183" s="4" t="s">
        <v>198</v>
      </c>
      <c r="E1183" s="4">
        <v>3466302</v>
      </c>
      <c r="F1183" s="5" t="s">
        <v>858</v>
      </c>
      <c r="G1183" s="5" t="s">
        <v>70</v>
      </c>
      <c r="H1183" s="6">
        <v>28425</v>
      </c>
      <c r="I1183" s="6">
        <v>28425</v>
      </c>
      <c r="J1183" s="32">
        <v>0</v>
      </c>
      <c r="K1183" s="7"/>
    </row>
    <row r="1184" spans="1:11" x14ac:dyDescent="0.3">
      <c r="A1184" s="54" t="s">
        <v>211</v>
      </c>
      <c r="B1184" s="4" t="s">
        <v>212</v>
      </c>
      <c r="C1184" s="5" t="s">
        <v>215</v>
      </c>
      <c r="D1184" s="4" t="s">
        <v>216</v>
      </c>
      <c r="E1184" s="4">
        <v>3466302</v>
      </c>
      <c r="F1184" s="5" t="s">
        <v>858</v>
      </c>
      <c r="G1184" s="5" t="s">
        <v>70</v>
      </c>
      <c r="H1184" s="6">
        <v>17666.666666699999</v>
      </c>
      <c r="I1184" s="6">
        <v>16325</v>
      </c>
      <c r="J1184" s="32">
        <v>-7.5943396228158599</v>
      </c>
      <c r="K1184" s="7"/>
    </row>
    <row r="1185" spans="1:11" x14ac:dyDescent="0.3">
      <c r="A1185" s="54" t="s">
        <v>71</v>
      </c>
      <c r="B1185" s="4" t="s">
        <v>72</v>
      </c>
      <c r="C1185" s="5" t="s">
        <v>495</v>
      </c>
      <c r="D1185" s="4" t="s">
        <v>496</v>
      </c>
      <c r="E1185" s="4">
        <v>3466302</v>
      </c>
      <c r="F1185" s="5" t="s">
        <v>858</v>
      </c>
      <c r="G1185" s="5" t="s">
        <v>70</v>
      </c>
      <c r="H1185" s="6">
        <v>29750</v>
      </c>
      <c r="I1185" s="6">
        <v>29750</v>
      </c>
      <c r="J1185" s="32">
        <v>0</v>
      </c>
      <c r="K1185" s="7"/>
    </row>
    <row r="1186" spans="1:11" x14ac:dyDescent="0.3">
      <c r="A1186" s="54" t="s">
        <v>71</v>
      </c>
      <c r="B1186" s="4" t="s">
        <v>72</v>
      </c>
      <c r="C1186" s="5" t="s">
        <v>535</v>
      </c>
      <c r="D1186" s="4" t="s">
        <v>536</v>
      </c>
      <c r="E1186" s="4">
        <v>3466302</v>
      </c>
      <c r="F1186" s="5" t="s">
        <v>858</v>
      </c>
      <c r="G1186" s="5" t="s">
        <v>70</v>
      </c>
      <c r="H1186" s="6">
        <v>25333.333333300001</v>
      </c>
      <c r="I1186" s="6">
        <v>22333.333333300001</v>
      </c>
      <c r="J1186" s="32">
        <v>-11.842105263173474</v>
      </c>
      <c r="K1186" s="7"/>
    </row>
    <row r="1187" spans="1:11" x14ac:dyDescent="0.3">
      <c r="A1187" s="54" t="s">
        <v>71</v>
      </c>
      <c r="B1187" s="4" t="s">
        <v>72</v>
      </c>
      <c r="C1187" s="5" t="s">
        <v>77</v>
      </c>
      <c r="D1187" s="4" t="s">
        <v>78</v>
      </c>
      <c r="E1187" s="4">
        <v>3466302</v>
      </c>
      <c r="F1187" s="5" t="s">
        <v>858</v>
      </c>
      <c r="G1187" s="5" t="s">
        <v>70</v>
      </c>
      <c r="H1187" s="6">
        <v>18386.25</v>
      </c>
      <c r="I1187" s="6">
        <v>18075</v>
      </c>
      <c r="J1187" s="32">
        <v>-1.6928411176830527</v>
      </c>
      <c r="K1187" s="7"/>
    </row>
    <row r="1188" spans="1:11" x14ac:dyDescent="0.3">
      <c r="A1188" s="54" t="s">
        <v>71</v>
      </c>
      <c r="B1188" s="4" t="s">
        <v>72</v>
      </c>
      <c r="C1188" s="5" t="s">
        <v>245</v>
      </c>
      <c r="D1188" s="4" t="s">
        <v>246</v>
      </c>
      <c r="E1188" s="4">
        <v>3466302</v>
      </c>
      <c r="F1188" s="5" t="s">
        <v>858</v>
      </c>
      <c r="G1188" s="5" t="s">
        <v>70</v>
      </c>
      <c r="H1188" s="6" t="s">
        <v>107</v>
      </c>
      <c r="I1188" s="6">
        <v>24000</v>
      </c>
      <c r="J1188" s="32" t="s">
        <v>107</v>
      </c>
      <c r="K1188" s="7"/>
    </row>
    <row r="1189" spans="1:11" x14ac:dyDescent="0.3">
      <c r="A1189" s="54" t="s">
        <v>71</v>
      </c>
      <c r="B1189" s="4" t="s">
        <v>72</v>
      </c>
      <c r="C1189" s="5" t="s">
        <v>247</v>
      </c>
      <c r="D1189" s="4" t="s">
        <v>248</v>
      </c>
      <c r="E1189" s="4">
        <v>3466302</v>
      </c>
      <c r="F1189" s="5" t="s">
        <v>858</v>
      </c>
      <c r="G1189" s="5" t="s">
        <v>70</v>
      </c>
      <c r="H1189" s="6">
        <v>19000</v>
      </c>
      <c r="I1189" s="6">
        <v>19300</v>
      </c>
      <c r="J1189" s="32">
        <v>1.5789473684210575</v>
      </c>
      <c r="K1189" s="7"/>
    </row>
    <row r="1190" spans="1:11" x14ac:dyDescent="0.3">
      <c r="A1190" s="54" t="s">
        <v>255</v>
      </c>
      <c r="B1190" s="4" t="s">
        <v>256</v>
      </c>
      <c r="C1190" s="5" t="s">
        <v>257</v>
      </c>
      <c r="D1190" s="4" t="s">
        <v>258</v>
      </c>
      <c r="E1190" s="4">
        <v>3466302</v>
      </c>
      <c r="F1190" s="5" t="s">
        <v>858</v>
      </c>
      <c r="G1190" s="5" t="s">
        <v>70</v>
      </c>
      <c r="H1190" s="6" t="s">
        <v>107</v>
      </c>
      <c r="I1190" s="6">
        <v>17000</v>
      </c>
      <c r="J1190" s="32" t="s">
        <v>107</v>
      </c>
      <c r="K1190" s="7"/>
    </row>
    <row r="1191" spans="1:11" x14ac:dyDescent="0.3">
      <c r="A1191" s="54" t="s">
        <v>255</v>
      </c>
      <c r="B1191" s="4" t="s">
        <v>256</v>
      </c>
      <c r="C1191" s="5" t="s">
        <v>261</v>
      </c>
      <c r="D1191" s="4" t="s">
        <v>262</v>
      </c>
      <c r="E1191" s="4">
        <v>3466302</v>
      </c>
      <c r="F1191" s="5" t="s">
        <v>858</v>
      </c>
      <c r="G1191" s="5" t="s">
        <v>70</v>
      </c>
      <c r="H1191" s="6">
        <v>17500</v>
      </c>
      <c r="I1191" s="6">
        <v>18650</v>
      </c>
      <c r="J1191" s="32">
        <v>6.5714285714285614</v>
      </c>
      <c r="K1191" s="7"/>
    </row>
    <row r="1192" spans="1:11" x14ac:dyDescent="0.3">
      <c r="A1192" s="54" t="s">
        <v>255</v>
      </c>
      <c r="B1192" s="4" t="s">
        <v>256</v>
      </c>
      <c r="C1192" s="5" t="s">
        <v>274</v>
      </c>
      <c r="D1192" s="4" t="s">
        <v>275</v>
      </c>
      <c r="E1192" s="4">
        <v>3466302</v>
      </c>
      <c r="F1192" s="5" t="s">
        <v>858</v>
      </c>
      <c r="G1192" s="5" t="s">
        <v>70</v>
      </c>
      <c r="H1192" s="6">
        <v>16200</v>
      </c>
      <c r="I1192" s="6">
        <v>16000</v>
      </c>
      <c r="J1192" s="32">
        <v>-1.2345679012345734</v>
      </c>
      <c r="K1192" s="7"/>
    </row>
    <row r="1193" spans="1:11" x14ac:dyDescent="0.3">
      <c r="A1193" s="54" t="s">
        <v>408</v>
      </c>
      <c r="B1193" s="4" t="s">
        <v>409</v>
      </c>
      <c r="C1193" s="5" t="s">
        <v>410</v>
      </c>
      <c r="D1193" s="4" t="s">
        <v>411</v>
      </c>
      <c r="E1193" s="4">
        <v>3466302</v>
      </c>
      <c r="F1193" s="5" t="s">
        <v>858</v>
      </c>
      <c r="G1193" s="5" t="s">
        <v>322</v>
      </c>
      <c r="H1193" s="6">
        <v>80500</v>
      </c>
      <c r="I1193" s="6">
        <v>77000</v>
      </c>
      <c r="J1193" s="32">
        <v>-4.3478260869565188</v>
      </c>
      <c r="K1193" s="7"/>
    </row>
    <row r="1194" spans="1:11" x14ac:dyDescent="0.3">
      <c r="A1194" s="54" t="s">
        <v>151</v>
      </c>
      <c r="B1194" s="4" t="s">
        <v>152</v>
      </c>
      <c r="C1194" s="5" t="s">
        <v>153</v>
      </c>
      <c r="D1194" s="4" t="s">
        <v>154</v>
      </c>
      <c r="E1194" s="4">
        <v>3466302</v>
      </c>
      <c r="F1194" s="5" t="s">
        <v>858</v>
      </c>
      <c r="G1194" s="5" t="s">
        <v>322</v>
      </c>
      <c r="H1194" s="6">
        <v>75500</v>
      </c>
      <c r="I1194" s="6">
        <v>68666.666666699995</v>
      </c>
      <c r="J1194" s="32">
        <v>-9.0507726268874258</v>
      </c>
      <c r="K1194" s="7"/>
    </row>
    <row r="1195" spans="1:11" x14ac:dyDescent="0.3">
      <c r="A1195" s="54" t="s">
        <v>187</v>
      </c>
      <c r="B1195" s="4" t="s">
        <v>188</v>
      </c>
      <c r="C1195" s="5" t="s">
        <v>189</v>
      </c>
      <c r="D1195" s="4" t="s">
        <v>190</v>
      </c>
      <c r="E1195" s="4">
        <v>3466302</v>
      </c>
      <c r="F1195" s="5" t="s">
        <v>858</v>
      </c>
      <c r="G1195" s="5" t="s">
        <v>322</v>
      </c>
      <c r="H1195" s="6">
        <v>74666.666666699995</v>
      </c>
      <c r="I1195" s="6">
        <v>74500</v>
      </c>
      <c r="J1195" s="32">
        <v>-0.22321428575882152</v>
      </c>
      <c r="K1195" s="7"/>
    </row>
    <row r="1196" spans="1:11" x14ac:dyDescent="0.3">
      <c r="A1196" s="54" t="s">
        <v>211</v>
      </c>
      <c r="B1196" s="4" t="s">
        <v>212</v>
      </c>
      <c r="C1196" s="5" t="s">
        <v>215</v>
      </c>
      <c r="D1196" s="4" t="s">
        <v>216</v>
      </c>
      <c r="E1196" s="4">
        <v>3466302</v>
      </c>
      <c r="F1196" s="5" t="s">
        <v>858</v>
      </c>
      <c r="G1196" s="5" t="s">
        <v>322</v>
      </c>
      <c r="H1196" s="6" t="s">
        <v>107</v>
      </c>
      <c r="I1196" s="6">
        <v>54300</v>
      </c>
      <c r="J1196" s="32" t="s">
        <v>107</v>
      </c>
      <c r="K1196" s="7"/>
    </row>
    <row r="1197" spans="1:11" x14ac:dyDescent="0.3">
      <c r="A1197" s="54" t="s">
        <v>71</v>
      </c>
      <c r="B1197" s="4" t="s">
        <v>72</v>
      </c>
      <c r="C1197" s="5" t="s">
        <v>535</v>
      </c>
      <c r="D1197" s="4" t="s">
        <v>536</v>
      </c>
      <c r="E1197" s="4">
        <v>3466302</v>
      </c>
      <c r="F1197" s="5" t="s">
        <v>858</v>
      </c>
      <c r="G1197" s="5" t="s">
        <v>322</v>
      </c>
      <c r="H1197" s="6" t="s">
        <v>107</v>
      </c>
      <c r="I1197" s="6">
        <v>80000</v>
      </c>
      <c r="J1197" s="32" t="s">
        <v>107</v>
      </c>
      <c r="K1197" s="7"/>
    </row>
    <row r="1198" spans="1:11" x14ac:dyDescent="0.3">
      <c r="A1198" s="54" t="s">
        <v>71</v>
      </c>
      <c r="B1198" s="4" t="s">
        <v>72</v>
      </c>
      <c r="C1198" s="5" t="s">
        <v>247</v>
      </c>
      <c r="D1198" s="4" t="s">
        <v>248</v>
      </c>
      <c r="E1198" s="4">
        <v>3466302</v>
      </c>
      <c r="F1198" s="5" t="s">
        <v>858</v>
      </c>
      <c r="G1198" s="5" t="s">
        <v>322</v>
      </c>
      <c r="H1198" s="6">
        <v>64000</v>
      </c>
      <c r="I1198" s="6">
        <v>70000</v>
      </c>
      <c r="J1198" s="32">
        <v>9.375</v>
      </c>
      <c r="K1198" s="7"/>
    </row>
    <row r="1199" spans="1:11" x14ac:dyDescent="0.3">
      <c r="A1199" s="54" t="s">
        <v>255</v>
      </c>
      <c r="B1199" s="4" t="s">
        <v>256</v>
      </c>
      <c r="C1199" s="5" t="s">
        <v>257</v>
      </c>
      <c r="D1199" s="4" t="s">
        <v>258</v>
      </c>
      <c r="E1199" s="4">
        <v>3466302</v>
      </c>
      <c r="F1199" s="5" t="s">
        <v>858</v>
      </c>
      <c r="G1199" s="5" t="s">
        <v>322</v>
      </c>
      <c r="H1199" s="6">
        <v>102800</v>
      </c>
      <c r="I1199" s="6">
        <v>62800</v>
      </c>
      <c r="J1199" s="32">
        <v>-38.910505836575872</v>
      </c>
      <c r="K1199" s="7"/>
    </row>
    <row r="1200" spans="1:11" x14ac:dyDescent="0.3">
      <c r="A1200" s="54" t="s">
        <v>255</v>
      </c>
      <c r="B1200" s="4" t="s">
        <v>256</v>
      </c>
      <c r="C1200" s="5" t="s">
        <v>261</v>
      </c>
      <c r="D1200" s="4" t="s">
        <v>262</v>
      </c>
      <c r="E1200" s="4">
        <v>3466302</v>
      </c>
      <c r="F1200" s="5" t="s">
        <v>858</v>
      </c>
      <c r="G1200" s="5" t="s">
        <v>322</v>
      </c>
      <c r="H1200" s="6">
        <v>75450</v>
      </c>
      <c r="I1200" s="6">
        <v>91433.333333300005</v>
      </c>
      <c r="J1200" s="32">
        <v>21.184007068654754</v>
      </c>
      <c r="K1200" s="7"/>
    </row>
    <row r="1201" spans="1:11" x14ac:dyDescent="0.3">
      <c r="A1201" s="54" t="s">
        <v>255</v>
      </c>
      <c r="B1201" s="4" t="s">
        <v>256</v>
      </c>
      <c r="C1201" s="5" t="s">
        <v>274</v>
      </c>
      <c r="D1201" s="4" t="s">
        <v>275</v>
      </c>
      <c r="E1201" s="4">
        <v>3466302</v>
      </c>
      <c r="F1201" s="5" t="s">
        <v>858</v>
      </c>
      <c r="G1201" s="5" t="s">
        <v>322</v>
      </c>
      <c r="H1201" s="6" t="s">
        <v>107</v>
      </c>
      <c r="I1201" s="6">
        <v>62350</v>
      </c>
      <c r="J1201" s="32" t="s">
        <v>107</v>
      </c>
      <c r="K1201" s="7"/>
    </row>
    <row r="1202" spans="1:11" x14ac:dyDescent="0.3">
      <c r="A1202" s="54" t="s">
        <v>361</v>
      </c>
      <c r="B1202" s="4" t="s">
        <v>362</v>
      </c>
      <c r="C1202" s="5" t="s">
        <v>433</v>
      </c>
      <c r="D1202" s="4" t="s">
        <v>434</v>
      </c>
      <c r="E1202" s="4">
        <v>3466302</v>
      </c>
      <c r="F1202" s="5" t="s">
        <v>859</v>
      </c>
      <c r="G1202" s="5" t="s">
        <v>70</v>
      </c>
      <c r="H1202" s="6">
        <v>31250</v>
      </c>
      <c r="I1202" s="6">
        <v>31250</v>
      </c>
      <c r="J1202" s="32">
        <v>0</v>
      </c>
      <c r="K1202" s="7"/>
    </row>
    <row r="1203" spans="1:11" x14ac:dyDescent="0.3">
      <c r="A1203" s="54" t="s">
        <v>361</v>
      </c>
      <c r="B1203" s="4" t="s">
        <v>362</v>
      </c>
      <c r="C1203" s="5" t="s">
        <v>363</v>
      </c>
      <c r="D1203" s="4" t="s">
        <v>364</v>
      </c>
      <c r="E1203" s="4">
        <v>3466302</v>
      </c>
      <c r="F1203" s="5" t="s">
        <v>859</v>
      </c>
      <c r="G1203" s="5" t="s">
        <v>70</v>
      </c>
      <c r="H1203" s="6">
        <v>37062.5</v>
      </c>
      <c r="I1203" s="6">
        <v>34666.666666700003</v>
      </c>
      <c r="J1203" s="32">
        <v>-6.4643057896795924</v>
      </c>
      <c r="K1203" s="7"/>
    </row>
    <row r="1204" spans="1:11" x14ac:dyDescent="0.3">
      <c r="A1204" s="54" t="s">
        <v>422</v>
      </c>
      <c r="B1204" s="4" t="s">
        <v>423</v>
      </c>
      <c r="C1204" s="5" t="s">
        <v>435</v>
      </c>
      <c r="D1204" s="4" t="s">
        <v>436</v>
      </c>
      <c r="E1204" s="4">
        <v>3466302</v>
      </c>
      <c r="F1204" s="5" t="s">
        <v>859</v>
      </c>
      <c r="G1204" s="5" t="s">
        <v>70</v>
      </c>
      <c r="H1204" s="6">
        <v>31000</v>
      </c>
      <c r="I1204" s="6">
        <v>30666.666666699999</v>
      </c>
      <c r="J1204" s="32">
        <v>-1.075268817096775</v>
      </c>
      <c r="K1204" s="7"/>
    </row>
    <row r="1205" spans="1:11" x14ac:dyDescent="0.3">
      <c r="A1205" s="54" t="s">
        <v>352</v>
      </c>
      <c r="B1205" s="4" t="s">
        <v>353</v>
      </c>
      <c r="C1205" s="5" t="s">
        <v>412</v>
      </c>
      <c r="D1205" s="4" t="s">
        <v>413</v>
      </c>
      <c r="E1205" s="4">
        <v>3466302</v>
      </c>
      <c r="F1205" s="5" t="s">
        <v>859</v>
      </c>
      <c r="G1205" s="5" t="s">
        <v>322</v>
      </c>
      <c r="H1205" s="6">
        <v>121100</v>
      </c>
      <c r="I1205" s="6">
        <v>112250</v>
      </c>
      <c r="J1205" s="32">
        <v>-7.30800990916598</v>
      </c>
      <c r="K1205" s="7"/>
    </row>
    <row r="1206" spans="1:11" x14ac:dyDescent="0.3">
      <c r="A1206" s="54" t="s">
        <v>187</v>
      </c>
      <c r="B1206" s="4" t="s">
        <v>188</v>
      </c>
      <c r="C1206" s="5" t="s">
        <v>449</v>
      </c>
      <c r="D1206" s="4" t="s">
        <v>450</v>
      </c>
      <c r="E1206" s="4">
        <v>3466302</v>
      </c>
      <c r="F1206" s="5" t="s">
        <v>859</v>
      </c>
      <c r="G1206" s="5" t="s">
        <v>322</v>
      </c>
      <c r="H1206" s="6">
        <v>99000</v>
      </c>
      <c r="I1206" s="6">
        <v>99000</v>
      </c>
      <c r="J1206" s="32">
        <v>0</v>
      </c>
      <c r="K1206" s="7"/>
    </row>
    <row r="1207" spans="1:11" x14ac:dyDescent="0.3">
      <c r="A1207" s="54" t="s">
        <v>65</v>
      </c>
      <c r="B1207" s="4" t="s">
        <v>66</v>
      </c>
      <c r="C1207" s="5" t="s">
        <v>161</v>
      </c>
      <c r="D1207" s="4" t="s">
        <v>162</v>
      </c>
      <c r="E1207" s="4">
        <v>3466302</v>
      </c>
      <c r="F1207" s="5" t="s">
        <v>860</v>
      </c>
      <c r="G1207" s="5" t="s">
        <v>70</v>
      </c>
      <c r="H1207" s="6">
        <v>46666.666666700003</v>
      </c>
      <c r="I1207" s="6">
        <v>46666.666666700003</v>
      </c>
      <c r="J1207" s="32">
        <v>0</v>
      </c>
      <c r="K1207" s="7"/>
    </row>
    <row r="1208" spans="1:11" x14ac:dyDescent="0.3">
      <c r="A1208" s="54" t="s">
        <v>71</v>
      </c>
      <c r="B1208" s="4" t="s">
        <v>72</v>
      </c>
      <c r="C1208" s="5" t="s">
        <v>77</v>
      </c>
      <c r="D1208" s="4" t="s">
        <v>78</v>
      </c>
      <c r="E1208" s="4">
        <v>3466302</v>
      </c>
      <c r="F1208" s="5" t="s">
        <v>860</v>
      </c>
      <c r="G1208" s="5" t="s">
        <v>810</v>
      </c>
      <c r="H1208" s="6">
        <v>370574</v>
      </c>
      <c r="I1208" s="6">
        <v>371300</v>
      </c>
      <c r="J1208" s="32">
        <v>0.19591228742437128</v>
      </c>
      <c r="K1208" s="7"/>
    </row>
    <row r="1209" spans="1:11" x14ac:dyDescent="0.3">
      <c r="A1209" s="54" t="s">
        <v>117</v>
      </c>
      <c r="B1209" s="4" t="s">
        <v>118</v>
      </c>
      <c r="C1209" s="5" t="s">
        <v>123</v>
      </c>
      <c r="D1209" s="4" t="s">
        <v>124</v>
      </c>
      <c r="E1209" s="4">
        <v>3466302</v>
      </c>
      <c r="F1209" s="5" t="s">
        <v>861</v>
      </c>
      <c r="G1209" s="5" t="s">
        <v>70</v>
      </c>
      <c r="H1209" s="6">
        <v>61600</v>
      </c>
      <c r="I1209" s="6">
        <v>61350</v>
      </c>
      <c r="J1209" s="32">
        <v>-0.40584415584415945</v>
      </c>
      <c r="K1209" s="7"/>
    </row>
    <row r="1210" spans="1:11" x14ac:dyDescent="0.3">
      <c r="A1210" s="54" t="s">
        <v>117</v>
      </c>
      <c r="B1210" s="4" t="s">
        <v>118</v>
      </c>
      <c r="C1210" s="5" t="s">
        <v>125</v>
      </c>
      <c r="D1210" s="4" t="s">
        <v>126</v>
      </c>
      <c r="E1210" s="4">
        <v>3466302</v>
      </c>
      <c r="F1210" s="5" t="s">
        <v>861</v>
      </c>
      <c r="G1210" s="5" t="s">
        <v>70</v>
      </c>
      <c r="H1210" s="6">
        <v>60566.666666700003</v>
      </c>
      <c r="I1210" s="6">
        <v>62650</v>
      </c>
      <c r="J1210" s="32">
        <v>3.4397358282314494</v>
      </c>
      <c r="K1210" s="7"/>
    </row>
    <row r="1211" spans="1:11" x14ac:dyDescent="0.3">
      <c r="A1211" s="54" t="s">
        <v>117</v>
      </c>
      <c r="B1211" s="4" t="s">
        <v>118</v>
      </c>
      <c r="C1211" s="5" t="s">
        <v>131</v>
      </c>
      <c r="D1211" s="4" t="s">
        <v>132</v>
      </c>
      <c r="E1211" s="4">
        <v>3466302</v>
      </c>
      <c r="F1211" s="5" t="s">
        <v>861</v>
      </c>
      <c r="G1211" s="5" t="s">
        <v>70</v>
      </c>
      <c r="H1211" s="6">
        <v>62150</v>
      </c>
      <c r="I1211" s="6">
        <v>62650</v>
      </c>
      <c r="J1211" s="32">
        <v>0.8045052292839916</v>
      </c>
      <c r="K1211" s="7"/>
    </row>
    <row r="1212" spans="1:11" x14ac:dyDescent="0.3">
      <c r="A1212" s="54" t="s">
        <v>117</v>
      </c>
      <c r="B1212" s="4" t="s">
        <v>118</v>
      </c>
      <c r="C1212" s="5" t="s">
        <v>292</v>
      </c>
      <c r="D1212" s="4" t="s">
        <v>293</v>
      </c>
      <c r="E1212" s="4">
        <v>3466302</v>
      </c>
      <c r="F1212" s="5" t="s">
        <v>861</v>
      </c>
      <c r="G1212" s="5" t="s">
        <v>70</v>
      </c>
      <c r="H1212" s="6">
        <v>60425</v>
      </c>
      <c r="I1212" s="6">
        <v>62675</v>
      </c>
      <c r="J1212" s="32">
        <v>3.7236243276789427</v>
      </c>
      <c r="K1212" s="7"/>
    </row>
    <row r="1213" spans="1:11" x14ac:dyDescent="0.3">
      <c r="A1213" s="54" t="s">
        <v>117</v>
      </c>
      <c r="B1213" s="4" t="s">
        <v>118</v>
      </c>
      <c r="C1213" s="5" t="s">
        <v>294</v>
      </c>
      <c r="D1213" s="4" t="s">
        <v>295</v>
      </c>
      <c r="E1213" s="4">
        <v>3466302</v>
      </c>
      <c r="F1213" s="5" t="s">
        <v>861</v>
      </c>
      <c r="G1213" s="5" t="s">
        <v>70</v>
      </c>
      <c r="H1213" s="6">
        <v>59000</v>
      </c>
      <c r="I1213" s="6">
        <v>59500</v>
      </c>
      <c r="J1213" s="32">
        <v>0.84745762711864181</v>
      </c>
      <c r="K1213" s="7"/>
    </row>
    <row r="1214" spans="1:11" x14ac:dyDescent="0.3">
      <c r="A1214" s="54" t="s">
        <v>117</v>
      </c>
      <c r="B1214" s="4" t="s">
        <v>118</v>
      </c>
      <c r="C1214" s="5" t="s">
        <v>137</v>
      </c>
      <c r="D1214" s="4" t="s">
        <v>138</v>
      </c>
      <c r="E1214" s="4">
        <v>3466302</v>
      </c>
      <c r="F1214" s="5" t="s">
        <v>861</v>
      </c>
      <c r="G1214" s="5" t="s">
        <v>70</v>
      </c>
      <c r="H1214" s="6">
        <v>65100</v>
      </c>
      <c r="I1214" s="6">
        <v>65500</v>
      </c>
      <c r="J1214" s="32">
        <v>0.61443932411673341</v>
      </c>
      <c r="K1214" s="7"/>
    </row>
    <row r="1215" spans="1:11" x14ac:dyDescent="0.3">
      <c r="A1215" s="54" t="s">
        <v>65</v>
      </c>
      <c r="B1215" s="4" t="s">
        <v>66</v>
      </c>
      <c r="C1215" s="5" t="s">
        <v>296</v>
      </c>
      <c r="D1215" s="4" t="s">
        <v>297</v>
      </c>
      <c r="E1215" s="4">
        <v>3466302</v>
      </c>
      <c r="F1215" s="5" t="s">
        <v>861</v>
      </c>
      <c r="G1215" s="5" t="s">
        <v>70</v>
      </c>
      <c r="H1215" s="6">
        <v>61000</v>
      </c>
      <c r="I1215" s="6">
        <v>63000</v>
      </c>
      <c r="J1215" s="32">
        <v>3.2786885245901676</v>
      </c>
      <c r="K1215" s="7"/>
    </row>
    <row r="1216" spans="1:11" x14ac:dyDescent="0.3">
      <c r="A1216" s="54" t="s">
        <v>255</v>
      </c>
      <c r="B1216" s="4" t="s">
        <v>256</v>
      </c>
      <c r="C1216" s="5" t="s">
        <v>267</v>
      </c>
      <c r="D1216" s="4" t="s">
        <v>96</v>
      </c>
      <c r="E1216" s="4">
        <v>3466302</v>
      </c>
      <c r="F1216" s="5" t="s">
        <v>861</v>
      </c>
      <c r="G1216" s="5" t="s">
        <v>70</v>
      </c>
      <c r="H1216" s="6">
        <v>69650</v>
      </c>
      <c r="I1216" s="6">
        <v>69200</v>
      </c>
      <c r="J1216" s="32">
        <v>-0.64608758076094563</v>
      </c>
      <c r="K1216" s="7"/>
    </row>
    <row r="1217" spans="1:11" x14ac:dyDescent="0.3">
      <c r="A1217" s="54" t="s">
        <v>71</v>
      </c>
      <c r="B1217" s="4" t="s">
        <v>72</v>
      </c>
      <c r="C1217" s="5" t="s">
        <v>368</v>
      </c>
      <c r="D1217" s="4" t="s">
        <v>369</v>
      </c>
      <c r="E1217" s="4">
        <v>3466302</v>
      </c>
      <c r="F1217" s="5" t="s">
        <v>862</v>
      </c>
      <c r="G1217" s="5" t="s">
        <v>402</v>
      </c>
      <c r="H1217" s="6">
        <v>949561</v>
      </c>
      <c r="I1217" s="6">
        <v>944630.2</v>
      </c>
      <c r="J1217" s="32">
        <v>-0.51927153705765283</v>
      </c>
      <c r="K1217" s="7"/>
    </row>
    <row r="1218" spans="1:11" x14ac:dyDescent="0.3">
      <c r="A1218" s="54" t="s">
        <v>71</v>
      </c>
      <c r="B1218" s="4" t="s">
        <v>72</v>
      </c>
      <c r="C1218" s="5" t="s">
        <v>251</v>
      </c>
      <c r="D1218" s="4" t="s">
        <v>252</v>
      </c>
      <c r="E1218" s="4">
        <v>3466302</v>
      </c>
      <c r="F1218" s="5" t="s">
        <v>862</v>
      </c>
      <c r="G1218" s="5" t="s">
        <v>402</v>
      </c>
      <c r="H1218" s="6">
        <v>927575</v>
      </c>
      <c r="I1218" s="6">
        <v>922600</v>
      </c>
      <c r="J1218" s="32">
        <v>-0.53634476996469171</v>
      </c>
      <c r="K1218" s="7"/>
    </row>
    <row r="1219" spans="1:11" x14ac:dyDescent="0.3">
      <c r="A1219" s="54" t="s">
        <v>71</v>
      </c>
      <c r="B1219" s="4" t="s">
        <v>72</v>
      </c>
      <c r="C1219" s="5" t="s">
        <v>368</v>
      </c>
      <c r="D1219" s="4" t="s">
        <v>369</v>
      </c>
      <c r="E1219" s="4">
        <v>3466302</v>
      </c>
      <c r="F1219" s="5" t="s">
        <v>862</v>
      </c>
      <c r="G1219" s="5" t="s">
        <v>276</v>
      </c>
      <c r="H1219" s="6">
        <v>251929.60000000001</v>
      </c>
      <c r="I1219" s="6">
        <v>248184.4</v>
      </c>
      <c r="J1219" s="32">
        <v>-1.4866057819327372</v>
      </c>
      <c r="K1219" s="7"/>
    </row>
    <row r="1220" spans="1:11" x14ac:dyDescent="0.3">
      <c r="A1220" s="54" t="s">
        <v>71</v>
      </c>
      <c r="B1220" s="4" t="s">
        <v>72</v>
      </c>
      <c r="C1220" s="5" t="s">
        <v>251</v>
      </c>
      <c r="D1220" s="4" t="s">
        <v>252</v>
      </c>
      <c r="E1220" s="4">
        <v>3466302</v>
      </c>
      <c r="F1220" s="5" t="s">
        <v>862</v>
      </c>
      <c r="G1220" s="5" t="s">
        <v>276</v>
      </c>
      <c r="H1220" s="6">
        <v>242975</v>
      </c>
      <c r="I1220" s="6">
        <v>244325</v>
      </c>
      <c r="J1220" s="32">
        <v>0.5556127173577563</v>
      </c>
      <c r="K1220" s="7"/>
    </row>
    <row r="1221" spans="1:11" x14ac:dyDescent="0.3">
      <c r="A1221" s="54" t="s">
        <v>80</v>
      </c>
      <c r="B1221" s="4" t="s">
        <v>81</v>
      </c>
      <c r="C1221" s="5" t="s">
        <v>82</v>
      </c>
      <c r="D1221" s="4" t="s">
        <v>83</v>
      </c>
      <c r="E1221" s="4">
        <v>3466302</v>
      </c>
      <c r="F1221" s="5" t="s">
        <v>863</v>
      </c>
      <c r="G1221" s="5" t="s">
        <v>70</v>
      </c>
      <c r="H1221" s="6">
        <v>29670.5</v>
      </c>
      <c r="I1221" s="6">
        <v>24723</v>
      </c>
      <c r="J1221" s="32">
        <v>-16.674811681636648</v>
      </c>
      <c r="K1221" s="7"/>
    </row>
    <row r="1222" spans="1:11" x14ac:dyDescent="0.3">
      <c r="A1222" s="54" t="s">
        <v>80</v>
      </c>
      <c r="B1222" s="4" t="s">
        <v>81</v>
      </c>
      <c r="C1222" s="5" t="s">
        <v>85</v>
      </c>
      <c r="D1222" s="4" t="s">
        <v>86</v>
      </c>
      <c r="E1222" s="4">
        <v>3466302</v>
      </c>
      <c r="F1222" s="5" t="s">
        <v>863</v>
      </c>
      <c r="G1222" s="5" t="s">
        <v>70</v>
      </c>
      <c r="H1222" s="6">
        <v>32500</v>
      </c>
      <c r="I1222" s="6">
        <v>32500</v>
      </c>
      <c r="J1222" s="32">
        <v>0</v>
      </c>
      <c r="K1222" s="7"/>
    </row>
    <row r="1223" spans="1:11" x14ac:dyDescent="0.3">
      <c r="A1223" s="54" t="s">
        <v>80</v>
      </c>
      <c r="B1223" s="4" t="s">
        <v>81</v>
      </c>
      <c r="C1223" s="5" t="s">
        <v>404</v>
      </c>
      <c r="D1223" s="4" t="s">
        <v>405</v>
      </c>
      <c r="E1223" s="4">
        <v>3466302</v>
      </c>
      <c r="F1223" s="5" t="s">
        <v>863</v>
      </c>
      <c r="G1223" s="5" t="s">
        <v>70</v>
      </c>
      <c r="H1223" s="6">
        <v>28111.200000000001</v>
      </c>
      <c r="I1223" s="6">
        <v>28044.6</v>
      </c>
      <c r="J1223" s="32">
        <v>-0.23691624690516111</v>
      </c>
      <c r="K1223" s="7"/>
    </row>
    <row r="1224" spans="1:11" x14ac:dyDescent="0.3">
      <c r="A1224" s="54" t="s">
        <v>80</v>
      </c>
      <c r="B1224" s="4" t="s">
        <v>81</v>
      </c>
      <c r="C1224" s="5" t="s">
        <v>300</v>
      </c>
      <c r="D1224" s="4" t="s">
        <v>301</v>
      </c>
      <c r="E1224" s="4">
        <v>3466302</v>
      </c>
      <c r="F1224" s="5" t="s">
        <v>863</v>
      </c>
      <c r="G1224" s="5" t="s">
        <v>70</v>
      </c>
      <c r="H1224" s="6">
        <v>26548.7142857</v>
      </c>
      <c r="I1224" s="6">
        <v>26487.166666699999</v>
      </c>
      <c r="J1224" s="32">
        <v>-0.23182900059741662</v>
      </c>
      <c r="K1224" s="7"/>
    </row>
    <row r="1225" spans="1:11" x14ac:dyDescent="0.3">
      <c r="A1225" s="54" t="s">
        <v>80</v>
      </c>
      <c r="B1225" s="4" t="s">
        <v>81</v>
      </c>
      <c r="C1225" s="5" t="s">
        <v>91</v>
      </c>
      <c r="D1225" s="4" t="s">
        <v>92</v>
      </c>
      <c r="E1225" s="4">
        <v>3466302</v>
      </c>
      <c r="F1225" s="5" t="s">
        <v>863</v>
      </c>
      <c r="G1225" s="5" t="s">
        <v>70</v>
      </c>
      <c r="H1225" s="6">
        <v>27335.25</v>
      </c>
      <c r="I1225" s="6">
        <v>27344.6</v>
      </c>
      <c r="J1225" s="32">
        <v>3.4204918557545483E-2</v>
      </c>
      <c r="K1225" s="7"/>
    </row>
    <row r="1226" spans="1:11" x14ac:dyDescent="0.3">
      <c r="A1226" s="54" t="s">
        <v>80</v>
      </c>
      <c r="B1226" s="4" t="s">
        <v>81</v>
      </c>
      <c r="C1226" s="5" t="s">
        <v>93</v>
      </c>
      <c r="D1226" s="4" t="s">
        <v>94</v>
      </c>
      <c r="E1226" s="4">
        <v>3466302</v>
      </c>
      <c r="F1226" s="5" t="s">
        <v>863</v>
      </c>
      <c r="G1226" s="5" t="s">
        <v>70</v>
      </c>
      <c r="H1226" s="6">
        <v>27447</v>
      </c>
      <c r="I1226" s="6">
        <v>27181.5</v>
      </c>
      <c r="J1226" s="32">
        <v>-0.96731883265930296</v>
      </c>
      <c r="K1226" s="7"/>
    </row>
    <row r="1227" spans="1:11" x14ac:dyDescent="0.3">
      <c r="A1227" s="54" t="s">
        <v>80</v>
      </c>
      <c r="B1227" s="4" t="s">
        <v>81</v>
      </c>
      <c r="C1227" s="5" t="s">
        <v>95</v>
      </c>
      <c r="D1227" s="4" t="s">
        <v>96</v>
      </c>
      <c r="E1227" s="4">
        <v>3466302</v>
      </c>
      <c r="F1227" s="5" t="s">
        <v>863</v>
      </c>
      <c r="G1227" s="5" t="s">
        <v>70</v>
      </c>
      <c r="H1227" s="6">
        <v>25769.75</v>
      </c>
      <c r="I1227" s="6">
        <v>25361.5</v>
      </c>
      <c r="J1227" s="32">
        <v>-1.5842218104560546</v>
      </c>
      <c r="K1227" s="7"/>
    </row>
    <row r="1228" spans="1:11" x14ac:dyDescent="0.3">
      <c r="A1228" s="54" t="s">
        <v>80</v>
      </c>
      <c r="B1228" s="4" t="s">
        <v>81</v>
      </c>
      <c r="C1228" s="5" t="s">
        <v>97</v>
      </c>
      <c r="D1228" s="4" t="s">
        <v>98</v>
      </c>
      <c r="E1228" s="4">
        <v>3466302</v>
      </c>
      <c r="F1228" s="5" t="s">
        <v>863</v>
      </c>
      <c r="G1228" s="5" t="s">
        <v>70</v>
      </c>
      <c r="H1228" s="6">
        <v>24425.200000000001</v>
      </c>
      <c r="I1228" s="6">
        <v>24464.6</v>
      </c>
      <c r="J1228" s="32">
        <v>0.16130881221032567</v>
      </c>
      <c r="K1228" s="7"/>
    </row>
    <row r="1229" spans="1:11" x14ac:dyDescent="0.3">
      <c r="A1229" s="54" t="s">
        <v>80</v>
      </c>
      <c r="B1229" s="4" t="s">
        <v>81</v>
      </c>
      <c r="C1229" s="5" t="s">
        <v>99</v>
      </c>
      <c r="D1229" s="4" t="s">
        <v>100</v>
      </c>
      <c r="E1229" s="4">
        <v>3466302</v>
      </c>
      <c r="F1229" s="5" t="s">
        <v>863</v>
      </c>
      <c r="G1229" s="5" t="s">
        <v>70</v>
      </c>
      <c r="H1229" s="6">
        <v>28330.125</v>
      </c>
      <c r="I1229" s="6">
        <v>28780.333333300001</v>
      </c>
      <c r="J1229" s="32">
        <v>1.5891505360460023</v>
      </c>
      <c r="K1229" s="7"/>
    </row>
    <row r="1230" spans="1:11" x14ac:dyDescent="0.3">
      <c r="A1230" s="54" t="s">
        <v>80</v>
      </c>
      <c r="B1230" s="4" t="s">
        <v>81</v>
      </c>
      <c r="C1230" s="5" t="s">
        <v>101</v>
      </c>
      <c r="D1230" s="4" t="s">
        <v>102</v>
      </c>
      <c r="E1230" s="4">
        <v>3466302</v>
      </c>
      <c r="F1230" s="5" t="s">
        <v>863</v>
      </c>
      <c r="G1230" s="5" t="s">
        <v>70</v>
      </c>
      <c r="H1230" s="6">
        <v>25666.666666699999</v>
      </c>
      <c r="I1230" s="6">
        <v>25666.666666699999</v>
      </c>
      <c r="J1230" s="32">
        <v>0</v>
      </c>
      <c r="K1230" s="7"/>
    </row>
    <row r="1231" spans="1:11" x14ac:dyDescent="0.3">
      <c r="A1231" s="54" t="s">
        <v>80</v>
      </c>
      <c r="B1231" s="4" t="s">
        <v>81</v>
      </c>
      <c r="C1231" s="5" t="s">
        <v>103</v>
      </c>
      <c r="D1231" s="4" t="s">
        <v>104</v>
      </c>
      <c r="E1231" s="4">
        <v>3466302</v>
      </c>
      <c r="F1231" s="5" t="s">
        <v>863</v>
      </c>
      <c r="G1231" s="5" t="s">
        <v>70</v>
      </c>
      <c r="H1231" s="6">
        <v>28800</v>
      </c>
      <c r="I1231" s="6">
        <v>31173.666666699999</v>
      </c>
      <c r="J1231" s="32">
        <v>8.241898148263882</v>
      </c>
      <c r="K1231" s="7"/>
    </row>
    <row r="1232" spans="1:11" x14ac:dyDescent="0.3">
      <c r="A1232" s="54" t="s">
        <v>80</v>
      </c>
      <c r="B1232" s="4" t="s">
        <v>81</v>
      </c>
      <c r="C1232" s="5" t="s">
        <v>105</v>
      </c>
      <c r="D1232" s="4" t="s">
        <v>106</v>
      </c>
      <c r="E1232" s="4">
        <v>3466302</v>
      </c>
      <c r="F1232" s="5" t="s">
        <v>863</v>
      </c>
      <c r="G1232" s="5" t="s">
        <v>70</v>
      </c>
      <c r="H1232" s="6">
        <v>28206.5</v>
      </c>
      <c r="I1232" s="6">
        <v>25574.333333300001</v>
      </c>
      <c r="J1232" s="32">
        <v>-9.3317734093205438</v>
      </c>
      <c r="K1232" s="7"/>
    </row>
    <row r="1233" spans="1:11" x14ac:dyDescent="0.3">
      <c r="A1233" s="54" t="s">
        <v>80</v>
      </c>
      <c r="B1233" s="4" t="s">
        <v>81</v>
      </c>
      <c r="C1233" s="5" t="s">
        <v>108</v>
      </c>
      <c r="D1233" s="4" t="s">
        <v>109</v>
      </c>
      <c r="E1233" s="4">
        <v>3466302</v>
      </c>
      <c r="F1233" s="5" t="s">
        <v>863</v>
      </c>
      <c r="G1233" s="5" t="s">
        <v>70</v>
      </c>
      <c r="H1233" s="6">
        <v>31100</v>
      </c>
      <c r="I1233" s="6">
        <v>31100</v>
      </c>
      <c r="J1233" s="32">
        <v>0</v>
      </c>
      <c r="K1233" s="7"/>
    </row>
    <row r="1234" spans="1:11" x14ac:dyDescent="0.3">
      <c r="A1234" s="54" t="s">
        <v>80</v>
      </c>
      <c r="B1234" s="4" t="s">
        <v>81</v>
      </c>
      <c r="C1234" s="5" t="s">
        <v>513</v>
      </c>
      <c r="D1234" s="4" t="s">
        <v>514</v>
      </c>
      <c r="E1234" s="4">
        <v>3466302</v>
      </c>
      <c r="F1234" s="5" t="s">
        <v>863</v>
      </c>
      <c r="G1234" s="5" t="s">
        <v>70</v>
      </c>
      <c r="H1234" s="6">
        <v>30000</v>
      </c>
      <c r="I1234" s="6">
        <v>29666.666666699999</v>
      </c>
      <c r="J1234" s="32">
        <v>-1.1111111110000071</v>
      </c>
      <c r="K1234" s="7"/>
    </row>
    <row r="1235" spans="1:11" x14ac:dyDescent="0.3">
      <c r="A1235" s="54" t="s">
        <v>80</v>
      </c>
      <c r="B1235" s="4" t="s">
        <v>81</v>
      </c>
      <c r="C1235" s="5" t="s">
        <v>110</v>
      </c>
      <c r="D1235" s="4" t="s">
        <v>111</v>
      </c>
      <c r="E1235" s="4">
        <v>3466302</v>
      </c>
      <c r="F1235" s="5" t="s">
        <v>863</v>
      </c>
      <c r="G1235" s="5" t="s">
        <v>70</v>
      </c>
      <c r="H1235" s="6">
        <v>27320</v>
      </c>
      <c r="I1235" s="6">
        <v>26389</v>
      </c>
      <c r="J1235" s="32">
        <v>-3.4077598828696876</v>
      </c>
      <c r="K1235" s="7"/>
    </row>
    <row r="1236" spans="1:11" x14ac:dyDescent="0.3">
      <c r="A1236" s="54" t="s">
        <v>80</v>
      </c>
      <c r="B1236" s="4" t="s">
        <v>81</v>
      </c>
      <c r="C1236" s="5" t="s">
        <v>406</v>
      </c>
      <c r="D1236" s="4" t="s">
        <v>407</v>
      </c>
      <c r="E1236" s="4">
        <v>3466302</v>
      </c>
      <c r="F1236" s="5" t="s">
        <v>863</v>
      </c>
      <c r="G1236" s="5" t="s">
        <v>70</v>
      </c>
      <c r="H1236" s="6">
        <v>26270.5</v>
      </c>
      <c r="I1236" s="6">
        <v>26580</v>
      </c>
      <c r="J1236" s="32">
        <v>1.1781275575265093</v>
      </c>
      <c r="K1236" s="7"/>
    </row>
    <row r="1237" spans="1:11" x14ac:dyDescent="0.3">
      <c r="A1237" s="54" t="s">
        <v>471</v>
      </c>
      <c r="B1237" s="4" t="s">
        <v>472</v>
      </c>
      <c r="C1237" s="5" t="s">
        <v>473</v>
      </c>
      <c r="D1237" s="4" t="s">
        <v>474</v>
      </c>
      <c r="E1237" s="4">
        <v>3466302</v>
      </c>
      <c r="F1237" s="5" t="s">
        <v>863</v>
      </c>
      <c r="G1237" s="5" t="s">
        <v>70</v>
      </c>
      <c r="H1237" s="6">
        <v>40525</v>
      </c>
      <c r="I1237" s="6">
        <v>40428</v>
      </c>
      <c r="J1237" s="32">
        <v>-0.239358420727942</v>
      </c>
      <c r="K1237" s="7"/>
    </row>
    <row r="1238" spans="1:11" x14ac:dyDescent="0.3">
      <c r="A1238" s="54" t="s">
        <v>114</v>
      </c>
      <c r="B1238" s="4" t="s">
        <v>115</v>
      </c>
      <c r="C1238" s="5" t="s">
        <v>116</v>
      </c>
      <c r="D1238" s="4" t="s">
        <v>115</v>
      </c>
      <c r="E1238" s="4">
        <v>3466302</v>
      </c>
      <c r="F1238" s="5" t="s">
        <v>863</v>
      </c>
      <c r="G1238" s="5" t="s">
        <v>70</v>
      </c>
      <c r="H1238" s="6">
        <v>24039.454545500001</v>
      </c>
      <c r="I1238" s="6">
        <v>23166.727272700002</v>
      </c>
      <c r="J1238" s="32">
        <v>-3.6303954865039456</v>
      </c>
      <c r="K1238" s="7"/>
    </row>
    <row r="1239" spans="1:11" x14ac:dyDescent="0.3">
      <c r="A1239" s="54" t="s">
        <v>117</v>
      </c>
      <c r="B1239" s="4" t="s">
        <v>118</v>
      </c>
      <c r="C1239" s="5" t="s">
        <v>119</v>
      </c>
      <c r="D1239" s="4" t="s">
        <v>120</v>
      </c>
      <c r="E1239" s="4">
        <v>3466302</v>
      </c>
      <c r="F1239" s="5" t="s">
        <v>863</v>
      </c>
      <c r="G1239" s="5" t="s">
        <v>70</v>
      </c>
      <c r="H1239" s="6">
        <v>24791.666666699999</v>
      </c>
      <c r="I1239" s="6">
        <v>25650</v>
      </c>
      <c r="J1239" s="32">
        <v>3.4621848738104699</v>
      </c>
      <c r="K1239" s="7"/>
    </row>
    <row r="1240" spans="1:11" x14ac:dyDescent="0.3">
      <c r="A1240" s="54" t="s">
        <v>117</v>
      </c>
      <c r="B1240" s="4" t="s">
        <v>118</v>
      </c>
      <c r="C1240" s="5" t="s">
        <v>121</v>
      </c>
      <c r="D1240" s="4" t="s">
        <v>122</v>
      </c>
      <c r="E1240" s="4">
        <v>3466302</v>
      </c>
      <c r="F1240" s="5" t="s">
        <v>863</v>
      </c>
      <c r="G1240" s="5" t="s">
        <v>70</v>
      </c>
      <c r="H1240" s="6">
        <v>24500</v>
      </c>
      <c r="I1240" s="6">
        <v>24500</v>
      </c>
      <c r="J1240" s="32">
        <v>0</v>
      </c>
      <c r="K1240" s="7"/>
    </row>
    <row r="1241" spans="1:11" x14ac:dyDescent="0.3">
      <c r="A1241" s="54" t="s">
        <v>117</v>
      </c>
      <c r="B1241" s="4" t="s">
        <v>118</v>
      </c>
      <c r="C1241" s="5" t="s">
        <v>123</v>
      </c>
      <c r="D1241" s="4" t="s">
        <v>124</v>
      </c>
      <c r="E1241" s="4">
        <v>3466302</v>
      </c>
      <c r="F1241" s="5" t="s">
        <v>863</v>
      </c>
      <c r="G1241" s="5" t="s">
        <v>70</v>
      </c>
      <c r="H1241" s="6">
        <v>23650</v>
      </c>
      <c r="I1241" s="6">
        <v>22950</v>
      </c>
      <c r="J1241" s="32">
        <v>-2.9598308668076112</v>
      </c>
      <c r="K1241" s="7"/>
    </row>
    <row r="1242" spans="1:11" x14ac:dyDescent="0.3">
      <c r="A1242" s="54" t="s">
        <v>117</v>
      </c>
      <c r="B1242" s="4" t="s">
        <v>118</v>
      </c>
      <c r="C1242" s="5" t="s">
        <v>125</v>
      </c>
      <c r="D1242" s="4" t="s">
        <v>126</v>
      </c>
      <c r="E1242" s="4">
        <v>3466302</v>
      </c>
      <c r="F1242" s="5" t="s">
        <v>863</v>
      </c>
      <c r="G1242" s="5" t="s">
        <v>70</v>
      </c>
      <c r="H1242" s="6">
        <v>24140</v>
      </c>
      <c r="I1242" s="6">
        <v>24750</v>
      </c>
      <c r="J1242" s="32">
        <v>2.5269262634631362</v>
      </c>
      <c r="K1242" s="7"/>
    </row>
    <row r="1243" spans="1:11" x14ac:dyDescent="0.3">
      <c r="A1243" s="54" t="s">
        <v>117</v>
      </c>
      <c r="B1243" s="4" t="s">
        <v>118</v>
      </c>
      <c r="C1243" s="5" t="s">
        <v>290</v>
      </c>
      <c r="D1243" s="4" t="s">
        <v>291</v>
      </c>
      <c r="E1243" s="4">
        <v>3466302</v>
      </c>
      <c r="F1243" s="5" t="s">
        <v>863</v>
      </c>
      <c r="G1243" s="5" t="s">
        <v>70</v>
      </c>
      <c r="H1243" s="6">
        <v>25900</v>
      </c>
      <c r="I1243" s="6">
        <v>23875</v>
      </c>
      <c r="J1243" s="32">
        <v>-7.8185328185328196</v>
      </c>
      <c r="K1243" s="7"/>
    </row>
    <row r="1244" spans="1:11" x14ac:dyDescent="0.3">
      <c r="A1244" s="54" t="s">
        <v>117</v>
      </c>
      <c r="B1244" s="4" t="s">
        <v>118</v>
      </c>
      <c r="C1244" s="5" t="s">
        <v>127</v>
      </c>
      <c r="D1244" s="4" t="s">
        <v>128</v>
      </c>
      <c r="E1244" s="4">
        <v>3466302</v>
      </c>
      <c r="F1244" s="5" t="s">
        <v>863</v>
      </c>
      <c r="G1244" s="5" t="s">
        <v>70</v>
      </c>
      <c r="H1244" s="6">
        <v>23033.333333300001</v>
      </c>
      <c r="I1244" s="6">
        <v>23033.333333300001</v>
      </c>
      <c r="J1244" s="32">
        <v>0</v>
      </c>
      <c r="K1244" s="7"/>
    </row>
    <row r="1245" spans="1:11" x14ac:dyDescent="0.3">
      <c r="A1245" s="54" t="s">
        <v>117</v>
      </c>
      <c r="B1245" s="4" t="s">
        <v>118</v>
      </c>
      <c r="C1245" s="5" t="s">
        <v>388</v>
      </c>
      <c r="D1245" s="4" t="s">
        <v>389</v>
      </c>
      <c r="E1245" s="4">
        <v>3466302</v>
      </c>
      <c r="F1245" s="5" t="s">
        <v>863</v>
      </c>
      <c r="G1245" s="5" t="s">
        <v>70</v>
      </c>
      <c r="H1245" s="6">
        <v>23366.666666699999</v>
      </c>
      <c r="I1245" s="6">
        <v>23366.666666699999</v>
      </c>
      <c r="J1245" s="32">
        <v>0</v>
      </c>
      <c r="K1245" s="7"/>
    </row>
    <row r="1246" spans="1:11" x14ac:dyDescent="0.3">
      <c r="A1246" s="54" t="s">
        <v>117</v>
      </c>
      <c r="B1246" s="4" t="s">
        <v>118</v>
      </c>
      <c r="C1246" s="5" t="s">
        <v>482</v>
      </c>
      <c r="D1246" s="4" t="s">
        <v>483</v>
      </c>
      <c r="E1246" s="4">
        <v>3466302</v>
      </c>
      <c r="F1246" s="5" t="s">
        <v>863</v>
      </c>
      <c r="G1246" s="5" t="s">
        <v>70</v>
      </c>
      <c r="H1246" s="6">
        <v>25250</v>
      </c>
      <c r="I1246" s="6">
        <v>25250</v>
      </c>
      <c r="J1246" s="32">
        <v>0</v>
      </c>
      <c r="K1246" s="7"/>
    </row>
    <row r="1247" spans="1:11" x14ac:dyDescent="0.3">
      <c r="A1247" s="54" t="s">
        <v>117</v>
      </c>
      <c r="B1247" s="4" t="s">
        <v>118</v>
      </c>
      <c r="C1247" s="5" t="s">
        <v>333</v>
      </c>
      <c r="D1247" s="4" t="s">
        <v>334</v>
      </c>
      <c r="E1247" s="4">
        <v>3466302</v>
      </c>
      <c r="F1247" s="5" t="s">
        <v>863</v>
      </c>
      <c r="G1247" s="5" t="s">
        <v>70</v>
      </c>
      <c r="H1247" s="6">
        <v>25875</v>
      </c>
      <c r="I1247" s="6">
        <v>24500</v>
      </c>
      <c r="J1247" s="32">
        <v>-5.3140096618357502</v>
      </c>
      <c r="K1247" s="7"/>
    </row>
    <row r="1248" spans="1:11" x14ac:dyDescent="0.3">
      <c r="A1248" s="54" t="s">
        <v>117</v>
      </c>
      <c r="B1248" s="4" t="s">
        <v>118</v>
      </c>
      <c r="C1248" s="5" t="s">
        <v>129</v>
      </c>
      <c r="D1248" s="4" t="s">
        <v>130</v>
      </c>
      <c r="E1248" s="4">
        <v>3466302</v>
      </c>
      <c r="F1248" s="5" t="s">
        <v>863</v>
      </c>
      <c r="G1248" s="5" t="s">
        <v>70</v>
      </c>
      <c r="H1248" s="6">
        <v>27000</v>
      </c>
      <c r="I1248" s="6">
        <v>24666.666666699999</v>
      </c>
      <c r="J1248" s="32">
        <v>-8.6419753085185231</v>
      </c>
      <c r="K1248" s="7"/>
    </row>
    <row r="1249" spans="1:11" x14ac:dyDescent="0.3">
      <c r="A1249" s="54" t="s">
        <v>117</v>
      </c>
      <c r="B1249" s="4" t="s">
        <v>118</v>
      </c>
      <c r="C1249" s="5" t="s">
        <v>131</v>
      </c>
      <c r="D1249" s="4" t="s">
        <v>132</v>
      </c>
      <c r="E1249" s="4">
        <v>3466302</v>
      </c>
      <c r="F1249" s="5" t="s">
        <v>863</v>
      </c>
      <c r="G1249" s="5" t="s">
        <v>70</v>
      </c>
      <c r="H1249" s="6">
        <v>24150</v>
      </c>
      <c r="I1249" s="6">
        <v>24633.333333300001</v>
      </c>
      <c r="J1249" s="32">
        <v>2.0013802621118071</v>
      </c>
      <c r="K1249" s="7"/>
    </row>
    <row r="1250" spans="1:11" x14ac:dyDescent="0.3">
      <c r="A1250" s="54" t="s">
        <v>117</v>
      </c>
      <c r="B1250" s="4" t="s">
        <v>118</v>
      </c>
      <c r="C1250" s="5" t="s">
        <v>133</v>
      </c>
      <c r="D1250" s="4" t="s">
        <v>134</v>
      </c>
      <c r="E1250" s="4">
        <v>3466302</v>
      </c>
      <c r="F1250" s="5" t="s">
        <v>863</v>
      </c>
      <c r="G1250" s="5" t="s">
        <v>70</v>
      </c>
      <c r="H1250" s="6">
        <v>30600</v>
      </c>
      <c r="I1250" s="6">
        <v>28500</v>
      </c>
      <c r="J1250" s="32">
        <v>-6.8627450980392135</v>
      </c>
      <c r="K1250" s="7"/>
    </row>
    <row r="1251" spans="1:11" x14ac:dyDescent="0.3">
      <c r="A1251" s="54" t="s">
        <v>117</v>
      </c>
      <c r="B1251" s="4" t="s">
        <v>118</v>
      </c>
      <c r="C1251" s="5" t="s">
        <v>302</v>
      </c>
      <c r="D1251" s="4" t="s">
        <v>303</v>
      </c>
      <c r="E1251" s="4">
        <v>3466302</v>
      </c>
      <c r="F1251" s="5" t="s">
        <v>863</v>
      </c>
      <c r="G1251" s="5" t="s">
        <v>70</v>
      </c>
      <c r="H1251" s="6">
        <v>22966.666666699999</v>
      </c>
      <c r="I1251" s="6">
        <v>22800</v>
      </c>
      <c r="J1251" s="32">
        <v>-0.72568940507876656</v>
      </c>
      <c r="K1251" s="7"/>
    </row>
    <row r="1252" spans="1:11" x14ac:dyDescent="0.3">
      <c r="A1252" s="54" t="s">
        <v>117</v>
      </c>
      <c r="B1252" s="4" t="s">
        <v>118</v>
      </c>
      <c r="C1252" s="5" t="s">
        <v>292</v>
      </c>
      <c r="D1252" s="4" t="s">
        <v>293</v>
      </c>
      <c r="E1252" s="4">
        <v>3466302</v>
      </c>
      <c r="F1252" s="5" t="s">
        <v>863</v>
      </c>
      <c r="G1252" s="5" t="s">
        <v>70</v>
      </c>
      <c r="H1252" s="6">
        <v>22133.333333300001</v>
      </c>
      <c r="I1252" s="6">
        <v>21800</v>
      </c>
      <c r="J1252" s="32">
        <v>-1.5060240962372129</v>
      </c>
      <c r="K1252" s="7"/>
    </row>
    <row r="1253" spans="1:11" x14ac:dyDescent="0.3">
      <c r="A1253" s="54" t="s">
        <v>117</v>
      </c>
      <c r="B1253" s="4" t="s">
        <v>118</v>
      </c>
      <c r="C1253" s="5" t="s">
        <v>135</v>
      </c>
      <c r="D1253" s="4" t="s">
        <v>136</v>
      </c>
      <c r="E1253" s="4">
        <v>3466302</v>
      </c>
      <c r="F1253" s="5" t="s">
        <v>863</v>
      </c>
      <c r="G1253" s="5" t="s">
        <v>70</v>
      </c>
      <c r="H1253" s="6">
        <v>24100</v>
      </c>
      <c r="I1253" s="6">
        <v>23500</v>
      </c>
      <c r="J1253" s="32">
        <v>-2.4896265560165998</v>
      </c>
      <c r="K1253" s="7"/>
    </row>
    <row r="1254" spans="1:11" x14ac:dyDescent="0.3">
      <c r="A1254" s="54" t="s">
        <v>117</v>
      </c>
      <c r="B1254" s="4" t="s">
        <v>118</v>
      </c>
      <c r="C1254" s="5" t="s">
        <v>294</v>
      </c>
      <c r="D1254" s="4" t="s">
        <v>295</v>
      </c>
      <c r="E1254" s="4">
        <v>3466302</v>
      </c>
      <c r="F1254" s="5" t="s">
        <v>863</v>
      </c>
      <c r="G1254" s="5" t="s">
        <v>70</v>
      </c>
      <c r="H1254" s="6">
        <v>22500</v>
      </c>
      <c r="I1254" s="6">
        <v>21666.666666699999</v>
      </c>
      <c r="J1254" s="32">
        <v>-3.7037037035555609</v>
      </c>
      <c r="K1254" s="7"/>
    </row>
    <row r="1255" spans="1:11" x14ac:dyDescent="0.3">
      <c r="A1255" s="54" t="s">
        <v>117</v>
      </c>
      <c r="B1255" s="4" t="s">
        <v>118</v>
      </c>
      <c r="C1255" s="5" t="s">
        <v>137</v>
      </c>
      <c r="D1255" s="4" t="s">
        <v>138</v>
      </c>
      <c r="E1255" s="4">
        <v>3466302</v>
      </c>
      <c r="F1255" s="5" t="s">
        <v>863</v>
      </c>
      <c r="G1255" s="5" t="s">
        <v>70</v>
      </c>
      <c r="H1255" s="6">
        <v>24125</v>
      </c>
      <c r="I1255" s="6">
        <v>22250</v>
      </c>
      <c r="J1255" s="32">
        <v>-7.7720207253886064</v>
      </c>
      <c r="K1255" s="7"/>
    </row>
    <row r="1256" spans="1:11" x14ac:dyDescent="0.3">
      <c r="A1256" s="54" t="s">
        <v>139</v>
      </c>
      <c r="B1256" s="4" t="s">
        <v>140</v>
      </c>
      <c r="C1256" s="5" t="s">
        <v>141</v>
      </c>
      <c r="D1256" s="4" t="s">
        <v>142</v>
      </c>
      <c r="E1256" s="4">
        <v>3466302</v>
      </c>
      <c r="F1256" s="5" t="s">
        <v>863</v>
      </c>
      <c r="G1256" s="5" t="s">
        <v>70</v>
      </c>
      <c r="H1256" s="6">
        <v>27575</v>
      </c>
      <c r="I1256" s="6">
        <v>26116.666666699999</v>
      </c>
      <c r="J1256" s="32">
        <v>-5.2886068297370858</v>
      </c>
      <c r="K1256" s="7"/>
    </row>
    <row r="1257" spans="1:11" x14ac:dyDescent="0.3">
      <c r="A1257" s="54" t="s">
        <v>139</v>
      </c>
      <c r="B1257" s="4" t="s">
        <v>140</v>
      </c>
      <c r="C1257" s="5" t="s">
        <v>143</v>
      </c>
      <c r="D1257" s="4" t="s">
        <v>144</v>
      </c>
      <c r="E1257" s="4">
        <v>3466302</v>
      </c>
      <c r="F1257" s="5" t="s">
        <v>863</v>
      </c>
      <c r="G1257" s="5" t="s">
        <v>70</v>
      </c>
      <c r="H1257" s="6">
        <v>24916.666666699999</v>
      </c>
      <c r="I1257" s="6">
        <v>25183.333333300001</v>
      </c>
      <c r="J1257" s="32">
        <v>1.0702341134434024</v>
      </c>
      <c r="K1257" s="7"/>
    </row>
    <row r="1258" spans="1:11" x14ac:dyDescent="0.3">
      <c r="A1258" s="54" t="s">
        <v>139</v>
      </c>
      <c r="B1258" s="4" t="s">
        <v>140</v>
      </c>
      <c r="C1258" s="5" t="s">
        <v>145</v>
      </c>
      <c r="D1258" s="4" t="s">
        <v>146</v>
      </c>
      <c r="E1258" s="4">
        <v>3466302</v>
      </c>
      <c r="F1258" s="5" t="s">
        <v>863</v>
      </c>
      <c r="G1258" s="5" t="s">
        <v>70</v>
      </c>
      <c r="H1258" s="6">
        <v>25116.666666699999</v>
      </c>
      <c r="I1258" s="6">
        <v>25116.666666699999</v>
      </c>
      <c r="J1258" s="32">
        <v>0</v>
      </c>
      <c r="K1258" s="7"/>
    </row>
    <row r="1259" spans="1:11" x14ac:dyDescent="0.3">
      <c r="A1259" s="54" t="s">
        <v>139</v>
      </c>
      <c r="B1259" s="4" t="s">
        <v>140</v>
      </c>
      <c r="C1259" s="5" t="s">
        <v>304</v>
      </c>
      <c r="D1259" s="4" t="s">
        <v>305</v>
      </c>
      <c r="E1259" s="4">
        <v>3466302</v>
      </c>
      <c r="F1259" s="5" t="s">
        <v>863</v>
      </c>
      <c r="G1259" s="5" t="s">
        <v>70</v>
      </c>
      <c r="H1259" s="6">
        <v>26825</v>
      </c>
      <c r="I1259" s="6">
        <v>26825</v>
      </c>
      <c r="J1259" s="32">
        <v>0</v>
      </c>
      <c r="K1259" s="7"/>
    </row>
    <row r="1260" spans="1:11" x14ac:dyDescent="0.3">
      <c r="A1260" s="54" t="s">
        <v>139</v>
      </c>
      <c r="B1260" s="4" t="s">
        <v>140</v>
      </c>
      <c r="C1260" s="5" t="s">
        <v>147</v>
      </c>
      <c r="D1260" s="4" t="s">
        <v>148</v>
      </c>
      <c r="E1260" s="4">
        <v>3466302</v>
      </c>
      <c r="F1260" s="5" t="s">
        <v>863</v>
      </c>
      <c r="G1260" s="5" t="s">
        <v>70</v>
      </c>
      <c r="H1260" s="6">
        <v>26825</v>
      </c>
      <c r="I1260" s="6">
        <v>26812.5</v>
      </c>
      <c r="J1260" s="32">
        <v>-4.6598322460389419E-2</v>
      </c>
      <c r="K1260" s="7"/>
    </row>
    <row r="1261" spans="1:11" x14ac:dyDescent="0.3">
      <c r="A1261" s="54" t="s">
        <v>139</v>
      </c>
      <c r="B1261" s="4" t="s">
        <v>140</v>
      </c>
      <c r="C1261" s="5" t="s">
        <v>306</v>
      </c>
      <c r="D1261" s="4" t="s">
        <v>307</v>
      </c>
      <c r="E1261" s="4">
        <v>3466302</v>
      </c>
      <c r="F1261" s="5" t="s">
        <v>863</v>
      </c>
      <c r="G1261" s="5" t="s">
        <v>70</v>
      </c>
      <c r="H1261" s="6" t="s">
        <v>107</v>
      </c>
      <c r="I1261" s="6">
        <v>31000</v>
      </c>
      <c r="J1261" s="32" t="s">
        <v>107</v>
      </c>
      <c r="K1261" s="7"/>
    </row>
    <row r="1262" spans="1:11" x14ac:dyDescent="0.3">
      <c r="A1262" s="54" t="s">
        <v>139</v>
      </c>
      <c r="B1262" s="4" t="s">
        <v>140</v>
      </c>
      <c r="C1262" s="5" t="s">
        <v>308</v>
      </c>
      <c r="D1262" s="4" t="s">
        <v>309</v>
      </c>
      <c r="E1262" s="4">
        <v>3466302</v>
      </c>
      <c r="F1262" s="5" t="s">
        <v>863</v>
      </c>
      <c r="G1262" s="5" t="s">
        <v>70</v>
      </c>
      <c r="H1262" s="6">
        <v>28800</v>
      </c>
      <c r="I1262" s="6">
        <v>27925</v>
      </c>
      <c r="J1262" s="32">
        <v>-3.038194444444442</v>
      </c>
      <c r="K1262" s="7"/>
    </row>
    <row r="1263" spans="1:11" x14ac:dyDescent="0.3">
      <c r="A1263" s="54" t="s">
        <v>139</v>
      </c>
      <c r="B1263" s="4" t="s">
        <v>140</v>
      </c>
      <c r="C1263" s="5" t="s">
        <v>149</v>
      </c>
      <c r="D1263" s="4" t="s">
        <v>150</v>
      </c>
      <c r="E1263" s="4">
        <v>3466302</v>
      </c>
      <c r="F1263" s="5" t="s">
        <v>863</v>
      </c>
      <c r="G1263" s="5" t="s">
        <v>70</v>
      </c>
      <c r="H1263" s="6">
        <v>26266.666666699999</v>
      </c>
      <c r="I1263" s="6">
        <v>26250</v>
      </c>
      <c r="J1263" s="32">
        <v>-6.3451776776568547E-2</v>
      </c>
      <c r="K1263" s="7"/>
    </row>
    <row r="1264" spans="1:11" x14ac:dyDescent="0.3">
      <c r="A1264" s="54" t="s">
        <v>374</v>
      </c>
      <c r="B1264" s="4" t="s">
        <v>375</v>
      </c>
      <c r="C1264" s="5" t="s">
        <v>378</v>
      </c>
      <c r="D1264" s="4" t="s">
        <v>379</v>
      </c>
      <c r="E1264" s="4">
        <v>3466302</v>
      </c>
      <c r="F1264" s="5" t="s">
        <v>863</v>
      </c>
      <c r="G1264" s="5" t="s">
        <v>70</v>
      </c>
      <c r="H1264" s="6">
        <v>35000</v>
      </c>
      <c r="I1264" s="6">
        <v>35000</v>
      </c>
      <c r="J1264" s="32">
        <v>0</v>
      </c>
      <c r="K1264" s="7"/>
    </row>
    <row r="1265" spans="1:11" x14ac:dyDescent="0.3">
      <c r="A1265" s="54" t="s">
        <v>440</v>
      </c>
      <c r="B1265" s="4" t="s">
        <v>441</v>
      </c>
      <c r="C1265" s="5" t="s">
        <v>509</v>
      </c>
      <c r="D1265" s="4" t="s">
        <v>510</v>
      </c>
      <c r="E1265" s="4">
        <v>3466302</v>
      </c>
      <c r="F1265" s="5" t="s">
        <v>863</v>
      </c>
      <c r="G1265" s="5" t="s">
        <v>70</v>
      </c>
      <c r="H1265" s="6">
        <v>29000</v>
      </c>
      <c r="I1265" s="6">
        <v>24200</v>
      </c>
      <c r="J1265" s="32">
        <v>-16.551724137931036</v>
      </c>
      <c r="K1265" s="7"/>
    </row>
    <row r="1266" spans="1:11" x14ac:dyDescent="0.3">
      <c r="A1266" s="54" t="s">
        <v>440</v>
      </c>
      <c r="B1266" s="4" t="s">
        <v>441</v>
      </c>
      <c r="C1266" s="5" t="s">
        <v>442</v>
      </c>
      <c r="D1266" s="4" t="s">
        <v>443</v>
      </c>
      <c r="E1266" s="4">
        <v>3466302</v>
      </c>
      <c r="F1266" s="5" t="s">
        <v>863</v>
      </c>
      <c r="G1266" s="5" t="s">
        <v>70</v>
      </c>
      <c r="H1266" s="6">
        <v>31000</v>
      </c>
      <c r="I1266" s="6">
        <v>32000</v>
      </c>
      <c r="J1266" s="32">
        <v>3.2258064516129004</v>
      </c>
      <c r="K1266" s="7"/>
    </row>
    <row r="1267" spans="1:11" x14ac:dyDescent="0.3">
      <c r="A1267" s="54" t="s">
        <v>151</v>
      </c>
      <c r="B1267" s="4" t="s">
        <v>152</v>
      </c>
      <c r="C1267" s="5" t="s">
        <v>153</v>
      </c>
      <c r="D1267" s="4" t="s">
        <v>154</v>
      </c>
      <c r="E1267" s="4">
        <v>3466302</v>
      </c>
      <c r="F1267" s="5" t="s">
        <v>863</v>
      </c>
      <c r="G1267" s="5" t="s">
        <v>70</v>
      </c>
      <c r="H1267" s="6">
        <v>29800</v>
      </c>
      <c r="I1267" s="6">
        <v>29000</v>
      </c>
      <c r="J1267" s="32">
        <v>-2.6845637583892579</v>
      </c>
      <c r="K1267" s="7"/>
    </row>
    <row r="1268" spans="1:11" x14ac:dyDescent="0.3">
      <c r="A1268" s="54" t="s">
        <v>151</v>
      </c>
      <c r="B1268" s="4" t="s">
        <v>152</v>
      </c>
      <c r="C1268" s="5" t="s">
        <v>310</v>
      </c>
      <c r="D1268" s="4" t="s">
        <v>311</v>
      </c>
      <c r="E1268" s="4">
        <v>3466302</v>
      </c>
      <c r="F1268" s="5" t="s">
        <v>863</v>
      </c>
      <c r="G1268" s="5" t="s">
        <v>70</v>
      </c>
      <c r="H1268" s="6">
        <v>28400</v>
      </c>
      <c r="I1268" s="6">
        <v>28133.333333300001</v>
      </c>
      <c r="J1268" s="32">
        <v>-0.93896713626759887</v>
      </c>
      <c r="K1268" s="7"/>
    </row>
    <row r="1269" spans="1:11" x14ac:dyDescent="0.3">
      <c r="A1269" s="54" t="s">
        <v>151</v>
      </c>
      <c r="B1269" s="4" t="s">
        <v>152</v>
      </c>
      <c r="C1269" s="5" t="s">
        <v>155</v>
      </c>
      <c r="D1269" s="4" t="s">
        <v>156</v>
      </c>
      <c r="E1269" s="4">
        <v>3466302</v>
      </c>
      <c r="F1269" s="5" t="s">
        <v>863</v>
      </c>
      <c r="G1269" s="5" t="s">
        <v>70</v>
      </c>
      <c r="H1269" s="6">
        <v>25750</v>
      </c>
      <c r="I1269" s="6">
        <v>24750</v>
      </c>
      <c r="J1269" s="32">
        <v>-3.8834951456310662</v>
      </c>
      <c r="K1269" s="7"/>
    </row>
    <row r="1270" spans="1:11" x14ac:dyDescent="0.3">
      <c r="A1270" s="54" t="s">
        <v>151</v>
      </c>
      <c r="B1270" s="4" t="s">
        <v>152</v>
      </c>
      <c r="C1270" s="5" t="s">
        <v>312</v>
      </c>
      <c r="D1270" s="4" t="s">
        <v>313</v>
      </c>
      <c r="E1270" s="4">
        <v>3466302</v>
      </c>
      <c r="F1270" s="5" t="s">
        <v>863</v>
      </c>
      <c r="G1270" s="5" t="s">
        <v>70</v>
      </c>
      <c r="H1270" s="6">
        <v>29800</v>
      </c>
      <c r="I1270" s="6">
        <v>31140</v>
      </c>
      <c r="J1270" s="32">
        <v>4.4966442953020103</v>
      </c>
      <c r="K1270" s="7"/>
    </row>
    <row r="1271" spans="1:11" x14ac:dyDescent="0.3">
      <c r="A1271" s="54" t="s">
        <v>352</v>
      </c>
      <c r="B1271" s="4" t="s">
        <v>353</v>
      </c>
      <c r="C1271" s="5" t="s">
        <v>429</v>
      </c>
      <c r="D1271" s="4" t="s">
        <v>430</v>
      </c>
      <c r="E1271" s="4">
        <v>3466302</v>
      </c>
      <c r="F1271" s="5" t="s">
        <v>863</v>
      </c>
      <c r="G1271" s="5" t="s">
        <v>70</v>
      </c>
      <c r="H1271" s="6">
        <v>35666.666666700003</v>
      </c>
      <c r="I1271" s="6">
        <v>29000</v>
      </c>
      <c r="J1271" s="32">
        <v>-18.691588785122725</v>
      </c>
      <c r="K1271" s="7"/>
    </row>
    <row r="1272" spans="1:11" x14ac:dyDescent="0.3">
      <c r="A1272" s="54" t="s">
        <v>352</v>
      </c>
      <c r="B1272" s="4" t="s">
        <v>353</v>
      </c>
      <c r="C1272" s="5" t="s">
        <v>412</v>
      </c>
      <c r="D1272" s="4" t="s">
        <v>413</v>
      </c>
      <c r="E1272" s="4">
        <v>3466302</v>
      </c>
      <c r="F1272" s="5" t="s">
        <v>863</v>
      </c>
      <c r="G1272" s="5" t="s">
        <v>70</v>
      </c>
      <c r="H1272" s="6">
        <v>28050</v>
      </c>
      <c r="I1272" s="6">
        <v>27050</v>
      </c>
      <c r="J1272" s="32">
        <v>-3.5650623885917998</v>
      </c>
      <c r="K1272" s="7"/>
    </row>
    <row r="1273" spans="1:11" x14ac:dyDescent="0.3">
      <c r="A1273" s="54" t="s">
        <v>352</v>
      </c>
      <c r="B1273" s="4" t="s">
        <v>353</v>
      </c>
      <c r="C1273" s="5" t="s">
        <v>354</v>
      </c>
      <c r="D1273" s="4" t="s">
        <v>355</v>
      </c>
      <c r="E1273" s="4">
        <v>3466302</v>
      </c>
      <c r="F1273" s="5" t="s">
        <v>863</v>
      </c>
      <c r="G1273" s="5" t="s">
        <v>70</v>
      </c>
      <c r="H1273" s="6">
        <v>28733.333333300001</v>
      </c>
      <c r="I1273" s="6">
        <v>23850</v>
      </c>
      <c r="J1273" s="32">
        <v>-16.995359628674013</v>
      </c>
      <c r="K1273" s="7"/>
    </row>
    <row r="1274" spans="1:11" x14ac:dyDescent="0.3">
      <c r="A1274" s="54" t="s">
        <v>361</v>
      </c>
      <c r="B1274" s="4" t="s">
        <v>362</v>
      </c>
      <c r="C1274" s="5" t="s">
        <v>414</v>
      </c>
      <c r="D1274" s="4" t="s">
        <v>415</v>
      </c>
      <c r="E1274" s="4">
        <v>3466302</v>
      </c>
      <c r="F1274" s="5" t="s">
        <v>863</v>
      </c>
      <c r="G1274" s="5" t="s">
        <v>70</v>
      </c>
      <c r="H1274" s="6">
        <v>27100</v>
      </c>
      <c r="I1274" s="6">
        <v>24550</v>
      </c>
      <c r="J1274" s="32">
        <v>-9.4095940959409532</v>
      </c>
      <c r="K1274" s="7"/>
    </row>
    <row r="1275" spans="1:11" x14ac:dyDescent="0.3">
      <c r="A1275" s="54" t="s">
        <v>361</v>
      </c>
      <c r="B1275" s="4" t="s">
        <v>362</v>
      </c>
      <c r="C1275" s="5" t="s">
        <v>433</v>
      </c>
      <c r="D1275" s="4" t="s">
        <v>434</v>
      </c>
      <c r="E1275" s="4">
        <v>3466302</v>
      </c>
      <c r="F1275" s="5" t="s">
        <v>863</v>
      </c>
      <c r="G1275" s="5" t="s">
        <v>70</v>
      </c>
      <c r="H1275" s="6">
        <v>27500</v>
      </c>
      <c r="I1275" s="6">
        <v>30000</v>
      </c>
      <c r="J1275" s="32">
        <v>9.0909090909090828</v>
      </c>
      <c r="K1275" s="7"/>
    </row>
    <row r="1276" spans="1:11" x14ac:dyDescent="0.3">
      <c r="A1276" s="54" t="s">
        <v>361</v>
      </c>
      <c r="B1276" s="4" t="s">
        <v>362</v>
      </c>
      <c r="C1276" s="5" t="s">
        <v>363</v>
      </c>
      <c r="D1276" s="4" t="s">
        <v>364</v>
      </c>
      <c r="E1276" s="4">
        <v>3466302</v>
      </c>
      <c r="F1276" s="5" t="s">
        <v>863</v>
      </c>
      <c r="G1276" s="5" t="s">
        <v>70</v>
      </c>
      <c r="H1276" s="6">
        <v>24822</v>
      </c>
      <c r="I1276" s="6">
        <v>25162</v>
      </c>
      <c r="J1276" s="32">
        <v>1.3697526387881798</v>
      </c>
      <c r="K1276" s="7"/>
    </row>
    <row r="1277" spans="1:11" x14ac:dyDescent="0.3">
      <c r="A1277" s="54" t="s">
        <v>65</v>
      </c>
      <c r="B1277" s="4" t="s">
        <v>66</v>
      </c>
      <c r="C1277" s="5" t="s">
        <v>157</v>
      </c>
      <c r="D1277" s="4" t="s">
        <v>158</v>
      </c>
      <c r="E1277" s="4">
        <v>3466302</v>
      </c>
      <c r="F1277" s="5" t="s">
        <v>863</v>
      </c>
      <c r="G1277" s="5" t="s">
        <v>70</v>
      </c>
      <c r="H1277" s="6">
        <v>26000</v>
      </c>
      <c r="I1277" s="6">
        <v>25500</v>
      </c>
      <c r="J1277" s="32">
        <v>-1.9230769230769273</v>
      </c>
      <c r="K1277" s="7"/>
    </row>
    <row r="1278" spans="1:11" x14ac:dyDescent="0.3">
      <c r="A1278" s="54" t="s">
        <v>65</v>
      </c>
      <c r="B1278" s="4" t="s">
        <v>66</v>
      </c>
      <c r="C1278" s="5" t="s">
        <v>159</v>
      </c>
      <c r="D1278" s="4" t="s">
        <v>160</v>
      </c>
      <c r="E1278" s="4">
        <v>3466302</v>
      </c>
      <c r="F1278" s="5" t="s">
        <v>863</v>
      </c>
      <c r="G1278" s="5" t="s">
        <v>70</v>
      </c>
      <c r="H1278" s="6">
        <v>25000</v>
      </c>
      <c r="I1278" s="6">
        <v>25000</v>
      </c>
      <c r="J1278" s="32">
        <v>0</v>
      </c>
      <c r="K1278" s="7"/>
    </row>
    <row r="1279" spans="1:11" x14ac:dyDescent="0.3">
      <c r="A1279" s="54" t="s">
        <v>65</v>
      </c>
      <c r="B1279" s="4" t="s">
        <v>66</v>
      </c>
      <c r="C1279" s="5" t="s">
        <v>161</v>
      </c>
      <c r="D1279" s="4" t="s">
        <v>162</v>
      </c>
      <c r="E1279" s="4">
        <v>3466302</v>
      </c>
      <c r="F1279" s="5" t="s">
        <v>863</v>
      </c>
      <c r="G1279" s="5" t="s">
        <v>70</v>
      </c>
      <c r="H1279" s="6">
        <v>25333.333333300001</v>
      </c>
      <c r="I1279" s="6">
        <v>23000</v>
      </c>
      <c r="J1279" s="32">
        <v>-9.2105263156700197</v>
      </c>
      <c r="K1279" s="7"/>
    </row>
    <row r="1280" spans="1:11" x14ac:dyDescent="0.3">
      <c r="A1280" s="54" t="s">
        <v>65</v>
      </c>
      <c r="B1280" s="4" t="s">
        <v>66</v>
      </c>
      <c r="C1280" s="5" t="s">
        <v>163</v>
      </c>
      <c r="D1280" s="4" t="s">
        <v>164</v>
      </c>
      <c r="E1280" s="4">
        <v>3466302</v>
      </c>
      <c r="F1280" s="5" t="s">
        <v>863</v>
      </c>
      <c r="G1280" s="5" t="s">
        <v>70</v>
      </c>
      <c r="H1280" s="6">
        <v>23500</v>
      </c>
      <c r="I1280" s="6">
        <v>22500</v>
      </c>
      <c r="J1280" s="32">
        <v>-4.2553191489361648</v>
      </c>
      <c r="K1280" s="7"/>
    </row>
    <row r="1281" spans="1:11" x14ac:dyDescent="0.3">
      <c r="A1281" s="54" t="s">
        <v>65</v>
      </c>
      <c r="B1281" s="4" t="s">
        <v>66</v>
      </c>
      <c r="C1281" s="5" t="s">
        <v>296</v>
      </c>
      <c r="D1281" s="4" t="s">
        <v>297</v>
      </c>
      <c r="E1281" s="4">
        <v>3466302</v>
      </c>
      <c r="F1281" s="5" t="s">
        <v>863</v>
      </c>
      <c r="G1281" s="5" t="s">
        <v>70</v>
      </c>
      <c r="H1281" s="6">
        <v>24000</v>
      </c>
      <c r="I1281" s="6">
        <v>24000</v>
      </c>
      <c r="J1281" s="32">
        <v>0</v>
      </c>
      <c r="K1281" s="7"/>
    </row>
    <row r="1282" spans="1:11" x14ac:dyDescent="0.3">
      <c r="A1282" s="54" t="s">
        <v>65</v>
      </c>
      <c r="B1282" s="4" t="s">
        <v>66</v>
      </c>
      <c r="C1282" s="5" t="s">
        <v>165</v>
      </c>
      <c r="D1282" s="4" t="s">
        <v>166</v>
      </c>
      <c r="E1282" s="4">
        <v>3466302</v>
      </c>
      <c r="F1282" s="5" t="s">
        <v>863</v>
      </c>
      <c r="G1282" s="5" t="s">
        <v>70</v>
      </c>
      <c r="H1282" s="6">
        <v>27875</v>
      </c>
      <c r="I1282" s="6">
        <v>25625</v>
      </c>
      <c r="J1282" s="32">
        <v>-8.071748878923767</v>
      </c>
      <c r="K1282" s="7"/>
    </row>
    <row r="1283" spans="1:11" x14ac:dyDescent="0.3">
      <c r="A1283" s="54" t="s">
        <v>65</v>
      </c>
      <c r="B1283" s="4" t="s">
        <v>66</v>
      </c>
      <c r="C1283" s="5" t="s">
        <v>167</v>
      </c>
      <c r="D1283" s="4" t="s">
        <v>168</v>
      </c>
      <c r="E1283" s="4">
        <v>3466302</v>
      </c>
      <c r="F1283" s="5" t="s">
        <v>863</v>
      </c>
      <c r="G1283" s="5" t="s">
        <v>70</v>
      </c>
      <c r="H1283" s="6">
        <v>22500</v>
      </c>
      <c r="I1283" s="6">
        <v>22066.666666699999</v>
      </c>
      <c r="J1283" s="32">
        <v>-1.9259259257777828</v>
      </c>
      <c r="K1283" s="7"/>
    </row>
    <row r="1284" spans="1:11" x14ac:dyDescent="0.3">
      <c r="A1284" s="54" t="s">
        <v>65</v>
      </c>
      <c r="B1284" s="4" t="s">
        <v>66</v>
      </c>
      <c r="C1284" s="5" t="s">
        <v>169</v>
      </c>
      <c r="D1284" s="4" t="s">
        <v>170</v>
      </c>
      <c r="E1284" s="4">
        <v>3466302</v>
      </c>
      <c r="F1284" s="5" t="s">
        <v>863</v>
      </c>
      <c r="G1284" s="5" t="s">
        <v>70</v>
      </c>
      <c r="H1284" s="6">
        <v>24960</v>
      </c>
      <c r="I1284" s="6">
        <v>22700</v>
      </c>
      <c r="J1284" s="32">
        <v>-9.0544871794871806</v>
      </c>
      <c r="K1284" s="7"/>
    </row>
    <row r="1285" spans="1:11" x14ac:dyDescent="0.3">
      <c r="A1285" s="54" t="s">
        <v>65</v>
      </c>
      <c r="B1285" s="4" t="s">
        <v>66</v>
      </c>
      <c r="C1285" s="5" t="s">
        <v>365</v>
      </c>
      <c r="D1285" s="4" t="s">
        <v>366</v>
      </c>
      <c r="E1285" s="4">
        <v>3466302</v>
      </c>
      <c r="F1285" s="5" t="s">
        <v>863</v>
      </c>
      <c r="G1285" s="5" t="s">
        <v>70</v>
      </c>
      <c r="H1285" s="6">
        <v>24333.333333300001</v>
      </c>
      <c r="I1285" s="6">
        <v>21666.666666699999</v>
      </c>
      <c r="J1285" s="32">
        <v>-10.958904109330092</v>
      </c>
      <c r="K1285" s="7"/>
    </row>
    <row r="1286" spans="1:11" x14ac:dyDescent="0.3">
      <c r="A1286" s="54" t="s">
        <v>65</v>
      </c>
      <c r="B1286" s="4" t="s">
        <v>66</v>
      </c>
      <c r="C1286" s="5" t="s">
        <v>171</v>
      </c>
      <c r="D1286" s="4" t="s">
        <v>172</v>
      </c>
      <c r="E1286" s="4">
        <v>3466302</v>
      </c>
      <c r="F1286" s="5" t="s">
        <v>863</v>
      </c>
      <c r="G1286" s="5" t="s">
        <v>70</v>
      </c>
      <c r="H1286" s="6">
        <v>30256.5</v>
      </c>
      <c r="I1286" s="6">
        <v>30000</v>
      </c>
      <c r="J1286" s="32">
        <v>-0.84775172277031796</v>
      </c>
      <c r="K1286" s="7"/>
    </row>
    <row r="1287" spans="1:11" x14ac:dyDescent="0.3">
      <c r="A1287" s="54" t="s">
        <v>65</v>
      </c>
      <c r="B1287" s="4" t="s">
        <v>66</v>
      </c>
      <c r="C1287" s="5" t="s">
        <v>173</v>
      </c>
      <c r="D1287" s="4" t="s">
        <v>174</v>
      </c>
      <c r="E1287" s="4">
        <v>3466302</v>
      </c>
      <c r="F1287" s="5" t="s">
        <v>863</v>
      </c>
      <c r="G1287" s="5" t="s">
        <v>70</v>
      </c>
      <c r="H1287" s="6">
        <v>24833.333333300001</v>
      </c>
      <c r="I1287" s="6">
        <v>22416.666666699999</v>
      </c>
      <c r="J1287" s="32">
        <v>-9.7315436239056918</v>
      </c>
      <c r="K1287" s="7"/>
    </row>
    <row r="1288" spans="1:11" x14ac:dyDescent="0.3">
      <c r="A1288" s="54" t="s">
        <v>65</v>
      </c>
      <c r="B1288" s="4" t="s">
        <v>66</v>
      </c>
      <c r="C1288" s="5" t="s">
        <v>796</v>
      </c>
      <c r="D1288" s="4" t="s">
        <v>797</v>
      </c>
      <c r="E1288" s="4">
        <v>3466302</v>
      </c>
      <c r="F1288" s="5" t="s">
        <v>863</v>
      </c>
      <c r="G1288" s="5" t="s">
        <v>70</v>
      </c>
      <c r="H1288" s="6">
        <v>30200</v>
      </c>
      <c r="I1288" s="6">
        <v>30200</v>
      </c>
      <c r="J1288" s="32">
        <v>0</v>
      </c>
      <c r="K1288" s="7"/>
    </row>
    <row r="1289" spans="1:11" x14ac:dyDescent="0.3">
      <c r="A1289" s="54" t="s">
        <v>65</v>
      </c>
      <c r="B1289" s="4" t="s">
        <v>66</v>
      </c>
      <c r="C1289" s="5" t="s">
        <v>175</v>
      </c>
      <c r="D1289" s="4" t="s">
        <v>176</v>
      </c>
      <c r="E1289" s="4">
        <v>3466302</v>
      </c>
      <c r="F1289" s="5" t="s">
        <v>863</v>
      </c>
      <c r="G1289" s="5" t="s">
        <v>70</v>
      </c>
      <c r="H1289" s="6">
        <v>27000</v>
      </c>
      <c r="I1289" s="6">
        <v>26333.333333300001</v>
      </c>
      <c r="J1289" s="32">
        <v>-2.4691358025925925</v>
      </c>
      <c r="K1289" s="7"/>
    </row>
    <row r="1290" spans="1:11" x14ac:dyDescent="0.3">
      <c r="A1290" s="54" t="s">
        <v>65</v>
      </c>
      <c r="B1290" s="4" t="s">
        <v>66</v>
      </c>
      <c r="C1290" s="5" t="s">
        <v>390</v>
      </c>
      <c r="D1290" s="4" t="s">
        <v>391</v>
      </c>
      <c r="E1290" s="4">
        <v>3466302</v>
      </c>
      <c r="F1290" s="5" t="s">
        <v>863</v>
      </c>
      <c r="G1290" s="5" t="s">
        <v>70</v>
      </c>
      <c r="H1290" s="6">
        <v>28000</v>
      </c>
      <c r="I1290" s="6">
        <v>26666.666666699999</v>
      </c>
      <c r="J1290" s="32">
        <v>-4.7619047617857184</v>
      </c>
      <c r="K1290" s="7"/>
    </row>
    <row r="1291" spans="1:11" x14ac:dyDescent="0.3">
      <c r="A1291" s="54" t="s">
        <v>65</v>
      </c>
      <c r="B1291" s="4" t="s">
        <v>66</v>
      </c>
      <c r="C1291" s="5" t="s">
        <v>177</v>
      </c>
      <c r="D1291" s="4" t="s">
        <v>178</v>
      </c>
      <c r="E1291" s="4">
        <v>3466302</v>
      </c>
      <c r="F1291" s="5" t="s">
        <v>863</v>
      </c>
      <c r="G1291" s="5" t="s">
        <v>70</v>
      </c>
      <c r="H1291" s="6">
        <v>25000</v>
      </c>
      <c r="I1291" s="6">
        <v>23666.666666699999</v>
      </c>
      <c r="J1291" s="32">
        <v>-5.3333333332000077</v>
      </c>
      <c r="K1291" s="7"/>
    </row>
    <row r="1292" spans="1:11" x14ac:dyDescent="0.3">
      <c r="A1292" s="54" t="s">
        <v>65</v>
      </c>
      <c r="B1292" s="4" t="s">
        <v>66</v>
      </c>
      <c r="C1292" s="5" t="s">
        <v>179</v>
      </c>
      <c r="D1292" s="4" t="s">
        <v>180</v>
      </c>
      <c r="E1292" s="4">
        <v>3466302</v>
      </c>
      <c r="F1292" s="5" t="s">
        <v>863</v>
      </c>
      <c r="G1292" s="5" t="s">
        <v>70</v>
      </c>
      <c r="H1292" s="6">
        <v>23833.333333300001</v>
      </c>
      <c r="I1292" s="6">
        <v>22000</v>
      </c>
      <c r="J1292" s="32">
        <v>-7.6923076921785905</v>
      </c>
      <c r="K1292" s="7"/>
    </row>
    <row r="1293" spans="1:11" x14ac:dyDescent="0.3">
      <c r="A1293" s="54" t="s">
        <v>65</v>
      </c>
      <c r="B1293" s="4" t="s">
        <v>66</v>
      </c>
      <c r="C1293" s="5" t="s">
        <v>347</v>
      </c>
      <c r="D1293" s="4" t="s">
        <v>348</v>
      </c>
      <c r="E1293" s="4">
        <v>3466302</v>
      </c>
      <c r="F1293" s="5" t="s">
        <v>863</v>
      </c>
      <c r="G1293" s="5" t="s">
        <v>70</v>
      </c>
      <c r="H1293" s="6">
        <v>23833.333333300001</v>
      </c>
      <c r="I1293" s="6">
        <v>22375</v>
      </c>
      <c r="J1293" s="32">
        <v>-6.1188811187498189</v>
      </c>
      <c r="K1293" s="7"/>
    </row>
    <row r="1294" spans="1:11" x14ac:dyDescent="0.3">
      <c r="A1294" s="54" t="s">
        <v>65</v>
      </c>
      <c r="B1294" s="4" t="s">
        <v>66</v>
      </c>
      <c r="C1294" s="5" t="s">
        <v>181</v>
      </c>
      <c r="D1294" s="4" t="s">
        <v>182</v>
      </c>
      <c r="E1294" s="4">
        <v>3466302</v>
      </c>
      <c r="F1294" s="5" t="s">
        <v>863</v>
      </c>
      <c r="G1294" s="5" t="s">
        <v>70</v>
      </c>
      <c r="H1294" s="6">
        <v>22980</v>
      </c>
      <c r="I1294" s="6">
        <v>22300</v>
      </c>
      <c r="J1294" s="32">
        <v>-2.959094865100087</v>
      </c>
      <c r="K1294" s="7"/>
    </row>
    <row r="1295" spans="1:11" x14ac:dyDescent="0.3">
      <c r="A1295" s="54" t="s">
        <v>65</v>
      </c>
      <c r="B1295" s="4" t="s">
        <v>66</v>
      </c>
      <c r="C1295" s="5" t="s">
        <v>67</v>
      </c>
      <c r="D1295" s="4" t="s">
        <v>68</v>
      </c>
      <c r="E1295" s="4">
        <v>3466302</v>
      </c>
      <c r="F1295" s="5" t="s">
        <v>863</v>
      </c>
      <c r="G1295" s="5" t="s">
        <v>70</v>
      </c>
      <c r="H1295" s="6">
        <v>22066.666666699999</v>
      </c>
      <c r="I1295" s="6">
        <v>22066.666666699999</v>
      </c>
      <c r="J1295" s="32">
        <v>0</v>
      </c>
      <c r="K1295" s="7"/>
    </row>
    <row r="1296" spans="1:11" x14ac:dyDescent="0.3">
      <c r="A1296" s="54" t="s">
        <v>65</v>
      </c>
      <c r="B1296" s="4" t="s">
        <v>66</v>
      </c>
      <c r="C1296" s="5" t="s">
        <v>183</v>
      </c>
      <c r="D1296" s="4" t="s">
        <v>184</v>
      </c>
      <c r="E1296" s="4">
        <v>3466302</v>
      </c>
      <c r="F1296" s="5" t="s">
        <v>863</v>
      </c>
      <c r="G1296" s="5" t="s">
        <v>70</v>
      </c>
      <c r="H1296" s="6">
        <v>23600</v>
      </c>
      <c r="I1296" s="6">
        <v>22825</v>
      </c>
      <c r="J1296" s="32">
        <v>-3.2838983050847426</v>
      </c>
      <c r="K1296" s="7"/>
    </row>
    <row r="1297" spans="1:11" x14ac:dyDescent="0.3">
      <c r="A1297" s="54" t="s">
        <v>65</v>
      </c>
      <c r="B1297" s="4" t="s">
        <v>66</v>
      </c>
      <c r="C1297" s="5" t="s">
        <v>314</v>
      </c>
      <c r="D1297" s="4" t="s">
        <v>315</v>
      </c>
      <c r="E1297" s="4">
        <v>3466302</v>
      </c>
      <c r="F1297" s="5" t="s">
        <v>863</v>
      </c>
      <c r="G1297" s="5" t="s">
        <v>70</v>
      </c>
      <c r="H1297" s="6">
        <v>29000</v>
      </c>
      <c r="I1297" s="6">
        <v>23000</v>
      </c>
      <c r="J1297" s="32">
        <v>-20.68965517241379</v>
      </c>
      <c r="K1297" s="7"/>
    </row>
    <row r="1298" spans="1:11" x14ac:dyDescent="0.3">
      <c r="A1298" s="54" t="s">
        <v>187</v>
      </c>
      <c r="B1298" s="4" t="s">
        <v>188</v>
      </c>
      <c r="C1298" s="5" t="s">
        <v>189</v>
      </c>
      <c r="D1298" s="4" t="s">
        <v>190</v>
      </c>
      <c r="E1298" s="4">
        <v>3466302</v>
      </c>
      <c r="F1298" s="5" t="s">
        <v>863</v>
      </c>
      <c r="G1298" s="5" t="s">
        <v>70</v>
      </c>
      <c r="H1298" s="6">
        <v>23933.333333300001</v>
      </c>
      <c r="I1298" s="6">
        <v>24266.666666699999</v>
      </c>
      <c r="J1298" s="32">
        <v>1.3927576604476188</v>
      </c>
      <c r="K1298" s="7"/>
    </row>
    <row r="1299" spans="1:11" x14ac:dyDescent="0.3">
      <c r="A1299" s="54" t="s">
        <v>187</v>
      </c>
      <c r="B1299" s="4" t="s">
        <v>188</v>
      </c>
      <c r="C1299" s="5" t="s">
        <v>191</v>
      </c>
      <c r="D1299" s="4" t="s">
        <v>192</v>
      </c>
      <c r="E1299" s="4">
        <v>3466302</v>
      </c>
      <c r="F1299" s="5" t="s">
        <v>863</v>
      </c>
      <c r="G1299" s="5" t="s">
        <v>70</v>
      </c>
      <c r="H1299" s="6">
        <v>27100</v>
      </c>
      <c r="I1299" s="6">
        <v>27000</v>
      </c>
      <c r="J1299" s="32">
        <v>-0.36900369003689537</v>
      </c>
      <c r="K1299" s="7"/>
    </row>
    <row r="1300" spans="1:11" x14ac:dyDescent="0.3">
      <c r="A1300" s="54" t="s">
        <v>187</v>
      </c>
      <c r="B1300" s="4" t="s">
        <v>188</v>
      </c>
      <c r="C1300" s="5" t="s">
        <v>193</v>
      </c>
      <c r="D1300" s="4" t="s">
        <v>194</v>
      </c>
      <c r="E1300" s="4">
        <v>3466302</v>
      </c>
      <c r="F1300" s="5" t="s">
        <v>863</v>
      </c>
      <c r="G1300" s="5" t="s">
        <v>70</v>
      </c>
      <c r="H1300" s="6">
        <v>27500</v>
      </c>
      <c r="I1300" s="6">
        <v>27500</v>
      </c>
      <c r="J1300" s="32">
        <v>0</v>
      </c>
      <c r="K1300" s="7"/>
    </row>
    <row r="1301" spans="1:11" x14ac:dyDescent="0.3">
      <c r="A1301" s="54" t="s">
        <v>187</v>
      </c>
      <c r="B1301" s="4" t="s">
        <v>188</v>
      </c>
      <c r="C1301" s="5" t="s">
        <v>195</v>
      </c>
      <c r="D1301" s="4" t="s">
        <v>196</v>
      </c>
      <c r="E1301" s="4">
        <v>3466302</v>
      </c>
      <c r="F1301" s="5" t="s">
        <v>863</v>
      </c>
      <c r="G1301" s="5" t="s">
        <v>70</v>
      </c>
      <c r="H1301" s="6">
        <v>23750</v>
      </c>
      <c r="I1301" s="6">
        <v>23400</v>
      </c>
      <c r="J1301" s="32">
        <v>-1.4736842105263159</v>
      </c>
      <c r="K1301" s="7"/>
    </row>
    <row r="1302" spans="1:11" x14ac:dyDescent="0.3">
      <c r="A1302" s="54" t="s">
        <v>187</v>
      </c>
      <c r="B1302" s="4" t="s">
        <v>188</v>
      </c>
      <c r="C1302" s="5" t="s">
        <v>199</v>
      </c>
      <c r="D1302" s="4" t="s">
        <v>200</v>
      </c>
      <c r="E1302" s="4">
        <v>3466302</v>
      </c>
      <c r="F1302" s="5" t="s">
        <v>863</v>
      </c>
      <c r="G1302" s="5" t="s">
        <v>70</v>
      </c>
      <c r="H1302" s="6">
        <v>26375</v>
      </c>
      <c r="I1302" s="6">
        <v>25250</v>
      </c>
      <c r="J1302" s="32">
        <v>-4.2654028436018958</v>
      </c>
      <c r="K1302" s="7"/>
    </row>
    <row r="1303" spans="1:11" x14ac:dyDescent="0.3">
      <c r="A1303" s="54" t="s">
        <v>356</v>
      </c>
      <c r="B1303" s="4" t="s">
        <v>357</v>
      </c>
      <c r="C1303" s="5" t="s">
        <v>758</v>
      </c>
      <c r="D1303" s="4" t="s">
        <v>759</v>
      </c>
      <c r="E1303" s="4">
        <v>3466302</v>
      </c>
      <c r="F1303" s="5" t="s">
        <v>863</v>
      </c>
      <c r="G1303" s="5" t="s">
        <v>70</v>
      </c>
      <c r="H1303" s="6">
        <v>31500</v>
      </c>
      <c r="I1303" s="6">
        <v>30500</v>
      </c>
      <c r="J1303" s="32">
        <v>-3.1746031746031744</v>
      </c>
      <c r="K1303" s="7"/>
    </row>
    <row r="1304" spans="1:11" x14ac:dyDescent="0.3">
      <c r="A1304" s="54" t="s">
        <v>356</v>
      </c>
      <c r="B1304" s="4" t="s">
        <v>357</v>
      </c>
      <c r="C1304" s="5" t="s">
        <v>358</v>
      </c>
      <c r="D1304" s="4" t="s">
        <v>359</v>
      </c>
      <c r="E1304" s="4">
        <v>3466302</v>
      </c>
      <c r="F1304" s="5" t="s">
        <v>863</v>
      </c>
      <c r="G1304" s="5" t="s">
        <v>70</v>
      </c>
      <c r="H1304" s="6">
        <v>28500</v>
      </c>
      <c r="I1304" s="6">
        <v>28500</v>
      </c>
      <c r="J1304" s="32">
        <v>0</v>
      </c>
      <c r="K1304" s="7"/>
    </row>
    <row r="1305" spans="1:11" x14ac:dyDescent="0.3">
      <c r="A1305" s="54" t="s">
        <v>201</v>
      </c>
      <c r="B1305" s="4" t="s">
        <v>202</v>
      </c>
      <c r="C1305" s="5" t="s">
        <v>203</v>
      </c>
      <c r="D1305" s="4" t="s">
        <v>204</v>
      </c>
      <c r="E1305" s="4">
        <v>3466302</v>
      </c>
      <c r="F1305" s="5" t="s">
        <v>863</v>
      </c>
      <c r="G1305" s="5" t="s">
        <v>70</v>
      </c>
      <c r="H1305" s="6">
        <v>26500</v>
      </c>
      <c r="I1305" s="6">
        <v>26500</v>
      </c>
      <c r="J1305" s="32">
        <v>0</v>
      </c>
      <c r="K1305" s="7"/>
    </row>
    <row r="1306" spans="1:11" x14ac:dyDescent="0.3">
      <c r="A1306" s="54" t="s">
        <v>201</v>
      </c>
      <c r="B1306" s="4" t="s">
        <v>202</v>
      </c>
      <c r="C1306" s="5" t="s">
        <v>830</v>
      </c>
      <c r="D1306" s="4" t="s">
        <v>831</v>
      </c>
      <c r="E1306" s="4">
        <v>3466302</v>
      </c>
      <c r="F1306" s="5" t="s">
        <v>863</v>
      </c>
      <c r="G1306" s="5" t="s">
        <v>70</v>
      </c>
      <c r="H1306" s="6" t="s">
        <v>107</v>
      </c>
      <c r="I1306" s="6">
        <v>29000</v>
      </c>
      <c r="J1306" s="32" t="s">
        <v>107</v>
      </c>
      <c r="K1306" s="7"/>
    </row>
    <row r="1307" spans="1:11" x14ac:dyDescent="0.3">
      <c r="A1307" s="54" t="s">
        <v>201</v>
      </c>
      <c r="B1307" s="4" t="s">
        <v>202</v>
      </c>
      <c r="C1307" s="5" t="s">
        <v>205</v>
      </c>
      <c r="D1307" s="4" t="s">
        <v>206</v>
      </c>
      <c r="E1307" s="4">
        <v>3466302</v>
      </c>
      <c r="F1307" s="5" t="s">
        <v>863</v>
      </c>
      <c r="G1307" s="5" t="s">
        <v>70</v>
      </c>
      <c r="H1307" s="6">
        <v>30100</v>
      </c>
      <c r="I1307" s="6">
        <v>29475</v>
      </c>
      <c r="J1307" s="32">
        <v>-2.0764119601328956</v>
      </c>
      <c r="K1307" s="7"/>
    </row>
    <row r="1308" spans="1:11" x14ac:dyDescent="0.3">
      <c r="A1308" s="54" t="s">
        <v>207</v>
      </c>
      <c r="B1308" s="4" t="s">
        <v>208</v>
      </c>
      <c r="C1308" s="5" t="s">
        <v>468</v>
      </c>
      <c r="D1308" s="4" t="s">
        <v>469</v>
      </c>
      <c r="E1308" s="4">
        <v>3466302</v>
      </c>
      <c r="F1308" s="5" t="s">
        <v>863</v>
      </c>
      <c r="G1308" s="5" t="s">
        <v>70</v>
      </c>
      <c r="H1308" s="6">
        <v>26500</v>
      </c>
      <c r="I1308" s="6">
        <v>26750</v>
      </c>
      <c r="J1308" s="32">
        <v>0.94339622641510523</v>
      </c>
      <c r="K1308" s="7"/>
    </row>
    <row r="1309" spans="1:11" x14ac:dyDescent="0.3">
      <c r="A1309" s="54" t="s">
        <v>207</v>
      </c>
      <c r="B1309" s="4" t="s">
        <v>208</v>
      </c>
      <c r="C1309" s="5" t="s">
        <v>382</v>
      </c>
      <c r="D1309" s="4" t="s">
        <v>383</v>
      </c>
      <c r="E1309" s="4">
        <v>3466302</v>
      </c>
      <c r="F1309" s="5" t="s">
        <v>863</v>
      </c>
      <c r="G1309" s="5" t="s">
        <v>70</v>
      </c>
      <c r="H1309" s="6">
        <v>27000</v>
      </c>
      <c r="I1309" s="6">
        <v>26350</v>
      </c>
      <c r="J1309" s="32">
        <v>-2.4074074074074026</v>
      </c>
      <c r="K1309" s="7"/>
    </row>
    <row r="1310" spans="1:11" x14ac:dyDescent="0.3">
      <c r="A1310" s="54" t="s">
        <v>207</v>
      </c>
      <c r="B1310" s="4" t="s">
        <v>208</v>
      </c>
      <c r="C1310" s="5" t="s">
        <v>478</v>
      </c>
      <c r="D1310" s="4" t="s">
        <v>479</v>
      </c>
      <c r="E1310" s="4">
        <v>3466302</v>
      </c>
      <c r="F1310" s="5" t="s">
        <v>863</v>
      </c>
      <c r="G1310" s="5" t="s">
        <v>70</v>
      </c>
      <c r="H1310" s="6">
        <v>23750</v>
      </c>
      <c r="I1310" s="6">
        <v>23750</v>
      </c>
      <c r="J1310" s="32">
        <v>0</v>
      </c>
      <c r="K1310" s="7"/>
    </row>
    <row r="1311" spans="1:11" x14ac:dyDescent="0.3">
      <c r="A1311" s="54" t="s">
        <v>207</v>
      </c>
      <c r="B1311" s="4" t="s">
        <v>208</v>
      </c>
      <c r="C1311" s="5" t="s">
        <v>326</v>
      </c>
      <c r="D1311" s="4" t="s">
        <v>327</v>
      </c>
      <c r="E1311" s="4">
        <v>3466302</v>
      </c>
      <c r="F1311" s="5" t="s">
        <v>863</v>
      </c>
      <c r="G1311" s="5" t="s">
        <v>70</v>
      </c>
      <c r="H1311" s="6">
        <v>26333.333333300001</v>
      </c>
      <c r="I1311" s="6">
        <v>26750</v>
      </c>
      <c r="J1311" s="32">
        <v>1.5822784811412305</v>
      </c>
      <c r="K1311" s="7"/>
    </row>
    <row r="1312" spans="1:11" x14ac:dyDescent="0.3">
      <c r="A1312" s="54" t="s">
        <v>207</v>
      </c>
      <c r="B1312" s="4" t="s">
        <v>208</v>
      </c>
      <c r="C1312" s="5" t="s">
        <v>444</v>
      </c>
      <c r="D1312" s="4" t="s">
        <v>96</v>
      </c>
      <c r="E1312" s="4">
        <v>3466302</v>
      </c>
      <c r="F1312" s="5" t="s">
        <v>863</v>
      </c>
      <c r="G1312" s="5" t="s">
        <v>70</v>
      </c>
      <c r="H1312" s="6">
        <v>27075</v>
      </c>
      <c r="I1312" s="6">
        <v>26800</v>
      </c>
      <c r="J1312" s="32">
        <v>-1.0156971375807955</v>
      </c>
      <c r="K1312" s="7"/>
    </row>
    <row r="1313" spans="1:11" x14ac:dyDescent="0.3">
      <c r="A1313" s="54" t="s">
        <v>207</v>
      </c>
      <c r="B1313" s="4" t="s">
        <v>208</v>
      </c>
      <c r="C1313" s="5" t="s">
        <v>209</v>
      </c>
      <c r="D1313" s="4" t="s">
        <v>210</v>
      </c>
      <c r="E1313" s="4">
        <v>3466302</v>
      </c>
      <c r="F1313" s="5" t="s">
        <v>863</v>
      </c>
      <c r="G1313" s="5" t="s">
        <v>70</v>
      </c>
      <c r="H1313" s="6">
        <v>25737.5</v>
      </c>
      <c r="I1313" s="6">
        <v>25450</v>
      </c>
      <c r="J1313" s="32">
        <v>-1.1170471102476931</v>
      </c>
      <c r="K1313" s="7"/>
    </row>
    <row r="1314" spans="1:11" x14ac:dyDescent="0.3">
      <c r="A1314" s="54" t="s">
        <v>207</v>
      </c>
      <c r="B1314" s="4" t="s">
        <v>208</v>
      </c>
      <c r="C1314" s="5" t="s">
        <v>335</v>
      </c>
      <c r="D1314" s="4" t="s">
        <v>336</v>
      </c>
      <c r="E1314" s="4">
        <v>3466302</v>
      </c>
      <c r="F1314" s="5" t="s">
        <v>863</v>
      </c>
      <c r="G1314" s="5" t="s">
        <v>70</v>
      </c>
      <c r="H1314" s="6">
        <v>25625</v>
      </c>
      <c r="I1314" s="6">
        <v>25625</v>
      </c>
      <c r="J1314" s="32">
        <v>0</v>
      </c>
      <c r="K1314" s="7"/>
    </row>
    <row r="1315" spans="1:11" x14ac:dyDescent="0.3">
      <c r="A1315" s="54" t="s">
        <v>207</v>
      </c>
      <c r="B1315" s="4" t="s">
        <v>208</v>
      </c>
      <c r="C1315" s="5" t="s">
        <v>384</v>
      </c>
      <c r="D1315" s="4" t="s">
        <v>385</v>
      </c>
      <c r="E1315" s="4">
        <v>3466302</v>
      </c>
      <c r="F1315" s="5" t="s">
        <v>863</v>
      </c>
      <c r="G1315" s="5" t="s">
        <v>70</v>
      </c>
      <c r="H1315" s="6">
        <v>24000</v>
      </c>
      <c r="I1315" s="6">
        <v>23500</v>
      </c>
      <c r="J1315" s="32">
        <v>-2.083333333333337</v>
      </c>
      <c r="K1315" s="7"/>
    </row>
    <row r="1316" spans="1:11" x14ac:dyDescent="0.3">
      <c r="A1316" s="54" t="s">
        <v>211</v>
      </c>
      <c r="B1316" s="4" t="s">
        <v>212</v>
      </c>
      <c r="C1316" s="5" t="s">
        <v>281</v>
      </c>
      <c r="D1316" s="4" t="s">
        <v>282</v>
      </c>
      <c r="E1316" s="4">
        <v>3466302</v>
      </c>
      <c r="F1316" s="5" t="s">
        <v>863</v>
      </c>
      <c r="G1316" s="5" t="s">
        <v>70</v>
      </c>
      <c r="H1316" s="6">
        <v>25500</v>
      </c>
      <c r="I1316" s="6">
        <v>25000</v>
      </c>
      <c r="J1316" s="32">
        <v>-1.9607843137254943</v>
      </c>
      <c r="K1316" s="7"/>
    </row>
    <row r="1317" spans="1:11" x14ac:dyDescent="0.3">
      <c r="A1317" s="54" t="s">
        <v>211</v>
      </c>
      <c r="B1317" s="4" t="s">
        <v>212</v>
      </c>
      <c r="C1317" s="5" t="s">
        <v>283</v>
      </c>
      <c r="D1317" s="4" t="s">
        <v>284</v>
      </c>
      <c r="E1317" s="4">
        <v>3466302</v>
      </c>
      <c r="F1317" s="5" t="s">
        <v>863</v>
      </c>
      <c r="G1317" s="5" t="s">
        <v>70</v>
      </c>
      <c r="H1317" s="6">
        <v>27000</v>
      </c>
      <c r="I1317" s="6">
        <v>25500</v>
      </c>
      <c r="J1317" s="32">
        <v>-5.555555555555558</v>
      </c>
      <c r="K1317" s="7"/>
    </row>
    <row r="1318" spans="1:11" x14ac:dyDescent="0.3">
      <c r="A1318" s="54" t="s">
        <v>211</v>
      </c>
      <c r="B1318" s="4" t="s">
        <v>212</v>
      </c>
      <c r="C1318" s="5" t="s">
        <v>342</v>
      </c>
      <c r="D1318" s="4" t="s">
        <v>343</v>
      </c>
      <c r="E1318" s="4">
        <v>3466302</v>
      </c>
      <c r="F1318" s="5" t="s">
        <v>863</v>
      </c>
      <c r="G1318" s="5" t="s">
        <v>70</v>
      </c>
      <c r="H1318" s="6">
        <v>24000</v>
      </c>
      <c r="I1318" s="6">
        <v>24000</v>
      </c>
      <c r="J1318" s="32">
        <v>0</v>
      </c>
      <c r="K1318" s="7"/>
    </row>
    <row r="1319" spans="1:11" x14ac:dyDescent="0.3">
      <c r="A1319" s="54" t="s">
        <v>211</v>
      </c>
      <c r="B1319" s="4" t="s">
        <v>212</v>
      </c>
      <c r="C1319" s="5" t="s">
        <v>213</v>
      </c>
      <c r="D1319" s="4" t="s">
        <v>214</v>
      </c>
      <c r="E1319" s="4">
        <v>3466302</v>
      </c>
      <c r="F1319" s="5" t="s">
        <v>863</v>
      </c>
      <c r="G1319" s="5" t="s">
        <v>70</v>
      </c>
      <c r="H1319" s="6">
        <v>23250</v>
      </c>
      <c r="I1319" s="6">
        <v>24600</v>
      </c>
      <c r="J1319" s="32">
        <v>5.8064516129032295</v>
      </c>
      <c r="K1319" s="7"/>
    </row>
    <row r="1320" spans="1:11" x14ac:dyDescent="0.3">
      <c r="A1320" s="54" t="s">
        <v>211</v>
      </c>
      <c r="B1320" s="4" t="s">
        <v>212</v>
      </c>
      <c r="C1320" s="5" t="s">
        <v>215</v>
      </c>
      <c r="D1320" s="4" t="s">
        <v>216</v>
      </c>
      <c r="E1320" s="4">
        <v>3466302</v>
      </c>
      <c r="F1320" s="5" t="s">
        <v>863</v>
      </c>
      <c r="G1320" s="5" t="s">
        <v>70</v>
      </c>
      <c r="H1320" s="6">
        <v>30750</v>
      </c>
      <c r="I1320" s="6">
        <v>30750</v>
      </c>
      <c r="J1320" s="32">
        <v>0</v>
      </c>
      <c r="K1320" s="7"/>
    </row>
    <row r="1321" spans="1:11" x14ac:dyDescent="0.3">
      <c r="A1321" s="54" t="s">
        <v>211</v>
      </c>
      <c r="B1321" s="4" t="s">
        <v>212</v>
      </c>
      <c r="C1321" s="5" t="s">
        <v>445</v>
      </c>
      <c r="D1321" s="4" t="s">
        <v>446</v>
      </c>
      <c r="E1321" s="4">
        <v>3466302</v>
      </c>
      <c r="F1321" s="5" t="s">
        <v>863</v>
      </c>
      <c r="G1321" s="5" t="s">
        <v>70</v>
      </c>
      <c r="H1321" s="6">
        <v>23500</v>
      </c>
      <c r="I1321" s="6">
        <v>23000</v>
      </c>
      <c r="J1321" s="32">
        <v>-2.1276595744680882</v>
      </c>
      <c r="K1321" s="7"/>
    </row>
    <row r="1322" spans="1:11" x14ac:dyDescent="0.3">
      <c r="A1322" s="54" t="s">
        <v>217</v>
      </c>
      <c r="B1322" s="4" t="s">
        <v>218</v>
      </c>
      <c r="C1322" s="5" t="s">
        <v>219</v>
      </c>
      <c r="D1322" s="4" t="s">
        <v>220</v>
      </c>
      <c r="E1322" s="4">
        <v>3466302</v>
      </c>
      <c r="F1322" s="5" t="s">
        <v>863</v>
      </c>
      <c r="G1322" s="5" t="s">
        <v>70</v>
      </c>
      <c r="H1322" s="6">
        <v>23593.25</v>
      </c>
      <c r="I1322" s="6">
        <v>23255</v>
      </c>
      <c r="J1322" s="32">
        <v>-1.4336727665751892</v>
      </c>
      <c r="K1322" s="7"/>
    </row>
    <row r="1323" spans="1:11" x14ac:dyDescent="0.3">
      <c r="A1323" s="54" t="s">
        <v>217</v>
      </c>
      <c r="B1323" s="4" t="s">
        <v>218</v>
      </c>
      <c r="C1323" s="5" t="s">
        <v>563</v>
      </c>
      <c r="D1323" s="4" t="s">
        <v>564</v>
      </c>
      <c r="E1323" s="4">
        <v>3466302</v>
      </c>
      <c r="F1323" s="5" t="s">
        <v>863</v>
      </c>
      <c r="G1323" s="5" t="s">
        <v>70</v>
      </c>
      <c r="H1323" s="6">
        <v>29325</v>
      </c>
      <c r="I1323" s="6">
        <v>29325</v>
      </c>
      <c r="J1323" s="32">
        <v>0</v>
      </c>
      <c r="K1323" s="7"/>
    </row>
    <row r="1324" spans="1:11" x14ac:dyDescent="0.3">
      <c r="A1324" s="54" t="s">
        <v>221</v>
      </c>
      <c r="B1324" s="4" t="s">
        <v>222</v>
      </c>
      <c r="C1324" s="5" t="s">
        <v>318</v>
      </c>
      <c r="D1324" s="4" t="s">
        <v>319</v>
      </c>
      <c r="E1324" s="4">
        <v>3466302</v>
      </c>
      <c r="F1324" s="5" t="s">
        <v>863</v>
      </c>
      <c r="G1324" s="5" t="s">
        <v>70</v>
      </c>
      <c r="H1324" s="6">
        <v>26233.333333300001</v>
      </c>
      <c r="I1324" s="6">
        <v>25533.333333300001</v>
      </c>
      <c r="J1324" s="32">
        <v>-2.6683608640440504</v>
      </c>
      <c r="K1324" s="7"/>
    </row>
    <row r="1325" spans="1:11" x14ac:dyDescent="0.3">
      <c r="A1325" s="54" t="s">
        <v>221</v>
      </c>
      <c r="B1325" s="4" t="s">
        <v>222</v>
      </c>
      <c r="C1325" s="5" t="s">
        <v>223</v>
      </c>
      <c r="D1325" s="4" t="s">
        <v>224</v>
      </c>
      <c r="E1325" s="4">
        <v>3466302</v>
      </c>
      <c r="F1325" s="5" t="s">
        <v>863</v>
      </c>
      <c r="G1325" s="5" t="s">
        <v>70</v>
      </c>
      <c r="H1325" s="6">
        <v>29166.666666699999</v>
      </c>
      <c r="I1325" s="6">
        <v>28666.666666699999</v>
      </c>
      <c r="J1325" s="32">
        <v>-1.7142857142837586</v>
      </c>
      <c r="K1325" s="7"/>
    </row>
    <row r="1326" spans="1:11" x14ac:dyDescent="0.3">
      <c r="A1326" s="54" t="s">
        <v>221</v>
      </c>
      <c r="B1326" s="4" t="s">
        <v>222</v>
      </c>
      <c r="C1326" s="5" t="s">
        <v>225</v>
      </c>
      <c r="D1326" s="4" t="s">
        <v>226</v>
      </c>
      <c r="E1326" s="4">
        <v>3466302</v>
      </c>
      <c r="F1326" s="5" t="s">
        <v>863</v>
      </c>
      <c r="G1326" s="5" t="s">
        <v>70</v>
      </c>
      <c r="H1326" s="6">
        <v>25250</v>
      </c>
      <c r="I1326" s="6">
        <v>25250</v>
      </c>
      <c r="J1326" s="32">
        <v>0</v>
      </c>
      <c r="K1326" s="7"/>
    </row>
    <row r="1327" spans="1:11" x14ac:dyDescent="0.3">
      <c r="A1327" s="54" t="s">
        <v>221</v>
      </c>
      <c r="B1327" s="4" t="s">
        <v>222</v>
      </c>
      <c r="C1327" s="5" t="s">
        <v>565</v>
      </c>
      <c r="D1327" s="4" t="s">
        <v>566</v>
      </c>
      <c r="E1327" s="4">
        <v>3466302</v>
      </c>
      <c r="F1327" s="5" t="s">
        <v>863</v>
      </c>
      <c r="G1327" s="5" t="s">
        <v>70</v>
      </c>
      <c r="H1327" s="6" t="s">
        <v>107</v>
      </c>
      <c r="I1327" s="6">
        <v>23550</v>
      </c>
      <c r="J1327" s="32" t="s">
        <v>107</v>
      </c>
      <c r="K1327" s="7"/>
    </row>
    <row r="1328" spans="1:11" x14ac:dyDescent="0.3">
      <c r="A1328" s="54" t="s">
        <v>221</v>
      </c>
      <c r="B1328" s="4" t="s">
        <v>222</v>
      </c>
      <c r="C1328" s="5" t="s">
        <v>320</v>
      </c>
      <c r="D1328" s="4" t="s">
        <v>321</v>
      </c>
      <c r="E1328" s="4">
        <v>3466302</v>
      </c>
      <c r="F1328" s="5" t="s">
        <v>863</v>
      </c>
      <c r="G1328" s="5" t="s">
        <v>70</v>
      </c>
      <c r="H1328" s="6">
        <v>25333.333333300001</v>
      </c>
      <c r="I1328" s="6">
        <v>24200</v>
      </c>
      <c r="J1328" s="32">
        <v>-4.4736842104006307</v>
      </c>
      <c r="K1328" s="7"/>
    </row>
    <row r="1329" spans="1:11" x14ac:dyDescent="0.3">
      <c r="A1329" s="54" t="s">
        <v>221</v>
      </c>
      <c r="B1329" s="4" t="s">
        <v>222</v>
      </c>
      <c r="C1329" s="5" t="s">
        <v>227</v>
      </c>
      <c r="D1329" s="4" t="s">
        <v>228</v>
      </c>
      <c r="E1329" s="4">
        <v>3466302</v>
      </c>
      <c r="F1329" s="5" t="s">
        <v>863</v>
      </c>
      <c r="G1329" s="5" t="s">
        <v>70</v>
      </c>
      <c r="H1329" s="6">
        <v>25200</v>
      </c>
      <c r="I1329" s="6">
        <v>25450</v>
      </c>
      <c r="J1329" s="32">
        <v>0.99206349206348854</v>
      </c>
      <c r="K1329" s="7"/>
    </row>
    <row r="1330" spans="1:11" x14ac:dyDescent="0.3">
      <c r="A1330" s="54" t="s">
        <v>221</v>
      </c>
      <c r="B1330" s="4" t="s">
        <v>222</v>
      </c>
      <c r="C1330" s="5" t="s">
        <v>229</v>
      </c>
      <c r="D1330" s="4" t="s">
        <v>230</v>
      </c>
      <c r="E1330" s="4">
        <v>3466302</v>
      </c>
      <c r="F1330" s="5" t="s">
        <v>863</v>
      </c>
      <c r="G1330" s="5" t="s">
        <v>70</v>
      </c>
      <c r="H1330" s="6">
        <v>25100</v>
      </c>
      <c r="I1330" s="6">
        <v>25400</v>
      </c>
      <c r="J1330" s="32">
        <v>1.195219123505975</v>
      </c>
      <c r="K1330" s="7"/>
    </row>
    <row r="1331" spans="1:11" x14ac:dyDescent="0.3">
      <c r="A1331" s="54" t="s">
        <v>221</v>
      </c>
      <c r="B1331" s="4" t="s">
        <v>222</v>
      </c>
      <c r="C1331" s="5" t="s">
        <v>233</v>
      </c>
      <c r="D1331" s="4" t="s">
        <v>234</v>
      </c>
      <c r="E1331" s="4">
        <v>3466302</v>
      </c>
      <c r="F1331" s="5" t="s">
        <v>863</v>
      </c>
      <c r="G1331" s="5" t="s">
        <v>70</v>
      </c>
      <c r="H1331" s="6">
        <v>24700</v>
      </c>
      <c r="I1331" s="6">
        <v>24333.333333300001</v>
      </c>
      <c r="J1331" s="32">
        <v>-1.4844804319838034</v>
      </c>
      <c r="K1331" s="7"/>
    </row>
    <row r="1332" spans="1:11" x14ac:dyDescent="0.3">
      <c r="A1332" s="54" t="s">
        <v>221</v>
      </c>
      <c r="B1332" s="4" t="s">
        <v>222</v>
      </c>
      <c r="C1332" s="5" t="s">
        <v>398</v>
      </c>
      <c r="D1332" s="4" t="s">
        <v>399</v>
      </c>
      <c r="E1332" s="4">
        <v>3466302</v>
      </c>
      <c r="F1332" s="5" t="s">
        <v>863</v>
      </c>
      <c r="G1332" s="5" t="s">
        <v>70</v>
      </c>
      <c r="H1332" s="6">
        <v>26966.666666699999</v>
      </c>
      <c r="I1332" s="6">
        <v>26700</v>
      </c>
      <c r="J1332" s="32">
        <v>-0.9888751546341279</v>
      </c>
      <c r="K1332" s="7"/>
    </row>
    <row r="1333" spans="1:11" x14ac:dyDescent="0.3">
      <c r="A1333" s="54" t="s">
        <v>235</v>
      </c>
      <c r="B1333" s="4" t="s">
        <v>236</v>
      </c>
      <c r="C1333" s="5" t="s">
        <v>237</v>
      </c>
      <c r="D1333" s="4" t="s">
        <v>238</v>
      </c>
      <c r="E1333" s="4">
        <v>3466302</v>
      </c>
      <c r="F1333" s="5" t="s">
        <v>863</v>
      </c>
      <c r="G1333" s="5" t="s">
        <v>70</v>
      </c>
      <c r="H1333" s="6">
        <v>27000</v>
      </c>
      <c r="I1333" s="6">
        <v>24333.333333300001</v>
      </c>
      <c r="J1333" s="32">
        <v>-9.8765432099999995</v>
      </c>
      <c r="K1333" s="7"/>
    </row>
    <row r="1334" spans="1:11" x14ac:dyDescent="0.3">
      <c r="A1334" s="54" t="s">
        <v>235</v>
      </c>
      <c r="B1334" s="4" t="s">
        <v>236</v>
      </c>
      <c r="C1334" s="5" t="s">
        <v>418</v>
      </c>
      <c r="D1334" s="4" t="s">
        <v>419</v>
      </c>
      <c r="E1334" s="4">
        <v>3466302</v>
      </c>
      <c r="F1334" s="5" t="s">
        <v>863</v>
      </c>
      <c r="G1334" s="5" t="s">
        <v>70</v>
      </c>
      <c r="H1334" s="6">
        <v>25242.8571429</v>
      </c>
      <c r="I1334" s="6">
        <v>25100</v>
      </c>
      <c r="J1334" s="32">
        <v>-0.56593095659213111</v>
      </c>
      <c r="K1334" s="7"/>
    </row>
    <row r="1335" spans="1:11" x14ac:dyDescent="0.3">
      <c r="A1335" s="54" t="s">
        <v>235</v>
      </c>
      <c r="B1335" s="4" t="s">
        <v>236</v>
      </c>
      <c r="C1335" s="5" t="s">
        <v>486</v>
      </c>
      <c r="D1335" s="4" t="s">
        <v>487</v>
      </c>
      <c r="E1335" s="4">
        <v>3466302</v>
      </c>
      <c r="F1335" s="5" t="s">
        <v>863</v>
      </c>
      <c r="G1335" s="5" t="s">
        <v>70</v>
      </c>
      <c r="H1335" s="6">
        <v>22000</v>
      </c>
      <c r="I1335" s="6">
        <v>22333.333333300001</v>
      </c>
      <c r="J1335" s="32">
        <v>1.5151515150000128</v>
      </c>
      <c r="K1335" s="7"/>
    </row>
    <row r="1336" spans="1:11" x14ac:dyDescent="0.3">
      <c r="A1336" s="54" t="s">
        <v>235</v>
      </c>
      <c r="B1336" s="4" t="s">
        <v>236</v>
      </c>
      <c r="C1336" s="5" t="s">
        <v>462</v>
      </c>
      <c r="D1336" s="4" t="s">
        <v>463</v>
      </c>
      <c r="E1336" s="4">
        <v>3466302</v>
      </c>
      <c r="F1336" s="5" t="s">
        <v>863</v>
      </c>
      <c r="G1336" s="5" t="s">
        <v>70</v>
      </c>
      <c r="H1336" s="6">
        <v>23733.333333300001</v>
      </c>
      <c r="I1336" s="6">
        <v>24233.333333300001</v>
      </c>
      <c r="J1336" s="32">
        <v>2.1067415730366745</v>
      </c>
      <c r="K1336" s="7"/>
    </row>
    <row r="1337" spans="1:11" x14ac:dyDescent="0.3">
      <c r="A1337" s="54" t="s">
        <v>235</v>
      </c>
      <c r="B1337" s="4" t="s">
        <v>236</v>
      </c>
      <c r="C1337" s="5" t="s">
        <v>464</v>
      </c>
      <c r="D1337" s="4" t="s">
        <v>465</v>
      </c>
      <c r="E1337" s="4">
        <v>3466302</v>
      </c>
      <c r="F1337" s="5" t="s">
        <v>863</v>
      </c>
      <c r="G1337" s="5" t="s">
        <v>70</v>
      </c>
      <c r="H1337" s="6">
        <v>26840</v>
      </c>
      <c r="I1337" s="6">
        <v>24550</v>
      </c>
      <c r="J1337" s="32">
        <v>-8.5320417287630406</v>
      </c>
      <c r="K1337" s="7"/>
    </row>
    <row r="1338" spans="1:11" x14ac:dyDescent="0.3">
      <c r="A1338" s="54" t="s">
        <v>235</v>
      </c>
      <c r="B1338" s="4" t="s">
        <v>236</v>
      </c>
      <c r="C1338" s="5" t="s">
        <v>239</v>
      </c>
      <c r="D1338" s="4" t="s">
        <v>240</v>
      </c>
      <c r="E1338" s="4">
        <v>3466302</v>
      </c>
      <c r="F1338" s="5" t="s">
        <v>863</v>
      </c>
      <c r="G1338" s="5" t="s">
        <v>70</v>
      </c>
      <c r="H1338" s="6">
        <v>25733.333333300001</v>
      </c>
      <c r="I1338" s="6">
        <v>25400</v>
      </c>
      <c r="J1338" s="32">
        <v>-1.2953367874369182</v>
      </c>
      <c r="K1338" s="7"/>
    </row>
    <row r="1339" spans="1:11" x14ac:dyDescent="0.3">
      <c r="A1339" s="54" t="s">
        <v>235</v>
      </c>
      <c r="B1339" s="4" t="s">
        <v>236</v>
      </c>
      <c r="C1339" s="5" t="s">
        <v>511</v>
      </c>
      <c r="D1339" s="4" t="s">
        <v>104</v>
      </c>
      <c r="E1339" s="4">
        <v>3466302</v>
      </c>
      <c r="F1339" s="5" t="s">
        <v>863</v>
      </c>
      <c r="G1339" s="5" t="s">
        <v>70</v>
      </c>
      <c r="H1339" s="6">
        <v>27500</v>
      </c>
      <c r="I1339" s="6">
        <v>27500</v>
      </c>
      <c r="J1339" s="32">
        <v>0</v>
      </c>
      <c r="K1339" s="7"/>
    </row>
    <row r="1340" spans="1:11" x14ac:dyDescent="0.3">
      <c r="A1340" s="54" t="s">
        <v>235</v>
      </c>
      <c r="B1340" s="4" t="s">
        <v>236</v>
      </c>
      <c r="C1340" s="5" t="s">
        <v>285</v>
      </c>
      <c r="D1340" s="4" t="s">
        <v>286</v>
      </c>
      <c r="E1340" s="4">
        <v>3466302</v>
      </c>
      <c r="F1340" s="5" t="s">
        <v>863</v>
      </c>
      <c r="G1340" s="5" t="s">
        <v>70</v>
      </c>
      <c r="H1340" s="6">
        <v>22666.666666699999</v>
      </c>
      <c r="I1340" s="6">
        <v>22666.666666699999</v>
      </c>
      <c r="J1340" s="32">
        <v>0</v>
      </c>
      <c r="K1340" s="7"/>
    </row>
    <row r="1341" spans="1:11" x14ac:dyDescent="0.3">
      <c r="A1341" s="54" t="s">
        <v>235</v>
      </c>
      <c r="B1341" s="4" t="s">
        <v>236</v>
      </c>
      <c r="C1341" s="5" t="s">
        <v>287</v>
      </c>
      <c r="D1341" s="4" t="s">
        <v>288</v>
      </c>
      <c r="E1341" s="4">
        <v>3466302</v>
      </c>
      <c r="F1341" s="5" t="s">
        <v>863</v>
      </c>
      <c r="G1341" s="5" t="s">
        <v>70</v>
      </c>
      <c r="H1341" s="6">
        <v>24500</v>
      </c>
      <c r="I1341" s="6">
        <v>22000</v>
      </c>
      <c r="J1341" s="32">
        <v>-10.204081632653061</v>
      </c>
      <c r="K1341" s="7"/>
    </row>
    <row r="1342" spans="1:11" x14ac:dyDescent="0.3">
      <c r="A1342" s="54" t="s">
        <v>235</v>
      </c>
      <c r="B1342" s="4" t="s">
        <v>236</v>
      </c>
      <c r="C1342" s="5" t="s">
        <v>392</v>
      </c>
      <c r="D1342" s="4" t="s">
        <v>393</v>
      </c>
      <c r="E1342" s="4">
        <v>3466302</v>
      </c>
      <c r="F1342" s="5" t="s">
        <v>863</v>
      </c>
      <c r="G1342" s="5" t="s">
        <v>70</v>
      </c>
      <c r="H1342" s="6">
        <v>23333.333333300001</v>
      </c>
      <c r="I1342" s="6">
        <v>24000</v>
      </c>
      <c r="J1342" s="32">
        <v>2.8571428572897961</v>
      </c>
      <c r="K1342" s="7"/>
    </row>
    <row r="1343" spans="1:11" x14ac:dyDescent="0.3">
      <c r="A1343" s="54" t="s">
        <v>71</v>
      </c>
      <c r="B1343" s="4" t="s">
        <v>72</v>
      </c>
      <c r="C1343" s="5" t="s">
        <v>73</v>
      </c>
      <c r="D1343" s="4" t="s">
        <v>74</v>
      </c>
      <c r="E1343" s="4">
        <v>3466302</v>
      </c>
      <c r="F1343" s="5" t="s">
        <v>863</v>
      </c>
      <c r="G1343" s="5" t="s">
        <v>70</v>
      </c>
      <c r="H1343" s="6">
        <v>26600</v>
      </c>
      <c r="I1343" s="6">
        <v>26025</v>
      </c>
      <c r="J1343" s="32">
        <v>-2.1616541353383423</v>
      </c>
      <c r="K1343" s="7"/>
    </row>
    <row r="1344" spans="1:11" x14ac:dyDescent="0.3">
      <c r="A1344" s="54" t="s">
        <v>71</v>
      </c>
      <c r="B1344" s="4" t="s">
        <v>72</v>
      </c>
      <c r="C1344" s="5" t="s">
        <v>495</v>
      </c>
      <c r="D1344" s="4" t="s">
        <v>496</v>
      </c>
      <c r="E1344" s="4">
        <v>3466302</v>
      </c>
      <c r="F1344" s="5" t="s">
        <v>863</v>
      </c>
      <c r="G1344" s="5" t="s">
        <v>70</v>
      </c>
      <c r="H1344" s="6">
        <v>29250</v>
      </c>
      <c r="I1344" s="6">
        <v>27625</v>
      </c>
      <c r="J1344" s="32">
        <v>-5.555555555555558</v>
      </c>
      <c r="K1344" s="7"/>
    </row>
    <row r="1345" spans="1:11" x14ac:dyDescent="0.3">
      <c r="A1345" s="54" t="s">
        <v>71</v>
      </c>
      <c r="B1345" s="4" t="s">
        <v>72</v>
      </c>
      <c r="C1345" s="5" t="s">
        <v>243</v>
      </c>
      <c r="D1345" s="4" t="s">
        <v>244</v>
      </c>
      <c r="E1345" s="4">
        <v>3466302</v>
      </c>
      <c r="F1345" s="5" t="s">
        <v>863</v>
      </c>
      <c r="G1345" s="5" t="s">
        <v>70</v>
      </c>
      <c r="H1345" s="6">
        <v>26000</v>
      </c>
      <c r="I1345" s="6">
        <v>24500</v>
      </c>
      <c r="J1345" s="32">
        <v>-5.7692307692307709</v>
      </c>
      <c r="K1345" s="7"/>
    </row>
    <row r="1346" spans="1:11" x14ac:dyDescent="0.3">
      <c r="A1346" s="54" t="s">
        <v>71</v>
      </c>
      <c r="B1346" s="4" t="s">
        <v>72</v>
      </c>
      <c r="C1346" s="5" t="s">
        <v>535</v>
      </c>
      <c r="D1346" s="4" t="s">
        <v>536</v>
      </c>
      <c r="E1346" s="4">
        <v>3466302</v>
      </c>
      <c r="F1346" s="5" t="s">
        <v>863</v>
      </c>
      <c r="G1346" s="5" t="s">
        <v>70</v>
      </c>
      <c r="H1346" s="6">
        <v>29000</v>
      </c>
      <c r="I1346" s="6">
        <v>29000</v>
      </c>
      <c r="J1346" s="32">
        <v>0</v>
      </c>
      <c r="K1346" s="7"/>
    </row>
    <row r="1347" spans="1:11" x14ac:dyDescent="0.3">
      <c r="A1347" s="54" t="s">
        <v>71</v>
      </c>
      <c r="B1347" s="4" t="s">
        <v>72</v>
      </c>
      <c r="C1347" s="5" t="s">
        <v>77</v>
      </c>
      <c r="D1347" s="4" t="s">
        <v>78</v>
      </c>
      <c r="E1347" s="4">
        <v>3466302</v>
      </c>
      <c r="F1347" s="5" t="s">
        <v>863</v>
      </c>
      <c r="G1347" s="5" t="s">
        <v>70</v>
      </c>
      <c r="H1347" s="6">
        <v>27589</v>
      </c>
      <c r="I1347" s="6">
        <v>25450</v>
      </c>
      <c r="J1347" s="32">
        <v>-7.7530899996375418</v>
      </c>
      <c r="K1347" s="7"/>
    </row>
    <row r="1348" spans="1:11" x14ac:dyDescent="0.3">
      <c r="A1348" s="54" t="s">
        <v>71</v>
      </c>
      <c r="B1348" s="4" t="s">
        <v>72</v>
      </c>
      <c r="C1348" s="5" t="s">
        <v>245</v>
      </c>
      <c r="D1348" s="4" t="s">
        <v>246</v>
      </c>
      <c r="E1348" s="4">
        <v>3466302</v>
      </c>
      <c r="F1348" s="5" t="s">
        <v>863</v>
      </c>
      <c r="G1348" s="5" t="s">
        <v>70</v>
      </c>
      <c r="H1348" s="6">
        <v>31000</v>
      </c>
      <c r="I1348" s="6">
        <v>27500</v>
      </c>
      <c r="J1348" s="32">
        <v>-11.290322580645162</v>
      </c>
      <c r="K1348" s="7"/>
    </row>
    <row r="1349" spans="1:11" x14ac:dyDescent="0.3">
      <c r="A1349" s="54" t="s">
        <v>71</v>
      </c>
      <c r="B1349" s="4" t="s">
        <v>72</v>
      </c>
      <c r="C1349" s="5" t="s">
        <v>368</v>
      </c>
      <c r="D1349" s="4" t="s">
        <v>369</v>
      </c>
      <c r="E1349" s="4">
        <v>3466302</v>
      </c>
      <c r="F1349" s="5" t="s">
        <v>863</v>
      </c>
      <c r="G1349" s="5" t="s">
        <v>70</v>
      </c>
      <c r="H1349" s="6">
        <v>27326.5</v>
      </c>
      <c r="I1349" s="6">
        <v>27326.5</v>
      </c>
      <c r="J1349" s="32">
        <v>0</v>
      </c>
      <c r="K1349" s="7"/>
    </row>
    <row r="1350" spans="1:11" x14ac:dyDescent="0.3">
      <c r="A1350" s="54" t="s">
        <v>71</v>
      </c>
      <c r="B1350" s="4" t="s">
        <v>72</v>
      </c>
      <c r="C1350" s="5" t="s">
        <v>247</v>
      </c>
      <c r="D1350" s="4" t="s">
        <v>248</v>
      </c>
      <c r="E1350" s="4">
        <v>3466302</v>
      </c>
      <c r="F1350" s="5" t="s">
        <v>863</v>
      </c>
      <c r="G1350" s="5" t="s">
        <v>70</v>
      </c>
      <c r="H1350" s="6">
        <v>37325</v>
      </c>
      <c r="I1350" s="6">
        <v>34250</v>
      </c>
      <c r="J1350" s="32">
        <v>-8.2384460817146667</v>
      </c>
      <c r="K1350" s="7"/>
    </row>
    <row r="1351" spans="1:11" x14ac:dyDescent="0.3">
      <c r="A1351" s="54" t="s">
        <v>71</v>
      </c>
      <c r="B1351" s="4" t="s">
        <v>72</v>
      </c>
      <c r="C1351" s="5" t="s">
        <v>249</v>
      </c>
      <c r="D1351" s="4" t="s">
        <v>250</v>
      </c>
      <c r="E1351" s="4">
        <v>3466302</v>
      </c>
      <c r="F1351" s="5" t="s">
        <v>863</v>
      </c>
      <c r="G1351" s="5" t="s">
        <v>70</v>
      </c>
      <c r="H1351" s="6">
        <v>27500</v>
      </c>
      <c r="I1351" s="6">
        <v>27833.333333300001</v>
      </c>
      <c r="J1351" s="32">
        <v>1.2121212120000058</v>
      </c>
      <c r="K1351" s="7"/>
    </row>
    <row r="1352" spans="1:11" x14ac:dyDescent="0.3">
      <c r="A1352" s="54" t="s">
        <v>71</v>
      </c>
      <c r="B1352" s="4" t="s">
        <v>72</v>
      </c>
      <c r="C1352" s="5" t="s">
        <v>253</v>
      </c>
      <c r="D1352" s="4" t="s">
        <v>254</v>
      </c>
      <c r="E1352" s="4">
        <v>3466302</v>
      </c>
      <c r="F1352" s="5" t="s">
        <v>863</v>
      </c>
      <c r="G1352" s="5" t="s">
        <v>70</v>
      </c>
      <c r="H1352" s="6">
        <v>25575</v>
      </c>
      <c r="I1352" s="6">
        <v>26660</v>
      </c>
      <c r="J1352" s="32">
        <v>4.2424242424242475</v>
      </c>
      <c r="K1352" s="7"/>
    </row>
    <row r="1353" spans="1:11" x14ac:dyDescent="0.3">
      <c r="A1353" s="54" t="s">
        <v>255</v>
      </c>
      <c r="B1353" s="4" t="s">
        <v>256</v>
      </c>
      <c r="C1353" s="5" t="s">
        <v>454</v>
      </c>
      <c r="D1353" s="4" t="s">
        <v>455</v>
      </c>
      <c r="E1353" s="4">
        <v>3466302</v>
      </c>
      <c r="F1353" s="5" t="s">
        <v>863</v>
      </c>
      <c r="G1353" s="5" t="s">
        <v>70</v>
      </c>
      <c r="H1353" s="6" t="s">
        <v>107</v>
      </c>
      <c r="I1353" s="6">
        <v>27800</v>
      </c>
      <c r="J1353" s="32" t="s">
        <v>107</v>
      </c>
      <c r="K1353" s="7"/>
    </row>
    <row r="1354" spans="1:11" x14ac:dyDescent="0.3">
      <c r="A1354" s="54" t="s">
        <v>255</v>
      </c>
      <c r="B1354" s="4" t="s">
        <v>256</v>
      </c>
      <c r="C1354" s="5" t="s">
        <v>257</v>
      </c>
      <c r="D1354" s="4" t="s">
        <v>258</v>
      </c>
      <c r="E1354" s="4">
        <v>3466302</v>
      </c>
      <c r="F1354" s="5" t="s">
        <v>863</v>
      </c>
      <c r="G1354" s="5" t="s">
        <v>70</v>
      </c>
      <c r="H1354" s="6">
        <v>29025</v>
      </c>
      <c r="I1354" s="6">
        <v>28325</v>
      </c>
      <c r="J1354" s="32">
        <v>-2.4117140396210157</v>
      </c>
      <c r="K1354" s="7"/>
    </row>
    <row r="1355" spans="1:11" x14ac:dyDescent="0.3">
      <c r="A1355" s="54" t="s">
        <v>255</v>
      </c>
      <c r="B1355" s="4" t="s">
        <v>256</v>
      </c>
      <c r="C1355" s="5" t="s">
        <v>259</v>
      </c>
      <c r="D1355" s="4" t="s">
        <v>260</v>
      </c>
      <c r="E1355" s="4">
        <v>3466302</v>
      </c>
      <c r="F1355" s="5" t="s">
        <v>863</v>
      </c>
      <c r="G1355" s="5" t="s">
        <v>70</v>
      </c>
      <c r="H1355" s="6">
        <v>24650</v>
      </c>
      <c r="I1355" s="6">
        <v>23950</v>
      </c>
      <c r="J1355" s="32">
        <v>-2.8397565922920864</v>
      </c>
      <c r="K1355" s="7"/>
    </row>
    <row r="1356" spans="1:11" x14ac:dyDescent="0.3">
      <c r="A1356" s="54" t="s">
        <v>255</v>
      </c>
      <c r="B1356" s="4" t="s">
        <v>256</v>
      </c>
      <c r="C1356" s="5" t="s">
        <v>263</v>
      </c>
      <c r="D1356" s="4" t="s">
        <v>264</v>
      </c>
      <c r="E1356" s="4">
        <v>3466302</v>
      </c>
      <c r="F1356" s="5" t="s">
        <v>863</v>
      </c>
      <c r="G1356" s="5" t="s">
        <v>70</v>
      </c>
      <c r="H1356" s="6">
        <v>27525</v>
      </c>
      <c r="I1356" s="6">
        <v>27290</v>
      </c>
      <c r="J1356" s="32">
        <v>-0.85376930063578715</v>
      </c>
      <c r="K1356" s="7"/>
    </row>
    <row r="1357" spans="1:11" x14ac:dyDescent="0.3">
      <c r="A1357" s="54" t="s">
        <v>255</v>
      </c>
      <c r="B1357" s="4" t="s">
        <v>256</v>
      </c>
      <c r="C1357" s="5" t="s">
        <v>265</v>
      </c>
      <c r="D1357" s="4" t="s">
        <v>266</v>
      </c>
      <c r="E1357" s="4">
        <v>3466302</v>
      </c>
      <c r="F1357" s="5" t="s">
        <v>863</v>
      </c>
      <c r="G1357" s="5" t="s">
        <v>70</v>
      </c>
      <c r="H1357" s="6">
        <v>28825</v>
      </c>
      <c r="I1357" s="6">
        <v>29100</v>
      </c>
      <c r="J1357" s="32">
        <v>0.95403295750216</v>
      </c>
      <c r="K1357" s="7"/>
    </row>
    <row r="1358" spans="1:11" x14ac:dyDescent="0.3">
      <c r="A1358" s="54" t="s">
        <v>255</v>
      </c>
      <c r="B1358" s="4" t="s">
        <v>256</v>
      </c>
      <c r="C1358" s="5" t="s">
        <v>267</v>
      </c>
      <c r="D1358" s="4" t="s">
        <v>96</v>
      </c>
      <c r="E1358" s="4">
        <v>3466302</v>
      </c>
      <c r="F1358" s="5" t="s">
        <v>863</v>
      </c>
      <c r="G1358" s="5" t="s">
        <v>70</v>
      </c>
      <c r="H1358" s="6">
        <v>24900</v>
      </c>
      <c r="I1358" s="6">
        <v>24100</v>
      </c>
      <c r="J1358" s="32">
        <v>-3.2128514056224855</v>
      </c>
      <c r="K1358" s="7"/>
    </row>
    <row r="1359" spans="1:11" x14ac:dyDescent="0.3">
      <c r="A1359" s="54" t="s">
        <v>255</v>
      </c>
      <c r="B1359" s="4" t="s">
        <v>256</v>
      </c>
      <c r="C1359" s="5" t="s">
        <v>268</v>
      </c>
      <c r="D1359" s="4" t="s">
        <v>269</v>
      </c>
      <c r="E1359" s="4">
        <v>3466302</v>
      </c>
      <c r="F1359" s="5" t="s">
        <v>863</v>
      </c>
      <c r="G1359" s="5" t="s">
        <v>70</v>
      </c>
      <c r="H1359" s="6">
        <v>28920</v>
      </c>
      <c r="I1359" s="6">
        <v>28720</v>
      </c>
      <c r="J1359" s="32">
        <v>-0.69156293222683018</v>
      </c>
      <c r="K1359" s="7"/>
    </row>
    <row r="1360" spans="1:11" x14ac:dyDescent="0.3">
      <c r="A1360" s="54" t="s">
        <v>255</v>
      </c>
      <c r="B1360" s="4" t="s">
        <v>256</v>
      </c>
      <c r="C1360" s="5" t="s">
        <v>270</v>
      </c>
      <c r="D1360" s="4" t="s">
        <v>271</v>
      </c>
      <c r="E1360" s="4">
        <v>3466302</v>
      </c>
      <c r="F1360" s="5" t="s">
        <v>863</v>
      </c>
      <c r="G1360" s="5" t="s">
        <v>70</v>
      </c>
      <c r="H1360" s="6">
        <v>24900</v>
      </c>
      <c r="I1360" s="6">
        <v>25300</v>
      </c>
      <c r="J1360" s="32">
        <v>1.6064257028112428</v>
      </c>
      <c r="K1360" s="7"/>
    </row>
    <row r="1361" spans="1:11" x14ac:dyDescent="0.3">
      <c r="A1361" s="54" t="s">
        <v>255</v>
      </c>
      <c r="B1361" s="4" t="s">
        <v>256</v>
      </c>
      <c r="C1361" s="5" t="s">
        <v>272</v>
      </c>
      <c r="D1361" s="4" t="s">
        <v>273</v>
      </c>
      <c r="E1361" s="4">
        <v>3466302</v>
      </c>
      <c r="F1361" s="5" t="s">
        <v>863</v>
      </c>
      <c r="G1361" s="5" t="s">
        <v>70</v>
      </c>
      <c r="H1361" s="6">
        <v>27575</v>
      </c>
      <c r="I1361" s="6">
        <v>27850</v>
      </c>
      <c r="J1361" s="32">
        <v>0.99728014505893192</v>
      </c>
      <c r="K1361" s="7"/>
    </row>
    <row r="1362" spans="1:11" x14ac:dyDescent="0.3">
      <c r="A1362" s="54" t="s">
        <v>255</v>
      </c>
      <c r="B1362" s="4" t="s">
        <v>256</v>
      </c>
      <c r="C1362" s="5" t="s">
        <v>544</v>
      </c>
      <c r="D1362" s="4" t="s">
        <v>545</v>
      </c>
      <c r="E1362" s="4">
        <v>3466302</v>
      </c>
      <c r="F1362" s="5" t="s">
        <v>863</v>
      </c>
      <c r="G1362" s="5" t="s">
        <v>70</v>
      </c>
      <c r="H1362" s="6">
        <v>29016.666666699999</v>
      </c>
      <c r="I1362" s="6">
        <v>28837.5</v>
      </c>
      <c r="J1362" s="32">
        <v>-0.61746122929279279</v>
      </c>
      <c r="K1362" s="7"/>
    </row>
    <row r="1363" spans="1:11" x14ac:dyDescent="0.3">
      <c r="A1363" s="54" t="s">
        <v>255</v>
      </c>
      <c r="B1363" s="4" t="s">
        <v>256</v>
      </c>
      <c r="C1363" s="5" t="s">
        <v>274</v>
      </c>
      <c r="D1363" s="4" t="s">
        <v>275</v>
      </c>
      <c r="E1363" s="4">
        <v>3466302</v>
      </c>
      <c r="F1363" s="5" t="s">
        <v>863</v>
      </c>
      <c r="G1363" s="5" t="s">
        <v>70</v>
      </c>
      <c r="H1363" s="6">
        <v>26500</v>
      </c>
      <c r="I1363" s="6">
        <v>26375</v>
      </c>
      <c r="J1363" s="32">
        <v>-0.47169811320755262</v>
      </c>
      <c r="K1363" s="7"/>
    </row>
    <row r="1364" spans="1:11" x14ac:dyDescent="0.3">
      <c r="A1364" s="54" t="s">
        <v>471</v>
      </c>
      <c r="B1364" s="4" t="s">
        <v>472</v>
      </c>
      <c r="C1364" s="5" t="s">
        <v>473</v>
      </c>
      <c r="D1364" s="4" t="s">
        <v>474</v>
      </c>
      <c r="E1364" s="4">
        <v>3466302</v>
      </c>
      <c r="F1364" s="5" t="s">
        <v>863</v>
      </c>
      <c r="G1364" s="5" t="s">
        <v>810</v>
      </c>
      <c r="H1364" s="6">
        <v>351950</v>
      </c>
      <c r="I1364" s="6">
        <v>345250</v>
      </c>
      <c r="J1364" s="32">
        <v>-1.9036794999289675</v>
      </c>
      <c r="K1364" s="7"/>
    </row>
    <row r="1365" spans="1:11" x14ac:dyDescent="0.3">
      <c r="A1365" s="54" t="s">
        <v>114</v>
      </c>
      <c r="B1365" s="4" t="s">
        <v>115</v>
      </c>
      <c r="C1365" s="5" t="s">
        <v>116</v>
      </c>
      <c r="D1365" s="4" t="s">
        <v>115</v>
      </c>
      <c r="E1365" s="4">
        <v>3466302</v>
      </c>
      <c r="F1365" s="5" t="s">
        <v>863</v>
      </c>
      <c r="G1365" s="5" t="s">
        <v>810</v>
      </c>
      <c r="H1365" s="6">
        <v>226460.66666670001</v>
      </c>
      <c r="I1365" s="6">
        <v>240096.4</v>
      </c>
      <c r="J1365" s="32">
        <v>6.0212369476809746</v>
      </c>
      <c r="K1365" s="7"/>
    </row>
    <row r="1366" spans="1:11" x14ac:dyDescent="0.3">
      <c r="A1366" s="54" t="s">
        <v>187</v>
      </c>
      <c r="B1366" s="4" t="s">
        <v>188</v>
      </c>
      <c r="C1366" s="5" t="s">
        <v>197</v>
      </c>
      <c r="D1366" s="4" t="s">
        <v>198</v>
      </c>
      <c r="E1366" s="4">
        <v>3466302</v>
      </c>
      <c r="F1366" s="5" t="s">
        <v>863</v>
      </c>
      <c r="G1366" s="5" t="s">
        <v>810</v>
      </c>
      <c r="H1366" s="6">
        <v>279850</v>
      </c>
      <c r="I1366" s="6">
        <v>279850</v>
      </c>
      <c r="J1366" s="32">
        <v>0</v>
      </c>
      <c r="K1366" s="7"/>
    </row>
    <row r="1367" spans="1:11" x14ac:dyDescent="0.3">
      <c r="A1367" s="54" t="s">
        <v>356</v>
      </c>
      <c r="B1367" s="4" t="s">
        <v>357</v>
      </c>
      <c r="C1367" s="5" t="s">
        <v>358</v>
      </c>
      <c r="D1367" s="4" t="s">
        <v>359</v>
      </c>
      <c r="E1367" s="4">
        <v>3466302</v>
      </c>
      <c r="F1367" s="5" t="s">
        <v>863</v>
      </c>
      <c r="G1367" s="5" t="s">
        <v>810</v>
      </c>
      <c r="H1367" s="6">
        <v>269450</v>
      </c>
      <c r="I1367" s="6">
        <v>269450</v>
      </c>
      <c r="J1367" s="32">
        <v>0</v>
      </c>
      <c r="K1367" s="7"/>
    </row>
    <row r="1368" spans="1:11" x14ac:dyDescent="0.3">
      <c r="A1368" s="54" t="s">
        <v>255</v>
      </c>
      <c r="B1368" s="4" t="s">
        <v>256</v>
      </c>
      <c r="C1368" s="5" t="s">
        <v>259</v>
      </c>
      <c r="D1368" s="4" t="s">
        <v>260</v>
      </c>
      <c r="E1368" s="4">
        <v>3466302</v>
      </c>
      <c r="F1368" s="5" t="s">
        <v>863</v>
      </c>
      <c r="G1368" s="5" t="s">
        <v>810</v>
      </c>
      <c r="H1368" s="6">
        <v>245500</v>
      </c>
      <c r="I1368" s="6">
        <v>239250</v>
      </c>
      <c r="J1368" s="32">
        <v>-2.5458248472505107</v>
      </c>
      <c r="K1368" s="7"/>
    </row>
    <row r="1369" spans="1:11" x14ac:dyDescent="0.3">
      <c r="A1369" s="54" t="s">
        <v>255</v>
      </c>
      <c r="B1369" s="4" t="s">
        <v>256</v>
      </c>
      <c r="C1369" s="5" t="s">
        <v>268</v>
      </c>
      <c r="D1369" s="4" t="s">
        <v>269</v>
      </c>
      <c r="E1369" s="4">
        <v>3466302</v>
      </c>
      <c r="F1369" s="5" t="s">
        <v>863</v>
      </c>
      <c r="G1369" s="5" t="s">
        <v>810</v>
      </c>
      <c r="H1369" s="6" t="s">
        <v>107</v>
      </c>
      <c r="I1369" s="6">
        <v>344000</v>
      </c>
      <c r="J1369" s="32" t="s">
        <v>107</v>
      </c>
      <c r="K1369" s="7"/>
    </row>
    <row r="1370" spans="1:11" x14ac:dyDescent="0.3">
      <c r="A1370" s="54" t="s">
        <v>255</v>
      </c>
      <c r="B1370" s="4" t="s">
        <v>256</v>
      </c>
      <c r="C1370" s="5" t="s">
        <v>274</v>
      </c>
      <c r="D1370" s="4" t="s">
        <v>275</v>
      </c>
      <c r="E1370" s="4">
        <v>3466302</v>
      </c>
      <c r="F1370" s="5" t="s">
        <v>863</v>
      </c>
      <c r="G1370" s="5" t="s">
        <v>810</v>
      </c>
      <c r="H1370" s="6">
        <v>263700</v>
      </c>
      <c r="I1370" s="6">
        <v>262333.33333330002</v>
      </c>
      <c r="J1370" s="32">
        <v>-0.51826570599164956</v>
      </c>
      <c r="K1370" s="7"/>
    </row>
    <row r="1371" spans="1:11" x14ac:dyDescent="0.3">
      <c r="A1371" s="54" t="s">
        <v>80</v>
      </c>
      <c r="B1371" s="4" t="s">
        <v>81</v>
      </c>
      <c r="C1371" s="5" t="s">
        <v>85</v>
      </c>
      <c r="D1371" s="4" t="s">
        <v>86</v>
      </c>
      <c r="E1371" s="4">
        <v>3466302</v>
      </c>
      <c r="F1371" s="5" t="s">
        <v>863</v>
      </c>
      <c r="G1371" s="5" t="s">
        <v>322</v>
      </c>
      <c r="H1371" s="6">
        <v>129500</v>
      </c>
      <c r="I1371" s="6">
        <v>129500</v>
      </c>
      <c r="J1371" s="32">
        <v>0</v>
      </c>
      <c r="K1371" s="7"/>
    </row>
    <row r="1372" spans="1:11" x14ac:dyDescent="0.3">
      <c r="A1372" s="54" t="s">
        <v>80</v>
      </c>
      <c r="B1372" s="4" t="s">
        <v>81</v>
      </c>
      <c r="C1372" s="5" t="s">
        <v>404</v>
      </c>
      <c r="D1372" s="4" t="s">
        <v>405</v>
      </c>
      <c r="E1372" s="4">
        <v>3466302</v>
      </c>
      <c r="F1372" s="5" t="s">
        <v>863</v>
      </c>
      <c r="G1372" s="5" t="s">
        <v>322</v>
      </c>
      <c r="H1372" s="6">
        <v>119400</v>
      </c>
      <c r="I1372" s="6">
        <v>119366.6666667</v>
      </c>
      <c r="J1372" s="32">
        <v>-2.7917364572871417E-2</v>
      </c>
      <c r="K1372" s="7"/>
    </row>
    <row r="1373" spans="1:11" x14ac:dyDescent="0.3">
      <c r="A1373" s="54" t="s">
        <v>80</v>
      </c>
      <c r="B1373" s="4" t="s">
        <v>81</v>
      </c>
      <c r="C1373" s="5" t="s">
        <v>300</v>
      </c>
      <c r="D1373" s="4" t="s">
        <v>301</v>
      </c>
      <c r="E1373" s="4">
        <v>3466302</v>
      </c>
      <c r="F1373" s="5" t="s">
        <v>863</v>
      </c>
      <c r="G1373" s="5" t="s">
        <v>322</v>
      </c>
      <c r="H1373" s="6">
        <v>97422</v>
      </c>
      <c r="I1373" s="6">
        <v>95885.4</v>
      </c>
      <c r="J1373" s="32">
        <v>-1.577261809447561</v>
      </c>
      <c r="K1373" s="7"/>
    </row>
    <row r="1374" spans="1:11" x14ac:dyDescent="0.3">
      <c r="A1374" s="54" t="s">
        <v>80</v>
      </c>
      <c r="B1374" s="4" t="s">
        <v>81</v>
      </c>
      <c r="C1374" s="5" t="s">
        <v>99</v>
      </c>
      <c r="D1374" s="4" t="s">
        <v>100</v>
      </c>
      <c r="E1374" s="4">
        <v>3466302</v>
      </c>
      <c r="F1374" s="5" t="s">
        <v>863</v>
      </c>
      <c r="G1374" s="5" t="s">
        <v>322</v>
      </c>
      <c r="H1374" s="6">
        <v>103480</v>
      </c>
      <c r="I1374" s="6">
        <v>100480</v>
      </c>
      <c r="J1374" s="32">
        <v>-2.8991109393119441</v>
      </c>
      <c r="K1374" s="7"/>
    </row>
    <row r="1375" spans="1:11" x14ac:dyDescent="0.3">
      <c r="A1375" s="54" t="s">
        <v>80</v>
      </c>
      <c r="B1375" s="4" t="s">
        <v>81</v>
      </c>
      <c r="C1375" s="5" t="s">
        <v>103</v>
      </c>
      <c r="D1375" s="4" t="s">
        <v>104</v>
      </c>
      <c r="E1375" s="4">
        <v>3466302</v>
      </c>
      <c r="F1375" s="5" t="s">
        <v>863</v>
      </c>
      <c r="G1375" s="5" t="s">
        <v>322</v>
      </c>
      <c r="H1375" s="6">
        <v>131450</v>
      </c>
      <c r="I1375" s="6">
        <v>153795.33333329999</v>
      </c>
      <c r="J1375" s="32">
        <v>16.999112463522238</v>
      </c>
      <c r="K1375" s="7"/>
    </row>
    <row r="1376" spans="1:11" x14ac:dyDescent="0.3">
      <c r="A1376" s="54" t="s">
        <v>80</v>
      </c>
      <c r="B1376" s="4" t="s">
        <v>81</v>
      </c>
      <c r="C1376" s="5" t="s">
        <v>110</v>
      </c>
      <c r="D1376" s="4" t="s">
        <v>111</v>
      </c>
      <c r="E1376" s="4">
        <v>3466302</v>
      </c>
      <c r="F1376" s="5" t="s">
        <v>863</v>
      </c>
      <c r="G1376" s="5" t="s">
        <v>322</v>
      </c>
      <c r="H1376" s="6">
        <v>109100</v>
      </c>
      <c r="I1376" s="6">
        <v>105571.1666667</v>
      </c>
      <c r="J1376" s="32">
        <v>-3.2344943476626975</v>
      </c>
      <c r="K1376" s="7"/>
    </row>
    <row r="1377" spans="1:11" x14ac:dyDescent="0.3">
      <c r="A1377" s="54" t="s">
        <v>80</v>
      </c>
      <c r="B1377" s="4" t="s">
        <v>81</v>
      </c>
      <c r="C1377" s="5" t="s">
        <v>406</v>
      </c>
      <c r="D1377" s="4" t="s">
        <v>407</v>
      </c>
      <c r="E1377" s="4">
        <v>3466302</v>
      </c>
      <c r="F1377" s="5" t="s">
        <v>863</v>
      </c>
      <c r="G1377" s="5" t="s">
        <v>322</v>
      </c>
      <c r="H1377" s="6">
        <v>99537.833333300005</v>
      </c>
      <c r="I1377" s="6">
        <v>102560</v>
      </c>
      <c r="J1377" s="32">
        <v>3.0361989662567312</v>
      </c>
      <c r="K1377" s="7"/>
    </row>
    <row r="1378" spans="1:11" x14ac:dyDescent="0.3">
      <c r="A1378" s="54" t="s">
        <v>114</v>
      </c>
      <c r="B1378" s="4" t="s">
        <v>115</v>
      </c>
      <c r="C1378" s="5" t="s">
        <v>116</v>
      </c>
      <c r="D1378" s="4" t="s">
        <v>115</v>
      </c>
      <c r="E1378" s="4">
        <v>3466302</v>
      </c>
      <c r="F1378" s="5" t="s">
        <v>863</v>
      </c>
      <c r="G1378" s="5" t="s">
        <v>322</v>
      </c>
      <c r="H1378" s="6">
        <v>90050</v>
      </c>
      <c r="I1378" s="6">
        <v>90425</v>
      </c>
      <c r="J1378" s="32">
        <v>0.41643531371460263</v>
      </c>
      <c r="K1378" s="7"/>
    </row>
    <row r="1379" spans="1:11" x14ac:dyDescent="0.3">
      <c r="A1379" s="54" t="s">
        <v>117</v>
      </c>
      <c r="B1379" s="4" t="s">
        <v>118</v>
      </c>
      <c r="C1379" s="5" t="s">
        <v>125</v>
      </c>
      <c r="D1379" s="4" t="s">
        <v>126</v>
      </c>
      <c r="E1379" s="4">
        <v>3466302</v>
      </c>
      <c r="F1379" s="5" t="s">
        <v>863</v>
      </c>
      <c r="G1379" s="5" t="s">
        <v>322</v>
      </c>
      <c r="H1379" s="6">
        <v>100350</v>
      </c>
      <c r="I1379" s="6">
        <v>98320</v>
      </c>
      <c r="J1379" s="32">
        <v>-2.0229197807673183</v>
      </c>
      <c r="K1379" s="7"/>
    </row>
    <row r="1380" spans="1:11" x14ac:dyDescent="0.3">
      <c r="A1380" s="54" t="s">
        <v>117</v>
      </c>
      <c r="B1380" s="4" t="s">
        <v>118</v>
      </c>
      <c r="C1380" s="5" t="s">
        <v>127</v>
      </c>
      <c r="D1380" s="4" t="s">
        <v>128</v>
      </c>
      <c r="E1380" s="4">
        <v>3466302</v>
      </c>
      <c r="F1380" s="5" t="s">
        <v>863</v>
      </c>
      <c r="G1380" s="5" t="s">
        <v>322</v>
      </c>
      <c r="H1380" s="6">
        <v>92933.333333300005</v>
      </c>
      <c r="I1380" s="6">
        <v>91600</v>
      </c>
      <c r="J1380" s="32">
        <v>-1.4347202295198924</v>
      </c>
      <c r="K1380" s="7"/>
    </row>
    <row r="1381" spans="1:11" x14ac:dyDescent="0.3">
      <c r="A1381" s="54" t="s">
        <v>117</v>
      </c>
      <c r="B1381" s="4" t="s">
        <v>118</v>
      </c>
      <c r="C1381" s="5" t="s">
        <v>388</v>
      </c>
      <c r="D1381" s="4" t="s">
        <v>389</v>
      </c>
      <c r="E1381" s="4">
        <v>3466302</v>
      </c>
      <c r="F1381" s="5" t="s">
        <v>863</v>
      </c>
      <c r="G1381" s="5" t="s">
        <v>322</v>
      </c>
      <c r="H1381" s="6">
        <v>87933.333333300005</v>
      </c>
      <c r="I1381" s="6">
        <v>85900</v>
      </c>
      <c r="J1381" s="32">
        <v>-2.3123578468166484</v>
      </c>
      <c r="K1381" s="7"/>
    </row>
    <row r="1382" spans="1:11" x14ac:dyDescent="0.3">
      <c r="A1382" s="54" t="s">
        <v>117</v>
      </c>
      <c r="B1382" s="4" t="s">
        <v>118</v>
      </c>
      <c r="C1382" s="5" t="s">
        <v>482</v>
      </c>
      <c r="D1382" s="4" t="s">
        <v>483</v>
      </c>
      <c r="E1382" s="4">
        <v>3466302</v>
      </c>
      <c r="F1382" s="5" t="s">
        <v>863</v>
      </c>
      <c r="G1382" s="5" t="s">
        <v>322</v>
      </c>
      <c r="H1382" s="6">
        <v>98000</v>
      </c>
      <c r="I1382" s="6">
        <v>98000</v>
      </c>
      <c r="J1382" s="32">
        <v>0</v>
      </c>
      <c r="K1382" s="7"/>
    </row>
    <row r="1383" spans="1:11" x14ac:dyDescent="0.3">
      <c r="A1383" s="54" t="s">
        <v>117</v>
      </c>
      <c r="B1383" s="4" t="s">
        <v>118</v>
      </c>
      <c r="C1383" s="5" t="s">
        <v>333</v>
      </c>
      <c r="D1383" s="4" t="s">
        <v>334</v>
      </c>
      <c r="E1383" s="4">
        <v>3466302</v>
      </c>
      <c r="F1383" s="5" t="s">
        <v>863</v>
      </c>
      <c r="G1383" s="5" t="s">
        <v>322</v>
      </c>
      <c r="H1383" s="6">
        <v>95000</v>
      </c>
      <c r="I1383" s="6">
        <v>91000</v>
      </c>
      <c r="J1383" s="32">
        <v>-4.2105263157894761</v>
      </c>
      <c r="K1383" s="7"/>
    </row>
    <row r="1384" spans="1:11" x14ac:dyDescent="0.3">
      <c r="A1384" s="54" t="s">
        <v>117</v>
      </c>
      <c r="B1384" s="4" t="s">
        <v>118</v>
      </c>
      <c r="C1384" s="5" t="s">
        <v>131</v>
      </c>
      <c r="D1384" s="4" t="s">
        <v>132</v>
      </c>
      <c r="E1384" s="4">
        <v>3466302</v>
      </c>
      <c r="F1384" s="5" t="s">
        <v>863</v>
      </c>
      <c r="G1384" s="5" t="s">
        <v>322</v>
      </c>
      <c r="H1384" s="6">
        <v>91000</v>
      </c>
      <c r="I1384" s="6">
        <v>90600</v>
      </c>
      <c r="J1384" s="32">
        <v>-0.439560439560438</v>
      </c>
      <c r="K1384" s="7"/>
    </row>
    <row r="1385" spans="1:11" x14ac:dyDescent="0.3">
      <c r="A1385" s="54" t="s">
        <v>117</v>
      </c>
      <c r="B1385" s="4" t="s">
        <v>118</v>
      </c>
      <c r="C1385" s="5" t="s">
        <v>302</v>
      </c>
      <c r="D1385" s="4" t="s">
        <v>303</v>
      </c>
      <c r="E1385" s="4">
        <v>3466302</v>
      </c>
      <c r="F1385" s="5" t="s">
        <v>863</v>
      </c>
      <c r="G1385" s="5" t="s">
        <v>322</v>
      </c>
      <c r="H1385" s="6">
        <v>90000</v>
      </c>
      <c r="I1385" s="6">
        <v>91666.666666699995</v>
      </c>
      <c r="J1385" s="32">
        <v>1.8518518518888749</v>
      </c>
      <c r="K1385" s="7"/>
    </row>
    <row r="1386" spans="1:11" x14ac:dyDescent="0.3">
      <c r="A1386" s="54" t="s">
        <v>139</v>
      </c>
      <c r="B1386" s="4" t="s">
        <v>140</v>
      </c>
      <c r="C1386" s="5" t="s">
        <v>143</v>
      </c>
      <c r="D1386" s="4" t="s">
        <v>144</v>
      </c>
      <c r="E1386" s="4">
        <v>3466302</v>
      </c>
      <c r="F1386" s="5" t="s">
        <v>863</v>
      </c>
      <c r="G1386" s="5" t="s">
        <v>322</v>
      </c>
      <c r="H1386" s="6">
        <v>84225</v>
      </c>
      <c r="I1386" s="6">
        <v>83700</v>
      </c>
      <c r="J1386" s="32">
        <v>-0.62333036509349959</v>
      </c>
      <c r="K1386" s="7"/>
    </row>
    <row r="1387" spans="1:11" x14ac:dyDescent="0.3">
      <c r="A1387" s="54" t="s">
        <v>139</v>
      </c>
      <c r="B1387" s="4" t="s">
        <v>140</v>
      </c>
      <c r="C1387" s="5" t="s">
        <v>145</v>
      </c>
      <c r="D1387" s="4" t="s">
        <v>146</v>
      </c>
      <c r="E1387" s="4">
        <v>3466302</v>
      </c>
      <c r="F1387" s="5" t="s">
        <v>863</v>
      </c>
      <c r="G1387" s="5" t="s">
        <v>322</v>
      </c>
      <c r="H1387" s="6">
        <v>92750</v>
      </c>
      <c r="I1387" s="6">
        <v>87466.666666699995</v>
      </c>
      <c r="J1387" s="32">
        <v>-5.696316262318069</v>
      </c>
      <c r="K1387" s="7"/>
    </row>
    <row r="1388" spans="1:11" x14ac:dyDescent="0.3">
      <c r="A1388" s="54" t="s">
        <v>440</v>
      </c>
      <c r="B1388" s="4" t="s">
        <v>441</v>
      </c>
      <c r="C1388" s="5" t="s">
        <v>509</v>
      </c>
      <c r="D1388" s="4" t="s">
        <v>510</v>
      </c>
      <c r="E1388" s="4">
        <v>3466302</v>
      </c>
      <c r="F1388" s="5" t="s">
        <v>863</v>
      </c>
      <c r="G1388" s="5" t="s">
        <v>322</v>
      </c>
      <c r="H1388" s="6">
        <v>112666.6666667</v>
      </c>
      <c r="I1388" s="6">
        <v>94166.666666699995</v>
      </c>
      <c r="J1388" s="32">
        <v>-16.420118343190403</v>
      </c>
      <c r="K1388" s="7"/>
    </row>
    <row r="1389" spans="1:11" x14ac:dyDescent="0.3">
      <c r="A1389" s="54" t="s">
        <v>440</v>
      </c>
      <c r="B1389" s="4" t="s">
        <v>441</v>
      </c>
      <c r="C1389" s="5" t="s">
        <v>442</v>
      </c>
      <c r="D1389" s="4" t="s">
        <v>443</v>
      </c>
      <c r="E1389" s="4">
        <v>3466302</v>
      </c>
      <c r="F1389" s="5" t="s">
        <v>863</v>
      </c>
      <c r="G1389" s="5" t="s">
        <v>322</v>
      </c>
      <c r="H1389" s="6">
        <v>97500</v>
      </c>
      <c r="I1389" s="6">
        <v>87500</v>
      </c>
      <c r="J1389" s="32">
        <v>-10.256410256410254</v>
      </c>
      <c r="K1389" s="7"/>
    </row>
    <row r="1390" spans="1:11" x14ac:dyDescent="0.3">
      <c r="A1390" s="54" t="s">
        <v>151</v>
      </c>
      <c r="B1390" s="4" t="s">
        <v>152</v>
      </c>
      <c r="C1390" s="5" t="s">
        <v>153</v>
      </c>
      <c r="D1390" s="4" t="s">
        <v>154</v>
      </c>
      <c r="E1390" s="4">
        <v>3466302</v>
      </c>
      <c r="F1390" s="5" t="s">
        <v>863</v>
      </c>
      <c r="G1390" s="5" t="s">
        <v>322</v>
      </c>
      <c r="H1390" s="6">
        <v>120333.3333333</v>
      </c>
      <c r="I1390" s="6">
        <v>120000</v>
      </c>
      <c r="J1390" s="32">
        <v>-0.27700831022168249</v>
      </c>
      <c r="K1390" s="7"/>
    </row>
    <row r="1391" spans="1:11" x14ac:dyDescent="0.3">
      <c r="A1391" s="54" t="s">
        <v>151</v>
      </c>
      <c r="B1391" s="4" t="s">
        <v>152</v>
      </c>
      <c r="C1391" s="5" t="s">
        <v>155</v>
      </c>
      <c r="D1391" s="4" t="s">
        <v>156</v>
      </c>
      <c r="E1391" s="4">
        <v>3466302</v>
      </c>
      <c r="F1391" s="5" t="s">
        <v>863</v>
      </c>
      <c r="G1391" s="5" t="s">
        <v>322</v>
      </c>
      <c r="H1391" s="6">
        <v>106333.3333333</v>
      </c>
      <c r="I1391" s="6">
        <v>97333.333333300005</v>
      </c>
      <c r="J1391" s="32">
        <v>-8.4639498432628422</v>
      </c>
      <c r="K1391" s="7"/>
    </row>
    <row r="1392" spans="1:11" x14ac:dyDescent="0.3">
      <c r="A1392" s="54" t="s">
        <v>151</v>
      </c>
      <c r="B1392" s="4" t="s">
        <v>152</v>
      </c>
      <c r="C1392" s="5" t="s">
        <v>312</v>
      </c>
      <c r="D1392" s="4" t="s">
        <v>313</v>
      </c>
      <c r="E1392" s="4">
        <v>3466302</v>
      </c>
      <c r="F1392" s="5" t="s">
        <v>863</v>
      </c>
      <c r="G1392" s="5" t="s">
        <v>322</v>
      </c>
      <c r="H1392" s="6" t="s">
        <v>107</v>
      </c>
      <c r="I1392" s="6">
        <v>116800</v>
      </c>
      <c r="J1392" s="32" t="s">
        <v>107</v>
      </c>
      <c r="K1392" s="7"/>
    </row>
    <row r="1393" spans="1:11" x14ac:dyDescent="0.3">
      <c r="A1393" s="54" t="s">
        <v>352</v>
      </c>
      <c r="B1393" s="4" t="s">
        <v>353</v>
      </c>
      <c r="C1393" s="5" t="s">
        <v>412</v>
      </c>
      <c r="D1393" s="4" t="s">
        <v>413</v>
      </c>
      <c r="E1393" s="4">
        <v>3466302</v>
      </c>
      <c r="F1393" s="5" t="s">
        <v>863</v>
      </c>
      <c r="G1393" s="5" t="s">
        <v>322</v>
      </c>
      <c r="H1393" s="6">
        <v>100666.6666667</v>
      </c>
      <c r="I1393" s="6">
        <v>101800</v>
      </c>
      <c r="J1393" s="32">
        <v>1.1258278145360512</v>
      </c>
      <c r="K1393" s="7"/>
    </row>
    <row r="1394" spans="1:11" x14ac:dyDescent="0.3">
      <c r="A1394" s="54" t="s">
        <v>361</v>
      </c>
      <c r="B1394" s="4" t="s">
        <v>362</v>
      </c>
      <c r="C1394" s="5" t="s">
        <v>433</v>
      </c>
      <c r="D1394" s="4" t="s">
        <v>434</v>
      </c>
      <c r="E1394" s="4">
        <v>3466302</v>
      </c>
      <c r="F1394" s="5" t="s">
        <v>863</v>
      </c>
      <c r="G1394" s="5" t="s">
        <v>322</v>
      </c>
      <c r="H1394" s="6">
        <v>125000</v>
      </c>
      <c r="I1394" s="6">
        <v>125000</v>
      </c>
      <c r="J1394" s="32">
        <v>0</v>
      </c>
      <c r="K1394" s="7"/>
    </row>
    <row r="1395" spans="1:11" x14ac:dyDescent="0.3">
      <c r="A1395" s="54" t="s">
        <v>361</v>
      </c>
      <c r="B1395" s="4" t="s">
        <v>362</v>
      </c>
      <c r="C1395" s="5" t="s">
        <v>363</v>
      </c>
      <c r="D1395" s="4" t="s">
        <v>364</v>
      </c>
      <c r="E1395" s="4">
        <v>3466302</v>
      </c>
      <c r="F1395" s="5" t="s">
        <v>863</v>
      </c>
      <c r="G1395" s="5" t="s">
        <v>322</v>
      </c>
      <c r="H1395" s="6">
        <v>92160</v>
      </c>
      <c r="I1395" s="6">
        <v>92560</v>
      </c>
      <c r="J1395" s="32">
        <v>0.43402777777776791</v>
      </c>
      <c r="K1395" s="7"/>
    </row>
    <row r="1396" spans="1:11" x14ac:dyDescent="0.3">
      <c r="A1396" s="54" t="s">
        <v>65</v>
      </c>
      <c r="B1396" s="4" t="s">
        <v>66</v>
      </c>
      <c r="C1396" s="5" t="s">
        <v>161</v>
      </c>
      <c r="D1396" s="4" t="s">
        <v>162</v>
      </c>
      <c r="E1396" s="4">
        <v>3466302</v>
      </c>
      <c r="F1396" s="5" t="s">
        <v>863</v>
      </c>
      <c r="G1396" s="5" t="s">
        <v>322</v>
      </c>
      <c r="H1396" s="6">
        <v>101000</v>
      </c>
      <c r="I1396" s="6">
        <v>100000</v>
      </c>
      <c r="J1396" s="32">
        <v>-0.99009900990099098</v>
      </c>
      <c r="K1396" s="7"/>
    </row>
    <row r="1397" spans="1:11" x14ac:dyDescent="0.3">
      <c r="A1397" s="54" t="s">
        <v>65</v>
      </c>
      <c r="B1397" s="4" t="s">
        <v>66</v>
      </c>
      <c r="C1397" s="5" t="s">
        <v>163</v>
      </c>
      <c r="D1397" s="4" t="s">
        <v>164</v>
      </c>
      <c r="E1397" s="4">
        <v>3466302</v>
      </c>
      <c r="F1397" s="5" t="s">
        <v>863</v>
      </c>
      <c r="G1397" s="5" t="s">
        <v>322</v>
      </c>
      <c r="H1397" s="6">
        <v>90000</v>
      </c>
      <c r="I1397" s="6">
        <v>90000</v>
      </c>
      <c r="J1397" s="32">
        <v>0</v>
      </c>
      <c r="K1397" s="7"/>
    </row>
    <row r="1398" spans="1:11" x14ac:dyDescent="0.3">
      <c r="A1398" s="54" t="s">
        <v>65</v>
      </c>
      <c r="B1398" s="4" t="s">
        <v>66</v>
      </c>
      <c r="C1398" s="5" t="s">
        <v>165</v>
      </c>
      <c r="D1398" s="4" t="s">
        <v>166</v>
      </c>
      <c r="E1398" s="4">
        <v>3466302</v>
      </c>
      <c r="F1398" s="5" t="s">
        <v>863</v>
      </c>
      <c r="G1398" s="5" t="s">
        <v>322</v>
      </c>
      <c r="H1398" s="6">
        <v>100133.3333333</v>
      </c>
      <c r="I1398" s="6">
        <v>99466.666666699995</v>
      </c>
      <c r="J1398" s="32">
        <v>-0.66577896131847503</v>
      </c>
      <c r="K1398" s="7"/>
    </row>
    <row r="1399" spans="1:11" x14ac:dyDescent="0.3">
      <c r="A1399" s="54" t="s">
        <v>65</v>
      </c>
      <c r="B1399" s="4" t="s">
        <v>66</v>
      </c>
      <c r="C1399" s="5" t="s">
        <v>167</v>
      </c>
      <c r="D1399" s="4" t="s">
        <v>168</v>
      </c>
      <c r="E1399" s="4">
        <v>3466302</v>
      </c>
      <c r="F1399" s="5" t="s">
        <v>863</v>
      </c>
      <c r="G1399" s="5" t="s">
        <v>322</v>
      </c>
      <c r="H1399" s="6">
        <v>88450</v>
      </c>
      <c r="I1399" s="6">
        <v>87766.666666699995</v>
      </c>
      <c r="J1399" s="32">
        <v>-0.7725645373657497</v>
      </c>
      <c r="K1399" s="7"/>
    </row>
    <row r="1400" spans="1:11" x14ac:dyDescent="0.3">
      <c r="A1400" s="54" t="s">
        <v>65</v>
      </c>
      <c r="B1400" s="4" t="s">
        <v>66</v>
      </c>
      <c r="C1400" s="5" t="s">
        <v>169</v>
      </c>
      <c r="D1400" s="4" t="s">
        <v>170</v>
      </c>
      <c r="E1400" s="4">
        <v>3466302</v>
      </c>
      <c r="F1400" s="5" t="s">
        <v>863</v>
      </c>
      <c r="G1400" s="5" t="s">
        <v>322</v>
      </c>
      <c r="H1400" s="6">
        <v>97870</v>
      </c>
      <c r="I1400" s="6">
        <v>88600</v>
      </c>
      <c r="J1400" s="32">
        <v>-9.4717482374578559</v>
      </c>
      <c r="K1400" s="7"/>
    </row>
    <row r="1401" spans="1:11" x14ac:dyDescent="0.3">
      <c r="A1401" s="54" t="s">
        <v>65</v>
      </c>
      <c r="B1401" s="4" t="s">
        <v>66</v>
      </c>
      <c r="C1401" s="5" t="s">
        <v>365</v>
      </c>
      <c r="D1401" s="4" t="s">
        <v>366</v>
      </c>
      <c r="E1401" s="4">
        <v>3466302</v>
      </c>
      <c r="F1401" s="5" t="s">
        <v>863</v>
      </c>
      <c r="G1401" s="5" t="s">
        <v>322</v>
      </c>
      <c r="H1401" s="6">
        <v>99333.333333300005</v>
      </c>
      <c r="I1401" s="6">
        <v>85000</v>
      </c>
      <c r="J1401" s="32">
        <v>-14.429530201313568</v>
      </c>
      <c r="K1401" s="7"/>
    </row>
    <row r="1402" spans="1:11" x14ac:dyDescent="0.3">
      <c r="A1402" s="54" t="s">
        <v>65</v>
      </c>
      <c r="B1402" s="4" t="s">
        <v>66</v>
      </c>
      <c r="C1402" s="5" t="s">
        <v>171</v>
      </c>
      <c r="D1402" s="4" t="s">
        <v>172</v>
      </c>
      <c r="E1402" s="4">
        <v>3466302</v>
      </c>
      <c r="F1402" s="5" t="s">
        <v>863</v>
      </c>
      <c r="G1402" s="5" t="s">
        <v>322</v>
      </c>
      <c r="H1402" s="6">
        <v>112490.25</v>
      </c>
      <c r="I1402" s="6">
        <v>112131.75</v>
      </c>
      <c r="J1402" s="32">
        <v>-0.31869428683819478</v>
      </c>
      <c r="K1402" s="7"/>
    </row>
    <row r="1403" spans="1:11" x14ac:dyDescent="0.3">
      <c r="A1403" s="54" t="s">
        <v>65</v>
      </c>
      <c r="B1403" s="4" t="s">
        <v>66</v>
      </c>
      <c r="C1403" s="5" t="s">
        <v>173</v>
      </c>
      <c r="D1403" s="4" t="s">
        <v>174</v>
      </c>
      <c r="E1403" s="4">
        <v>3466302</v>
      </c>
      <c r="F1403" s="5" t="s">
        <v>863</v>
      </c>
      <c r="G1403" s="5" t="s">
        <v>322</v>
      </c>
      <c r="H1403" s="6">
        <v>89500</v>
      </c>
      <c r="I1403" s="6">
        <v>84000</v>
      </c>
      <c r="J1403" s="32">
        <v>-6.1452513966480442</v>
      </c>
      <c r="K1403" s="7"/>
    </row>
    <row r="1404" spans="1:11" x14ac:dyDescent="0.3">
      <c r="A1404" s="54" t="s">
        <v>65</v>
      </c>
      <c r="B1404" s="4" t="s">
        <v>66</v>
      </c>
      <c r="C1404" s="5" t="s">
        <v>175</v>
      </c>
      <c r="D1404" s="4" t="s">
        <v>176</v>
      </c>
      <c r="E1404" s="4">
        <v>3466302</v>
      </c>
      <c r="F1404" s="5" t="s">
        <v>863</v>
      </c>
      <c r="G1404" s="5" t="s">
        <v>322</v>
      </c>
      <c r="H1404" s="6" t="s">
        <v>107</v>
      </c>
      <c r="I1404" s="6">
        <v>93500</v>
      </c>
      <c r="J1404" s="32" t="s">
        <v>107</v>
      </c>
      <c r="K1404" s="7"/>
    </row>
    <row r="1405" spans="1:11" x14ac:dyDescent="0.3">
      <c r="A1405" s="54" t="s">
        <v>65</v>
      </c>
      <c r="B1405" s="4" t="s">
        <v>66</v>
      </c>
      <c r="C1405" s="5" t="s">
        <v>181</v>
      </c>
      <c r="D1405" s="4" t="s">
        <v>182</v>
      </c>
      <c r="E1405" s="4">
        <v>3466302</v>
      </c>
      <c r="F1405" s="5" t="s">
        <v>863</v>
      </c>
      <c r="G1405" s="5" t="s">
        <v>322</v>
      </c>
      <c r="H1405" s="6">
        <v>92250</v>
      </c>
      <c r="I1405" s="6">
        <v>90000</v>
      </c>
      <c r="J1405" s="32">
        <v>-2.4390243902439046</v>
      </c>
      <c r="K1405" s="7"/>
    </row>
    <row r="1406" spans="1:11" x14ac:dyDescent="0.3">
      <c r="A1406" s="54" t="s">
        <v>65</v>
      </c>
      <c r="B1406" s="4" t="s">
        <v>66</v>
      </c>
      <c r="C1406" s="5" t="s">
        <v>183</v>
      </c>
      <c r="D1406" s="4" t="s">
        <v>184</v>
      </c>
      <c r="E1406" s="4">
        <v>3466302</v>
      </c>
      <c r="F1406" s="5" t="s">
        <v>863</v>
      </c>
      <c r="G1406" s="5" t="s">
        <v>322</v>
      </c>
      <c r="H1406" s="6">
        <v>122000</v>
      </c>
      <c r="I1406" s="6">
        <v>119500</v>
      </c>
      <c r="J1406" s="32">
        <v>-2.0491803278688492</v>
      </c>
      <c r="K1406" s="7"/>
    </row>
    <row r="1407" spans="1:11" x14ac:dyDescent="0.3">
      <c r="A1407" s="54" t="s">
        <v>187</v>
      </c>
      <c r="B1407" s="4" t="s">
        <v>188</v>
      </c>
      <c r="C1407" s="5" t="s">
        <v>191</v>
      </c>
      <c r="D1407" s="4" t="s">
        <v>192</v>
      </c>
      <c r="E1407" s="4">
        <v>3466302</v>
      </c>
      <c r="F1407" s="5" t="s">
        <v>863</v>
      </c>
      <c r="G1407" s="5" t="s">
        <v>322</v>
      </c>
      <c r="H1407" s="6">
        <v>104000</v>
      </c>
      <c r="I1407" s="6">
        <v>96000</v>
      </c>
      <c r="J1407" s="32">
        <v>-7.6923076923076872</v>
      </c>
      <c r="K1407" s="7"/>
    </row>
    <row r="1408" spans="1:11" x14ac:dyDescent="0.3">
      <c r="A1408" s="54" t="s">
        <v>187</v>
      </c>
      <c r="B1408" s="4" t="s">
        <v>188</v>
      </c>
      <c r="C1408" s="5" t="s">
        <v>197</v>
      </c>
      <c r="D1408" s="4" t="s">
        <v>198</v>
      </c>
      <c r="E1408" s="4">
        <v>3466302</v>
      </c>
      <c r="F1408" s="5" t="s">
        <v>863</v>
      </c>
      <c r="G1408" s="5" t="s">
        <v>322</v>
      </c>
      <c r="H1408" s="6">
        <v>99150</v>
      </c>
      <c r="I1408" s="6">
        <v>90700</v>
      </c>
      <c r="J1408" s="32">
        <v>-8.5224407463439285</v>
      </c>
      <c r="K1408" s="7"/>
    </row>
    <row r="1409" spans="1:11" x14ac:dyDescent="0.3">
      <c r="A1409" s="54" t="s">
        <v>187</v>
      </c>
      <c r="B1409" s="4" t="s">
        <v>188</v>
      </c>
      <c r="C1409" s="5" t="s">
        <v>199</v>
      </c>
      <c r="D1409" s="4" t="s">
        <v>200</v>
      </c>
      <c r="E1409" s="4">
        <v>3466302</v>
      </c>
      <c r="F1409" s="5" t="s">
        <v>863</v>
      </c>
      <c r="G1409" s="5" t="s">
        <v>322</v>
      </c>
      <c r="H1409" s="6">
        <v>101000</v>
      </c>
      <c r="I1409" s="6">
        <v>101000</v>
      </c>
      <c r="J1409" s="32">
        <v>0</v>
      </c>
      <c r="K1409" s="7"/>
    </row>
    <row r="1410" spans="1:11" x14ac:dyDescent="0.3">
      <c r="A1410" s="54" t="s">
        <v>356</v>
      </c>
      <c r="B1410" s="4" t="s">
        <v>357</v>
      </c>
      <c r="C1410" s="5" t="s">
        <v>358</v>
      </c>
      <c r="D1410" s="4" t="s">
        <v>359</v>
      </c>
      <c r="E1410" s="4">
        <v>3466302</v>
      </c>
      <c r="F1410" s="5" t="s">
        <v>863</v>
      </c>
      <c r="G1410" s="5" t="s">
        <v>322</v>
      </c>
      <c r="H1410" s="6">
        <v>111766.6666667</v>
      </c>
      <c r="I1410" s="6">
        <v>111766.6666667</v>
      </c>
      <c r="J1410" s="32">
        <v>0</v>
      </c>
      <c r="K1410" s="7"/>
    </row>
    <row r="1411" spans="1:11" x14ac:dyDescent="0.3">
      <c r="A1411" s="54" t="s">
        <v>201</v>
      </c>
      <c r="B1411" s="4" t="s">
        <v>202</v>
      </c>
      <c r="C1411" s="5" t="s">
        <v>203</v>
      </c>
      <c r="D1411" s="4" t="s">
        <v>204</v>
      </c>
      <c r="E1411" s="4">
        <v>3466302</v>
      </c>
      <c r="F1411" s="5" t="s">
        <v>863</v>
      </c>
      <c r="G1411" s="5" t="s">
        <v>322</v>
      </c>
      <c r="H1411" s="6">
        <v>93333.333333300005</v>
      </c>
      <c r="I1411" s="6">
        <v>99750</v>
      </c>
      <c r="J1411" s="32">
        <v>6.8750000000381561</v>
      </c>
      <c r="K1411" s="7"/>
    </row>
    <row r="1412" spans="1:11" x14ac:dyDescent="0.3">
      <c r="A1412" s="54" t="s">
        <v>201</v>
      </c>
      <c r="B1412" s="4" t="s">
        <v>202</v>
      </c>
      <c r="C1412" s="5" t="s">
        <v>205</v>
      </c>
      <c r="D1412" s="4" t="s">
        <v>206</v>
      </c>
      <c r="E1412" s="4">
        <v>3466302</v>
      </c>
      <c r="F1412" s="5" t="s">
        <v>863</v>
      </c>
      <c r="G1412" s="5" t="s">
        <v>322</v>
      </c>
      <c r="H1412" s="6">
        <v>112500</v>
      </c>
      <c r="I1412" s="6">
        <v>108287.5</v>
      </c>
      <c r="J1412" s="32">
        <v>-3.7444444444444391</v>
      </c>
      <c r="K1412" s="7"/>
    </row>
    <row r="1413" spans="1:11" x14ac:dyDescent="0.3">
      <c r="A1413" s="54" t="s">
        <v>207</v>
      </c>
      <c r="B1413" s="4" t="s">
        <v>208</v>
      </c>
      <c r="C1413" s="5" t="s">
        <v>468</v>
      </c>
      <c r="D1413" s="4" t="s">
        <v>469</v>
      </c>
      <c r="E1413" s="4">
        <v>3466302</v>
      </c>
      <c r="F1413" s="5" t="s">
        <v>863</v>
      </c>
      <c r="G1413" s="5" t="s">
        <v>322</v>
      </c>
      <c r="H1413" s="6">
        <v>134000</v>
      </c>
      <c r="I1413" s="6">
        <v>134000</v>
      </c>
      <c r="J1413" s="32">
        <v>0</v>
      </c>
      <c r="K1413" s="7"/>
    </row>
    <row r="1414" spans="1:11" x14ac:dyDescent="0.3">
      <c r="A1414" s="54" t="s">
        <v>207</v>
      </c>
      <c r="B1414" s="4" t="s">
        <v>208</v>
      </c>
      <c r="C1414" s="5" t="s">
        <v>444</v>
      </c>
      <c r="D1414" s="4" t="s">
        <v>96</v>
      </c>
      <c r="E1414" s="4">
        <v>3466302</v>
      </c>
      <c r="F1414" s="5" t="s">
        <v>863</v>
      </c>
      <c r="G1414" s="5" t="s">
        <v>322</v>
      </c>
      <c r="H1414" s="6">
        <v>102500</v>
      </c>
      <c r="I1414" s="6">
        <v>94750</v>
      </c>
      <c r="J1414" s="32">
        <v>-7.5609756097560936</v>
      </c>
      <c r="K1414" s="7"/>
    </row>
    <row r="1415" spans="1:11" x14ac:dyDescent="0.3">
      <c r="A1415" s="54" t="s">
        <v>207</v>
      </c>
      <c r="B1415" s="4" t="s">
        <v>208</v>
      </c>
      <c r="C1415" s="5" t="s">
        <v>209</v>
      </c>
      <c r="D1415" s="4" t="s">
        <v>210</v>
      </c>
      <c r="E1415" s="4">
        <v>3466302</v>
      </c>
      <c r="F1415" s="5" t="s">
        <v>863</v>
      </c>
      <c r="G1415" s="5" t="s">
        <v>322</v>
      </c>
      <c r="H1415" s="6">
        <v>95885.7142857</v>
      </c>
      <c r="I1415" s="6">
        <v>92657.1428571</v>
      </c>
      <c r="J1415" s="32">
        <v>-3.3671036949051492</v>
      </c>
      <c r="K1415" s="7"/>
    </row>
    <row r="1416" spans="1:11" x14ac:dyDescent="0.3">
      <c r="A1416" s="54" t="s">
        <v>207</v>
      </c>
      <c r="B1416" s="4" t="s">
        <v>208</v>
      </c>
      <c r="C1416" s="5" t="s">
        <v>384</v>
      </c>
      <c r="D1416" s="4" t="s">
        <v>385</v>
      </c>
      <c r="E1416" s="4">
        <v>3466302</v>
      </c>
      <c r="F1416" s="5" t="s">
        <v>863</v>
      </c>
      <c r="G1416" s="5" t="s">
        <v>322</v>
      </c>
      <c r="H1416" s="6">
        <v>97500</v>
      </c>
      <c r="I1416" s="6">
        <v>97500</v>
      </c>
      <c r="J1416" s="32">
        <v>0</v>
      </c>
      <c r="K1416" s="7"/>
    </row>
    <row r="1417" spans="1:11" x14ac:dyDescent="0.3">
      <c r="A1417" s="54" t="s">
        <v>211</v>
      </c>
      <c r="B1417" s="4" t="s">
        <v>212</v>
      </c>
      <c r="C1417" s="5" t="s">
        <v>281</v>
      </c>
      <c r="D1417" s="4" t="s">
        <v>282</v>
      </c>
      <c r="E1417" s="4">
        <v>3466302</v>
      </c>
      <c r="F1417" s="5" t="s">
        <v>863</v>
      </c>
      <c r="G1417" s="5" t="s">
        <v>322</v>
      </c>
      <c r="H1417" s="6" t="s">
        <v>107</v>
      </c>
      <c r="I1417" s="6">
        <v>95000</v>
      </c>
      <c r="J1417" s="32" t="s">
        <v>107</v>
      </c>
      <c r="K1417" s="7"/>
    </row>
    <row r="1418" spans="1:11" x14ac:dyDescent="0.3">
      <c r="A1418" s="54" t="s">
        <v>211</v>
      </c>
      <c r="B1418" s="4" t="s">
        <v>212</v>
      </c>
      <c r="C1418" s="5" t="s">
        <v>213</v>
      </c>
      <c r="D1418" s="4" t="s">
        <v>214</v>
      </c>
      <c r="E1418" s="4">
        <v>3466302</v>
      </c>
      <c r="F1418" s="5" t="s">
        <v>863</v>
      </c>
      <c r="G1418" s="5" t="s">
        <v>322</v>
      </c>
      <c r="H1418" s="6">
        <v>85000</v>
      </c>
      <c r="I1418" s="6">
        <v>89100</v>
      </c>
      <c r="J1418" s="32">
        <v>4.8235294117647154</v>
      </c>
      <c r="K1418" s="7"/>
    </row>
    <row r="1419" spans="1:11" x14ac:dyDescent="0.3">
      <c r="A1419" s="54" t="s">
        <v>211</v>
      </c>
      <c r="B1419" s="4" t="s">
        <v>212</v>
      </c>
      <c r="C1419" s="5" t="s">
        <v>215</v>
      </c>
      <c r="D1419" s="4" t="s">
        <v>216</v>
      </c>
      <c r="E1419" s="4">
        <v>3466302</v>
      </c>
      <c r="F1419" s="5" t="s">
        <v>863</v>
      </c>
      <c r="G1419" s="5" t="s">
        <v>322</v>
      </c>
      <c r="H1419" s="6">
        <v>84800</v>
      </c>
      <c r="I1419" s="6">
        <v>89500</v>
      </c>
      <c r="J1419" s="32">
        <v>5.5424528301886822</v>
      </c>
      <c r="K1419" s="7"/>
    </row>
    <row r="1420" spans="1:11" x14ac:dyDescent="0.3">
      <c r="A1420" s="54" t="s">
        <v>211</v>
      </c>
      <c r="B1420" s="4" t="s">
        <v>212</v>
      </c>
      <c r="C1420" s="5" t="s">
        <v>445</v>
      </c>
      <c r="D1420" s="4" t="s">
        <v>446</v>
      </c>
      <c r="E1420" s="4">
        <v>3466302</v>
      </c>
      <c r="F1420" s="5" t="s">
        <v>863</v>
      </c>
      <c r="G1420" s="5" t="s">
        <v>322</v>
      </c>
      <c r="H1420" s="6">
        <v>83500</v>
      </c>
      <c r="I1420" s="6">
        <v>87500</v>
      </c>
      <c r="J1420" s="32">
        <v>4.7904191616766401</v>
      </c>
      <c r="K1420" s="7"/>
    </row>
    <row r="1421" spans="1:11" x14ac:dyDescent="0.3">
      <c r="A1421" s="54" t="s">
        <v>217</v>
      </c>
      <c r="B1421" s="4" t="s">
        <v>218</v>
      </c>
      <c r="C1421" s="5" t="s">
        <v>219</v>
      </c>
      <c r="D1421" s="4" t="s">
        <v>220</v>
      </c>
      <c r="E1421" s="4">
        <v>3466302</v>
      </c>
      <c r="F1421" s="5" t="s">
        <v>863</v>
      </c>
      <c r="G1421" s="5" t="s">
        <v>322</v>
      </c>
      <c r="H1421" s="6">
        <v>89444.25</v>
      </c>
      <c r="I1421" s="6">
        <v>88703.75</v>
      </c>
      <c r="J1421" s="32">
        <v>-0.82788999851862721</v>
      </c>
      <c r="K1421" s="7"/>
    </row>
    <row r="1422" spans="1:11" x14ac:dyDescent="0.3">
      <c r="A1422" s="54" t="s">
        <v>221</v>
      </c>
      <c r="B1422" s="4" t="s">
        <v>222</v>
      </c>
      <c r="C1422" s="5" t="s">
        <v>223</v>
      </c>
      <c r="D1422" s="4" t="s">
        <v>224</v>
      </c>
      <c r="E1422" s="4">
        <v>3466302</v>
      </c>
      <c r="F1422" s="5" t="s">
        <v>863</v>
      </c>
      <c r="G1422" s="5" t="s">
        <v>322</v>
      </c>
      <c r="H1422" s="6">
        <v>111100</v>
      </c>
      <c r="I1422" s="6">
        <v>108625</v>
      </c>
      <c r="J1422" s="32">
        <v>-2.2277227722772297</v>
      </c>
      <c r="K1422" s="7"/>
    </row>
    <row r="1423" spans="1:11" x14ac:dyDescent="0.3">
      <c r="A1423" s="54" t="s">
        <v>221</v>
      </c>
      <c r="B1423" s="4" t="s">
        <v>222</v>
      </c>
      <c r="C1423" s="5" t="s">
        <v>225</v>
      </c>
      <c r="D1423" s="4" t="s">
        <v>226</v>
      </c>
      <c r="E1423" s="4">
        <v>3466302</v>
      </c>
      <c r="F1423" s="5" t="s">
        <v>863</v>
      </c>
      <c r="G1423" s="5" t="s">
        <v>322</v>
      </c>
      <c r="H1423" s="6">
        <v>91500</v>
      </c>
      <c r="I1423" s="6">
        <v>91500</v>
      </c>
      <c r="J1423" s="32">
        <v>0</v>
      </c>
      <c r="K1423" s="7"/>
    </row>
    <row r="1424" spans="1:11" x14ac:dyDescent="0.3">
      <c r="A1424" s="54" t="s">
        <v>221</v>
      </c>
      <c r="B1424" s="4" t="s">
        <v>222</v>
      </c>
      <c r="C1424" s="5" t="s">
        <v>320</v>
      </c>
      <c r="D1424" s="4" t="s">
        <v>321</v>
      </c>
      <c r="E1424" s="4">
        <v>3466302</v>
      </c>
      <c r="F1424" s="5" t="s">
        <v>863</v>
      </c>
      <c r="G1424" s="5" t="s">
        <v>322</v>
      </c>
      <c r="H1424" s="6">
        <v>99000</v>
      </c>
      <c r="I1424" s="6">
        <v>96216.666666699995</v>
      </c>
      <c r="J1424" s="32">
        <v>-2.8114478114141472</v>
      </c>
      <c r="K1424" s="7"/>
    </row>
    <row r="1425" spans="1:11" x14ac:dyDescent="0.3">
      <c r="A1425" s="54" t="s">
        <v>221</v>
      </c>
      <c r="B1425" s="4" t="s">
        <v>222</v>
      </c>
      <c r="C1425" s="5" t="s">
        <v>227</v>
      </c>
      <c r="D1425" s="4" t="s">
        <v>228</v>
      </c>
      <c r="E1425" s="4">
        <v>3466302</v>
      </c>
      <c r="F1425" s="5" t="s">
        <v>863</v>
      </c>
      <c r="G1425" s="5" t="s">
        <v>322</v>
      </c>
      <c r="H1425" s="6">
        <v>106666.6666667</v>
      </c>
      <c r="I1425" s="6">
        <v>111000</v>
      </c>
      <c r="J1425" s="32">
        <v>4.0624999999674838</v>
      </c>
      <c r="K1425" s="7"/>
    </row>
    <row r="1426" spans="1:11" x14ac:dyDescent="0.3">
      <c r="A1426" s="54" t="s">
        <v>221</v>
      </c>
      <c r="B1426" s="4" t="s">
        <v>222</v>
      </c>
      <c r="C1426" s="5" t="s">
        <v>229</v>
      </c>
      <c r="D1426" s="4" t="s">
        <v>230</v>
      </c>
      <c r="E1426" s="4">
        <v>3466302</v>
      </c>
      <c r="F1426" s="5" t="s">
        <v>863</v>
      </c>
      <c r="G1426" s="5" t="s">
        <v>322</v>
      </c>
      <c r="H1426" s="6">
        <v>91433.333333300005</v>
      </c>
      <c r="I1426" s="6">
        <v>92950</v>
      </c>
      <c r="J1426" s="32">
        <v>1.658767772548897</v>
      </c>
      <c r="K1426" s="7"/>
    </row>
    <row r="1427" spans="1:11" x14ac:dyDescent="0.3">
      <c r="A1427" s="54" t="s">
        <v>221</v>
      </c>
      <c r="B1427" s="4" t="s">
        <v>222</v>
      </c>
      <c r="C1427" s="5" t="s">
        <v>233</v>
      </c>
      <c r="D1427" s="4" t="s">
        <v>234</v>
      </c>
      <c r="E1427" s="4">
        <v>3466302</v>
      </c>
      <c r="F1427" s="5" t="s">
        <v>863</v>
      </c>
      <c r="G1427" s="5" t="s">
        <v>322</v>
      </c>
      <c r="H1427" s="6">
        <v>97750</v>
      </c>
      <c r="I1427" s="6">
        <v>97750</v>
      </c>
      <c r="J1427" s="32">
        <v>0</v>
      </c>
      <c r="K1427" s="7"/>
    </row>
    <row r="1428" spans="1:11" x14ac:dyDescent="0.3">
      <c r="A1428" s="54" t="s">
        <v>221</v>
      </c>
      <c r="B1428" s="4" t="s">
        <v>222</v>
      </c>
      <c r="C1428" s="5" t="s">
        <v>398</v>
      </c>
      <c r="D1428" s="4" t="s">
        <v>399</v>
      </c>
      <c r="E1428" s="4">
        <v>3466302</v>
      </c>
      <c r="F1428" s="5" t="s">
        <v>863</v>
      </c>
      <c r="G1428" s="5" t="s">
        <v>322</v>
      </c>
      <c r="H1428" s="6">
        <v>96000</v>
      </c>
      <c r="I1428" s="6">
        <v>98075</v>
      </c>
      <c r="J1428" s="32">
        <v>2.1614583333333437</v>
      </c>
      <c r="K1428" s="7"/>
    </row>
    <row r="1429" spans="1:11" x14ac:dyDescent="0.3">
      <c r="A1429" s="54" t="s">
        <v>235</v>
      </c>
      <c r="B1429" s="4" t="s">
        <v>236</v>
      </c>
      <c r="C1429" s="5" t="s">
        <v>418</v>
      </c>
      <c r="D1429" s="4" t="s">
        <v>419</v>
      </c>
      <c r="E1429" s="4">
        <v>3466302</v>
      </c>
      <c r="F1429" s="5" t="s">
        <v>863</v>
      </c>
      <c r="G1429" s="5" t="s">
        <v>322</v>
      </c>
      <c r="H1429" s="6">
        <v>87728.5714286</v>
      </c>
      <c r="I1429" s="6">
        <v>89600</v>
      </c>
      <c r="J1429" s="32">
        <v>2.1332030613573805</v>
      </c>
      <c r="K1429" s="7"/>
    </row>
    <row r="1430" spans="1:11" x14ac:dyDescent="0.3">
      <c r="A1430" s="54" t="s">
        <v>235</v>
      </c>
      <c r="B1430" s="4" t="s">
        <v>236</v>
      </c>
      <c r="C1430" s="5" t="s">
        <v>486</v>
      </c>
      <c r="D1430" s="4" t="s">
        <v>487</v>
      </c>
      <c r="E1430" s="4">
        <v>3466302</v>
      </c>
      <c r="F1430" s="5" t="s">
        <v>863</v>
      </c>
      <c r="G1430" s="5" t="s">
        <v>322</v>
      </c>
      <c r="H1430" s="6">
        <v>94433.333333300005</v>
      </c>
      <c r="I1430" s="6">
        <v>93000</v>
      </c>
      <c r="J1430" s="32">
        <v>-1.5178256265095391</v>
      </c>
      <c r="K1430" s="7"/>
    </row>
    <row r="1431" spans="1:11" x14ac:dyDescent="0.3">
      <c r="A1431" s="54" t="s">
        <v>235</v>
      </c>
      <c r="B1431" s="4" t="s">
        <v>236</v>
      </c>
      <c r="C1431" s="5" t="s">
        <v>462</v>
      </c>
      <c r="D1431" s="4" t="s">
        <v>463</v>
      </c>
      <c r="E1431" s="4">
        <v>3466302</v>
      </c>
      <c r="F1431" s="5" t="s">
        <v>863</v>
      </c>
      <c r="G1431" s="5" t="s">
        <v>322</v>
      </c>
      <c r="H1431" s="6">
        <v>88066.666666699995</v>
      </c>
      <c r="I1431" s="6">
        <v>93066.666666699995</v>
      </c>
      <c r="J1431" s="32">
        <v>5.677517032548951</v>
      </c>
      <c r="K1431" s="7"/>
    </row>
    <row r="1432" spans="1:11" x14ac:dyDescent="0.3">
      <c r="A1432" s="54" t="s">
        <v>235</v>
      </c>
      <c r="B1432" s="4" t="s">
        <v>236</v>
      </c>
      <c r="C1432" s="5" t="s">
        <v>464</v>
      </c>
      <c r="D1432" s="4" t="s">
        <v>465</v>
      </c>
      <c r="E1432" s="4">
        <v>3466302</v>
      </c>
      <c r="F1432" s="5" t="s">
        <v>863</v>
      </c>
      <c r="G1432" s="5" t="s">
        <v>322</v>
      </c>
      <c r="H1432" s="6">
        <v>97050</v>
      </c>
      <c r="I1432" s="6">
        <v>87225</v>
      </c>
      <c r="J1432" s="32">
        <v>-10.123647604327669</v>
      </c>
      <c r="K1432" s="7"/>
    </row>
    <row r="1433" spans="1:11" x14ac:dyDescent="0.3">
      <c r="A1433" s="54" t="s">
        <v>235</v>
      </c>
      <c r="B1433" s="4" t="s">
        <v>236</v>
      </c>
      <c r="C1433" s="5" t="s">
        <v>239</v>
      </c>
      <c r="D1433" s="4" t="s">
        <v>240</v>
      </c>
      <c r="E1433" s="4">
        <v>3466302</v>
      </c>
      <c r="F1433" s="5" t="s">
        <v>863</v>
      </c>
      <c r="G1433" s="5" t="s">
        <v>322</v>
      </c>
      <c r="H1433" s="6">
        <v>91333.333333300005</v>
      </c>
      <c r="I1433" s="6">
        <v>91400</v>
      </c>
      <c r="J1433" s="32">
        <v>7.2992700766438823E-2</v>
      </c>
      <c r="K1433" s="7"/>
    </row>
    <row r="1434" spans="1:11" x14ac:dyDescent="0.3">
      <c r="A1434" s="54" t="s">
        <v>235</v>
      </c>
      <c r="B1434" s="4" t="s">
        <v>236</v>
      </c>
      <c r="C1434" s="5" t="s">
        <v>511</v>
      </c>
      <c r="D1434" s="4" t="s">
        <v>104</v>
      </c>
      <c r="E1434" s="4">
        <v>3466302</v>
      </c>
      <c r="F1434" s="5" t="s">
        <v>863</v>
      </c>
      <c r="G1434" s="5" t="s">
        <v>322</v>
      </c>
      <c r="H1434" s="6">
        <v>92350</v>
      </c>
      <c r="I1434" s="6">
        <v>92500</v>
      </c>
      <c r="J1434" s="32">
        <v>0.16242555495398214</v>
      </c>
      <c r="K1434" s="7"/>
    </row>
    <row r="1435" spans="1:11" x14ac:dyDescent="0.3">
      <c r="A1435" s="54" t="s">
        <v>235</v>
      </c>
      <c r="B1435" s="4" t="s">
        <v>236</v>
      </c>
      <c r="C1435" s="5" t="s">
        <v>285</v>
      </c>
      <c r="D1435" s="4" t="s">
        <v>286</v>
      </c>
      <c r="E1435" s="4">
        <v>3466302</v>
      </c>
      <c r="F1435" s="5" t="s">
        <v>863</v>
      </c>
      <c r="G1435" s="5" t="s">
        <v>322</v>
      </c>
      <c r="H1435" s="6">
        <v>83666.666666699995</v>
      </c>
      <c r="I1435" s="6">
        <v>89333.333333300005</v>
      </c>
      <c r="J1435" s="32">
        <v>6.7729083664515022</v>
      </c>
      <c r="K1435" s="7"/>
    </row>
    <row r="1436" spans="1:11" x14ac:dyDescent="0.3">
      <c r="A1436" s="54" t="s">
        <v>235</v>
      </c>
      <c r="B1436" s="4" t="s">
        <v>236</v>
      </c>
      <c r="C1436" s="5" t="s">
        <v>287</v>
      </c>
      <c r="D1436" s="4" t="s">
        <v>288</v>
      </c>
      <c r="E1436" s="4">
        <v>3466302</v>
      </c>
      <c r="F1436" s="5" t="s">
        <v>863</v>
      </c>
      <c r="G1436" s="5" t="s">
        <v>322</v>
      </c>
      <c r="H1436" s="6">
        <v>89500</v>
      </c>
      <c r="I1436" s="6">
        <v>85000</v>
      </c>
      <c r="J1436" s="32">
        <v>-5.027932960893855</v>
      </c>
      <c r="K1436" s="7"/>
    </row>
    <row r="1437" spans="1:11" x14ac:dyDescent="0.3">
      <c r="A1437" s="54" t="s">
        <v>235</v>
      </c>
      <c r="B1437" s="4" t="s">
        <v>236</v>
      </c>
      <c r="C1437" s="5" t="s">
        <v>392</v>
      </c>
      <c r="D1437" s="4" t="s">
        <v>393</v>
      </c>
      <c r="E1437" s="4">
        <v>3466302</v>
      </c>
      <c r="F1437" s="5" t="s">
        <v>863</v>
      </c>
      <c r="G1437" s="5" t="s">
        <v>322</v>
      </c>
      <c r="H1437" s="6">
        <v>88500</v>
      </c>
      <c r="I1437" s="6">
        <v>81500</v>
      </c>
      <c r="J1437" s="32">
        <v>-7.9096045197740157</v>
      </c>
      <c r="K1437" s="7"/>
    </row>
    <row r="1438" spans="1:11" x14ac:dyDescent="0.3">
      <c r="A1438" s="54" t="s">
        <v>71</v>
      </c>
      <c r="B1438" s="4" t="s">
        <v>72</v>
      </c>
      <c r="C1438" s="5" t="s">
        <v>495</v>
      </c>
      <c r="D1438" s="4" t="s">
        <v>496</v>
      </c>
      <c r="E1438" s="4">
        <v>3466302</v>
      </c>
      <c r="F1438" s="5" t="s">
        <v>863</v>
      </c>
      <c r="G1438" s="5" t="s">
        <v>322</v>
      </c>
      <c r="H1438" s="6">
        <v>117500</v>
      </c>
      <c r="I1438" s="6">
        <v>117500</v>
      </c>
      <c r="J1438" s="32">
        <v>0</v>
      </c>
      <c r="K1438" s="7"/>
    </row>
    <row r="1439" spans="1:11" x14ac:dyDescent="0.3">
      <c r="A1439" s="54" t="s">
        <v>71</v>
      </c>
      <c r="B1439" s="4" t="s">
        <v>72</v>
      </c>
      <c r="C1439" s="5" t="s">
        <v>77</v>
      </c>
      <c r="D1439" s="4" t="s">
        <v>78</v>
      </c>
      <c r="E1439" s="4">
        <v>3466302</v>
      </c>
      <c r="F1439" s="5" t="s">
        <v>863</v>
      </c>
      <c r="G1439" s="5" t="s">
        <v>322</v>
      </c>
      <c r="H1439" s="6">
        <v>97598.333333300005</v>
      </c>
      <c r="I1439" s="6">
        <v>97400</v>
      </c>
      <c r="J1439" s="32">
        <v>-0.20321385266148795</v>
      </c>
      <c r="K1439" s="7"/>
    </row>
    <row r="1440" spans="1:11" x14ac:dyDescent="0.3">
      <c r="A1440" s="54" t="s">
        <v>71</v>
      </c>
      <c r="B1440" s="4" t="s">
        <v>72</v>
      </c>
      <c r="C1440" s="5" t="s">
        <v>368</v>
      </c>
      <c r="D1440" s="4" t="s">
        <v>369</v>
      </c>
      <c r="E1440" s="4">
        <v>3466302</v>
      </c>
      <c r="F1440" s="5" t="s">
        <v>863</v>
      </c>
      <c r="G1440" s="5" t="s">
        <v>322</v>
      </c>
      <c r="H1440" s="6">
        <v>106553.5</v>
      </c>
      <c r="I1440" s="6">
        <v>106553.5</v>
      </c>
      <c r="J1440" s="32">
        <v>0</v>
      </c>
      <c r="K1440" s="7"/>
    </row>
    <row r="1441" spans="1:11" x14ac:dyDescent="0.3">
      <c r="A1441" s="54" t="s">
        <v>71</v>
      </c>
      <c r="B1441" s="4" t="s">
        <v>72</v>
      </c>
      <c r="C1441" s="5" t="s">
        <v>247</v>
      </c>
      <c r="D1441" s="4" t="s">
        <v>248</v>
      </c>
      <c r="E1441" s="4">
        <v>3466302</v>
      </c>
      <c r="F1441" s="5" t="s">
        <v>863</v>
      </c>
      <c r="G1441" s="5" t="s">
        <v>322</v>
      </c>
      <c r="H1441" s="6">
        <v>147666.66666670001</v>
      </c>
      <c r="I1441" s="6">
        <v>146666.66666670001</v>
      </c>
      <c r="J1441" s="32">
        <v>-0.67720090293438284</v>
      </c>
      <c r="K1441" s="7"/>
    </row>
    <row r="1442" spans="1:11" x14ac:dyDescent="0.3">
      <c r="A1442" s="54" t="s">
        <v>71</v>
      </c>
      <c r="B1442" s="4" t="s">
        <v>72</v>
      </c>
      <c r="C1442" s="5" t="s">
        <v>249</v>
      </c>
      <c r="D1442" s="4" t="s">
        <v>250</v>
      </c>
      <c r="E1442" s="4">
        <v>3466302</v>
      </c>
      <c r="F1442" s="5" t="s">
        <v>863</v>
      </c>
      <c r="G1442" s="5" t="s">
        <v>322</v>
      </c>
      <c r="H1442" s="6">
        <v>111666.6666667</v>
      </c>
      <c r="I1442" s="6">
        <v>111666.6666667</v>
      </c>
      <c r="J1442" s="32">
        <v>0</v>
      </c>
      <c r="K1442" s="7"/>
    </row>
    <row r="1443" spans="1:11" x14ac:dyDescent="0.3">
      <c r="A1443" s="54" t="s">
        <v>71</v>
      </c>
      <c r="B1443" s="4" t="s">
        <v>72</v>
      </c>
      <c r="C1443" s="5" t="s">
        <v>253</v>
      </c>
      <c r="D1443" s="4" t="s">
        <v>254</v>
      </c>
      <c r="E1443" s="4">
        <v>3466302</v>
      </c>
      <c r="F1443" s="5" t="s">
        <v>863</v>
      </c>
      <c r="G1443" s="5" t="s">
        <v>322</v>
      </c>
      <c r="H1443" s="6">
        <v>98000</v>
      </c>
      <c r="I1443" s="6">
        <v>95500</v>
      </c>
      <c r="J1443" s="32">
        <v>-2.5510204081632626</v>
      </c>
      <c r="K1443" s="7"/>
    </row>
    <row r="1444" spans="1:11" x14ac:dyDescent="0.3">
      <c r="A1444" s="54" t="s">
        <v>255</v>
      </c>
      <c r="B1444" s="4" t="s">
        <v>256</v>
      </c>
      <c r="C1444" s="5" t="s">
        <v>257</v>
      </c>
      <c r="D1444" s="4" t="s">
        <v>258</v>
      </c>
      <c r="E1444" s="4">
        <v>3466302</v>
      </c>
      <c r="F1444" s="5" t="s">
        <v>863</v>
      </c>
      <c r="G1444" s="5" t="s">
        <v>322</v>
      </c>
      <c r="H1444" s="6">
        <v>127375</v>
      </c>
      <c r="I1444" s="6">
        <v>121500</v>
      </c>
      <c r="J1444" s="32">
        <v>-4.612365063788026</v>
      </c>
      <c r="K1444" s="7"/>
    </row>
    <row r="1445" spans="1:11" x14ac:dyDescent="0.3">
      <c r="A1445" s="54" t="s">
        <v>255</v>
      </c>
      <c r="B1445" s="4" t="s">
        <v>256</v>
      </c>
      <c r="C1445" s="5" t="s">
        <v>259</v>
      </c>
      <c r="D1445" s="4" t="s">
        <v>260</v>
      </c>
      <c r="E1445" s="4">
        <v>3466302</v>
      </c>
      <c r="F1445" s="5" t="s">
        <v>863</v>
      </c>
      <c r="G1445" s="5" t="s">
        <v>322</v>
      </c>
      <c r="H1445" s="6">
        <v>93000</v>
      </c>
      <c r="I1445" s="6">
        <v>91700</v>
      </c>
      <c r="J1445" s="32">
        <v>-1.3978494623655968</v>
      </c>
      <c r="K1445" s="7"/>
    </row>
    <row r="1446" spans="1:11" x14ac:dyDescent="0.3">
      <c r="A1446" s="54" t="s">
        <v>255</v>
      </c>
      <c r="B1446" s="4" t="s">
        <v>256</v>
      </c>
      <c r="C1446" s="5" t="s">
        <v>263</v>
      </c>
      <c r="D1446" s="4" t="s">
        <v>264</v>
      </c>
      <c r="E1446" s="4">
        <v>3466302</v>
      </c>
      <c r="F1446" s="5" t="s">
        <v>863</v>
      </c>
      <c r="G1446" s="5" t="s">
        <v>322</v>
      </c>
      <c r="H1446" s="6">
        <v>100550</v>
      </c>
      <c r="I1446" s="6">
        <v>94975</v>
      </c>
      <c r="J1446" s="32">
        <v>-5.5445052212829466</v>
      </c>
      <c r="K1446" s="7"/>
    </row>
    <row r="1447" spans="1:11" x14ac:dyDescent="0.3">
      <c r="A1447" s="54" t="s">
        <v>255</v>
      </c>
      <c r="B1447" s="4" t="s">
        <v>256</v>
      </c>
      <c r="C1447" s="5" t="s">
        <v>265</v>
      </c>
      <c r="D1447" s="4" t="s">
        <v>266</v>
      </c>
      <c r="E1447" s="4">
        <v>3466302</v>
      </c>
      <c r="F1447" s="5" t="s">
        <v>863</v>
      </c>
      <c r="G1447" s="5" t="s">
        <v>322</v>
      </c>
      <c r="H1447" s="6">
        <v>109700</v>
      </c>
      <c r="I1447" s="6">
        <v>107433.3333333</v>
      </c>
      <c r="J1447" s="32">
        <v>-2.0662412640838568</v>
      </c>
      <c r="K1447" s="7"/>
    </row>
    <row r="1448" spans="1:11" x14ac:dyDescent="0.3">
      <c r="A1448" s="54" t="s">
        <v>255</v>
      </c>
      <c r="B1448" s="4" t="s">
        <v>256</v>
      </c>
      <c r="C1448" s="5" t="s">
        <v>267</v>
      </c>
      <c r="D1448" s="4" t="s">
        <v>96</v>
      </c>
      <c r="E1448" s="4">
        <v>3466302</v>
      </c>
      <c r="F1448" s="5" t="s">
        <v>863</v>
      </c>
      <c r="G1448" s="5" t="s">
        <v>322</v>
      </c>
      <c r="H1448" s="6">
        <v>93850</v>
      </c>
      <c r="I1448" s="6">
        <v>92250</v>
      </c>
      <c r="J1448" s="32">
        <v>-1.7048481619605704</v>
      </c>
      <c r="K1448" s="7"/>
    </row>
    <row r="1449" spans="1:11" x14ac:dyDescent="0.3">
      <c r="A1449" s="54" t="s">
        <v>255</v>
      </c>
      <c r="B1449" s="4" t="s">
        <v>256</v>
      </c>
      <c r="C1449" s="5" t="s">
        <v>268</v>
      </c>
      <c r="D1449" s="4" t="s">
        <v>269</v>
      </c>
      <c r="E1449" s="4">
        <v>3466302</v>
      </c>
      <c r="F1449" s="5" t="s">
        <v>863</v>
      </c>
      <c r="G1449" s="5" t="s">
        <v>322</v>
      </c>
      <c r="H1449" s="6">
        <v>98166.666666699995</v>
      </c>
      <c r="I1449" s="6">
        <v>103900</v>
      </c>
      <c r="J1449" s="32">
        <v>5.8404074702526954</v>
      </c>
      <c r="K1449" s="7"/>
    </row>
    <row r="1450" spans="1:11" x14ac:dyDescent="0.3">
      <c r="A1450" s="54" t="s">
        <v>255</v>
      </c>
      <c r="B1450" s="4" t="s">
        <v>256</v>
      </c>
      <c r="C1450" s="5" t="s">
        <v>270</v>
      </c>
      <c r="D1450" s="4" t="s">
        <v>271</v>
      </c>
      <c r="E1450" s="4">
        <v>3466302</v>
      </c>
      <c r="F1450" s="5" t="s">
        <v>863</v>
      </c>
      <c r="G1450" s="5" t="s">
        <v>322</v>
      </c>
      <c r="H1450" s="6">
        <v>90000</v>
      </c>
      <c r="I1450" s="6">
        <v>89350</v>
      </c>
      <c r="J1450" s="32">
        <v>-0.7222222222222241</v>
      </c>
      <c r="K1450" s="7"/>
    </row>
    <row r="1451" spans="1:11" x14ac:dyDescent="0.3">
      <c r="A1451" s="54" t="s">
        <v>255</v>
      </c>
      <c r="B1451" s="4" t="s">
        <v>256</v>
      </c>
      <c r="C1451" s="5" t="s">
        <v>272</v>
      </c>
      <c r="D1451" s="4" t="s">
        <v>273</v>
      </c>
      <c r="E1451" s="4">
        <v>3466302</v>
      </c>
      <c r="F1451" s="5" t="s">
        <v>863</v>
      </c>
      <c r="G1451" s="5" t="s">
        <v>322</v>
      </c>
      <c r="H1451" s="6">
        <v>106000</v>
      </c>
      <c r="I1451" s="6">
        <v>106000</v>
      </c>
      <c r="J1451" s="32">
        <v>0</v>
      </c>
      <c r="K1451" s="7"/>
    </row>
    <row r="1452" spans="1:11" x14ac:dyDescent="0.3">
      <c r="A1452" s="54" t="s">
        <v>255</v>
      </c>
      <c r="B1452" s="4" t="s">
        <v>256</v>
      </c>
      <c r="C1452" s="5" t="s">
        <v>274</v>
      </c>
      <c r="D1452" s="4" t="s">
        <v>275</v>
      </c>
      <c r="E1452" s="4">
        <v>3466302</v>
      </c>
      <c r="F1452" s="5" t="s">
        <v>863</v>
      </c>
      <c r="G1452" s="5" t="s">
        <v>322</v>
      </c>
      <c r="H1452" s="6">
        <v>103500</v>
      </c>
      <c r="I1452" s="6">
        <v>101000</v>
      </c>
      <c r="J1452" s="32">
        <v>-2.4154589371980673</v>
      </c>
      <c r="K1452" s="7"/>
    </row>
    <row r="1453" spans="1:11" x14ac:dyDescent="0.3">
      <c r="A1453" s="54" t="s">
        <v>71</v>
      </c>
      <c r="B1453" s="4" t="s">
        <v>72</v>
      </c>
      <c r="C1453" s="5" t="s">
        <v>330</v>
      </c>
      <c r="D1453" s="4" t="s">
        <v>331</v>
      </c>
      <c r="E1453" s="4">
        <v>3466302</v>
      </c>
      <c r="F1453" s="5" t="s">
        <v>864</v>
      </c>
      <c r="G1453" s="5" t="s">
        <v>810</v>
      </c>
      <c r="H1453" s="6">
        <v>305675</v>
      </c>
      <c r="I1453" s="6">
        <v>297800</v>
      </c>
      <c r="J1453" s="32">
        <v>-2.5762656416128293</v>
      </c>
      <c r="K1453" s="7"/>
    </row>
    <row r="1454" spans="1:11" x14ac:dyDescent="0.3">
      <c r="A1454" s="54" t="s">
        <v>71</v>
      </c>
      <c r="B1454" s="4" t="s">
        <v>72</v>
      </c>
      <c r="C1454" s="5" t="s">
        <v>368</v>
      </c>
      <c r="D1454" s="4" t="s">
        <v>369</v>
      </c>
      <c r="E1454" s="4">
        <v>3466302</v>
      </c>
      <c r="F1454" s="5" t="s">
        <v>864</v>
      </c>
      <c r="G1454" s="5" t="s">
        <v>810</v>
      </c>
      <c r="H1454" s="6">
        <v>307600</v>
      </c>
      <c r="I1454" s="6">
        <v>298933.33333330002</v>
      </c>
      <c r="J1454" s="32">
        <v>-2.8175119202535681</v>
      </c>
      <c r="K1454" s="7"/>
    </row>
    <row r="1455" spans="1:11" x14ac:dyDescent="0.3">
      <c r="A1455" s="54" t="s">
        <v>71</v>
      </c>
      <c r="B1455" s="4" t="s">
        <v>72</v>
      </c>
      <c r="C1455" s="5" t="s">
        <v>251</v>
      </c>
      <c r="D1455" s="4" t="s">
        <v>252</v>
      </c>
      <c r="E1455" s="4">
        <v>3466302</v>
      </c>
      <c r="F1455" s="5" t="s">
        <v>864</v>
      </c>
      <c r="G1455" s="5" t="s">
        <v>810</v>
      </c>
      <c r="H1455" s="6">
        <v>286300</v>
      </c>
      <c r="I1455" s="6">
        <v>293400</v>
      </c>
      <c r="J1455" s="32">
        <v>2.479916171847707</v>
      </c>
      <c r="K1455" s="7"/>
    </row>
    <row r="1456" spans="1:11" x14ac:dyDescent="0.3">
      <c r="A1456" s="54" t="s">
        <v>187</v>
      </c>
      <c r="B1456" s="4" t="s">
        <v>188</v>
      </c>
      <c r="C1456" s="5" t="s">
        <v>191</v>
      </c>
      <c r="D1456" s="4" t="s">
        <v>192</v>
      </c>
      <c r="E1456" s="4">
        <v>3466302</v>
      </c>
      <c r="F1456" s="5" t="s">
        <v>865</v>
      </c>
      <c r="G1456" s="5" t="s">
        <v>70</v>
      </c>
      <c r="H1456" s="6">
        <v>42750</v>
      </c>
      <c r="I1456" s="6">
        <v>39500</v>
      </c>
      <c r="J1456" s="32">
        <v>-7.6023391812865544</v>
      </c>
      <c r="K1456" s="7"/>
    </row>
    <row r="1457" spans="1:11" x14ac:dyDescent="0.3">
      <c r="A1457" s="54" t="s">
        <v>114</v>
      </c>
      <c r="B1457" s="4" t="s">
        <v>115</v>
      </c>
      <c r="C1457" s="5" t="s">
        <v>116</v>
      </c>
      <c r="D1457" s="4" t="s">
        <v>115</v>
      </c>
      <c r="E1457" s="4">
        <v>3466302</v>
      </c>
      <c r="F1457" s="5" t="s">
        <v>866</v>
      </c>
      <c r="G1457" s="5" t="s">
        <v>70</v>
      </c>
      <c r="H1457" s="6">
        <v>75766.666666699995</v>
      </c>
      <c r="I1457" s="6">
        <v>74066.666666699995</v>
      </c>
      <c r="J1457" s="32">
        <v>-2.2437307523087369</v>
      </c>
      <c r="K1457" s="7"/>
    </row>
    <row r="1458" spans="1:11" x14ac:dyDescent="0.3">
      <c r="A1458" s="54" t="s">
        <v>117</v>
      </c>
      <c r="B1458" s="4" t="s">
        <v>118</v>
      </c>
      <c r="C1458" s="5" t="s">
        <v>125</v>
      </c>
      <c r="D1458" s="4" t="s">
        <v>126</v>
      </c>
      <c r="E1458" s="4">
        <v>3466302</v>
      </c>
      <c r="F1458" s="5" t="s">
        <v>866</v>
      </c>
      <c r="G1458" s="5" t="s">
        <v>70</v>
      </c>
      <c r="H1458" s="6">
        <v>79566.666666699995</v>
      </c>
      <c r="I1458" s="6">
        <v>77000</v>
      </c>
      <c r="J1458" s="32">
        <v>-3.2258064516534346</v>
      </c>
      <c r="K1458" s="7"/>
    </row>
    <row r="1459" spans="1:11" x14ac:dyDescent="0.3">
      <c r="A1459" s="54" t="s">
        <v>117</v>
      </c>
      <c r="B1459" s="4" t="s">
        <v>118</v>
      </c>
      <c r="C1459" s="5" t="s">
        <v>290</v>
      </c>
      <c r="D1459" s="4" t="s">
        <v>291</v>
      </c>
      <c r="E1459" s="4">
        <v>3466302</v>
      </c>
      <c r="F1459" s="5" t="s">
        <v>866</v>
      </c>
      <c r="G1459" s="5" t="s">
        <v>70</v>
      </c>
      <c r="H1459" s="6">
        <v>83500</v>
      </c>
      <c r="I1459" s="6">
        <v>79900</v>
      </c>
      <c r="J1459" s="32">
        <v>-4.3113772455089849</v>
      </c>
      <c r="K1459" s="7"/>
    </row>
    <row r="1460" spans="1:11" x14ac:dyDescent="0.3">
      <c r="A1460" s="54" t="s">
        <v>117</v>
      </c>
      <c r="B1460" s="4" t="s">
        <v>118</v>
      </c>
      <c r="C1460" s="5" t="s">
        <v>333</v>
      </c>
      <c r="D1460" s="4" t="s">
        <v>334</v>
      </c>
      <c r="E1460" s="4">
        <v>3466302</v>
      </c>
      <c r="F1460" s="5" t="s">
        <v>866</v>
      </c>
      <c r="G1460" s="5" t="s">
        <v>70</v>
      </c>
      <c r="H1460" s="6">
        <v>71333.333333300005</v>
      </c>
      <c r="I1460" s="6">
        <v>71333.333333300005</v>
      </c>
      <c r="J1460" s="32">
        <v>0</v>
      </c>
      <c r="K1460" s="7"/>
    </row>
    <row r="1461" spans="1:11" x14ac:dyDescent="0.3">
      <c r="A1461" s="54" t="s">
        <v>117</v>
      </c>
      <c r="B1461" s="4" t="s">
        <v>118</v>
      </c>
      <c r="C1461" s="5" t="s">
        <v>129</v>
      </c>
      <c r="D1461" s="4" t="s">
        <v>130</v>
      </c>
      <c r="E1461" s="4">
        <v>3466302</v>
      </c>
      <c r="F1461" s="5" t="s">
        <v>866</v>
      </c>
      <c r="G1461" s="5" t="s">
        <v>70</v>
      </c>
      <c r="H1461" s="6">
        <v>81666.666666699995</v>
      </c>
      <c r="I1461" s="6">
        <v>77966.666666699995</v>
      </c>
      <c r="J1461" s="32">
        <v>-4.5306122448961155</v>
      </c>
      <c r="K1461" s="7"/>
    </row>
    <row r="1462" spans="1:11" x14ac:dyDescent="0.3">
      <c r="A1462" s="54" t="s">
        <v>117</v>
      </c>
      <c r="B1462" s="4" t="s">
        <v>118</v>
      </c>
      <c r="C1462" s="5" t="s">
        <v>131</v>
      </c>
      <c r="D1462" s="4" t="s">
        <v>132</v>
      </c>
      <c r="E1462" s="4">
        <v>3466302</v>
      </c>
      <c r="F1462" s="5" t="s">
        <v>866</v>
      </c>
      <c r="G1462" s="5" t="s">
        <v>70</v>
      </c>
      <c r="H1462" s="6">
        <v>75900</v>
      </c>
      <c r="I1462" s="6">
        <v>71660</v>
      </c>
      <c r="J1462" s="32">
        <v>-5.586297760210801</v>
      </c>
      <c r="K1462" s="7"/>
    </row>
    <row r="1463" spans="1:11" x14ac:dyDescent="0.3">
      <c r="A1463" s="54" t="s">
        <v>117</v>
      </c>
      <c r="B1463" s="4" t="s">
        <v>118</v>
      </c>
      <c r="C1463" s="5" t="s">
        <v>133</v>
      </c>
      <c r="D1463" s="4" t="s">
        <v>134</v>
      </c>
      <c r="E1463" s="4">
        <v>3466302</v>
      </c>
      <c r="F1463" s="5" t="s">
        <v>866</v>
      </c>
      <c r="G1463" s="5" t="s">
        <v>70</v>
      </c>
      <c r="H1463" s="6" t="s">
        <v>107</v>
      </c>
      <c r="I1463" s="6">
        <v>71300</v>
      </c>
      <c r="J1463" s="32" t="s">
        <v>107</v>
      </c>
      <c r="K1463" s="7"/>
    </row>
    <row r="1464" spans="1:11" x14ac:dyDescent="0.3">
      <c r="A1464" s="54" t="s">
        <v>117</v>
      </c>
      <c r="B1464" s="4" t="s">
        <v>118</v>
      </c>
      <c r="C1464" s="5" t="s">
        <v>292</v>
      </c>
      <c r="D1464" s="4" t="s">
        <v>293</v>
      </c>
      <c r="E1464" s="4">
        <v>3466302</v>
      </c>
      <c r="F1464" s="5" t="s">
        <v>866</v>
      </c>
      <c r="G1464" s="5" t="s">
        <v>70</v>
      </c>
      <c r="H1464" s="6">
        <v>75350</v>
      </c>
      <c r="I1464" s="6">
        <v>71080</v>
      </c>
      <c r="J1464" s="32">
        <v>-5.666887856668879</v>
      </c>
      <c r="K1464" s="7"/>
    </row>
    <row r="1465" spans="1:11" x14ac:dyDescent="0.3">
      <c r="A1465" s="54" t="s">
        <v>117</v>
      </c>
      <c r="B1465" s="4" t="s">
        <v>118</v>
      </c>
      <c r="C1465" s="5" t="s">
        <v>135</v>
      </c>
      <c r="D1465" s="4" t="s">
        <v>136</v>
      </c>
      <c r="E1465" s="4">
        <v>3466302</v>
      </c>
      <c r="F1465" s="5" t="s">
        <v>866</v>
      </c>
      <c r="G1465" s="5" t="s">
        <v>70</v>
      </c>
      <c r="H1465" s="6">
        <v>76613</v>
      </c>
      <c r="I1465" s="6">
        <v>72620</v>
      </c>
      <c r="J1465" s="32">
        <v>-5.2119092060094241</v>
      </c>
      <c r="K1465" s="7"/>
    </row>
    <row r="1466" spans="1:11" x14ac:dyDescent="0.3">
      <c r="A1466" s="54" t="s">
        <v>117</v>
      </c>
      <c r="B1466" s="4" t="s">
        <v>118</v>
      </c>
      <c r="C1466" s="5" t="s">
        <v>137</v>
      </c>
      <c r="D1466" s="4" t="s">
        <v>138</v>
      </c>
      <c r="E1466" s="4">
        <v>3466302</v>
      </c>
      <c r="F1466" s="5" t="s">
        <v>866</v>
      </c>
      <c r="G1466" s="5" t="s">
        <v>70</v>
      </c>
      <c r="H1466" s="6">
        <v>72775</v>
      </c>
      <c r="I1466" s="6">
        <v>70340</v>
      </c>
      <c r="J1466" s="32">
        <v>-3.3459292339402258</v>
      </c>
      <c r="K1466" s="7"/>
    </row>
    <row r="1467" spans="1:11" x14ac:dyDescent="0.3">
      <c r="A1467" s="54" t="s">
        <v>65</v>
      </c>
      <c r="B1467" s="4" t="s">
        <v>66</v>
      </c>
      <c r="C1467" s="5" t="s">
        <v>296</v>
      </c>
      <c r="D1467" s="4" t="s">
        <v>297</v>
      </c>
      <c r="E1467" s="4">
        <v>3466302</v>
      </c>
      <c r="F1467" s="5" t="s">
        <v>866</v>
      </c>
      <c r="G1467" s="5" t="s">
        <v>70</v>
      </c>
      <c r="H1467" s="6">
        <v>77666.666666699995</v>
      </c>
      <c r="I1467" s="6">
        <v>73666.666666699995</v>
      </c>
      <c r="J1467" s="32">
        <v>-5.1502145922724729</v>
      </c>
      <c r="K1467" s="7"/>
    </row>
    <row r="1468" spans="1:11" x14ac:dyDescent="0.3">
      <c r="A1468" s="54" t="s">
        <v>65</v>
      </c>
      <c r="B1468" s="4" t="s">
        <v>66</v>
      </c>
      <c r="C1468" s="5" t="s">
        <v>183</v>
      </c>
      <c r="D1468" s="4" t="s">
        <v>184</v>
      </c>
      <c r="E1468" s="4">
        <v>3466302</v>
      </c>
      <c r="F1468" s="5" t="s">
        <v>866</v>
      </c>
      <c r="G1468" s="5" t="s">
        <v>70</v>
      </c>
      <c r="H1468" s="6">
        <v>68000</v>
      </c>
      <c r="I1468" s="6">
        <v>66500</v>
      </c>
      <c r="J1468" s="32">
        <v>-2.2058823529411797</v>
      </c>
      <c r="K1468" s="7"/>
    </row>
    <row r="1469" spans="1:11" x14ac:dyDescent="0.3">
      <c r="A1469" s="54" t="s">
        <v>65</v>
      </c>
      <c r="B1469" s="4" t="s">
        <v>66</v>
      </c>
      <c r="C1469" s="5" t="s">
        <v>314</v>
      </c>
      <c r="D1469" s="4" t="s">
        <v>315</v>
      </c>
      <c r="E1469" s="4">
        <v>3466302</v>
      </c>
      <c r="F1469" s="5" t="s">
        <v>866</v>
      </c>
      <c r="G1469" s="5" t="s">
        <v>70</v>
      </c>
      <c r="H1469" s="6">
        <v>75750</v>
      </c>
      <c r="I1469" s="6">
        <v>67000</v>
      </c>
      <c r="J1469" s="32">
        <v>-11.551155115511547</v>
      </c>
      <c r="K1469" s="7"/>
    </row>
    <row r="1470" spans="1:11" x14ac:dyDescent="0.3">
      <c r="A1470" s="54" t="s">
        <v>65</v>
      </c>
      <c r="B1470" s="4" t="s">
        <v>66</v>
      </c>
      <c r="C1470" s="5" t="s">
        <v>185</v>
      </c>
      <c r="D1470" s="4" t="s">
        <v>186</v>
      </c>
      <c r="E1470" s="4">
        <v>3466302</v>
      </c>
      <c r="F1470" s="5" t="s">
        <v>866</v>
      </c>
      <c r="G1470" s="5" t="s">
        <v>70</v>
      </c>
      <c r="H1470" s="6">
        <v>70950</v>
      </c>
      <c r="I1470" s="6">
        <v>69400</v>
      </c>
      <c r="J1470" s="32">
        <v>-2.1846370683579974</v>
      </c>
      <c r="K1470" s="7"/>
    </row>
    <row r="1471" spans="1:11" x14ac:dyDescent="0.3">
      <c r="A1471" s="54" t="s">
        <v>117</v>
      </c>
      <c r="B1471" s="4" t="s">
        <v>118</v>
      </c>
      <c r="C1471" s="5" t="s">
        <v>119</v>
      </c>
      <c r="D1471" s="4" t="s">
        <v>120</v>
      </c>
      <c r="E1471" s="4">
        <v>3466302</v>
      </c>
      <c r="F1471" s="5" t="s">
        <v>866</v>
      </c>
      <c r="G1471" s="5" t="s">
        <v>345</v>
      </c>
      <c r="H1471" s="6">
        <v>27666.666666699999</v>
      </c>
      <c r="I1471" s="6">
        <v>26133.333333300001</v>
      </c>
      <c r="J1471" s="32">
        <v>-5.5421686749330785</v>
      </c>
      <c r="K1471" s="7"/>
    </row>
    <row r="1472" spans="1:11" x14ac:dyDescent="0.3">
      <c r="A1472" s="54" t="s">
        <v>117</v>
      </c>
      <c r="B1472" s="4" t="s">
        <v>118</v>
      </c>
      <c r="C1472" s="5" t="s">
        <v>121</v>
      </c>
      <c r="D1472" s="4" t="s">
        <v>122</v>
      </c>
      <c r="E1472" s="4">
        <v>3466302</v>
      </c>
      <c r="F1472" s="5" t="s">
        <v>866</v>
      </c>
      <c r="G1472" s="5" t="s">
        <v>345</v>
      </c>
      <c r="H1472" s="6">
        <v>28250</v>
      </c>
      <c r="I1472" s="6">
        <v>27666.666666699999</v>
      </c>
      <c r="J1472" s="32">
        <v>-2.0648967550442543</v>
      </c>
      <c r="K1472" s="7"/>
    </row>
    <row r="1473" spans="1:11" x14ac:dyDescent="0.3">
      <c r="A1473" s="54" t="s">
        <v>117</v>
      </c>
      <c r="B1473" s="4" t="s">
        <v>118</v>
      </c>
      <c r="C1473" s="5" t="s">
        <v>123</v>
      </c>
      <c r="D1473" s="4" t="s">
        <v>124</v>
      </c>
      <c r="E1473" s="4">
        <v>3466302</v>
      </c>
      <c r="F1473" s="5" t="s">
        <v>866</v>
      </c>
      <c r="G1473" s="5" t="s">
        <v>345</v>
      </c>
      <c r="H1473" s="6">
        <v>25900</v>
      </c>
      <c r="I1473" s="6">
        <v>24400</v>
      </c>
      <c r="J1473" s="32">
        <v>-5.7915057915057915</v>
      </c>
      <c r="K1473" s="7"/>
    </row>
    <row r="1474" spans="1:11" x14ac:dyDescent="0.3">
      <c r="A1474" s="54" t="s">
        <v>117</v>
      </c>
      <c r="B1474" s="4" t="s">
        <v>118</v>
      </c>
      <c r="C1474" s="5" t="s">
        <v>125</v>
      </c>
      <c r="D1474" s="4" t="s">
        <v>126</v>
      </c>
      <c r="E1474" s="4">
        <v>3466302</v>
      </c>
      <c r="F1474" s="5" t="s">
        <v>866</v>
      </c>
      <c r="G1474" s="5" t="s">
        <v>345</v>
      </c>
      <c r="H1474" s="6">
        <v>26766.666666699999</v>
      </c>
      <c r="I1474" s="6">
        <v>28166.666666699999</v>
      </c>
      <c r="J1474" s="32">
        <v>5.2303860522973533</v>
      </c>
      <c r="K1474" s="7"/>
    </row>
    <row r="1475" spans="1:11" x14ac:dyDescent="0.3">
      <c r="A1475" s="54" t="s">
        <v>117</v>
      </c>
      <c r="B1475" s="4" t="s">
        <v>118</v>
      </c>
      <c r="C1475" s="5" t="s">
        <v>290</v>
      </c>
      <c r="D1475" s="4" t="s">
        <v>291</v>
      </c>
      <c r="E1475" s="4">
        <v>3466302</v>
      </c>
      <c r="F1475" s="5" t="s">
        <v>866</v>
      </c>
      <c r="G1475" s="5" t="s">
        <v>345</v>
      </c>
      <c r="H1475" s="6">
        <v>26250</v>
      </c>
      <c r="I1475" s="6">
        <v>24650</v>
      </c>
      <c r="J1475" s="32">
        <v>-6.0952380952380985</v>
      </c>
      <c r="K1475" s="7"/>
    </row>
    <row r="1476" spans="1:11" x14ac:dyDescent="0.3">
      <c r="A1476" s="54" t="s">
        <v>117</v>
      </c>
      <c r="B1476" s="4" t="s">
        <v>118</v>
      </c>
      <c r="C1476" s="5" t="s">
        <v>333</v>
      </c>
      <c r="D1476" s="4" t="s">
        <v>334</v>
      </c>
      <c r="E1476" s="4">
        <v>3466302</v>
      </c>
      <c r="F1476" s="5" t="s">
        <v>866</v>
      </c>
      <c r="G1476" s="5" t="s">
        <v>345</v>
      </c>
      <c r="H1476" s="6">
        <v>25666.666666699999</v>
      </c>
      <c r="I1476" s="6">
        <v>25666.666666699999</v>
      </c>
      <c r="J1476" s="32">
        <v>0</v>
      </c>
      <c r="K1476" s="7"/>
    </row>
    <row r="1477" spans="1:11" x14ac:dyDescent="0.3">
      <c r="A1477" s="54" t="s">
        <v>117</v>
      </c>
      <c r="B1477" s="4" t="s">
        <v>118</v>
      </c>
      <c r="C1477" s="5" t="s">
        <v>129</v>
      </c>
      <c r="D1477" s="4" t="s">
        <v>130</v>
      </c>
      <c r="E1477" s="4">
        <v>3466302</v>
      </c>
      <c r="F1477" s="5" t="s">
        <v>866</v>
      </c>
      <c r="G1477" s="5" t="s">
        <v>345</v>
      </c>
      <c r="H1477" s="6">
        <v>27500</v>
      </c>
      <c r="I1477" s="6">
        <v>25425</v>
      </c>
      <c r="J1477" s="32">
        <v>-7.5454545454545441</v>
      </c>
      <c r="K1477" s="7"/>
    </row>
    <row r="1478" spans="1:11" x14ac:dyDescent="0.3">
      <c r="A1478" s="54" t="s">
        <v>117</v>
      </c>
      <c r="B1478" s="4" t="s">
        <v>118</v>
      </c>
      <c r="C1478" s="5" t="s">
        <v>131</v>
      </c>
      <c r="D1478" s="4" t="s">
        <v>132</v>
      </c>
      <c r="E1478" s="4">
        <v>3466302</v>
      </c>
      <c r="F1478" s="5" t="s">
        <v>866</v>
      </c>
      <c r="G1478" s="5" t="s">
        <v>345</v>
      </c>
      <c r="H1478" s="6">
        <v>24240</v>
      </c>
      <c r="I1478" s="6">
        <v>24240</v>
      </c>
      <c r="J1478" s="32">
        <v>0</v>
      </c>
      <c r="K1478" s="7"/>
    </row>
    <row r="1479" spans="1:11" x14ac:dyDescent="0.3">
      <c r="A1479" s="54" t="s">
        <v>117</v>
      </c>
      <c r="B1479" s="4" t="s">
        <v>118</v>
      </c>
      <c r="C1479" s="5" t="s">
        <v>133</v>
      </c>
      <c r="D1479" s="4" t="s">
        <v>134</v>
      </c>
      <c r="E1479" s="4">
        <v>3466302</v>
      </c>
      <c r="F1479" s="5" t="s">
        <v>866</v>
      </c>
      <c r="G1479" s="5" t="s">
        <v>345</v>
      </c>
      <c r="H1479" s="6">
        <v>27500</v>
      </c>
      <c r="I1479" s="6">
        <v>24920</v>
      </c>
      <c r="J1479" s="32">
        <v>-9.3818181818181792</v>
      </c>
      <c r="K1479" s="7"/>
    </row>
    <row r="1480" spans="1:11" x14ac:dyDescent="0.3">
      <c r="A1480" s="54" t="s">
        <v>117</v>
      </c>
      <c r="B1480" s="4" t="s">
        <v>118</v>
      </c>
      <c r="C1480" s="5" t="s">
        <v>302</v>
      </c>
      <c r="D1480" s="4" t="s">
        <v>303</v>
      </c>
      <c r="E1480" s="4">
        <v>3466302</v>
      </c>
      <c r="F1480" s="5" t="s">
        <v>866</v>
      </c>
      <c r="G1480" s="5" t="s">
        <v>345</v>
      </c>
      <c r="H1480" s="6">
        <v>26420</v>
      </c>
      <c r="I1480" s="6">
        <v>26420</v>
      </c>
      <c r="J1480" s="32">
        <v>0</v>
      </c>
      <c r="K1480" s="7"/>
    </row>
    <row r="1481" spans="1:11" x14ac:dyDescent="0.3">
      <c r="A1481" s="54" t="s">
        <v>117</v>
      </c>
      <c r="B1481" s="4" t="s">
        <v>118</v>
      </c>
      <c r="C1481" s="5" t="s">
        <v>292</v>
      </c>
      <c r="D1481" s="4" t="s">
        <v>293</v>
      </c>
      <c r="E1481" s="4">
        <v>3466302</v>
      </c>
      <c r="F1481" s="5" t="s">
        <v>866</v>
      </c>
      <c r="G1481" s="5" t="s">
        <v>345</v>
      </c>
      <c r="H1481" s="6">
        <v>25766.666666699999</v>
      </c>
      <c r="I1481" s="6">
        <v>24183.333333300001</v>
      </c>
      <c r="J1481" s="32">
        <v>-6.144890039060602</v>
      </c>
      <c r="K1481" s="7"/>
    </row>
    <row r="1482" spans="1:11" x14ac:dyDescent="0.3">
      <c r="A1482" s="54" t="s">
        <v>117</v>
      </c>
      <c r="B1482" s="4" t="s">
        <v>118</v>
      </c>
      <c r="C1482" s="5" t="s">
        <v>135</v>
      </c>
      <c r="D1482" s="4" t="s">
        <v>136</v>
      </c>
      <c r="E1482" s="4">
        <v>3466302</v>
      </c>
      <c r="F1482" s="5" t="s">
        <v>866</v>
      </c>
      <c r="G1482" s="5" t="s">
        <v>345</v>
      </c>
      <c r="H1482" s="6">
        <v>24640</v>
      </c>
      <c r="I1482" s="6">
        <v>24200</v>
      </c>
      <c r="J1482" s="32">
        <v>-1.7857142857142905</v>
      </c>
      <c r="K1482" s="7"/>
    </row>
    <row r="1483" spans="1:11" x14ac:dyDescent="0.3">
      <c r="A1483" s="54" t="s">
        <v>117</v>
      </c>
      <c r="B1483" s="4" t="s">
        <v>118</v>
      </c>
      <c r="C1483" s="5" t="s">
        <v>294</v>
      </c>
      <c r="D1483" s="4" t="s">
        <v>295</v>
      </c>
      <c r="E1483" s="4">
        <v>3466302</v>
      </c>
      <c r="F1483" s="5" t="s">
        <v>866</v>
      </c>
      <c r="G1483" s="5" t="s">
        <v>345</v>
      </c>
      <c r="H1483" s="6">
        <v>26333.333333300001</v>
      </c>
      <c r="I1483" s="6">
        <v>25500</v>
      </c>
      <c r="J1483" s="32">
        <v>-3.1645569619027425</v>
      </c>
      <c r="K1483" s="7"/>
    </row>
    <row r="1484" spans="1:11" x14ac:dyDescent="0.3">
      <c r="A1484" s="54" t="s">
        <v>117</v>
      </c>
      <c r="B1484" s="4" t="s">
        <v>118</v>
      </c>
      <c r="C1484" s="5" t="s">
        <v>137</v>
      </c>
      <c r="D1484" s="4" t="s">
        <v>138</v>
      </c>
      <c r="E1484" s="4">
        <v>3466302</v>
      </c>
      <c r="F1484" s="5" t="s">
        <v>866</v>
      </c>
      <c r="G1484" s="5" t="s">
        <v>345</v>
      </c>
      <c r="H1484" s="6">
        <v>24240</v>
      </c>
      <c r="I1484" s="6">
        <v>24866.666666699999</v>
      </c>
      <c r="J1484" s="32">
        <v>2.5852585259900973</v>
      </c>
      <c r="K1484" s="7"/>
    </row>
    <row r="1485" spans="1:11" x14ac:dyDescent="0.3">
      <c r="A1485" s="54" t="s">
        <v>65</v>
      </c>
      <c r="B1485" s="4" t="s">
        <v>66</v>
      </c>
      <c r="C1485" s="5" t="s">
        <v>296</v>
      </c>
      <c r="D1485" s="4" t="s">
        <v>297</v>
      </c>
      <c r="E1485" s="4">
        <v>3466302</v>
      </c>
      <c r="F1485" s="5" t="s">
        <v>866</v>
      </c>
      <c r="G1485" s="5" t="s">
        <v>345</v>
      </c>
      <c r="H1485" s="6">
        <v>27000</v>
      </c>
      <c r="I1485" s="6">
        <v>26000</v>
      </c>
      <c r="J1485" s="32">
        <v>-3.703703703703709</v>
      </c>
      <c r="K1485" s="7"/>
    </row>
    <row r="1486" spans="1:11" x14ac:dyDescent="0.3">
      <c r="A1486" s="54" t="s">
        <v>65</v>
      </c>
      <c r="B1486" s="4" t="s">
        <v>66</v>
      </c>
      <c r="C1486" s="5" t="s">
        <v>165</v>
      </c>
      <c r="D1486" s="4" t="s">
        <v>166</v>
      </c>
      <c r="E1486" s="4">
        <v>3466302</v>
      </c>
      <c r="F1486" s="5" t="s">
        <v>866</v>
      </c>
      <c r="G1486" s="5" t="s">
        <v>345</v>
      </c>
      <c r="H1486" s="6">
        <v>23666.666666699999</v>
      </c>
      <c r="I1486" s="6">
        <v>23500</v>
      </c>
      <c r="J1486" s="32">
        <v>-0.70422535225252991</v>
      </c>
      <c r="K1486" s="7"/>
    </row>
    <row r="1487" spans="1:11" x14ac:dyDescent="0.3">
      <c r="A1487" s="54" t="s">
        <v>65</v>
      </c>
      <c r="B1487" s="4" t="s">
        <v>66</v>
      </c>
      <c r="C1487" s="5" t="s">
        <v>183</v>
      </c>
      <c r="D1487" s="4" t="s">
        <v>184</v>
      </c>
      <c r="E1487" s="4">
        <v>3466302</v>
      </c>
      <c r="F1487" s="5" t="s">
        <v>866</v>
      </c>
      <c r="G1487" s="5" t="s">
        <v>345</v>
      </c>
      <c r="H1487" s="6">
        <v>26166.666666699999</v>
      </c>
      <c r="I1487" s="6">
        <v>26500</v>
      </c>
      <c r="J1487" s="32">
        <v>1.2738853501894631</v>
      </c>
      <c r="K1487" s="7"/>
    </row>
    <row r="1488" spans="1:11" x14ac:dyDescent="0.3">
      <c r="A1488" s="54" t="s">
        <v>65</v>
      </c>
      <c r="B1488" s="4" t="s">
        <v>66</v>
      </c>
      <c r="C1488" s="5" t="s">
        <v>314</v>
      </c>
      <c r="D1488" s="4" t="s">
        <v>315</v>
      </c>
      <c r="E1488" s="4">
        <v>3466302</v>
      </c>
      <c r="F1488" s="5" t="s">
        <v>866</v>
      </c>
      <c r="G1488" s="5" t="s">
        <v>345</v>
      </c>
      <c r="H1488" s="6">
        <v>26000</v>
      </c>
      <c r="I1488" s="6">
        <v>25125</v>
      </c>
      <c r="J1488" s="32">
        <v>-3.3653846153846145</v>
      </c>
      <c r="K1488" s="7"/>
    </row>
    <row r="1489" spans="1:11" x14ac:dyDescent="0.3">
      <c r="A1489" s="54" t="s">
        <v>65</v>
      </c>
      <c r="B1489" s="4" t="s">
        <v>66</v>
      </c>
      <c r="C1489" s="5" t="s">
        <v>185</v>
      </c>
      <c r="D1489" s="4" t="s">
        <v>186</v>
      </c>
      <c r="E1489" s="4">
        <v>3466302</v>
      </c>
      <c r="F1489" s="5" t="s">
        <v>866</v>
      </c>
      <c r="G1489" s="5" t="s">
        <v>345</v>
      </c>
      <c r="H1489" s="6">
        <v>24125</v>
      </c>
      <c r="I1489" s="6">
        <v>23550</v>
      </c>
      <c r="J1489" s="32">
        <v>-2.3834196891191706</v>
      </c>
      <c r="K1489" s="7"/>
    </row>
    <row r="1490" spans="1:11" x14ac:dyDescent="0.3">
      <c r="A1490" s="54" t="s">
        <v>114</v>
      </c>
      <c r="B1490" s="4" t="s">
        <v>115</v>
      </c>
      <c r="C1490" s="5" t="s">
        <v>116</v>
      </c>
      <c r="D1490" s="4" t="s">
        <v>115</v>
      </c>
      <c r="E1490" s="4">
        <v>3466302</v>
      </c>
      <c r="F1490" s="5" t="s">
        <v>867</v>
      </c>
      <c r="G1490" s="5" t="s">
        <v>70</v>
      </c>
      <c r="H1490" s="6" t="s">
        <v>107</v>
      </c>
      <c r="I1490" s="6">
        <v>177250</v>
      </c>
      <c r="J1490" s="32" t="s">
        <v>107</v>
      </c>
      <c r="K1490" s="7"/>
    </row>
    <row r="1491" spans="1:11" x14ac:dyDescent="0.3">
      <c r="A1491" s="54" t="s">
        <v>117</v>
      </c>
      <c r="B1491" s="4" t="s">
        <v>118</v>
      </c>
      <c r="C1491" s="5" t="s">
        <v>121</v>
      </c>
      <c r="D1491" s="4" t="s">
        <v>122</v>
      </c>
      <c r="E1491" s="4">
        <v>3466302</v>
      </c>
      <c r="F1491" s="5" t="s">
        <v>867</v>
      </c>
      <c r="G1491" s="5" t="s">
        <v>70</v>
      </c>
      <c r="H1491" s="6">
        <v>192333.33333329999</v>
      </c>
      <c r="I1491" s="6">
        <v>191333.33333329999</v>
      </c>
      <c r="J1491" s="32">
        <v>-0.51993067590997422</v>
      </c>
      <c r="K1491" s="7"/>
    </row>
    <row r="1492" spans="1:11" x14ac:dyDescent="0.3">
      <c r="A1492" s="54" t="s">
        <v>117</v>
      </c>
      <c r="B1492" s="4" t="s">
        <v>118</v>
      </c>
      <c r="C1492" s="5" t="s">
        <v>125</v>
      </c>
      <c r="D1492" s="4" t="s">
        <v>126</v>
      </c>
      <c r="E1492" s="4">
        <v>3466302</v>
      </c>
      <c r="F1492" s="5" t="s">
        <v>867</v>
      </c>
      <c r="G1492" s="5" t="s">
        <v>70</v>
      </c>
      <c r="H1492" s="6">
        <v>185216.66666670001</v>
      </c>
      <c r="I1492" s="6">
        <v>184300</v>
      </c>
      <c r="J1492" s="32">
        <v>-0.49491586432097723</v>
      </c>
      <c r="K1492" s="7"/>
    </row>
    <row r="1493" spans="1:11" x14ac:dyDescent="0.3">
      <c r="A1493" s="54" t="s">
        <v>117</v>
      </c>
      <c r="B1493" s="4" t="s">
        <v>118</v>
      </c>
      <c r="C1493" s="5" t="s">
        <v>290</v>
      </c>
      <c r="D1493" s="4" t="s">
        <v>291</v>
      </c>
      <c r="E1493" s="4">
        <v>3466302</v>
      </c>
      <c r="F1493" s="5" t="s">
        <v>867</v>
      </c>
      <c r="G1493" s="5" t="s">
        <v>70</v>
      </c>
      <c r="H1493" s="6">
        <v>189500</v>
      </c>
      <c r="I1493" s="6">
        <v>189500</v>
      </c>
      <c r="J1493" s="32">
        <v>0</v>
      </c>
      <c r="K1493" s="7"/>
    </row>
    <row r="1494" spans="1:11" x14ac:dyDescent="0.3">
      <c r="A1494" s="54" t="s">
        <v>117</v>
      </c>
      <c r="B1494" s="4" t="s">
        <v>118</v>
      </c>
      <c r="C1494" s="5" t="s">
        <v>333</v>
      </c>
      <c r="D1494" s="4" t="s">
        <v>334</v>
      </c>
      <c r="E1494" s="4">
        <v>3466302</v>
      </c>
      <c r="F1494" s="5" t="s">
        <v>867</v>
      </c>
      <c r="G1494" s="5" t="s">
        <v>70</v>
      </c>
      <c r="H1494" s="6">
        <v>191000</v>
      </c>
      <c r="I1494" s="6">
        <v>191333.33333329999</v>
      </c>
      <c r="J1494" s="32">
        <v>0.17452006979057355</v>
      </c>
      <c r="K1494" s="7"/>
    </row>
    <row r="1495" spans="1:11" x14ac:dyDescent="0.3">
      <c r="A1495" s="54" t="s">
        <v>117</v>
      </c>
      <c r="B1495" s="4" t="s">
        <v>118</v>
      </c>
      <c r="C1495" s="5" t="s">
        <v>129</v>
      </c>
      <c r="D1495" s="4" t="s">
        <v>130</v>
      </c>
      <c r="E1495" s="4">
        <v>3466302</v>
      </c>
      <c r="F1495" s="5" t="s">
        <v>867</v>
      </c>
      <c r="G1495" s="5" t="s">
        <v>70</v>
      </c>
      <c r="H1495" s="6">
        <v>192000</v>
      </c>
      <c r="I1495" s="6">
        <v>191000</v>
      </c>
      <c r="J1495" s="32">
        <v>-0.52083333333333703</v>
      </c>
      <c r="K1495" s="7"/>
    </row>
    <row r="1496" spans="1:11" x14ac:dyDescent="0.3">
      <c r="A1496" s="54" t="s">
        <v>117</v>
      </c>
      <c r="B1496" s="4" t="s">
        <v>118</v>
      </c>
      <c r="C1496" s="5" t="s">
        <v>131</v>
      </c>
      <c r="D1496" s="4" t="s">
        <v>132</v>
      </c>
      <c r="E1496" s="4">
        <v>3466302</v>
      </c>
      <c r="F1496" s="5" t="s">
        <v>867</v>
      </c>
      <c r="G1496" s="5" t="s">
        <v>70</v>
      </c>
      <c r="H1496" s="6">
        <v>191425</v>
      </c>
      <c r="I1496" s="6">
        <v>192825</v>
      </c>
      <c r="J1496" s="32">
        <v>0.73135692830090804</v>
      </c>
      <c r="K1496" s="7"/>
    </row>
    <row r="1497" spans="1:11" x14ac:dyDescent="0.3">
      <c r="A1497" s="54" t="s">
        <v>117</v>
      </c>
      <c r="B1497" s="4" t="s">
        <v>118</v>
      </c>
      <c r="C1497" s="5" t="s">
        <v>135</v>
      </c>
      <c r="D1497" s="4" t="s">
        <v>136</v>
      </c>
      <c r="E1497" s="4">
        <v>3466302</v>
      </c>
      <c r="F1497" s="5" t="s">
        <v>867</v>
      </c>
      <c r="G1497" s="5" t="s">
        <v>70</v>
      </c>
      <c r="H1497" s="6">
        <v>190530</v>
      </c>
      <c r="I1497" s="6">
        <v>191950</v>
      </c>
      <c r="J1497" s="32">
        <v>0.74528945572875926</v>
      </c>
      <c r="K1497" s="7"/>
    </row>
    <row r="1498" spans="1:11" x14ac:dyDescent="0.3">
      <c r="A1498" s="54" t="s">
        <v>117</v>
      </c>
      <c r="B1498" s="4" t="s">
        <v>118</v>
      </c>
      <c r="C1498" s="5" t="s">
        <v>137</v>
      </c>
      <c r="D1498" s="4" t="s">
        <v>138</v>
      </c>
      <c r="E1498" s="4">
        <v>3466302</v>
      </c>
      <c r="F1498" s="5" t="s">
        <v>867</v>
      </c>
      <c r="G1498" s="5" t="s">
        <v>70</v>
      </c>
      <c r="H1498" s="6">
        <v>192125</v>
      </c>
      <c r="I1498" s="6">
        <v>193750</v>
      </c>
      <c r="J1498" s="32">
        <v>0.8458035133376729</v>
      </c>
      <c r="K1498" s="7"/>
    </row>
    <row r="1499" spans="1:11" x14ac:dyDescent="0.3">
      <c r="A1499" s="54" t="s">
        <v>65</v>
      </c>
      <c r="B1499" s="4" t="s">
        <v>66</v>
      </c>
      <c r="C1499" s="5" t="s">
        <v>159</v>
      </c>
      <c r="D1499" s="4" t="s">
        <v>160</v>
      </c>
      <c r="E1499" s="4">
        <v>3466302</v>
      </c>
      <c r="F1499" s="5" t="s">
        <v>867</v>
      </c>
      <c r="G1499" s="5" t="s">
        <v>70</v>
      </c>
      <c r="H1499" s="6">
        <v>206500</v>
      </c>
      <c r="I1499" s="6">
        <v>209000</v>
      </c>
      <c r="J1499" s="32">
        <v>1.2106537530266248</v>
      </c>
      <c r="K1499" s="7"/>
    </row>
    <row r="1500" spans="1:11" x14ac:dyDescent="0.3">
      <c r="A1500" s="54" t="s">
        <v>65</v>
      </c>
      <c r="B1500" s="4" t="s">
        <v>66</v>
      </c>
      <c r="C1500" s="5" t="s">
        <v>163</v>
      </c>
      <c r="D1500" s="4" t="s">
        <v>164</v>
      </c>
      <c r="E1500" s="4">
        <v>3466302</v>
      </c>
      <c r="F1500" s="5" t="s">
        <v>867</v>
      </c>
      <c r="G1500" s="5" t="s">
        <v>70</v>
      </c>
      <c r="H1500" s="6">
        <v>201000</v>
      </c>
      <c r="I1500" s="6">
        <v>201000</v>
      </c>
      <c r="J1500" s="32">
        <v>0</v>
      </c>
      <c r="K1500" s="7"/>
    </row>
    <row r="1501" spans="1:11" x14ac:dyDescent="0.3">
      <c r="A1501" s="54" t="s">
        <v>65</v>
      </c>
      <c r="B1501" s="4" t="s">
        <v>66</v>
      </c>
      <c r="C1501" s="5" t="s">
        <v>167</v>
      </c>
      <c r="D1501" s="4" t="s">
        <v>168</v>
      </c>
      <c r="E1501" s="4">
        <v>3466302</v>
      </c>
      <c r="F1501" s="5" t="s">
        <v>867</v>
      </c>
      <c r="G1501" s="5" t="s">
        <v>70</v>
      </c>
      <c r="H1501" s="6">
        <v>189900</v>
      </c>
      <c r="I1501" s="6">
        <v>190900</v>
      </c>
      <c r="J1501" s="32">
        <v>0.526592943654558</v>
      </c>
      <c r="K1501" s="7"/>
    </row>
    <row r="1502" spans="1:11" x14ac:dyDescent="0.3">
      <c r="A1502" s="54" t="s">
        <v>65</v>
      </c>
      <c r="B1502" s="4" t="s">
        <v>66</v>
      </c>
      <c r="C1502" s="5" t="s">
        <v>365</v>
      </c>
      <c r="D1502" s="4" t="s">
        <v>366</v>
      </c>
      <c r="E1502" s="4">
        <v>3466302</v>
      </c>
      <c r="F1502" s="5" t="s">
        <v>867</v>
      </c>
      <c r="G1502" s="5" t="s">
        <v>70</v>
      </c>
      <c r="H1502" s="6">
        <v>205000</v>
      </c>
      <c r="I1502" s="6">
        <v>204000</v>
      </c>
      <c r="J1502" s="32">
        <v>-0.48780487804878092</v>
      </c>
      <c r="K1502" s="7"/>
    </row>
    <row r="1503" spans="1:11" x14ac:dyDescent="0.3">
      <c r="A1503" s="54" t="s">
        <v>65</v>
      </c>
      <c r="B1503" s="4" t="s">
        <v>66</v>
      </c>
      <c r="C1503" s="5" t="s">
        <v>179</v>
      </c>
      <c r="D1503" s="4" t="s">
        <v>180</v>
      </c>
      <c r="E1503" s="4">
        <v>3466302</v>
      </c>
      <c r="F1503" s="5" t="s">
        <v>867</v>
      </c>
      <c r="G1503" s="5" t="s">
        <v>70</v>
      </c>
      <c r="H1503" s="6">
        <v>184625</v>
      </c>
      <c r="I1503" s="6">
        <v>186875</v>
      </c>
      <c r="J1503" s="32">
        <v>1.2186865267433955</v>
      </c>
      <c r="K1503" s="7"/>
    </row>
    <row r="1504" spans="1:11" x14ac:dyDescent="0.3">
      <c r="A1504" s="54" t="s">
        <v>65</v>
      </c>
      <c r="B1504" s="4" t="s">
        <v>66</v>
      </c>
      <c r="C1504" s="5" t="s">
        <v>181</v>
      </c>
      <c r="D1504" s="4" t="s">
        <v>182</v>
      </c>
      <c r="E1504" s="4">
        <v>3466302</v>
      </c>
      <c r="F1504" s="5" t="s">
        <v>867</v>
      </c>
      <c r="G1504" s="5" t="s">
        <v>70</v>
      </c>
      <c r="H1504" s="6">
        <v>186000</v>
      </c>
      <c r="I1504" s="6">
        <v>189660</v>
      </c>
      <c r="J1504" s="32">
        <v>1.9677419354838799</v>
      </c>
      <c r="K1504" s="7"/>
    </row>
    <row r="1505" spans="1:11" x14ac:dyDescent="0.3">
      <c r="A1505" s="54" t="s">
        <v>65</v>
      </c>
      <c r="B1505" s="4" t="s">
        <v>66</v>
      </c>
      <c r="C1505" s="5" t="s">
        <v>67</v>
      </c>
      <c r="D1505" s="4" t="s">
        <v>68</v>
      </c>
      <c r="E1505" s="4">
        <v>3466302</v>
      </c>
      <c r="F1505" s="5" t="s">
        <v>867</v>
      </c>
      <c r="G1505" s="5" t="s">
        <v>70</v>
      </c>
      <c r="H1505" s="6">
        <v>194100</v>
      </c>
      <c r="I1505" s="6">
        <v>194100</v>
      </c>
      <c r="J1505" s="32">
        <v>0</v>
      </c>
      <c r="K1505" s="7"/>
    </row>
    <row r="1506" spans="1:11" x14ac:dyDescent="0.3">
      <c r="A1506" s="54" t="s">
        <v>65</v>
      </c>
      <c r="B1506" s="4" t="s">
        <v>66</v>
      </c>
      <c r="C1506" s="5" t="s">
        <v>314</v>
      </c>
      <c r="D1506" s="4" t="s">
        <v>315</v>
      </c>
      <c r="E1506" s="4">
        <v>3466302</v>
      </c>
      <c r="F1506" s="5" t="s">
        <v>867</v>
      </c>
      <c r="G1506" s="5" t="s">
        <v>70</v>
      </c>
      <c r="H1506" s="6">
        <v>184500</v>
      </c>
      <c r="I1506" s="6">
        <v>185500</v>
      </c>
      <c r="J1506" s="32">
        <v>0.54200542005420349</v>
      </c>
      <c r="K1506" s="7"/>
    </row>
    <row r="1507" spans="1:11" x14ac:dyDescent="0.3">
      <c r="A1507" s="54" t="s">
        <v>65</v>
      </c>
      <c r="B1507" s="4" t="s">
        <v>66</v>
      </c>
      <c r="C1507" s="5" t="s">
        <v>185</v>
      </c>
      <c r="D1507" s="4" t="s">
        <v>186</v>
      </c>
      <c r="E1507" s="4">
        <v>3466302</v>
      </c>
      <c r="F1507" s="5" t="s">
        <v>867</v>
      </c>
      <c r="G1507" s="5" t="s">
        <v>70</v>
      </c>
      <c r="H1507" s="6">
        <v>189166.66666670001</v>
      </c>
      <c r="I1507" s="6">
        <v>192433.33333329999</v>
      </c>
      <c r="J1507" s="32">
        <v>1.7268722466604824</v>
      </c>
      <c r="K1507" s="7"/>
    </row>
    <row r="1508" spans="1:11" x14ac:dyDescent="0.3">
      <c r="A1508" s="54" t="s">
        <v>207</v>
      </c>
      <c r="B1508" s="4" t="s">
        <v>208</v>
      </c>
      <c r="C1508" s="5" t="s">
        <v>384</v>
      </c>
      <c r="D1508" s="4" t="s">
        <v>385</v>
      </c>
      <c r="E1508" s="4">
        <v>3466302</v>
      </c>
      <c r="F1508" s="5" t="s">
        <v>867</v>
      </c>
      <c r="G1508" s="5" t="s">
        <v>70</v>
      </c>
      <c r="H1508" s="6">
        <v>193000</v>
      </c>
      <c r="I1508" s="6">
        <v>193000</v>
      </c>
      <c r="J1508" s="32">
        <v>0</v>
      </c>
      <c r="K1508" s="7"/>
    </row>
    <row r="1509" spans="1:11" x14ac:dyDescent="0.3">
      <c r="A1509" s="54" t="s">
        <v>80</v>
      </c>
      <c r="B1509" s="4" t="s">
        <v>81</v>
      </c>
      <c r="C1509" s="5" t="s">
        <v>87</v>
      </c>
      <c r="D1509" s="4" t="s">
        <v>88</v>
      </c>
      <c r="E1509" s="4">
        <v>3466302</v>
      </c>
      <c r="F1509" s="5" t="s">
        <v>867</v>
      </c>
      <c r="G1509" s="5" t="s">
        <v>75</v>
      </c>
      <c r="H1509" s="6">
        <v>42387.5</v>
      </c>
      <c r="I1509" s="6">
        <v>42875</v>
      </c>
      <c r="J1509" s="32">
        <v>1.1501032143910406</v>
      </c>
      <c r="K1509" s="7"/>
    </row>
    <row r="1510" spans="1:11" x14ac:dyDescent="0.3">
      <c r="A1510" s="54" t="s">
        <v>80</v>
      </c>
      <c r="B1510" s="4" t="s">
        <v>81</v>
      </c>
      <c r="C1510" s="5" t="s">
        <v>89</v>
      </c>
      <c r="D1510" s="4" t="s">
        <v>90</v>
      </c>
      <c r="E1510" s="4">
        <v>3466302</v>
      </c>
      <c r="F1510" s="5" t="s">
        <v>867</v>
      </c>
      <c r="G1510" s="5" t="s">
        <v>75</v>
      </c>
      <c r="H1510" s="6">
        <v>41450</v>
      </c>
      <c r="I1510" s="6">
        <v>41266.666666700003</v>
      </c>
      <c r="J1510" s="32">
        <v>-0.44229995971049041</v>
      </c>
      <c r="K1510" s="7"/>
    </row>
    <row r="1511" spans="1:11" x14ac:dyDescent="0.3">
      <c r="A1511" s="54" t="s">
        <v>80</v>
      </c>
      <c r="B1511" s="4" t="s">
        <v>81</v>
      </c>
      <c r="C1511" s="5" t="s">
        <v>97</v>
      </c>
      <c r="D1511" s="4" t="s">
        <v>98</v>
      </c>
      <c r="E1511" s="4">
        <v>3466302</v>
      </c>
      <c r="F1511" s="5" t="s">
        <v>867</v>
      </c>
      <c r="G1511" s="5" t="s">
        <v>75</v>
      </c>
      <c r="H1511" s="6">
        <v>41850</v>
      </c>
      <c r="I1511" s="6">
        <v>41775</v>
      </c>
      <c r="J1511" s="32">
        <v>-0.17921146953404632</v>
      </c>
      <c r="K1511" s="7"/>
    </row>
    <row r="1512" spans="1:11" x14ac:dyDescent="0.3">
      <c r="A1512" s="54" t="s">
        <v>80</v>
      </c>
      <c r="B1512" s="4" t="s">
        <v>81</v>
      </c>
      <c r="C1512" s="5" t="s">
        <v>101</v>
      </c>
      <c r="D1512" s="4" t="s">
        <v>102</v>
      </c>
      <c r="E1512" s="4">
        <v>3466302</v>
      </c>
      <c r="F1512" s="5" t="s">
        <v>867</v>
      </c>
      <c r="G1512" s="5" t="s">
        <v>75</v>
      </c>
      <c r="H1512" s="6">
        <v>37000</v>
      </c>
      <c r="I1512" s="6">
        <v>37000</v>
      </c>
      <c r="J1512" s="32">
        <v>0</v>
      </c>
      <c r="K1512" s="7"/>
    </row>
    <row r="1513" spans="1:11" x14ac:dyDescent="0.3">
      <c r="A1513" s="54" t="s">
        <v>80</v>
      </c>
      <c r="B1513" s="4" t="s">
        <v>81</v>
      </c>
      <c r="C1513" s="5" t="s">
        <v>103</v>
      </c>
      <c r="D1513" s="4" t="s">
        <v>104</v>
      </c>
      <c r="E1513" s="4">
        <v>3466302</v>
      </c>
      <c r="F1513" s="5" t="s">
        <v>867</v>
      </c>
      <c r="G1513" s="5" t="s">
        <v>75</v>
      </c>
      <c r="H1513" s="6">
        <v>42825</v>
      </c>
      <c r="I1513" s="6">
        <v>42825</v>
      </c>
      <c r="J1513" s="32">
        <v>0</v>
      </c>
      <c r="K1513" s="7"/>
    </row>
    <row r="1514" spans="1:11" x14ac:dyDescent="0.3">
      <c r="A1514" s="54" t="s">
        <v>117</v>
      </c>
      <c r="B1514" s="4" t="s">
        <v>118</v>
      </c>
      <c r="C1514" s="5" t="s">
        <v>119</v>
      </c>
      <c r="D1514" s="4" t="s">
        <v>120</v>
      </c>
      <c r="E1514" s="4">
        <v>3466302</v>
      </c>
      <c r="F1514" s="5" t="s">
        <v>867</v>
      </c>
      <c r="G1514" s="5" t="s">
        <v>75</v>
      </c>
      <c r="H1514" s="6">
        <v>40485.7142857</v>
      </c>
      <c r="I1514" s="6">
        <v>40542.8571429</v>
      </c>
      <c r="J1514" s="32">
        <v>0.14114326055050253</v>
      </c>
      <c r="K1514" s="7"/>
    </row>
    <row r="1515" spans="1:11" x14ac:dyDescent="0.3">
      <c r="A1515" s="54" t="s">
        <v>117</v>
      </c>
      <c r="B1515" s="4" t="s">
        <v>118</v>
      </c>
      <c r="C1515" s="5" t="s">
        <v>121</v>
      </c>
      <c r="D1515" s="4" t="s">
        <v>122</v>
      </c>
      <c r="E1515" s="4">
        <v>3466302</v>
      </c>
      <c r="F1515" s="5" t="s">
        <v>867</v>
      </c>
      <c r="G1515" s="5" t="s">
        <v>75</v>
      </c>
      <c r="H1515" s="6">
        <v>42500</v>
      </c>
      <c r="I1515" s="6">
        <v>43000</v>
      </c>
      <c r="J1515" s="32">
        <v>1.1764705882352899</v>
      </c>
      <c r="K1515" s="7"/>
    </row>
    <row r="1516" spans="1:11" x14ac:dyDescent="0.3">
      <c r="A1516" s="54" t="s">
        <v>117</v>
      </c>
      <c r="B1516" s="4" t="s">
        <v>118</v>
      </c>
      <c r="C1516" s="5" t="s">
        <v>123</v>
      </c>
      <c r="D1516" s="4" t="s">
        <v>124</v>
      </c>
      <c r="E1516" s="4">
        <v>3466302</v>
      </c>
      <c r="F1516" s="5" t="s">
        <v>867</v>
      </c>
      <c r="G1516" s="5" t="s">
        <v>75</v>
      </c>
      <c r="H1516" s="6">
        <v>41700</v>
      </c>
      <c r="I1516" s="6">
        <v>41900</v>
      </c>
      <c r="J1516" s="32">
        <v>0.47961630695443347</v>
      </c>
      <c r="K1516" s="7"/>
    </row>
    <row r="1517" spans="1:11" x14ac:dyDescent="0.3">
      <c r="A1517" s="54" t="s">
        <v>117</v>
      </c>
      <c r="B1517" s="4" t="s">
        <v>118</v>
      </c>
      <c r="C1517" s="5" t="s">
        <v>125</v>
      </c>
      <c r="D1517" s="4" t="s">
        <v>126</v>
      </c>
      <c r="E1517" s="4">
        <v>3466302</v>
      </c>
      <c r="F1517" s="5" t="s">
        <v>867</v>
      </c>
      <c r="G1517" s="5" t="s">
        <v>75</v>
      </c>
      <c r="H1517" s="6">
        <v>40375</v>
      </c>
      <c r="I1517" s="6">
        <v>40500</v>
      </c>
      <c r="J1517" s="32">
        <v>0.30959752321981782</v>
      </c>
      <c r="K1517" s="7"/>
    </row>
    <row r="1518" spans="1:11" x14ac:dyDescent="0.3">
      <c r="A1518" s="54" t="s">
        <v>117</v>
      </c>
      <c r="B1518" s="4" t="s">
        <v>118</v>
      </c>
      <c r="C1518" s="5" t="s">
        <v>290</v>
      </c>
      <c r="D1518" s="4" t="s">
        <v>291</v>
      </c>
      <c r="E1518" s="4">
        <v>3466302</v>
      </c>
      <c r="F1518" s="5" t="s">
        <v>867</v>
      </c>
      <c r="G1518" s="5" t="s">
        <v>75</v>
      </c>
      <c r="H1518" s="6">
        <v>42950</v>
      </c>
      <c r="I1518" s="6">
        <v>42950</v>
      </c>
      <c r="J1518" s="32">
        <v>0</v>
      </c>
      <c r="K1518" s="7"/>
    </row>
    <row r="1519" spans="1:11" x14ac:dyDescent="0.3">
      <c r="A1519" s="54" t="s">
        <v>117</v>
      </c>
      <c r="B1519" s="4" t="s">
        <v>118</v>
      </c>
      <c r="C1519" s="5" t="s">
        <v>333</v>
      </c>
      <c r="D1519" s="4" t="s">
        <v>334</v>
      </c>
      <c r="E1519" s="4">
        <v>3466302</v>
      </c>
      <c r="F1519" s="5" t="s">
        <v>867</v>
      </c>
      <c r="G1519" s="5" t="s">
        <v>75</v>
      </c>
      <c r="H1519" s="6">
        <v>39500</v>
      </c>
      <c r="I1519" s="6">
        <v>40333.333333299997</v>
      </c>
      <c r="J1519" s="32">
        <v>2.1097046412658083</v>
      </c>
      <c r="K1519" s="7"/>
    </row>
    <row r="1520" spans="1:11" x14ac:dyDescent="0.3">
      <c r="A1520" s="54" t="s">
        <v>117</v>
      </c>
      <c r="B1520" s="4" t="s">
        <v>118</v>
      </c>
      <c r="C1520" s="5" t="s">
        <v>129</v>
      </c>
      <c r="D1520" s="4" t="s">
        <v>130</v>
      </c>
      <c r="E1520" s="4">
        <v>3466302</v>
      </c>
      <c r="F1520" s="5" t="s">
        <v>867</v>
      </c>
      <c r="G1520" s="5" t="s">
        <v>75</v>
      </c>
      <c r="H1520" s="6">
        <v>39966.666666700003</v>
      </c>
      <c r="I1520" s="6">
        <v>40600</v>
      </c>
      <c r="J1520" s="32">
        <v>1.5846538781471242</v>
      </c>
      <c r="K1520" s="7"/>
    </row>
    <row r="1521" spans="1:11" x14ac:dyDescent="0.3">
      <c r="A1521" s="54" t="s">
        <v>117</v>
      </c>
      <c r="B1521" s="4" t="s">
        <v>118</v>
      </c>
      <c r="C1521" s="5" t="s">
        <v>131</v>
      </c>
      <c r="D1521" s="4" t="s">
        <v>132</v>
      </c>
      <c r="E1521" s="4">
        <v>3466302</v>
      </c>
      <c r="F1521" s="5" t="s">
        <v>867</v>
      </c>
      <c r="G1521" s="5" t="s">
        <v>75</v>
      </c>
      <c r="H1521" s="6">
        <v>41333.333333299997</v>
      </c>
      <c r="I1521" s="6">
        <v>40950</v>
      </c>
      <c r="J1521" s="32">
        <v>-0.92741935475880721</v>
      </c>
      <c r="K1521" s="7"/>
    </row>
    <row r="1522" spans="1:11" x14ac:dyDescent="0.3">
      <c r="A1522" s="54" t="s">
        <v>117</v>
      </c>
      <c r="B1522" s="4" t="s">
        <v>118</v>
      </c>
      <c r="C1522" s="5" t="s">
        <v>133</v>
      </c>
      <c r="D1522" s="4" t="s">
        <v>134</v>
      </c>
      <c r="E1522" s="4">
        <v>3466302</v>
      </c>
      <c r="F1522" s="5" t="s">
        <v>867</v>
      </c>
      <c r="G1522" s="5" t="s">
        <v>75</v>
      </c>
      <c r="H1522" s="6">
        <v>41120</v>
      </c>
      <c r="I1522" s="6">
        <v>41500</v>
      </c>
      <c r="J1522" s="32">
        <v>0.92412451361867376</v>
      </c>
      <c r="K1522" s="7"/>
    </row>
    <row r="1523" spans="1:11" x14ac:dyDescent="0.3">
      <c r="A1523" s="54" t="s">
        <v>117</v>
      </c>
      <c r="B1523" s="4" t="s">
        <v>118</v>
      </c>
      <c r="C1523" s="5" t="s">
        <v>302</v>
      </c>
      <c r="D1523" s="4" t="s">
        <v>303</v>
      </c>
      <c r="E1523" s="4">
        <v>3466302</v>
      </c>
      <c r="F1523" s="5" t="s">
        <v>867</v>
      </c>
      <c r="G1523" s="5" t="s">
        <v>75</v>
      </c>
      <c r="H1523" s="6">
        <v>40425</v>
      </c>
      <c r="I1523" s="6">
        <v>40675</v>
      </c>
      <c r="J1523" s="32">
        <v>0.61842918985777207</v>
      </c>
      <c r="K1523" s="7"/>
    </row>
    <row r="1524" spans="1:11" x14ac:dyDescent="0.3">
      <c r="A1524" s="54" t="s">
        <v>117</v>
      </c>
      <c r="B1524" s="4" t="s">
        <v>118</v>
      </c>
      <c r="C1524" s="5" t="s">
        <v>292</v>
      </c>
      <c r="D1524" s="4" t="s">
        <v>293</v>
      </c>
      <c r="E1524" s="4">
        <v>3466302</v>
      </c>
      <c r="F1524" s="5" t="s">
        <v>867</v>
      </c>
      <c r="G1524" s="5" t="s">
        <v>75</v>
      </c>
      <c r="H1524" s="6">
        <v>41050</v>
      </c>
      <c r="I1524" s="6">
        <v>41183.333333299997</v>
      </c>
      <c r="J1524" s="32">
        <v>0.32480714567599822</v>
      </c>
      <c r="K1524" s="7"/>
    </row>
    <row r="1525" spans="1:11" x14ac:dyDescent="0.3">
      <c r="A1525" s="54" t="s">
        <v>117</v>
      </c>
      <c r="B1525" s="4" t="s">
        <v>118</v>
      </c>
      <c r="C1525" s="5" t="s">
        <v>135</v>
      </c>
      <c r="D1525" s="4" t="s">
        <v>136</v>
      </c>
      <c r="E1525" s="4">
        <v>3466302</v>
      </c>
      <c r="F1525" s="5" t="s">
        <v>867</v>
      </c>
      <c r="G1525" s="5" t="s">
        <v>75</v>
      </c>
      <c r="H1525" s="6">
        <v>40940</v>
      </c>
      <c r="I1525" s="6">
        <v>40916.666666700003</v>
      </c>
      <c r="J1525" s="32">
        <v>-5.6993974841224038E-2</v>
      </c>
      <c r="K1525" s="7"/>
    </row>
    <row r="1526" spans="1:11" x14ac:dyDescent="0.3">
      <c r="A1526" s="54" t="s">
        <v>117</v>
      </c>
      <c r="B1526" s="4" t="s">
        <v>118</v>
      </c>
      <c r="C1526" s="5" t="s">
        <v>294</v>
      </c>
      <c r="D1526" s="4" t="s">
        <v>295</v>
      </c>
      <c r="E1526" s="4">
        <v>3466302</v>
      </c>
      <c r="F1526" s="5" t="s">
        <v>867</v>
      </c>
      <c r="G1526" s="5" t="s">
        <v>75</v>
      </c>
      <c r="H1526" s="6">
        <v>40333.333333299997</v>
      </c>
      <c r="I1526" s="6">
        <v>40166.666666700003</v>
      </c>
      <c r="J1526" s="32">
        <v>-0.41322314033090946</v>
      </c>
      <c r="K1526" s="7"/>
    </row>
    <row r="1527" spans="1:11" x14ac:dyDescent="0.3">
      <c r="A1527" s="54" t="s">
        <v>117</v>
      </c>
      <c r="B1527" s="4" t="s">
        <v>118</v>
      </c>
      <c r="C1527" s="5" t="s">
        <v>137</v>
      </c>
      <c r="D1527" s="4" t="s">
        <v>138</v>
      </c>
      <c r="E1527" s="4">
        <v>3466302</v>
      </c>
      <c r="F1527" s="5" t="s">
        <v>867</v>
      </c>
      <c r="G1527" s="5" t="s">
        <v>75</v>
      </c>
      <c r="H1527" s="6">
        <v>40450</v>
      </c>
      <c r="I1527" s="6">
        <v>40650</v>
      </c>
      <c r="J1527" s="32">
        <v>0.49443757725586845</v>
      </c>
      <c r="K1527" s="7"/>
    </row>
    <row r="1528" spans="1:11" x14ac:dyDescent="0.3">
      <c r="A1528" s="54" t="s">
        <v>65</v>
      </c>
      <c r="B1528" s="4" t="s">
        <v>66</v>
      </c>
      <c r="C1528" s="5" t="s">
        <v>159</v>
      </c>
      <c r="D1528" s="4" t="s">
        <v>160</v>
      </c>
      <c r="E1528" s="4">
        <v>3466302</v>
      </c>
      <c r="F1528" s="5" t="s">
        <v>867</v>
      </c>
      <c r="G1528" s="5" t="s">
        <v>75</v>
      </c>
      <c r="H1528" s="6">
        <v>44666.666666700003</v>
      </c>
      <c r="I1528" s="6">
        <v>44666.666666700003</v>
      </c>
      <c r="J1528" s="32">
        <v>0</v>
      </c>
      <c r="K1528" s="7"/>
    </row>
    <row r="1529" spans="1:11" x14ac:dyDescent="0.3">
      <c r="A1529" s="54" t="s">
        <v>65</v>
      </c>
      <c r="B1529" s="4" t="s">
        <v>66</v>
      </c>
      <c r="C1529" s="5" t="s">
        <v>161</v>
      </c>
      <c r="D1529" s="4" t="s">
        <v>162</v>
      </c>
      <c r="E1529" s="4">
        <v>3466302</v>
      </c>
      <c r="F1529" s="5" t="s">
        <v>867</v>
      </c>
      <c r="G1529" s="5" t="s">
        <v>75</v>
      </c>
      <c r="H1529" s="6">
        <v>42666.666666700003</v>
      </c>
      <c r="I1529" s="6">
        <v>42666.666666700003</v>
      </c>
      <c r="J1529" s="32">
        <v>0</v>
      </c>
      <c r="K1529" s="7"/>
    </row>
    <row r="1530" spans="1:11" x14ac:dyDescent="0.3">
      <c r="A1530" s="54" t="s">
        <v>65</v>
      </c>
      <c r="B1530" s="4" t="s">
        <v>66</v>
      </c>
      <c r="C1530" s="5" t="s">
        <v>163</v>
      </c>
      <c r="D1530" s="4" t="s">
        <v>164</v>
      </c>
      <c r="E1530" s="4">
        <v>3466302</v>
      </c>
      <c r="F1530" s="5" t="s">
        <v>867</v>
      </c>
      <c r="G1530" s="5" t="s">
        <v>75</v>
      </c>
      <c r="H1530" s="6">
        <v>42500</v>
      </c>
      <c r="I1530" s="6">
        <v>42000</v>
      </c>
      <c r="J1530" s="32">
        <v>-1.1764705882352899</v>
      </c>
      <c r="K1530" s="7"/>
    </row>
    <row r="1531" spans="1:11" x14ac:dyDescent="0.3">
      <c r="A1531" s="54" t="s">
        <v>65</v>
      </c>
      <c r="B1531" s="4" t="s">
        <v>66</v>
      </c>
      <c r="C1531" s="5" t="s">
        <v>296</v>
      </c>
      <c r="D1531" s="4" t="s">
        <v>297</v>
      </c>
      <c r="E1531" s="4">
        <v>3466302</v>
      </c>
      <c r="F1531" s="5" t="s">
        <v>867</v>
      </c>
      <c r="G1531" s="5" t="s">
        <v>75</v>
      </c>
      <c r="H1531" s="6">
        <v>38166.666666700003</v>
      </c>
      <c r="I1531" s="6">
        <v>38166.666666700003</v>
      </c>
      <c r="J1531" s="32">
        <v>0</v>
      </c>
      <c r="K1531" s="7"/>
    </row>
    <row r="1532" spans="1:11" x14ac:dyDescent="0.3">
      <c r="A1532" s="54" t="s">
        <v>65</v>
      </c>
      <c r="B1532" s="4" t="s">
        <v>66</v>
      </c>
      <c r="C1532" s="5" t="s">
        <v>165</v>
      </c>
      <c r="D1532" s="4" t="s">
        <v>166</v>
      </c>
      <c r="E1532" s="4">
        <v>3466302</v>
      </c>
      <c r="F1532" s="5" t="s">
        <v>867</v>
      </c>
      <c r="G1532" s="5" t="s">
        <v>75</v>
      </c>
      <c r="H1532" s="6">
        <v>42200</v>
      </c>
      <c r="I1532" s="6">
        <v>42125</v>
      </c>
      <c r="J1532" s="32">
        <v>-0.17772511848340722</v>
      </c>
      <c r="K1532" s="7"/>
    </row>
    <row r="1533" spans="1:11" x14ac:dyDescent="0.3">
      <c r="A1533" s="54" t="s">
        <v>65</v>
      </c>
      <c r="B1533" s="4" t="s">
        <v>66</v>
      </c>
      <c r="C1533" s="5" t="s">
        <v>167</v>
      </c>
      <c r="D1533" s="4" t="s">
        <v>168</v>
      </c>
      <c r="E1533" s="4">
        <v>3466302</v>
      </c>
      <c r="F1533" s="5" t="s">
        <v>867</v>
      </c>
      <c r="G1533" s="5" t="s">
        <v>75</v>
      </c>
      <c r="H1533" s="6">
        <v>40383.333333299997</v>
      </c>
      <c r="I1533" s="6">
        <v>40383.333333299997</v>
      </c>
      <c r="J1533" s="32">
        <v>0</v>
      </c>
      <c r="K1533" s="7"/>
    </row>
    <row r="1534" spans="1:11" x14ac:dyDescent="0.3">
      <c r="A1534" s="54" t="s">
        <v>65</v>
      </c>
      <c r="B1534" s="4" t="s">
        <v>66</v>
      </c>
      <c r="C1534" s="5" t="s">
        <v>365</v>
      </c>
      <c r="D1534" s="4" t="s">
        <v>366</v>
      </c>
      <c r="E1534" s="4">
        <v>3466302</v>
      </c>
      <c r="F1534" s="5" t="s">
        <v>867</v>
      </c>
      <c r="G1534" s="5" t="s">
        <v>75</v>
      </c>
      <c r="H1534" s="6">
        <v>44000</v>
      </c>
      <c r="I1534" s="6">
        <v>43333.333333299997</v>
      </c>
      <c r="J1534" s="32">
        <v>-1.5151515152272754</v>
      </c>
      <c r="K1534" s="7"/>
    </row>
    <row r="1535" spans="1:11" x14ac:dyDescent="0.3">
      <c r="A1535" s="54" t="s">
        <v>65</v>
      </c>
      <c r="B1535" s="4" t="s">
        <v>66</v>
      </c>
      <c r="C1535" s="5" t="s">
        <v>173</v>
      </c>
      <c r="D1535" s="4" t="s">
        <v>174</v>
      </c>
      <c r="E1535" s="4">
        <v>3466302</v>
      </c>
      <c r="F1535" s="5" t="s">
        <v>867</v>
      </c>
      <c r="G1535" s="5" t="s">
        <v>75</v>
      </c>
      <c r="H1535" s="6">
        <v>39340</v>
      </c>
      <c r="I1535" s="6">
        <v>38940</v>
      </c>
      <c r="J1535" s="32">
        <v>-1.0167768174885627</v>
      </c>
      <c r="K1535" s="7"/>
    </row>
    <row r="1536" spans="1:11" x14ac:dyDescent="0.3">
      <c r="A1536" s="54" t="s">
        <v>65</v>
      </c>
      <c r="B1536" s="4" t="s">
        <v>66</v>
      </c>
      <c r="C1536" s="5" t="s">
        <v>67</v>
      </c>
      <c r="D1536" s="4" t="s">
        <v>68</v>
      </c>
      <c r="E1536" s="4">
        <v>3466302</v>
      </c>
      <c r="F1536" s="5" t="s">
        <v>867</v>
      </c>
      <c r="G1536" s="5" t="s">
        <v>75</v>
      </c>
      <c r="H1536" s="6">
        <v>40650</v>
      </c>
      <c r="I1536" s="6">
        <v>40650</v>
      </c>
      <c r="J1536" s="32">
        <v>0</v>
      </c>
      <c r="K1536" s="7"/>
    </row>
    <row r="1537" spans="1:11" x14ac:dyDescent="0.3">
      <c r="A1537" s="54" t="s">
        <v>65</v>
      </c>
      <c r="B1537" s="4" t="s">
        <v>66</v>
      </c>
      <c r="C1537" s="5" t="s">
        <v>183</v>
      </c>
      <c r="D1537" s="4" t="s">
        <v>184</v>
      </c>
      <c r="E1537" s="4">
        <v>3466302</v>
      </c>
      <c r="F1537" s="5" t="s">
        <v>867</v>
      </c>
      <c r="G1537" s="5" t="s">
        <v>75</v>
      </c>
      <c r="H1537" s="6">
        <v>40450</v>
      </c>
      <c r="I1537" s="6">
        <v>41200</v>
      </c>
      <c r="J1537" s="32">
        <v>1.8541409147095234</v>
      </c>
      <c r="K1537" s="7"/>
    </row>
    <row r="1538" spans="1:11" x14ac:dyDescent="0.3">
      <c r="A1538" s="54" t="s">
        <v>65</v>
      </c>
      <c r="B1538" s="4" t="s">
        <v>66</v>
      </c>
      <c r="C1538" s="5" t="s">
        <v>314</v>
      </c>
      <c r="D1538" s="4" t="s">
        <v>315</v>
      </c>
      <c r="E1538" s="4">
        <v>3466302</v>
      </c>
      <c r="F1538" s="5" t="s">
        <v>867</v>
      </c>
      <c r="G1538" s="5" t="s">
        <v>75</v>
      </c>
      <c r="H1538" s="6">
        <v>39480</v>
      </c>
      <c r="I1538" s="6">
        <v>39640</v>
      </c>
      <c r="J1538" s="32">
        <v>0.40526849037487711</v>
      </c>
      <c r="K1538" s="7"/>
    </row>
    <row r="1539" spans="1:11" x14ac:dyDescent="0.3">
      <c r="A1539" s="54" t="s">
        <v>207</v>
      </c>
      <c r="B1539" s="4" t="s">
        <v>208</v>
      </c>
      <c r="C1539" s="5" t="s">
        <v>470</v>
      </c>
      <c r="D1539" s="4" t="s">
        <v>362</v>
      </c>
      <c r="E1539" s="4">
        <v>3466302</v>
      </c>
      <c r="F1539" s="5" t="s">
        <v>867</v>
      </c>
      <c r="G1539" s="5" t="s">
        <v>75</v>
      </c>
      <c r="H1539" s="6">
        <v>40900</v>
      </c>
      <c r="I1539" s="6">
        <v>40820</v>
      </c>
      <c r="J1539" s="32">
        <v>-0.19559902200488866</v>
      </c>
      <c r="K1539" s="7"/>
    </row>
    <row r="1540" spans="1:11" x14ac:dyDescent="0.3">
      <c r="A1540" s="54" t="s">
        <v>207</v>
      </c>
      <c r="B1540" s="4" t="s">
        <v>208</v>
      </c>
      <c r="C1540" s="5" t="s">
        <v>326</v>
      </c>
      <c r="D1540" s="4" t="s">
        <v>327</v>
      </c>
      <c r="E1540" s="4">
        <v>3466302</v>
      </c>
      <c r="F1540" s="5" t="s">
        <v>867</v>
      </c>
      <c r="G1540" s="5" t="s">
        <v>75</v>
      </c>
      <c r="H1540" s="6">
        <v>43850</v>
      </c>
      <c r="I1540" s="6">
        <v>43850</v>
      </c>
      <c r="J1540" s="32">
        <v>0</v>
      </c>
      <c r="K1540" s="7"/>
    </row>
    <row r="1541" spans="1:11" x14ac:dyDescent="0.3">
      <c r="A1541" s="54" t="s">
        <v>207</v>
      </c>
      <c r="B1541" s="4" t="s">
        <v>208</v>
      </c>
      <c r="C1541" s="5" t="s">
        <v>209</v>
      </c>
      <c r="D1541" s="4" t="s">
        <v>210</v>
      </c>
      <c r="E1541" s="4">
        <v>3466302</v>
      </c>
      <c r="F1541" s="5" t="s">
        <v>867</v>
      </c>
      <c r="G1541" s="5" t="s">
        <v>75</v>
      </c>
      <c r="H1541" s="6">
        <v>43766.666666700003</v>
      </c>
      <c r="I1541" s="6">
        <v>43766.666666700003</v>
      </c>
      <c r="J1541" s="32">
        <v>0</v>
      </c>
      <c r="K1541" s="7"/>
    </row>
    <row r="1542" spans="1:11" x14ac:dyDescent="0.3">
      <c r="A1542" s="54" t="s">
        <v>207</v>
      </c>
      <c r="B1542" s="4" t="s">
        <v>208</v>
      </c>
      <c r="C1542" s="5" t="s">
        <v>335</v>
      </c>
      <c r="D1542" s="4" t="s">
        <v>336</v>
      </c>
      <c r="E1542" s="4">
        <v>3466302</v>
      </c>
      <c r="F1542" s="5" t="s">
        <v>867</v>
      </c>
      <c r="G1542" s="5" t="s">
        <v>75</v>
      </c>
      <c r="H1542" s="6">
        <v>44400</v>
      </c>
      <c r="I1542" s="6">
        <v>44400</v>
      </c>
      <c r="J1542" s="32">
        <v>0</v>
      </c>
      <c r="K1542" s="7"/>
    </row>
    <row r="1543" spans="1:11" x14ac:dyDescent="0.3">
      <c r="A1543" s="54" t="s">
        <v>207</v>
      </c>
      <c r="B1543" s="4" t="s">
        <v>208</v>
      </c>
      <c r="C1543" s="5" t="s">
        <v>384</v>
      </c>
      <c r="D1543" s="4" t="s">
        <v>385</v>
      </c>
      <c r="E1543" s="4">
        <v>3466302</v>
      </c>
      <c r="F1543" s="5" t="s">
        <v>867</v>
      </c>
      <c r="G1543" s="5" t="s">
        <v>75</v>
      </c>
      <c r="H1543" s="6">
        <v>41333.333333299997</v>
      </c>
      <c r="I1543" s="6">
        <v>41333.333333299997</v>
      </c>
      <c r="J1543" s="32">
        <v>0</v>
      </c>
      <c r="K1543" s="7"/>
    </row>
    <row r="1544" spans="1:11" x14ac:dyDescent="0.3">
      <c r="A1544" s="54" t="s">
        <v>211</v>
      </c>
      <c r="B1544" s="4" t="s">
        <v>212</v>
      </c>
      <c r="C1544" s="5" t="s">
        <v>328</v>
      </c>
      <c r="D1544" s="4" t="s">
        <v>329</v>
      </c>
      <c r="E1544" s="4">
        <v>3466302</v>
      </c>
      <c r="F1544" s="5" t="s">
        <v>867</v>
      </c>
      <c r="G1544" s="5" t="s">
        <v>75</v>
      </c>
      <c r="H1544" s="6">
        <v>45000</v>
      </c>
      <c r="I1544" s="6">
        <v>44333.333333299997</v>
      </c>
      <c r="J1544" s="32">
        <v>-1.4814814815555577</v>
      </c>
      <c r="K1544" s="7"/>
    </row>
    <row r="1545" spans="1:11" x14ac:dyDescent="0.3">
      <c r="A1545" s="54" t="s">
        <v>211</v>
      </c>
      <c r="B1545" s="4" t="s">
        <v>212</v>
      </c>
      <c r="C1545" s="5" t="s">
        <v>342</v>
      </c>
      <c r="D1545" s="4" t="s">
        <v>343</v>
      </c>
      <c r="E1545" s="4">
        <v>3466302</v>
      </c>
      <c r="F1545" s="5" t="s">
        <v>867</v>
      </c>
      <c r="G1545" s="5" t="s">
        <v>75</v>
      </c>
      <c r="H1545" s="6">
        <v>43250</v>
      </c>
      <c r="I1545" s="6">
        <v>43000</v>
      </c>
      <c r="J1545" s="32">
        <v>-0.57803468208093012</v>
      </c>
      <c r="K1545" s="7"/>
    </row>
    <row r="1546" spans="1:11" x14ac:dyDescent="0.3">
      <c r="A1546" s="54" t="s">
        <v>211</v>
      </c>
      <c r="B1546" s="4" t="s">
        <v>212</v>
      </c>
      <c r="C1546" s="5" t="s">
        <v>213</v>
      </c>
      <c r="D1546" s="4" t="s">
        <v>214</v>
      </c>
      <c r="E1546" s="4">
        <v>3466302</v>
      </c>
      <c r="F1546" s="5" t="s">
        <v>867</v>
      </c>
      <c r="G1546" s="5" t="s">
        <v>75</v>
      </c>
      <c r="H1546" s="6">
        <v>45500</v>
      </c>
      <c r="I1546" s="6">
        <v>43833.333333299997</v>
      </c>
      <c r="J1546" s="32">
        <v>-3.6630036630769247</v>
      </c>
      <c r="K1546" s="7"/>
    </row>
    <row r="1547" spans="1:11" x14ac:dyDescent="0.3">
      <c r="A1547" s="54" t="s">
        <v>211</v>
      </c>
      <c r="B1547" s="4" t="s">
        <v>212</v>
      </c>
      <c r="C1547" s="5" t="s">
        <v>445</v>
      </c>
      <c r="D1547" s="4" t="s">
        <v>446</v>
      </c>
      <c r="E1547" s="4">
        <v>3466302</v>
      </c>
      <c r="F1547" s="5" t="s">
        <v>867</v>
      </c>
      <c r="G1547" s="5" t="s">
        <v>75</v>
      </c>
      <c r="H1547" s="6">
        <v>43666.666666700003</v>
      </c>
      <c r="I1547" s="6">
        <v>43666.666666700003</v>
      </c>
      <c r="J1547" s="32">
        <v>0</v>
      </c>
      <c r="K1547" s="7"/>
    </row>
    <row r="1548" spans="1:11" x14ac:dyDescent="0.3">
      <c r="A1548" s="54" t="s">
        <v>408</v>
      </c>
      <c r="B1548" s="4" t="s">
        <v>409</v>
      </c>
      <c r="C1548" s="5" t="s">
        <v>427</v>
      </c>
      <c r="D1548" s="4" t="s">
        <v>428</v>
      </c>
      <c r="E1548" s="4">
        <v>3466302</v>
      </c>
      <c r="F1548" s="5" t="s">
        <v>868</v>
      </c>
      <c r="G1548" s="5" t="s">
        <v>869</v>
      </c>
      <c r="H1548" s="6">
        <v>26619</v>
      </c>
      <c r="I1548" s="6">
        <v>25716.5</v>
      </c>
      <c r="J1548" s="32">
        <v>-3.390435403283365</v>
      </c>
      <c r="K1548" s="7"/>
    </row>
    <row r="1549" spans="1:11" x14ac:dyDescent="0.3">
      <c r="A1549" s="54" t="s">
        <v>71</v>
      </c>
      <c r="B1549" s="4" t="s">
        <v>72</v>
      </c>
      <c r="C1549" s="5" t="s">
        <v>368</v>
      </c>
      <c r="D1549" s="4" t="s">
        <v>369</v>
      </c>
      <c r="E1549" s="4">
        <v>3466302</v>
      </c>
      <c r="F1549" s="5" t="s">
        <v>870</v>
      </c>
      <c r="G1549" s="5" t="s">
        <v>402</v>
      </c>
      <c r="H1549" s="6">
        <v>410903.5</v>
      </c>
      <c r="I1549" s="6">
        <v>414682</v>
      </c>
      <c r="J1549" s="32">
        <v>0.91955897187538937</v>
      </c>
      <c r="K1549" s="7"/>
    </row>
    <row r="1550" spans="1:11" x14ac:dyDescent="0.3">
      <c r="A1550" s="54" t="s">
        <v>80</v>
      </c>
      <c r="B1550" s="4" t="s">
        <v>81</v>
      </c>
      <c r="C1550" s="5" t="s">
        <v>99</v>
      </c>
      <c r="D1550" s="4" t="s">
        <v>100</v>
      </c>
      <c r="E1550" s="4">
        <v>3466302</v>
      </c>
      <c r="F1550" s="5" t="s">
        <v>871</v>
      </c>
      <c r="G1550" s="5" t="s">
        <v>70</v>
      </c>
      <c r="H1550" s="6" t="s">
        <v>107</v>
      </c>
      <c r="I1550" s="6">
        <v>47850</v>
      </c>
      <c r="J1550" s="32" t="s">
        <v>107</v>
      </c>
      <c r="K1550" s="7"/>
    </row>
    <row r="1551" spans="1:11" x14ac:dyDescent="0.3">
      <c r="A1551" s="54" t="s">
        <v>65</v>
      </c>
      <c r="B1551" s="4" t="s">
        <v>66</v>
      </c>
      <c r="C1551" s="5" t="s">
        <v>165</v>
      </c>
      <c r="D1551" s="4" t="s">
        <v>166</v>
      </c>
      <c r="E1551" s="4">
        <v>3466302</v>
      </c>
      <c r="F1551" s="5" t="s">
        <v>871</v>
      </c>
      <c r="G1551" s="5" t="s">
        <v>70</v>
      </c>
      <c r="H1551" s="6">
        <v>46400</v>
      </c>
      <c r="I1551" s="6">
        <v>47466.666666700003</v>
      </c>
      <c r="J1551" s="32">
        <v>2.2988505747844945</v>
      </c>
      <c r="K1551" s="7"/>
    </row>
    <row r="1552" spans="1:11" x14ac:dyDescent="0.3">
      <c r="A1552" s="54" t="s">
        <v>255</v>
      </c>
      <c r="B1552" s="4" t="s">
        <v>256</v>
      </c>
      <c r="C1552" s="5" t="s">
        <v>265</v>
      </c>
      <c r="D1552" s="4" t="s">
        <v>266</v>
      </c>
      <c r="E1552" s="4">
        <v>3466302</v>
      </c>
      <c r="F1552" s="5" t="s">
        <v>871</v>
      </c>
      <c r="G1552" s="5" t="s">
        <v>70</v>
      </c>
      <c r="H1552" s="6" t="s">
        <v>107</v>
      </c>
      <c r="I1552" s="6">
        <v>44435</v>
      </c>
      <c r="J1552" s="32" t="s">
        <v>107</v>
      </c>
      <c r="K1552" s="7"/>
    </row>
    <row r="1553" spans="1:11" x14ac:dyDescent="0.3">
      <c r="A1553" s="54" t="s">
        <v>80</v>
      </c>
      <c r="B1553" s="4" t="s">
        <v>81</v>
      </c>
      <c r="C1553" s="5" t="s">
        <v>481</v>
      </c>
      <c r="D1553" s="4" t="s">
        <v>238</v>
      </c>
      <c r="E1553" s="4">
        <v>3466302</v>
      </c>
      <c r="F1553" s="5" t="s">
        <v>872</v>
      </c>
      <c r="G1553" s="5" t="s">
        <v>70</v>
      </c>
      <c r="H1553" s="6">
        <v>36596.333333299997</v>
      </c>
      <c r="I1553" s="6">
        <v>36417.666666700003</v>
      </c>
      <c r="J1553" s="32">
        <v>-0.4882092011043615</v>
      </c>
      <c r="K1553" s="7"/>
    </row>
    <row r="1554" spans="1:11" x14ac:dyDescent="0.3">
      <c r="A1554" s="54" t="s">
        <v>80</v>
      </c>
      <c r="B1554" s="4" t="s">
        <v>81</v>
      </c>
      <c r="C1554" s="5" t="s">
        <v>404</v>
      </c>
      <c r="D1554" s="4" t="s">
        <v>405</v>
      </c>
      <c r="E1554" s="4">
        <v>3466302</v>
      </c>
      <c r="F1554" s="5" t="s">
        <v>872</v>
      </c>
      <c r="G1554" s="5" t="s">
        <v>70</v>
      </c>
      <c r="H1554" s="6">
        <v>39598.166666700003</v>
      </c>
      <c r="I1554" s="6">
        <v>39732.5</v>
      </c>
      <c r="J1554" s="32">
        <v>0.33924129475662035</v>
      </c>
      <c r="K1554" s="7"/>
    </row>
    <row r="1555" spans="1:11" x14ac:dyDescent="0.3">
      <c r="A1555" s="54" t="s">
        <v>80</v>
      </c>
      <c r="B1555" s="4" t="s">
        <v>81</v>
      </c>
      <c r="C1555" s="5" t="s">
        <v>87</v>
      </c>
      <c r="D1555" s="4" t="s">
        <v>88</v>
      </c>
      <c r="E1555" s="4">
        <v>3466302</v>
      </c>
      <c r="F1555" s="5" t="s">
        <v>872</v>
      </c>
      <c r="G1555" s="5" t="s">
        <v>70</v>
      </c>
      <c r="H1555" s="6">
        <v>36278.75</v>
      </c>
      <c r="I1555" s="6">
        <v>36351.75</v>
      </c>
      <c r="J1555" s="32">
        <v>0.20121972228921425</v>
      </c>
      <c r="K1555" s="7"/>
    </row>
    <row r="1556" spans="1:11" x14ac:dyDescent="0.3">
      <c r="A1556" s="54" t="s">
        <v>80</v>
      </c>
      <c r="B1556" s="4" t="s">
        <v>81</v>
      </c>
      <c r="C1556" s="5" t="s">
        <v>300</v>
      </c>
      <c r="D1556" s="4" t="s">
        <v>301</v>
      </c>
      <c r="E1556" s="4">
        <v>3466302</v>
      </c>
      <c r="F1556" s="5" t="s">
        <v>872</v>
      </c>
      <c r="G1556" s="5" t="s">
        <v>70</v>
      </c>
      <c r="H1556" s="6">
        <v>38103.7142857</v>
      </c>
      <c r="I1556" s="6">
        <v>37656.1428571</v>
      </c>
      <c r="J1556" s="32">
        <v>-1.174613648538636</v>
      </c>
      <c r="K1556" s="7"/>
    </row>
    <row r="1557" spans="1:11" x14ac:dyDescent="0.3">
      <c r="A1557" s="54" t="s">
        <v>80</v>
      </c>
      <c r="B1557" s="4" t="s">
        <v>81</v>
      </c>
      <c r="C1557" s="5" t="s">
        <v>91</v>
      </c>
      <c r="D1557" s="4" t="s">
        <v>92</v>
      </c>
      <c r="E1557" s="4">
        <v>3466302</v>
      </c>
      <c r="F1557" s="5" t="s">
        <v>872</v>
      </c>
      <c r="G1557" s="5" t="s">
        <v>70</v>
      </c>
      <c r="H1557" s="6">
        <v>37231.5</v>
      </c>
      <c r="I1557" s="6">
        <v>37201.75</v>
      </c>
      <c r="J1557" s="32">
        <v>-7.9905456401163644E-2</v>
      </c>
      <c r="K1557" s="7"/>
    </row>
    <row r="1558" spans="1:11" x14ac:dyDescent="0.3">
      <c r="A1558" s="54" t="s">
        <v>80</v>
      </c>
      <c r="B1558" s="4" t="s">
        <v>81</v>
      </c>
      <c r="C1558" s="5" t="s">
        <v>93</v>
      </c>
      <c r="D1558" s="4" t="s">
        <v>94</v>
      </c>
      <c r="E1558" s="4">
        <v>3466302</v>
      </c>
      <c r="F1558" s="5" t="s">
        <v>872</v>
      </c>
      <c r="G1558" s="5" t="s">
        <v>70</v>
      </c>
      <c r="H1558" s="6">
        <v>40443.333333299997</v>
      </c>
      <c r="I1558" s="6">
        <v>40321</v>
      </c>
      <c r="J1558" s="32">
        <v>-0.30248083730346487</v>
      </c>
      <c r="K1558" s="7"/>
    </row>
    <row r="1559" spans="1:11" x14ac:dyDescent="0.3">
      <c r="A1559" s="54" t="s">
        <v>80</v>
      </c>
      <c r="B1559" s="4" t="s">
        <v>81</v>
      </c>
      <c r="C1559" s="5" t="s">
        <v>97</v>
      </c>
      <c r="D1559" s="4" t="s">
        <v>98</v>
      </c>
      <c r="E1559" s="4">
        <v>3466302</v>
      </c>
      <c r="F1559" s="5" t="s">
        <v>872</v>
      </c>
      <c r="G1559" s="5" t="s">
        <v>70</v>
      </c>
      <c r="H1559" s="6">
        <v>35900</v>
      </c>
      <c r="I1559" s="6">
        <v>35651.75</v>
      </c>
      <c r="J1559" s="32">
        <v>-0.69150417827298361</v>
      </c>
      <c r="K1559" s="7"/>
    </row>
    <row r="1560" spans="1:11" x14ac:dyDescent="0.3">
      <c r="A1560" s="54" t="s">
        <v>80</v>
      </c>
      <c r="B1560" s="4" t="s">
        <v>81</v>
      </c>
      <c r="C1560" s="5" t="s">
        <v>99</v>
      </c>
      <c r="D1560" s="4" t="s">
        <v>100</v>
      </c>
      <c r="E1560" s="4">
        <v>3466302</v>
      </c>
      <c r="F1560" s="5" t="s">
        <v>872</v>
      </c>
      <c r="G1560" s="5" t="s">
        <v>70</v>
      </c>
      <c r="H1560" s="6">
        <v>38603.888888900001</v>
      </c>
      <c r="I1560" s="6">
        <v>38021.666666700003</v>
      </c>
      <c r="J1560" s="32">
        <v>-1.5081957775694654</v>
      </c>
      <c r="K1560" s="7"/>
    </row>
    <row r="1561" spans="1:11" x14ac:dyDescent="0.3">
      <c r="A1561" s="54" t="s">
        <v>80</v>
      </c>
      <c r="B1561" s="4" t="s">
        <v>81</v>
      </c>
      <c r="C1561" s="5" t="s">
        <v>103</v>
      </c>
      <c r="D1561" s="4" t="s">
        <v>104</v>
      </c>
      <c r="E1561" s="4">
        <v>3466302</v>
      </c>
      <c r="F1561" s="5" t="s">
        <v>872</v>
      </c>
      <c r="G1561" s="5" t="s">
        <v>70</v>
      </c>
      <c r="H1561" s="6">
        <v>38962.400000000001</v>
      </c>
      <c r="I1561" s="6">
        <v>38937.199999999997</v>
      </c>
      <c r="J1561" s="32">
        <v>-6.4677740590934896E-2</v>
      </c>
      <c r="K1561" s="7"/>
    </row>
    <row r="1562" spans="1:11" x14ac:dyDescent="0.3">
      <c r="A1562" s="54" t="s">
        <v>80</v>
      </c>
      <c r="B1562" s="4" t="s">
        <v>81</v>
      </c>
      <c r="C1562" s="5" t="s">
        <v>105</v>
      </c>
      <c r="D1562" s="4" t="s">
        <v>106</v>
      </c>
      <c r="E1562" s="4">
        <v>3466302</v>
      </c>
      <c r="F1562" s="5" t="s">
        <v>872</v>
      </c>
      <c r="G1562" s="5" t="s">
        <v>70</v>
      </c>
      <c r="H1562" s="6">
        <v>39553</v>
      </c>
      <c r="I1562" s="6">
        <v>40123.75</v>
      </c>
      <c r="J1562" s="32">
        <v>1.4430005309331806</v>
      </c>
      <c r="K1562" s="7"/>
    </row>
    <row r="1563" spans="1:11" x14ac:dyDescent="0.3">
      <c r="A1563" s="54" t="s">
        <v>80</v>
      </c>
      <c r="B1563" s="4" t="s">
        <v>81</v>
      </c>
      <c r="C1563" s="5" t="s">
        <v>108</v>
      </c>
      <c r="D1563" s="4" t="s">
        <v>109</v>
      </c>
      <c r="E1563" s="4">
        <v>3466302</v>
      </c>
      <c r="F1563" s="5" t="s">
        <v>872</v>
      </c>
      <c r="G1563" s="5" t="s">
        <v>70</v>
      </c>
      <c r="H1563" s="6">
        <v>37000</v>
      </c>
      <c r="I1563" s="6">
        <v>37000</v>
      </c>
      <c r="J1563" s="32">
        <v>0</v>
      </c>
      <c r="K1563" s="7"/>
    </row>
    <row r="1564" spans="1:11" x14ac:dyDescent="0.3">
      <c r="A1564" s="54" t="s">
        <v>80</v>
      </c>
      <c r="B1564" s="4" t="s">
        <v>81</v>
      </c>
      <c r="C1564" s="5" t="s">
        <v>110</v>
      </c>
      <c r="D1564" s="4" t="s">
        <v>111</v>
      </c>
      <c r="E1564" s="4">
        <v>3466302</v>
      </c>
      <c r="F1564" s="5" t="s">
        <v>872</v>
      </c>
      <c r="G1564" s="5" t="s">
        <v>70</v>
      </c>
      <c r="H1564" s="6">
        <v>39877.800000000003</v>
      </c>
      <c r="I1564" s="6">
        <v>38881.4</v>
      </c>
      <c r="J1564" s="32">
        <v>-2.4986333248072867</v>
      </c>
      <c r="K1564" s="7"/>
    </row>
    <row r="1565" spans="1:11" x14ac:dyDescent="0.3">
      <c r="A1565" s="54" t="s">
        <v>80</v>
      </c>
      <c r="B1565" s="4" t="s">
        <v>81</v>
      </c>
      <c r="C1565" s="5" t="s">
        <v>112</v>
      </c>
      <c r="D1565" s="4" t="s">
        <v>113</v>
      </c>
      <c r="E1565" s="4">
        <v>3466302</v>
      </c>
      <c r="F1565" s="5" t="s">
        <v>872</v>
      </c>
      <c r="G1565" s="5" t="s">
        <v>70</v>
      </c>
      <c r="H1565" s="6">
        <v>37625</v>
      </c>
      <c r="I1565" s="6">
        <v>37551.75</v>
      </c>
      <c r="J1565" s="32">
        <v>-0.19468438538206012</v>
      </c>
      <c r="K1565" s="7"/>
    </row>
    <row r="1566" spans="1:11" x14ac:dyDescent="0.3">
      <c r="A1566" s="54" t="s">
        <v>80</v>
      </c>
      <c r="B1566" s="4" t="s">
        <v>81</v>
      </c>
      <c r="C1566" s="5" t="s">
        <v>406</v>
      </c>
      <c r="D1566" s="4" t="s">
        <v>407</v>
      </c>
      <c r="E1566" s="4">
        <v>3466302</v>
      </c>
      <c r="F1566" s="5" t="s">
        <v>872</v>
      </c>
      <c r="G1566" s="5" t="s">
        <v>70</v>
      </c>
      <c r="H1566" s="6">
        <v>37430.1428571</v>
      </c>
      <c r="I1566" s="6">
        <v>37400</v>
      </c>
      <c r="J1566" s="32">
        <v>-8.0530969959369259E-2</v>
      </c>
      <c r="K1566" s="7"/>
    </row>
    <row r="1567" spans="1:11" x14ac:dyDescent="0.3">
      <c r="A1567" s="54" t="s">
        <v>471</v>
      </c>
      <c r="B1567" s="4" t="s">
        <v>472</v>
      </c>
      <c r="C1567" s="5" t="s">
        <v>473</v>
      </c>
      <c r="D1567" s="4" t="s">
        <v>474</v>
      </c>
      <c r="E1567" s="4">
        <v>3466302</v>
      </c>
      <c r="F1567" s="5" t="s">
        <v>872</v>
      </c>
      <c r="G1567" s="5" t="s">
        <v>70</v>
      </c>
      <c r="H1567" s="6">
        <v>40961.4</v>
      </c>
      <c r="I1567" s="6">
        <v>41339</v>
      </c>
      <c r="J1567" s="32">
        <v>0.92184349167752089</v>
      </c>
      <c r="K1567" s="7"/>
    </row>
    <row r="1568" spans="1:11" x14ac:dyDescent="0.3">
      <c r="A1568" s="54" t="s">
        <v>114</v>
      </c>
      <c r="B1568" s="4" t="s">
        <v>115</v>
      </c>
      <c r="C1568" s="5" t="s">
        <v>116</v>
      </c>
      <c r="D1568" s="4" t="s">
        <v>115</v>
      </c>
      <c r="E1568" s="4">
        <v>3466302</v>
      </c>
      <c r="F1568" s="5" t="s">
        <v>872</v>
      </c>
      <c r="G1568" s="5" t="s">
        <v>70</v>
      </c>
      <c r="H1568" s="6">
        <v>44976.454545499997</v>
      </c>
      <c r="I1568" s="6">
        <v>45353.416666700003</v>
      </c>
      <c r="J1568" s="32">
        <v>0.83813214049288653</v>
      </c>
      <c r="K1568" s="7"/>
    </row>
    <row r="1569" spans="1:11" x14ac:dyDescent="0.3">
      <c r="A1569" s="54" t="s">
        <v>408</v>
      </c>
      <c r="B1569" s="4" t="s">
        <v>409</v>
      </c>
      <c r="C1569" s="5" t="s">
        <v>427</v>
      </c>
      <c r="D1569" s="4" t="s">
        <v>428</v>
      </c>
      <c r="E1569" s="4">
        <v>3466302</v>
      </c>
      <c r="F1569" s="5" t="s">
        <v>872</v>
      </c>
      <c r="G1569" s="5" t="s">
        <v>70</v>
      </c>
      <c r="H1569" s="6">
        <v>41827</v>
      </c>
      <c r="I1569" s="6">
        <v>38671.5</v>
      </c>
      <c r="J1569" s="32">
        <v>-7.5441700337102846</v>
      </c>
      <c r="K1569" s="7"/>
    </row>
    <row r="1570" spans="1:11" x14ac:dyDescent="0.3">
      <c r="A1570" s="54" t="s">
        <v>408</v>
      </c>
      <c r="B1570" s="4" t="s">
        <v>409</v>
      </c>
      <c r="C1570" s="5" t="s">
        <v>410</v>
      </c>
      <c r="D1570" s="4" t="s">
        <v>411</v>
      </c>
      <c r="E1570" s="4">
        <v>3466302</v>
      </c>
      <c r="F1570" s="5" t="s">
        <v>872</v>
      </c>
      <c r="G1570" s="5" t="s">
        <v>70</v>
      </c>
      <c r="H1570" s="6">
        <v>42000</v>
      </c>
      <c r="I1570" s="6">
        <v>41500</v>
      </c>
      <c r="J1570" s="32">
        <v>-1.1904761904761862</v>
      </c>
      <c r="K1570" s="7"/>
    </row>
    <row r="1571" spans="1:11" x14ac:dyDescent="0.3">
      <c r="A1571" s="54" t="s">
        <v>408</v>
      </c>
      <c r="B1571" s="4" t="s">
        <v>409</v>
      </c>
      <c r="C1571" s="5" t="s">
        <v>808</v>
      </c>
      <c r="D1571" s="4" t="s">
        <v>809</v>
      </c>
      <c r="E1571" s="4">
        <v>3466302</v>
      </c>
      <c r="F1571" s="5" t="s">
        <v>872</v>
      </c>
      <c r="G1571" s="5" t="s">
        <v>70</v>
      </c>
      <c r="H1571" s="6">
        <v>40800</v>
      </c>
      <c r="I1571" s="6">
        <v>39600</v>
      </c>
      <c r="J1571" s="32">
        <v>-2.9411764705882359</v>
      </c>
      <c r="K1571" s="7"/>
    </row>
    <row r="1572" spans="1:11" x14ac:dyDescent="0.3">
      <c r="A1572" s="54" t="s">
        <v>408</v>
      </c>
      <c r="B1572" s="4" t="s">
        <v>409</v>
      </c>
      <c r="C1572" s="5" t="s">
        <v>784</v>
      </c>
      <c r="D1572" s="4" t="s">
        <v>785</v>
      </c>
      <c r="E1572" s="4">
        <v>3466302</v>
      </c>
      <c r="F1572" s="5" t="s">
        <v>872</v>
      </c>
      <c r="G1572" s="5" t="s">
        <v>70</v>
      </c>
      <c r="H1572" s="6">
        <v>43000</v>
      </c>
      <c r="I1572" s="6">
        <v>43000</v>
      </c>
      <c r="J1572" s="32">
        <v>0</v>
      </c>
      <c r="K1572" s="7"/>
    </row>
    <row r="1573" spans="1:11" x14ac:dyDescent="0.3">
      <c r="A1573" s="54" t="s">
        <v>117</v>
      </c>
      <c r="B1573" s="4" t="s">
        <v>118</v>
      </c>
      <c r="C1573" s="5" t="s">
        <v>123</v>
      </c>
      <c r="D1573" s="4" t="s">
        <v>124</v>
      </c>
      <c r="E1573" s="4">
        <v>3466302</v>
      </c>
      <c r="F1573" s="5" t="s">
        <v>872</v>
      </c>
      <c r="G1573" s="5" t="s">
        <v>70</v>
      </c>
      <c r="H1573" s="6">
        <v>45600</v>
      </c>
      <c r="I1573" s="6">
        <v>45566.666666700003</v>
      </c>
      <c r="J1573" s="32">
        <v>-7.3099415131572254E-2</v>
      </c>
      <c r="K1573" s="7"/>
    </row>
    <row r="1574" spans="1:11" x14ac:dyDescent="0.3">
      <c r="A1574" s="54" t="s">
        <v>117</v>
      </c>
      <c r="B1574" s="4" t="s">
        <v>118</v>
      </c>
      <c r="C1574" s="5" t="s">
        <v>125</v>
      </c>
      <c r="D1574" s="4" t="s">
        <v>126</v>
      </c>
      <c r="E1574" s="4">
        <v>3466302</v>
      </c>
      <c r="F1574" s="5" t="s">
        <v>872</v>
      </c>
      <c r="G1574" s="5" t="s">
        <v>70</v>
      </c>
      <c r="H1574" s="6">
        <v>44040</v>
      </c>
      <c r="I1574" s="6">
        <v>40875</v>
      </c>
      <c r="J1574" s="32">
        <v>-7.1866485013624022</v>
      </c>
      <c r="K1574" s="7"/>
    </row>
    <row r="1575" spans="1:11" x14ac:dyDescent="0.3">
      <c r="A1575" s="54" t="s">
        <v>117</v>
      </c>
      <c r="B1575" s="4" t="s">
        <v>118</v>
      </c>
      <c r="C1575" s="5" t="s">
        <v>333</v>
      </c>
      <c r="D1575" s="4" t="s">
        <v>334</v>
      </c>
      <c r="E1575" s="4">
        <v>3466302</v>
      </c>
      <c r="F1575" s="5" t="s">
        <v>872</v>
      </c>
      <c r="G1575" s="5" t="s">
        <v>70</v>
      </c>
      <c r="H1575" s="6">
        <v>42666.666666700003</v>
      </c>
      <c r="I1575" s="6">
        <v>41666.666666700003</v>
      </c>
      <c r="J1575" s="32">
        <v>-2.3437499999981681</v>
      </c>
      <c r="K1575" s="7"/>
    </row>
    <row r="1576" spans="1:11" x14ac:dyDescent="0.3">
      <c r="A1576" s="54" t="s">
        <v>117</v>
      </c>
      <c r="B1576" s="4" t="s">
        <v>118</v>
      </c>
      <c r="C1576" s="5" t="s">
        <v>131</v>
      </c>
      <c r="D1576" s="4" t="s">
        <v>132</v>
      </c>
      <c r="E1576" s="4">
        <v>3466302</v>
      </c>
      <c r="F1576" s="5" t="s">
        <v>872</v>
      </c>
      <c r="G1576" s="5" t="s">
        <v>70</v>
      </c>
      <c r="H1576" s="6">
        <v>43500</v>
      </c>
      <c r="I1576" s="6">
        <v>43000</v>
      </c>
      <c r="J1576" s="32">
        <v>-1.1494252873563204</v>
      </c>
      <c r="K1576" s="7"/>
    </row>
    <row r="1577" spans="1:11" x14ac:dyDescent="0.3">
      <c r="A1577" s="54" t="s">
        <v>117</v>
      </c>
      <c r="B1577" s="4" t="s">
        <v>118</v>
      </c>
      <c r="C1577" s="5" t="s">
        <v>135</v>
      </c>
      <c r="D1577" s="4" t="s">
        <v>136</v>
      </c>
      <c r="E1577" s="4">
        <v>3466302</v>
      </c>
      <c r="F1577" s="5" t="s">
        <v>872</v>
      </c>
      <c r="G1577" s="5" t="s">
        <v>70</v>
      </c>
      <c r="H1577" s="6">
        <v>45000</v>
      </c>
      <c r="I1577" s="6">
        <v>42000</v>
      </c>
      <c r="J1577" s="32">
        <v>-6.6666666666666652</v>
      </c>
      <c r="K1577" s="7"/>
    </row>
    <row r="1578" spans="1:11" x14ac:dyDescent="0.3">
      <c r="A1578" s="54" t="s">
        <v>139</v>
      </c>
      <c r="B1578" s="4" t="s">
        <v>140</v>
      </c>
      <c r="C1578" s="5" t="s">
        <v>143</v>
      </c>
      <c r="D1578" s="4" t="s">
        <v>144</v>
      </c>
      <c r="E1578" s="4">
        <v>3466302</v>
      </c>
      <c r="F1578" s="5" t="s">
        <v>872</v>
      </c>
      <c r="G1578" s="5" t="s">
        <v>70</v>
      </c>
      <c r="H1578" s="6">
        <v>38566.666666700003</v>
      </c>
      <c r="I1578" s="6">
        <v>38250</v>
      </c>
      <c r="J1578" s="32">
        <v>-0.82108902342193923</v>
      </c>
      <c r="K1578" s="7"/>
    </row>
    <row r="1579" spans="1:11" x14ac:dyDescent="0.3">
      <c r="A1579" s="54" t="s">
        <v>139</v>
      </c>
      <c r="B1579" s="4" t="s">
        <v>140</v>
      </c>
      <c r="C1579" s="5" t="s">
        <v>800</v>
      </c>
      <c r="D1579" s="4" t="s">
        <v>801</v>
      </c>
      <c r="E1579" s="4">
        <v>3466302</v>
      </c>
      <c r="F1579" s="5" t="s">
        <v>872</v>
      </c>
      <c r="G1579" s="5" t="s">
        <v>70</v>
      </c>
      <c r="H1579" s="6">
        <v>38533.333333299997</v>
      </c>
      <c r="I1579" s="6">
        <v>37435.666666700003</v>
      </c>
      <c r="J1579" s="32">
        <v>-2.8486159167844582</v>
      </c>
      <c r="K1579" s="7"/>
    </row>
    <row r="1580" spans="1:11" x14ac:dyDescent="0.3">
      <c r="A1580" s="54" t="s">
        <v>139</v>
      </c>
      <c r="B1580" s="4" t="s">
        <v>140</v>
      </c>
      <c r="C1580" s="5" t="s">
        <v>147</v>
      </c>
      <c r="D1580" s="4" t="s">
        <v>148</v>
      </c>
      <c r="E1580" s="4">
        <v>3466302</v>
      </c>
      <c r="F1580" s="5" t="s">
        <v>872</v>
      </c>
      <c r="G1580" s="5" t="s">
        <v>70</v>
      </c>
      <c r="H1580" s="6">
        <v>42400</v>
      </c>
      <c r="I1580" s="6">
        <v>42362.5</v>
      </c>
      <c r="J1580" s="32">
        <v>-8.8443396226411952E-2</v>
      </c>
      <c r="K1580" s="7"/>
    </row>
    <row r="1581" spans="1:11" x14ac:dyDescent="0.3">
      <c r="A1581" s="54" t="s">
        <v>139</v>
      </c>
      <c r="B1581" s="4" t="s">
        <v>140</v>
      </c>
      <c r="C1581" s="5" t="s">
        <v>308</v>
      </c>
      <c r="D1581" s="4" t="s">
        <v>309</v>
      </c>
      <c r="E1581" s="4">
        <v>3466302</v>
      </c>
      <c r="F1581" s="5" t="s">
        <v>872</v>
      </c>
      <c r="G1581" s="5" t="s">
        <v>70</v>
      </c>
      <c r="H1581" s="6">
        <v>41000</v>
      </c>
      <c r="I1581" s="6">
        <v>40400</v>
      </c>
      <c r="J1581" s="32">
        <v>-1.4634146341463428</v>
      </c>
      <c r="K1581" s="7"/>
    </row>
    <row r="1582" spans="1:11" x14ac:dyDescent="0.3">
      <c r="A1582" s="54" t="s">
        <v>139</v>
      </c>
      <c r="B1582" s="4" t="s">
        <v>140</v>
      </c>
      <c r="C1582" s="5" t="s">
        <v>149</v>
      </c>
      <c r="D1582" s="4" t="s">
        <v>150</v>
      </c>
      <c r="E1582" s="4">
        <v>3466302</v>
      </c>
      <c r="F1582" s="5" t="s">
        <v>872</v>
      </c>
      <c r="G1582" s="5" t="s">
        <v>70</v>
      </c>
      <c r="H1582" s="6">
        <v>45900</v>
      </c>
      <c r="I1582" s="6">
        <v>45866.666666700003</v>
      </c>
      <c r="J1582" s="32">
        <v>-7.2621641176462415E-2</v>
      </c>
      <c r="K1582" s="7"/>
    </row>
    <row r="1583" spans="1:11" x14ac:dyDescent="0.3">
      <c r="A1583" s="54" t="s">
        <v>440</v>
      </c>
      <c r="B1583" s="4" t="s">
        <v>441</v>
      </c>
      <c r="C1583" s="5" t="s">
        <v>554</v>
      </c>
      <c r="D1583" s="4" t="s">
        <v>555</v>
      </c>
      <c r="E1583" s="4">
        <v>3466302</v>
      </c>
      <c r="F1583" s="5" t="s">
        <v>872</v>
      </c>
      <c r="G1583" s="5" t="s">
        <v>70</v>
      </c>
      <c r="H1583" s="6">
        <v>41675</v>
      </c>
      <c r="I1583" s="6">
        <v>35870</v>
      </c>
      <c r="J1583" s="32">
        <v>-13.929214157168568</v>
      </c>
      <c r="K1583" s="7"/>
    </row>
    <row r="1584" spans="1:11" x14ac:dyDescent="0.3">
      <c r="A1584" s="54" t="s">
        <v>440</v>
      </c>
      <c r="B1584" s="4" t="s">
        <v>441</v>
      </c>
      <c r="C1584" s="5" t="s">
        <v>786</v>
      </c>
      <c r="D1584" s="4" t="s">
        <v>787</v>
      </c>
      <c r="E1584" s="4">
        <v>3466302</v>
      </c>
      <c r="F1584" s="5" t="s">
        <v>872</v>
      </c>
      <c r="G1584" s="5" t="s">
        <v>70</v>
      </c>
      <c r="H1584" s="6">
        <v>39000</v>
      </c>
      <c r="I1584" s="6">
        <v>41000</v>
      </c>
      <c r="J1584" s="32">
        <v>5.1282051282051322</v>
      </c>
      <c r="K1584" s="7"/>
    </row>
    <row r="1585" spans="1:11" x14ac:dyDescent="0.3">
      <c r="A1585" s="54" t="s">
        <v>440</v>
      </c>
      <c r="B1585" s="4" t="s">
        <v>441</v>
      </c>
      <c r="C1585" s="5" t="s">
        <v>556</v>
      </c>
      <c r="D1585" s="4" t="s">
        <v>557</v>
      </c>
      <c r="E1585" s="4">
        <v>3466302</v>
      </c>
      <c r="F1585" s="5" t="s">
        <v>872</v>
      </c>
      <c r="G1585" s="5" t="s">
        <v>70</v>
      </c>
      <c r="H1585" s="6">
        <v>43166.666666700003</v>
      </c>
      <c r="I1585" s="6">
        <v>39500</v>
      </c>
      <c r="J1585" s="32">
        <v>-8.4942084942791656</v>
      </c>
      <c r="K1585" s="7"/>
    </row>
    <row r="1586" spans="1:11" x14ac:dyDescent="0.3">
      <c r="A1586" s="54" t="s">
        <v>440</v>
      </c>
      <c r="B1586" s="4" t="s">
        <v>441</v>
      </c>
      <c r="C1586" s="5" t="s">
        <v>828</v>
      </c>
      <c r="D1586" s="4" t="s">
        <v>829</v>
      </c>
      <c r="E1586" s="4">
        <v>3466302</v>
      </c>
      <c r="F1586" s="5" t="s">
        <v>872</v>
      </c>
      <c r="G1586" s="5" t="s">
        <v>70</v>
      </c>
      <c r="H1586" s="6">
        <v>47666.666666700003</v>
      </c>
      <c r="I1586" s="6">
        <v>44333.333333299997</v>
      </c>
      <c r="J1586" s="32">
        <v>-6.9930069931419698</v>
      </c>
      <c r="K1586" s="7"/>
    </row>
    <row r="1587" spans="1:11" x14ac:dyDescent="0.3">
      <c r="A1587" s="54" t="s">
        <v>440</v>
      </c>
      <c r="B1587" s="4" t="s">
        <v>441</v>
      </c>
      <c r="C1587" s="5" t="s">
        <v>509</v>
      </c>
      <c r="D1587" s="4" t="s">
        <v>510</v>
      </c>
      <c r="E1587" s="4">
        <v>3466302</v>
      </c>
      <c r="F1587" s="5" t="s">
        <v>872</v>
      </c>
      <c r="G1587" s="5" t="s">
        <v>70</v>
      </c>
      <c r="H1587" s="6">
        <v>39250</v>
      </c>
      <c r="I1587" s="6">
        <v>39250</v>
      </c>
      <c r="J1587" s="32">
        <v>0</v>
      </c>
      <c r="K1587" s="7"/>
    </row>
    <row r="1588" spans="1:11" x14ac:dyDescent="0.3">
      <c r="A1588" s="54" t="s">
        <v>440</v>
      </c>
      <c r="B1588" s="4" t="s">
        <v>441</v>
      </c>
      <c r="C1588" s="5" t="s">
        <v>442</v>
      </c>
      <c r="D1588" s="4" t="s">
        <v>443</v>
      </c>
      <c r="E1588" s="4">
        <v>3466302</v>
      </c>
      <c r="F1588" s="5" t="s">
        <v>872</v>
      </c>
      <c r="G1588" s="5" t="s">
        <v>70</v>
      </c>
      <c r="H1588" s="6">
        <v>42300</v>
      </c>
      <c r="I1588" s="6">
        <v>42100</v>
      </c>
      <c r="J1588" s="32">
        <v>-0.47281323877068626</v>
      </c>
      <c r="K1588" s="7"/>
    </row>
    <row r="1589" spans="1:11" x14ac:dyDescent="0.3">
      <c r="A1589" s="54" t="s">
        <v>151</v>
      </c>
      <c r="B1589" s="4" t="s">
        <v>152</v>
      </c>
      <c r="C1589" s="5" t="s">
        <v>153</v>
      </c>
      <c r="D1589" s="4" t="s">
        <v>154</v>
      </c>
      <c r="E1589" s="4">
        <v>3466302</v>
      </c>
      <c r="F1589" s="5" t="s">
        <v>872</v>
      </c>
      <c r="G1589" s="5" t="s">
        <v>70</v>
      </c>
      <c r="H1589" s="6">
        <v>39625</v>
      </c>
      <c r="I1589" s="6">
        <v>40300</v>
      </c>
      <c r="J1589" s="32">
        <v>1.7034700315457396</v>
      </c>
      <c r="K1589" s="7"/>
    </row>
    <row r="1590" spans="1:11" x14ac:dyDescent="0.3">
      <c r="A1590" s="54" t="s">
        <v>151</v>
      </c>
      <c r="B1590" s="4" t="s">
        <v>152</v>
      </c>
      <c r="C1590" s="5" t="s">
        <v>310</v>
      </c>
      <c r="D1590" s="4" t="s">
        <v>311</v>
      </c>
      <c r="E1590" s="4">
        <v>3466302</v>
      </c>
      <c r="F1590" s="5" t="s">
        <v>872</v>
      </c>
      <c r="G1590" s="5" t="s">
        <v>70</v>
      </c>
      <c r="H1590" s="6">
        <v>41125</v>
      </c>
      <c r="I1590" s="6">
        <v>41075</v>
      </c>
      <c r="J1590" s="32">
        <v>-0.12158054711246535</v>
      </c>
      <c r="K1590" s="7"/>
    </row>
    <row r="1591" spans="1:11" x14ac:dyDescent="0.3">
      <c r="A1591" s="54" t="s">
        <v>151</v>
      </c>
      <c r="B1591" s="4" t="s">
        <v>152</v>
      </c>
      <c r="C1591" s="5" t="s">
        <v>155</v>
      </c>
      <c r="D1591" s="4" t="s">
        <v>156</v>
      </c>
      <c r="E1591" s="4">
        <v>3466302</v>
      </c>
      <c r="F1591" s="5" t="s">
        <v>872</v>
      </c>
      <c r="G1591" s="5" t="s">
        <v>70</v>
      </c>
      <c r="H1591" s="6">
        <v>41000</v>
      </c>
      <c r="I1591" s="6">
        <v>41000</v>
      </c>
      <c r="J1591" s="32">
        <v>0</v>
      </c>
      <c r="K1591" s="7"/>
    </row>
    <row r="1592" spans="1:11" x14ac:dyDescent="0.3">
      <c r="A1592" s="54" t="s">
        <v>151</v>
      </c>
      <c r="B1592" s="4" t="s">
        <v>152</v>
      </c>
      <c r="C1592" s="5" t="s">
        <v>312</v>
      </c>
      <c r="D1592" s="4" t="s">
        <v>313</v>
      </c>
      <c r="E1592" s="4">
        <v>3466302</v>
      </c>
      <c r="F1592" s="5" t="s">
        <v>872</v>
      </c>
      <c r="G1592" s="5" t="s">
        <v>70</v>
      </c>
      <c r="H1592" s="6">
        <v>41500</v>
      </c>
      <c r="I1592" s="6">
        <v>41500</v>
      </c>
      <c r="J1592" s="32">
        <v>0</v>
      </c>
      <c r="K1592" s="7"/>
    </row>
    <row r="1593" spans="1:11" x14ac:dyDescent="0.3">
      <c r="A1593" s="54" t="s">
        <v>352</v>
      </c>
      <c r="B1593" s="4" t="s">
        <v>353</v>
      </c>
      <c r="C1593" s="5" t="s">
        <v>429</v>
      </c>
      <c r="D1593" s="4" t="s">
        <v>430</v>
      </c>
      <c r="E1593" s="4">
        <v>3466302</v>
      </c>
      <c r="F1593" s="5" t="s">
        <v>872</v>
      </c>
      <c r="G1593" s="5" t="s">
        <v>70</v>
      </c>
      <c r="H1593" s="6">
        <v>43750</v>
      </c>
      <c r="I1593" s="6">
        <v>45333.333333299997</v>
      </c>
      <c r="J1593" s="32">
        <v>3.6190476189714271</v>
      </c>
      <c r="K1593" s="7"/>
    </row>
    <row r="1594" spans="1:11" x14ac:dyDescent="0.3">
      <c r="A1594" s="54" t="s">
        <v>352</v>
      </c>
      <c r="B1594" s="4" t="s">
        <v>353</v>
      </c>
      <c r="C1594" s="5" t="s">
        <v>431</v>
      </c>
      <c r="D1594" s="4" t="s">
        <v>432</v>
      </c>
      <c r="E1594" s="4">
        <v>3466302</v>
      </c>
      <c r="F1594" s="5" t="s">
        <v>872</v>
      </c>
      <c r="G1594" s="5" t="s">
        <v>70</v>
      </c>
      <c r="H1594" s="6">
        <v>40950</v>
      </c>
      <c r="I1594" s="6">
        <v>41000</v>
      </c>
      <c r="J1594" s="32">
        <v>0.12210012210012167</v>
      </c>
      <c r="K1594" s="7"/>
    </row>
    <row r="1595" spans="1:11" x14ac:dyDescent="0.3">
      <c r="A1595" s="54" t="s">
        <v>352</v>
      </c>
      <c r="B1595" s="4" t="s">
        <v>353</v>
      </c>
      <c r="C1595" s="5" t="s">
        <v>412</v>
      </c>
      <c r="D1595" s="4" t="s">
        <v>413</v>
      </c>
      <c r="E1595" s="4">
        <v>3466302</v>
      </c>
      <c r="F1595" s="5" t="s">
        <v>872</v>
      </c>
      <c r="G1595" s="5" t="s">
        <v>70</v>
      </c>
      <c r="H1595" s="6">
        <v>40975</v>
      </c>
      <c r="I1595" s="6">
        <v>39475</v>
      </c>
      <c r="J1595" s="32">
        <v>-3.6607687614399032</v>
      </c>
      <c r="K1595" s="7"/>
    </row>
    <row r="1596" spans="1:11" x14ac:dyDescent="0.3">
      <c r="A1596" s="54" t="s">
        <v>352</v>
      </c>
      <c r="B1596" s="4" t="s">
        <v>353</v>
      </c>
      <c r="C1596" s="5" t="s">
        <v>354</v>
      </c>
      <c r="D1596" s="4" t="s">
        <v>355</v>
      </c>
      <c r="E1596" s="4">
        <v>3466302</v>
      </c>
      <c r="F1596" s="5" t="s">
        <v>872</v>
      </c>
      <c r="G1596" s="5" t="s">
        <v>70</v>
      </c>
      <c r="H1596" s="6">
        <v>39520</v>
      </c>
      <c r="I1596" s="6">
        <v>39320</v>
      </c>
      <c r="J1596" s="32">
        <v>-0.50607287449392357</v>
      </c>
      <c r="K1596" s="7"/>
    </row>
    <row r="1597" spans="1:11" x14ac:dyDescent="0.3">
      <c r="A1597" s="54" t="s">
        <v>361</v>
      </c>
      <c r="B1597" s="4" t="s">
        <v>362</v>
      </c>
      <c r="C1597" s="5" t="s">
        <v>414</v>
      </c>
      <c r="D1597" s="4" t="s">
        <v>415</v>
      </c>
      <c r="E1597" s="4">
        <v>3466302</v>
      </c>
      <c r="F1597" s="5" t="s">
        <v>872</v>
      </c>
      <c r="G1597" s="5" t="s">
        <v>70</v>
      </c>
      <c r="H1597" s="6">
        <v>39672.25</v>
      </c>
      <c r="I1597" s="6">
        <v>38163</v>
      </c>
      <c r="J1597" s="32">
        <v>-3.8042964540705437</v>
      </c>
      <c r="K1597" s="7"/>
    </row>
    <row r="1598" spans="1:11" x14ac:dyDescent="0.3">
      <c r="A1598" s="54" t="s">
        <v>361</v>
      </c>
      <c r="B1598" s="4" t="s">
        <v>362</v>
      </c>
      <c r="C1598" s="5" t="s">
        <v>433</v>
      </c>
      <c r="D1598" s="4" t="s">
        <v>434</v>
      </c>
      <c r="E1598" s="4">
        <v>3466302</v>
      </c>
      <c r="F1598" s="5" t="s">
        <v>872</v>
      </c>
      <c r="G1598" s="5" t="s">
        <v>70</v>
      </c>
      <c r="H1598" s="6">
        <v>38800</v>
      </c>
      <c r="I1598" s="6">
        <v>38500</v>
      </c>
      <c r="J1598" s="32">
        <v>-0.77319587628865705</v>
      </c>
      <c r="K1598" s="7"/>
    </row>
    <row r="1599" spans="1:11" x14ac:dyDescent="0.3">
      <c r="A1599" s="54" t="s">
        <v>361</v>
      </c>
      <c r="B1599" s="4" t="s">
        <v>362</v>
      </c>
      <c r="C1599" s="5" t="s">
        <v>363</v>
      </c>
      <c r="D1599" s="4" t="s">
        <v>364</v>
      </c>
      <c r="E1599" s="4">
        <v>3466302</v>
      </c>
      <c r="F1599" s="5" t="s">
        <v>872</v>
      </c>
      <c r="G1599" s="5" t="s">
        <v>70</v>
      </c>
      <c r="H1599" s="6">
        <v>40090</v>
      </c>
      <c r="I1599" s="6">
        <v>39804.2857143</v>
      </c>
      <c r="J1599" s="32">
        <v>-0.71268217934646882</v>
      </c>
      <c r="K1599" s="7"/>
    </row>
    <row r="1600" spans="1:11" x14ac:dyDescent="0.3">
      <c r="A1600" s="54" t="s">
        <v>65</v>
      </c>
      <c r="B1600" s="4" t="s">
        <v>66</v>
      </c>
      <c r="C1600" s="5" t="s">
        <v>159</v>
      </c>
      <c r="D1600" s="4" t="s">
        <v>160</v>
      </c>
      <c r="E1600" s="4">
        <v>3466302</v>
      </c>
      <c r="F1600" s="5" t="s">
        <v>872</v>
      </c>
      <c r="G1600" s="5" t="s">
        <v>70</v>
      </c>
      <c r="H1600" s="6">
        <v>46000</v>
      </c>
      <c r="I1600" s="6">
        <v>45666.666666700003</v>
      </c>
      <c r="J1600" s="32">
        <v>-0.72463768108694815</v>
      </c>
      <c r="K1600" s="7"/>
    </row>
    <row r="1601" spans="1:11" x14ac:dyDescent="0.3">
      <c r="A1601" s="54" t="s">
        <v>65</v>
      </c>
      <c r="B1601" s="4" t="s">
        <v>66</v>
      </c>
      <c r="C1601" s="5" t="s">
        <v>161</v>
      </c>
      <c r="D1601" s="4" t="s">
        <v>162</v>
      </c>
      <c r="E1601" s="4">
        <v>3466302</v>
      </c>
      <c r="F1601" s="5" t="s">
        <v>872</v>
      </c>
      <c r="G1601" s="5" t="s">
        <v>70</v>
      </c>
      <c r="H1601" s="6">
        <v>47500</v>
      </c>
      <c r="I1601" s="6">
        <v>46500</v>
      </c>
      <c r="J1601" s="32">
        <v>-2.1052631578947323</v>
      </c>
      <c r="K1601" s="7"/>
    </row>
    <row r="1602" spans="1:11" x14ac:dyDescent="0.3">
      <c r="A1602" s="54" t="s">
        <v>65</v>
      </c>
      <c r="B1602" s="4" t="s">
        <v>66</v>
      </c>
      <c r="C1602" s="5" t="s">
        <v>163</v>
      </c>
      <c r="D1602" s="4" t="s">
        <v>164</v>
      </c>
      <c r="E1602" s="4">
        <v>3466302</v>
      </c>
      <c r="F1602" s="5" t="s">
        <v>872</v>
      </c>
      <c r="G1602" s="5" t="s">
        <v>70</v>
      </c>
      <c r="H1602" s="6">
        <v>46000</v>
      </c>
      <c r="I1602" s="6">
        <v>47000</v>
      </c>
      <c r="J1602" s="32">
        <v>2.1739130434782705</v>
      </c>
      <c r="K1602" s="7"/>
    </row>
    <row r="1603" spans="1:11" x14ac:dyDescent="0.3">
      <c r="A1603" s="54" t="s">
        <v>65</v>
      </c>
      <c r="B1603" s="4" t="s">
        <v>66</v>
      </c>
      <c r="C1603" s="5" t="s">
        <v>165</v>
      </c>
      <c r="D1603" s="4" t="s">
        <v>166</v>
      </c>
      <c r="E1603" s="4">
        <v>3466302</v>
      </c>
      <c r="F1603" s="5" t="s">
        <v>872</v>
      </c>
      <c r="G1603" s="5" t="s">
        <v>70</v>
      </c>
      <c r="H1603" s="6">
        <v>44666.666666700003</v>
      </c>
      <c r="I1603" s="6">
        <v>44666.666666700003</v>
      </c>
      <c r="J1603" s="32">
        <v>0</v>
      </c>
      <c r="K1603" s="7"/>
    </row>
    <row r="1604" spans="1:11" x14ac:dyDescent="0.3">
      <c r="A1604" s="54" t="s">
        <v>65</v>
      </c>
      <c r="B1604" s="4" t="s">
        <v>66</v>
      </c>
      <c r="C1604" s="5" t="s">
        <v>167</v>
      </c>
      <c r="D1604" s="4" t="s">
        <v>168</v>
      </c>
      <c r="E1604" s="4">
        <v>3466302</v>
      </c>
      <c r="F1604" s="5" t="s">
        <v>872</v>
      </c>
      <c r="G1604" s="5" t="s">
        <v>70</v>
      </c>
      <c r="H1604" s="6">
        <v>42900</v>
      </c>
      <c r="I1604" s="6">
        <v>41950</v>
      </c>
      <c r="J1604" s="32">
        <v>-2.2144522144522116</v>
      </c>
      <c r="K1604" s="7"/>
    </row>
    <row r="1605" spans="1:11" x14ac:dyDescent="0.3">
      <c r="A1605" s="54" t="s">
        <v>65</v>
      </c>
      <c r="B1605" s="4" t="s">
        <v>66</v>
      </c>
      <c r="C1605" s="5" t="s">
        <v>169</v>
      </c>
      <c r="D1605" s="4" t="s">
        <v>170</v>
      </c>
      <c r="E1605" s="4">
        <v>3466302</v>
      </c>
      <c r="F1605" s="5" t="s">
        <v>872</v>
      </c>
      <c r="G1605" s="5" t="s">
        <v>70</v>
      </c>
      <c r="H1605" s="6">
        <v>44200</v>
      </c>
      <c r="I1605" s="6">
        <v>43200</v>
      </c>
      <c r="J1605" s="32">
        <v>-2.2624434389140302</v>
      </c>
      <c r="K1605" s="7"/>
    </row>
    <row r="1606" spans="1:11" x14ac:dyDescent="0.3">
      <c r="A1606" s="54" t="s">
        <v>65</v>
      </c>
      <c r="B1606" s="4" t="s">
        <v>66</v>
      </c>
      <c r="C1606" s="5" t="s">
        <v>171</v>
      </c>
      <c r="D1606" s="4" t="s">
        <v>172</v>
      </c>
      <c r="E1606" s="4">
        <v>3466302</v>
      </c>
      <c r="F1606" s="5" t="s">
        <v>872</v>
      </c>
      <c r="G1606" s="5" t="s">
        <v>70</v>
      </c>
      <c r="H1606" s="6">
        <v>48250</v>
      </c>
      <c r="I1606" s="6">
        <v>48000</v>
      </c>
      <c r="J1606" s="32">
        <v>-0.51813471502590858</v>
      </c>
      <c r="K1606" s="7"/>
    </row>
    <row r="1607" spans="1:11" x14ac:dyDescent="0.3">
      <c r="A1607" s="54" t="s">
        <v>65</v>
      </c>
      <c r="B1607" s="4" t="s">
        <v>66</v>
      </c>
      <c r="C1607" s="5" t="s">
        <v>173</v>
      </c>
      <c r="D1607" s="4" t="s">
        <v>174</v>
      </c>
      <c r="E1607" s="4">
        <v>3466302</v>
      </c>
      <c r="F1607" s="5" t="s">
        <v>872</v>
      </c>
      <c r="G1607" s="5" t="s">
        <v>70</v>
      </c>
      <c r="H1607" s="6">
        <v>42500</v>
      </c>
      <c r="I1607" s="6">
        <v>44300</v>
      </c>
      <c r="J1607" s="32">
        <v>4.2352941176470482</v>
      </c>
      <c r="K1607" s="7"/>
    </row>
    <row r="1608" spans="1:11" x14ac:dyDescent="0.3">
      <c r="A1608" s="54" t="s">
        <v>65</v>
      </c>
      <c r="B1608" s="4" t="s">
        <v>66</v>
      </c>
      <c r="C1608" s="5" t="s">
        <v>796</v>
      </c>
      <c r="D1608" s="4" t="s">
        <v>797</v>
      </c>
      <c r="E1608" s="4">
        <v>3466302</v>
      </c>
      <c r="F1608" s="5" t="s">
        <v>872</v>
      </c>
      <c r="G1608" s="5" t="s">
        <v>70</v>
      </c>
      <c r="H1608" s="6">
        <v>43183.333333299997</v>
      </c>
      <c r="I1608" s="6">
        <v>43316.666666700003</v>
      </c>
      <c r="J1608" s="32">
        <v>0.30876109625652681</v>
      </c>
      <c r="K1608" s="7"/>
    </row>
    <row r="1609" spans="1:11" x14ac:dyDescent="0.3">
      <c r="A1609" s="54" t="s">
        <v>65</v>
      </c>
      <c r="B1609" s="4" t="s">
        <v>66</v>
      </c>
      <c r="C1609" s="5" t="s">
        <v>177</v>
      </c>
      <c r="D1609" s="4" t="s">
        <v>178</v>
      </c>
      <c r="E1609" s="4">
        <v>3466302</v>
      </c>
      <c r="F1609" s="5" t="s">
        <v>872</v>
      </c>
      <c r="G1609" s="5" t="s">
        <v>70</v>
      </c>
      <c r="H1609" s="6">
        <v>45000</v>
      </c>
      <c r="I1609" s="6">
        <v>47500</v>
      </c>
      <c r="J1609" s="32">
        <v>5.555555555555558</v>
      </c>
      <c r="K1609" s="7"/>
    </row>
    <row r="1610" spans="1:11" x14ac:dyDescent="0.3">
      <c r="A1610" s="54" t="s">
        <v>65</v>
      </c>
      <c r="B1610" s="4" t="s">
        <v>66</v>
      </c>
      <c r="C1610" s="5" t="s">
        <v>347</v>
      </c>
      <c r="D1610" s="4" t="s">
        <v>348</v>
      </c>
      <c r="E1610" s="4">
        <v>3466302</v>
      </c>
      <c r="F1610" s="5" t="s">
        <v>872</v>
      </c>
      <c r="G1610" s="5" t="s">
        <v>70</v>
      </c>
      <c r="H1610" s="6">
        <v>42360</v>
      </c>
      <c r="I1610" s="6">
        <v>41760</v>
      </c>
      <c r="J1610" s="32">
        <v>-1.4164305949008527</v>
      </c>
      <c r="K1610" s="7"/>
    </row>
    <row r="1611" spans="1:11" x14ac:dyDescent="0.3">
      <c r="A1611" s="54" t="s">
        <v>187</v>
      </c>
      <c r="B1611" s="4" t="s">
        <v>188</v>
      </c>
      <c r="C1611" s="5" t="s">
        <v>189</v>
      </c>
      <c r="D1611" s="4" t="s">
        <v>190</v>
      </c>
      <c r="E1611" s="4">
        <v>3466302</v>
      </c>
      <c r="F1611" s="5" t="s">
        <v>872</v>
      </c>
      <c r="G1611" s="5" t="s">
        <v>70</v>
      </c>
      <c r="H1611" s="6">
        <v>40025</v>
      </c>
      <c r="I1611" s="6">
        <v>40025</v>
      </c>
      <c r="J1611" s="32">
        <v>0</v>
      </c>
      <c r="K1611" s="7"/>
    </row>
    <row r="1612" spans="1:11" x14ac:dyDescent="0.3">
      <c r="A1612" s="54" t="s">
        <v>187</v>
      </c>
      <c r="B1612" s="4" t="s">
        <v>188</v>
      </c>
      <c r="C1612" s="5" t="s">
        <v>449</v>
      </c>
      <c r="D1612" s="4" t="s">
        <v>450</v>
      </c>
      <c r="E1612" s="4">
        <v>3466302</v>
      </c>
      <c r="F1612" s="5" t="s">
        <v>872</v>
      </c>
      <c r="G1612" s="5" t="s">
        <v>70</v>
      </c>
      <c r="H1612" s="6">
        <v>40250</v>
      </c>
      <c r="I1612" s="6">
        <v>40750</v>
      </c>
      <c r="J1612" s="32">
        <v>1.2422360248447228</v>
      </c>
      <c r="K1612" s="7"/>
    </row>
    <row r="1613" spans="1:11" x14ac:dyDescent="0.3">
      <c r="A1613" s="54" t="s">
        <v>187</v>
      </c>
      <c r="B1613" s="4" t="s">
        <v>188</v>
      </c>
      <c r="C1613" s="5" t="s">
        <v>191</v>
      </c>
      <c r="D1613" s="4" t="s">
        <v>192</v>
      </c>
      <c r="E1613" s="4">
        <v>3466302</v>
      </c>
      <c r="F1613" s="5" t="s">
        <v>872</v>
      </c>
      <c r="G1613" s="5" t="s">
        <v>70</v>
      </c>
      <c r="H1613" s="6">
        <v>39633.333333299997</v>
      </c>
      <c r="I1613" s="6">
        <v>39633.333333299997</v>
      </c>
      <c r="J1613" s="32">
        <v>0</v>
      </c>
      <c r="K1613" s="7"/>
    </row>
    <row r="1614" spans="1:11" x14ac:dyDescent="0.3">
      <c r="A1614" s="54" t="s">
        <v>187</v>
      </c>
      <c r="B1614" s="4" t="s">
        <v>188</v>
      </c>
      <c r="C1614" s="5" t="s">
        <v>193</v>
      </c>
      <c r="D1614" s="4" t="s">
        <v>194</v>
      </c>
      <c r="E1614" s="4">
        <v>3466302</v>
      </c>
      <c r="F1614" s="5" t="s">
        <v>872</v>
      </c>
      <c r="G1614" s="5" t="s">
        <v>70</v>
      </c>
      <c r="H1614" s="6">
        <v>40433.333333299997</v>
      </c>
      <c r="I1614" s="6">
        <v>40433.333333299997</v>
      </c>
      <c r="J1614" s="32">
        <v>0</v>
      </c>
      <c r="K1614" s="7"/>
    </row>
    <row r="1615" spans="1:11" x14ac:dyDescent="0.3">
      <c r="A1615" s="54" t="s">
        <v>187</v>
      </c>
      <c r="B1615" s="4" t="s">
        <v>188</v>
      </c>
      <c r="C1615" s="5" t="s">
        <v>195</v>
      </c>
      <c r="D1615" s="4" t="s">
        <v>196</v>
      </c>
      <c r="E1615" s="4">
        <v>3466302</v>
      </c>
      <c r="F1615" s="5" t="s">
        <v>872</v>
      </c>
      <c r="G1615" s="5" t="s">
        <v>70</v>
      </c>
      <c r="H1615" s="6">
        <v>40275</v>
      </c>
      <c r="I1615" s="6">
        <v>40275</v>
      </c>
      <c r="J1615" s="32">
        <v>0</v>
      </c>
      <c r="K1615" s="7"/>
    </row>
    <row r="1616" spans="1:11" x14ac:dyDescent="0.3">
      <c r="A1616" s="54" t="s">
        <v>187</v>
      </c>
      <c r="B1616" s="4" t="s">
        <v>188</v>
      </c>
      <c r="C1616" s="5" t="s">
        <v>197</v>
      </c>
      <c r="D1616" s="4" t="s">
        <v>198</v>
      </c>
      <c r="E1616" s="4">
        <v>3466302</v>
      </c>
      <c r="F1616" s="5" t="s">
        <v>872</v>
      </c>
      <c r="G1616" s="5" t="s">
        <v>70</v>
      </c>
      <c r="H1616" s="6">
        <v>40200</v>
      </c>
      <c r="I1616" s="6">
        <v>39226.666666700003</v>
      </c>
      <c r="J1616" s="32">
        <v>-2.4212271972636756</v>
      </c>
      <c r="K1616" s="7"/>
    </row>
    <row r="1617" spans="1:11" x14ac:dyDescent="0.3">
      <c r="A1617" s="54" t="s">
        <v>187</v>
      </c>
      <c r="B1617" s="4" t="s">
        <v>188</v>
      </c>
      <c r="C1617" s="5" t="s">
        <v>199</v>
      </c>
      <c r="D1617" s="4" t="s">
        <v>200</v>
      </c>
      <c r="E1617" s="4">
        <v>3466302</v>
      </c>
      <c r="F1617" s="5" t="s">
        <v>872</v>
      </c>
      <c r="G1617" s="5" t="s">
        <v>70</v>
      </c>
      <c r="H1617" s="6">
        <v>40325</v>
      </c>
      <c r="I1617" s="6">
        <v>41260</v>
      </c>
      <c r="J1617" s="32">
        <v>2.3186608803471787</v>
      </c>
      <c r="K1617" s="7"/>
    </row>
    <row r="1618" spans="1:11" x14ac:dyDescent="0.3">
      <c r="A1618" s="54" t="s">
        <v>356</v>
      </c>
      <c r="B1618" s="4" t="s">
        <v>357</v>
      </c>
      <c r="C1618" s="5" t="s">
        <v>758</v>
      </c>
      <c r="D1618" s="4" t="s">
        <v>759</v>
      </c>
      <c r="E1618" s="4">
        <v>3466302</v>
      </c>
      <c r="F1618" s="5" t="s">
        <v>872</v>
      </c>
      <c r="G1618" s="5" t="s">
        <v>70</v>
      </c>
      <c r="H1618" s="6">
        <v>36666.666666700003</v>
      </c>
      <c r="I1618" s="6">
        <v>38333.333333299997</v>
      </c>
      <c r="J1618" s="32">
        <v>4.5454545452685791</v>
      </c>
      <c r="K1618" s="7"/>
    </row>
    <row r="1619" spans="1:11" x14ac:dyDescent="0.3">
      <c r="A1619" s="54" t="s">
        <v>356</v>
      </c>
      <c r="B1619" s="4" t="s">
        <v>357</v>
      </c>
      <c r="C1619" s="5" t="s">
        <v>798</v>
      </c>
      <c r="D1619" s="4" t="s">
        <v>799</v>
      </c>
      <c r="E1619" s="4">
        <v>3466302</v>
      </c>
      <c r="F1619" s="5" t="s">
        <v>872</v>
      </c>
      <c r="G1619" s="5" t="s">
        <v>70</v>
      </c>
      <c r="H1619" s="6">
        <v>34900</v>
      </c>
      <c r="I1619" s="6">
        <v>34950</v>
      </c>
      <c r="J1619" s="32">
        <v>0.14326647564470996</v>
      </c>
      <c r="K1619" s="7"/>
    </row>
    <row r="1620" spans="1:11" x14ac:dyDescent="0.3">
      <c r="A1620" s="54" t="s">
        <v>356</v>
      </c>
      <c r="B1620" s="4" t="s">
        <v>357</v>
      </c>
      <c r="C1620" s="5" t="s">
        <v>358</v>
      </c>
      <c r="D1620" s="4" t="s">
        <v>359</v>
      </c>
      <c r="E1620" s="4">
        <v>3466302</v>
      </c>
      <c r="F1620" s="5" t="s">
        <v>872</v>
      </c>
      <c r="G1620" s="5" t="s">
        <v>70</v>
      </c>
      <c r="H1620" s="6">
        <v>39700</v>
      </c>
      <c r="I1620" s="6">
        <v>40633.333333299997</v>
      </c>
      <c r="J1620" s="32">
        <v>2.3509655750629577</v>
      </c>
      <c r="K1620" s="7"/>
    </row>
    <row r="1621" spans="1:11" x14ac:dyDescent="0.3">
      <c r="A1621" s="54" t="s">
        <v>201</v>
      </c>
      <c r="B1621" s="4" t="s">
        <v>202</v>
      </c>
      <c r="C1621" s="5" t="s">
        <v>203</v>
      </c>
      <c r="D1621" s="4" t="s">
        <v>204</v>
      </c>
      <c r="E1621" s="4">
        <v>3466302</v>
      </c>
      <c r="F1621" s="5" t="s">
        <v>872</v>
      </c>
      <c r="G1621" s="5" t="s">
        <v>70</v>
      </c>
      <c r="H1621" s="6">
        <v>40925</v>
      </c>
      <c r="I1621" s="6">
        <v>38925</v>
      </c>
      <c r="J1621" s="32">
        <v>-4.8869883934025697</v>
      </c>
      <c r="K1621" s="7"/>
    </row>
    <row r="1622" spans="1:11" x14ac:dyDescent="0.3">
      <c r="A1622" s="54" t="s">
        <v>201</v>
      </c>
      <c r="B1622" s="4" t="s">
        <v>202</v>
      </c>
      <c r="C1622" s="5" t="s">
        <v>830</v>
      </c>
      <c r="D1622" s="4" t="s">
        <v>831</v>
      </c>
      <c r="E1622" s="4">
        <v>3466302</v>
      </c>
      <c r="F1622" s="5" t="s">
        <v>872</v>
      </c>
      <c r="G1622" s="5" t="s">
        <v>70</v>
      </c>
      <c r="H1622" s="6" t="s">
        <v>107</v>
      </c>
      <c r="I1622" s="6">
        <v>47180</v>
      </c>
      <c r="J1622" s="32" t="s">
        <v>107</v>
      </c>
      <c r="K1622" s="7"/>
    </row>
    <row r="1623" spans="1:11" x14ac:dyDescent="0.3">
      <c r="A1623" s="54" t="s">
        <v>201</v>
      </c>
      <c r="B1623" s="4" t="s">
        <v>202</v>
      </c>
      <c r="C1623" s="5" t="s">
        <v>205</v>
      </c>
      <c r="D1623" s="4" t="s">
        <v>206</v>
      </c>
      <c r="E1623" s="4">
        <v>3466302</v>
      </c>
      <c r="F1623" s="5" t="s">
        <v>872</v>
      </c>
      <c r="G1623" s="5" t="s">
        <v>70</v>
      </c>
      <c r="H1623" s="6">
        <v>44375</v>
      </c>
      <c r="I1623" s="6">
        <v>42763.636363600002</v>
      </c>
      <c r="J1623" s="32">
        <v>-3.6312419975211174</v>
      </c>
      <c r="K1623" s="7"/>
    </row>
    <row r="1624" spans="1:11" x14ac:dyDescent="0.3">
      <c r="A1624" s="54" t="s">
        <v>207</v>
      </c>
      <c r="B1624" s="4" t="s">
        <v>208</v>
      </c>
      <c r="C1624" s="5" t="s">
        <v>209</v>
      </c>
      <c r="D1624" s="4" t="s">
        <v>210</v>
      </c>
      <c r="E1624" s="4">
        <v>3466302</v>
      </c>
      <c r="F1624" s="5" t="s">
        <v>872</v>
      </c>
      <c r="G1624" s="5" t="s">
        <v>70</v>
      </c>
      <c r="H1624" s="6">
        <v>38360</v>
      </c>
      <c r="I1624" s="6">
        <v>38320</v>
      </c>
      <c r="J1624" s="32">
        <v>-0.10427528675703845</v>
      </c>
      <c r="K1624" s="7"/>
    </row>
    <row r="1625" spans="1:11" x14ac:dyDescent="0.3">
      <c r="A1625" s="54" t="s">
        <v>207</v>
      </c>
      <c r="B1625" s="4" t="s">
        <v>208</v>
      </c>
      <c r="C1625" s="5" t="s">
        <v>384</v>
      </c>
      <c r="D1625" s="4" t="s">
        <v>385</v>
      </c>
      <c r="E1625" s="4">
        <v>3466302</v>
      </c>
      <c r="F1625" s="5" t="s">
        <v>872</v>
      </c>
      <c r="G1625" s="5" t="s">
        <v>70</v>
      </c>
      <c r="H1625" s="6" t="s">
        <v>107</v>
      </c>
      <c r="I1625" s="6">
        <v>41000</v>
      </c>
      <c r="J1625" s="32" t="s">
        <v>107</v>
      </c>
      <c r="K1625" s="7"/>
    </row>
    <row r="1626" spans="1:11" x14ac:dyDescent="0.3">
      <c r="A1626" s="54" t="s">
        <v>217</v>
      </c>
      <c r="B1626" s="4" t="s">
        <v>218</v>
      </c>
      <c r="C1626" s="5" t="s">
        <v>219</v>
      </c>
      <c r="D1626" s="4" t="s">
        <v>220</v>
      </c>
      <c r="E1626" s="4">
        <v>3466302</v>
      </c>
      <c r="F1626" s="5" t="s">
        <v>872</v>
      </c>
      <c r="G1626" s="5" t="s">
        <v>70</v>
      </c>
      <c r="H1626" s="6">
        <v>39152.75</v>
      </c>
      <c r="I1626" s="6">
        <v>38490.5</v>
      </c>
      <c r="J1626" s="32">
        <v>-1.6914520691394652</v>
      </c>
      <c r="K1626" s="7"/>
    </row>
    <row r="1627" spans="1:11" x14ac:dyDescent="0.3">
      <c r="A1627" s="54" t="s">
        <v>221</v>
      </c>
      <c r="B1627" s="4" t="s">
        <v>222</v>
      </c>
      <c r="C1627" s="5" t="s">
        <v>223</v>
      </c>
      <c r="D1627" s="4" t="s">
        <v>224</v>
      </c>
      <c r="E1627" s="4">
        <v>3466302</v>
      </c>
      <c r="F1627" s="5" t="s">
        <v>872</v>
      </c>
      <c r="G1627" s="5" t="s">
        <v>70</v>
      </c>
      <c r="H1627" s="6">
        <v>43516.666666700003</v>
      </c>
      <c r="I1627" s="6">
        <v>42550</v>
      </c>
      <c r="J1627" s="32">
        <v>-2.2213711222503152</v>
      </c>
      <c r="K1627" s="7"/>
    </row>
    <row r="1628" spans="1:11" x14ac:dyDescent="0.3">
      <c r="A1628" s="54" t="s">
        <v>221</v>
      </c>
      <c r="B1628" s="4" t="s">
        <v>222</v>
      </c>
      <c r="C1628" s="5" t="s">
        <v>225</v>
      </c>
      <c r="D1628" s="4" t="s">
        <v>226</v>
      </c>
      <c r="E1628" s="4">
        <v>3466302</v>
      </c>
      <c r="F1628" s="5" t="s">
        <v>872</v>
      </c>
      <c r="G1628" s="5" t="s">
        <v>70</v>
      </c>
      <c r="H1628" s="6">
        <v>41275</v>
      </c>
      <c r="I1628" s="6">
        <v>41275</v>
      </c>
      <c r="J1628" s="32">
        <v>0</v>
      </c>
      <c r="K1628" s="7"/>
    </row>
    <row r="1629" spans="1:11" x14ac:dyDescent="0.3">
      <c r="A1629" s="54" t="s">
        <v>221</v>
      </c>
      <c r="B1629" s="4" t="s">
        <v>222</v>
      </c>
      <c r="C1629" s="5" t="s">
        <v>320</v>
      </c>
      <c r="D1629" s="4" t="s">
        <v>321</v>
      </c>
      <c r="E1629" s="4">
        <v>3466302</v>
      </c>
      <c r="F1629" s="5" t="s">
        <v>872</v>
      </c>
      <c r="G1629" s="5" t="s">
        <v>70</v>
      </c>
      <c r="H1629" s="6">
        <v>41350</v>
      </c>
      <c r="I1629" s="6">
        <v>41633.333333299997</v>
      </c>
      <c r="J1629" s="32">
        <v>0.68520757750907269</v>
      </c>
      <c r="K1629" s="7"/>
    </row>
    <row r="1630" spans="1:11" x14ac:dyDescent="0.3">
      <c r="A1630" s="54" t="s">
        <v>221</v>
      </c>
      <c r="B1630" s="4" t="s">
        <v>222</v>
      </c>
      <c r="C1630" s="5" t="s">
        <v>227</v>
      </c>
      <c r="D1630" s="4" t="s">
        <v>228</v>
      </c>
      <c r="E1630" s="4">
        <v>3466302</v>
      </c>
      <c r="F1630" s="5" t="s">
        <v>872</v>
      </c>
      <c r="G1630" s="5" t="s">
        <v>70</v>
      </c>
      <c r="H1630" s="6">
        <v>43950</v>
      </c>
      <c r="I1630" s="6">
        <v>43950</v>
      </c>
      <c r="J1630" s="32">
        <v>0</v>
      </c>
      <c r="K1630" s="7"/>
    </row>
    <row r="1631" spans="1:11" x14ac:dyDescent="0.3">
      <c r="A1631" s="54" t="s">
        <v>221</v>
      </c>
      <c r="B1631" s="4" t="s">
        <v>222</v>
      </c>
      <c r="C1631" s="5" t="s">
        <v>229</v>
      </c>
      <c r="D1631" s="4" t="s">
        <v>230</v>
      </c>
      <c r="E1631" s="4">
        <v>3466302</v>
      </c>
      <c r="F1631" s="5" t="s">
        <v>872</v>
      </c>
      <c r="G1631" s="5" t="s">
        <v>70</v>
      </c>
      <c r="H1631" s="6">
        <v>42920</v>
      </c>
      <c r="I1631" s="6">
        <v>41900</v>
      </c>
      <c r="J1631" s="32">
        <v>-2.3765144454799603</v>
      </c>
      <c r="K1631" s="7"/>
    </row>
    <row r="1632" spans="1:11" x14ac:dyDescent="0.3">
      <c r="A1632" s="54" t="s">
        <v>235</v>
      </c>
      <c r="B1632" s="4" t="s">
        <v>236</v>
      </c>
      <c r="C1632" s="5" t="s">
        <v>285</v>
      </c>
      <c r="D1632" s="4" t="s">
        <v>286</v>
      </c>
      <c r="E1632" s="4">
        <v>3466302</v>
      </c>
      <c r="F1632" s="5" t="s">
        <v>872</v>
      </c>
      <c r="G1632" s="5" t="s">
        <v>70</v>
      </c>
      <c r="H1632" s="6">
        <v>40500</v>
      </c>
      <c r="I1632" s="6">
        <v>40500</v>
      </c>
      <c r="J1632" s="32">
        <v>0</v>
      </c>
      <c r="K1632" s="7"/>
    </row>
    <row r="1633" spans="1:11" x14ac:dyDescent="0.3">
      <c r="A1633" s="54" t="s">
        <v>235</v>
      </c>
      <c r="B1633" s="4" t="s">
        <v>236</v>
      </c>
      <c r="C1633" s="5" t="s">
        <v>287</v>
      </c>
      <c r="D1633" s="4" t="s">
        <v>288</v>
      </c>
      <c r="E1633" s="4">
        <v>3466302</v>
      </c>
      <c r="F1633" s="5" t="s">
        <v>872</v>
      </c>
      <c r="G1633" s="5" t="s">
        <v>70</v>
      </c>
      <c r="H1633" s="6">
        <v>41800</v>
      </c>
      <c r="I1633" s="6">
        <v>40133.333333299997</v>
      </c>
      <c r="J1633" s="32">
        <v>-3.9872408294258421</v>
      </c>
      <c r="K1633" s="7"/>
    </row>
    <row r="1634" spans="1:11" x14ac:dyDescent="0.3">
      <c r="A1634" s="54" t="s">
        <v>235</v>
      </c>
      <c r="B1634" s="4" t="s">
        <v>236</v>
      </c>
      <c r="C1634" s="5" t="s">
        <v>392</v>
      </c>
      <c r="D1634" s="4" t="s">
        <v>393</v>
      </c>
      <c r="E1634" s="4">
        <v>3466302</v>
      </c>
      <c r="F1634" s="5" t="s">
        <v>872</v>
      </c>
      <c r="G1634" s="5" t="s">
        <v>70</v>
      </c>
      <c r="H1634" s="6">
        <v>39250</v>
      </c>
      <c r="I1634" s="6">
        <v>39250</v>
      </c>
      <c r="J1634" s="32">
        <v>0</v>
      </c>
      <c r="K1634" s="7"/>
    </row>
    <row r="1635" spans="1:11" x14ac:dyDescent="0.3">
      <c r="A1635" s="54" t="s">
        <v>422</v>
      </c>
      <c r="B1635" s="4" t="s">
        <v>423</v>
      </c>
      <c r="C1635" s="5" t="s">
        <v>558</v>
      </c>
      <c r="D1635" s="4" t="s">
        <v>559</v>
      </c>
      <c r="E1635" s="4">
        <v>3466302</v>
      </c>
      <c r="F1635" s="5" t="s">
        <v>872</v>
      </c>
      <c r="G1635" s="5" t="s">
        <v>70</v>
      </c>
      <c r="H1635" s="6">
        <v>40000</v>
      </c>
      <c r="I1635" s="6">
        <v>41000</v>
      </c>
      <c r="J1635" s="32">
        <v>2.4999999999999911</v>
      </c>
      <c r="K1635" s="7"/>
    </row>
    <row r="1636" spans="1:11" x14ac:dyDescent="0.3">
      <c r="A1636" s="54" t="s">
        <v>422</v>
      </c>
      <c r="B1636" s="4" t="s">
        <v>423</v>
      </c>
      <c r="C1636" s="5" t="s">
        <v>424</v>
      </c>
      <c r="D1636" s="4" t="s">
        <v>425</v>
      </c>
      <c r="E1636" s="4">
        <v>3466302</v>
      </c>
      <c r="F1636" s="5" t="s">
        <v>872</v>
      </c>
      <c r="G1636" s="5" t="s">
        <v>70</v>
      </c>
      <c r="H1636" s="6">
        <v>40000</v>
      </c>
      <c r="I1636" s="6">
        <v>39333.333333299997</v>
      </c>
      <c r="J1636" s="32">
        <v>-1.6666666667500052</v>
      </c>
      <c r="K1636" s="7"/>
    </row>
    <row r="1637" spans="1:11" x14ac:dyDescent="0.3">
      <c r="A1637" s="54" t="s">
        <v>422</v>
      </c>
      <c r="B1637" s="4" t="s">
        <v>423</v>
      </c>
      <c r="C1637" s="5" t="s">
        <v>435</v>
      </c>
      <c r="D1637" s="4" t="s">
        <v>436</v>
      </c>
      <c r="E1637" s="4">
        <v>3466302</v>
      </c>
      <c r="F1637" s="5" t="s">
        <v>872</v>
      </c>
      <c r="G1637" s="5" t="s">
        <v>70</v>
      </c>
      <c r="H1637" s="6">
        <v>39285.7142857</v>
      </c>
      <c r="I1637" s="6">
        <v>37285.7142857</v>
      </c>
      <c r="J1637" s="32">
        <v>-5.0909090909109445</v>
      </c>
      <c r="K1637" s="7"/>
    </row>
    <row r="1638" spans="1:11" x14ac:dyDescent="0.3">
      <c r="A1638" s="54" t="s">
        <v>71</v>
      </c>
      <c r="B1638" s="4" t="s">
        <v>72</v>
      </c>
      <c r="C1638" s="5" t="s">
        <v>495</v>
      </c>
      <c r="D1638" s="4" t="s">
        <v>496</v>
      </c>
      <c r="E1638" s="4">
        <v>3466302</v>
      </c>
      <c r="F1638" s="5" t="s">
        <v>872</v>
      </c>
      <c r="G1638" s="5" t="s">
        <v>70</v>
      </c>
      <c r="H1638" s="6">
        <v>42250</v>
      </c>
      <c r="I1638" s="6">
        <v>41575</v>
      </c>
      <c r="J1638" s="32">
        <v>-1.5976331360946783</v>
      </c>
      <c r="K1638" s="7"/>
    </row>
    <row r="1639" spans="1:11" x14ac:dyDescent="0.3">
      <c r="A1639" s="54" t="s">
        <v>71</v>
      </c>
      <c r="B1639" s="4" t="s">
        <v>72</v>
      </c>
      <c r="C1639" s="5" t="s">
        <v>243</v>
      </c>
      <c r="D1639" s="4" t="s">
        <v>244</v>
      </c>
      <c r="E1639" s="4">
        <v>3466302</v>
      </c>
      <c r="F1639" s="5" t="s">
        <v>872</v>
      </c>
      <c r="G1639" s="5" t="s">
        <v>70</v>
      </c>
      <c r="H1639" s="6">
        <v>40250</v>
      </c>
      <c r="I1639" s="6">
        <v>40666.666666700003</v>
      </c>
      <c r="J1639" s="32">
        <v>1.0351966874534213</v>
      </c>
      <c r="K1639" s="7"/>
    </row>
    <row r="1640" spans="1:11" x14ac:dyDescent="0.3">
      <c r="A1640" s="54" t="s">
        <v>71</v>
      </c>
      <c r="B1640" s="4" t="s">
        <v>72</v>
      </c>
      <c r="C1640" s="5" t="s">
        <v>535</v>
      </c>
      <c r="D1640" s="4" t="s">
        <v>536</v>
      </c>
      <c r="E1640" s="4">
        <v>3466302</v>
      </c>
      <c r="F1640" s="5" t="s">
        <v>872</v>
      </c>
      <c r="G1640" s="5" t="s">
        <v>70</v>
      </c>
      <c r="H1640" s="6">
        <v>42750</v>
      </c>
      <c r="I1640" s="6">
        <v>42750</v>
      </c>
      <c r="J1640" s="32">
        <v>0</v>
      </c>
      <c r="K1640" s="7"/>
    </row>
    <row r="1641" spans="1:11" x14ac:dyDescent="0.3">
      <c r="A1641" s="54" t="s">
        <v>71</v>
      </c>
      <c r="B1641" s="4" t="s">
        <v>72</v>
      </c>
      <c r="C1641" s="5" t="s">
        <v>77</v>
      </c>
      <c r="D1641" s="4" t="s">
        <v>78</v>
      </c>
      <c r="E1641" s="4">
        <v>3466302</v>
      </c>
      <c r="F1641" s="5" t="s">
        <v>872</v>
      </c>
      <c r="G1641" s="5" t="s">
        <v>70</v>
      </c>
      <c r="H1641" s="6">
        <v>39920.6</v>
      </c>
      <c r="I1641" s="6">
        <v>40238.833333299997</v>
      </c>
      <c r="J1641" s="32">
        <v>0.79716570717873747</v>
      </c>
      <c r="K1641" s="7"/>
    </row>
    <row r="1642" spans="1:11" x14ac:dyDescent="0.3">
      <c r="A1642" s="54" t="s">
        <v>71</v>
      </c>
      <c r="B1642" s="4" t="s">
        <v>72</v>
      </c>
      <c r="C1642" s="5" t="s">
        <v>245</v>
      </c>
      <c r="D1642" s="4" t="s">
        <v>246</v>
      </c>
      <c r="E1642" s="4">
        <v>3466302</v>
      </c>
      <c r="F1642" s="5" t="s">
        <v>872</v>
      </c>
      <c r="G1642" s="5" t="s">
        <v>70</v>
      </c>
      <c r="H1642" s="6">
        <v>45750</v>
      </c>
      <c r="I1642" s="6">
        <v>45750</v>
      </c>
      <c r="J1642" s="32">
        <v>0</v>
      </c>
      <c r="K1642" s="7"/>
    </row>
    <row r="1643" spans="1:11" x14ac:dyDescent="0.3">
      <c r="A1643" s="54" t="s">
        <v>71</v>
      </c>
      <c r="B1643" s="4" t="s">
        <v>72</v>
      </c>
      <c r="C1643" s="5" t="s">
        <v>368</v>
      </c>
      <c r="D1643" s="4" t="s">
        <v>369</v>
      </c>
      <c r="E1643" s="4">
        <v>3466302</v>
      </c>
      <c r="F1643" s="5" t="s">
        <v>872</v>
      </c>
      <c r="G1643" s="5" t="s">
        <v>70</v>
      </c>
      <c r="H1643" s="6">
        <v>39218.666666700003</v>
      </c>
      <c r="I1643" s="6">
        <v>39804</v>
      </c>
      <c r="J1643" s="32">
        <v>1.492486570934326</v>
      </c>
      <c r="K1643" s="7"/>
    </row>
    <row r="1644" spans="1:11" x14ac:dyDescent="0.3">
      <c r="A1644" s="54" t="s">
        <v>71</v>
      </c>
      <c r="B1644" s="4" t="s">
        <v>72</v>
      </c>
      <c r="C1644" s="5" t="s">
        <v>247</v>
      </c>
      <c r="D1644" s="4" t="s">
        <v>248</v>
      </c>
      <c r="E1644" s="4">
        <v>3466302</v>
      </c>
      <c r="F1644" s="5" t="s">
        <v>872</v>
      </c>
      <c r="G1644" s="5" t="s">
        <v>70</v>
      </c>
      <c r="H1644" s="6">
        <v>40900</v>
      </c>
      <c r="I1644" s="6">
        <v>39800</v>
      </c>
      <c r="J1644" s="32">
        <v>-2.6894865525672329</v>
      </c>
      <c r="K1644" s="7"/>
    </row>
    <row r="1645" spans="1:11" x14ac:dyDescent="0.3">
      <c r="A1645" s="54" t="s">
        <v>71</v>
      </c>
      <c r="B1645" s="4" t="s">
        <v>72</v>
      </c>
      <c r="C1645" s="5" t="s">
        <v>249</v>
      </c>
      <c r="D1645" s="4" t="s">
        <v>250</v>
      </c>
      <c r="E1645" s="4">
        <v>3466302</v>
      </c>
      <c r="F1645" s="5" t="s">
        <v>872</v>
      </c>
      <c r="G1645" s="5" t="s">
        <v>70</v>
      </c>
      <c r="H1645" s="6">
        <v>41900</v>
      </c>
      <c r="I1645" s="6">
        <v>41900</v>
      </c>
      <c r="J1645" s="32">
        <v>0</v>
      </c>
      <c r="K1645" s="7"/>
    </row>
    <row r="1646" spans="1:11" x14ac:dyDescent="0.3">
      <c r="A1646" s="54" t="s">
        <v>71</v>
      </c>
      <c r="B1646" s="4" t="s">
        <v>72</v>
      </c>
      <c r="C1646" s="5" t="s">
        <v>253</v>
      </c>
      <c r="D1646" s="4" t="s">
        <v>254</v>
      </c>
      <c r="E1646" s="4">
        <v>3466302</v>
      </c>
      <c r="F1646" s="5" t="s">
        <v>872</v>
      </c>
      <c r="G1646" s="5" t="s">
        <v>70</v>
      </c>
      <c r="H1646" s="6">
        <v>39575</v>
      </c>
      <c r="I1646" s="6">
        <v>39575</v>
      </c>
      <c r="J1646" s="32">
        <v>0</v>
      </c>
      <c r="K1646" s="7"/>
    </row>
    <row r="1647" spans="1:11" x14ac:dyDescent="0.3">
      <c r="A1647" s="54" t="s">
        <v>71</v>
      </c>
      <c r="B1647" s="4" t="s">
        <v>72</v>
      </c>
      <c r="C1647" s="5" t="s">
        <v>370</v>
      </c>
      <c r="D1647" s="4" t="s">
        <v>371</v>
      </c>
      <c r="E1647" s="4">
        <v>3466302</v>
      </c>
      <c r="F1647" s="5" t="s">
        <v>872</v>
      </c>
      <c r="G1647" s="5" t="s">
        <v>70</v>
      </c>
      <c r="H1647" s="6">
        <v>40928</v>
      </c>
      <c r="I1647" s="6">
        <v>41128</v>
      </c>
      <c r="J1647" s="32">
        <v>0.48866301798280443</v>
      </c>
      <c r="K1647" s="7"/>
    </row>
    <row r="1648" spans="1:11" x14ac:dyDescent="0.3">
      <c r="A1648" s="54" t="s">
        <v>255</v>
      </c>
      <c r="B1648" s="4" t="s">
        <v>256</v>
      </c>
      <c r="C1648" s="5" t="s">
        <v>257</v>
      </c>
      <c r="D1648" s="4" t="s">
        <v>258</v>
      </c>
      <c r="E1648" s="4">
        <v>3466302</v>
      </c>
      <c r="F1648" s="5" t="s">
        <v>872</v>
      </c>
      <c r="G1648" s="5" t="s">
        <v>70</v>
      </c>
      <c r="H1648" s="6">
        <v>45350</v>
      </c>
      <c r="I1648" s="6">
        <v>44175</v>
      </c>
      <c r="J1648" s="32">
        <v>-2.5909592061742037</v>
      </c>
      <c r="K1648" s="7"/>
    </row>
    <row r="1649" spans="1:11" x14ac:dyDescent="0.3">
      <c r="A1649" s="54" t="s">
        <v>255</v>
      </c>
      <c r="B1649" s="4" t="s">
        <v>256</v>
      </c>
      <c r="C1649" s="5" t="s">
        <v>261</v>
      </c>
      <c r="D1649" s="4" t="s">
        <v>262</v>
      </c>
      <c r="E1649" s="4">
        <v>3466302</v>
      </c>
      <c r="F1649" s="5" t="s">
        <v>872</v>
      </c>
      <c r="G1649" s="5" t="s">
        <v>70</v>
      </c>
      <c r="H1649" s="6">
        <v>43633.333333299997</v>
      </c>
      <c r="I1649" s="6">
        <v>43733.333333299997</v>
      </c>
      <c r="J1649" s="32">
        <v>0.22918258212394349</v>
      </c>
      <c r="K1649" s="7"/>
    </row>
    <row r="1650" spans="1:11" x14ac:dyDescent="0.3">
      <c r="A1650" s="54" t="s">
        <v>255</v>
      </c>
      <c r="B1650" s="4" t="s">
        <v>256</v>
      </c>
      <c r="C1650" s="5" t="s">
        <v>263</v>
      </c>
      <c r="D1650" s="4" t="s">
        <v>264</v>
      </c>
      <c r="E1650" s="4">
        <v>3466302</v>
      </c>
      <c r="F1650" s="5" t="s">
        <v>872</v>
      </c>
      <c r="G1650" s="5" t="s">
        <v>70</v>
      </c>
      <c r="H1650" s="6">
        <v>42050</v>
      </c>
      <c r="I1650" s="6">
        <v>40975</v>
      </c>
      <c r="J1650" s="32">
        <v>-2.5564803804994041</v>
      </c>
      <c r="K1650" s="7"/>
    </row>
    <row r="1651" spans="1:11" x14ac:dyDescent="0.3">
      <c r="A1651" s="54" t="s">
        <v>255</v>
      </c>
      <c r="B1651" s="4" t="s">
        <v>256</v>
      </c>
      <c r="C1651" s="5" t="s">
        <v>265</v>
      </c>
      <c r="D1651" s="4" t="s">
        <v>266</v>
      </c>
      <c r="E1651" s="4">
        <v>3466302</v>
      </c>
      <c r="F1651" s="5" t="s">
        <v>872</v>
      </c>
      <c r="G1651" s="5" t="s">
        <v>70</v>
      </c>
      <c r="H1651" s="6">
        <v>43500</v>
      </c>
      <c r="I1651" s="6">
        <v>40850</v>
      </c>
      <c r="J1651" s="32">
        <v>-6.0919540229885101</v>
      </c>
      <c r="K1651" s="7"/>
    </row>
    <row r="1652" spans="1:11" x14ac:dyDescent="0.3">
      <c r="A1652" s="54" t="s">
        <v>255</v>
      </c>
      <c r="B1652" s="4" t="s">
        <v>256</v>
      </c>
      <c r="C1652" s="5" t="s">
        <v>268</v>
      </c>
      <c r="D1652" s="4" t="s">
        <v>269</v>
      </c>
      <c r="E1652" s="4">
        <v>3466302</v>
      </c>
      <c r="F1652" s="5" t="s">
        <v>872</v>
      </c>
      <c r="G1652" s="5" t="s">
        <v>70</v>
      </c>
      <c r="H1652" s="6">
        <v>41425</v>
      </c>
      <c r="I1652" s="6">
        <v>41550</v>
      </c>
      <c r="J1652" s="32">
        <v>0.30175015087507973</v>
      </c>
      <c r="K1652" s="7"/>
    </row>
    <row r="1653" spans="1:11" x14ac:dyDescent="0.3">
      <c r="A1653" s="54" t="s">
        <v>255</v>
      </c>
      <c r="B1653" s="4" t="s">
        <v>256</v>
      </c>
      <c r="C1653" s="5" t="s">
        <v>272</v>
      </c>
      <c r="D1653" s="4" t="s">
        <v>273</v>
      </c>
      <c r="E1653" s="4">
        <v>3466302</v>
      </c>
      <c r="F1653" s="5" t="s">
        <v>872</v>
      </c>
      <c r="G1653" s="5" t="s">
        <v>70</v>
      </c>
      <c r="H1653" s="6">
        <v>46200</v>
      </c>
      <c r="I1653" s="6">
        <v>45100</v>
      </c>
      <c r="J1653" s="32">
        <v>-2.3809523809523836</v>
      </c>
      <c r="K1653" s="7"/>
    </row>
    <row r="1654" spans="1:11" x14ac:dyDescent="0.3">
      <c r="A1654" s="54" t="s">
        <v>255</v>
      </c>
      <c r="B1654" s="4" t="s">
        <v>256</v>
      </c>
      <c r="C1654" s="5" t="s">
        <v>544</v>
      </c>
      <c r="D1654" s="4" t="s">
        <v>545</v>
      </c>
      <c r="E1654" s="4">
        <v>3466302</v>
      </c>
      <c r="F1654" s="5" t="s">
        <v>872</v>
      </c>
      <c r="G1654" s="5" t="s">
        <v>70</v>
      </c>
      <c r="H1654" s="6">
        <v>41300</v>
      </c>
      <c r="I1654" s="6">
        <v>40225</v>
      </c>
      <c r="J1654" s="32">
        <v>-2.6029055690072633</v>
      </c>
      <c r="K1654" s="7"/>
    </row>
    <row r="1655" spans="1:11" x14ac:dyDescent="0.3">
      <c r="A1655" s="54" t="s">
        <v>255</v>
      </c>
      <c r="B1655" s="4" t="s">
        <v>256</v>
      </c>
      <c r="C1655" s="5" t="s">
        <v>274</v>
      </c>
      <c r="D1655" s="4" t="s">
        <v>275</v>
      </c>
      <c r="E1655" s="4">
        <v>3466302</v>
      </c>
      <c r="F1655" s="5" t="s">
        <v>872</v>
      </c>
      <c r="G1655" s="5" t="s">
        <v>70</v>
      </c>
      <c r="H1655" s="6">
        <v>38333.333333299997</v>
      </c>
      <c r="I1655" s="6">
        <v>38000</v>
      </c>
      <c r="J1655" s="32">
        <v>-0.86956521730510161</v>
      </c>
      <c r="K1655" s="7"/>
    </row>
    <row r="1656" spans="1:11" x14ac:dyDescent="0.3">
      <c r="A1656" s="54" t="s">
        <v>471</v>
      </c>
      <c r="B1656" s="4" t="s">
        <v>472</v>
      </c>
      <c r="C1656" s="5" t="s">
        <v>473</v>
      </c>
      <c r="D1656" s="4" t="s">
        <v>474</v>
      </c>
      <c r="E1656" s="4">
        <v>3466302</v>
      </c>
      <c r="F1656" s="5" t="s">
        <v>872</v>
      </c>
      <c r="G1656" s="5" t="s">
        <v>402</v>
      </c>
      <c r="H1656" s="6">
        <v>669750.5</v>
      </c>
      <c r="I1656" s="6">
        <v>672463.33333329996</v>
      </c>
      <c r="J1656" s="32">
        <v>0.4050513337877204</v>
      </c>
      <c r="K1656" s="7"/>
    </row>
    <row r="1657" spans="1:11" x14ac:dyDescent="0.3">
      <c r="A1657" s="54" t="s">
        <v>408</v>
      </c>
      <c r="B1657" s="4" t="s">
        <v>409</v>
      </c>
      <c r="C1657" s="5" t="s">
        <v>427</v>
      </c>
      <c r="D1657" s="4" t="s">
        <v>428</v>
      </c>
      <c r="E1657" s="4">
        <v>3466302</v>
      </c>
      <c r="F1657" s="5" t="s">
        <v>872</v>
      </c>
      <c r="G1657" s="5" t="s">
        <v>402</v>
      </c>
      <c r="H1657" s="6">
        <v>719225.5</v>
      </c>
      <c r="I1657" s="6">
        <v>710022.5</v>
      </c>
      <c r="J1657" s="32">
        <v>-1.2795708717224241</v>
      </c>
      <c r="K1657" s="7"/>
    </row>
    <row r="1658" spans="1:11" x14ac:dyDescent="0.3">
      <c r="A1658" s="54" t="s">
        <v>408</v>
      </c>
      <c r="B1658" s="4" t="s">
        <v>409</v>
      </c>
      <c r="C1658" s="5" t="s">
        <v>410</v>
      </c>
      <c r="D1658" s="4" t="s">
        <v>411</v>
      </c>
      <c r="E1658" s="4">
        <v>3466302</v>
      </c>
      <c r="F1658" s="5" t="s">
        <v>872</v>
      </c>
      <c r="G1658" s="5" t="s">
        <v>402</v>
      </c>
      <c r="H1658" s="6">
        <v>737500</v>
      </c>
      <c r="I1658" s="6">
        <v>700000</v>
      </c>
      <c r="J1658" s="32">
        <v>-5.0847457627118615</v>
      </c>
      <c r="K1658" s="7"/>
    </row>
    <row r="1659" spans="1:11" x14ac:dyDescent="0.3">
      <c r="A1659" s="54" t="s">
        <v>440</v>
      </c>
      <c r="B1659" s="4" t="s">
        <v>441</v>
      </c>
      <c r="C1659" s="5" t="s">
        <v>786</v>
      </c>
      <c r="D1659" s="4" t="s">
        <v>787</v>
      </c>
      <c r="E1659" s="4">
        <v>3466302</v>
      </c>
      <c r="F1659" s="5" t="s">
        <v>872</v>
      </c>
      <c r="G1659" s="5" t="s">
        <v>402</v>
      </c>
      <c r="H1659" s="6">
        <v>685000</v>
      </c>
      <c r="I1659" s="6">
        <v>667500</v>
      </c>
      <c r="J1659" s="32">
        <v>-2.5547445255474477</v>
      </c>
      <c r="K1659" s="7"/>
    </row>
    <row r="1660" spans="1:11" x14ac:dyDescent="0.3">
      <c r="A1660" s="54" t="s">
        <v>440</v>
      </c>
      <c r="B1660" s="4" t="s">
        <v>441</v>
      </c>
      <c r="C1660" s="5" t="s">
        <v>442</v>
      </c>
      <c r="D1660" s="4" t="s">
        <v>443</v>
      </c>
      <c r="E1660" s="4">
        <v>3466302</v>
      </c>
      <c r="F1660" s="5" t="s">
        <v>872</v>
      </c>
      <c r="G1660" s="5" t="s">
        <v>402</v>
      </c>
      <c r="H1660" s="6">
        <v>678100</v>
      </c>
      <c r="I1660" s="6">
        <v>674550</v>
      </c>
      <c r="J1660" s="32">
        <v>-0.52352160448311258</v>
      </c>
      <c r="K1660" s="7"/>
    </row>
    <row r="1661" spans="1:11" x14ac:dyDescent="0.3">
      <c r="A1661" s="54" t="s">
        <v>352</v>
      </c>
      <c r="B1661" s="4" t="s">
        <v>353</v>
      </c>
      <c r="C1661" s="5" t="s">
        <v>431</v>
      </c>
      <c r="D1661" s="4" t="s">
        <v>432</v>
      </c>
      <c r="E1661" s="4">
        <v>3466302</v>
      </c>
      <c r="F1661" s="5" t="s">
        <v>872</v>
      </c>
      <c r="G1661" s="5" t="s">
        <v>402</v>
      </c>
      <c r="H1661" s="6">
        <v>693900</v>
      </c>
      <c r="I1661" s="6">
        <v>682400</v>
      </c>
      <c r="J1661" s="32">
        <v>-1.6572993226689703</v>
      </c>
      <c r="K1661" s="7"/>
    </row>
    <row r="1662" spans="1:11" x14ac:dyDescent="0.3">
      <c r="A1662" s="54" t="s">
        <v>352</v>
      </c>
      <c r="B1662" s="4" t="s">
        <v>353</v>
      </c>
      <c r="C1662" s="5" t="s">
        <v>412</v>
      </c>
      <c r="D1662" s="4" t="s">
        <v>413</v>
      </c>
      <c r="E1662" s="4">
        <v>3466302</v>
      </c>
      <c r="F1662" s="5" t="s">
        <v>872</v>
      </c>
      <c r="G1662" s="5" t="s">
        <v>402</v>
      </c>
      <c r="H1662" s="6">
        <v>697560</v>
      </c>
      <c r="I1662" s="6">
        <v>687580</v>
      </c>
      <c r="J1662" s="32">
        <v>-1.4307013016801373</v>
      </c>
      <c r="K1662" s="7"/>
    </row>
    <row r="1663" spans="1:11" x14ac:dyDescent="0.3">
      <c r="A1663" s="54" t="s">
        <v>352</v>
      </c>
      <c r="B1663" s="4" t="s">
        <v>353</v>
      </c>
      <c r="C1663" s="5" t="s">
        <v>354</v>
      </c>
      <c r="D1663" s="4" t="s">
        <v>355</v>
      </c>
      <c r="E1663" s="4">
        <v>3466302</v>
      </c>
      <c r="F1663" s="5" t="s">
        <v>872</v>
      </c>
      <c r="G1663" s="5" t="s">
        <v>402</v>
      </c>
      <c r="H1663" s="6">
        <v>665700</v>
      </c>
      <c r="I1663" s="6">
        <v>656950</v>
      </c>
      <c r="J1663" s="32">
        <v>-1.3144058885383836</v>
      </c>
      <c r="K1663" s="7"/>
    </row>
    <row r="1664" spans="1:11" x14ac:dyDescent="0.3">
      <c r="A1664" s="54" t="s">
        <v>361</v>
      </c>
      <c r="B1664" s="4" t="s">
        <v>362</v>
      </c>
      <c r="C1664" s="5" t="s">
        <v>414</v>
      </c>
      <c r="D1664" s="4" t="s">
        <v>415</v>
      </c>
      <c r="E1664" s="4">
        <v>3466302</v>
      </c>
      <c r="F1664" s="5" t="s">
        <v>872</v>
      </c>
      <c r="G1664" s="5" t="s">
        <v>402</v>
      </c>
      <c r="H1664" s="6">
        <v>672316.66666670004</v>
      </c>
      <c r="I1664" s="6">
        <v>660579.5</v>
      </c>
      <c r="J1664" s="32">
        <v>-1.7457795185849112</v>
      </c>
      <c r="K1664" s="7"/>
    </row>
    <row r="1665" spans="1:11" x14ac:dyDescent="0.3">
      <c r="A1665" s="54" t="s">
        <v>361</v>
      </c>
      <c r="B1665" s="4" t="s">
        <v>362</v>
      </c>
      <c r="C1665" s="5" t="s">
        <v>433</v>
      </c>
      <c r="D1665" s="4" t="s">
        <v>434</v>
      </c>
      <c r="E1665" s="4">
        <v>3466302</v>
      </c>
      <c r="F1665" s="5" t="s">
        <v>872</v>
      </c>
      <c r="G1665" s="5" t="s">
        <v>402</v>
      </c>
      <c r="H1665" s="6">
        <v>673333.33333329996</v>
      </c>
      <c r="I1665" s="6">
        <v>670000</v>
      </c>
      <c r="J1665" s="32">
        <v>-0.4950495049455661</v>
      </c>
      <c r="K1665" s="7"/>
    </row>
    <row r="1666" spans="1:11" x14ac:dyDescent="0.3">
      <c r="A1666" s="54" t="s">
        <v>361</v>
      </c>
      <c r="B1666" s="4" t="s">
        <v>362</v>
      </c>
      <c r="C1666" s="5" t="s">
        <v>363</v>
      </c>
      <c r="D1666" s="4" t="s">
        <v>364</v>
      </c>
      <c r="E1666" s="4">
        <v>3466302</v>
      </c>
      <c r="F1666" s="5" t="s">
        <v>872</v>
      </c>
      <c r="G1666" s="5" t="s">
        <v>402</v>
      </c>
      <c r="H1666" s="6">
        <v>661262.5</v>
      </c>
      <c r="I1666" s="6">
        <v>645715</v>
      </c>
      <c r="J1666" s="32">
        <v>-2.3511842876316136</v>
      </c>
      <c r="K1666" s="7"/>
    </row>
    <row r="1667" spans="1:11" x14ac:dyDescent="0.3">
      <c r="A1667" s="54" t="s">
        <v>356</v>
      </c>
      <c r="B1667" s="4" t="s">
        <v>357</v>
      </c>
      <c r="C1667" s="5" t="s">
        <v>758</v>
      </c>
      <c r="D1667" s="4" t="s">
        <v>759</v>
      </c>
      <c r="E1667" s="4">
        <v>3466302</v>
      </c>
      <c r="F1667" s="5" t="s">
        <v>872</v>
      </c>
      <c r="G1667" s="5" t="s">
        <v>402</v>
      </c>
      <c r="H1667" s="6" t="s">
        <v>107</v>
      </c>
      <c r="I1667" s="6">
        <v>670500</v>
      </c>
      <c r="J1667" s="32" t="s">
        <v>107</v>
      </c>
      <c r="K1667" s="7"/>
    </row>
    <row r="1668" spans="1:11" x14ac:dyDescent="0.3">
      <c r="A1668" s="54" t="s">
        <v>201</v>
      </c>
      <c r="B1668" s="4" t="s">
        <v>202</v>
      </c>
      <c r="C1668" s="5" t="s">
        <v>203</v>
      </c>
      <c r="D1668" s="4" t="s">
        <v>204</v>
      </c>
      <c r="E1668" s="4">
        <v>3466302</v>
      </c>
      <c r="F1668" s="5" t="s">
        <v>872</v>
      </c>
      <c r="G1668" s="5" t="s">
        <v>402</v>
      </c>
      <c r="H1668" s="6">
        <v>645500</v>
      </c>
      <c r="I1668" s="6">
        <v>644500</v>
      </c>
      <c r="J1668" s="32">
        <v>-0.15491866769945517</v>
      </c>
      <c r="K1668" s="7"/>
    </row>
    <row r="1669" spans="1:11" x14ac:dyDescent="0.3">
      <c r="A1669" s="54" t="s">
        <v>201</v>
      </c>
      <c r="B1669" s="4" t="s">
        <v>202</v>
      </c>
      <c r="C1669" s="5" t="s">
        <v>205</v>
      </c>
      <c r="D1669" s="4" t="s">
        <v>206</v>
      </c>
      <c r="E1669" s="4">
        <v>3466302</v>
      </c>
      <c r="F1669" s="5" t="s">
        <v>872</v>
      </c>
      <c r="G1669" s="5" t="s">
        <v>402</v>
      </c>
      <c r="H1669" s="6">
        <v>699500</v>
      </c>
      <c r="I1669" s="6">
        <v>732600</v>
      </c>
      <c r="J1669" s="32">
        <v>4.7319513938527624</v>
      </c>
      <c r="K1669" s="7"/>
    </row>
    <row r="1670" spans="1:11" x14ac:dyDescent="0.3">
      <c r="A1670" s="54" t="s">
        <v>235</v>
      </c>
      <c r="B1670" s="4" t="s">
        <v>236</v>
      </c>
      <c r="C1670" s="5" t="s">
        <v>287</v>
      </c>
      <c r="D1670" s="4" t="s">
        <v>288</v>
      </c>
      <c r="E1670" s="4">
        <v>3466302</v>
      </c>
      <c r="F1670" s="5" t="s">
        <v>872</v>
      </c>
      <c r="G1670" s="5" t="s">
        <v>402</v>
      </c>
      <c r="H1670" s="6">
        <v>657266.66666670004</v>
      </c>
      <c r="I1670" s="6">
        <v>670600</v>
      </c>
      <c r="J1670" s="32">
        <v>2.0286033066182041</v>
      </c>
      <c r="K1670" s="7"/>
    </row>
    <row r="1671" spans="1:11" x14ac:dyDescent="0.3">
      <c r="A1671" s="54" t="s">
        <v>80</v>
      </c>
      <c r="B1671" s="4" t="s">
        <v>81</v>
      </c>
      <c r="C1671" s="5" t="s">
        <v>404</v>
      </c>
      <c r="D1671" s="4" t="s">
        <v>405</v>
      </c>
      <c r="E1671" s="4">
        <v>3466302</v>
      </c>
      <c r="F1671" s="5" t="s">
        <v>872</v>
      </c>
      <c r="G1671" s="5" t="s">
        <v>322</v>
      </c>
      <c r="H1671" s="6">
        <v>152624.4</v>
      </c>
      <c r="I1671" s="6">
        <v>152232.6</v>
      </c>
      <c r="J1671" s="32">
        <v>-0.25670862588156318</v>
      </c>
      <c r="K1671" s="7"/>
    </row>
    <row r="1672" spans="1:11" x14ac:dyDescent="0.3">
      <c r="A1672" s="54" t="s">
        <v>80</v>
      </c>
      <c r="B1672" s="4" t="s">
        <v>81</v>
      </c>
      <c r="C1672" s="5" t="s">
        <v>300</v>
      </c>
      <c r="D1672" s="4" t="s">
        <v>301</v>
      </c>
      <c r="E1672" s="4">
        <v>3466302</v>
      </c>
      <c r="F1672" s="5" t="s">
        <v>872</v>
      </c>
      <c r="G1672" s="5" t="s">
        <v>322</v>
      </c>
      <c r="H1672" s="6">
        <v>145500</v>
      </c>
      <c r="I1672" s="6">
        <v>143033.33333329999</v>
      </c>
      <c r="J1672" s="32">
        <v>-1.6953035509965741</v>
      </c>
      <c r="K1672" s="7"/>
    </row>
    <row r="1673" spans="1:11" x14ac:dyDescent="0.3">
      <c r="A1673" s="54" t="s">
        <v>80</v>
      </c>
      <c r="B1673" s="4" t="s">
        <v>81</v>
      </c>
      <c r="C1673" s="5" t="s">
        <v>97</v>
      </c>
      <c r="D1673" s="4" t="s">
        <v>98</v>
      </c>
      <c r="E1673" s="4">
        <v>3466302</v>
      </c>
      <c r="F1673" s="5" t="s">
        <v>872</v>
      </c>
      <c r="G1673" s="5" t="s">
        <v>322</v>
      </c>
      <c r="H1673" s="6">
        <v>132250</v>
      </c>
      <c r="I1673" s="6">
        <v>134487</v>
      </c>
      <c r="J1673" s="32">
        <v>1.6914933837429036</v>
      </c>
      <c r="K1673" s="7"/>
    </row>
    <row r="1674" spans="1:11" x14ac:dyDescent="0.3">
      <c r="A1674" s="54" t="s">
        <v>80</v>
      </c>
      <c r="B1674" s="4" t="s">
        <v>81</v>
      </c>
      <c r="C1674" s="5" t="s">
        <v>406</v>
      </c>
      <c r="D1674" s="4" t="s">
        <v>407</v>
      </c>
      <c r="E1674" s="4">
        <v>3466302</v>
      </c>
      <c r="F1674" s="5" t="s">
        <v>872</v>
      </c>
      <c r="G1674" s="5" t="s">
        <v>322</v>
      </c>
      <c r="H1674" s="6">
        <v>141600</v>
      </c>
      <c r="I1674" s="6">
        <v>135933.33333329999</v>
      </c>
      <c r="J1674" s="32">
        <v>-4.0018832391949255</v>
      </c>
      <c r="K1674" s="7"/>
    </row>
    <row r="1675" spans="1:11" x14ac:dyDescent="0.3">
      <c r="A1675" s="54" t="s">
        <v>471</v>
      </c>
      <c r="B1675" s="4" t="s">
        <v>472</v>
      </c>
      <c r="C1675" s="5" t="s">
        <v>473</v>
      </c>
      <c r="D1675" s="4" t="s">
        <v>474</v>
      </c>
      <c r="E1675" s="4">
        <v>3466302</v>
      </c>
      <c r="F1675" s="5" t="s">
        <v>872</v>
      </c>
      <c r="G1675" s="5" t="s">
        <v>322</v>
      </c>
      <c r="H1675" s="6">
        <v>151480.25</v>
      </c>
      <c r="I1675" s="6">
        <v>150842.5</v>
      </c>
      <c r="J1675" s="32">
        <v>-0.42101198010962015</v>
      </c>
      <c r="K1675" s="7"/>
    </row>
    <row r="1676" spans="1:11" x14ac:dyDescent="0.3">
      <c r="A1676" s="54" t="s">
        <v>114</v>
      </c>
      <c r="B1676" s="4" t="s">
        <v>115</v>
      </c>
      <c r="C1676" s="5" t="s">
        <v>116</v>
      </c>
      <c r="D1676" s="4" t="s">
        <v>115</v>
      </c>
      <c r="E1676" s="4">
        <v>3466302</v>
      </c>
      <c r="F1676" s="5" t="s">
        <v>872</v>
      </c>
      <c r="G1676" s="5" t="s">
        <v>322</v>
      </c>
      <c r="H1676" s="6">
        <v>162468.8571429</v>
      </c>
      <c r="I1676" s="6">
        <v>163326</v>
      </c>
      <c r="J1676" s="32">
        <v>0.52757363606374952</v>
      </c>
      <c r="K1676" s="7"/>
    </row>
    <row r="1677" spans="1:11" x14ac:dyDescent="0.3">
      <c r="A1677" s="54" t="s">
        <v>408</v>
      </c>
      <c r="B1677" s="4" t="s">
        <v>409</v>
      </c>
      <c r="C1677" s="5" t="s">
        <v>427</v>
      </c>
      <c r="D1677" s="4" t="s">
        <v>428</v>
      </c>
      <c r="E1677" s="4">
        <v>3466302</v>
      </c>
      <c r="F1677" s="5" t="s">
        <v>872</v>
      </c>
      <c r="G1677" s="5" t="s">
        <v>322</v>
      </c>
      <c r="H1677" s="6">
        <v>156677.33333329999</v>
      </c>
      <c r="I1677" s="6">
        <v>155172.66666670001</v>
      </c>
      <c r="J1677" s="32">
        <v>-0.96036014564985228</v>
      </c>
      <c r="K1677" s="7"/>
    </row>
    <row r="1678" spans="1:11" x14ac:dyDescent="0.3">
      <c r="A1678" s="54" t="s">
        <v>408</v>
      </c>
      <c r="B1678" s="4" t="s">
        <v>409</v>
      </c>
      <c r="C1678" s="5" t="s">
        <v>410</v>
      </c>
      <c r="D1678" s="4" t="s">
        <v>411</v>
      </c>
      <c r="E1678" s="4">
        <v>3466302</v>
      </c>
      <c r="F1678" s="5" t="s">
        <v>872</v>
      </c>
      <c r="G1678" s="5" t="s">
        <v>322</v>
      </c>
      <c r="H1678" s="6">
        <v>157333.33333329999</v>
      </c>
      <c r="I1678" s="6">
        <v>151666.66666670001</v>
      </c>
      <c r="J1678" s="32">
        <v>-3.6016949152126165</v>
      </c>
      <c r="K1678" s="7"/>
    </row>
    <row r="1679" spans="1:11" x14ac:dyDescent="0.3">
      <c r="A1679" s="54" t="s">
        <v>408</v>
      </c>
      <c r="B1679" s="4" t="s">
        <v>409</v>
      </c>
      <c r="C1679" s="5" t="s">
        <v>808</v>
      </c>
      <c r="D1679" s="4" t="s">
        <v>809</v>
      </c>
      <c r="E1679" s="4">
        <v>3466302</v>
      </c>
      <c r="F1679" s="5" t="s">
        <v>872</v>
      </c>
      <c r="G1679" s="5" t="s">
        <v>322</v>
      </c>
      <c r="H1679" s="6">
        <v>143750</v>
      </c>
      <c r="I1679" s="6">
        <v>143750</v>
      </c>
      <c r="J1679" s="32">
        <v>0</v>
      </c>
      <c r="K1679" s="7"/>
    </row>
    <row r="1680" spans="1:11" x14ac:dyDescent="0.3">
      <c r="A1680" s="54" t="s">
        <v>408</v>
      </c>
      <c r="B1680" s="4" t="s">
        <v>409</v>
      </c>
      <c r="C1680" s="5" t="s">
        <v>784</v>
      </c>
      <c r="D1680" s="4" t="s">
        <v>785</v>
      </c>
      <c r="E1680" s="4">
        <v>3466302</v>
      </c>
      <c r="F1680" s="5" t="s">
        <v>872</v>
      </c>
      <c r="G1680" s="5" t="s">
        <v>322</v>
      </c>
      <c r="H1680" s="6" t="s">
        <v>107</v>
      </c>
      <c r="I1680" s="6">
        <v>146000</v>
      </c>
      <c r="J1680" s="32" t="s">
        <v>107</v>
      </c>
      <c r="K1680" s="7"/>
    </row>
    <row r="1681" spans="1:11" x14ac:dyDescent="0.3">
      <c r="A1681" s="54" t="s">
        <v>139</v>
      </c>
      <c r="B1681" s="4" t="s">
        <v>140</v>
      </c>
      <c r="C1681" s="5" t="s">
        <v>800</v>
      </c>
      <c r="D1681" s="4" t="s">
        <v>801</v>
      </c>
      <c r="E1681" s="4">
        <v>3466302</v>
      </c>
      <c r="F1681" s="5" t="s">
        <v>872</v>
      </c>
      <c r="G1681" s="5" t="s">
        <v>322</v>
      </c>
      <c r="H1681" s="6">
        <v>143583.33333329999</v>
      </c>
      <c r="I1681" s="6">
        <v>143320.33333329999</v>
      </c>
      <c r="J1681" s="32">
        <v>-0.18316889146841042</v>
      </c>
      <c r="K1681" s="7"/>
    </row>
    <row r="1682" spans="1:11" x14ac:dyDescent="0.3">
      <c r="A1682" s="54" t="s">
        <v>440</v>
      </c>
      <c r="B1682" s="4" t="s">
        <v>441</v>
      </c>
      <c r="C1682" s="5" t="s">
        <v>554</v>
      </c>
      <c r="D1682" s="4" t="s">
        <v>555</v>
      </c>
      <c r="E1682" s="4">
        <v>3466302</v>
      </c>
      <c r="F1682" s="5" t="s">
        <v>872</v>
      </c>
      <c r="G1682" s="5" t="s">
        <v>322</v>
      </c>
      <c r="H1682" s="6">
        <v>151266.66666670001</v>
      </c>
      <c r="I1682" s="6">
        <v>139525</v>
      </c>
      <c r="J1682" s="32">
        <v>-7.7622300573142899</v>
      </c>
      <c r="K1682" s="7"/>
    </row>
    <row r="1683" spans="1:11" x14ac:dyDescent="0.3">
      <c r="A1683" s="54" t="s">
        <v>440</v>
      </c>
      <c r="B1683" s="4" t="s">
        <v>441</v>
      </c>
      <c r="C1683" s="5" t="s">
        <v>786</v>
      </c>
      <c r="D1683" s="4" t="s">
        <v>787</v>
      </c>
      <c r="E1683" s="4">
        <v>3466302</v>
      </c>
      <c r="F1683" s="5" t="s">
        <v>872</v>
      </c>
      <c r="G1683" s="5" t="s">
        <v>322</v>
      </c>
      <c r="H1683" s="6">
        <v>142500</v>
      </c>
      <c r="I1683" s="6">
        <v>158333.33333329999</v>
      </c>
      <c r="J1683" s="32">
        <v>11.111111111087713</v>
      </c>
      <c r="K1683" s="7"/>
    </row>
    <row r="1684" spans="1:11" x14ac:dyDescent="0.3">
      <c r="A1684" s="54" t="s">
        <v>440</v>
      </c>
      <c r="B1684" s="4" t="s">
        <v>441</v>
      </c>
      <c r="C1684" s="5" t="s">
        <v>556</v>
      </c>
      <c r="D1684" s="4" t="s">
        <v>557</v>
      </c>
      <c r="E1684" s="4">
        <v>3466302</v>
      </c>
      <c r="F1684" s="5" t="s">
        <v>872</v>
      </c>
      <c r="G1684" s="5" t="s">
        <v>322</v>
      </c>
      <c r="H1684" s="6">
        <v>157025</v>
      </c>
      <c r="I1684" s="6">
        <v>158260</v>
      </c>
      <c r="J1684" s="32">
        <v>0.78649896513294237</v>
      </c>
      <c r="K1684" s="7"/>
    </row>
    <row r="1685" spans="1:11" x14ac:dyDescent="0.3">
      <c r="A1685" s="54" t="s">
        <v>440</v>
      </c>
      <c r="B1685" s="4" t="s">
        <v>441</v>
      </c>
      <c r="C1685" s="5" t="s">
        <v>828</v>
      </c>
      <c r="D1685" s="4" t="s">
        <v>829</v>
      </c>
      <c r="E1685" s="4">
        <v>3466302</v>
      </c>
      <c r="F1685" s="5" t="s">
        <v>872</v>
      </c>
      <c r="G1685" s="5" t="s">
        <v>322</v>
      </c>
      <c r="H1685" s="6">
        <v>155000</v>
      </c>
      <c r="I1685" s="6">
        <v>144000</v>
      </c>
      <c r="J1685" s="32">
        <v>-7.0967741935483826</v>
      </c>
      <c r="K1685" s="7"/>
    </row>
    <row r="1686" spans="1:11" x14ac:dyDescent="0.3">
      <c r="A1686" s="54" t="s">
        <v>440</v>
      </c>
      <c r="B1686" s="4" t="s">
        <v>441</v>
      </c>
      <c r="C1686" s="5" t="s">
        <v>509</v>
      </c>
      <c r="D1686" s="4" t="s">
        <v>510</v>
      </c>
      <c r="E1686" s="4">
        <v>3466302</v>
      </c>
      <c r="F1686" s="5" t="s">
        <v>872</v>
      </c>
      <c r="G1686" s="5" t="s">
        <v>322</v>
      </c>
      <c r="H1686" s="6">
        <v>151500</v>
      </c>
      <c r="I1686" s="6">
        <v>151625</v>
      </c>
      <c r="J1686" s="32">
        <v>8.250825082507518E-2</v>
      </c>
      <c r="K1686" s="7"/>
    </row>
    <row r="1687" spans="1:11" x14ac:dyDescent="0.3">
      <c r="A1687" s="54" t="s">
        <v>440</v>
      </c>
      <c r="B1687" s="4" t="s">
        <v>441</v>
      </c>
      <c r="C1687" s="5" t="s">
        <v>442</v>
      </c>
      <c r="D1687" s="4" t="s">
        <v>443</v>
      </c>
      <c r="E1687" s="4">
        <v>3466302</v>
      </c>
      <c r="F1687" s="5" t="s">
        <v>872</v>
      </c>
      <c r="G1687" s="5" t="s">
        <v>322</v>
      </c>
      <c r="H1687" s="6">
        <v>142066.66666670001</v>
      </c>
      <c r="I1687" s="6">
        <v>142550</v>
      </c>
      <c r="J1687" s="32">
        <v>0.34021586107453317</v>
      </c>
      <c r="K1687" s="7"/>
    </row>
    <row r="1688" spans="1:11" x14ac:dyDescent="0.3">
      <c r="A1688" s="54" t="s">
        <v>151</v>
      </c>
      <c r="B1688" s="4" t="s">
        <v>152</v>
      </c>
      <c r="C1688" s="5" t="s">
        <v>153</v>
      </c>
      <c r="D1688" s="4" t="s">
        <v>154</v>
      </c>
      <c r="E1688" s="4">
        <v>3466302</v>
      </c>
      <c r="F1688" s="5" t="s">
        <v>872</v>
      </c>
      <c r="G1688" s="5" t="s">
        <v>322</v>
      </c>
      <c r="H1688" s="6">
        <v>142500</v>
      </c>
      <c r="I1688" s="6">
        <v>153000</v>
      </c>
      <c r="J1688" s="32">
        <v>7.3684210526315796</v>
      </c>
      <c r="K1688" s="7"/>
    </row>
    <row r="1689" spans="1:11" x14ac:dyDescent="0.3">
      <c r="A1689" s="54" t="s">
        <v>151</v>
      </c>
      <c r="B1689" s="4" t="s">
        <v>152</v>
      </c>
      <c r="C1689" s="5" t="s">
        <v>312</v>
      </c>
      <c r="D1689" s="4" t="s">
        <v>313</v>
      </c>
      <c r="E1689" s="4">
        <v>3466302</v>
      </c>
      <c r="F1689" s="5" t="s">
        <v>872</v>
      </c>
      <c r="G1689" s="5" t="s">
        <v>322</v>
      </c>
      <c r="H1689" s="6">
        <v>153333.33333329999</v>
      </c>
      <c r="I1689" s="6">
        <v>160000</v>
      </c>
      <c r="J1689" s="32">
        <v>4.3478260869792118</v>
      </c>
      <c r="K1689" s="7"/>
    </row>
    <row r="1690" spans="1:11" x14ac:dyDescent="0.3">
      <c r="A1690" s="54" t="s">
        <v>352</v>
      </c>
      <c r="B1690" s="4" t="s">
        <v>353</v>
      </c>
      <c r="C1690" s="5" t="s">
        <v>429</v>
      </c>
      <c r="D1690" s="4" t="s">
        <v>430</v>
      </c>
      <c r="E1690" s="4">
        <v>3466302</v>
      </c>
      <c r="F1690" s="5" t="s">
        <v>872</v>
      </c>
      <c r="G1690" s="5" t="s">
        <v>322</v>
      </c>
      <c r="H1690" s="6" t="s">
        <v>107</v>
      </c>
      <c r="I1690" s="6">
        <v>147500</v>
      </c>
      <c r="J1690" s="32" t="s">
        <v>107</v>
      </c>
      <c r="K1690" s="7"/>
    </row>
    <row r="1691" spans="1:11" x14ac:dyDescent="0.3">
      <c r="A1691" s="54" t="s">
        <v>352</v>
      </c>
      <c r="B1691" s="4" t="s">
        <v>353</v>
      </c>
      <c r="C1691" s="5" t="s">
        <v>412</v>
      </c>
      <c r="D1691" s="4" t="s">
        <v>413</v>
      </c>
      <c r="E1691" s="4">
        <v>3466302</v>
      </c>
      <c r="F1691" s="5" t="s">
        <v>872</v>
      </c>
      <c r="G1691" s="5" t="s">
        <v>322</v>
      </c>
      <c r="H1691" s="6">
        <v>147360</v>
      </c>
      <c r="I1691" s="6">
        <v>152360</v>
      </c>
      <c r="J1691" s="32">
        <v>3.393051031487504</v>
      </c>
      <c r="K1691" s="7"/>
    </row>
    <row r="1692" spans="1:11" x14ac:dyDescent="0.3">
      <c r="A1692" s="54" t="s">
        <v>352</v>
      </c>
      <c r="B1692" s="4" t="s">
        <v>353</v>
      </c>
      <c r="C1692" s="5" t="s">
        <v>354</v>
      </c>
      <c r="D1692" s="4" t="s">
        <v>355</v>
      </c>
      <c r="E1692" s="4">
        <v>3466302</v>
      </c>
      <c r="F1692" s="5" t="s">
        <v>872</v>
      </c>
      <c r="G1692" s="5" t="s">
        <v>322</v>
      </c>
      <c r="H1692" s="6">
        <v>145200</v>
      </c>
      <c r="I1692" s="6">
        <v>143000</v>
      </c>
      <c r="J1692" s="32">
        <v>-1.5151515151515138</v>
      </c>
      <c r="K1692" s="7"/>
    </row>
    <row r="1693" spans="1:11" x14ac:dyDescent="0.3">
      <c r="A1693" s="54" t="s">
        <v>361</v>
      </c>
      <c r="B1693" s="4" t="s">
        <v>362</v>
      </c>
      <c r="C1693" s="5" t="s">
        <v>414</v>
      </c>
      <c r="D1693" s="4" t="s">
        <v>415</v>
      </c>
      <c r="E1693" s="4">
        <v>3466302</v>
      </c>
      <c r="F1693" s="5" t="s">
        <v>872</v>
      </c>
      <c r="G1693" s="5" t="s">
        <v>322</v>
      </c>
      <c r="H1693" s="6">
        <v>140346.33333329999</v>
      </c>
      <c r="I1693" s="6">
        <v>139297</v>
      </c>
      <c r="J1693" s="32">
        <v>-0.74767420592883882</v>
      </c>
      <c r="K1693" s="7"/>
    </row>
    <row r="1694" spans="1:11" x14ac:dyDescent="0.3">
      <c r="A1694" s="54" t="s">
        <v>361</v>
      </c>
      <c r="B1694" s="4" t="s">
        <v>362</v>
      </c>
      <c r="C1694" s="5" t="s">
        <v>433</v>
      </c>
      <c r="D1694" s="4" t="s">
        <v>434</v>
      </c>
      <c r="E1694" s="4">
        <v>3466302</v>
      </c>
      <c r="F1694" s="5" t="s">
        <v>872</v>
      </c>
      <c r="G1694" s="5" t="s">
        <v>322</v>
      </c>
      <c r="H1694" s="6">
        <v>147200</v>
      </c>
      <c r="I1694" s="6">
        <v>146800</v>
      </c>
      <c r="J1694" s="32">
        <v>-0.27173913043477826</v>
      </c>
      <c r="K1694" s="7"/>
    </row>
    <row r="1695" spans="1:11" x14ac:dyDescent="0.3">
      <c r="A1695" s="54" t="s">
        <v>361</v>
      </c>
      <c r="B1695" s="4" t="s">
        <v>362</v>
      </c>
      <c r="C1695" s="5" t="s">
        <v>363</v>
      </c>
      <c r="D1695" s="4" t="s">
        <v>364</v>
      </c>
      <c r="E1695" s="4">
        <v>3466302</v>
      </c>
      <c r="F1695" s="5" t="s">
        <v>872</v>
      </c>
      <c r="G1695" s="5" t="s">
        <v>322</v>
      </c>
      <c r="H1695" s="6">
        <v>147098.5714286</v>
      </c>
      <c r="I1695" s="6">
        <v>145448.33333329999</v>
      </c>
      <c r="J1695" s="32">
        <v>-1.1218586824284782</v>
      </c>
      <c r="K1695" s="7"/>
    </row>
    <row r="1696" spans="1:11" x14ac:dyDescent="0.3">
      <c r="A1696" s="54" t="s">
        <v>65</v>
      </c>
      <c r="B1696" s="4" t="s">
        <v>66</v>
      </c>
      <c r="C1696" s="5" t="s">
        <v>163</v>
      </c>
      <c r="D1696" s="4" t="s">
        <v>164</v>
      </c>
      <c r="E1696" s="4">
        <v>3466302</v>
      </c>
      <c r="F1696" s="5" t="s">
        <v>872</v>
      </c>
      <c r="G1696" s="5" t="s">
        <v>322</v>
      </c>
      <c r="H1696" s="6">
        <v>170000</v>
      </c>
      <c r="I1696" s="6">
        <v>172500</v>
      </c>
      <c r="J1696" s="32">
        <v>1.4705882352941124</v>
      </c>
      <c r="K1696" s="7"/>
    </row>
    <row r="1697" spans="1:11" x14ac:dyDescent="0.3">
      <c r="A1697" s="54" t="s">
        <v>187</v>
      </c>
      <c r="B1697" s="4" t="s">
        <v>188</v>
      </c>
      <c r="C1697" s="5" t="s">
        <v>189</v>
      </c>
      <c r="D1697" s="4" t="s">
        <v>190</v>
      </c>
      <c r="E1697" s="4">
        <v>3466302</v>
      </c>
      <c r="F1697" s="5" t="s">
        <v>872</v>
      </c>
      <c r="G1697" s="5" t="s">
        <v>322</v>
      </c>
      <c r="H1697" s="6">
        <v>147600</v>
      </c>
      <c r="I1697" s="6">
        <v>147600</v>
      </c>
      <c r="J1697" s="32">
        <v>0</v>
      </c>
      <c r="K1697" s="7"/>
    </row>
    <row r="1698" spans="1:11" x14ac:dyDescent="0.3">
      <c r="A1698" s="54" t="s">
        <v>187</v>
      </c>
      <c r="B1698" s="4" t="s">
        <v>188</v>
      </c>
      <c r="C1698" s="5" t="s">
        <v>449</v>
      </c>
      <c r="D1698" s="4" t="s">
        <v>450</v>
      </c>
      <c r="E1698" s="4">
        <v>3466302</v>
      </c>
      <c r="F1698" s="5" t="s">
        <v>872</v>
      </c>
      <c r="G1698" s="5" t="s">
        <v>322</v>
      </c>
      <c r="H1698" s="6">
        <v>150866.66666670001</v>
      </c>
      <c r="I1698" s="6">
        <v>155250</v>
      </c>
      <c r="J1698" s="32">
        <v>2.905435262902567</v>
      </c>
      <c r="K1698" s="7"/>
    </row>
    <row r="1699" spans="1:11" x14ac:dyDescent="0.3">
      <c r="A1699" s="54" t="s">
        <v>187</v>
      </c>
      <c r="B1699" s="4" t="s">
        <v>188</v>
      </c>
      <c r="C1699" s="5" t="s">
        <v>193</v>
      </c>
      <c r="D1699" s="4" t="s">
        <v>194</v>
      </c>
      <c r="E1699" s="4">
        <v>3466302</v>
      </c>
      <c r="F1699" s="5" t="s">
        <v>872</v>
      </c>
      <c r="G1699" s="5" t="s">
        <v>322</v>
      </c>
      <c r="H1699" s="6">
        <v>150900</v>
      </c>
      <c r="I1699" s="6">
        <v>149600</v>
      </c>
      <c r="J1699" s="32">
        <v>-0.86149768058316756</v>
      </c>
      <c r="K1699" s="7"/>
    </row>
    <row r="1700" spans="1:11" x14ac:dyDescent="0.3">
      <c r="A1700" s="54" t="s">
        <v>187</v>
      </c>
      <c r="B1700" s="4" t="s">
        <v>188</v>
      </c>
      <c r="C1700" s="5" t="s">
        <v>197</v>
      </c>
      <c r="D1700" s="4" t="s">
        <v>198</v>
      </c>
      <c r="E1700" s="4">
        <v>3466302</v>
      </c>
      <c r="F1700" s="5" t="s">
        <v>872</v>
      </c>
      <c r="G1700" s="5" t="s">
        <v>322</v>
      </c>
      <c r="H1700" s="6">
        <v>152066.66666670001</v>
      </c>
      <c r="I1700" s="6">
        <v>150483.33333329999</v>
      </c>
      <c r="J1700" s="32">
        <v>-1.0412099956595866</v>
      </c>
      <c r="K1700" s="7"/>
    </row>
    <row r="1701" spans="1:11" x14ac:dyDescent="0.3">
      <c r="A1701" s="54" t="s">
        <v>187</v>
      </c>
      <c r="B1701" s="4" t="s">
        <v>188</v>
      </c>
      <c r="C1701" s="5" t="s">
        <v>199</v>
      </c>
      <c r="D1701" s="4" t="s">
        <v>200</v>
      </c>
      <c r="E1701" s="4">
        <v>3466302</v>
      </c>
      <c r="F1701" s="5" t="s">
        <v>872</v>
      </c>
      <c r="G1701" s="5" t="s">
        <v>322</v>
      </c>
      <c r="H1701" s="6">
        <v>144050</v>
      </c>
      <c r="I1701" s="6">
        <v>144366.66666670001</v>
      </c>
      <c r="J1701" s="32">
        <v>0.21983107719543149</v>
      </c>
      <c r="K1701" s="7"/>
    </row>
    <row r="1702" spans="1:11" x14ac:dyDescent="0.3">
      <c r="A1702" s="54" t="s">
        <v>356</v>
      </c>
      <c r="B1702" s="4" t="s">
        <v>357</v>
      </c>
      <c r="C1702" s="5" t="s">
        <v>758</v>
      </c>
      <c r="D1702" s="4" t="s">
        <v>759</v>
      </c>
      <c r="E1702" s="4">
        <v>3466302</v>
      </c>
      <c r="F1702" s="5" t="s">
        <v>872</v>
      </c>
      <c r="G1702" s="5" t="s">
        <v>322</v>
      </c>
      <c r="H1702" s="6">
        <v>147900</v>
      </c>
      <c r="I1702" s="6">
        <v>147666.66666670001</v>
      </c>
      <c r="J1702" s="32">
        <v>-0.15776425510479752</v>
      </c>
      <c r="K1702" s="7"/>
    </row>
    <row r="1703" spans="1:11" x14ac:dyDescent="0.3">
      <c r="A1703" s="54" t="s">
        <v>356</v>
      </c>
      <c r="B1703" s="4" t="s">
        <v>357</v>
      </c>
      <c r="C1703" s="5" t="s">
        <v>798</v>
      </c>
      <c r="D1703" s="4" t="s">
        <v>799</v>
      </c>
      <c r="E1703" s="4">
        <v>3466302</v>
      </c>
      <c r="F1703" s="5" t="s">
        <v>872</v>
      </c>
      <c r="G1703" s="5" t="s">
        <v>322</v>
      </c>
      <c r="H1703" s="6">
        <v>140000</v>
      </c>
      <c r="I1703" s="6">
        <v>135500</v>
      </c>
      <c r="J1703" s="32">
        <v>-3.214285714285714</v>
      </c>
      <c r="K1703" s="7"/>
    </row>
    <row r="1704" spans="1:11" x14ac:dyDescent="0.3">
      <c r="A1704" s="54" t="s">
        <v>356</v>
      </c>
      <c r="B1704" s="4" t="s">
        <v>357</v>
      </c>
      <c r="C1704" s="5" t="s">
        <v>358</v>
      </c>
      <c r="D1704" s="4" t="s">
        <v>359</v>
      </c>
      <c r="E1704" s="4">
        <v>3466302</v>
      </c>
      <c r="F1704" s="5" t="s">
        <v>872</v>
      </c>
      <c r="G1704" s="5" t="s">
        <v>322</v>
      </c>
      <c r="H1704" s="6">
        <v>147575</v>
      </c>
      <c r="I1704" s="6">
        <v>147060</v>
      </c>
      <c r="J1704" s="32">
        <v>-0.34897509740809962</v>
      </c>
      <c r="K1704" s="7"/>
    </row>
    <row r="1705" spans="1:11" x14ac:dyDescent="0.3">
      <c r="A1705" s="54" t="s">
        <v>201</v>
      </c>
      <c r="B1705" s="4" t="s">
        <v>202</v>
      </c>
      <c r="C1705" s="5" t="s">
        <v>203</v>
      </c>
      <c r="D1705" s="4" t="s">
        <v>204</v>
      </c>
      <c r="E1705" s="4">
        <v>3466302</v>
      </c>
      <c r="F1705" s="5" t="s">
        <v>872</v>
      </c>
      <c r="G1705" s="5" t="s">
        <v>322</v>
      </c>
      <c r="H1705" s="6">
        <v>140825</v>
      </c>
      <c r="I1705" s="6">
        <v>140700</v>
      </c>
      <c r="J1705" s="32">
        <v>-8.8762648677431777E-2</v>
      </c>
      <c r="K1705" s="7"/>
    </row>
    <row r="1706" spans="1:11" x14ac:dyDescent="0.3">
      <c r="A1706" s="54" t="s">
        <v>201</v>
      </c>
      <c r="B1706" s="4" t="s">
        <v>202</v>
      </c>
      <c r="C1706" s="5" t="s">
        <v>830</v>
      </c>
      <c r="D1706" s="4" t="s">
        <v>831</v>
      </c>
      <c r="E1706" s="4">
        <v>3466302</v>
      </c>
      <c r="F1706" s="5" t="s">
        <v>872</v>
      </c>
      <c r="G1706" s="5" t="s">
        <v>322</v>
      </c>
      <c r="H1706" s="6" t="s">
        <v>107</v>
      </c>
      <c r="I1706" s="6">
        <v>147750</v>
      </c>
      <c r="J1706" s="32" t="s">
        <v>107</v>
      </c>
      <c r="K1706" s="7"/>
    </row>
    <row r="1707" spans="1:11" x14ac:dyDescent="0.3">
      <c r="A1707" s="54" t="s">
        <v>201</v>
      </c>
      <c r="B1707" s="4" t="s">
        <v>202</v>
      </c>
      <c r="C1707" s="5" t="s">
        <v>205</v>
      </c>
      <c r="D1707" s="4" t="s">
        <v>206</v>
      </c>
      <c r="E1707" s="4">
        <v>3466302</v>
      </c>
      <c r="F1707" s="5" t="s">
        <v>872</v>
      </c>
      <c r="G1707" s="5" t="s">
        <v>322</v>
      </c>
      <c r="H1707" s="6">
        <v>156811.11111110001</v>
      </c>
      <c r="I1707" s="6">
        <v>157680</v>
      </c>
      <c r="J1707" s="32">
        <v>0.55409905761358846</v>
      </c>
      <c r="K1707" s="7"/>
    </row>
    <row r="1708" spans="1:11" x14ac:dyDescent="0.3">
      <c r="A1708" s="54" t="s">
        <v>217</v>
      </c>
      <c r="B1708" s="4" t="s">
        <v>218</v>
      </c>
      <c r="C1708" s="5" t="s">
        <v>219</v>
      </c>
      <c r="D1708" s="4" t="s">
        <v>220</v>
      </c>
      <c r="E1708" s="4">
        <v>3466302</v>
      </c>
      <c r="F1708" s="5" t="s">
        <v>872</v>
      </c>
      <c r="G1708" s="5" t="s">
        <v>322</v>
      </c>
      <c r="H1708" s="6">
        <v>149375</v>
      </c>
      <c r="I1708" s="6">
        <v>147333.33333329999</v>
      </c>
      <c r="J1708" s="32">
        <v>-1.366806136702936</v>
      </c>
      <c r="K1708" s="7"/>
    </row>
    <row r="1709" spans="1:11" x14ac:dyDescent="0.3">
      <c r="A1709" s="54" t="s">
        <v>221</v>
      </c>
      <c r="B1709" s="4" t="s">
        <v>222</v>
      </c>
      <c r="C1709" s="5" t="s">
        <v>223</v>
      </c>
      <c r="D1709" s="4" t="s">
        <v>224</v>
      </c>
      <c r="E1709" s="4">
        <v>3466302</v>
      </c>
      <c r="F1709" s="5" t="s">
        <v>872</v>
      </c>
      <c r="G1709" s="5" t="s">
        <v>322</v>
      </c>
      <c r="H1709" s="6">
        <v>152125</v>
      </c>
      <c r="I1709" s="6">
        <v>152750</v>
      </c>
      <c r="J1709" s="32">
        <v>0.41084634346755244</v>
      </c>
      <c r="K1709" s="7"/>
    </row>
    <row r="1710" spans="1:11" x14ac:dyDescent="0.3">
      <c r="A1710" s="54" t="s">
        <v>221</v>
      </c>
      <c r="B1710" s="4" t="s">
        <v>222</v>
      </c>
      <c r="C1710" s="5" t="s">
        <v>320</v>
      </c>
      <c r="D1710" s="4" t="s">
        <v>321</v>
      </c>
      <c r="E1710" s="4">
        <v>3466302</v>
      </c>
      <c r="F1710" s="5" t="s">
        <v>872</v>
      </c>
      <c r="G1710" s="5" t="s">
        <v>322</v>
      </c>
      <c r="H1710" s="6">
        <v>150900</v>
      </c>
      <c r="I1710" s="6">
        <v>151700</v>
      </c>
      <c r="J1710" s="32">
        <v>0.53015241882041764</v>
      </c>
      <c r="K1710" s="7"/>
    </row>
    <row r="1711" spans="1:11" x14ac:dyDescent="0.3">
      <c r="A1711" s="54" t="s">
        <v>221</v>
      </c>
      <c r="B1711" s="4" t="s">
        <v>222</v>
      </c>
      <c r="C1711" s="5" t="s">
        <v>229</v>
      </c>
      <c r="D1711" s="4" t="s">
        <v>230</v>
      </c>
      <c r="E1711" s="4">
        <v>3466302</v>
      </c>
      <c r="F1711" s="5" t="s">
        <v>872</v>
      </c>
      <c r="G1711" s="5" t="s">
        <v>322</v>
      </c>
      <c r="H1711" s="6">
        <v>159500</v>
      </c>
      <c r="I1711" s="6">
        <v>159600</v>
      </c>
      <c r="J1711" s="32">
        <v>6.2695924764888389E-2</v>
      </c>
      <c r="K1711" s="7"/>
    </row>
    <row r="1712" spans="1:11" x14ac:dyDescent="0.3">
      <c r="A1712" s="54" t="s">
        <v>235</v>
      </c>
      <c r="B1712" s="4" t="s">
        <v>236</v>
      </c>
      <c r="C1712" s="5" t="s">
        <v>241</v>
      </c>
      <c r="D1712" s="4" t="s">
        <v>242</v>
      </c>
      <c r="E1712" s="4">
        <v>3466302</v>
      </c>
      <c r="F1712" s="5" t="s">
        <v>872</v>
      </c>
      <c r="G1712" s="5" t="s">
        <v>322</v>
      </c>
      <c r="H1712" s="6">
        <v>146764.66666670001</v>
      </c>
      <c r="I1712" s="6">
        <v>144033.33333329999</v>
      </c>
      <c r="J1712" s="32">
        <v>-1.8610292214289115</v>
      </c>
      <c r="K1712" s="7"/>
    </row>
    <row r="1713" spans="1:11" x14ac:dyDescent="0.3">
      <c r="A1713" s="54" t="s">
        <v>235</v>
      </c>
      <c r="B1713" s="4" t="s">
        <v>236</v>
      </c>
      <c r="C1713" s="5" t="s">
        <v>287</v>
      </c>
      <c r="D1713" s="4" t="s">
        <v>288</v>
      </c>
      <c r="E1713" s="4">
        <v>3466302</v>
      </c>
      <c r="F1713" s="5" t="s">
        <v>872</v>
      </c>
      <c r="G1713" s="5" t="s">
        <v>322</v>
      </c>
      <c r="H1713" s="6">
        <v>149933.33333329999</v>
      </c>
      <c r="I1713" s="6">
        <v>149933.33333329999</v>
      </c>
      <c r="J1713" s="32">
        <v>0</v>
      </c>
      <c r="K1713" s="7"/>
    </row>
    <row r="1714" spans="1:11" x14ac:dyDescent="0.3">
      <c r="A1714" s="54" t="s">
        <v>422</v>
      </c>
      <c r="B1714" s="4" t="s">
        <v>423</v>
      </c>
      <c r="C1714" s="5" t="s">
        <v>558</v>
      </c>
      <c r="D1714" s="4" t="s">
        <v>559</v>
      </c>
      <c r="E1714" s="4">
        <v>3466302</v>
      </c>
      <c r="F1714" s="5" t="s">
        <v>872</v>
      </c>
      <c r="G1714" s="5" t="s">
        <v>322</v>
      </c>
      <c r="H1714" s="6">
        <v>150000</v>
      </c>
      <c r="I1714" s="6">
        <v>150000</v>
      </c>
      <c r="J1714" s="32">
        <v>0</v>
      </c>
      <c r="K1714" s="7"/>
    </row>
    <row r="1715" spans="1:11" x14ac:dyDescent="0.3">
      <c r="A1715" s="54" t="s">
        <v>422</v>
      </c>
      <c r="B1715" s="4" t="s">
        <v>423</v>
      </c>
      <c r="C1715" s="5" t="s">
        <v>435</v>
      </c>
      <c r="D1715" s="4" t="s">
        <v>436</v>
      </c>
      <c r="E1715" s="4">
        <v>3466302</v>
      </c>
      <c r="F1715" s="5" t="s">
        <v>872</v>
      </c>
      <c r="G1715" s="5" t="s">
        <v>322</v>
      </c>
      <c r="H1715" s="6">
        <v>145333.33333329999</v>
      </c>
      <c r="I1715" s="6">
        <v>139133.33333329999</v>
      </c>
      <c r="J1715" s="32">
        <v>-4.266055045872541</v>
      </c>
      <c r="K1715" s="7"/>
    </row>
    <row r="1716" spans="1:11" x14ac:dyDescent="0.3">
      <c r="A1716" s="54" t="s">
        <v>71</v>
      </c>
      <c r="B1716" s="4" t="s">
        <v>72</v>
      </c>
      <c r="C1716" s="5" t="s">
        <v>495</v>
      </c>
      <c r="D1716" s="4" t="s">
        <v>496</v>
      </c>
      <c r="E1716" s="4">
        <v>3466302</v>
      </c>
      <c r="F1716" s="5" t="s">
        <v>872</v>
      </c>
      <c r="G1716" s="5" t="s">
        <v>322</v>
      </c>
      <c r="H1716" s="6">
        <v>153925</v>
      </c>
      <c r="I1716" s="6">
        <v>153750</v>
      </c>
      <c r="J1716" s="32">
        <v>-0.11369173298684254</v>
      </c>
      <c r="K1716" s="7"/>
    </row>
    <row r="1717" spans="1:11" x14ac:dyDescent="0.3">
      <c r="A1717" s="54" t="s">
        <v>71</v>
      </c>
      <c r="B1717" s="4" t="s">
        <v>72</v>
      </c>
      <c r="C1717" s="5" t="s">
        <v>535</v>
      </c>
      <c r="D1717" s="4" t="s">
        <v>536</v>
      </c>
      <c r="E1717" s="4">
        <v>3466302</v>
      </c>
      <c r="F1717" s="5" t="s">
        <v>872</v>
      </c>
      <c r="G1717" s="5" t="s">
        <v>322</v>
      </c>
      <c r="H1717" s="6">
        <v>153000</v>
      </c>
      <c r="I1717" s="6">
        <v>153500</v>
      </c>
      <c r="J1717" s="32">
        <v>0.32679738562091387</v>
      </c>
      <c r="K1717" s="7"/>
    </row>
    <row r="1718" spans="1:11" x14ac:dyDescent="0.3">
      <c r="A1718" s="54" t="s">
        <v>71</v>
      </c>
      <c r="B1718" s="4" t="s">
        <v>72</v>
      </c>
      <c r="C1718" s="5" t="s">
        <v>77</v>
      </c>
      <c r="D1718" s="4" t="s">
        <v>78</v>
      </c>
      <c r="E1718" s="4">
        <v>3466302</v>
      </c>
      <c r="F1718" s="5" t="s">
        <v>872</v>
      </c>
      <c r="G1718" s="5" t="s">
        <v>322</v>
      </c>
      <c r="H1718" s="6">
        <v>151500</v>
      </c>
      <c r="I1718" s="6">
        <v>150638.6</v>
      </c>
      <c r="J1718" s="32">
        <v>-0.56858085808580983</v>
      </c>
      <c r="K1718" s="7"/>
    </row>
    <row r="1719" spans="1:11" x14ac:dyDescent="0.3">
      <c r="A1719" s="54" t="s">
        <v>71</v>
      </c>
      <c r="B1719" s="4" t="s">
        <v>72</v>
      </c>
      <c r="C1719" s="5" t="s">
        <v>368</v>
      </c>
      <c r="D1719" s="4" t="s">
        <v>369</v>
      </c>
      <c r="E1719" s="4">
        <v>3466302</v>
      </c>
      <c r="F1719" s="5" t="s">
        <v>872</v>
      </c>
      <c r="G1719" s="5" t="s">
        <v>322</v>
      </c>
      <c r="H1719" s="6">
        <v>151866</v>
      </c>
      <c r="I1719" s="6">
        <v>153745.66666670001</v>
      </c>
      <c r="J1719" s="32">
        <v>1.2377139496003053</v>
      </c>
      <c r="K1719" s="7"/>
    </row>
    <row r="1720" spans="1:11" x14ac:dyDescent="0.3">
      <c r="A1720" s="54" t="s">
        <v>71</v>
      </c>
      <c r="B1720" s="4" t="s">
        <v>72</v>
      </c>
      <c r="C1720" s="5" t="s">
        <v>249</v>
      </c>
      <c r="D1720" s="4" t="s">
        <v>250</v>
      </c>
      <c r="E1720" s="4">
        <v>3466302</v>
      </c>
      <c r="F1720" s="5" t="s">
        <v>872</v>
      </c>
      <c r="G1720" s="5" t="s">
        <v>322</v>
      </c>
      <c r="H1720" s="6">
        <v>155666.66666670001</v>
      </c>
      <c r="I1720" s="6">
        <v>152000</v>
      </c>
      <c r="J1720" s="32">
        <v>-2.3554603854598843</v>
      </c>
      <c r="K1720" s="7"/>
    </row>
    <row r="1721" spans="1:11" x14ac:dyDescent="0.3">
      <c r="A1721" s="54" t="s">
        <v>71</v>
      </c>
      <c r="B1721" s="4" t="s">
        <v>72</v>
      </c>
      <c r="C1721" s="5" t="s">
        <v>253</v>
      </c>
      <c r="D1721" s="4" t="s">
        <v>254</v>
      </c>
      <c r="E1721" s="4">
        <v>3466302</v>
      </c>
      <c r="F1721" s="5" t="s">
        <v>872</v>
      </c>
      <c r="G1721" s="5" t="s">
        <v>322</v>
      </c>
      <c r="H1721" s="6">
        <v>150750</v>
      </c>
      <c r="I1721" s="6">
        <v>150500</v>
      </c>
      <c r="J1721" s="32">
        <v>-0.16583747927031434</v>
      </c>
      <c r="K1721" s="7"/>
    </row>
    <row r="1722" spans="1:11" x14ac:dyDescent="0.3">
      <c r="A1722" s="54" t="s">
        <v>71</v>
      </c>
      <c r="B1722" s="4" t="s">
        <v>72</v>
      </c>
      <c r="C1722" s="5" t="s">
        <v>370</v>
      </c>
      <c r="D1722" s="4" t="s">
        <v>371</v>
      </c>
      <c r="E1722" s="4">
        <v>3466302</v>
      </c>
      <c r="F1722" s="5" t="s">
        <v>872</v>
      </c>
      <c r="G1722" s="5" t="s">
        <v>322</v>
      </c>
      <c r="H1722" s="6">
        <v>156052.5</v>
      </c>
      <c r="I1722" s="6">
        <v>156752.5</v>
      </c>
      <c r="J1722" s="32">
        <v>0.44856698867368205</v>
      </c>
      <c r="K1722" s="7"/>
    </row>
    <row r="1723" spans="1:11" x14ac:dyDescent="0.3">
      <c r="A1723" s="54" t="s">
        <v>255</v>
      </c>
      <c r="B1723" s="4" t="s">
        <v>256</v>
      </c>
      <c r="C1723" s="5" t="s">
        <v>257</v>
      </c>
      <c r="D1723" s="4" t="s">
        <v>258</v>
      </c>
      <c r="E1723" s="4">
        <v>3466302</v>
      </c>
      <c r="F1723" s="5" t="s">
        <v>872</v>
      </c>
      <c r="G1723" s="5" t="s">
        <v>322</v>
      </c>
      <c r="H1723" s="6">
        <v>164566.66666670001</v>
      </c>
      <c r="I1723" s="6">
        <v>162333.33333329999</v>
      </c>
      <c r="J1723" s="32">
        <v>-1.357099453149424</v>
      </c>
      <c r="K1723" s="7"/>
    </row>
    <row r="1724" spans="1:11" x14ac:dyDescent="0.3">
      <c r="A1724" s="54" t="s">
        <v>255</v>
      </c>
      <c r="B1724" s="4" t="s">
        <v>256</v>
      </c>
      <c r="C1724" s="5" t="s">
        <v>263</v>
      </c>
      <c r="D1724" s="4" t="s">
        <v>264</v>
      </c>
      <c r="E1724" s="4">
        <v>3466302</v>
      </c>
      <c r="F1724" s="5" t="s">
        <v>872</v>
      </c>
      <c r="G1724" s="5" t="s">
        <v>322</v>
      </c>
      <c r="H1724" s="6">
        <v>159250</v>
      </c>
      <c r="I1724" s="6">
        <v>153525</v>
      </c>
      <c r="J1724" s="32">
        <v>-3.5949764521193139</v>
      </c>
      <c r="K1724" s="7"/>
    </row>
    <row r="1725" spans="1:11" x14ac:dyDescent="0.3">
      <c r="A1725" s="54" t="s">
        <v>255</v>
      </c>
      <c r="B1725" s="4" t="s">
        <v>256</v>
      </c>
      <c r="C1725" s="5" t="s">
        <v>265</v>
      </c>
      <c r="D1725" s="4" t="s">
        <v>266</v>
      </c>
      <c r="E1725" s="4">
        <v>3466302</v>
      </c>
      <c r="F1725" s="5" t="s">
        <v>872</v>
      </c>
      <c r="G1725" s="5" t="s">
        <v>322</v>
      </c>
      <c r="H1725" s="6">
        <v>160000</v>
      </c>
      <c r="I1725" s="6">
        <v>164250</v>
      </c>
      <c r="J1725" s="32">
        <v>2.6562500000000044</v>
      </c>
      <c r="K1725" s="7"/>
    </row>
    <row r="1726" spans="1:11" x14ac:dyDescent="0.3">
      <c r="A1726" s="54" t="s">
        <v>255</v>
      </c>
      <c r="B1726" s="4" t="s">
        <v>256</v>
      </c>
      <c r="C1726" s="5" t="s">
        <v>268</v>
      </c>
      <c r="D1726" s="4" t="s">
        <v>269</v>
      </c>
      <c r="E1726" s="4">
        <v>3466302</v>
      </c>
      <c r="F1726" s="5" t="s">
        <v>872</v>
      </c>
      <c r="G1726" s="5" t="s">
        <v>322</v>
      </c>
      <c r="H1726" s="6">
        <v>151000</v>
      </c>
      <c r="I1726" s="6">
        <v>150000</v>
      </c>
      <c r="J1726" s="32">
        <v>-0.66225165562914245</v>
      </c>
      <c r="K1726" s="7"/>
    </row>
    <row r="1727" spans="1:11" x14ac:dyDescent="0.3">
      <c r="A1727" s="54" t="s">
        <v>255</v>
      </c>
      <c r="B1727" s="4" t="s">
        <v>256</v>
      </c>
      <c r="C1727" s="5" t="s">
        <v>270</v>
      </c>
      <c r="D1727" s="4" t="s">
        <v>271</v>
      </c>
      <c r="E1727" s="4">
        <v>3466302</v>
      </c>
      <c r="F1727" s="5" t="s">
        <v>872</v>
      </c>
      <c r="G1727" s="5" t="s">
        <v>322</v>
      </c>
      <c r="H1727" s="6" t="s">
        <v>107</v>
      </c>
      <c r="I1727" s="6">
        <v>149050</v>
      </c>
      <c r="J1727" s="32" t="s">
        <v>107</v>
      </c>
      <c r="K1727" s="7"/>
    </row>
    <row r="1728" spans="1:11" x14ac:dyDescent="0.3">
      <c r="A1728" s="54" t="s">
        <v>255</v>
      </c>
      <c r="B1728" s="4" t="s">
        <v>256</v>
      </c>
      <c r="C1728" s="5" t="s">
        <v>272</v>
      </c>
      <c r="D1728" s="4" t="s">
        <v>273</v>
      </c>
      <c r="E1728" s="4">
        <v>3466302</v>
      </c>
      <c r="F1728" s="5" t="s">
        <v>872</v>
      </c>
      <c r="G1728" s="5" t="s">
        <v>322</v>
      </c>
      <c r="H1728" s="6">
        <v>172500</v>
      </c>
      <c r="I1728" s="6">
        <v>171200</v>
      </c>
      <c r="J1728" s="32">
        <v>-0.75362318840579423</v>
      </c>
      <c r="K1728" s="7"/>
    </row>
    <row r="1729" spans="1:11" x14ac:dyDescent="0.3">
      <c r="A1729" s="54" t="s">
        <v>255</v>
      </c>
      <c r="B1729" s="4" t="s">
        <v>256</v>
      </c>
      <c r="C1729" s="5" t="s">
        <v>544</v>
      </c>
      <c r="D1729" s="4" t="s">
        <v>545</v>
      </c>
      <c r="E1729" s="4">
        <v>3466302</v>
      </c>
      <c r="F1729" s="5" t="s">
        <v>872</v>
      </c>
      <c r="G1729" s="5" t="s">
        <v>322</v>
      </c>
      <c r="H1729" s="6">
        <v>154900</v>
      </c>
      <c r="I1729" s="6">
        <v>155525</v>
      </c>
      <c r="J1729" s="32">
        <v>0.40348612007747864</v>
      </c>
      <c r="K1729" s="7"/>
    </row>
    <row r="1730" spans="1:11" x14ac:dyDescent="0.3">
      <c r="A1730" s="54" t="s">
        <v>255</v>
      </c>
      <c r="B1730" s="4" t="s">
        <v>256</v>
      </c>
      <c r="C1730" s="5" t="s">
        <v>274</v>
      </c>
      <c r="D1730" s="4" t="s">
        <v>275</v>
      </c>
      <c r="E1730" s="4">
        <v>3466302</v>
      </c>
      <c r="F1730" s="5" t="s">
        <v>872</v>
      </c>
      <c r="G1730" s="5" t="s">
        <v>322</v>
      </c>
      <c r="H1730" s="6">
        <v>150883.33333329999</v>
      </c>
      <c r="I1730" s="6">
        <v>150333.33333329999</v>
      </c>
      <c r="J1730" s="32">
        <v>-0.36452004860275666</v>
      </c>
      <c r="K1730" s="7"/>
    </row>
    <row r="1731" spans="1:11" x14ac:dyDescent="0.3">
      <c r="A1731" s="54" t="s">
        <v>361</v>
      </c>
      <c r="B1731" s="4" t="s">
        <v>362</v>
      </c>
      <c r="C1731" s="5" t="s">
        <v>363</v>
      </c>
      <c r="D1731" s="4" t="s">
        <v>364</v>
      </c>
      <c r="E1731" s="4">
        <v>3466302</v>
      </c>
      <c r="F1731" s="5" t="s">
        <v>873</v>
      </c>
      <c r="G1731" s="5" t="s">
        <v>70</v>
      </c>
      <c r="H1731" s="6">
        <v>29000</v>
      </c>
      <c r="I1731" s="6">
        <v>31500</v>
      </c>
      <c r="J1731" s="32">
        <v>8.6206896551724199</v>
      </c>
      <c r="K1731" s="7"/>
    </row>
    <row r="1732" spans="1:11" x14ac:dyDescent="0.3">
      <c r="A1732" s="54" t="s">
        <v>71</v>
      </c>
      <c r="B1732" s="4" t="s">
        <v>72</v>
      </c>
      <c r="C1732" s="5" t="s">
        <v>495</v>
      </c>
      <c r="D1732" s="4" t="s">
        <v>496</v>
      </c>
      <c r="E1732" s="4">
        <v>3466302</v>
      </c>
      <c r="F1732" s="5" t="s">
        <v>873</v>
      </c>
      <c r="G1732" s="5" t="s">
        <v>70</v>
      </c>
      <c r="H1732" s="6">
        <v>32000</v>
      </c>
      <c r="I1732" s="6">
        <v>32000</v>
      </c>
      <c r="J1732" s="32">
        <v>0</v>
      </c>
      <c r="K1732" s="7"/>
    </row>
    <row r="1733" spans="1:11" x14ac:dyDescent="0.3">
      <c r="A1733" s="54" t="s">
        <v>71</v>
      </c>
      <c r="B1733" s="4" t="s">
        <v>72</v>
      </c>
      <c r="C1733" s="5" t="s">
        <v>535</v>
      </c>
      <c r="D1733" s="4" t="s">
        <v>536</v>
      </c>
      <c r="E1733" s="4">
        <v>3466302</v>
      </c>
      <c r="F1733" s="5" t="s">
        <v>873</v>
      </c>
      <c r="G1733" s="5" t="s">
        <v>70</v>
      </c>
      <c r="H1733" s="6">
        <v>35000</v>
      </c>
      <c r="I1733" s="6">
        <v>33500</v>
      </c>
      <c r="J1733" s="32">
        <v>-4.2857142857142811</v>
      </c>
      <c r="K1733" s="7"/>
    </row>
    <row r="1734" spans="1:11" x14ac:dyDescent="0.3">
      <c r="A1734" s="54" t="s">
        <v>71</v>
      </c>
      <c r="B1734" s="4" t="s">
        <v>72</v>
      </c>
      <c r="C1734" s="5" t="s">
        <v>495</v>
      </c>
      <c r="D1734" s="4" t="s">
        <v>496</v>
      </c>
      <c r="E1734" s="4">
        <v>3466302</v>
      </c>
      <c r="F1734" s="5" t="s">
        <v>873</v>
      </c>
      <c r="G1734" s="5" t="s">
        <v>322</v>
      </c>
      <c r="H1734" s="6" t="s">
        <v>107</v>
      </c>
      <c r="I1734" s="6">
        <v>115000</v>
      </c>
      <c r="J1734" s="32" t="s">
        <v>107</v>
      </c>
      <c r="K1734" s="7"/>
    </row>
    <row r="1735" spans="1:11" x14ac:dyDescent="0.3">
      <c r="A1735" s="54" t="s">
        <v>80</v>
      </c>
      <c r="B1735" s="4" t="s">
        <v>81</v>
      </c>
      <c r="C1735" s="5" t="s">
        <v>89</v>
      </c>
      <c r="D1735" s="4" t="s">
        <v>90</v>
      </c>
      <c r="E1735" s="4">
        <v>3466302</v>
      </c>
      <c r="F1735" s="5" t="s">
        <v>874</v>
      </c>
      <c r="G1735" s="5" t="s">
        <v>70</v>
      </c>
      <c r="H1735" s="6">
        <v>48400</v>
      </c>
      <c r="I1735" s="6">
        <v>48000</v>
      </c>
      <c r="J1735" s="32">
        <v>-0.82644628099173278</v>
      </c>
      <c r="K1735" s="7"/>
    </row>
    <row r="1736" spans="1:11" x14ac:dyDescent="0.3">
      <c r="A1736" s="54" t="s">
        <v>187</v>
      </c>
      <c r="B1736" s="4" t="s">
        <v>188</v>
      </c>
      <c r="C1736" s="5" t="s">
        <v>199</v>
      </c>
      <c r="D1736" s="4" t="s">
        <v>200</v>
      </c>
      <c r="E1736" s="4">
        <v>3466302</v>
      </c>
      <c r="F1736" s="5" t="s">
        <v>874</v>
      </c>
      <c r="G1736" s="5" t="s">
        <v>70</v>
      </c>
      <c r="H1736" s="6">
        <v>41500</v>
      </c>
      <c r="I1736" s="6">
        <v>41500</v>
      </c>
      <c r="J1736" s="32">
        <v>0</v>
      </c>
      <c r="K1736" s="7"/>
    </row>
    <row r="1737" spans="1:11" x14ac:dyDescent="0.3">
      <c r="A1737" s="54" t="s">
        <v>235</v>
      </c>
      <c r="B1737" s="4" t="s">
        <v>236</v>
      </c>
      <c r="C1737" s="5" t="s">
        <v>392</v>
      </c>
      <c r="D1737" s="4" t="s">
        <v>393</v>
      </c>
      <c r="E1737" s="4">
        <v>3466302</v>
      </c>
      <c r="F1737" s="5" t="s">
        <v>874</v>
      </c>
      <c r="G1737" s="5" t="s">
        <v>70</v>
      </c>
      <c r="H1737" s="6">
        <v>53500</v>
      </c>
      <c r="I1737" s="6">
        <v>55000</v>
      </c>
      <c r="J1737" s="32">
        <v>2.8037383177569986</v>
      </c>
      <c r="K1737" s="7"/>
    </row>
    <row r="1738" spans="1:11" x14ac:dyDescent="0.3">
      <c r="A1738" s="54" t="s">
        <v>71</v>
      </c>
      <c r="B1738" s="4" t="s">
        <v>72</v>
      </c>
      <c r="C1738" s="5" t="s">
        <v>330</v>
      </c>
      <c r="D1738" s="4" t="s">
        <v>331</v>
      </c>
      <c r="E1738" s="4">
        <v>3466302</v>
      </c>
      <c r="F1738" s="5" t="s">
        <v>874</v>
      </c>
      <c r="G1738" s="5" t="s">
        <v>70</v>
      </c>
      <c r="H1738" s="6">
        <v>39289</v>
      </c>
      <c r="I1738" s="6">
        <v>39439</v>
      </c>
      <c r="J1738" s="32">
        <v>0.38178625060449889</v>
      </c>
      <c r="K1738" s="7"/>
    </row>
    <row r="1739" spans="1:11" x14ac:dyDescent="0.3">
      <c r="A1739" s="54" t="s">
        <v>71</v>
      </c>
      <c r="B1739" s="4" t="s">
        <v>72</v>
      </c>
      <c r="C1739" s="5" t="s">
        <v>77</v>
      </c>
      <c r="D1739" s="4" t="s">
        <v>78</v>
      </c>
      <c r="E1739" s="4">
        <v>3466302</v>
      </c>
      <c r="F1739" s="5" t="s">
        <v>874</v>
      </c>
      <c r="G1739" s="5" t="s">
        <v>70</v>
      </c>
      <c r="H1739" s="6">
        <v>38081.666666700003</v>
      </c>
      <c r="I1739" s="6">
        <v>39600</v>
      </c>
      <c r="J1739" s="32">
        <v>3.9870453848273479</v>
      </c>
      <c r="K1739" s="7"/>
    </row>
    <row r="1740" spans="1:11" x14ac:dyDescent="0.3">
      <c r="A1740" s="54" t="s">
        <v>71</v>
      </c>
      <c r="B1740" s="4" t="s">
        <v>72</v>
      </c>
      <c r="C1740" s="5" t="s">
        <v>251</v>
      </c>
      <c r="D1740" s="4" t="s">
        <v>252</v>
      </c>
      <c r="E1740" s="4">
        <v>3466302</v>
      </c>
      <c r="F1740" s="5" t="s">
        <v>874</v>
      </c>
      <c r="G1740" s="5" t="s">
        <v>70</v>
      </c>
      <c r="H1740" s="6">
        <v>35166.666666700003</v>
      </c>
      <c r="I1740" s="6">
        <v>35250</v>
      </c>
      <c r="J1740" s="32">
        <v>0.23696682454952267</v>
      </c>
      <c r="K1740" s="7"/>
    </row>
    <row r="1741" spans="1:11" x14ac:dyDescent="0.3">
      <c r="A1741" s="54" t="s">
        <v>71</v>
      </c>
      <c r="B1741" s="4" t="s">
        <v>72</v>
      </c>
      <c r="C1741" s="5" t="s">
        <v>251</v>
      </c>
      <c r="D1741" s="4" t="s">
        <v>252</v>
      </c>
      <c r="E1741" s="4">
        <v>3466302</v>
      </c>
      <c r="F1741" s="5" t="s">
        <v>874</v>
      </c>
      <c r="G1741" s="5" t="s">
        <v>402</v>
      </c>
      <c r="H1741" s="6">
        <v>638850</v>
      </c>
      <c r="I1741" s="6">
        <v>638850</v>
      </c>
      <c r="J1741" s="32">
        <v>0</v>
      </c>
      <c r="K1741" s="7"/>
    </row>
    <row r="1742" spans="1:11" x14ac:dyDescent="0.3">
      <c r="A1742" s="54" t="s">
        <v>187</v>
      </c>
      <c r="B1742" s="4" t="s">
        <v>188</v>
      </c>
      <c r="C1742" s="5" t="s">
        <v>199</v>
      </c>
      <c r="D1742" s="4" t="s">
        <v>200</v>
      </c>
      <c r="E1742" s="4">
        <v>3466302</v>
      </c>
      <c r="F1742" s="5" t="s">
        <v>874</v>
      </c>
      <c r="G1742" s="5" t="s">
        <v>276</v>
      </c>
      <c r="H1742" s="6">
        <v>190000</v>
      </c>
      <c r="I1742" s="6">
        <v>176366.66666670001</v>
      </c>
      <c r="J1742" s="32">
        <v>-7.1754385964736827</v>
      </c>
      <c r="K1742" s="7"/>
    </row>
    <row r="1743" spans="1:11" x14ac:dyDescent="0.3">
      <c r="A1743" s="54" t="s">
        <v>71</v>
      </c>
      <c r="B1743" s="4" t="s">
        <v>72</v>
      </c>
      <c r="C1743" s="5" t="s">
        <v>330</v>
      </c>
      <c r="D1743" s="4" t="s">
        <v>331</v>
      </c>
      <c r="E1743" s="4">
        <v>3466302</v>
      </c>
      <c r="F1743" s="5" t="s">
        <v>874</v>
      </c>
      <c r="G1743" s="5" t="s">
        <v>276</v>
      </c>
      <c r="H1743" s="6">
        <v>164195.5</v>
      </c>
      <c r="I1743" s="6">
        <v>164945.5</v>
      </c>
      <c r="J1743" s="32">
        <v>0.45677256684866219</v>
      </c>
      <c r="K1743" s="7"/>
    </row>
    <row r="1744" spans="1:11" x14ac:dyDescent="0.3">
      <c r="A1744" s="54" t="s">
        <v>71</v>
      </c>
      <c r="B1744" s="4" t="s">
        <v>72</v>
      </c>
      <c r="C1744" s="5" t="s">
        <v>77</v>
      </c>
      <c r="D1744" s="4" t="s">
        <v>78</v>
      </c>
      <c r="E1744" s="4">
        <v>3466302</v>
      </c>
      <c r="F1744" s="5" t="s">
        <v>874</v>
      </c>
      <c r="G1744" s="5" t="s">
        <v>276</v>
      </c>
      <c r="H1744" s="6">
        <v>169978.66666670001</v>
      </c>
      <c r="I1744" s="6">
        <v>171350</v>
      </c>
      <c r="J1744" s="32">
        <v>0.80676790810987331</v>
      </c>
      <c r="K1744" s="7"/>
    </row>
    <row r="1745" spans="1:11" x14ac:dyDescent="0.3">
      <c r="A1745" s="54" t="s">
        <v>80</v>
      </c>
      <c r="B1745" s="4" t="s">
        <v>81</v>
      </c>
      <c r="C1745" s="5" t="s">
        <v>108</v>
      </c>
      <c r="D1745" s="4" t="s">
        <v>109</v>
      </c>
      <c r="E1745" s="4">
        <v>3466302</v>
      </c>
      <c r="F1745" s="5" t="s">
        <v>875</v>
      </c>
      <c r="G1745" s="5" t="s">
        <v>70</v>
      </c>
      <c r="H1745" s="6">
        <v>50375</v>
      </c>
      <c r="I1745" s="6">
        <v>48025</v>
      </c>
      <c r="J1745" s="32">
        <v>-4.6650124069478878</v>
      </c>
      <c r="K1745" s="7"/>
    </row>
    <row r="1746" spans="1:11" x14ac:dyDescent="0.3">
      <c r="A1746" s="54" t="s">
        <v>139</v>
      </c>
      <c r="B1746" s="4" t="s">
        <v>140</v>
      </c>
      <c r="C1746" s="5" t="s">
        <v>800</v>
      </c>
      <c r="D1746" s="4" t="s">
        <v>801</v>
      </c>
      <c r="E1746" s="4">
        <v>3466302</v>
      </c>
      <c r="F1746" s="5" t="s">
        <v>875</v>
      </c>
      <c r="G1746" s="5" t="s">
        <v>70</v>
      </c>
      <c r="H1746" s="6">
        <v>52383.333333299997</v>
      </c>
      <c r="I1746" s="6">
        <v>51573.333333299997</v>
      </c>
      <c r="J1746" s="32">
        <v>-1.5462933503032406</v>
      </c>
      <c r="K1746" s="7"/>
    </row>
    <row r="1747" spans="1:11" x14ac:dyDescent="0.3">
      <c r="A1747" s="54" t="s">
        <v>361</v>
      </c>
      <c r="B1747" s="4" t="s">
        <v>362</v>
      </c>
      <c r="C1747" s="5" t="s">
        <v>414</v>
      </c>
      <c r="D1747" s="4" t="s">
        <v>415</v>
      </c>
      <c r="E1747" s="4">
        <v>3466302</v>
      </c>
      <c r="F1747" s="5" t="s">
        <v>875</v>
      </c>
      <c r="G1747" s="5" t="s">
        <v>70</v>
      </c>
      <c r="H1747" s="6">
        <v>53530.5</v>
      </c>
      <c r="I1747" s="6">
        <v>52129</v>
      </c>
      <c r="J1747" s="32">
        <v>-2.6181335873941003</v>
      </c>
      <c r="K1747" s="7"/>
    </row>
    <row r="1748" spans="1:11" x14ac:dyDescent="0.3">
      <c r="A1748" s="54" t="s">
        <v>361</v>
      </c>
      <c r="B1748" s="4" t="s">
        <v>362</v>
      </c>
      <c r="C1748" s="5" t="s">
        <v>433</v>
      </c>
      <c r="D1748" s="4" t="s">
        <v>434</v>
      </c>
      <c r="E1748" s="4">
        <v>3466302</v>
      </c>
      <c r="F1748" s="5" t="s">
        <v>875</v>
      </c>
      <c r="G1748" s="5" t="s">
        <v>70</v>
      </c>
      <c r="H1748" s="6">
        <v>50750</v>
      </c>
      <c r="I1748" s="6">
        <v>50750</v>
      </c>
      <c r="J1748" s="32">
        <v>0</v>
      </c>
      <c r="K1748" s="7"/>
    </row>
    <row r="1749" spans="1:11" x14ac:dyDescent="0.3">
      <c r="A1749" s="54" t="s">
        <v>361</v>
      </c>
      <c r="B1749" s="4" t="s">
        <v>362</v>
      </c>
      <c r="C1749" s="5" t="s">
        <v>363</v>
      </c>
      <c r="D1749" s="4" t="s">
        <v>364</v>
      </c>
      <c r="E1749" s="4">
        <v>3466302</v>
      </c>
      <c r="F1749" s="5" t="s">
        <v>875</v>
      </c>
      <c r="G1749" s="5" t="s">
        <v>70</v>
      </c>
      <c r="H1749" s="6">
        <v>53333.333333299997</v>
      </c>
      <c r="I1749" s="6">
        <v>53500</v>
      </c>
      <c r="J1749" s="32">
        <v>0.31250000006270984</v>
      </c>
      <c r="K1749" s="7"/>
    </row>
    <row r="1750" spans="1:11" x14ac:dyDescent="0.3">
      <c r="A1750" s="54" t="s">
        <v>471</v>
      </c>
      <c r="B1750" s="4" t="s">
        <v>472</v>
      </c>
      <c r="C1750" s="5" t="s">
        <v>473</v>
      </c>
      <c r="D1750" s="4" t="s">
        <v>474</v>
      </c>
      <c r="E1750" s="4">
        <v>3466302</v>
      </c>
      <c r="F1750" s="5" t="s">
        <v>876</v>
      </c>
      <c r="G1750" s="5" t="s">
        <v>70</v>
      </c>
      <c r="H1750" s="6">
        <v>25137.200000000001</v>
      </c>
      <c r="I1750" s="6">
        <v>25431.4</v>
      </c>
      <c r="J1750" s="32">
        <v>1.1703769711821632</v>
      </c>
      <c r="K1750" s="7"/>
    </row>
    <row r="1751" spans="1:11" x14ac:dyDescent="0.3">
      <c r="A1751" s="54" t="s">
        <v>114</v>
      </c>
      <c r="B1751" s="4" t="s">
        <v>115</v>
      </c>
      <c r="C1751" s="5" t="s">
        <v>116</v>
      </c>
      <c r="D1751" s="4" t="s">
        <v>115</v>
      </c>
      <c r="E1751" s="4">
        <v>3466302</v>
      </c>
      <c r="F1751" s="5" t="s">
        <v>876</v>
      </c>
      <c r="G1751" s="5" t="s">
        <v>70</v>
      </c>
      <c r="H1751" s="6">
        <v>27691.5</v>
      </c>
      <c r="I1751" s="6">
        <v>28329</v>
      </c>
      <c r="J1751" s="32">
        <v>2.3021504793889758</v>
      </c>
      <c r="K1751" s="7"/>
    </row>
    <row r="1752" spans="1:11" x14ac:dyDescent="0.3">
      <c r="A1752" s="54" t="s">
        <v>408</v>
      </c>
      <c r="B1752" s="4" t="s">
        <v>409</v>
      </c>
      <c r="C1752" s="5" t="s">
        <v>427</v>
      </c>
      <c r="D1752" s="4" t="s">
        <v>428</v>
      </c>
      <c r="E1752" s="4">
        <v>3466302</v>
      </c>
      <c r="F1752" s="5" t="s">
        <v>876</v>
      </c>
      <c r="G1752" s="5" t="s">
        <v>70</v>
      </c>
      <c r="H1752" s="6">
        <v>25684.799999999999</v>
      </c>
      <c r="I1752" s="6">
        <v>24632.799999999999</v>
      </c>
      <c r="J1752" s="32">
        <v>-4.0958076372017649</v>
      </c>
      <c r="K1752" s="7"/>
    </row>
    <row r="1753" spans="1:11" x14ac:dyDescent="0.3">
      <c r="A1753" s="54" t="s">
        <v>408</v>
      </c>
      <c r="B1753" s="4" t="s">
        <v>409</v>
      </c>
      <c r="C1753" s="5" t="s">
        <v>410</v>
      </c>
      <c r="D1753" s="4" t="s">
        <v>411</v>
      </c>
      <c r="E1753" s="4">
        <v>3466302</v>
      </c>
      <c r="F1753" s="5" t="s">
        <v>876</v>
      </c>
      <c r="G1753" s="5" t="s">
        <v>70</v>
      </c>
      <c r="H1753" s="6">
        <v>24666.666666699999</v>
      </c>
      <c r="I1753" s="6">
        <v>23333.333333300001</v>
      </c>
      <c r="J1753" s="32">
        <v>-5.405405405668362</v>
      </c>
      <c r="K1753" s="7"/>
    </row>
    <row r="1754" spans="1:11" x14ac:dyDescent="0.3">
      <c r="A1754" s="54" t="s">
        <v>408</v>
      </c>
      <c r="B1754" s="4" t="s">
        <v>409</v>
      </c>
      <c r="C1754" s="5" t="s">
        <v>808</v>
      </c>
      <c r="D1754" s="4" t="s">
        <v>809</v>
      </c>
      <c r="E1754" s="4">
        <v>3466302</v>
      </c>
      <c r="F1754" s="5" t="s">
        <v>876</v>
      </c>
      <c r="G1754" s="5" t="s">
        <v>70</v>
      </c>
      <c r="H1754" s="6">
        <v>23800</v>
      </c>
      <c r="I1754" s="6">
        <v>23200</v>
      </c>
      <c r="J1754" s="32">
        <v>-2.5210084033613467</v>
      </c>
      <c r="K1754" s="7"/>
    </row>
    <row r="1755" spans="1:11" x14ac:dyDescent="0.3">
      <c r="A1755" s="54" t="s">
        <v>408</v>
      </c>
      <c r="B1755" s="4" t="s">
        <v>409</v>
      </c>
      <c r="C1755" s="5" t="s">
        <v>784</v>
      </c>
      <c r="D1755" s="4" t="s">
        <v>785</v>
      </c>
      <c r="E1755" s="4">
        <v>3466302</v>
      </c>
      <c r="F1755" s="5" t="s">
        <v>876</v>
      </c>
      <c r="G1755" s="5" t="s">
        <v>70</v>
      </c>
      <c r="H1755" s="6">
        <v>24800</v>
      </c>
      <c r="I1755" s="6">
        <v>25000</v>
      </c>
      <c r="J1755" s="32">
        <v>0.80645161290322509</v>
      </c>
      <c r="K1755" s="7"/>
    </row>
    <row r="1756" spans="1:11" x14ac:dyDescent="0.3">
      <c r="A1756" s="54" t="s">
        <v>117</v>
      </c>
      <c r="B1756" s="4" t="s">
        <v>118</v>
      </c>
      <c r="C1756" s="5" t="s">
        <v>125</v>
      </c>
      <c r="D1756" s="4" t="s">
        <v>126</v>
      </c>
      <c r="E1756" s="4">
        <v>3466302</v>
      </c>
      <c r="F1756" s="5" t="s">
        <v>876</v>
      </c>
      <c r="G1756" s="5" t="s">
        <v>70</v>
      </c>
      <c r="H1756" s="6">
        <v>28250</v>
      </c>
      <c r="I1756" s="6">
        <v>28250</v>
      </c>
      <c r="J1756" s="32">
        <v>0</v>
      </c>
      <c r="K1756" s="7"/>
    </row>
    <row r="1757" spans="1:11" x14ac:dyDescent="0.3">
      <c r="A1757" s="54" t="s">
        <v>117</v>
      </c>
      <c r="B1757" s="4" t="s">
        <v>118</v>
      </c>
      <c r="C1757" s="5" t="s">
        <v>388</v>
      </c>
      <c r="D1757" s="4" t="s">
        <v>389</v>
      </c>
      <c r="E1757" s="4">
        <v>3466302</v>
      </c>
      <c r="F1757" s="5" t="s">
        <v>876</v>
      </c>
      <c r="G1757" s="5" t="s">
        <v>70</v>
      </c>
      <c r="H1757" s="6">
        <v>26733.333333300001</v>
      </c>
      <c r="I1757" s="6">
        <v>27400</v>
      </c>
      <c r="J1757" s="32">
        <v>2.4937655861626995</v>
      </c>
      <c r="K1757" s="7"/>
    </row>
    <row r="1758" spans="1:11" x14ac:dyDescent="0.3">
      <c r="A1758" s="54" t="s">
        <v>117</v>
      </c>
      <c r="B1758" s="4" t="s">
        <v>118</v>
      </c>
      <c r="C1758" s="5" t="s">
        <v>333</v>
      </c>
      <c r="D1758" s="4" t="s">
        <v>334</v>
      </c>
      <c r="E1758" s="4">
        <v>3466302</v>
      </c>
      <c r="F1758" s="5" t="s">
        <v>876</v>
      </c>
      <c r="G1758" s="5" t="s">
        <v>70</v>
      </c>
      <c r="H1758" s="6">
        <v>25000</v>
      </c>
      <c r="I1758" s="6">
        <v>25750</v>
      </c>
      <c r="J1758" s="32">
        <v>3.0000000000000027</v>
      </c>
      <c r="K1758" s="7"/>
    </row>
    <row r="1759" spans="1:11" x14ac:dyDescent="0.3">
      <c r="A1759" s="54" t="s">
        <v>117</v>
      </c>
      <c r="B1759" s="4" t="s">
        <v>118</v>
      </c>
      <c r="C1759" s="5" t="s">
        <v>131</v>
      </c>
      <c r="D1759" s="4" t="s">
        <v>132</v>
      </c>
      <c r="E1759" s="4">
        <v>3466302</v>
      </c>
      <c r="F1759" s="5" t="s">
        <v>876</v>
      </c>
      <c r="G1759" s="5" t="s">
        <v>70</v>
      </c>
      <c r="H1759" s="6">
        <v>27500</v>
      </c>
      <c r="I1759" s="6">
        <v>27500</v>
      </c>
      <c r="J1759" s="32">
        <v>0</v>
      </c>
      <c r="K1759" s="7"/>
    </row>
    <row r="1760" spans="1:11" x14ac:dyDescent="0.3">
      <c r="A1760" s="54" t="s">
        <v>440</v>
      </c>
      <c r="B1760" s="4" t="s">
        <v>441</v>
      </c>
      <c r="C1760" s="5" t="s">
        <v>554</v>
      </c>
      <c r="D1760" s="4" t="s">
        <v>555</v>
      </c>
      <c r="E1760" s="4">
        <v>3466302</v>
      </c>
      <c r="F1760" s="5" t="s">
        <v>876</v>
      </c>
      <c r="G1760" s="5" t="s">
        <v>70</v>
      </c>
      <c r="H1760" s="6">
        <v>25500</v>
      </c>
      <c r="I1760" s="6">
        <v>24950</v>
      </c>
      <c r="J1760" s="32">
        <v>-2.1568627450980427</v>
      </c>
      <c r="K1760" s="7"/>
    </row>
    <row r="1761" spans="1:11" x14ac:dyDescent="0.3">
      <c r="A1761" s="54" t="s">
        <v>440</v>
      </c>
      <c r="B1761" s="4" t="s">
        <v>441</v>
      </c>
      <c r="C1761" s="5" t="s">
        <v>786</v>
      </c>
      <c r="D1761" s="4" t="s">
        <v>787</v>
      </c>
      <c r="E1761" s="4">
        <v>3466302</v>
      </c>
      <c r="F1761" s="5" t="s">
        <v>876</v>
      </c>
      <c r="G1761" s="5" t="s">
        <v>70</v>
      </c>
      <c r="H1761" s="6">
        <v>26666.666666699999</v>
      </c>
      <c r="I1761" s="6">
        <v>26800</v>
      </c>
      <c r="J1761" s="32">
        <v>0.49999999987437871</v>
      </c>
      <c r="K1761" s="7"/>
    </row>
    <row r="1762" spans="1:11" x14ac:dyDescent="0.3">
      <c r="A1762" s="54" t="s">
        <v>440</v>
      </c>
      <c r="B1762" s="4" t="s">
        <v>441</v>
      </c>
      <c r="C1762" s="5" t="s">
        <v>556</v>
      </c>
      <c r="D1762" s="4" t="s">
        <v>557</v>
      </c>
      <c r="E1762" s="4">
        <v>3466302</v>
      </c>
      <c r="F1762" s="5" t="s">
        <v>876</v>
      </c>
      <c r="G1762" s="5" t="s">
        <v>70</v>
      </c>
      <c r="H1762" s="6">
        <v>27300</v>
      </c>
      <c r="I1762" s="6">
        <v>26480</v>
      </c>
      <c r="J1762" s="32">
        <v>-3.0036630036630041</v>
      </c>
      <c r="K1762" s="7"/>
    </row>
    <row r="1763" spans="1:11" x14ac:dyDescent="0.3">
      <c r="A1763" s="54" t="s">
        <v>440</v>
      </c>
      <c r="B1763" s="4" t="s">
        <v>441</v>
      </c>
      <c r="C1763" s="5" t="s">
        <v>828</v>
      </c>
      <c r="D1763" s="4" t="s">
        <v>829</v>
      </c>
      <c r="E1763" s="4">
        <v>3466302</v>
      </c>
      <c r="F1763" s="5" t="s">
        <v>876</v>
      </c>
      <c r="G1763" s="5" t="s">
        <v>70</v>
      </c>
      <c r="H1763" s="6">
        <v>27750</v>
      </c>
      <c r="I1763" s="6">
        <v>27500</v>
      </c>
      <c r="J1763" s="32">
        <v>-0.9009009009009028</v>
      </c>
      <c r="K1763" s="7"/>
    </row>
    <row r="1764" spans="1:11" x14ac:dyDescent="0.3">
      <c r="A1764" s="54" t="s">
        <v>440</v>
      </c>
      <c r="B1764" s="4" t="s">
        <v>441</v>
      </c>
      <c r="C1764" s="5" t="s">
        <v>509</v>
      </c>
      <c r="D1764" s="4" t="s">
        <v>510</v>
      </c>
      <c r="E1764" s="4">
        <v>3466302</v>
      </c>
      <c r="F1764" s="5" t="s">
        <v>876</v>
      </c>
      <c r="G1764" s="5" t="s">
        <v>70</v>
      </c>
      <c r="H1764" s="6">
        <v>25166.666666699999</v>
      </c>
      <c r="I1764" s="6">
        <v>25166.666666699999</v>
      </c>
      <c r="J1764" s="32">
        <v>0</v>
      </c>
      <c r="K1764" s="7"/>
    </row>
    <row r="1765" spans="1:11" x14ac:dyDescent="0.3">
      <c r="A1765" s="54" t="s">
        <v>440</v>
      </c>
      <c r="B1765" s="4" t="s">
        <v>441</v>
      </c>
      <c r="C1765" s="5" t="s">
        <v>442</v>
      </c>
      <c r="D1765" s="4" t="s">
        <v>443</v>
      </c>
      <c r="E1765" s="4">
        <v>3466302</v>
      </c>
      <c r="F1765" s="5" t="s">
        <v>876</v>
      </c>
      <c r="G1765" s="5" t="s">
        <v>70</v>
      </c>
      <c r="H1765" s="6">
        <v>26833.333333300001</v>
      </c>
      <c r="I1765" s="6">
        <v>25960</v>
      </c>
      <c r="J1765" s="32">
        <v>-3.254658384972986</v>
      </c>
      <c r="K1765" s="7"/>
    </row>
    <row r="1766" spans="1:11" x14ac:dyDescent="0.3">
      <c r="A1766" s="54" t="s">
        <v>352</v>
      </c>
      <c r="B1766" s="4" t="s">
        <v>353</v>
      </c>
      <c r="C1766" s="5" t="s">
        <v>484</v>
      </c>
      <c r="D1766" s="4" t="s">
        <v>485</v>
      </c>
      <c r="E1766" s="4">
        <v>3466302</v>
      </c>
      <c r="F1766" s="5" t="s">
        <v>876</v>
      </c>
      <c r="G1766" s="5" t="s">
        <v>70</v>
      </c>
      <c r="H1766" s="6">
        <v>24025</v>
      </c>
      <c r="I1766" s="6">
        <v>24300</v>
      </c>
      <c r="J1766" s="32">
        <v>1.144640998959412</v>
      </c>
      <c r="K1766" s="7"/>
    </row>
    <row r="1767" spans="1:11" x14ac:dyDescent="0.3">
      <c r="A1767" s="54" t="s">
        <v>352</v>
      </c>
      <c r="B1767" s="4" t="s">
        <v>353</v>
      </c>
      <c r="C1767" s="5" t="s">
        <v>429</v>
      </c>
      <c r="D1767" s="4" t="s">
        <v>430</v>
      </c>
      <c r="E1767" s="4">
        <v>3466302</v>
      </c>
      <c r="F1767" s="5" t="s">
        <v>876</v>
      </c>
      <c r="G1767" s="5" t="s">
        <v>70</v>
      </c>
      <c r="H1767" s="6">
        <v>25166.666666699999</v>
      </c>
      <c r="I1767" s="6">
        <v>25000</v>
      </c>
      <c r="J1767" s="32">
        <v>-0.66225165576070388</v>
      </c>
      <c r="K1767" s="7"/>
    </row>
    <row r="1768" spans="1:11" x14ac:dyDescent="0.3">
      <c r="A1768" s="54" t="s">
        <v>352</v>
      </c>
      <c r="B1768" s="4" t="s">
        <v>353</v>
      </c>
      <c r="C1768" s="5" t="s">
        <v>354</v>
      </c>
      <c r="D1768" s="4" t="s">
        <v>355</v>
      </c>
      <c r="E1768" s="4">
        <v>3466302</v>
      </c>
      <c r="F1768" s="5" t="s">
        <v>876</v>
      </c>
      <c r="G1768" s="5" t="s">
        <v>70</v>
      </c>
      <c r="H1768" s="6">
        <v>23480</v>
      </c>
      <c r="I1768" s="6">
        <v>23880</v>
      </c>
      <c r="J1768" s="32">
        <v>1.7035775127768327</v>
      </c>
      <c r="K1768" s="7"/>
    </row>
    <row r="1769" spans="1:11" x14ac:dyDescent="0.3">
      <c r="A1769" s="54" t="s">
        <v>361</v>
      </c>
      <c r="B1769" s="4" t="s">
        <v>362</v>
      </c>
      <c r="C1769" s="5" t="s">
        <v>414</v>
      </c>
      <c r="D1769" s="4" t="s">
        <v>415</v>
      </c>
      <c r="E1769" s="4">
        <v>3466302</v>
      </c>
      <c r="F1769" s="5" t="s">
        <v>876</v>
      </c>
      <c r="G1769" s="5" t="s">
        <v>70</v>
      </c>
      <c r="H1769" s="6">
        <v>24294.799999999999</v>
      </c>
      <c r="I1769" s="6">
        <v>24294.799999999999</v>
      </c>
      <c r="J1769" s="32">
        <v>0</v>
      </c>
      <c r="K1769" s="7"/>
    </row>
    <row r="1770" spans="1:11" x14ac:dyDescent="0.3">
      <c r="A1770" s="54" t="s">
        <v>361</v>
      </c>
      <c r="B1770" s="4" t="s">
        <v>362</v>
      </c>
      <c r="C1770" s="5" t="s">
        <v>433</v>
      </c>
      <c r="D1770" s="4" t="s">
        <v>434</v>
      </c>
      <c r="E1770" s="4">
        <v>3466302</v>
      </c>
      <c r="F1770" s="5" t="s">
        <v>876</v>
      </c>
      <c r="G1770" s="5" t="s">
        <v>70</v>
      </c>
      <c r="H1770" s="6">
        <v>22600</v>
      </c>
      <c r="I1770" s="6">
        <v>22600</v>
      </c>
      <c r="J1770" s="32">
        <v>0</v>
      </c>
      <c r="K1770" s="7"/>
    </row>
    <row r="1771" spans="1:11" x14ac:dyDescent="0.3">
      <c r="A1771" s="54" t="s">
        <v>361</v>
      </c>
      <c r="B1771" s="4" t="s">
        <v>362</v>
      </c>
      <c r="C1771" s="5" t="s">
        <v>363</v>
      </c>
      <c r="D1771" s="4" t="s">
        <v>364</v>
      </c>
      <c r="E1771" s="4">
        <v>3466302</v>
      </c>
      <c r="F1771" s="5" t="s">
        <v>876</v>
      </c>
      <c r="G1771" s="5" t="s">
        <v>70</v>
      </c>
      <c r="H1771" s="6">
        <v>24250</v>
      </c>
      <c r="I1771" s="6">
        <v>24250</v>
      </c>
      <c r="J1771" s="32">
        <v>0</v>
      </c>
      <c r="K1771" s="7"/>
    </row>
    <row r="1772" spans="1:11" x14ac:dyDescent="0.3">
      <c r="A1772" s="54" t="s">
        <v>65</v>
      </c>
      <c r="B1772" s="4" t="s">
        <v>66</v>
      </c>
      <c r="C1772" s="5" t="s">
        <v>173</v>
      </c>
      <c r="D1772" s="4" t="s">
        <v>174</v>
      </c>
      <c r="E1772" s="4">
        <v>3466302</v>
      </c>
      <c r="F1772" s="5" t="s">
        <v>876</v>
      </c>
      <c r="G1772" s="5" t="s">
        <v>70</v>
      </c>
      <c r="H1772" s="6">
        <v>28000</v>
      </c>
      <c r="I1772" s="6">
        <v>28000</v>
      </c>
      <c r="J1772" s="32">
        <v>0</v>
      </c>
      <c r="K1772" s="7"/>
    </row>
    <row r="1773" spans="1:11" x14ac:dyDescent="0.3">
      <c r="A1773" s="54" t="s">
        <v>65</v>
      </c>
      <c r="B1773" s="4" t="s">
        <v>66</v>
      </c>
      <c r="C1773" s="5" t="s">
        <v>177</v>
      </c>
      <c r="D1773" s="4" t="s">
        <v>178</v>
      </c>
      <c r="E1773" s="4">
        <v>3466302</v>
      </c>
      <c r="F1773" s="5" t="s">
        <v>876</v>
      </c>
      <c r="G1773" s="5" t="s">
        <v>70</v>
      </c>
      <c r="H1773" s="6">
        <v>28500</v>
      </c>
      <c r="I1773" s="6">
        <v>29250</v>
      </c>
      <c r="J1773" s="32">
        <v>2.6315789473684292</v>
      </c>
      <c r="K1773" s="7"/>
    </row>
    <row r="1774" spans="1:11" x14ac:dyDescent="0.3">
      <c r="A1774" s="54" t="s">
        <v>65</v>
      </c>
      <c r="B1774" s="4" t="s">
        <v>66</v>
      </c>
      <c r="C1774" s="5" t="s">
        <v>185</v>
      </c>
      <c r="D1774" s="4" t="s">
        <v>186</v>
      </c>
      <c r="E1774" s="4">
        <v>3466302</v>
      </c>
      <c r="F1774" s="5" t="s">
        <v>876</v>
      </c>
      <c r="G1774" s="5" t="s">
        <v>70</v>
      </c>
      <c r="H1774" s="6">
        <v>26333.333333300001</v>
      </c>
      <c r="I1774" s="6">
        <v>26333.333333300001</v>
      </c>
      <c r="J1774" s="32">
        <v>0</v>
      </c>
      <c r="K1774" s="7"/>
    </row>
    <row r="1775" spans="1:11" x14ac:dyDescent="0.3">
      <c r="A1775" s="54" t="s">
        <v>187</v>
      </c>
      <c r="B1775" s="4" t="s">
        <v>188</v>
      </c>
      <c r="C1775" s="5" t="s">
        <v>189</v>
      </c>
      <c r="D1775" s="4" t="s">
        <v>190</v>
      </c>
      <c r="E1775" s="4">
        <v>3466302</v>
      </c>
      <c r="F1775" s="5" t="s">
        <v>876</v>
      </c>
      <c r="G1775" s="5" t="s">
        <v>70</v>
      </c>
      <c r="H1775" s="6">
        <v>24250</v>
      </c>
      <c r="I1775" s="6">
        <v>24000</v>
      </c>
      <c r="J1775" s="32">
        <v>-1.0309278350515427</v>
      </c>
      <c r="K1775" s="7"/>
    </row>
    <row r="1776" spans="1:11" x14ac:dyDescent="0.3">
      <c r="A1776" s="54" t="s">
        <v>187</v>
      </c>
      <c r="B1776" s="4" t="s">
        <v>188</v>
      </c>
      <c r="C1776" s="5" t="s">
        <v>449</v>
      </c>
      <c r="D1776" s="4" t="s">
        <v>450</v>
      </c>
      <c r="E1776" s="4">
        <v>3466302</v>
      </c>
      <c r="F1776" s="5" t="s">
        <v>876</v>
      </c>
      <c r="G1776" s="5" t="s">
        <v>70</v>
      </c>
      <c r="H1776" s="6">
        <v>24500</v>
      </c>
      <c r="I1776" s="6">
        <v>24500</v>
      </c>
      <c r="J1776" s="32">
        <v>0</v>
      </c>
      <c r="K1776" s="7"/>
    </row>
    <row r="1777" spans="1:11" x14ac:dyDescent="0.3">
      <c r="A1777" s="54" t="s">
        <v>187</v>
      </c>
      <c r="B1777" s="4" t="s">
        <v>188</v>
      </c>
      <c r="C1777" s="5" t="s">
        <v>191</v>
      </c>
      <c r="D1777" s="4" t="s">
        <v>192</v>
      </c>
      <c r="E1777" s="4">
        <v>3466302</v>
      </c>
      <c r="F1777" s="5" t="s">
        <v>876</v>
      </c>
      <c r="G1777" s="5" t="s">
        <v>70</v>
      </c>
      <c r="H1777" s="6">
        <v>23566.666666699999</v>
      </c>
      <c r="I1777" s="6">
        <v>23850</v>
      </c>
      <c r="J1777" s="32">
        <v>1.2022630833080639</v>
      </c>
      <c r="K1777" s="7"/>
    </row>
    <row r="1778" spans="1:11" x14ac:dyDescent="0.3">
      <c r="A1778" s="54" t="s">
        <v>187</v>
      </c>
      <c r="B1778" s="4" t="s">
        <v>188</v>
      </c>
      <c r="C1778" s="5" t="s">
        <v>193</v>
      </c>
      <c r="D1778" s="4" t="s">
        <v>194</v>
      </c>
      <c r="E1778" s="4">
        <v>3466302</v>
      </c>
      <c r="F1778" s="5" t="s">
        <v>876</v>
      </c>
      <c r="G1778" s="5" t="s">
        <v>70</v>
      </c>
      <c r="H1778" s="6">
        <v>24866.666666699999</v>
      </c>
      <c r="I1778" s="6">
        <v>24533.333333300001</v>
      </c>
      <c r="J1778" s="32">
        <v>-1.3404825739928294</v>
      </c>
      <c r="K1778" s="7"/>
    </row>
    <row r="1779" spans="1:11" x14ac:dyDescent="0.3">
      <c r="A1779" s="54" t="s">
        <v>187</v>
      </c>
      <c r="B1779" s="4" t="s">
        <v>188</v>
      </c>
      <c r="C1779" s="5" t="s">
        <v>195</v>
      </c>
      <c r="D1779" s="4" t="s">
        <v>196</v>
      </c>
      <c r="E1779" s="4">
        <v>3466302</v>
      </c>
      <c r="F1779" s="5" t="s">
        <v>876</v>
      </c>
      <c r="G1779" s="5" t="s">
        <v>70</v>
      </c>
      <c r="H1779" s="6">
        <v>24666.666666699999</v>
      </c>
      <c r="I1779" s="6">
        <v>24666.666666699999</v>
      </c>
      <c r="J1779" s="32">
        <v>0</v>
      </c>
      <c r="K1779" s="7"/>
    </row>
    <row r="1780" spans="1:11" x14ac:dyDescent="0.3">
      <c r="A1780" s="54" t="s">
        <v>356</v>
      </c>
      <c r="B1780" s="4" t="s">
        <v>357</v>
      </c>
      <c r="C1780" s="5" t="s">
        <v>758</v>
      </c>
      <c r="D1780" s="4" t="s">
        <v>759</v>
      </c>
      <c r="E1780" s="4">
        <v>3466302</v>
      </c>
      <c r="F1780" s="5" t="s">
        <v>876</v>
      </c>
      <c r="G1780" s="5" t="s">
        <v>70</v>
      </c>
      <c r="H1780" s="6">
        <v>24400</v>
      </c>
      <c r="I1780" s="6">
        <v>24066.666666699999</v>
      </c>
      <c r="J1780" s="32">
        <v>-1.3661202184426235</v>
      </c>
      <c r="K1780" s="7"/>
    </row>
    <row r="1781" spans="1:11" x14ac:dyDescent="0.3">
      <c r="A1781" s="54" t="s">
        <v>356</v>
      </c>
      <c r="B1781" s="4" t="s">
        <v>357</v>
      </c>
      <c r="C1781" s="5" t="s">
        <v>798</v>
      </c>
      <c r="D1781" s="4" t="s">
        <v>799</v>
      </c>
      <c r="E1781" s="4">
        <v>3466302</v>
      </c>
      <c r="F1781" s="5" t="s">
        <v>876</v>
      </c>
      <c r="G1781" s="5" t="s">
        <v>70</v>
      </c>
      <c r="H1781" s="6">
        <v>22600</v>
      </c>
      <c r="I1781" s="6">
        <v>21000</v>
      </c>
      <c r="J1781" s="32">
        <v>-7.0796460176991154</v>
      </c>
      <c r="K1781" s="7"/>
    </row>
    <row r="1782" spans="1:11" x14ac:dyDescent="0.3">
      <c r="A1782" s="54" t="s">
        <v>356</v>
      </c>
      <c r="B1782" s="4" t="s">
        <v>357</v>
      </c>
      <c r="C1782" s="5" t="s">
        <v>358</v>
      </c>
      <c r="D1782" s="4" t="s">
        <v>359</v>
      </c>
      <c r="E1782" s="4">
        <v>3466302</v>
      </c>
      <c r="F1782" s="5" t="s">
        <v>876</v>
      </c>
      <c r="G1782" s="5" t="s">
        <v>70</v>
      </c>
      <c r="H1782" s="6">
        <v>24050</v>
      </c>
      <c r="I1782" s="6">
        <v>24400</v>
      </c>
      <c r="J1782" s="32">
        <v>1.4553014553014609</v>
      </c>
      <c r="K1782" s="7"/>
    </row>
    <row r="1783" spans="1:11" x14ac:dyDescent="0.3">
      <c r="A1783" s="54" t="s">
        <v>201</v>
      </c>
      <c r="B1783" s="4" t="s">
        <v>202</v>
      </c>
      <c r="C1783" s="5" t="s">
        <v>203</v>
      </c>
      <c r="D1783" s="4" t="s">
        <v>204</v>
      </c>
      <c r="E1783" s="4">
        <v>3466302</v>
      </c>
      <c r="F1783" s="5" t="s">
        <v>876</v>
      </c>
      <c r="G1783" s="5" t="s">
        <v>70</v>
      </c>
      <c r="H1783" s="6">
        <v>24866.666666699999</v>
      </c>
      <c r="I1783" s="6">
        <v>24340</v>
      </c>
      <c r="J1783" s="32">
        <v>-2.1179624666191388</v>
      </c>
      <c r="K1783" s="7"/>
    </row>
    <row r="1784" spans="1:11" x14ac:dyDescent="0.3">
      <c r="A1784" s="54" t="s">
        <v>201</v>
      </c>
      <c r="B1784" s="4" t="s">
        <v>202</v>
      </c>
      <c r="C1784" s="5" t="s">
        <v>830</v>
      </c>
      <c r="D1784" s="4" t="s">
        <v>831</v>
      </c>
      <c r="E1784" s="4">
        <v>3466302</v>
      </c>
      <c r="F1784" s="5" t="s">
        <v>876</v>
      </c>
      <c r="G1784" s="5" t="s">
        <v>70</v>
      </c>
      <c r="H1784" s="6" t="s">
        <v>107</v>
      </c>
      <c r="I1784" s="6">
        <v>27200</v>
      </c>
      <c r="J1784" s="32" t="s">
        <v>107</v>
      </c>
      <c r="K1784" s="7"/>
    </row>
    <row r="1785" spans="1:11" x14ac:dyDescent="0.3">
      <c r="A1785" s="54" t="s">
        <v>201</v>
      </c>
      <c r="B1785" s="4" t="s">
        <v>202</v>
      </c>
      <c r="C1785" s="5" t="s">
        <v>205</v>
      </c>
      <c r="D1785" s="4" t="s">
        <v>206</v>
      </c>
      <c r="E1785" s="4">
        <v>3466302</v>
      </c>
      <c r="F1785" s="5" t="s">
        <v>876</v>
      </c>
      <c r="G1785" s="5" t="s">
        <v>70</v>
      </c>
      <c r="H1785" s="6">
        <v>28280</v>
      </c>
      <c r="I1785" s="6">
        <v>28600</v>
      </c>
      <c r="J1785" s="32">
        <v>1.1315417256011262</v>
      </c>
      <c r="K1785" s="7"/>
    </row>
    <row r="1786" spans="1:11" x14ac:dyDescent="0.3">
      <c r="A1786" s="54" t="s">
        <v>211</v>
      </c>
      <c r="B1786" s="4" t="s">
        <v>212</v>
      </c>
      <c r="C1786" s="5" t="s">
        <v>283</v>
      </c>
      <c r="D1786" s="4" t="s">
        <v>284</v>
      </c>
      <c r="E1786" s="4">
        <v>3466302</v>
      </c>
      <c r="F1786" s="5" t="s">
        <v>876</v>
      </c>
      <c r="G1786" s="5" t="s">
        <v>70</v>
      </c>
      <c r="H1786" s="6">
        <v>26333.333333300001</v>
      </c>
      <c r="I1786" s="6">
        <v>26333.333333300001</v>
      </c>
      <c r="J1786" s="32">
        <v>0</v>
      </c>
      <c r="K1786" s="7"/>
    </row>
    <row r="1787" spans="1:11" x14ac:dyDescent="0.3">
      <c r="A1787" s="54" t="s">
        <v>211</v>
      </c>
      <c r="B1787" s="4" t="s">
        <v>212</v>
      </c>
      <c r="C1787" s="5" t="s">
        <v>342</v>
      </c>
      <c r="D1787" s="4" t="s">
        <v>343</v>
      </c>
      <c r="E1787" s="4">
        <v>3466302</v>
      </c>
      <c r="F1787" s="5" t="s">
        <v>876</v>
      </c>
      <c r="G1787" s="5" t="s">
        <v>70</v>
      </c>
      <c r="H1787" s="6">
        <v>24000</v>
      </c>
      <c r="I1787" s="6">
        <v>24000</v>
      </c>
      <c r="J1787" s="32">
        <v>0</v>
      </c>
      <c r="K1787" s="7"/>
    </row>
    <row r="1788" spans="1:11" x14ac:dyDescent="0.3">
      <c r="A1788" s="54" t="s">
        <v>211</v>
      </c>
      <c r="B1788" s="4" t="s">
        <v>212</v>
      </c>
      <c r="C1788" s="5" t="s">
        <v>213</v>
      </c>
      <c r="D1788" s="4" t="s">
        <v>214</v>
      </c>
      <c r="E1788" s="4">
        <v>3466302</v>
      </c>
      <c r="F1788" s="5" t="s">
        <v>876</v>
      </c>
      <c r="G1788" s="5" t="s">
        <v>70</v>
      </c>
      <c r="H1788" s="6">
        <v>23733.333333300001</v>
      </c>
      <c r="I1788" s="6">
        <v>23733.333333300001</v>
      </c>
      <c r="J1788" s="32">
        <v>0</v>
      </c>
      <c r="K1788" s="7"/>
    </row>
    <row r="1789" spans="1:11" x14ac:dyDescent="0.3">
      <c r="A1789" s="54" t="s">
        <v>211</v>
      </c>
      <c r="B1789" s="4" t="s">
        <v>212</v>
      </c>
      <c r="C1789" s="5" t="s">
        <v>215</v>
      </c>
      <c r="D1789" s="4" t="s">
        <v>216</v>
      </c>
      <c r="E1789" s="4">
        <v>3466302</v>
      </c>
      <c r="F1789" s="5" t="s">
        <v>876</v>
      </c>
      <c r="G1789" s="5" t="s">
        <v>70</v>
      </c>
      <c r="H1789" s="6">
        <v>23333.333333300001</v>
      </c>
      <c r="I1789" s="6">
        <v>22666.666666699999</v>
      </c>
      <c r="J1789" s="32">
        <v>-2.8571428568612278</v>
      </c>
      <c r="K1789" s="7"/>
    </row>
    <row r="1790" spans="1:11" x14ac:dyDescent="0.3">
      <c r="A1790" s="54" t="s">
        <v>235</v>
      </c>
      <c r="B1790" s="4" t="s">
        <v>236</v>
      </c>
      <c r="C1790" s="5" t="s">
        <v>418</v>
      </c>
      <c r="D1790" s="4" t="s">
        <v>419</v>
      </c>
      <c r="E1790" s="4">
        <v>3466302</v>
      </c>
      <c r="F1790" s="5" t="s">
        <v>876</v>
      </c>
      <c r="G1790" s="5" t="s">
        <v>70</v>
      </c>
      <c r="H1790" s="6">
        <v>24600</v>
      </c>
      <c r="I1790" s="6">
        <v>24600</v>
      </c>
      <c r="J1790" s="32">
        <v>0</v>
      </c>
      <c r="K1790" s="7"/>
    </row>
    <row r="1791" spans="1:11" x14ac:dyDescent="0.3">
      <c r="A1791" s="54" t="s">
        <v>235</v>
      </c>
      <c r="B1791" s="4" t="s">
        <v>236</v>
      </c>
      <c r="C1791" s="5" t="s">
        <v>285</v>
      </c>
      <c r="D1791" s="4" t="s">
        <v>286</v>
      </c>
      <c r="E1791" s="4">
        <v>3466302</v>
      </c>
      <c r="F1791" s="5" t="s">
        <v>876</v>
      </c>
      <c r="G1791" s="5" t="s">
        <v>70</v>
      </c>
      <c r="H1791" s="6">
        <v>25000</v>
      </c>
      <c r="I1791" s="6">
        <v>25700</v>
      </c>
      <c r="J1791" s="32">
        <v>2.8000000000000025</v>
      </c>
      <c r="K1791" s="7"/>
    </row>
    <row r="1792" spans="1:11" x14ac:dyDescent="0.3">
      <c r="A1792" s="54" t="s">
        <v>235</v>
      </c>
      <c r="B1792" s="4" t="s">
        <v>236</v>
      </c>
      <c r="C1792" s="5" t="s">
        <v>392</v>
      </c>
      <c r="D1792" s="4" t="s">
        <v>393</v>
      </c>
      <c r="E1792" s="4">
        <v>3466302</v>
      </c>
      <c r="F1792" s="5" t="s">
        <v>876</v>
      </c>
      <c r="G1792" s="5" t="s">
        <v>70</v>
      </c>
      <c r="H1792" s="6">
        <v>23333.333333300001</v>
      </c>
      <c r="I1792" s="6">
        <v>23000</v>
      </c>
      <c r="J1792" s="32">
        <v>-1.4285714284306139</v>
      </c>
      <c r="K1792" s="7"/>
    </row>
    <row r="1793" spans="1:11" x14ac:dyDescent="0.3">
      <c r="A1793" s="54" t="s">
        <v>422</v>
      </c>
      <c r="B1793" s="4" t="s">
        <v>423</v>
      </c>
      <c r="C1793" s="5" t="s">
        <v>558</v>
      </c>
      <c r="D1793" s="4" t="s">
        <v>559</v>
      </c>
      <c r="E1793" s="4">
        <v>3466302</v>
      </c>
      <c r="F1793" s="5" t="s">
        <v>876</v>
      </c>
      <c r="G1793" s="5" t="s">
        <v>70</v>
      </c>
      <c r="H1793" s="6">
        <v>24333.333333300001</v>
      </c>
      <c r="I1793" s="6">
        <v>24333.333333300001</v>
      </c>
      <c r="J1793" s="32">
        <v>0</v>
      </c>
      <c r="K1793" s="7"/>
    </row>
    <row r="1794" spans="1:11" x14ac:dyDescent="0.3">
      <c r="A1794" s="54" t="s">
        <v>422</v>
      </c>
      <c r="B1794" s="4" t="s">
        <v>423</v>
      </c>
      <c r="C1794" s="5" t="s">
        <v>424</v>
      </c>
      <c r="D1794" s="4" t="s">
        <v>425</v>
      </c>
      <c r="E1794" s="4">
        <v>3466302</v>
      </c>
      <c r="F1794" s="5" t="s">
        <v>876</v>
      </c>
      <c r="G1794" s="5" t="s">
        <v>70</v>
      </c>
      <c r="H1794" s="6">
        <v>24000</v>
      </c>
      <c r="I1794" s="6">
        <v>23333.333333300001</v>
      </c>
      <c r="J1794" s="32">
        <v>-2.7777777779166679</v>
      </c>
      <c r="K1794" s="7"/>
    </row>
    <row r="1795" spans="1:11" x14ac:dyDescent="0.3">
      <c r="A1795" s="54" t="s">
        <v>422</v>
      </c>
      <c r="B1795" s="4" t="s">
        <v>423</v>
      </c>
      <c r="C1795" s="5" t="s">
        <v>435</v>
      </c>
      <c r="D1795" s="4" t="s">
        <v>436</v>
      </c>
      <c r="E1795" s="4">
        <v>3466302</v>
      </c>
      <c r="F1795" s="5" t="s">
        <v>876</v>
      </c>
      <c r="G1795" s="5" t="s">
        <v>70</v>
      </c>
      <c r="H1795" s="6">
        <v>22300</v>
      </c>
      <c r="I1795" s="6">
        <v>21400</v>
      </c>
      <c r="J1795" s="32">
        <v>-4.0358744394618835</v>
      </c>
      <c r="K1795" s="7"/>
    </row>
    <row r="1796" spans="1:11" x14ac:dyDescent="0.3">
      <c r="A1796" s="54" t="s">
        <v>71</v>
      </c>
      <c r="B1796" s="4" t="s">
        <v>72</v>
      </c>
      <c r="C1796" s="5" t="s">
        <v>495</v>
      </c>
      <c r="D1796" s="4" t="s">
        <v>496</v>
      </c>
      <c r="E1796" s="4">
        <v>3466302</v>
      </c>
      <c r="F1796" s="5" t="s">
        <v>876</v>
      </c>
      <c r="G1796" s="5" t="s">
        <v>70</v>
      </c>
      <c r="H1796" s="6">
        <v>24000</v>
      </c>
      <c r="I1796" s="6">
        <v>26125</v>
      </c>
      <c r="J1796" s="32">
        <v>8.854166666666675</v>
      </c>
      <c r="K1796" s="7"/>
    </row>
    <row r="1797" spans="1:11" x14ac:dyDescent="0.3">
      <c r="A1797" s="54" t="s">
        <v>71</v>
      </c>
      <c r="B1797" s="4" t="s">
        <v>72</v>
      </c>
      <c r="C1797" s="5" t="s">
        <v>243</v>
      </c>
      <c r="D1797" s="4" t="s">
        <v>244</v>
      </c>
      <c r="E1797" s="4">
        <v>3466302</v>
      </c>
      <c r="F1797" s="5" t="s">
        <v>876</v>
      </c>
      <c r="G1797" s="5" t="s">
        <v>70</v>
      </c>
      <c r="H1797" s="6">
        <v>24166.666666699999</v>
      </c>
      <c r="I1797" s="6">
        <v>23625</v>
      </c>
      <c r="J1797" s="32">
        <v>-2.2413793104796631</v>
      </c>
      <c r="K1797" s="7"/>
    </row>
    <row r="1798" spans="1:11" x14ac:dyDescent="0.3">
      <c r="A1798" s="54" t="s">
        <v>71</v>
      </c>
      <c r="B1798" s="4" t="s">
        <v>72</v>
      </c>
      <c r="C1798" s="5" t="s">
        <v>535</v>
      </c>
      <c r="D1798" s="4" t="s">
        <v>536</v>
      </c>
      <c r="E1798" s="4">
        <v>3466302</v>
      </c>
      <c r="F1798" s="5" t="s">
        <v>876</v>
      </c>
      <c r="G1798" s="5" t="s">
        <v>70</v>
      </c>
      <c r="H1798" s="6">
        <v>28500</v>
      </c>
      <c r="I1798" s="6">
        <v>27750</v>
      </c>
      <c r="J1798" s="32">
        <v>-2.6315789473684181</v>
      </c>
      <c r="K1798" s="7"/>
    </row>
    <row r="1799" spans="1:11" x14ac:dyDescent="0.3">
      <c r="A1799" s="54" t="s">
        <v>71</v>
      </c>
      <c r="B1799" s="4" t="s">
        <v>72</v>
      </c>
      <c r="C1799" s="5" t="s">
        <v>77</v>
      </c>
      <c r="D1799" s="4" t="s">
        <v>78</v>
      </c>
      <c r="E1799" s="4">
        <v>3466302</v>
      </c>
      <c r="F1799" s="5" t="s">
        <v>876</v>
      </c>
      <c r="G1799" s="5" t="s">
        <v>70</v>
      </c>
      <c r="H1799" s="6">
        <v>26500</v>
      </c>
      <c r="I1799" s="6">
        <v>27833.333333300001</v>
      </c>
      <c r="J1799" s="32">
        <v>5.0314465407547138</v>
      </c>
      <c r="K1799" s="7"/>
    </row>
    <row r="1800" spans="1:11" x14ac:dyDescent="0.3">
      <c r="A1800" s="54" t="s">
        <v>71</v>
      </c>
      <c r="B1800" s="4" t="s">
        <v>72</v>
      </c>
      <c r="C1800" s="5" t="s">
        <v>245</v>
      </c>
      <c r="D1800" s="4" t="s">
        <v>246</v>
      </c>
      <c r="E1800" s="4">
        <v>3466302</v>
      </c>
      <c r="F1800" s="5" t="s">
        <v>876</v>
      </c>
      <c r="G1800" s="5" t="s">
        <v>70</v>
      </c>
      <c r="H1800" s="6">
        <v>28500</v>
      </c>
      <c r="I1800" s="6">
        <v>28500</v>
      </c>
      <c r="J1800" s="32">
        <v>0</v>
      </c>
      <c r="K1800" s="7"/>
    </row>
    <row r="1801" spans="1:11" x14ac:dyDescent="0.3">
      <c r="A1801" s="54" t="s">
        <v>71</v>
      </c>
      <c r="B1801" s="4" t="s">
        <v>72</v>
      </c>
      <c r="C1801" s="5" t="s">
        <v>253</v>
      </c>
      <c r="D1801" s="4" t="s">
        <v>254</v>
      </c>
      <c r="E1801" s="4">
        <v>3466302</v>
      </c>
      <c r="F1801" s="5" t="s">
        <v>876</v>
      </c>
      <c r="G1801" s="5" t="s">
        <v>70</v>
      </c>
      <c r="H1801" s="6">
        <v>24600</v>
      </c>
      <c r="I1801" s="6">
        <v>25000</v>
      </c>
      <c r="J1801" s="32">
        <v>1.6260162601626105</v>
      </c>
      <c r="K1801" s="7"/>
    </row>
    <row r="1802" spans="1:11" x14ac:dyDescent="0.3">
      <c r="A1802" s="54" t="s">
        <v>408</v>
      </c>
      <c r="B1802" s="4" t="s">
        <v>409</v>
      </c>
      <c r="C1802" s="5" t="s">
        <v>427</v>
      </c>
      <c r="D1802" s="4" t="s">
        <v>428</v>
      </c>
      <c r="E1802" s="4">
        <v>3466302</v>
      </c>
      <c r="F1802" s="5" t="s">
        <v>876</v>
      </c>
      <c r="G1802" s="5" t="s">
        <v>402</v>
      </c>
      <c r="H1802" s="6">
        <v>430198.66666669998</v>
      </c>
      <c r="I1802" s="6">
        <v>424262.25</v>
      </c>
      <c r="J1802" s="32">
        <v>-1.37992446901265</v>
      </c>
      <c r="K1802" s="7"/>
    </row>
    <row r="1803" spans="1:11" x14ac:dyDescent="0.3">
      <c r="A1803" s="54" t="s">
        <v>408</v>
      </c>
      <c r="B1803" s="4" t="s">
        <v>409</v>
      </c>
      <c r="C1803" s="5" t="s">
        <v>410</v>
      </c>
      <c r="D1803" s="4" t="s">
        <v>411</v>
      </c>
      <c r="E1803" s="4">
        <v>3466302</v>
      </c>
      <c r="F1803" s="5" t="s">
        <v>876</v>
      </c>
      <c r="G1803" s="5" t="s">
        <v>402</v>
      </c>
      <c r="H1803" s="6">
        <v>426666.66666669998</v>
      </c>
      <c r="I1803" s="6">
        <v>413333.33333330002</v>
      </c>
      <c r="J1803" s="32">
        <v>-3.1250000000153766</v>
      </c>
      <c r="K1803" s="7"/>
    </row>
    <row r="1804" spans="1:11" x14ac:dyDescent="0.3">
      <c r="A1804" s="54" t="s">
        <v>408</v>
      </c>
      <c r="B1804" s="4" t="s">
        <v>409</v>
      </c>
      <c r="C1804" s="5" t="s">
        <v>808</v>
      </c>
      <c r="D1804" s="4" t="s">
        <v>809</v>
      </c>
      <c r="E1804" s="4">
        <v>3466302</v>
      </c>
      <c r="F1804" s="5" t="s">
        <v>876</v>
      </c>
      <c r="G1804" s="5" t="s">
        <v>402</v>
      </c>
      <c r="H1804" s="6">
        <v>395000</v>
      </c>
      <c r="I1804" s="6">
        <v>378750</v>
      </c>
      <c r="J1804" s="32">
        <v>-4.1139240506329111</v>
      </c>
      <c r="K1804" s="7"/>
    </row>
    <row r="1805" spans="1:11" x14ac:dyDescent="0.3">
      <c r="A1805" s="54" t="s">
        <v>440</v>
      </c>
      <c r="B1805" s="4" t="s">
        <v>441</v>
      </c>
      <c r="C1805" s="5" t="s">
        <v>786</v>
      </c>
      <c r="D1805" s="4" t="s">
        <v>787</v>
      </c>
      <c r="E1805" s="4">
        <v>3466302</v>
      </c>
      <c r="F1805" s="5" t="s">
        <v>876</v>
      </c>
      <c r="G1805" s="5" t="s">
        <v>402</v>
      </c>
      <c r="H1805" s="6">
        <v>414250</v>
      </c>
      <c r="I1805" s="6">
        <v>411669.33333330002</v>
      </c>
      <c r="J1805" s="32">
        <v>-0.62297324482799565</v>
      </c>
      <c r="K1805" s="7"/>
    </row>
    <row r="1806" spans="1:11" x14ac:dyDescent="0.3">
      <c r="A1806" s="54" t="s">
        <v>440</v>
      </c>
      <c r="B1806" s="4" t="s">
        <v>441</v>
      </c>
      <c r="C1806" s="5" t="s">
        <v>828</v>
      </c>
      <c r="D1806" s="4" t="s">
        <v>829</v>
      </c>
      <c r="E1806" s="4">
        <v>3466302</v>
      </c>
      <c r="F1806" s="5" t="s">
        <v>876</v>
      </c>
      <c r="G1806" s="5" t="s">
        <v>402</v>
      </c>
      <c r="H1806" s="6">
        <v>420000</v>
      </c>
      <c r="I1806" s="6">
        <v>420000</v>
      </c>
      <c r="J1806" s="32">
        <v>0</v>
      </c>
      <c r="K1806" s="7"/>
    </row>
    <row r="1807" spans="1:11" x14ac:dyDescent="0.3">
      <c r="A1807" s="54" t="s">
        <v>440</v>
      </c>
      <c r="B1807" s="4" t="s">
        <v>441</v>
      </c>
      <c r="C1807" s="5" t="s">
        <v>509</v>
      </c>
      <c r="D1807" s="4" t="s">
        <v>510</v>
      </c>
      <c r="E1807" s="4">
        <v>3466302</v>
      </c>
      <c r="F1807" s="5" t="s">
        <v>876</v>
      </c>
      <c r="G1807" s="5" t="s">
        <v>402</v>
      </c>
      <c r="H1807" s="6">
        <v>451282.66666669998</v>
      </c>
      <c r="I1807" s="6">
        <v>445682.66666669998</v>
      </c>
      <c r="J1807" s="32">
        <v>-1.2409073987625474</v>
      </c>
      <c r="K1807" s="7"/>
    </row>
    <row r="1808" spans="1:11" x14ac:dyDescent="0.3">
      <c r="A1808" s="54" t="s">
        <v>440</v>
      </c>
      <c r="B1808" s="4" t="s">
        <v>441</v>
      </c>
      <c r="C1808" s="5" t="s">
        <v>442</v>
      </c>
      <c r="D1808" s="4" t="s">
        <v>443</v>
      </c>
      <c r="E1808" s="4">
        <v>3466302</v>
      </c>
      <c r="F1808" s="5" t="s">
        <v>876</v>
      </c>
      <c r="G1808" s="5" t="s">
        <v>402</v>
      </c>
      <c r="H1808" s="6">
        <v>465763</v>
      </c>
      <c r="I1808" s="6">
        <v>454116</v>
      </c>
      <c r="J1808" s="32">
        <v>-2.5006280017949023</v>
      </c>
      <c r="K1808" s="7"/>
    </row>
    <row r="1809" spans="1:11" x14ac:dyDescent="0.3">
      <c r="A1809" s="54" t="s">
        <v>352</v>
      </c>
      <c r="B1809" s="4" t="s">
        <v>353</v>
      </c>
      <c r="C1809" s="5" t="s">
        <v>429</v>
      </c>
      <c r="D1809" s="4" t="s">
        <v>430</v>
      </c>
      <c r="E1809" s="4">
        <v>3466302</v>
      </c>
      <c r="F1809" s="5" t="s">
        <v>876</v>
      </c>
      <c r="G1809" s="5" t="s">
        <v>402</v>
      </c>
      <c r="H1809" s="6">
        <v>389000</v>
      </c>
      <c r="I1809" s="6">
        <v>389000</v>
      </c>
      <c r="J1809" s="32">
        <v>0</v>
      </c>
      <c r="K1809" s="7"/>
    </row>
    <row r="1810" spans="1:11" x14ac:dyDescent="0.3">
      <c r="A1810" s="54" t="s">
        <v>352</v>
      </c>
      <c r="B1810" s="4" t="s">
        <v>353</v>
      </c>
      <c r="C1810" s="5" t="s">
        <v>431</v>
      </c>
      <c r="D1810" s="4" t="s">
        <v>432</v>
      </c>
      <c r="E1810" s="4">
        <v>3466302</v>
      </c>
      <c r="F1810" s="5" t="s">
        <v>876</v>
      </c>
      <c r="G1810" s="5" t="s">
        <v>402</v>
      </c>
      <c r="H1810" s="6">
        <v>411950</v>
      </c>
      <c r="I1810" s="6">
        <v>399950</v>
      </c>
      <c r="J1810" s="32">
        <v>-2.9129748755917007</v>
      </c>
      <c r="K1810" s="7"/>
    </row>
    <row r="1811" spans="1:11" x14ac:dyDescent="0.3">
      <c r="A1811" s="54" t="s">
        <v>352</v>
      </c>
      <c r="B1811" s="4" t="s">
        <v>353</v>
      </c>
      <c r="C1811" s="5" t="s">
        <v>412</v>
      </c>
      <c r="D1811" s="4" t="s">
        <v>413</v>
      </c>
      <c r="E1811" s="4">
        <v>3466302</v>
      </c>
      <c r="F1811" s="5" t="s">
        <v>876</v>
      </c>
      <c r="G1811" s="5" t="s">
        <v>402</v>
      </c>
      <c r="H1811" s="6">
        <v>424860</v>
      </c>
      <c r="I1811" s="6">
        <v>425980</v>
      </c>
      <c r="J1811" s="32">
        <v>0.26361625005884015</v>
      </c>
      <c r="K1811" s="7"/>
    </row>
    <row r="1812" spans="1:11" x14ac:dyDescent="0.3">
      <c r="A1812" s="54" t="s">
        <v>352</v>
      </c>
      <c r="B1812" s="4" t="s">
        <v>353</v>
      </c>
      <c r="C1812" s="5" t="s">
        <v>354</v>
      </c>
      <c r="D1812" s="4" t="s">
        <v>355</v>
      </c>
      <c r="E1812" s="4">
        <v>3466302</v>
      </c>
      <c r="F1812" s="5" t="s">
        <v>876</v>
      </c>
      <c r="G1812" s="5" t="s">
        <v>402</v>
      </c>
      <c r="H1812" s="6">
        <v>388300</v>
      </c>
      <c r="I1812" s="6">
        <v>384580</v>
      </c>
      <c r="J1812" s="32">
        <v>-0.95802214782384487</v>
      </c>
      <c r="K1812" s="7"/>
    </row>
    <row r="1813" spans="1:11" x14ac:dyDescent="0.3">
      <c r="A1813" s="54" t="s">
        <v>361</v>
      </c>
      <c r="B1813" s="4" t="s">
        <v>362</v>
      </c>
      <c r="C1813" s="5" t="s">
        <v>414</v>
      </c>
      <c r="D1813" s="4" t="s">
        <v>415</v>
      </c>
      <c r="E1813" s="4">
        <v>3466302</v>
      </c>
      <c r="F1813" s="5" t="s">
        <v>876</v>
      </c>
      <c r="G1813" s="5" t="s">
        <v>402</v>
      </c>
      <c r="H1813" s="6">
        <v>399200</v>
      </c>
      <c r="I1813" s="6">
        <v>398650</v>
      </c>
      <c r="J1813" s="32">
        <v>-0.13777555110220385</v>
      </c>
      <c r="K1813" s="7"/>
    </row>
    <row r="1814" spans="1:11" x14ac:dyDescent="0.3">
      <c r="A1814" s="54" t="s">
        <v>361</v>
      </c>
      <c r="B1814" s="4" t="s">
        <v>362</v>
      </c>
      <c r="C1814" s="5" t="s">
        <v>433</v>
      </c>
      <c r="D1814" s="4" t="s">
        <v>434</v>
      </c>
      <c r="E1814" s="4">
        <v>3466302</v>
      </c>
      <c r="F1814" s="5" t="s">
        <v>876</v>
      </c>
      <c r="G1814" s="5" t="s">
        <v>402</v>
      </c>
      <c r="H1814" s="6">
        <v>421000</v>
      </c>
      <c r="I1814" s="6">
        <v>418600</v>
      </c>
      <c r="J1814" s="32">
        <v>-0.57007125890736754</v>
      </c>
      <c r="K1814" s="7"/>
    </row>
    <row r="1815" spans="1:11" x14ac:dyDescent="0.3">
      <c r="A1815" s="54" t="s">
        <v>361</v>
      </c>
      <c r="B1815" s="4" t="s">
        <v>362</v>
      </c>
      <c r="C1815" s="5" t="s">
        <v>363</v>
      </c>
      <c r="D1815" s="4" t="s">
        <v>364</v>
      </c>
      <c r="E1815" s="4">
        <v>3466302</v>
      </c>
      <c r="F1815" s="5" t="s">
        <v>876</v>
      </c>
      <c r="G1815" s="5" t="s">
        <v>402</v>
      </c>
      <c r="H1815" s="6">
        <v>406280</v>
      </c>
      <c r="I1815" s="6">
        <v>401480</v>
      </c>
      <c r="J1815" s="32">
        <v>-1.181451215910212</v>
      </c>
      <c r="K1815" s="7"/>
    </row>
    <row r="1816" spans="1:11" x14ac:dyDescent="0.3">
      <c r="A1816" s="54" t="s">
        <v>356</v>
      </c>
      <c r="B1816" s="4" t="s">
        <v>357</v>
      </c>
      <c r="C1816" s="5" t="s">
        <v>758</v>
      </c>
      <c r="D1816" s="4" t="s">
        <v>759</v>
      </c>
      <c r="E1816" s="4">
        <v>3466302</v>
      </c>
      <c r="F1816" s="5" t="s">
        <v>876</v>
      </c>
      <c r="G1816" s="5" t="s">
        <v>402</v>
      </c>
      <c r="H1816" s="6">
        <v>380066.66666669998</v>
      </c>
      <c r="I1816" s="6">
        <v>392333.33333330002</v>
      </c>
      <c r="J1816" s="32">
        <v>3.2275039466582056</v>
      </c>
      <c r="K1816" s="7"/>
    </row>
    <row r="1817" spans="1:11" x14ac:dyDescent="0.3">
      <c r="A1817" s="54" t="s">
        <v>356</v>
      </c>
      <c r="B1817" s="4" t="s">
        <v>357</v>
      </c>
      <c r="C1817" s="5" t="s">
        <v>358</v>
      </c>
      <c r="D1817" s="4" t="s">
        <v>359</v>
      </c>
      <c r="E1817" s="4">
        <v>3466302</v>
      </c>
      <c r="F1817" s="5" t="s">
        <v>876</v>
      </c>
      <c r="G1817" s="5" t="s">
        <v>402</v>
      </c>
      <c r="H1817" s="6">
        <v>423900</v>
      </c>
      <c r="I1817" s="6">
        <v>402800</v>
      </c>
      <c r="J1817" s="32">
        <v>-4.9775890540221805</v>
      </c>
      <c r="K1817" s="7"/>
    </row>
    <row r="1818" spans="1:11" x14ac:dyDescent="0.3">
      <c r="A1818" s="54" t="s">
        <v>235</v>
      </c>
      <c r="B1818" s="4" t="s">
        <v>236</v>
      </c>
      <c r="C1818" s="5" t="s">
        <v>418</v>
      </c>
      <c r="D1818" s="4" t="s">
        <v>419</v>
      </c>
      <c r="E1818" s="4">
        <v>3466302</v>
      </c>
      <c r="F1818" s="5" t="s">
        <v>876</v>
      </c>
      <c r="G1818" s="5" t="s">
        <v>402</v>
      </c>
      <c r="H1818" s="6">
        <v>412980</v>
      </c>
      <c r="I1818" s="6">
        <v>405780</v>
      </c>
      <c r="J1818" s="32">
        <v>-1.7434258317594042</v>
      </c>
      <c r="K1818" s="7"/>
    </row>
    <row r="1819" spans="1:11" x14ac:dyDescent="0.3">
      <c r="A1819" s="54" t="s">
        <v>235</v>
      </c>
      <c r="B1819" s="4" t="s">
        <v>236</v>
      </c>
      <c r="C1819" s="5" t="s">
        <v>420</v>
      </c>
      <c r="D1819" s="4" t="s">
        <v>421</v>
      </c>
      <c r="E1819" s="4">
        <v>3466302</v>
      </c>
      <c r="F1819" s="5" t="s">
        <v>876</v>
      </c>
      <c r="G1819" s="5" t="s">
        <v>402</v>
      </c>
      <c r="H1819" s="6">
        <v>416833.33333330002</v>
      </c>
      <c r="I1819" s="6">
        <v>393000</v>
      </c>
      <c r="J1819" s="32">
        <v>-5.7177129148265333</v>
      </c>
      <c r="K1819" s="7"/>
    </row>
    <row r="1820" spans="1:11" x14ac:dyDescent="0.3">
      <c r="A1820" s="54" t="s">
        <v>422</v>
      </c>
      <c r="B1820" s="4" t="s">
        <v>423</v>
      </c>
      <c r="C1820" s="5" t="s">
        <v>435</v>
      </c>
      <c r="D1820" s="4" t="s">
        <v>436</v>
      </c>
      <c r="E1820" s="4">
        <v>3466302</v>
      </c>
      <c r="F1820" s="5" t="s">
        <v>876</v>
      </c>
      <c r="G1820" s="5" t="s">
        <v>402</v>
      </c>
      <c r="H1820" s="6">
        <v>386666.66666669998</v>
      </c>
      <c r="I1820" s="6">
        <v>382833.33333330002</v>
      </c>
      <c r="J1820" s="32">
        <v>-0.9913793103619728</v>
      </c>
      <c r="K1820" s="7"/>
    </row>
    <row r="1821" spans="1:11" x14ac:dyDescent="0.3">
      <c r="A1821" s="54" t="s">
        <v>471</v>
      </c>
      <c r="B1821" s="4" t="s">
        <v>472</v>
      </c>
      <c r="C1821" s="5" t="s">
        <v>473</v>
      </c>
      <c r="D1821" s="4" t="s">
        <v>474</v>
      </c>
      <c r="E1821" s="4">
        <v>3466302</v>
      </c>
      <c r="F1821" s="5" t="s">
        <v>876</v>
      </c>
      <c r="G1821" s="5" t="s">
        <v>322</v>
      </c>
      <c r="H1821" s="6">
        <v>92793.5</v>
      </c>
      <c r="I1821" s="6">
        <v>93066.5</v>
      </c>
      <c r="J1821" s="32">
        <v>0.29420164127875736</v>
      </c>
      <c r="K1821" s="7"/>
    </row>
    <row r="1822" spans="1:11" x14ac:dyDescent="0.3">
      <c r="A1822" s="54" t="s">
        <v>114</v>
      </c>
      <c r="B1822" s="4" t="s">
        <v>115</v>
      </c>
      <c r="C1822" s="5" t="s">
        <v>116</v>
      </c>
      <c r="D1822" s="4" t="s">
        <v>115</v>
      </c>
      <c r="E1822" s="4">
        <v>3466302</v>
      </c>
      <c r="F1822" s="5" t="s">
        <v>876</v>
      </c>
      <c r="G1822" s="5" t="s">
        <v>322</v>
      </c>
      <c r="H1822" s="6">
        <v>101950</v>
      </c>
      <c r="I1822" s="6">
        <v>109450</v>
      </c>
      <c r="J1822" s="32">
        <v>7.3565473271211435</v>
      </c>
      <c r="K1822" s="7"/>
    </row>
    <row r="1823" spans="1:11" x14ac:dyDescent="0.3">
      <c r="A1823" s="54" t="s">
        <v>408</v>
      </c>
      <c r="B1823" s="4" t="s">
        <v>409</v>
      </c>
      <c r="C1823" s="5" t="s">
        <v>427</v>
      </c>
      <c r="D1823" s="4" t="s">
        <v>428</v>
      </c>
      <c r="E1823" s="4">
        <v>3466302</v>
      </c>
      <c r="F1823" s="5" t="s">
        <v>876</v>
      </c>
      <c r="G1823" s="5" t="s">
        <v>322</v>
      </c>
      <c r="H1823" s="6">
        <v>95841.600000000006</v>
      </c>
      <c r="I1823" s="6">
        <v>92618.4</v>
      </c>
      <c r="J1823" s="32">
        <v>-3.3630490309009997</v>
      </c>
      <c r="K1823" s="7"/>
    </row>
    <row r="1824" spans="1:11" x14ac:dyDescent="0.3">
      <c r="A1824" s="54" t="s">
        <v>408</v>
      </c>
      <c r="B1824" s="4" t="s">
        <v>409</v>
      </c>
      <c r="C1824" s="5" t="s">
        <v>410</v>
      </c>
      <c r="D1824" s="4" t="s">
        <v>411</v>
      </c>
      <c r="E1824" s="4">
        <v>3466302</v>
      </c>
      <c r="F1824" s="5" t="s">
        <v>876</v>
      </c>
      <c r="G1824" s="5" t="s">
        <v>322</v>
      </c>
      <c r="H1824" s="6">
        <v>93500</v>
      </c>
      <c r="I1824" s="6">
        <v>89250</v>
      </c>
      <c r="J1824" s="32">
        <v>-4.5454545454545414</v>
      </c>
      <c r="K1824" s="7"/>
    </row>
    <row r="1825" spans="1:11" x14ac:dyDescent="0.3">
      <c r="A1825" s="54" t="s">
        <v>408</v>
      </c>
      <c r="B1825" s="4" t="s">
        <v>409</v>
      </c>
      <c r="C1825" s="5" t="s">
        <v>808</v>
      </c>
      <c r="D1825" s="4" t="s">
        <v>809</v>
      </c>
      <c r="E1825" s="4">
        <v>3466302</v>
      </c>
      <c r="F1825" s="5" t="s">
        <v>876</v>
      </c>
      <c r="G1825" s="5" t="s">
        <v>322</v>
      </c>
      <c r="H1825" s="6">
        <v>86500</v>
      </c>
      <c r="I1825" s="6">
        <v>83500</v>
      </c>
      <c r="J1825" s="32">
        <v>-3.4682080924855474</v>
      </c>
      <c r="K1825" s="7"/>
    </row>
    <row r="1826" spans="1:11" x14ac:dyDescent="0.3">
      <c r="A1826" s="54" t="s">
        <v>408</v>
      </c>
      <c r="B1826" s="4" t="s">
        <v>409</v>
      </c>
      <c r="C1826" s="5" t="s">
        <v>784</v>
      </c>
      <c r="D1826" s="4" t="s">
        <v>785</v>
      </c>
      <c r="E1826" s="4">
        <v>3466302</v>
      </c>
      <c r="F1826" s="5" t="s">
        <v>876</v>
      </c>
      <c r="G1826" s="5" t="s">
        <v>322</v>
      </c>
      <c r="H1826" s="6">
        <v>89500</v>
      </c>
      <c r="I1826" s="6">
        <v>89750</v>
      </c>
      <c r="J1826" s="32">
        <v>0.27932960893854997</v>
      </c>
      <c r="K1826" s="7"/>
    </row>
    <row r="1827" spans="1:11" x14ac:dyDescent="0.3">
      <c r="A1827" s="54" t="s">
        <v>139</v>
      </c>
      <c r="B1827" s="4" t="s">
        <v>140</v>
      </c>
      <c r="C1827" s="5" t="s">
        <v>800</v>
      </c>
      <c r="D1827" s="4" t="s">
        <v>801</v>
      </c>
      <c r="E1827" s="4">
        <v>3466302</v>
      </c>
      <c r="F1827" s="5" t="s">
        <v>876</v>
      </c>
      <c r="G1827" s="5" t="s">
        <v>322</v>
      </c>
      <c r="H1827" s="6">
        <v>85583.333333300005</v>
      </c>
      <c r="I1827" s="6">
        <v>82012.333333300005</v>
      </c>
      <c r="J1827" s="32">
        <v>-4.1725413826695927</v>
      </c>
      <c r="K1827" s="7"/>
    </row>
    <row r="1828" spans="1:11" x14ac:dyDescent="0.3">
      <c r="A1828" s="54" t="s">
        <v>440</v>
      </c>
      <c r="B1828" s="4" t="s">
        <v>441</v>
      </c>
      <c r="C1828" s="5" t="s">
        <v>554</v>
      </c>
      <c r="D1828" s="4" t="s">
        <v>555</v>
      </c>
      <c r="E1828" s="4">
        <v>3466302</v>
      </c>
      <c r="F1828" s="5" t="s">
        <v>876</v>
      </c>
      <c r="G1828" s="5" t="s">
        <v>322</v>
      </c>
      <c r="H1828" s="6">
        <v>95675</v>
      </c>
      <c r="I1828" s="6">
        <v>89075</v>
      </c>
      <c r="J1828" s="32">
        <v>-6.8983538019336326</v>
      </c>
      <c r="K1828" s="7"/>
    </row>
    <row r="1829" spans="1:11" x14ac:dyDescent="0.3">
      <c r="A1829" s="54" t="s">
        <v>440</v>
      </c>
      <c r="B1829" s="4" t="s">
        <v>441</v>
      </c>
      <c r="C1829" s="5" t="s">
        <v>786</v>
      </c>
      <c r="D1829" s="4" t="s">
        <v>787</v>
      </c>
      <c r="E1829" s="4">
        <v>3466302</v>
      </c>
      <c r="F1829" s="5" t="s">
        <v>876</v>
      </c>
      <c r="G1829" s="5" t="s">
        <v>322</v>
      </c>
      <c r="H1829" s="6">
        <v>91500</v>
      </c>
      <c r="I1829" s="6">
        <v>91000</v>
      </c>
      <c r="J1829" s="32">
        <v>-0.5464480874316946</v>
      </c>
      <c r="K1829" s="7"/>
    </row>
    <row r="1830" spans="1:11" x14ac:dyDescent="0.3">
      <c r="A1830" s="54" t="s">
        <v>440</v>
      </c>
      <c r="B1830" s="4" t="s">
        <v>441</v>
      </c>
      <c r="C1830" s="5" t="s">
        <v>556</v>
      </c>
      <c r="D1830" s="4" t="s">
        <v>557</v>
      </c>
      <c r="E1830" s="4">
        <v>3466302</v>
      </c>
      <c r="F1830" s="5" t="s">
        <v>876</v>
      </c>
      <c r="G1830" s="5" t="s">
        <v>322</v>
      </c>
      <c r="H1830" s="6">
        <v>99300</v>
      </c>
      <c r="I1830" s="6">
        <v>92000</v>
      </c>
      <c r="J1830" s="32">
        <v>-7.3514602215508535</v>
      </c>
      <c r="K1830" s="7"/>
    </row>
    <row r="1831" spans="1:11" x14ac:dyDescent="0.3">
      <c r="A1831" s="54" t="s">
        <v>440</v>
      </c>
      <c r="B1831" s="4" t="s">
        <v>441</v>
      </c>
      <c r="C1831" s="5" t="s">
        <v>828</v>
      </c>
      <c r="D1831" s="4" t="s">
        <v>829</v>
      </c>
      <c r="E1831" s="4">
        <v>3466302</v>
      </c>
      <c r="F1831" s="5" t="s">
        <v>876</v>
      </c>
      <c r="G1831" s="5" t="s">
        <v>322</v>
      </c>
      <c r="H1831" s="6">
        <v>100500</v>
      </c>
      <c r="I1831" s="6">
        <v>102000</v>
      </c>
      <c r="J1831" s="32">
        <v>1.4925373134328401</v>
      </c>
      <c r="K1831" s="7"/>
    </row>
    <row r="1832" spans="1:11" x14ac:dyDescent="0.3">
      <c r="A1832" s="54" t="s">
        <v>440</v>
      </c>
      <c r="B1832" s="4" t="s">
        <v>441</v>
      </c>
      <c r="C1832" s="5" t="s">
        <v>509</v>
      </c>
      <c r="D1832" s="4" t="s">
        <v>510</v>
      </c>
      <c r="E1832" s="4">
        <v>3466302</v>
      </c>
      <c r="F1832" s="5" t="s">
        <v>876</v>
      </c>
      <c r="G1832" s="5" t="s">
        <v>322</v>
      </c>
      <c r="H1832" s="6">
        <v>95865.600000000006</v>
      </c>
      <c r="I1832" s="6">
        <v>95865.600000000006</v>
      </c>
      <c r="J1832" s="32">
        <v>0</v>
      </c>
      <c r="K1832" s="7"/>
    </row>
    <row r="1833" spans="1:11" x14ac:dyDescent="0.3">
      <c r="A1833" s="54" t="s">
        <v>440</v>
      </c>
      <c r="B1833" s="4" t="s">
        <v>441</v>
      </c>
      <c r="C1833" s="5" t="s">
        <v>442</v>
      </c>
      <c r="D1833" s="4" t="s">
        <v>443</v>
      </c>
      <c r="E1833" s="4">
        <v>3466302</v>
      </c>
      <c r="F1833" s="5" t="s">
        <v>876</v>
      </c>
      <c r="G1833" s="5" t="s">
        <v>322</v>
      </c>
      <c r="H1833" s="6">
        <v>90340</v>
      </c>
      <c r="I1833" s="6">
        <v>88160</v>
      </c>
      <c r="J1833" s="32">
        <v>-2.413106043834401</v>
      </c>
      <c r="K1833" s="7"/>
    </row>
    <row r="1834" spans="1:11" x14ac:dyDescent="0.3">
      <c r="A1834" s="54" t="s">
        <v>352</v>
      </c>
      <c r="B1834" s="4" t="s">
        <v>353</v>
      </c>
      <c r="C1834" s="5" t="s">
        <v>484</v>
      </c>
      <c r="D1834" s="4" t="s">
        <v>485</v>
      </c>
      <c r="E1834" s="4">
        <v>3466302</v>
      </c>
      <c r="F1834" s="5" t="s">
        <v>876</v>
      </c>
      <c r="G1834" s="5" t="s">
        <v>322</v>
      </c>
      <c r="H1834" s="6">
        <v>87840</v>
      </c>
      <c r="I1834" s="6">
        <v>87680</v>
      </c>
      <c r="J1834" s="32">
        <v>-0.18214936247723523</v>
      </c>
      <c r="K1834" s="7"/>
    </row>
    <row r="1835" spans="1:11" x14ac:dyDescent="0.3">
      <c r="A1835" s="54" t="s">
        <v>352</v>
      </c>
      <c r="B1835" s="4" t="s">
        <v>353</v>
      </c>
      <c r="C1835" s="5" t="s">
        <v>429</v>
      </c>
      <c r="D1835" s="4" t="s">
        <v>430</v>
      </c>
      <c r="E1835" s="4">
        <v>3466302</v>
      </c>
      <c r="F1835" s="5" t="s">
        <v>876</v>
      </c>
      <c r="G1835" s="5" t="s">
        <v>322</v>
      </c>
      <c r="H1835" s="6">
        <v>92000</v>
      </c>
      <c r="I1835" s="6">
        <v>87200</v>
      </c>
      <c r="J1835" s="32">
        <v>-5.2173913043478297</v>
      </c>
      <c r="K1835" s="7"/>
    </row>
    <row r="1836" spans="1:11" x14ac:dyDescent="0.3">
      <c r="A1836" s="54" t="s">
        <v>352</v>
      </c>
      <c r="B1836" s="4" t="s">
        <v>353</v>
      </c>
      <c r="C1836" s="5" t="s">
        <v>431</v>
      </c>
      <c r="D1836" s="4" t="s">
        <v>432</v>
      </c>
      <c r="E1836" s="4">
        <v>3466302</v>
      </c>
      <c r="F1836" s="5" t="s">
        <v>876</v>
      </c>
      <c r="G1836" s="5" t="s">
        <v>322</v>
      </c>
      <c r="H1836" s="6">
        <v>90700</v>
      </c>
      <c r="I1836" s="6">
        <v>88700</v>
      </c>
      <c r="J1836" s="32">
        <v>-2.2050716648291058</v>
      </c>
      <c r="K1836" s="7"/>
    </row>
    <row r="1837" spans="1:11" x14ac:dyDescent="0.3">
      <c r="A1837" s="54" t="s">
        <v>352</v>
      </c>
      <c r="B1837" s="4" t="s">
        <v>353</v>
      </c>
      <c r="C1837" s="5" t="s">
        <v>412</v>
      </c>
      <c r="D1837" s="4" t="s">
        <v>413</v>
      </c>
      <c r="E1837" s="4">
        <v>3466302</v>
      </c>
      <c r="F1837" s="5" t="s">
        <v>876</v>
      </c>
      <c r="G1837" s="5" t="s">
        <v>322</v>
      </c>
      <c r="H1837" s="6">
        <v>91280</v>
      </c>
      <c r="I1837" s="6">
        <v>91480</v>
      </c>
      <c r="J1837" s="32">
        <v>0.2191060473269113</v>
      </c>
      <c r="K1837" s="7"/>
    </row>
    <row r="1838" spans="1:11" x14ac:dyDescent="0.3">
      <c r="A1838" s="54" t="s">
        <v>352</v>
      </c>
      <c r="B1838" s="4" t="s">
        <v>353</v>
      </c>
      <c r="C1838" s="5" t="s">
        <v>354</v>
      </c>
      <c r="D1838" s="4" t="s">
        <v>355</v>
      </c>
      <c r="E1838" s="4">
        <v>3466302</v>
      </c>
      <c r="F1838" s="5" t="s">
        <v>876</v>
      </c>
      <c r="G1838" s="5" t="s">
        <v>322</v>
      </c>
      <c r="H1838" s="6">
        <v>86600</v>
      </c>
      <c r="I1838" s="6">
        <v>86680</v>
      </c>
      <c r="J1838" s="32">
        <v>9.2378752886834725E-2</v>
      </c>
      <c r="K1838" s="7"/>
    </row>
    <row r="1839" spans="1:11" x14ac:dyDescent="0.3">
      <c r="A1839" s="54" t="s">
        <v>361</v>
      </c>
      <c r="B1839" s="4" t="s">
        <v>362</v>
      </c>
      <c r="C1839" s="5" t="s">
        <v>414</v>
      </c>
      <c r="D1839" s="4" t="s">
        <v>415</v>
      </c>
      <c r="E1839" s="4">
        <v>3466302</v>
      </c>
      <c r="F1839" s="5" t="s">
        <v>876</v>
      </c>
      <c r="G1839" s="5" t="s">
        <v>322</v>
      </c>
      <c r="H1839" s="6">
        <v>90575</v>
      </c>
      <c r="I1839" s="6">
        <v>88475</v>
      </c>
      <c r="J1839" s="32">
        <v>-2.3185205630692818</v>
      </c>
      <c r="K1839" s="7"/>
    </row>
    <row r="1840" spans="1:11" x14ac:dyDescent="0.3">
      <c r="A1840" s="54" t="s">
        <v>361</v>
      </c>
      <c r="B1840" s="4" t="s">
        <v>362</v>
      </c>
      <c r="C1840" s="5" t="s">
        <v>433</v>
      </c>
      <c r="D1840" s="4" t="s">
        <v>434</v>
      </c>
      <c r="E1840" s="4">
        <v>3466302</v>
      </c>
      <c r="F1840" s="5" t="s">
        <v>876</v>
      </c>
      <c r="G1840" s="5" t="s">
        <v>322</v>
      </c>
      <c r="H1840" s="6">
        <v>88400</v>
      </c>
      <c r="I1840" s="6">
        <v>87600</v>
      </c>
      <c r="J1840" s="32">
        <v>-0.90497737556560764</v>
      </c>
      <c r="K1840" s="7"/>
    </row>
    <row r="1841" spans="1:11" x14ac:dyDescent="0.3">
      <c r="A1841" s="54" t="s">
        <v>361</v>
      </c>
      <c r="B1841" s="4" t="s">
        <v>362</v>
      </c>
      <c r="C1841" s="5" t="s">
        <v>363</v>
      </c>
      <c r="D1841" s="4" t="s">
        <v>364</v>
      </c>
      <c r="E1841" s="4">
        <v>3466302</v>
      </c>
      <c r="F1841" s="5" t="s">
        <v>876</v>
      </c>
      <c r="G1841" s="5" t="s">
        <v>322</v>
      </c>
      <c r="H1841" s="6">
        <v>86804.2857143</v>
      </c>
      <c r="I1841" s="6">
        <v>86375.7142857</v>
      </c>
      <c r="J1841" s="32">
        <v>-0.4937215081874724</v>
      </c>
      <c r="K1841" s="7"/>
    </row>
    <row r="1842" spans="1:11" x14ac:dyDescent="0.3">
      <c r="A1842" s="54" t="s">
        <v>187</v>
      </c>
      <c r="B1842" s="4" t="s">
        <v>188</v>
      </c>
      <c r="C1842" s="5" t="s">
        <v>189</v>
      </c>
      <c r="D1842" s="4" t="s">
        <v>190</v>
      </c>
      <c r="E1842" s="4">
        <v>3466302</v>
      </c>
      <c r="F1842" s="5" t="s">
        <v>876</v>
      </c>
      <c r="G1842" s="5" t="s">
        <v>322</v>
      </c>
      <c r="H1842" s="6">
        <v>88833.333333300005</v>
      </c>
      <c r="I1842" s="6">
        <v>88833.333333300005</v>
      </c>
      <c r="J1842" s="32">
        <v>0</v>
      </c>
      <c r="K1842" s="7"/>
    </row>
    <row r="1843" spans="1:11" x14ac:dyDescent="0.3">
      <c r="A1843" s="54" t="s">
        <v>187</v>
      </c>
      <c r="B1843" s="4" t="s">
        <v>188</v>
      </c>
      <c r="C1843" s="5" t="s">
        <v>191</v>
      </c>
      <c r="D1843" s="4" t="s">
        <v>192</v>
      </c>
      <c r="E1843" s="4">
        <v>3466302</v>
      </c>
      <c r="F1843" s="5" t="s">
        <v>876</v>
      </c>
      <c r="G1843" s="5" t="s">
        <v>322</v>
      </c>
      <c r="H1843" s="6">
        <v>88866.666666699995</v>
      </c>
      <c r="I1843" s="6">
        <v>88866.666666699995</v>
      </c>
      <c r="J1843" s="32">
        <v>0</v>
      </c>
      <c r="K1843" s="7"/>
    </row>
    <row r="1844" spans="1:11" x14ac:dyDescent="0.3">
      <c r="A1844" s="54" t="s">
        <v>187</v>
      </c>
      <c r="B1844" s="4" t="s">
        <v>188</v>
      </c>
      <c r="C1844" s="5" t="s">
        <v>193</v>
      </c>
      <c r="D1844" s="4" t="s">
        <v>194</v>
      </c>
      <c r="E1844" s="4">
        <v>3466302</v>
      </c>
      <c r="F1844" s="5" t="s">
        <v>876</v>
      </c>
      <c r="G1844" s="5" t="s">
        <v>322</v>
      </c>
      <c r="H1844" s="6">
        <v>93966.666666699995</v>
      </c>
      <c r="I1844" s="6">
        <v>92966.666666699995</v>
      </c>
      <c r="J1844" s="32">
        <v>-1.0642071656612018</v>
      </c>
      <c r="K1844" s="7"/>
    </row>
    <row r="1845" spans="1:11" x14ac:dyDescent="0.3">
      <c r="A1845" s="54" t="s">
        <v>187</v>
      </c>
      <c r="B1845" s="4" t="s">
        <v>188</v>
      </c>
      <c r="C1845" s="5" t="s">
        <v>195</v>
      </c>
      <c r="D1845" s="4" t="s">
        <v>196</v>
      </c>
      <c r="E1845" s="4">
        <v>3466302</v>
      </c>
      <c r="F1845" s="5" t="s">
        <v>876</v>
      </c>
      <c r="G1845" s="5" t="s">
        <v>322</v>
      </c>
      <c r="H1845" s="6">
        <v>89800</v>
      </c>
      <c r="I1845" s="6">
        <v>89800</v>
      </c>
      <c r="J1845" s="32">
        <v>0</v>
      </c>
      <c r="K1845" s="7"/>
    </row>
    <row r="1846" spans="1:11" x14ac:dyDescent="0.3">
      <c r="A1846" s="54" t="s">
        <v>187</v>
      </c>
      <c r="B1846" s="4" t="s">
        <v>188</v>
      </c>
      <c r="C1846" s="5" t="s">
        <v>197</v>
      </c>
      <c r="D1846" s="4" t="s">
        <v>198</v>
      </c>
      <c r="E1846" s="4">
        <v>3466302</v>
      </c>
      <c r="F1846" s="5" t="s">
        <v>876</v>
      </c>
      <c r="G1846" s="5" t="s">
        <v>322</v>
      </c>
      <c r="H1846" s="6">
        <v>89050</v>
      </c>
      <c r="I1846" s="6">
        <v>89233.333333300005</v>
      </c>
      <c r="J1846" s="32">
        <v>0.20587684817519047</v>
      </c>
      <c r="K1846" s="7"/>
    </row>
    <row r="1847" spans="1:11" x14ac:dyDescent="0.3">
      <c r="A1847" s="54" t="s">
        <v>356</v>
      </c>
      <c r="B1847" s="4" t="s">
        <v>357</v>
      </c>
      <c r="C1847" s="5" t="s">
        <v>758</v>
      </c>
      <c r="D1847" s="4" t="s">
        <v>759</v>
      </c>
      <c r="E1847" s="4">
        <v>3466302</v>
      </c>
      <c r="F1847" s="5" t="s">
        <v>876</v>
      </c>
      <c r="G1847" s="5" t="s">
        <v>322</v>
      </c>
      <c r="H1847" s="6">
        <v>88600</v>
      </c>
      <c r="I1847" s="6">
        <v>86800</v>
      </c>
      <c r="J1847" s="32">
        <v>-2.0316027088036148</v>
      </c>
      <c r="K1847" s="7"/>
    </row>
    <row r="1848" spans="1:11" x14ac:dyDescent="0.3">
      <c r="A1848" s="54" t="s">
        <v>356</v>
      </c>
      <c r="B1848" s="4" t="s">
        <v>357</v>
      </c>
      <c r="C1848" s="5" t="s">
        <v>798</v>
      </c>
      <c r="D1848" s="4" t="s">
        <v>799</v>
      </c>
      <c r="E1848" s="4">
        <v>3466302</v>
      </c>
      <c r="F1848" s="5" t="s">
        <v>876</v>
      </c>
      <c r="G1848" s="5" t="s">
        <v>322</v>
      </c>
      <c r="H1848" s="6">
        <v>83400</v>
      </c>
      <c r="I1848" s="6">
        <v>79800</v>
      </c>
      <c r="J1848" s="32">
        <v>-4.3165467625899234</v>
      </c>
      <c r="K1848" s="7"/>
    </row>
    <row r="1849" spans="1:11" x14ac:dyDescent="0.3">
      <c r="A1849" s="54" t="s">
        <v>356</v>
      </c>
      <c r="B1849" s="4" t="s">
        <v>357</v>
      </c>
      <c r="C1849" s="5" t="s">
        <v>358</v>
      </c>
      <c r="D1849" s="4" t="s">
        <v>359</v>
      </c>
      <c r="E1849" s="4">
        <v>3466302</v>
      </c>
      <c r="F1849" s="5" t="s">
        <v>876</v>
      </c>
      <c r="G1849" s="5" t="s">
        <v>322</v>
      </c>
      <c r="H1849" s="6">
        <v>92616.666666699995</v>
      </c>
      <c r="I1849" s="6">
        <v>89683.333333300005</v>
      </c>
      <c r="J1849" s="32">
        <v>-3.1671765341719671</v>
      </c>
      <c r="K1849" s="7"/>
    </row>
    <row r="1850" spans="1:11" x14ac:dyDescent="0.3">
      <c r="A1850" s="54" t="s">
        <v>201</v>
      </c>
      <c r="B1850" s="4" t="s">
        <v>202</v>
      </c>
      <c r="C1850" s="5" t="s">
        <v>203</v>
      </c>
      <c r="D1850" s="4" t="s">
        <v>204</v>
      </c>
      <c r="E1850" s="4">
        <v>3466302</v>
      </c>
      <c r="F1850" s="5" t="s">
        <v>876</v>
      </c>
      <c r="G1850" s="5" t="s">
        <v>322</v>
      </c>
      <c r="H1850" s="6">
        <v>88250</v>
      </c>
      <c r="I1850" s="6">
        <v>88583.333333300005</v>
      </c>
      <c r="J1850" s="32">
        <v>0.37771482526913758</v>
      </c>
      <c r="K1850" s="7"/>
    </row>
    <row r="1851" spans="1:11" x14ac:dyDescent="0.3">
      <c r="A1851" s="54" t="s">
        <v>201</v>
      </c>
      <c r="B1851" s="4" t="s">
        <v>202</v>
      </c>
      <c r="C1851" s="5" t="s">
        <v>205</v>
      </c>
      <c r="D1851" s="4" t="s">
        <v>206</v>
      </c>
      <c r="E1851" s="4">
        <v>3466302</v>
      </c>
      <c r="F1851" s="5" t="s">
        <v>876</v>
      </c>
      <c r="G1851" s="5" t="s">
        <v>322</v>
      </c>
      <c r="H1851" s="6">
        <v>97900</v>
      </c>
      <c r="I1851" s="6">
        <v>98916.666666699995</v>
      </c>
      <c r="J1851" s="32">
        <v>1.038474634014297</v>
      </c>
      <c r="K1851" s="7"/>
    </row>
    <row r="1852" spans="1:11" x14ac:dyDescent="0.3">
      <c r="A1852" s="54" t="s">
        <v>211</v>
      </c>
      <c r="B1852" s="4" t="s">
        <v>212</v>
      </c>
      <c r="C1852" s="5" t="s">
        <v>283</v>
      </c>
      <c r="D1852" s="4" t="s">
        <v>284</v>
      </c>
      <c r="E1852" s="4">
        <v>3466302</v>
      </c>
      <c r="F1852" s="5" t="s">
        <v>876</v>
      </c>
      <c r="G1852" s="5" t="s">
        <v>322</v>
      </c>
      <c r="H1852" s="6">
        <v>89166.666666699995</v>
      </c>
      <c r="I1852" s="6">
        <v>88666.666666699995</v>
      </c>
      <c r="J1852" s="32">
        <v>-0.56074766355119765</v>
      </c>
      <c r="K1852" s="7"/>
    </row>
    <row r="1853" spans="1:11" x14ac:dyDescent="0.3">
      <c r="A1853" s="54" t="s">
        <v>211</v>
      </c>
      <c r="B1853" s="4" t="s">
        <v>212</v>
      </c>
      <c r="C1853" s="5" t="s">
        <v>342</v>
      </c>
      <c r="D1853" s="4" t="s">
        <v>343</v>
      </c>
      <c r="E1853" s="4">
        <v>3466302</v>
      </c>
      <c r="F1853" s="5" t="s">
        <v>876</v>
      </c>
      <c r="G1853" s="5" t="s">
        <v>322</v>
      </c>
      <c r="H1853" s="6">
        <v>87500</v>
      </c>
      <c r="I1853" s="6">
        <v>87500</v>
      </c>
      <c r="J1853" s="32">
        <v>0</v>
      </c>
      <c r="K1853" s="7"/>
    </row>
    <row r="1854" spans="1:11" x14ac:dyDescent="0.3">
      <c r="A1854" s="54" t="s">
        <v>211</v>
      </c>
      <c r="B1854" s="4" t="s">
        <v>212</v>
      </c>
      <c r="C1854" s="5" t="s">
        <v>215</v>
      </c>
      <c r="D1854" s="4" t="s">
        <v>216</v>
      </c>
      <c r="E1854" s="4">
        <v>3466302</v>
      </c>
      <c r="F1854" s="5" t="s">
        <v>876</v>
      </c>
      <c r="G1854" s="5" t="s">
        <v>322</v>
      </c>
      <c r="H1854" s="6">
        <v>84700</v>
      </c>
      <c r="I1854" s="6">
        <v>82800</v>
      </c>
      <c r="J1854" s="32">
        <v>-2.2432113341204207</v>
      </c>
      <c r="K1854" s="7"/>
    </row>
    <row r="1855" spans="1:11" x14ac:dyDescent="0.3">
      <c r="A1855" s="54" t="s">
        <v>235</v>
      </c>
      <c r="B1855" s="4" t="s">
        <v>236</v>
      </c>
      <c r="C1855" s="5" t="s">
        <v>418</v>
      </c>
      <c r="D1855" s="4" t="s">
        <v>419</v>
      </c>
      <c r="E1855" s="4">
        <v>3466302</v>
      </c>
      <c r="F1855" s="5" t="s">
        <v>876</v>
      </c>
      <c r="G1855" s="5" t="s">
        <v>322</v>
      </c>
      <c r="H1855" s="6">
        <v>94760</v>
      </c>
      <c r="I1855" s="6">
        <v>91100</v>
      </c>
      <c r="J1855" s="32">
        <v>-3.8623891937526356</v>
      </c>
      <c r="K1855" s="7"/>
    </row>
    <row r="1856" spans="1:11" x14ac:dyDescent="0.3">
      <c r="A1856" s="54" t="s">
        <v>235</v>
      </c>
      <c r="B1856" s="4" t="s">
        <v>236</v>
      </c>
      <c r="C1856" s="5" t="s">
        <v>420</v>
      </c>
      <c r="D1856" s="4" t="s">
        <v>421</v>
      </c>
      <c r="E1856" s="4">
        <v>3466302</v>
      </c>
      <c r="F1856" s="5" t="s">
        <v>876</v>
      </c>
      <c r="G1856" s="5" t="s">
        <v>322</v>
      </c>
      <c r="H1856" s="6">
        <v>91000</v>
      </c>
      <c r="I1856" s="6">
        <v>89666.666666699995</v>
      </c>
      <c r="J1856" s="32">
        <v>-1.4652014651648448</v>
      </c>
      <c r="K1856" s="7"/>
    </row>
    <row r="1857" spans="1:11" x14ac:dyDescent="0.3">
      <c r="A1857" s="54" t="s">
        <v>235</v>
      </c>
      <c r="B1857" s="4" t="s">
        <v>236</v>
      </c>
      <c r="C1857" s="5" t="s">
        <v>241</v>
      </c>
      <c r="D1857" s="4" t="s">
        <v>242</v>
      </c>
      <c r="E1857" s="4">
        <v>3466302</v>
      </c>
      <c r="F1857" s="5" t="s">
        <v>876</v>
      </c>
      <c r="G1857" s="5" t="s">
        <v>322</v>
      </c>
      <c r="H1857" s="6">
        <v>91954.666666699995</v>
      </c>
      <c r="I1857" s="6">
        <v>89950</v>
      </c>
      <c r="J1857" s="32">
        <v>-2.1800597396172794</v>
      </c>
      <c r="K1857" s="7"/>
    </row>
    <row r="1858" spans="1:11" x14ac:dyDescent="0.3">
      <c r="A1858" s="54" t="s">
        <v>235</v>
      </c>
      <c r="B1858" s="4" t="s">
        <v>236</v>
      </c>
      <c r="C1858" s="5" t="s">
        <v>285</v>
      </c>
      <c r="D1858" s="4" t="s">
        <v>286</v>
      </c>
      <c r="E1858" s="4">
        <v>3466302</v>
      </c>
      <c r="F1858" s="5" t="s">
        <v>876</v>
      </c>
      <c r="G1858" s="5" t="s">
        <v>322</v>
      </c>
      <c r="H1858" s="6">
        <v>89400</v>
      </c>
      <c r="I1858" s="6">
        <v>90666.666666699995</v>
      </c>
      <c r="J1858" s="32">
        <v>1.4168530947427316</v>
      </c>
      <c r="K1858" s="7"/>
    </row>
    <row r="1859" spans="1:11" x14ac:dyDescent="0.3">
      <c r="A1859" s="54" t="s">
        <v>422</v>
      </c>
      <c r="B1859" s="4" t="s">
        <v>423</v>
      </c>
      <c r="C1859" s="5" t="s">
        <v>558</v>
      </c>
      <c r="D1859" s="4" t="s">
        <v>559</v>
      </c>
      <c r="E1859" s="4">
        <v>3466302</v>
      </c>
      <c r="F1859" s="5" t="s">
        <v>876</v>
      </c>
      <c r="G1859" s="5" t="s">
        <v>322</v>
      </c>
      <c r="H1859" s="6">
        <v>86000</v>
      </c>
      <c r="I1859" s="6">
        <v>85000</v>
      </c>
      <c r="J1859" s="32">
        <v>-1.1627906976744207</v>
      </c>
      <c r="K1859" s="7"/>
    </row>
    <row r="1860" spans="1:11" x14ac:dyDescent="0.3">
      <c r="A1860" s="54" t="s">
        <v>422</v>
      </c>
      <c r="B1860" s="4" t="s">
        <v>423</v>
      </c>
      <c r="C1860" s="5" t="s">
        <v>424</v>
      </c>
      <c r="D1860" s="4" t="s">
        <v>425</v>
      </c>
      <c r="E1860" s="4">
        <v>3466302</v>
      </c>
      <c r="F1860" s="5" t="s">
        <v>876</v>
      </c>
      <c r="G1860" s="5" t="s">
        <v>322</v>
      </c>
      <c r="H1860" s="6">
        <v>87333.333333300005</v>
      </c>
      <c r="I1860" s="6">
        <v>83000</v>
      </c>
      <c r="J1860" s="32">
        <v>-4.9618320610324336</v>
      </c>
      <c r="K1860" s="7"/>
    </row>
    <row r="1861" spans="1:11" x14ac:dyDescent="0.3">
      <c r="A1861" s="54" t="s">
        <v>422</v>
      </c>
      <c r="B1861" s="4" t="s">
        <v>423</v>
      </c>
      <c r="C1861" s="5" t="s">
        <v>435</v>
      </c>
      <c r="D1861" s="4" t="s">
        <v>436</v>
      </c>
      <c r="E1861" s="4">
        <v>3466302</v>
      </c>
      <c r="F1861" s="5" t="s">
        <v>876</v>
      </c>
      <c r="G1861" s="5" t="s">
        <v>322</v>
      </c>
      <c r="H1861" s="6">
        <v>85500</v>
      </c>
      <c r="I1861" s="6">
        <v>80833.333333300005</v>
      </c>
      <c r="J1861" s="32">
        <v>-5.4580896686549636</v>
      </c>
      <c r="K1861" s="7"/>
    </row>
    <row r="1862" spans="1:11" x14ac:dyDescent="0.3">
      <c r="A1862" s="54" t="s">
        <v>71</v>
      </c>
      <c r="B1862" s="4" t="s">
        <v>72</v>
      </c>
      <c r="C1862" s="5" t="s">
        <v>535</v>
      </c>
      <c r="D1862" s="4" t="s">
        <v>536</v>
      </c>
      <c r="E1862" s="4">
        <v>3466302</v>
      </c>
      <c r="F1862" s="5" t="s">
        <v>876</v>
      </c>
      <c r="G1862" s="5" t="s">
        <v>322</v>
      </c>
      <c r="H1862" s="6">
        <v>96500</v>
      </c>
      <c r="I1862" s="6">
        <v>94666.666666699995</v>
      </c>
      <c r="J1862" s="32">
        <v>-1.899827288393785</v>
      </c>
      <c r="K1862" s="7"/>
    </row>
    <row r="1863" spans="1:11" x14ac:dyDescent="0.3">
      <c r="A1863" s="54" t="s">
        <v>71</v>
      </c>
      <c r="B1863" s="4" t="s">
        <v>72</v>
      </c>
      <c r="C1863" s="5" t="s">
        <v>253</v>
      </c>
      <c r="D1863" s="4" t="s">
        <v>254</v>
      </c>
      <c r="E1863" s="4">
        <v>3466302</v>
      </c>
      <c r="F1863" s="5" t="s">
        <v>876</v>
      </c>
      <c r="G1863" s="5" t="s">
        <v>322</v>
      </c>
      <c r="H1863" s="6">
        <v>92000</v>
      </c>
      <c r="I1863" s="6">
        <v>92000</v>
      </c>
      <c r="J1863" s="32">
        <v>0</v>
      </c>
      <c r="K1863" s="7"/>
    </row>
    <row r="1864" spans="1:11" x14ac:dyDescent="0.3">
      <c r="A1864" s="54" t="s">
        <v>235</v>
      </c>
      <c r="B1864" s="4" t="s">
        <v>236</v>
      </c>
      <c r="C1864" s="5" t="s">
        <v>237</v>
      </c>
      <c r="D1864" s="4" t="s">
        <v>238</v>
      </c>
      <c r="E1864" s="4">
        <v>3466302</v>
      </c>
      <c r="F1864" s="5" t="s">
        <v>877</v>
      </c>
      <c r="G1864" s="5" t="s">
        <v>70</v>
      </c>
      <c r="H1864" s="6">
        <v>23000</v>
      </c>
      <c r="I1864" s="6">
        <v>22750</v>
      </c>
      <c r="J1864" s="32">
        <v>-1.0869565217391353</v>
      </c>
      <c r="K1864" s="7"/>
    </row>
    <row r="1865" spans="1:11" x14ac:dyDescent="0.3">
      <c r="A1865" s="54" t="s">
        <v>114</v>
      </c>
      <c r="B1865" s="4" t="s">
        <v>115</v>
      </c>
      <c r="C1865" s="5" t="s">
        <v>116</v>
      </c>
      <c r="D1865" s="4" t="s">
        <v>115</v>
      </c>
      <c r="E1865" s="4">
        <v>3466302</v>
      </c>
      <c r="F1865" s="5" t="s">
        <v>877</v>
      </c>
      <c r="G1865" s="5" t="s">
        <v>402</v>
      </c>
      <c r="H1865" s="6">
        <v>446500</v>
      </c>
      <c r="I1865" s="6">
        <v>442150</v>
      </c>
      <c r="J1865" s="32">
        <v>-0.97424412094064827</v>
      </c>
      <c r="K1865" s="7"/>
    </row>
    <row r="1866" spans="1:11" x14ac:dyDescent="0.3">
      <c r="A1866" s="54" t="s">
        <v>117</v>
      </c>
      <c r="B1866" s="4" t="s">
        <v>118</v>
      </c>
      <c r="C1866" s="5" t="s">
        <v>125</v>
      </c>
      <c r="D1866" s="4" t="s">
        <v>126</v>
      </c>
      <c r="E1866" s="4">
        <v>3466302</v>
      </c>
      <c r="F1866" s="5" t="s">
        <v>877</v>
      </c>
      <c r="G1866" s="5" t="s">
        <v>402</v>
      </c>
      <c r="H1866" s="6">
        <v>442450</v>
      </c>
      <c r="I1866" s="6">
        <v>462500</v>
      </c>
      <c r="J1866" s="32">
        <v>4.5315854898858587</v>
      </c>
      <c r="K1866" s="7"/>
    </row>
    <row r="1867" spans="1:11" x14ac:dyDescent="0.3">
      <c r="A1867" s="54" t="s">
        <v>114</v>
      </c>
      <c r="B1867" s="4" t="s">
        <v>115</v>
      </c>
      <c r="C1867" s="5" t="s">
        <v>116</v>
      </c>
      <c r="D1867" s="4" t="s">
        <v>115</v>
      </c>
      <c r="E1867" s="4">
        <v>3466302</v>
      </c>
      <c r="F1867" s="5" t="s">
        <v>877</v>
      </c>
      <c r="G1867" s="5" t="s">
        <v>322</v>
      </c>
      <c r="H1867" s="6">
        <v>104447.2</v>
      </c>
      <c r="I1867" s="6">
        <v>100027.2</v>
      </c>
      <c r="J1867" s="32">
        <v>-4.2318032460420207</v>
      </c>
      <c r="K1867" s="7"/>
    </row>
    <row r="1868" spans="1:11" x14ac:dyDescent="0.3">
      <c r="A1868" s="54" t="s">
        <v>235</v>
      </c>
      <c r="B1868" s="4" t="s">
        <v>236</v>
      </c>
      <c r="C1868" s="5" t="s">
        <v>392</v>
      </c>
      <c r="D1868" s="4" t="s">
        <v>393</v>
      </c>
      <c r="E1868" s="4">
        <v>3466302</v>
      </c>
      <c r="F1868" s="5" t="s">
        <v>877</v>
      </c>
      <c r="G1868" s="5" t="s">
        <v>322</v>
      </c>
      <c r="H1868" s="6">
        <v>87333.333333300005</v>
      </c>
      <c r="I1868" s="6">
        <v>87000</v>
      </c>
      <c r="J1868" s="32">
        <v>-0.38167938927495815</v>
      </c>
      <c r="K1868" s="7"/>
    </row>
    <row r="1869" spans="1:11" x14ac:dyDescent="0.3">
      <c r="A1869" s="54" t="s">
        <v>80</v>
      </c>
      <c r="B1869" s="4" t="s">
        <v>81</v>
      </c>
      <c r="C1869" s="5" t="s">
        <v>82</v>
      </c>
      <c r="D1869" s="4" t="s">
        <v>83</v>
      </c>
      <c r="E1869" s="4">
        <v>3466302</v>
      </c>
      <c r="F1869" s="5" t="s">
        <v>878</v>
      </c>
      <c r="G1869" s="5" t="s">
        <v>70</v>
      </c>
      <c r="H1869" s="6" t="s">
        <v>107</v>
      </c>
      <c r="I1869" s="6">
        <v>21239</v>
      </c>
      <c r="J1869" s="32" t="s">
        <v>107</v>
      </c>
      <c r="K1869" s="7"/>
    </row>
    <row r="1870" spans="1:11" x14ac:dyDescent="0.3">
      <c r="A1870" s="54" t="s">
        <v>80</v>
      </c>
      <c r="B1870" s="4" t="s">
        <v>81</v>
      </c>
      <c r="C1870" s="5" t="s">
        <v>97</v>
      </c>
      <c r="D1870" s="4" t="s">
        <v>98</v>
      </c>
      <c r="E1870" s="4">
        <v>3466302</v>
      </c>
      <c r="F1870" s="5" t="s">
        <v>878</v>
      </c>
      <c r="G1870" s="5" t="s">
        <v>70</v>
      </c>
      <c r="H1870" s="6">
        <v>22313.25</v>
      </c>
      <c r="I1870" s="6">
        <v>22280</v>
      </c>
      <c r="J1870" s="32">
        <v>-0.14901459894905988</v>
      </c>
      <c r="K1870" s="7"/>
    </row>
    <row r="1871" spans="1:11" x14ac:dyDescent="0.3">
      <c r="A1871" s="54" t="s">
        <v>656</v>
      </c>
      <c r="B1871" s="4" t="s">
        <v>657</v>
      </c>
      <c r="C1871" s="5" t="s">
        <v>806</v>
      </c>
      <c r="D1871" s="4" t="s">
        <v>657</v>
      </c>
      <c r="E1871" s="4">
        <v>3466302</v>
      </c>
      <c r="F1871" s="5" t="s">
        <v>878</v>
      </c>
      <c r="G1871" s="5" t="s">
        <v>70</v>
      </c>
      <c r="H1871" s="6">
        <v>25333.333333300001</v>
      </c>
      <c r="I1871" s="6">
        <v>25000</v>
      </c>
      <c r="J1871" s="32">
        <v>-1.3157894735543629</v>
      </c>
      <c r="K1871" s="7"/>
    </row>
    <row r="1872" spans="1:11" x14ac:dyDescent="0.3">
      <c r="A1872" s="54" t="s">
        <v>408</v>
      </c>
      <c r="B1872" s="4" t="s">
        <v>409</v>
      </c>
      <c r="C1872" s="5" t="s">
        <v>427</v>
      </c>
      <c r="D1872" s="4" t="s">
        <v>428</v>
      </c>
      <c r="E1872" s="4">
        <v>3466302</v>
      </c>
      <c r="F1872" s="5" t="s">
        <v>878</v>
      </c>
      <c r="G1872" s="5" t="s">
        <v>70</v>
      </c>
      <c r="H1872" s="6">
        <v>24622</v>
      </c>
      <c r="I1872" s="6">
        <v>24022</v>
      </c>
      <c r="J1872" s="32">
        <v>-2.4368450978799472</v>
      </c>
      <c r="K1872" s="7"/>
    </row>
    <row r="1873" spans="1:11" x14ac:dyDescent="0.3">
      <c r="A1873" s="54" t="s">
        <v>408</v>
      </c>
      <c r="B1873" s="4" t="s">
        <v>409</v>
      </c>
      <c r="C1873" s="5" t="s">
        <v>410</v>
      </c>
      <c r="D1873" s="4" t="s">
        <v>411</v>
      </c>
      <c r="E1873" s="4">
        <v>3466302</v>
      </c>
      <c r="F1873" s="5" t="s">
        <v>878</v>
      </c>
      <c r="G1873" s="5" t="s">
        <v>70</v>
      </c>
      <c r="H1873" s="6">
        <v>23666.666666699999</v>
      </c>
      <c r="I1873" s="6">
        <v>23666.666666699999</v>
      </c>
      <c r="J1873" s="32">
        <v>0</v>
      </c>
      <c r="K1873" s="7"/>
    </row>
    <row r="1874" spans="1:11" x14ac:dyDescent="0.3">
      <c r="A1874" s="54" t="s">
        <v>440</v>
      </c>
      <c r="B1874" s="4" t="s">
        <v>441</v>
      </c>
      <c r="C1874" s="5" t="s">
        <v>554</v>
      </c>
      <c r="D1874" s="4" t="s">
        <v>555</v>
      </c>
      <c r="E1874" s="4">
        <v>3466302</v>
      </c>
      <c r="F1874" s="5" t="s">
        <v>878</v>
      </c>
      <c r="G1874" s="5" t="s">
        <v>70</v>
      </c>
      <c r="H1874" s="6">
        <v>25000</v>
      </c>
      <c r="I1874" s="6">
        <v>25000</v>
      </c>
      <c r="J1874" s="32">
        <v>0</v>
      </c>
      <c r="K1874" s="7"/>
    </row>
    <row r="1875" spans="1:11" x14ac:dyDescent="0.3">
      <c r="A1875" s="54" t="s">
        <v>352</v>
      </c>
      <c r="B1875" s="4" t="s">
        <v>353</v>
      </c>
      <c r="C1875" s="5" t="s">
        <v>484</v>
      </c>
      <c r="D1875" s="4" t="s">
        <v>485</v>
      </c>
      <c r="E1875" s="4">
        <v>3466302</v>
      </c>
      <c r="F1875" s="5" t="s">
        <v>878</v>
      </c>
      <c r="G1875" s="5" t="s">
        <v>70</v>
      </c>
      <c r="H1875" s="6">
        <v>23600</v>
      </c>
      <c r="I1875" s="6">
        <v>22050</v>
      </c>
      <c r="J1875" s="32">
        <v>-6.5677966101694967</v>
      </c>
      <c r="K1875" s="7"/>
    </row>
    <row r="1876" spans="1:11" x14ac:dyDescent="0.3">
      <c r="A1876" s="54" t="s">
        <v>352</v>
      </c>
      <c r="B1876" s="4" t="s">
        <v>353</v>
      </c>
      <c r="C1876" s="5" t="s">
        <v>429</v>
      </c>
      <c r="D1876" s="4" t="s">
        <v>430</v>
      </c>
      <c r="E1876" s="4">
        <v>3466302</v>
      </c>
      <c r="F1876" s="5" t="s">
        <v>878</v>
      </c>
      <c r="G1876" s="5" t="s">
        <v>70</v>
      </c>
      <c r="H1876" s="6">
        <v>25750</v>
      </c>
      <c r="I1876" s="6">
        <v>25750</v>
      </c>
      <c r="J1876" s="32">
        <v>0</v>
      </c>
      <c r="K1876" s="7"/>
    </row>
    <row r="1877" spans="1:11" x14ac:dyDescent="0.3">
      <c r="A1877" s="54" t="s">
        <v>352</v>
      </c>
      <c r="B1877" s="4" t="s">
        <v>353</v>
      </c>
      <c r="C1877" s="5" t="s">
        <v>431</v>
      </c>
      <c r="D1877" s="4" t="s">
        <v>432</v>
      </c>
      <c r="E1877" s="4">
        <v>3466302</v>
      </c>
      <c r="F1877" s="5" t="s">
        <v>878</v>
      </c>
      <c r="G1877" s="5" t="s">
        <v>70</v>
      </c>
      <c r="H1877" s="6">
        <v>24666.666666699999</v>
      </c>
      <c r="I1877" s="6">
        <v>23233.333333300001</v>
      </c>
      <c r="J1877" s="32">
        <v>-5.8108108110732193</v>
      </c>
      <c r="K1877" s="7"/>
    </row>
    <row r="1878" spans="1:11" x14ac:dyDescent="0.3">
      <c r="A1878" s="54" t="s">
        <v>352</v>
      </c>
      <c r="B1878" s="4" t="s">
        <v>353</v>
      </c>
      <c r="C1878" s="5" t="s">
        <v>354</v>
      </c>
      <c r="D1878" s="4" t="s">
        <v>355</v>
      </c>
      <c r="E1878" s="4">
        <v>3466302</v>
      </c>
      <c r="F1878" s="5" t="s">
        <v>878</v>
      </c>
      <c r="G1878" s="5" t="s">
        <v>70</v>
      </c>
      <c r="H1878" s="6">
        <v>24266.666666699999</v>
      </c>
      <c r="I1878" s="6">
        <v>24266.666666699999</v>
      </c>
      <c r="J1878" s="32">
        <v>0</v>
      </c>
      <c r="K1878" s="7"/>
    </row>
    <row r="1879" spans="1:11" x14ac:dyDescent="0.3">
      <c r="A1879" s="54" t="s">
        <v>361</v>
      </c>
      <c r="B1879" s="4" t="s">
        <v>362</v>
      </c>
      <c r="C1879" s="5" t="s">
        <v>433</v>
      </c>
      <c r="D1879" s="4" t="s">
        <v>434</v>
      </c>
      <c r="E1879" s="4">
        <v>3466302</v>
      </c>
      <c r="F1879" s="5" t="s">
        <v>878</v>
      </c>
      <c r="G1879" s="5" t="s">
        <v>70</v>
      </c>
      <c r="H1879" s="6">
        <v>22000</v>
      </c>
      <c r="I1879" s="6">
        <v>22500</v>
      </c>
      <c r="J1879" s="32">
        <v>2.2727272727272707</v>
      </c>
      <c r="K1879" s="7"/>
    </row>
    <row r="1880" spans="1:11" x14ac:dyDescent="0.3">
      <c r="A1880" s="54" t="s">
        <v>356</v>
      </c>
      <c r="B1880" s="4" t="s">
        <v>357</v>
      </c>
      <c r="C1880" s="5" t="s">
        <v>758</v>
      </c>
      <c r="D1880" s="4" t="s">
        <v>759</v>
      </c>
      <c r="E1880" s="4">
        <v>3466302</v>
      </c>
      <c r="F1880" s="5" t="s">
        <v>878</v>
      </c>
      <c r="G1880" s="5" t="s">
        <v>70</v>
      </c>
      <c r="H1880" s="6">
        <v>24233.333333300001</v>
      </c>
      <c r="I1880" s="6">
        <v>25000</v>
      </c>
      <c r="J1880" s="32">
        <v>3.1636863825353023</v>
      </c>
      <c r="K1880" s="7"/>
    </row>
    <row r="1881" spans="1:11" x14ac:dyDescent="0.3">
      <c r="A1881" s="54" t="s">
        <v>356</v>
      </c>
      <c r="B1881" s="4" t="s">
        <v>357</v>
      </c>
      <c r="C1881" s="5" t="s">
        <v>798</v>
      </c>
      <c r="D1881" s="4" t="s">
        <v>799</v>
      </c>
      <c r="E1881" s="4">
        <v>3466302</v>
      </c>
      <c r="F1881" s="5" t="s">
        <v>878</v>
      </c>
      <c r="G1881" s="5" t="s">
        <v>70</v>
      </c>
      <c r="H1881" s="6">
        <v>22500</v>
      </c>
      <c r="I1881" s="6">
        <v>21300</v>
      </c>
      <c r="J1881" s="32">
        <v>-5.3333333333333339</v>
      </c>
      <c r="K1881" s="7"/>
    </row>
    <row r="1882" spans="1:11" x14ac:dyDescent="0.3">
      <c r="A1882" s="54" t="s">
        <v>235</v>
      </c>
      <c r="B1882" s="4" t="s">
        <v>236</v>
      </c>
      <c r="C1882" s="5" t="s">
        <v>287</v>
      </c>
      <c r="D1882" s="4" t="s">
        <v>288</v>
      </c>
      <c r="E1882" s="4">
        <v>3466302</v>
      </c>
      <c r="F1882" s="5" t="s">
        <v>878</v>
      </c>
      <c r="G1882" s="5" t="s">
        <v>70</v>
      </c>
      <c r="H1882" s="6">
        <v>23775</v>
      </c>
      <c r="I1882" s="6">
        <v>23700</v>
      </c>
      <c r="J1882" s="32">
        <v>-0.3154574132492094</v>
      </c>
      <c r="K1882" s="7"/>
    </row>
    <row r="1883" spans="1:11" x14ac:dyDescent="0.3">
      <c r="A1883" s="54" t="s">
        <v>235</v>
      </c>
      <c r="B1883" s="4" t="s">
        <v>236</v>
      </c>
      <c r="C1883" s="5" t="s">
        <v>392</v>
      </c>
      <c r="D1883" s="4" t="s">
        <v>393</v>
      </c>
      <c r="E1883" s="4">
        <v>3466302</v>
      </c>
      <c r="F1883" s="5" t="s">
        <v>878</v>
      </c>
      <c r="G1883" s="5" t="s">
        <v>70</v>
      </c>
      <c r="H1883" s="6">
        <v>23333.333333300001</v>
      </c>
      <c r="I1883" s="6">
        <v>22666.666666699999</v>
      </c>
      <c r="J1883" s="32">
        <v>-2.8571428568612278</v>
      </c>
      <c r="K1883" s="7"/>
    </row>
    <row r="1884" spans="1:11" x14ac:dyDescent="0.3">
      <c r="A1884" s="54" t="s">
        <v>422</v>
      </c>
      <c r="B1884" s="4" t="s">
        <v>423</v>
      </c>
      <c r="C1884" s="5" t="s">
        <v>424</v>
      </c>
      <c r="D1884" s="4" t="s">
        <v>425</v>
      </c>
      <c r="E1884" s="4">
        <v>3466302</v>
      </c>
      <c r="F1884" s="5" t="s">
        <v>878</v>
      </c>
      <c r="G1884" s="5" t="s">
        <v>70</v>
      </c>
      <c r="H1884" s="6">
        <v>24000</v>
      </c>
      <c r="I1884" s="6">
        <v>24000</v>
      </c>
      <c r="J1884" s="32">
        <v>0</v>
      </c>
      <c r="K1884" s="7"/>
    </row>
    <row r="1885" spans="1:11" x14ac:dyDescent="0.3">
      <c r="A1885" s="54" t="s">
        <v>422</v>
      </c>
      <c r="B1885" s="4" t="s">
        <v>423</v>
      </c>
      <c r="C1885" s="5" t="s">
        <v>435</v>
      </c>
      <c r="D1885" s="4" t="s">
        <v>436</v>
      </c>
      <c r="E1885" s="4">
        <v>3466302</v>
      </c>
      <c r="F1885" s="5" t="s">
        <v>878</v>
      </c>
      <c r="G1885" s="5" t="s">
        <v>70</v>
      </c>
      <c r="H1885" s="6">
        <v>21966.666666699999</v>
      </c>
      <c r="I1885" s="6">
        <v>21600</v>
      </c>
      <c r="J1885" s="32">
        <v>-1.6691957512873001</v>
      </c>
      <c r="K1885" s="7"/>
    </row>
    <row r="1886" spans="1:11" x14ac:dyDescent="0.3">
      <c r="A1886" s="54" t="s">
        <v>352</v>
      </c>
      <c r="B1886" s="4" t="s">
        <v>353</v>
      </c>
      <c r="C1886" s="5" t="s">
        <v>431</v>
      </c>
      <c r="D1886" s="4" t="s">
        <v>432</v>
      </c>
      <c r="E1886" s="4">
        <v>3466302</v>
      </c>
      <c r="F1886" s="5" t="s">
        <v>878</v>
      </c>
      <c r="G1886" s="5" t="s">
        <v>402</v>
      </c>
      <c r="H1886" s="6">
        <v>332600</v>
      </c>
      <c r="I1886" s="6">
        <v>315200</v>
      </c>
      <c r="J1886" s="32">
        <v>-5.2315093205051122</v>
      </c>
      <c r="K1886" s="7"/>
    </row>
    <row r="1887" spans="1:11" x14ac:dyDescent="0.3">
      <c r="A1887" s="54" t="s">
        <v>352</v>
      </c>
      <c r="B1887" s="4" t="s">
        <v>353</v>
      </c>
      <c r="C1887" s="5" t="s">
        <v>354</v>
      </c>
      <c r="D1887" s="4" t="s">
        <v>355</v>
      </c>
      <c r="E1887" s="4">
        <v>3466302</v>
      </c>
      <c r="F1887" s="5" t="s">
        <v>878</v>
      </c>
      <c r="G1887" s="5" t="s">
        <v>402</v>
      </c>
      <c r="H1887" s="6">
        <v>345300</v>
      </c>
      <c r="I1887" s="6">
        <v>338400</v>
      </c>
      <c r="J1887" s="32">
        <v>-1.9982623805386623</v>
      </c>
      <c r="K1887" s="7"/>
    </row>
    <row r="1888" spans="1:11" x14ac:dyDescent="0.3">
      <c r="A1888" s="54" t="s">
        <v>356</v>
      </c>
      <c r="B1888" s="4" t="s">
        <v>357</v>
      </c>
      <c r="C1888" s="5" t="s">
        <v>798</v>
      </c>
      <c r="D1888" s="4" t="s">
        <v>799</v>
      </c>
      <c r="E1888" s="4">
        <v>3466302</v>
      </c>
      <c r="F1888" s="5" t="s">
        <v>878</v>
      </c>
      <c r="G1888" s="5" t="s">
        <v>402</v>
      </c>
      <c r="H1888" s="6">
        <v>313000</v>
      </c>
      <c r="I1888" s="6">
        <v>296500</v>
      </c>
      <c r="J1888" s="32">
        <v>-5.271565495207664</v>
      </c>
      <c r="K1888" s="7"/>
    </row>
    <row r="1889" spans="1:11" x14ac:dyDescent="0.3">
      <c r="A1889" s="54" t="s">
        <v>235</v>
      </c>
      <c r="B1889" s="4" t="s">
        <v>236</v>
      </c>
      <c r="C1889" s="5" t="s">
        <v>418</v>
      </c>
      <c r="D1889" s="4" t="s">
        <v>419</v>
      </c>
      <c r="E1889" s="4">
        <v>3466302</v>
      </c>
      <c r="F1889" s="5" t="s">
        <v>878</v>
      </c>
      <c r="G1889" s="5" t="s">
        <v>402</v>
      </c>
      <c r="H1889" s="6" t="s">
        <v>107</v>
      </c>
      <c r="I1889" s="6">
        <v>311666.66666669998</v>
      </c>
      <c r="J1889" s="32" t="s">
        <v>107</v>
      </c>
      <c r="K1889" s="7"/>
    </row>
    <row r="1890" spans="1:11" x14ac:dyDescent="0.3">
      <c r="A1890" s="54" t="s">
        <v>235</v>
      </c>
      <c r="B1890" s="4" t="s">
        <v>236</v>
      </c>
      <c r="C1890" s="5" t="s">
        <v>420</v>
      </c>
      <c r="D1890" s="4" t="s">
        <v>421</v>
      </c>
      <c r="E1890" s="4">
        <v>3466302</v>
      </c>
      <c r="F1890" s="5" t="s">
        <v>878</v>
      </c>
      <c r="G1890" s="5" t="s">
        <v>402</v>
      </c>
      <c r="H1890" s="6">
        <v>317033.33333330002</v>
      </c>
      <c r="I1890" s="6">
        <v>301000</v>
      </c>
      <c r="J1890" s="32">
        <v>-5.0573020712759043</v>
      </c>
      <c r="K1890" s="7"/>
    </row>
    <row r="1891" spans="1:11" x14ac:dyDescent="0.3">
      <c r="A1891" s="54" t="s">
        <v>235</v>
      </c>
      <c r="B1891" s="4" t="s">
        <v>236</v>
      </c>
      <c r="C1891" s="5" t="s">
        <v>392</v>
      </c>
      <c r="D1891" s="4" t="s">
        <v>393</v>
      </c>
      <c r="E1891" s="4">
        <v>3466302</v>
      </c>
      <c r="F1891" s="5" t="s">
        <v>878</v>
      </c>
      <c r="G1891" s="5" t="s">
        <v>402</v>
      </c>
      <c r="H1891" s="6">
        <v>336666.66666669998</v>
      </c>
      <c r="I1891" s="6">
        <v>340666.66666669998</v>
      </c>
      <c r="J1891" s="32">
        <v>1.1881188118810782</v>
      </c>
      <c r="K1891" s="7"/>
    </row>
    <row r="1892" spans="1:11" x14ac:dyDescent="0.3">
      <c r="A1892" s="54" t="s">
        <v>422</v>
      </c>
      <c r="B1892" s="4" t="s">
        <v>423</v>
      </c>
      <c r="C1892" s="5" t="s">
        <v>435</v>
      </c>
      <c r="D1892" s="4" t="s">
        <v>436</v>
      </c>
      <c r="E1892" s="4">
        <v>3466302</v>
      </c>
      <c r="F1892" s="5" t="s">
        <v>878</v>
      </c>
      <c r="G1892" s="5" t="s">
        <v>402</v>
      </c>
      <c r="H1892" s="6">
        <v>308416.66666669998</v>
      </c>
      <c r="I1892" s="6">
        <v>308250</v>
      </c>
      <c r="J1892" s="32">
        <v>-5.4039448808418378E-2</v>
      </c>
      <c r="K1892" s="7"/>
    </row>
    <row r="1893" spans="1:11" x14ac:dyDescent="0.3">
      <c r="A1893" s="54" t="s">
        <v>408</v>
      </c>
      <c r="B1893" s="4" t="s">
        <v>409</v>
      </c>
      <c r="C1893" s="5" t="s">
        <v>410</v>
      </c>
      <c r="D1893" s="4" t="s">
        <v>411</v>
      </c>
      <c r="E1893" s="4">
        <v>3466302</v>
      </c>
      <c r="F1893" s="5" t="s">
        <v>878</v>
      </c>
      <c r="G1893" s="5" t="s">
        <v>322</v>
      </c>
      <c r="H1893" s="6">
        <v>87666.666666699995</v>
      </c>
      <c r="I1893" s="6">
        <v>86666.666666699995</v>
      </c>
      <c r="J1893" s="32">
        <v>-1.1406844106459535</v>
      </c>
      <c r="K1893" s="7"/>
    </row>
    <row r="1894" spans="1:11" x14ac:dyDescent="0.3">
      <c r="A1894" s="54" t="s">
        <v>408</v>
      </c>
      <c r="B1894" s="4" t="s">
        <v>409</v>
      </c>
      <c r="C1894" s="5" t="s">
        <v>808</v>
      </c>
      <c r="D1894" s="4" t="s">
        <v>809</v>
      </c>
      <c r="E1894" s="4">
        <v>3466302</v>
      </c>
      <c r="F1894" s="5" t="s">
        <v>878</v>
      </c>
      <c r="G1894" s="5" t="s">
        <v>322</v>
      </c>
      <c r="H1894" s="6">
        <v>79000</v>
      </c>
      <c r="I1894" s="6">
        <v>80000</v>
      </c>
      <c r="J1894" s="32">
        <v>1.2658227848101333</v>
      </c>
      <c r="K1894" s="7"/>
    </row>
    <row r="1895" spans="1:11" x14ac:dyDescent="0.3">
      <c r="A1895" s="54" t="s">
        <v>139</v>
      </c>
      <c r="B1895" s="4" t="s">
        <v>140</v>
      </c>
      <c r="C1895" s="5" t="s">
        <v>800</v>
      </c>
      <c r="D1895" s="4" t="s">
        <v>801</v>
      </c>
      <c r="E1895" s="4">
        <v>3466302</v>
      </c>
      <c r="F1895" s="5" t="s">
        <v>878</v>
      </c>
      <c r="G1895" s="5" t="s">
        <v>322</v>
      </c>
      <c r="H1895" s="6">
        <v>82416.666666699995</v>
      </c>
      <c r="I1895" s="6">
        <v>81657</v>
      </c>
      <c r="J1895" s="32">
        <v>-0.92173913047485234</v>
      </c>
      <c r="K1895" s="7"/>
    </row>
    <row r="1896" spans="1:11" x14ac:dyDescent="0.3">
      <c r="A1896" s="54" t="s">
        <v>440</v>
      </c>
      <c r="B1896" s="4" t="s">
        <v>441</v>
      </c>
      <c r="C1896" s="5" t="s">
        <v>554</v>
      </c>
      <c r="D1896" s="4" t="s">
        <v>555</v>
      </c>
      <c r="E1896" s="4">
        <v>3466302</v>
      </c>
      <c r="F1896" s="5" t="s">
        <v>878</v>
      </c>
      <c r="G1896" s="5" t="s">
        <v>322</v>
      </c>
      <c r="H1896" s="6" t="s">
        <v>107</v>
      </c>
      <c r="I1896" s="6">
        <v>87000</v>
      </c>
      <c r="J1896" s="32" t="s">
        <v>107</v>
      </c>
      <c r="K1896" s="7"/>
    </row>
    <row r="1897" spans="1:11" x14ac:dyDescent="0.3">
      <c r="A1897" s="54" t="s">
        <v>352</v>
      </c>
      <c r="B1897" s="4" t="s">
        <v>353</v>
      </c>
      <c r="C1897" s="5" t="s">
        <v>484</v>
      </c>
      <c r="D1897" s="4" t="s">
        <v>485</v>
      </c>
      <c r="E1897" s="4">
        <v>3466302</v>
      </c>
      <c r="F1897" s="5" t="s">
        <v>878</v>
      </c>
      <c r="G1897" s="5" t="s">
        <v>322</v>
      </c>
      <c r="H1897" s="6">
        <v>89400</v>
      </c>
      <c r="I1897" s="6">
        <v>87150</v>
      </c>
      <c r="J1897" s="32">
        <v>-2.5167785234899376</v>
      </c>
      <c r="K1897" s="7"/>
    </row>
    <row r="1898" spans="1:11" x14ac:dyDescent="0.3">
      <c r="A1898" s="54" t="s">
        <v>352</v>
      </c>
      <c r="B1898" s="4" t="s">
        <v>353</v>
      </c>
      <c r="C1898" s="5" t="s">
        <v>431</v>
      </c>
      <c r="D1898" s="4" t="s">
        <v>432</v>
      </c>
      <c r="E1898" s="4">
        <v>3466302</v>
      </c>
      <c r="F1898" s="5" t="s">
        <v>878</v>
      </c>
      <c r="G1898" s="5" t="s">
        <v>322</v>
      </c>
      <c r="H1898" s="6">
        <v>87033.333333300005</v>
      </c>
      <c r="I1898" s="6">
        <v>90650</v>
      </c>
      <c r="J1898" s="32">
        <v>4.1554959785921719</v>
      </c>
      <c r="K1898" s="7"/>
    </row>
    <row r="1899" spans="1:11" x14ac:dyDescent="0.3">
      <c r="A1899" s="54" t="s">
        <v>352</v>
      </c>
      <c r="B1899" s="4" t="s">
        <v>353</v>
      </c>
      <c r="C1899" s="5" t="s">
        <v>354</v>
      </c>
      <c r="D1899" s="4" t="s">
        <v>355</v>
      </c>
      <c r="E1899" s="4">
        <v>3466302</v>
      </c>
      <c r="F1899" s="5" t="s">
        <v>878</v>
      </c>
      <c r="G1899" s="5" t="s">
        <v>322</v>
      </c>
      <c r="H1899" s="6">
        <v>85500</v>
      </c>
      <c r="I1899" s="6">
        <v>85500</v>
      </c>
      <c r="J1899" s="32">
        <v>0</v>
      </c>
      <c r="K1899" s="7"/>
    </row>
    <row r="1900" spans="1:11" x14ac:dyDescent="0.3">
      <c r="A1900" s="54" t="s">
        <v>361</v>
      </c>
      <c r="B1900" s="4" t="s">
        <v>362</v>
      </c>
      <c r="C1900" s="5" t="s">
        <v>433</v>
      </c>
      <c r="D1900" s="4" t="s">
        <v>434</v>
      </c>
      <c r="E1900" s="4">
        <v>3466302</v>
      </c>
      <c r="F1900" s="5" t="s">
        <v>878</v>
      </c>
      <c r="G1900" s="5" t="s">
        <v>322</v>
      </c>
      <c r="H1900" s="6">
        <v>81000</v>
      </c>
      <c r="I1900" s="6">
        <v>81000</v>
      </c>
      <c r="J1900" s="32">
        <v>0</v>
      </c>
      <c r="K1900" s="7"/>
    </row>
    <row r="1901" spans="1:11" x14ac:dyDescent="0.3">
      <c r="A1901" s="54" t="s">
        <v>356</v>
      </c>
      <c r="B1901" s="4" t="s">
        <v>357</v>
      </c>
      <c r="C1901" s="5" t="s">
        <v>798</v>
      </c>
      <c r="D1901" s="4" t="s">
        <v>799</v>
      </c>
      <c r="E1901" s="4">
        <v>3466302</v>
      </c>
      <c r="F1901" s="5" t="s">
        <v>878</v>
      </c>
      <c r="G1901" s="5" t="s">
        <v>322</v>
      </c>
      <c r="H1901" s="6">
        <v>74000</v>
      </c>
      <c r="I1901" s="6">
        <v>71300</v>
      </c>
      <c r="J1901" s="32">
        <v>-3.6486486486486447</v>
      </c>
      <c r="K1901" s="7"/>
    </row>
    <row r="1902" spans="1:11" x14ac:dyDescent="0.3">
      <c r="A1902" s="54" t="s">
        <v>235</v>
      </c>
      <c r="B1902" s="4" t="s">
        <v>236</v>
      </c>
      <c r="C1902" s="5" t="s">
        <v>416</v>
      </c>
      <c r="D1902" s="4" t="s">
        <v>417</v>
      </c>
      <c r="E1902" s="4">
        <v>3466302</v>
      </c>
      <c r="F1902" s="5" t="s">
        <v>878</v>
      </c>
      <c r="G1902" s="5" t="s">
        <v>322</v>
      </c>
      <c r="H1902" s="6">
        <v>80200</v>
      </c>
      <c r="I1902" s="6">
        <v>83250</v>
      </c>
      <c r="J1902" s="32">
        <v>3.802992518703241</v>
      </c>
      <c r="K1902" s="7"/>
    </row>
    <row r="1903" spans="1:11" x14ac:dyDescent="0.3">
      <c r="A1903" s="54" t="s">
        <v>235</v>
      </c>
      <c r="B1903" s="4" t="s">
        <v>236</v>
      </c>
      <c r="C1903" s="5" t="s">
        <v>420</v>
      </c>
      <c r="D1903" s="4" t="s">
        <v>421</v>
      </c>
      <c r="E1903" s="4">
        <v>3466302</v>
      </c>
      <c r="F1903" s="5" t="s">
        <v>878</v>
      </c>
      <c r="G1903" s="5" t="s">
        <v>322</v>
      </c>
      <c r="H1903" s="6">
        <v>80233.333333300005</v>
      </c>
      <c r="I1903" s="6">
        <v>81133.333333300005</v>
      </c>
      <c r="J1903" s="32">
        <v>1.1217282924807392</v>
      </c>
      <c r="K1903" s="7"/>
    </row>
    <row r="1904" spans="1:11" x14ac:dyDescent="0.3">
      <c r="A1904" s="54" t="s">
        <v>235</v>
      </c>
      <c r="B1904" s="4" t="s">
        <v>236</v>
      </c>
      <c r="C1904" s="5" t="s">
        <v>392</v>
      </c>
      <c r="D1904" s="4" t="s">
        <v>393</v>
      </c>
      <c r="E1904" s="4">
        <v>3466302</v>
      </c>
      <c r="F1904" s="5" t="s">
        <v>878</v>
      </c>
      <c r="G1904" s="5" t="s">
        <v>322</v>
      </c>
      <c r="H1904" s="6">
        <v>80333.333333300005</v>
      </c>
      <c r="I1904" s="6">
        <v>78000</v>
      </c>
      <c r="J1904" s="32">
        <v>-2.904564315312419</v>
      </c>
      <c r="K1904" s="7"/>
    </row>
    <row r="1905" spans="1:11" x14ac:dyDescent="0.3">
      <c r="A1905" s="54" t="s">
        <v>422</v>
      </c>
      <c r="B1905" s="4" t="s">
        <v>423</v>
      </c>
      <c r="C1905" s="5" t="s">
        <v>435</v>
      </c>
      <c r="D1905" s="4" t="s">
        <v>436</v>
      </c>
      <c r="E1905" s="4">
        <v>3466302</v>
      </c>
      <c r="F1905" s="5" t="s">
        <v>878</v>
      </c>
      <c r="G1905" s="5" t="s">
        <v>322</v>
      </c>
      <c r="H1905" s="6">
        <v>84450</v>
      </c>
      <c r="I1905" s="6">
        <v>82400</v>
      </c>
      <c r="J1905" s="32">
        <v>-2.4274718768502068</v>
      </c>
      <c r="K1905" s="7"/>
    </row>
    <row r="1906" spans="1:11" x14ac:dyDescent="0.3">
      <c r="A1906" s="54" t="s">
        <v>408</v>
      </c>
      <c r="B1906" s="4" t="s">
        <v>409</v>
      </c>
      <c r="C1906" s="5" t="s">
        <v>410</v>
      </c>
      <c r="D1906" s="4" t="s">
        <v>411</v>
      </c>
      <c r="E1906" s="4">
        <v>3466302</v>
      </c>
      <c r="F1906" s="5" t="s">
        <v>879</v>
      </c>
      <c r="G1906" s="5" t="s">
        <v>70</v>
      </c>
      <c r="H1906" s="6">
        <v>34250</v>
      </c>
      <c r="I1906" s="6">
        <v>30500</v>
      </c>
      <c r="J1906" s="32">
        <v>-10.948905109489049</v>
      </c>
      <c r="K1906" s="7"/>
    </row>
    <row r="1907" spans="1:11" x14ac:dyDescent="0.3">
      <c r="A1907" s="54" t="s">
        <v>361</v>
      </c>
      <c r="B1907" s="4" t="s">
        <v>362</v>
      </c>
      <c r="C1907" s="5" t="s">
        <v>363</v>
      </c>
      <c r="D1907" s="4" t="s">
        <v>364</v>
      </c>
      <c r="E1907" s="4">
        <v>3466302</v>
      </c>
      <c r="F1907" s="5" t="s">
        <v>879</v>
      </c>
      <c r="G1907" s="5" t="s">
        <v>70</v>
      </c>
      <c r="H1907" s="6" t="s">
        <v>107</v>
      </c>
      <c r="I1907" s="6">
        <v>32500</v>
      </c>
      <c r="J1907" s="32" t="s">
        <v>107</v>
      </c>
      <c r="K1907" s="7"/>
    </row>
    <row r="1908" spans="1:11" x14ac:dyDescent="0.3">
      <c r="A1908" s="54" t="s">
        <v>422</v>
      </c>
      <c r="B1908" s="4" t="s">
        <v>423</v>
      </c>
      <c r="C1908" s="5" t="s">
        <v>424</v>
      </c>
      <c r="D1908" s="4" t="s">
        <v>425</v>
      </c>
      <c r="E1908" s="4">
        <v>3466302</v>
      </c>
      <c r="F1908" s="5" t="s">
        <v>879</v>
      </c>
      <c r="G1908" s="5" t="s">
        <v>70</v>
      </c>
      <c r="H1908" s="6">
        <v>26666.666666699999</v>
      </c>
      <c r="I1908" s="6">
        <v>23500</v>
      </c>
      <c r="J1908" s="32">
        <v>-11.875000000110159</v>
      </c>
      <c r="K1908" s="7"/>
    </row>
    <row r="1909" spans="1:11" x14ac:dyDescent="0.3">
      <c r="A1909" s="54" t="s">
        <v>255</v>
      </c>
      <c r="B1909" s="4" t="s">
        <v>256</v>
      </c>
      <c r="C1909" s="5" t="s">
        <v>257</v>
      </c>
      <c r="D1909" s="4" t="s">
        <v>258</v>
      </c>
      <c r="E1909" s="4">
        <v>3466302</v>
      </c>
      <c r="F1909" s="5" t="s">
        <v>879</v>
      </c>
      <c r="G1909" s="5" t="s">
        <v>70</v>
      </c>
      <c r="H1909" s="6">
        <v>27866.666666699999</v>
      </c>
      <c r="I1909" s="6">
        <v>27900</v>
      </c>
      <c r="J1909" s="32">
        <v>0.11961722476061531</v>
      </c>
      <c r="K1909" s="7"/>
    </row>
    <row r="1910" spans="1:11" x14ac:dyDescent="0.3">
      <c r="A1910" s="54" t="s">
        <v>255</v>
      </c>
      <c r="B1910" s="4" t="s">
        <v>256</v>
      </c>
      <c r="C1910" s="5" t="s">
        <v>259</v>
      </c>
      <c r="D1910" s="4" t="s">
        <v>260</v>
      </c>
      <c r="E1910" s="4">
        <v>3466302</v>
      </c>
      <c r="F1910" s="5" t="s">
        <v>879</v>
      </c>
      <c r="G1910" s="5" t="s">
        <v>70</v>
      </c>
      <c r="H1910" s="6" t="s">
        <v>107</v>
      </c>
      <c r="I1910" s="6">
        <v>35500</v>
      </c>
      <c r="J1910" s="32" t="s">
        <v>107</v>
      </c>
      <c r="K1910" s="7"/>
    </row>
    <row r="1911" spans="1:11" x14ac:dyDescent="0.3">
      <c r="A1911" s="54" t="s">
        <v>255</v>
      </c>
      <c r="B1911" s="4" t="s">
        <v>256</v>
      </c>
      <c r="C1911" s="5" t="s">
        <v>274</v>
      </c>
      <c r="D1911" s="4" t="s">
        <v>275</v>
      </c>
      <c r="E1911" s="4">
        <v>3466302</v>
      </c>
      <c r="F1911" s="5" t="s">
        <v>879</v>
      </c>
      <c r="G1911" s="5" t="s">
        <v>70</v>
      </c>
      <c r="H1911" s="6">
        <v>27766.666666699999</v>
      </c>
      <c r="I1911" s="6">
        <v>27333.333333300001</v>
      </c>
      <c r="J1911" s="32">
        <v>-1.5606242499380918</v>
      </c>
      <c r="K1911" s="7"/>
    </row>
    <row r="1912" spans="1:11" x14ac:dyDescent="0.3">
      <c r="A1912" s="54" t="s">
        <v>408</v>
      </c>
      <c r="B1912" s="4" t="s">
        <v>409</v>
      </c>
      <c r="C1912" s="5" t="s">
        <v>410</v>
      </c>
      <c r="D1912" s="4" t="s">
        <v>411</v>
      </c>
      <c r="E1912" s="4">
        <v>3466302</v>
      </c>
      <c r="F1912" s="5" t="s">
        <v>879</v>
      </c>
      <c r="G1912" s="5" t="s">
        <v>322</v>
      </c>
      <c r="H1912" s="6">
        <v>124000</v>
      </c>
      <c r="I1912" s="6">
        <v>120000</v>
      </c>
      <c r="J1912" s="32">
        <v>-3.2258064516129004</v>
      </c>
      <c r="K1912" s="7"/>
    </row>
    <row r="1913" spans="1:11" x14ac:dyDescent="0.3">
      <c r="A1913" s="54" t="s">
        <v>361</v>
      </c>
      <c r="B1913" s="4" t="s">
        <v>362</v>
      </c>
      <c r="C1913" s="5" t="s">
        <v>363</v>
      </c>
      <c r="D1913" s="4" t="s">
        <v>364</v>
      </c>
      <c r="E1913" s="4">
        <v>3466302</v>
      </c>
      <c r="F1913" s="5" t="s">
        <v>879</v>
      </c>
      <c r="G1913" s="5" t="s">
        <v>322</v>
      </c>
      <c r="H1913" s="6">
        <v>115500</v>
      </c>
      <c r="I1913" s="6">
        <v>101500</v>
      </c>
      <c r="J1913" s="32">
        <v>-12.121212121212121</v>
      </c>
      <c r="K1913" s="7"/>
    </row>
    <row r="1914" spans="1:11" x14ac:dyDescent="0.3">
      <c r="A1914" s="54" t="s">
        <v>235</v>
      </c>
      <c r="B1914" s="4" t="s">
        <v>236</v>
      </c>
      <c r="C1914" s="5" t="s">
        <v>241</v>
      </c>
      <c r="D1914" s="4" t="s">
        <v>242</v>
      </c>
      <c r="E1914" s="4">
        <v>3466302</v>
      </c>
      <c r="F1914" s="5" t="s">
        <v>879</v>
      </c>
      <c r="G1914" s="5" t="s">
        <v>322</v>
      </c>
      <c r="H1914" s="6">
        <v>125286.5</v>
      </c>
      <c r="I1914" s="6">
        <v>119100</v>
      </c>
      <c r="J1914" s="32">
        <v>-4.9378823735997113</v>
      </c>
      <c r="K1914" s="7"/>
    </row>
    <row r="1915" spans="1:11" x14ac:dyDescent="0.3">
      <c r="A1915" s="54" t="s">
        <v>235</v>
      </c>
      <c r="B1915" s="4" t="s">
        <v>236</v>
      </c>
      <c r="C1915" s="5" t="s">
        <v>285</v>
      </c>
      <c r="D1915" s="4" t="s">
        <v>286</v>
      </c>
      <c r="E1915" s="4">
        <v>3466302</v>
      </c>
      <c r="F1915" s="5" t="s">
        <v>879</v>
      </c>
      <c r="G1915" s="5" t="s">
        <v>322</v>
      </c>
      <c r="H1915" s="6">
        <v>131000</v>
      </c>
      <c r="I1915" s="6">
        <v>124500</v>
      </c>
      <c r="J1915" s="32">
        <v>-4.961832061068705</v>
      </c>
      <c r="K1915" s="7"/>
    </row>
    <row r="1916" spans="1:11" x14ac:dyDescent="0.3">
      <c r="A1916" s="54" t="s">
        <v>255</v>
      </c>
      <c r="B1916" s="4" t="s">
        <v>256</v>
      </c>
      <c r="C1916" s="5" t="s">
        <v>257</v>
      </c>
      <c r="D1916" s="4" t="s">
        <v>258</v>
      </c>
      <c r="E1916" s="4">
        <v>3466302</v>
      </c>
      <c r="F1916" s="5" t="s">
        <v>879</v>
      </c>
      <c r="G1916" s="5" t="s">
        <v>322</v>
      </c>
      <c r="H1916" s="6">
        <v>106733.3333333</v>
      </c>
      <c r="I1916" s="6">
        <v>106733.3333333</v>
      </c>
      <c r="J1916" s="32">
        <v>0</v>
      </c>
      <c r="K1916" s="7"/>
    </row>
    <row r="1917" spans="1:11" x14ac:dyDescent="0.3">
      <c r="A1917" s="54" t="s">
        <v>255</v>
      </c>
      <c r="B1917" s="4" t="s">
        <v>256</v>
      </c>
      <c r="C1917" s="5" t="s">
        <v>274</v>
      </c>
      <c r="D1917" s="4" t="s">
        <v>275</v>
      </c>
      <c r="E1917" s="4">
        <v>3466302</v>
      </c>
      <c r="F1917" s="5" t="s">
        <v>879</v>
      </c>
      <c r="G1917" s="5" t="s">
        <v>322</v>
      </c>
      <c r="H1917" s="6">
        <v>112533.3333333</v>
      </c>
      <c r="I1917" s="6">
        <v>111833.3333333</v>
      </c>
      <c r="J1917" s="32">
        <v>-0.62203791469213066</v>
      </c>
      <c r="K1917" s="7"/>
    </row>
    <row r="1918" spans="1:11" x14ac:dyDescent="0.3">
      <c r="A1918" s="54" t="s">
        <v>408</v>
      </c>
      <c r="B1918" s="4" t="s">
        <v>409</v>
      </c>
      <c r="C1918" s="5" t="s">
        <v>427</v>
      </c>
      <c r="D1918" s="4" t="s">
        <v>428</v>
      </c>
      <c r="E1918" s="4">
        <v>3466301</v>
      </c>
      <c r="F1918" s="5" t="s">
        <v>880</v>
      </c>
      <c r="G1918" s="5" t="s">
        <v>439</v>
      </c>
      <c r="H1918" s="6">
        <v>11963</v>
      </c>
      <c r="I1918" s="6">
        <v>11963</v>
      </c>
      <c r="J1918" s="32">
        <v>0</v>
      </c>
      <c r="K1918" s="7"/>
    </row>
    <row r="1919" spans="1:11" x14ac:dyDescent="0.3">
      <c r="A1919" s="54" t="s">
        <v>211</v>
      </c>
      <c r="B1919" s="4" t="s">
        <v>212</v>
      </c>
      <c r="C1919" s="5" t="s">
        <v>215</v>
      </c>
      <c r="D1919" s="4" t="s">
        <v>216</v>
      </c>
      <c r="E1919" s="4">
        <v>3466301</v>
      </c>
      <c r="F1919" s="5" t="s">
        <v>880</v>
      </c>
      <c r="G1919" s="5" t="s">
        <v>439</v>
      </c>
      <c r="H1919" s="6">
        <v>13000</v>
      </c>
      <c r="I1919" s="6">
        <v>14500</v>
      </c>
      <c r="J1919" s="32">
        <v>11.538461538461542</v>
      </c>
      <c r="K1919" s="7"/>
    </row>
    <row r="1920" spans="1:11" x14ac:dyDescent="0.3">
      <c r="A1920" s="54" t="s">
        <v>80</v>
      </c>
      <c r="B1920" s="4" t="s">
        <v>81</v>
      </c>
      <c r="C1920" s="5" t="s">
        <v>89</v>
      </c>
      <c r="D1920" s="4" t="s">
        <v>90</v>
      </c>
      <c r="E1920" s="4">
        <v>3466302</v>
      </c>
      <c r="F1920" s="5" t="s">
        <v>881</v>
      </c>
      <c r="G1920" s="5" t="s">
        <v>70</v>
      </c>
      <c r="H1920" s="6">
        <v>123525</v>
      </c>
      <c r="I1920" s="6">
        <v>126000</v>
      </c>
      <c r="J1920" s="32">
        <v>2.0036429872495543</v>
      </c>
      <c r="K1920" s="7"/>
    </row>
    <row r="1921" spans="1:11" x14ac:dyDescent="0.3">
      <c r="A1921" s="54" t="s">
        <v>117</v>
      </c>
      <c r="B1921" s="4" t="s">
        <v>118</v>
      </c>
      <c r="C1921" s="5" t="s">
        <v>290</v>
      </c>
      <c r="D1921" s="4" t="s">
        <v>291</v>
      </c>
      <c r="E1921" s="4">
        <v>3466302</v>
      </c>
      <c r="F1921" s="5" t="s">
        <v>881</v>
      </c>
      <c r="G1921" s="5" t="s">
        <v>70</v>
      </c>
      <c r="H1921" s="6">
        <v>154433.33333329999</v>
      </c>
      <c r="I1921" s="6">
        <v>154433.33333329999</v>
      </c>
      <c r="J1921" s="32">
        <v>0</v>
      </c>
      <c r="K1921" s="7"/>
    </row>
    <row r="1922" spans="1:11" x14ac:dyDescent="0.3">
      <c r="A1922" s="54" t="s">
        <v>207</v>
      </c>
      <c r="B1922" s="4" t="s">
        <v>208</v>
      </c>
      <c r="C1922" s="5" t="s">
        <v>326</v>
      </c>
      <c r="D1922" s="4" t="s">
        <v>327</v>
      </c>
      <c r="E1922" s="4">
        <v>3466302</v>
      </c>
      <c r="F1922" s="5" t="s">
        <v>881</v>
      </c>
      <c r="G1922" s="5" t="s">
        <v>70</v>
      </c>
      <c r="H1922" s="6">
        <v>138000</v>
      </c>
      <c r="I1922" s="6">
        <v>138000</v>
      </c>
      <c r="J1922" s="32">
        <v>0</v>
      </c>
      <c r="K1922" s="7"/>
    </row>
    <row r="1923" spans="1:11" x14ac:dyDescent="0.3">
      <c r="A1923" s="54" t="s">
        <v>207</v>
      </c>
      <c r="B1923" s="4" t="s">
        <v>208</v>
      </c>
      <c r="C1923" s="5" t="s">
        <v>209</v>
      </c>
      <c r="D1923" s="4" t="s">
        <v>210</v>
      </c>
      <c r="E1923" s="4">
        <v>3466302</v>
      </c>
      <c r="F1923" s="5" t="s">
        <v>881</v>
      </c>
      <c r="G1923" s="5" t="s">
        <v>70</v>
      </c>
      <c r="H1923" s="6">
        <v>133833.33333329999</v>
      </c>
      <c r="I1923" s="6">
        <v>135250</v>
      </c>
      <c r="J1923" s="32">
        <v>1.0585305106104892</v>
      </c>
      <c r="K1923" s="7"/>
    </row>
    <row r="1924" spans="1:11" x14ac:dyDescent="0.3">
      <c r="A1924" s="54" t="s">
        <v>207</v>
      </c>
      <c r="B1924" s="4" t="s">
        <v>208</v>
      </c>
      <c r="C1924" s="5" t="s">
        <v>335</v>
      </c>
      <c r="D1924" s="4" t="s">
        <v>336</v>
      </c>
      <c r="E1924" s="4">
        <v>3466302</v>
      </c>
      <c r="F1924" s="5" t="s">
        <v>881</v>
      </c>
      <c r="G1924" s="5" t="s">
        <v>70</v>
      </c>
      <c r="H1924" s="6">
        <v>139500</v>
      </c>
      <c r="I1924" s="6">
        <v>139250</v>
      </c>
      <c r="J1924" s="32">
        <v>-0.17921146953404632</v>
      </c>
      <c r="K1924" s="7"/>
    </row>
    <row r="1925" spans="1:11" x14ac:dyDescent="0.3">
      <c r="A1925" s="54" t="s">
        <v>80</v>
      </c>
      <c r="B1925" s="4" t="s">
        <v>81</v>
      </c>
      <c r="C1925" s="5" t="s">
        <v>89</v>
      </c>
      <c r="D1925" s="4" t="s">
        <v>90</v>
      </c>
      <c r="E1925" s="4">
        <v>3466302</v>
      </c>
      <c r="F1925" s="5" t="s">
        <v>881</v>
      </c>
      <c r="G1925" s="5" t="s">
        <v>345</v>
      </c>
      <c r="H1925" s="6">
        <v>34060</v>
      </c>
      <c r="I1925" s="6">
        <v>34400</v>
      </c>
      <c r="J1925" s="32">
        <v>0.99823840281856313</v>
      </c>
      <c r="K1925" s="7"/>
    </row>
    <row r="1926" spans="1:11" x14ac:dyDescent="0.3">
      <c r="A1926" s="54" t="s">
        <v>117</v>
      </c>
      <c r="B1926" s="4" t="s">
        <v>118</v>
      </c>
      <c r="C1926" s="5" t="s">
        <v>121</v>
      </c>
      <c r="D1926" s="4" t="s">
        <v>122</v>
      </c>
      <c r="E1926" s="4">
        <v>3466302</v>
      </c>
      <c r="F1926" s="5" t="s">
        <v>881</v>
      </c>
      <c r="G1926" s="5" t="s">
        <v>345</v>
      </c>
      <c r="H1926" s="6">
        <v>39500</v>
      </c>
      <c r="I1926" s="6">
        <v>39500</v>
      </c>
      <c r="J1926" s="32">
        <v>0</v>
      </c>
      <c r="K1926" s="7"/>
    </row>
    <row r="1927" spans="1:11" x14ac:dyDescent="0.3">
      <c r="A1927" s="54" t="s">
        <v>117</v>
      </c>
      <c r="B1927" s="4" t="s">
        <v>118</v>
      </c>
      <c r="C1927" s="5" t="s">
        <v>123</v>
      </c>
      <c r="D1927" s="4" t="s">
        <v>124</v>
      </c>
      <c r="E1927" s="4">
        <v>3466302</v>
      </c>
      <c r="F1927" s="5" t="s">
        <v>881</v>
      </c>
      <c r="G1927" s="5" t="s">
        <v>345</v>
      </c>
      <c r="H1927" s="6">
        <v>41766.666666700003</v>
      </c>
      <c r="I1927" s="6">
        <v>40850</v>
      </c>
      <c r="J1927" s="32">
        <v>-2.1947326417380841</v>
      </c>
      <c r="K1927" s="7"/>
    </row>
    <row r="1928" spans="1:11" x14ac:dyDescent="0.3">
      <c r="A1928" s="54" t="s">
        <v>117</v>
      </c>
      <c r="B1928" s="4" t="s">
        <v>118</v>
      </c>
      <c r="C1928" s="5" t="s">
        <v>290</v>
      </c>
      <c r="D1928" s="4" t="s">
        <v>291</v>
      </c>
      <c r="E1928" s="4">
        <v>3466302</v>
      </c>
      <c r="F1928" s="5" t="s">
        <v>881</v>
      </c>
      <c r="G1928" s="5" t="s">
        <v>345</v>
      </c>
      <c r="H1928" s="6">
        <v>41650</v>
      </c>
      <c r="I1928" s="6">
        <v>41650</v>
      </c>
      <c r="J1928" s="32">
        <v>0</v>
      </c>
      <c r="K1928" s="7"/>
    </row>
    <row r="1929" spans="1:11" x14ac:dyDescent="0.3">
      <c r="A1929" s="54" t="s">
        <v>117</v>
      </c>
      <c r="B1929" s="4" t="s">
        <v>118</v>
      </c>
      <c r="C1929" s="5" t="s">
        <v>333</v>
      </c>
      <c r="D1929" s="4" t="s">
        <v>334</v>
      </c>
      <c r="E1929" s="4">
        <v>3466302</v>
      </c>
      <c r="F1929" s="5" t="s">
        <v>881</v>
      </c>
      <c r="G1929" s="5" t="s">
        <v>345</v>
      </c>
      <c r="H1929" s="6">
        <v>38000</v>
      </c>
      <c r="I1929" s="6">
        <v>38000</v>
      </c>
      <c r="J1929" s="32">
        <v>0</v>
      </c>
      <c r="K1929" s="7"/>
    </row>
    <row r="1930" spans="1:11" x14ac:dyDescent="0.3">
      <c r="A1930" s="54" t="s">
        <v>117</v>
      </c>
      <c r="B1930" s="4" t="s">
        <v>118</v>
      </c>
      <c r="C1930" s="5" t="s">
        <v>129</v>
      </c>
      <c r="D1930" s="4" t="s">
        <v>130</v>
      </c>
      <c r="E1930" s="4">
        <v>3466302</v>
      </c>
      <c r="F1930" s="5" t="s">
        <v>881</v>
      </c>
      <c r="G1930" s="5" t="s">
        <v>345</v>
      </c>
      <c r="H1930" s="6" t="s">
        <v>107</v>
      </c>
      <c r="I1930" s="6">
        <v>39900</v>
      </c>
      <c r="J1930" s="32" t="s">
        <v>107</v>
      </c>
      <c r="K1930" s="7"/>
    </row>
    <row r="1931" spans="1:11" x14ac:dyDescent="0.3">
      <c r="A1931" s="54" t="s">
        <v>117</v>
      </c>
      <c r="B1931" s="4" t="s">
        <v>118</v>
      </c>
      <c r="C1931" s="5" t="s">
        <v>131</v>
      </c>
      <c r="D1931" s="4" t="s">
        <v>132</v>
      </c>
      <c r="E1931" s="4">
        <v>3466302</v>
      </c>
      <c r="F1931" s="5" t="s">
        <v>881</v>
      </c>
      <c r="G1931" s="5" t="s">
        <v>345</v>
      </c>
      <c r="H1931" s="6">
        <v>40200</v>
      </c>
      <c r="I1931" s="6">
        <v>40200</v>
      </c>
      <c r="J1931" s="32">
        <v>0</v>
      </c>
      <c r="K1931" s="7"/>
    </row>
    <row r="1932" spans="1:11" x14ac:dyDescent="0.3">
      <c r="A1932" s="54" t="s">
        <v>117</v>
      </c>
      <c r="B1932" s="4" t="s">
        <v>118</v>
      </c>
      <c r="C1932" s="5" t="s">
        <v>133</v>
      </c>
      <c r="D1932" s="4" t="s">
        <v>134</v>
      </c>
      <c r="E1932" s="4">
        <v>3466302</v>
      </c>
      <c r="F1932" s="5" t="s">
        <v>881</v>
      </c>
      <c r="G1932" s="5" t="s">
        <v>345</v>
      </c>
      <c r="H1932" s="6">
        <v>33375</v>
      </c>
      <c r="I1932" s="6">
        <v>35166.666666700003</v>
      </c>
      <c r="J1932" s="32">
        <v>5.3682896380524481</v>
      </c>
      <c r="K1932" s="7"/>
    </row>
    <row r="1933" spans="1:11" x14ac:dyDescent="0.3">
      <c r="A1933" s="54" t="s">
        <v>117</v>
      </c>
      <c r="B1933" s="4" t="s">
        <v>118</v>
      </c>
      <c r="C1933" s="5" t="s">
        <v>302</v>
      </c>
      <c r="D1933" s="4" t="s">
        <v>303</v>
      </c>
      <c r="E1933" s="4">
        <v>3466302</v>
      </c>
      <c r="F1933" s="5" t="s">
        <v>881</v>
      </c>
      <c r="G1933" s="5" t="s">
        <v>345</v>
      </c>
      <c r="H1933" s="6">
        <v>39850</v>
      </c>
      <c r="I1933" s="6">
        <v>39850</v>
      </c>
      <c r="J1933" s="32">
        <v>0</v>
      </c>
      <c r="K1933" s="7"/>
    </row>
    <row r="1934" spans="1:11" x14ac:dyDescent="0.3">
      <c r="A1934" s="54" t="s">
        <v>117</v>
      </c>
      <c r="B1934" s="4" t="s">
        <v>118</v>
      </c>
      <c r="C1934" s="5" t="s">
        <v>292</v>
      </c>
      <c r="D1934" s="4" t="s">
        <v>293</v>
      </c>
      <c r="E1934" s="4">
        <v>3466302</v>
      </c>
      <c r="F1934" s="5" t="s">
        <v>881</v>
      </c>
      <c r="G1934" s="5" t="s">
        <v>345</v>
      </c>
      <c r="H1934" s="6">
        <v>41400</v>
      </c>
      <c r="I1934" s="6">
        <v>41400</v>
      </c>
      <c r="J1934" s="32">
        <v>0</v>
      </c>
      <c r="K1934" s="7"/>
    </row>
    <row r="1935" spans="1:11" x14ac:dyDescent="0.3">
      <c r="A1935" s="54" t="s">
        <v>117</v>
      </c>
      <c r="B1935" s="4" t="s">
        <v>118</v>
      </c>
      <c r="C1935" s="5" t="s">
        <v>135</v>
      </c>
      <c r="D1935" s="4" t="s">
        <v>136</v>
      </c>
      <c r="E1935" s="4">
        <v>3466302</v>
      </c>
      <c r="F1935" s="5" t="s">
        <v>881</v>
      </c>
      <c r="G1935" s="5" t="s">
        <v>345</v>
      </c>
      <c r="H1935" s="6" t="s">
        <v>107</v>
      </c>
      <c r="I1935" s="6">
        <v>40200</v>
      </c>
      <c r="J1935" s="32" t="s">
        <v>107</v>
      </c>
      <c r="K1935" s="7"/>
    </row>
    <row r="1936" spans="1:11" x14ac:dyDescent="0.3">
      <c r="A1936" s="54" t="s">
        <v>117</v>
      </c>
      <c r="B1936" s="4" t="s">
        <v>118</v>
      </c>
      <c r="C1936" s="5" t="s">
        <v>137</v>
      </c>
      <c r="D1936" s="4" t="s">
        <v>138</v>
      </c>
      <c r="E1936" s="4">
        <v>3466302</v>
      </c>
      <c r="F1936" s="5" t="s">
        <v>881</v>
      </c>
      <c r="G1936" s="5" t="s">
        <v>345</v>
      </c>
      <c r="H1936" s="6">
        <v>39933.333333299997</v>
      </c>
      <c r="I1936" s="6">
        <v>39666.666666700003</v>
      </c>
      <c r="J1936" s="32">
        <v>-0.66777963255479911</v>
      </c>
      <c r="K1936" s="7"/>
    </row>
    <row r="1937" spans="1:11" x14ac:dyDescent="0.3">
      <c r="A1937" s="54" t="s">
        <v>207</v>
      </c>
      <c r="B1937" s="4" t="s">
        <v>208</v>
      </c>
      <c r="C1937" s="5" t="s">
        <v>470</v>
      </c>
      <c r="D1937" s="4" t="s">
        <v>362</v>
      </c>
      <c r="E1937" s="4">
        <v>3466302</v>
      </c>
      <c r="F1937" s="5" t="s">
        <v>881</v>
      </c>
      <c r="G1937" s="5" t="s">
        <v>345</v>
      </c>
      <c r="H1937" s="6">
        <v>36000</v>
      </c>
      <c r="I1937" s="6">
        <v>36000</v>
      </c>
      <c r="J1937" s="32">
        <v>0</v>
      </c>
      <c r="K1937" s="7"/>
    </row>
    <row r="1938" spans="1:11" x14ac:dyDescent="0.3">
      <c r="A1938" s="54" t="s">
        <v>207</v>
      </c>
      <c r="B1938" s="4" t="s">
        <v>208</v>
      </c>
      <c r="C1938" s="5" t="s">
        <v>326</v>
      </c>
      <c r="D1938" s="4" t="s">
        <v>327</v>
      </c>
      <c r="E1938" s="4">
        <v>3466302</v>
      </c>
      <c r="F1938" s="5" t="s">
        <v>881</v>
      </c>
      <c r="G1938" s="5" t="s">
        <v>345</v>
      </c>
      <c r="H1938" s="6">
        <v>37133.333333299997</v>
      </c>
      <c r="I1938" s="6">
        <v>37133.333333299997</v>
      </c>
      <c r="J1938" s="32">
        <v>0</v>
      </c>
      <c r="K1938" s="7"/>
    </row>
    <row r="1939" spans="1:11" x14ac:dyDescent="0.3">
      <c r="A1939" s="54" t="s">
        <v>207</v>
      </c>
      <c r="B1939" s="4" t="s">
        <v>208</v>
      </c>
      <c r="C1939" s="5" t="s">
        <v>209</v>
      </c>
      <c r="D1939" s="4" t="s">
        <v>210</v>
      </c>
      <c r="E1939" s="4">
        <v>3466302</v>
      </c>
      <c r="F1939" s="5" t="s">
        <v>881</v>
      </c>
      <c r="G1939" s="5" t="s">
        <v>345</v>
      </c>
      <c r="H1939" s="6">
        <v>37233.333333299997</v>
      </c>
      <c r="I1939" s="6">
        <v>36833.333333299997</v>
      </c>
      <c r="J1939" s="32">
        <v>-1.0743061772614859</v>
      </c>
      <c r="K1939" s="7"/>
    </row>
    <row r="1940" spans="1:11" x14ac:dyDescent="0.3">
      <c r="A1940" s="55" t="s">
        <v>207</v>
      </c>
      <c r="B1940" s="9" t="s">
        <v>208</v>
      </c>
      <c r="C1940" s="10" t="s">
        <v>335</v>
      </c>
      <c r="D1940" s="9" t="s">
        <v>336</v>
      </c>
      <c r="E1940" s="9">
        <v>3466302</v>
      </c>
      <c r="F1940" s="10" t="s">
        <v>881</v>
      </c>
      <c r="G1940" s="10" t="s">
        <v>345</v>
      </c>
      <c r="H1940" s="11">
        <v>36533.333333299997</v>
      </c>
      <c r="I1940" s="11">
        <v>36533.333333299997</v>
      </c>
      <c r="J1940" s="33">
        <v>0</v>
      </c>
      <c r="K1940" s="7"/>
    </row>
    <row r="1941" spans="1:11" ht="8.25" customHeight="1" x14ac:dyDescent="0.3"/>
    <row r="1942" spans="1:11" x14ac:dyDescent="0.3">
      <c r="A1942" s="124" t="s">
        <v>457</v>
      </c>
      <c r="B1942" s="124"/>
      <c r="C1942" s="124"/>
      <c r="D1942" s="124"/>
      <c r="E1942" s="124"/>
      <c r="F1942" s="124"/>
      <c r="G1942" s="124"/>
      <c r="H1942" s="124"/>
      <c r="I1942" s="124"/>
      <c r="J1942" s="124"/>
    </row>
    <row r="1943" spans="1:11" x14ac:dyDescent="0.3">
      <c r="A1943" s="124"/>
      <c r="B1943" s="124"/>
      <c r="C1943" s="124"/>
      <c r="D1943" s="124"/>
      <c r="E1943" s="124"/>
      <c r="F1943" s="124"/>
      <c r="G1943" s="124"/>
      <c r="H1943" s="124"/>
      <c r="I1943" s="124"/>
      <c r="J1943" s="124"/>
    </row>
    <row r="1944" spans="1:11" x14ac:dyDescent="0.3">
      <c r="A1944" s="53" t="s">
        <v>458</v>
      </c>
    </row>
  </sheetData>
  <sortState ref="A8:J1940">
    <sortCondition ref="F8:F1940"/>
    <sortCondition ref="G8:G1940"/>
    <sortCondition ref="B8:B1940"/>
    <sortCondition ref="D8:D1940"/>
  </sortState>
  <mergeCells count="5">
    <mergeCell ref="K1:K2"/>
    <mergeCell ref="A3:J4"/>
    <mergeCell ref="A1942:J1943"/>
    <mergeCell ref="A1:J2"/>
    <mergeCell ref="A5:J5"/>
  </mergeCells>
  <hyperlinks>
    <hyperlink ref="K1" location="Índice!A1" display="Regresar al índice"/>
  </hyperlinks>
  <pageMargins left="0.7" right="0.7" top="0.75" bottom="0.75" header="0.3" footer="0.3"/>
  <pageSetup scale="56" orientation="portrait" horizontalDpi="4294967294" verticalDpi="4294967294" r:id="rId1"/>
  <colBreaks count="1" manualBreakCount="1">
    <brk id="10" max="1048575" man="1"/>
  </colBreaks>
  <ignoredErrors>
    <ignoredError sqref="G7 A7:D7 A8:J194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K1811"/>
  <sheetViews>
    <sheetView zoomScaleNormal="100" workbookViewId="0">
      <selection activeCell="A3" sqref="A3:J4"/>
    </sheetView>
  </sheetViews>
  <sheetFormatPr baseColWidth="10" defaultColWidth="11.42578125" defaultRowHeight="16.5" x14ac:dyDescent="0.3"/>
  <cols>
    <col min="1" max="1" width="12.140625" style="2" customWidth="1"/>
    <col min="2" max="2" width="16.140625" style="2" customWidth="1"/>
    <col min="3" max="3" width="10.5703125" style="2" customWidth="1"/>
    <col min="4" max="4" width="21.85546875" style="2" customWidth="1"/>
    <col min="5" max="5" width="10.28515625" style="2" customWidth="1"/>
    <col min="6" max="6" width="19.42578125" style="12" bestFit="1" customWidth="1"/>
    <col min="7" max="7" width="19.85546875" style="12" bestFit="1"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59.25" customHeight="1" x14ac:dyDescent="0.2">
      <c r="A1" s="125"/>
      <c r="B1" s="125"/>
      <c r="C1" s="125"/>
      <c r="D1" s="125"/>
      <c r="E1" s="125"/>
      <c r="F1" s="125"/>
      <c r="G1" s="125"/>
      <c r="H1" s="125"/>
      <c r="I1" s="125"/>
      <c r="J1" s="125"/>
      <c r="K1" s="104" t="s">
        <v>35</v>
      </c>
    </row>
    <row r="2" spans="1:11" s="1" customFormat="1" ht="30.75" customHeight="1" x14ac:dyDescent="0.2">
      <c r="A2" s="125"/>
      <c r="B2" s="125"/>
      <c r="C2" s="125"/>
      <c r="D2" s="125"/>
      <c r="E2" s="125"/>
      <c r="F2" s="125"/>
      <c r="G2" s="125"/>
      <c r="H2" s="125"/>
      <c r="I2" s="125"/>
      <c r="J2" s="125"/>
      <c r="K2" s="104"/>
    </row>
    <row r="3" spans="1:11" s="1" customFormat="1" ht="12" customHeight="1" x14ac:dyDescent="0.2">
      <c r="A3" s="123" t="str">
        <f>+Índice!A6</f>
        <v>Insumos y factores asociados a la producción agropecuaria por municipio - junio 2024</v>
      </c>
      <c r="B3" s="123"/>
      <c r="C3" s="123"/>
      <c r="D3" s="123"/>
      <c r="E3" s="123"/>
      <c r="F3" s="123"/>
      <c r="G3" s="123"/>
      <c r="H3" s="123"/>
      <c r="I3" s="123"/>
      <c r="J3" s="123"/>
    </row>
    <row r="4" spans="1:11" s="1" customFormat="1" ht="13.5" customHeight="1" x14ac:dyDescent="0.2">
      <c r="A4" s="123"/>
      <c r="B4" s="123"/>
      <c r="C4" s="123"/>
      <c r="D4" s="123"/>
      <c r="E4" s="123"/>
      <c r="F4" s="123"/>
      <c r="G4" s="123"/>
      <c r="H4" s="123"/>
      <c r="I4" s="123"/>
      <c r="J4" s="123"/>
    </row>
    <row r="5" spans="1:11" s="1" customFormat="1" ht="36" customHeight="1" x14ac:dyDescent="0.2">
      <c r="A5" s="126" t="s">
        <v>882</v>
      </c>
      <c r="B5" s="127"/>
      <c r="C5" s="127"/>
      <c r="D5" s="127"/>
      <c r="E5" s="127"/>
      <c r="F5" s="127"/>
      <c r="G5" s="127"/>
      <c r="H5" s="127"/>
      <c r="I5" s="127"/>
      <c r="J5" s="128"/>
    </row>
    <row r="6" spans="1:11" s="1" customFormat="1" ht="12" x14ac:dyDescent="0.2"/>
    <row r="7" spans="1:11" ht="30.75" customHeight="1" x14ac:dyDescent="0.3">
      <c r="A7" s="14" t="s">
        <v>57</v>
      </c>
      <c r="B7" s="15" t="s">
        <v>58</v>
      </c>
      <c r="C7" s="15" t="s">
        <v>59</v>
      </c>
      <c r="D7" s="15" t="s">
        <v>60</v>
      </c>
      <c r="E7" s="15" t="s">
        <v>61</v>
      </c>
      <c r="F7" s="15" t="s">
        <v>62</v>
      </c>
      <c r="G7" s="15" t="s">
        <v>63</v>
      </c>
      <c r="H7" s="15" t="s">
        <v>1448</v>
      </c>
      <c r="I7" s="15" t="s">
        <v>1727</v>
      </c>
      <c r="J7" s="16" t="s">
        <v>64</v>
      </c>
    </row>
    <row r="8" spans="1:11" x14ac:dyDescent="0.3">
      <c r="A8" s="46" t="s">
        <v>117</v>
      </c>
      <c r="B8" s="47" t="s">
        <v>118</v>
      </c>
      <c r="C8" s="48" t="s">
        <v>125</v>
      </c>
      <c r="D8" s="47" t="s">
        <v>126</v>
      </c>
      <c r="E8" s="47">
        <v>3466106</v>
      </c>
      <c r="F8" s="48" t="s">
        <v>883</v>
      </c>
      <c r="G8" s="48" t="s">
        <v>70</v>
      </c>
      <c r="H8" s="49">
        <v>46320</v>
      </c>
      <c r="I8" s="49">
        <v>46375</v>
      </c>
      <c r="J8" s="50">
        <v>0.11873920552676331</v>
      </c>
      <c r="K8" s="7"/>
    </row>
    <row r="9" spans="1:11" x14ac:dyDescent="0.3">
      <c r="A9" s="3" t="s">
        <v>151</v>
      </c>
      <c r="B9" s="4" t="s">
        <v>152</v>
      </c>
      <c r="C9" s="5" t="s">
        <v>310</v>
      </c>
      <c r="D9" s="4" t="s">
        <v>311</v>
      </c>
      <c r="E9" s="4">
        <v>3466106</v>
      </c>
      <c r="F9" s="5" t="s">
        <v>883</v>
      </c>
      <c r="G9" s="5" t="s">
        <v>70</v>
      </c>
      <c r="H9" s="6" t="s">
        <v>107</v>
      </c>
      <c r="I9" s="6">
        <v>38333.333333299997</v>
      </c>
      <c r="J9" s="32" t="s">
        <v>107</v>
      </c>
      <c r="K9" s="7"/>
    </row>
    <row r="10" spans="1:11" ht="18" customHeight="1" x14ac:dyDescent="0.3">
      <c r="A10" s="3" t="s">
        <v>151</v>
      </c>
      <c r="B10" s="4" t="s">
        <v>152</v>
      </c>
      <c r="C10" s="5" t="s">
        <v>155</v>
      </c>
      <c r="D10" s="4" t="s">
        <v>156</v>
      </c>
      <c r="E10" s="4">
        <v>3466106</v>
      </c>
      <c r="F10" s="5" t="s">
        <v>883</v>
      </c>
      <c r="G10" s="5" t="s">
        <v>70</v>
      </c>
      <c r="H10" s="6" t="s">
        <v>107</v>
      </c>
      <c r="I10" s="6">
        <v>38750</v>
      </c>
      <c r="J10" s="32" t="s">
        <v>107</v>
      </c>
      <c r="K10" s="7"/>
    </row>
    <row r="11" spans="1:11" ht="18" customHeight="1" x14ac:dyDescent="0.3">
      <c r="A11" s="3" t="s">
        <v>151</v>
      </c>
      <c r="B11" s="4" t="s">
        <v>152</v>
      </c>
      <c r="C11" s="5" t="s">
        <v>312</v>
      </c>
      <c r="D11" s="4" t="s">
        <v>313</v>
      </c>
      <c r="E11" s="4">
        <v>3466106</v>
      </c>
      <c r="F11" s="5" t="s">
        <v>883</v>
      </c>
      <c r="G11" s="5" t="s">
        <v>70</v>
      </c>
      <c r="H11" s="6">
        <v>44850</v>
      </c>
      <c r="I11" s="6">
        <v>44850</v>
      </c>
      <c r="J11" s="32">
        <v>0</v>
      </c>
      <c r="K11" s="7"/>
    </row>
    <row r="12" spans="1:11" ht="18" customHeight="1" x14ac:dyDescent="0.3">
      <c r="A12" s="3" t="s">
        <v>65</v>
      </c>
      <c r="B12" s="4" t="s">
        <v>66</v>
      </c>
      <c r="C12" s="5" t="s">
        <v>347</v>
      </c>
      <c r="D12" s="4" t="s">
        <v>348</v>
      </c>
      <c r="E12" s="4">
        <v>3466106</v>
      </c>
      <c r="F12" s="5" t="s">
        <v>883</v>
      </c>
      <c r="G12" s="5" t="s">
        <v>70</v>
      </c>
      <c r="H12" s="6" t="s">
        <v>107</v>
      </c>
      <c r="I12" s="6">
        <v>40500</v>
      </c>
      <c r="J12" s="32" t="s">
        <v>107</v>
      </c>
      <c r="K12" s="7"/>
    </row>
    <row r="13" spans="1:11" ht="18" customHeight="1" x14ac:dyDescent="0.3">
      <c r="A13" s="3" t="s">
        <v>207</v>
      </c>
      <c r="B13" s="4" t="s">
        <v>208</v>
      </c>
      <c r="C13" s="5" t="s">
        <v>470</v>
      </c>
      <c r="D13" s="4" t="s">
        <v>362</v>
      </c>
      <c r="E13" s="4">
        <v>3466106</v>
      </c>
      <c r="F13" s="5" t="s">
        <v>883</v>
      </c>
      <c r="G13" s="5" t="s">
        <v>70</v>
      </c>
      <c r="H13" s="6">
        <v>34666.666666700003</v>
      </c>
      <c r="I13" s="6">
        <v>35000</v>
      </c>
      <c r="J13" s="32">
        <v>0.96153846144138022</v>
      </c>
      <c r="K13" s="7"/>
    </row>
    <row r="14" spans="1:11" ht="18" customHeight="1" x14ac:dyDescent="0.3">
      <c r="A14" s="3" t="s">
        <v>207</v>
      </c>
      <c r="B14" s="4" t="s">
        <v>208</v>
      </c>
      <c r="C14" s="5" t="s">
        <v>326</v>
      </c>
      <c r="D14" s="4" t="s">
        <v>327</v>
      </c>
      <c r="E14" s="4">
        <v>3466106</v>
      </c>
      <c r="F14" s="5" t="s">
        <v>883</v>
      </c>
      <c r="G14" s="5" t="s">
        <v>70</v>
      </c>
      <c r="H14" s="6">
        <v>36750</v>
      </c>
      <c r="I14" s="6">
        <v>37000</v>
      </c>
      <c r="J14" s="32">
        <v>0.68027210884353817</v>
      </c>
      <c r="K14" s="7"/>
    </row>
    <row r="15" spans="1:11" ht="18" customHeight="1" x14ac:dyDescent="0.3">
      <c r="A15" s="3" t="s">
        <v>207</v>
      </c>
      <c r="B15" s="4" t="s">
        <v>208</v>
      </c>
      <c r="C15" s="5" t="s">
        <v>209</v>
      </c>
      <c r="D15" s="4" t="s">
        <v>210</v>
      </c>
      <c r="E15" s="4">
        <v>3466106</v>
      </c>
      <c r="F15" s="5" t="s">
        <v>883</v>
      </c>
      <c r="G15" s="5" t="s">
        <v>70</v>
      </c>
      <c r="H15" s="6">
        <v>34850</v>
      </c>
      <c r="I15" s="6">
        <v>34383.333333299997</v>
      </c>
      <c r="J15" s="32">
        <v>-1.3390722143472145</v>
      </c>
      <c r="K15" s="7"/>
    </row>
    <row r="16" spans="1:11" ht="18" customHeight="1" x14ac:dyDescent="0.3">
      <c r="A16" s="3" t="s">
        <v>207</v>
      </c>
      <c r="B16" s="4" t="s">
        <v>208</v>
      </c>
      <c r="C16" s="5" t="s">
        <v>384</v>
      </c>
      <c r="D16" s="4" t="s">
        <v>385</v>
      </c>
      <c r="E16" s="4">
        <v>3466106</v>
      </c>
      <c r="F16" s="5" t="s">
        <v>883</v>
      </c>
      <c r="G16" s="5" t="s">
        <v>70</v>
      </c>
      <c r="H16" s="6">
        <v>37333.333333299997</v>
      </c>
      <c r="I16" s="6">
        <v>36333.333333299997</v>
      </c>
      <c r="J16" s="32">
        <v>-2.6785714285738171</v>
      </c>
      <c r="K16" s="7"/>
    </row>
    <row r="17" spans="1:11" ht="18" customHeight="1" x14ac:dyDescent="0.3">
      <c r="A17" s="3" t="s">
        <v>221</v>
      </c>
      <c r="B17" s="4" t="s">
        <v>222</v>
      </c>
      <c r="C17" s="5" t="s">
        <v>223</v>
      </c>
      <c r="D17" s="4" t="s">
        <v>224</v>
      </c>
      <c r="E17" s="4">
        <v>3466106</v>
      </c>
      <c r="F17" s="5" t="s">
        <v>883</v>
      </c>
      <c r="G17" s="5" t="s">
        <v>70</v>
      </c>
      <c r="H17" s="6">
        <v>44800</v>
      </c>
      <c r="I17" s="6">
        <v>44800</v>
      </c>
      <c r="J17" s="32">
        <v>0</v>
      </c>
      <c r="K17" s="7"/>
    </row>
    <row r="18" spans="1:11" ht="18" customHeight="1" x14ac:dyDescent="0.3">
      <c r="A18" s="3" t="s">
        <v>221</v>
      </c>
      <c r="B18" s="4" t="s">
        <v>222</v>
      </c>
      <c r="C18" s="5" t="s">
        <v>565</v>
      </c>
      <c r="D18" s="4" t="s">
        <v>566</v>
      </c>
      <c r="E18" s="4">
        <v>3466106</v>
      </c>
      <c r="F18" s="5" t="s">
        <v>883</v>
      </c>
      <c r="G18" s="5" t="s">
        <v>70</v>
      </c>
      <c r="H18" s="6" t="s">
        <v>107</v>
      </c>
      <c r="I18" s="6">
        <v>44150</v>
      </c>
      <c r="J18" s="32" t="s">
        <v>107</v>
      </c>
      <c r="K18" s="7"/>
    </row>
    <row r="19" spans="1:11" ht="18" customHeight="1" x14ac:dyDescent="0.3">
      <c r="A19" s="3" t="s">
        <v>221</v>
      </c>
      <c r="B19" s="4" t="s">
        <v>222</v>
      </c>
      <c r="C19" s="5" t="s">
        <v>227</v>
      </c>
      <c r="D19" s="4" t="s">
        <v>228</v>
      </c>
      <c r="E19" s="4">
        <v>3466106</v>
      </c>
      <c r="F19" s="5" t="s">
        <v>883</v>
      </c>
      <c r="G19" s="5" t="s">
        <v>70</v>
      </c>
      <c r="H19" s="6">
        <v>41966.666666700003</v>
      </c>
      <c r="I19" s="6">
        <v>41966.666666700003</v>
      </c>
      <c r="J19" s="32">
        <v>0</v>
      </c>
      <c r="K19" s="7"/>
    </row>
    <row r="20" spans="1:11" ht="18" customHeight="1" x14ac:dyDescent="0.3">
      <c r="A20" s="3" t="s">
        <v>71</v>
      </c>
      <c r="B20" s="4" t="s">
        <v>72</v>
      </c>
      <c r="C20" s="5" t="s">
        <v>243</v>
      </c>
      <c r="D20" s="4" t="s">
        <v>244</v>
      </c>
      <c r="E20" s="4">
        <v>3466106</v>
      </c>
      <c r="F20" s="5" t="s">
        <v>883</v>
      </c>
      <c r="G20" s="5" t="s">
        <v>70</v>
      </c>
      <c r="H20" s="6">
        <v>40600</v>
      </c>
      <c r="I20" s="6">
        <v>40125</v>
      </c>
      <c r="J20" s="32">
        <v>-1.1699507389162589</v>
      </c>
      <c r="K20" s="7"/>
    </row>
    <row r="21" spans="1:11" ht="18" customHeight="1" x14ac:dyDescent="0.3">
      <c r="A21" s="3" t="s">
        <v>71</v>
      </c>
      <c r="B21" s="4" t="s">
        <v>72</v>
      </c>
      <c r="C21" s="5" t="s">
        <v>253</v>
      </c>
      <c r="D21" s="4" t="s">
        <v>254</v>
      </c>
      <c r="E21" s="4">
        <v>3466106</v>
      </c>
      <c r="F21" s="5" t="s">
        <v>883</v>
      </c>
      <c r="G21" s="5" t="s">
        <v>70</v>
      </c>
      <c r="H21" s="6">
        <v>40466.666666700003</v>
      </c>
      <c r="I21" s="6">
        <v>40666.666666700003</v>
      </c>
      <c r="J21" s="32">
        <v>0.49423393739662647</v>
      </c>
      <c r="K21" s="7"/>
    </row>
    <row r="22" spans="1:11" ht="18" customHeight="1" x14ac:dyDescent="0.3">
      <c r="A22" s="3" t="s">
        <v>255</v>
      </c>
      <c r="B22" s="4" t="s">
        <v>256</v>
      </c>
      <c r="C22" s="5" t="s">
        <v>261</v>
      </c>
      <c r="D22" s="4" t="s">
        <v>262</v>
      </c>
      <c r="E22" s="4">
        <v>3466106</v>
      </c>
      <c r="F22" s="5" t="s">
        <v>883</v>
      </c>
      <c r="G22" s="5" t="s">
        <v>70</v>
      </c>
      <c r="H22" s="6">
        <v>45566.666666700003</v>
      </c>
      <c r="I22" s="6">
        <v>46233.333333299997</v>
      </c>
      <c r="J22" s="32">
        <v>1.4630577906353581</v>
      </c>
      <c r="K22" s="7"/>
    </row>
    <row r="23" spans="1:11" ht="18" customHeight="1" x14ac:dyDescent="0.3">
      <c r="A23" s="3" t="s">
        <v>255</v>
      </c>
      <c r="B23" s="4" t="s">
        <v>256</v>
      </c>
      <c r="C23" s="5" t="s">
        <v>267</v>
      </c>
      <c r="D23" s="4" t="s">
        <v>96</v>
      </c>
      <c r="E23" s="4">
        <v>3466106</v>
      </c>
      <c r="F23" s="5" t="s">
        <v>883</v>
      </c>
      <c r="G23" s="5" t="s">
        <v>70</v>
      </c>
      <c r="H23" s="6">
        <v>41400</v>
      </c>
      <c r="I23" s="6">
        <v>41600</v>
      </c>
      <c r="J23" s="32">
        <v>0.48309178743961567</v>
      </c>
      <c r="K23" s="7"/>
    </row>
    <row r="24" spans="1:11" ht="18" customHeight="1" x14ac:dyDescent="0.3">
      <c r="A24" s="3" t="s">
        <v>255</v>
      </c>
      <c r="B24" s="4" t="s">
        <v>256</v>
      </c>
      <c r="C24" s="5" t="s">
        <v>270</v>
      </c>
      <c r="D24" s="4" t="s">
        <v>271</v>
      </c>
      <c r="E24" s="4">
        <v>3466106</v>
      </c>
      <c r="F24" s="5" t="s">
        <v>883</v>
      </c>
      <c r="G24" s="5" t="s">
        <v>70</v>
      </c>
      <c r="H24" s="6">
        <v>40800</v>
      </c>
      <c r="I24" s="6">
        <v>39250</v>
      </c>
      <c r="J24" s="32">
        <v>-3.7990196078431349</v>
      </c>
      <c r="K24" s="7"/>
    </row>
    <row r="25" spans="1:11" ht="18" customHeight="1" x14ac:dyDescent="0.3">
      <c r="A25" s="3" t="s">
        <v>255</v>
      </c>
      <c r="B25" s="4" t="s">
        <v>256</v>
      </c>
      <c r="C25" s="5" t="s">
        <v>274</v>
      </c>
      <c r="D25" s="4" t="s">
        <v>275</v>
      </c>
      <c r="E25" s="4">
        <v>3466106</v>
      </c>
      <c r="F25" s="5" t="s">
        <v>883</v>
      </c>
      <c r="G25" s="5" t="s">
        <v>70</v>
      </c>
      <c r="H25" s="6">
        <v>44900</v>
      </c>
      <c r="I25" s="6">
        <v>45000</v>
      </c>
      <c r="J25" s="32">
        <v>0.22271714922048602</v>
      </c>
      <c r="K25" s="7"/>
    </row>
    <row r="26" spans="1:11" ht="18" customHeight="1" x14ac:dyDescent="0.3">
      <c r="A26" s="3" t="s">
        <v>139</v>
      </c>
      <c r="B26" s="4" t="s">
        <v>140</v>
      </c>
      <c r="C26" s="5" t="s">
        <v>143</v>
      </c>
      <c r="D26" s="4" t="s">
        <v>144</v>
      </c>
      <c r="E26" s="4">
        <v>3466106</v>
      </c>
      <c r="F26" s="5" t="s">
        <v>884</v>
      </c>
      <c r="G26" s="5" t="s">
        <v>70</v>
      </c>
      <c r="H26" s="6">
        <v>44433.333333299997</v>
      </c>
      <c r="I26" s="6">
        <v>44737.5</v>
      </c>
      <c r="J26" s="32">
        <v>0.68454613660966501</v>
      </c>
      <c r="K26" s="7"/>
    </row>
    <row r="27" spans="1:11" ht="18" customHeight="1" x14ac:dyDescent="0.3">
      <c r="A27" s="3" t="s">
        <v>221</v>
      </c>
      <c r="B27" s="4" t="s">
        <v>222</v>
      </c>
      <c r="C27" s="5" t="s">
        <v>318</v>
      </c>
      <c r="D27" s="4" t="s">
        <v>319</v>
      </c>
      <c r="E27" s="4">
        <v>3466106</v>
      </c>
      <c r="F27" s="5" t="s">
        <v>884</v>
      </c>
      <c r="G27" s="5" t="s">
        <v>70</v>
      </c>
      <c r="H27" s="6">
        <v>45600</v>
      </c>
      <c r="I27" s="6">
        <v>44350</v>
      </c>
      <c r="J27" s="32">
        <v>-2.7412280701754388</v>
      </c>
      <c r="K27" s="7"/>
    </row>
    <row r="28" spans="1:11" ht="18" customHeight="1" x14ac:dyDescent="0.3">
      <c r="A28" s="3" t="s">
        <v>221</v>
      </c>
      <c r="B28" s="4" t="s">
        <v>222</v>
      </c>
      <c r="C28" s="5" t="s">
        <v>225</v>
      </c>
      <c r="D28" s="4" t="s">
        <v>226</v>
      </c>
      <c r="E28" s="4">
        <v>3466106</v>
      </c>
      <c r="F28" s="5" t="s">
        <v>884</v>
      </c>
      <c r="G28" s="5" t="s">
        <v>70</v>
      </c>
      <c r="H28" s="6">
        <v>46283.333333299997</v>
      </c>
      <c r="I28" s="6">
        <v>46283.333333299997</v>
      </c>
      <c r="J28" s="32">
        <v>0</v>
      </c>
      <c r="K28" s="7"/>
    </row>
    <row r="29" spans="1:11" ht="18" customHeight="1" x14ac:dyDescent="0.3">
      <c r="A29" s="3" t="s">
        <v>221</v>
      </c>
      <c r="B29" s="4" t="s">
        <v>222</v>
      </c>
      <c r="C29" s="5" t="s">
        <v>229</v>
      </c>
      <c r="D29" s="4" t="s">
        <v>230</v>
      </c>
      <c r="E29" s="4">
        <v>3466106</v>
      </c>
      <c r="F29" s="5" t="s">
        <v>884</v>
      </c>
      <c r="G29" s="5" t="s">
        <v>70</v>
      </c>
      <c r="H29" s="6">
        <v>50100</v>
      </c>
      <c r="I29" s="6">
        <v>50100</v>
      </c>
      <c r="J29" s="32">
        <v>0</v>
      </c>
      <c r="K29" s="7"/>
    </row>
    <row r="30" spans="1:11" ht="18" customHeight="1" x14ac:dyDescent="0.3">
      <c r="A30" s="3" t="s">
        <v>221</v>
      </c>
      <c r="B30" s="4" t="s">
        <v>222</v>
      </c>
      <c r="C30" s="5" t="s">
        <v>233</v>
      </c>
      <c r="D30" s="4" t="s">
        <v>234</v>
      </c>
      <c r="E30" s="4">
        <v>3466106</v>
      </c>
      <c r="F30" s="5" t="s">
        <v>884</v>
      </c>
      <c r="G30" s="5" t="s">
        <v>70</v>
      </c>
      <c r="H30" s="6">
        <v>48950</v>
      </c>
      <c r="I30" s="6">
        <v>48950</v>
      </c>
      <c r="J30" s="32">
        <v>0</v>
      </c>
      <c r="K30" s="7"/>
    </row>
    <row r="31" spans="1:11" ht="18" customHeight="1" x14ac:dyDescent="0.3">
      <c r="A31" s="3" t="s">
        <v>80</v>
      </c>
      <c r="B31" s="4" t="s">
        <v>81</v>
      </c>
      <c r="C31" s="5" t="s">
        <v>101</v>
      </c>
      <c r="D31" s="4" t="s">
        <v>102</v>
      </c>
      <c r="E31" s="4">
        <v>3466106</v>
      </c>
      <c r="F31" s="5" t="s">
        <v>885</v>
      </c>
      <c r="G31" s="5" t="s">
        <v>70</v>
      </c>
      <c r="H31" s="6">
        <v>56666.666666700003</v>
      </c>
      <c r="I31" s="6">
        <v>57666.666666700003</v>
      </c>
      <c r="J31" s="32">
        <v>1.7647058823519135</v>
      </c>
      <c r="K31" s="7"/>
    </row>
    <row r="32" spans="1:11" ht="18" customHeight="1" x14ac:dyDescent="0.3">
      <c r="A32" s="3" t="s">
        <v>80</v>
      </c>
      <c r="B32" s="4" t="s">
        <v>81</v>
      </c>
      <c r="C32" s="5" t="s">
        <v>101</v>
      </c>
      <c r="D32" s="4" t="s">
        <v>102</v>
      </c>
      <c r="E32" s="4">
        <v>3466106</v>
      </c>
      <c r="F32" s="5" t="s">
        <v>885</v>
      </c>
      <c r="G32" s="5" t="s">
        <v>451</v>
      </c>
      <c r="H32" s="6">
        <v>10000</v>
      </c>
      <c r="I32" s="6">
        <v>10000</v>
      </c>
      <c r="J32" s="32">
        <v>0</v>
      </c>
      <c r="K32" s="7"/>
    </row>
    <row r="33" spans="1:11" ht="18" customHeight="1" x14ac:dyDescent="0.3">
      <c r="A33" s="3" t="s">
        <v>71</v>
      </c>
      <c r="B33" s="4" t="s">
        <v>72</v>
      </c>
      <c r="C33" s="5" t="s">
        <v>330</v>
      </c>
      <c r="D33" s="4" t="s">
        <v>331</v>
      </c>
      <c r="E33" s="4">
        <v>3466105</v>
      </c>
      <c r="F33" s="5" t="s">
        <v>886</v>
      </c>
      <c r="G33" s="5" t="s">
        <v>351</v>
      </c>
      <c r="H33" s="6">
        <v>61222.5</v>
      </c>
      <c r="I33" s="6">
        <v>60172.5</v>
      </c>
      <c r="J33" s="32">
        <v>-1.7150557393115329</v>
      </c>
      <c r="K33" s="7"/>
    </row>
    <row r="34" spans="1:11" ht="18" customHeight="1" x14ac:dyDescent="0.3">
      <c r="A34" s="3" t="s">
        <v>71</v>
      </c>
      <c r="B34" s="4" t="s">
        <v>72</v>
      </c>
      <c r="C34" s="5" t="s">
        <v>77</v>
      </c>
      <c r="D34" s="4" t="s">
        <v>78</v>
      </c>
      <c r="E34" s="4">
        <v>3466105</v>
      </c>
      <c r="F34" s="5" t="s">
        <v>886</v>
      </c>
      <c r="G34" s="5" t="s">
        <v>351</v>
      </c>
      <c r="H34" s="6">
        <v>67042.5</v>
      </c>
      <c r="I34" s="6">
        <v>65875</v>
      </c>
      <c r="J34" s="32">
        <v>-1.741432673304244</v>
      </c>
      <c r="K34" s="7"/>
    </row>
    <row r="35" spans="1:11" ht="18" customHeight="1" x14ac:dyDescent="0.3">
      <c r="A35" s="3" t="s">
        <v>117</v>
      </c>
      <c r="B35" s="4" t="s">
        <v>118</v>
      </c>
      <c r="C35" s="5" t="s">
        <v>123</v>
      </c>
      <c r="D35" s="4" t="s">
        <v>124</v>
      </c>
      <c r="E35" s="4">
        <v>3466106</v>
      </c>
      <c r="F35" s="5" t="s">
        <v>887</v>
      </c>
      <c r="G35" s="5" t="s">
        <v>70</v>
      </c>
      <c r="H35" s="6">
        <v>68100</v>
      </c>
      <c r="I35" s="6">
        <v>68200</v>
      </c>
      <c r="J35" s="32">
        <v>0.1468428781204123</v>
      </c>
      <c r="K35" s="7"/>
    </row>
    <row r="36" spans="1:11" ht="18" customHeight="1" x14ac:dyDescent="0.3">
      <c r="A36" s="3" t="s">
        <v>117</v>
      </c>
      <c r="B36" s="4" t="s">
        <v>118</v>
      </c>
      <c r="C36" s="5" t="s">
        <v>129</v>
      </c>
      <c r="D36" s="4" t="s">
        <v>130</v>
      </c>
      <c r="E36" s="4">
        <v>3466106</v>
      </c>
      <c r="F36" s="5" t="s">
        <v>887</v>
      </c>
      <c r="G36" s="5" t="s">
        <v>70</v>
      </c>
      <c r="H36" s="6">
        <v>74100</v>
      </c>
      <c r="I36" s="6">
        <v>74100</v>
      </c>
      <c r="J36" s="32">
        <v>0</v>
      </c>
      <c r="K36" s="7"/>
    </row>
    <row r="37" spans="1:11" ht="18" customHeight="1" x14ac:dyDescent="0.3">
      <c r="A37" s="3" t="s">
        <v>117</v>
      </c>
      <c r="B37" s="4" t="s">
        <v>118</v>
      </c>
      <c r="C37" s="5" t="s">
        <v>135</v>
      </c>
      <c r="D37" s="4" t="s">
        <v>136</v>
      </c>
      <c r="E37" s="4">
        <v>3466106</v>
      </c>
      <c r="F37" s="5" t="s">
        <v>887</v>
      </c>
      <c r="G37" s="5" t="s">
        <v>70</v>
      </c>
      <c r="H37" s="6">
        <v>73333.333333300005</v>
      </c>
      <c r="I37" s="6">
        <v>73333.333333300005</v>
      </c>
      <c r="J37" s="32">
        <v>0</v>
      </c>
      <c r="K37" s="7"/>
    </row>
    <row r="38" spans="1:11" ht="18" customHeight="1" x14ac:dyDescent="0.3">
      <c r="A38" s="3" t="s">
        <v>151</v>
      </c>
      <c r="B38" s="4" t="s">
        <v>152</v>
      </c>
      <c r="C38" s="5" t="s">
        <v>155</v>
      </c>
      <c r="D38" s="4" t="s">
        <v>156</v>
      </c>
      <c r="E38" s="4">
        <v>3466106</v>
      </c>
      <c r="F38" s="5" t="s">
        <v>887</v>
      </c>
      <c r="G38" s="5" t="s">
        <v>70</v>
      </c>
      <c r="H38" s="6">
        <v>79000</v>
      </c>
      <c r="I38" s="6">
        <v>79000</v>
      </c>
      <c r="J38" s="32">
        <v>0</v>
      </c>
      <c r="K38" s="7"/>
    </row>
    <row r="39" spans="1:11" ht="18" customHeight="1" x14ac:dyDescent="0.3">
      <c r="A39" s="3" t="s">
        <v>65</v>
      </c>
      <c r="B39" s="4" t="s">
        <v>66</v>
      </c>
      <c r="C39" s="5" t="s">
        <v>314</v>
      </c>
      <c r="D39" s="4" t="s">
        <v>315</v>
      </c>
      <c r="E39" s="4">
        <v>3466106</v>
      </c>
      <c r="F39" s="5" t="s">
        <v>887</v>
      </c>
      <c r="G39" s="5" t="s">
        <v>70</v>
      </c>
      <c r="H39" s="6">
        <v>73666.666666699995</v>
      </c>
      <c r="I39" s="6">
        <v>74000</v>
      </c>
      <c r="J39" s="32">
        <v>0.45248868773735129</v>
      </c>
      <c r="K39" s="7"/>
    </row>
    <row r="40" spans="1:11" ht="18" customHeight="1" x14ac:dyDescent="0.3">
      <c r="A40" s="3" t="s">
        <v>211</v>
      </c>
      <c r="B40" s="4" t="s">
        <v>212</v>
      </c>
      <c r="C40" s="5" t="s">
        <v>445</v>
      </c>
      <c r="D40" s="4" t="s">
        <v>446</v>
      </c>
      <c r="E40" s="4">
        <v>3466106</v>
      </c>
      <c r="F40" s="5" t="s">
        <v>887</v>
      </c>
      <c r="G40" s="5" t="s">
        <v>70</v>
      </c>
      <c r="H40" s="6">
        <v>79000</v>
      </c>
      <c r="I40" s="6">
        <v>79000</v>
      </c>
      <c r="J40" s="32">
        <v>0</v>
      </c>
      <c r="K40" s="7"/>
    </row>
    <row r="41" spans="1:11" ht="18" customHeight="1" x14ac:dyDescent="0.3">
      <c r="A41" s="3" t="s">
        <v>117</v>
      </c>
      <c r="B41" s="4" t="s">
        <v>118</v>
      </c>
      <c r="C41" s="5" t="s">
        <v>123</v>
      </c>
      <c r="D41" s="4" t="s">
        <v>124</v>
      </c>
      <c r="E41" s="4">
        <v>3466106</v>
      </c>
      <c r="F41" s="5" t="s">
        <v>887</v>
      </c>
      <c r="G41" s="5" t="s">
        <v>888</v>
      </c>
      <c r="H41" s="6">
        <v>21900</v>
      </c>
      <c r="I41" s="6">
        <v>21900</v>
      </c>
      <c r="J41" s="32">
        <v>0</v>
      </c>
      <c r="K41" s="7"/>
    </row>
    <row r="42" spans="1:11" ht="18" customHeight="1" x14ac:dyDescent="0.3">
      <c r="A42" s="3" t="s">
        <v>117</v>
      </c>
      <c r="B42" s="4" t="s">
        <v>118</v>
      </c>
      <c r="C42" s="5" t="s">
        <v>135</v>
      </c>
      <c r="D42" s="4" t="s">
        <v>136</v>
      </c>
      <c r="E42" s="4">
        <v>3466106</v>
      </c>
      <c r="F42" s="5" t="s">
        <v>887</v>
      </c>
      <c r="G42" s="5" t="s">
        <v>888</v>
      </c>
      <c r="H42" s="6">
        <v>24233.333333300001</v>
      </c>
      <c r="I42" s="6">
        <v>23625</v>
      </c>
      <c r="J42" s="32">
        <v>-2.5103163685041396</v>
      </c>
      <c r="K42" s="7"/>
    </row>
    <row r="43" spans="1:11" ht="18" customHeight="1" x14ac:dyDescent="0.3">
      <c r="A43" s="3" t="s">
        <v>80</v>
      </c>
      <c r="B43" s="4" t="s">
        <v>81</v>
      </c>
      <c r="C43" s="5" t="s">
        <v>101</v>
      </c>
      <c r="D43" s="4" t="s">
        <v>102</v>
      </c>
      <c r="E43" s="4">
        <v>3466106</v>
      </c>
      <c r="F43" s="5" t="s">
        <v>1457</v>
      </c>
      <c r="G43" s="5" t="s">
        <v>345</v>
      </c>
      <c r="H43" s="6">
        <v>47500</v>
      </c>
      <c r="I43" s="6">
        <v>46000</v>
      </c>
      <c r="J43" s="32">
        <v>-3.157894736842104</v>
      </c>
      <c r="K43" s="7"/>
    </row>
    <row r="44" spans="1:11" ht="18" customHeight="1" x14ac:dyDescent="0.3">
      <c r="A44" s="3" t="s">
        <v>80</v>
      </c>
      <c r="B44" s="4" t="s">
        <v>81</v>
      </c>
      <c r="C44" s="5" t="s">
        <v>87</v>
      </c>
      <c r="D44" s="4" t="s">
        <v>88</v>
      </c>
      <c r="E44" s="4">
        <v>3466106</v>
      </c>
      <c r="F44" s="5" t="s">
        <v>889</v>
      </c>
      <c r="G44" s="5" t="s">
        <v>70</v>
      </c>
      <c r="H44" s="6">
        <v>57583.333333299997</v>
      </c>
      <c r="I44" s="6">
        <v>57813.75</v>
      </c>
      <c r="J44" s="32">
        <v>0.40014471785840833</v>
      </c>
      <c r="K44" s="7"/>
    </row>
    <row r="45" spans="1:11" ht="18" customHeight="1" x14ac:dyDescent="0.3">
      <c r="A45" s="3" t="s">
        <v>80</v>
      </c>
      <c r="B45" s="4" t="s">
        <v>81</v>
      </c>
      <c r="C45" s="5" t="s">
        <v>108</v>
      </c>
      <c r="D45" s="4" t="s">
        <v>109</v>
      </c>
      <c r="E45" s="4">
        <v>3466106</v>
      </c>
      <c r="F45" s="5" t="s">
        <v>890</v>
      </c>
      <c r="G45" s="5" t="s">
        <v>70</v>
      </c>
      <c r="H45" s="6">
        <v>275100</v>
      </c>
      <c r="I45" s="6">
        <v>277100</v>
      </c>
      <c r="J45" s="32">
        <v>0.72700836059613749</v>
      </c>
      <c r="K45" s="7"/>
    </row>
    <row r="46" spans="1:11" ht="18" customHeight="1" x14ac:dyDescent="0.3">
      <c r="A46" s="3" t="s">
        <v>117</v>
      </c>
      <c r="B46" s="4" t="s">
        <v>118</v>
      </c>
      <c r="C46" s="5" t="s">
        <v>131</v>
      </c>
      <c r="D46" s="4" t="s">
        <v>132</v>
      </c>
      <c r="E46" s="4">
        <v>3466106</v>
      </c>
      <c r="F46" s="5" t="s">
        <v>890</v>
      </c>
      <c r="G46" s="5" t="s">
        <v>70</v>
      </c>
      <c r="H46" s="6">
        <v>276700</v>
      </c>
      <c r="I46" s="6">
        <v>277450</v>
      </c>
      <c r="J46" s="32">
        <v>0.27105168052041773</v>
      </c>
      <c r="K46" s="7"/>
    </row>
    <row r="47" spans="1:11" ht="18" customHeight="1" x14ac:dyDescent="0.3">
      <c r="A47" s="3" t="s">
        <v>80</v>
      </c>
      <c r="B47" s="4" t="s">
        <v>81</v>
      </c>
      <c r="C47" s="5" t="s">
        <v>108</v>
      </c>
      <c r="D47" s="4" t="s">
        <v>109</v>
      </c>
      <c r="E47" s="4">
        <v>3466106</v>
      </c>
      <c r="F47" s="5" t="s">
        <v>890</v>
      </c>
      <c r="G47" s="5" t="s">
        <v>75</v>
      </c>
      <c r="H47" s="6">
        <v>61100</v>
      </c>
      <c r="I47" s="6">
        <v>61620</v>
      </c>
      <c r="J47" s="32">
        <v>0.85106382978723527</v>
      </c>
      <c r="K47" s="7"/>
    </row>
    <row r="48" spans="1:11" ht="18" customHeight="1" x14ac:dyDescent="0.3">
      <c r="A48" s="3" t="s">
        <v>117</v>
      </c>
      <c r="B48" s="4" t="s">
        <v>118</v>
      </c>
      <c r="C48" s="5" t="s">
        <v>131</v>
      </c>
      <c r="D48" s="4" t="s">
        <v>132</v>
      </c>
      <c r="E48" s="4">
        <v>3466106</v>
      </c>
      <c r="F48" s="5" t="s">
        <v>890</v>
      </c>
      <c r="G48" s="5" t="s">
        <v>75</v>
      </c>
      <c r="H48" s="6">
        <v>60050</v>
      </c>
      <c r="I48" s="6">
        <v>60225</v>
      </c>
      <c r="J48" s="32">
        <v>0.291423813488767</v>
      </c>
      <c r="K48" s="7"/>
    </row>
    <row r="49" spans="1:11" ht="18" customHeight="1" x14ac:dyDescent="0.3">
      <c r="A49" s="3" t="s">
        <v>117</v>
      </c>
      <c r="B49" s="4" t="s">
        <v>118</v>
      </c>
      <c r="C49" s="5" t="s">
        <v>131</v>
      </c>
      <c r="D49" s="4" t="s">
        <v>132</v>
      </c>
      <c r="E49" s="4">
        <v>3466106</v>
      </c>
      <c r="F49" s="5" t="s">
        <v>891</v>
      </c>
      <c r="G49" s="5" t="s">
        <v>70</v>
      </c>
      <c r="H49" s="6" t="s">
        <v>107</v>
      </c>
      <c r="I49" s="6">
        <v>220500</v>
      </c>
      <c r="J49" s="32" t="s">
        <v>107</v>
      </c>
      <c r="K49" s="7"/>
    </row>
    <row r="50" spans="1:11" ht="18" customHeight="1" x14ac:dyDescent="0.3">
      <c r="A50" s="3" t="s">
        <v>80</v>
      </c>
      <c r="B50" s="4" t="s">
        <v>81</v>
      </c>
      <c r="C50" s="5" t="s">
        <v>99</v>
      </c>
      <c r="D50" s="4" t="s">
        <v>100</v>
      </c>
      <c r="E50" s="4">
        <v>3466106</v>
      </c>
      <c r="F50" s="5" t="s">
        <v>891</v>
      </c>
      <c r="G50" s="5" t="s">
        <v>892</v>
      </c>
      <c r="H50" s="6">
        <v>62850</v>
      </c>
      <c r="I50" s="6">
        <v>66000</v>
      </c>
      <c r="J50" s="32">
        <v>5.0119331742243478</v>
      </c>
      <c r="K50" s="7"/>
    </row>
    <row r="51" spans="1:11" ht="18" customHeight="1" x14ac:dyDescent="0.3">
      <c r="A51" s="3" t="s">
        <v>117</v>
      </c>
      <c r="B51" s="4" t="s">
        <v>118</v>
      </c>
      <c r="C51" s="5" t="s">
        <v>131</v>
      </c>
      <c r="D51" s="4" t="s">
        <v>132</v>
      </c>
      <c r="E51" s="4">
        <v>3466106</v>
      </c>
      <c r="F51" s="5" t="s">
        <v>891</v>
      </c>
      <c r="G51" s="5" t="s">
        <v>892</v>
      </c>
      <c r="H51" s="6" t="s">
        <v>107</v>
      </c>
      <c r="I51" s="6">
        <v>55000</v>
      </c>
      <c r="J51" s="32" t="s">
        <v>107</v>
      </c>
      <c r="K51" s="7"/>
    </row>
    <row r="52" spans="1:11" ht="18" customHeight="1" x14ac:dyDescent="0.3">
      <c r="A52" s="3" t="s">
        <v>207</v>
      </c>
      <c r="B52" s="4" t="s">
        <v>208</v>
      </c>
      <c r="C52" s="5" t="s">
        <v>384</v>
      </c>
      <c r="D52" s="4" t="s">
        <v>385</v>
      </c>
      <c r="E52" s="4">
        <v>3466106</v>
      </c>
      <c r="F52" s="5" t="s">
        <v>891</v>
      </c>
      <c r="G52" s="5" t="s">
        <v>892</v>
      </c>
      <c r="H52" s="6">
        <v>54500</v>
      </c>
      <c r="I52" s="6">
        <v>54500</v>
      </c>
      <c r="J52" s="32">
        <v>0</v>
      </c>
      <c r="K52" s="7"/>
    </row>
    <row r="53" spans="1:11" ht="18" customHeight="1" x14ac:dyDescent="0.3">
      <c r="A53" s="3" t="s">
        <v>80</v>
      </c>
      <c r="B53" s="4" t="s">
        <v>81</v>
      </c>
      <c r="C53" s="5" t="s">
        <v>87</v>
      </c>
      <c r="D53" s="4" t="s">
        <v>88</v>
      </c>
      <c r="E53" s="4">
        <v>3466106</v>
      </c>
      <c r="F53" s="5" t="s">
        <v>893</v>
      </c>
      <c r="G53" s="5" t="s">
        <v>70</v>
      </c>
      <c r="H53" s="6">
        <v>33525</v>
      </c>
      <c r="I53" s="6">
        <v>33525</v>
      </c>
      <c r="J53" s="32">
        <v>0</v>
      </c>
      <c r="K53" s="7"/>
    </row>
    <row r="54" spans="1:11" ht="18" customHeight="1" x14ac:dyDescent="0.3">
      <c r="A54" s="3" t="s">
        <v>80</v>
      </c>
      <c r="B54" s="4" t="s">
        <v>81</v>
      </c>
      <c r="C54" s="5" t="s">
        <v>89</v>
      </c>
      <c r="D54" s="4" t="s">
        <v>90</v>
      </c>
      <c r="E54" s="4">
        <v>3466106</v>
      </c>
      <c r="F54" s="5" t="s">
        <v>893</v>
      </c>
      <c r="G54" s="5" t="s">
        <v>70</v>
      </c>
      <c r="H54" s="6">
        <v>34820</v>
      </c>
      <c r="I54" s="6">
        <v>34620</v>
      </c>
      <c r="J54" s="32">
        <v>-0.57438253877082346</v>
      </c>
      <c r="K54" s="7"/>
    </row>
    <row r="55" spans="1:11" ht="18" customHeight="1" x14ac:dyDescent="0.3">
      <c r="A55" s="3" t="s">
        <v>80</v>
      </c>
      <c r="B55" s="4" t="s">
        <v>81</v>
      </c>
      <c r="C55" s="5" t="s">
        <v>91</v>
      </c>
      <c r="D55" s="4" t="s">
        <v>92</v>
      </c>
      <c r="E55" s="4">
        <v>3466106</v>
      </c>
      <c r="F55" s="5" t="s">
        <v>893</v>
      </c>
      <c r="G55" s="5" t="s">
        <v>70</v>
      </c>
      <c r="H55" s="6">
        <v>35295</v>
      </c>
      <c r="I55" s="6">
        <v>35445</v>
      </c>
      <c r="J55" s="32">
        <v>0.42498937526562752</v>
      </c>
      <c r="K55" s="7"/>
    </row>
    <row r="56" spans="1:11" ht="18" customHeight="1" x14ac:dyDescent="0.3">
      <c r="A56" s="3" t="s">
        <v>80</v>
      </c>
      <c r="B56" s="4" t="s">
        <v>81</v>
      </c>
      <c r="C56" s="5" t="s">
        <v>93</v>
      </c>
      <c r="D56" s="4" t="s">
        <v>94</v>
      </c>
      <c r="E56" s="4">
        <v>3466106</v>
      </c>
      <c r="F56" s="5" t="s">
        <v>893</v>
      </c>
      <c r="G56" s="5" t="s">
        <v>70</v>
      </c>
      <c r="H56" s="6">
        <v>37226.666666700003</v>
      </c>
      <c r="I56" s="6">
        <v>38730</v>
      </c>
      <c r="J56" s="32">
        <v>4.038323782141795</v>
      </c>
      <c r="K56" s="7"/>
    </row>
    <row r="57" spans="1:11" ht="18" customHeight="1" x14ac:dyDescent="0.3">
      <c r="A57" s="3" t="s">
        <v>80</v>
      </c>
      <c r="B57" s="4" t="s">
        <v>81</v>
      </c>
      <c r="C57" s="5" t="s">
        <v>97</v>
      </c>
      <c r="D57" s="4" t="s">
        <v>98</v>
      </c>
      <c r="E57" s="4">
        <v>3466106</v>
      </c>
      <c r="F57" s="5" t="s">
        <v>893</v>
      </c>
      <c r="G57" s="5" t="s">
        <v>70</v>
      </c>
      <c r="H57" s="6">
        <v>32333.333333300001</v>
      </c>
      <c r="I57" s="6">
        <v>32333.333333300001</v>
      </c>
      <c r="J57" s="32">
        <v>0</v>
      </c>
      <c r="K57" s="7"/>
    </row>
    <row r="58" spans="1:11" ht="18" customHeight="1" x14ac:dyDescent="0.3">
      <c r="A58" s="3" t="s">
        <v>80</v>
      </c>
      <c r="B58" s="4" t="s">
        <v>81</v>
      </c>
      <c r="C58" s="5" t="s">
        <v>99</v>
      </c>
      <c r="D58" s="4" t="s">
        <v>100</v>
      </c>
      <c r="E58" s="4">
        <v>3466106</v>
      </c>
      <c r="F58" s="5" t="s">
        <v>893</v>
      </c>
      <c r="G58" s="5" t="s">
        <v>70</v>
      </c>
      <c r="H58" s="6">
        <v>33600</v>
      </c>
      <c r="I58" s="6">
        <v>36100</v>
      </c>
      <c r="J58" s="32">
        <v>7.4404761904761862</v>
      </c>
      <c r="K58" s="7"/>
    </row>
    <row r="59" spans="1:11" ht="18" customHeight="1" x14ac:dyDescent="0.3">
      <c r="A59" s="3" t="s">
        <v>80</v>
      </c>
      <c r="B59" s="4" t="s">
        <v>81</v>
      </c>
      <c r="C59" s="5" t="s">
        <v>101</v>
      </c>
      <c r="D59" s="4" t="s">
        <v>102</v>
      </c>
      <c r="E59" s="4">
        <v>3466106</v>
      </c>
      <c r="F59" s="5" t="s">
        <v>893</v>
      </c>
      <c r="G59" s="5" t="s">
        <v>70</v>
      </c>
      <c r="H59" s="6">
        <v>34083.333333299997</v>
      </c>
      <c r="I59" s="6">
        <v>34083.333333299997</v>
      </c>
      <c r="J59" s="32">
        <v>0</v>
      </c>
      <c r="K59" s="7"/>
    </row>
    <row r="60" spans="1:11" ht="18" customHeight="1" x14ac:dyDescent="0.3">
      <c r="A60" s="3" t="s">
        <v>80</v>
      </c>
      <c r="B60" s="4" t="s">
        <v>81</v>
      </c>
      <c r="C60" s="5" t="s">
        <v>103</v>
      </c>
      <c r="D60" s="4" t="s">
        <v>104</v>
      </c>
      <c r="E60" s="4">
        <v>3466106</v>
      </c>
      <c r="F60" s="5" t="s">
        <v>893</v>
      </c>
      <c r="G60" s="5" t="s">
        <v>70</v>
      </c>
      <c r="H60" s="6">
        <v>38848.25</v>
      </c>
      <c r="I60" s="6">
        <v>38579.333333299997</v>
      </c>
      <c r="J60" s="32">
        <v>-0.69222337351103613</v>
      </c>
      <c r="K60" s="7"/>
    </row>
    <row r="61" spans="1:11" ht="18" customHeight="1" x14ac:dyDescent="0.3">
      <c r="A61" s="3" t="s">
        <v>80</v>
      </c>
      <c r="B61" s="4" t="s">
        <v>81</v>
      </c>
      <c r="C61" s="5" t="s">
        <v>108</v>
      </c>
      <c r="D61" s="4" t="s">
        <v>109</v>
      </c>
      <c r="E61" s="4">
        <v>3466106</v>
      </c>
      <c r="F61" s="5" t="s">
        <v>893</v>
      </c>
      <c r="G61" s="5" t="s">
        <v>70</v>
      </c>
      <c r="H61" s="6">
        <v>34940</v>
      </c>
      <c r="I61" s="6">
        <v>34680</v>
      </c>
      <c r="J61" s="32">
        <v>-0.74413279908414065</v>
      </c>
      <c r="K61" s="7"/>
    </row>
    <row r="62" spans="1:11" ht="18" customHeight="1" x14ac:dyDescent="0.3">
      <c r="A62" s="3" t="s">
        <v>80</v>
      </c>
      <c r="B62" s="4" t="s">
        <v>81</v>
      </c>
      <c r="C62" s="5" t="s">
        <v>110</v>
      </c>
      <c r="D62" s="4" t="s">
        <v>111</v>
      </c>
      <c r="E62" s="4">
        <v>3466106</v>
      </c>
      <c r="F62" s="5" t="s">
        <v>893</v>
      </c>
      <c r="G62" s="5" t="s">
        <v>70</v>
      </c>
      <c r="H62" s="6">
        <v>37461.333333299997</v>
      </c>
      <c r="I62" s="6">
        <v>37661.333333299997</v>
      </c>
      <c r="J62" s="32">
        <v>0.53388382687975522</v>
      </c>
      <c r="K62" s="7"/>
    </row>
    <row r="63" spans="1:11" ht="18" customHeight="1" x14ac:dyDescent="0.3">
      <c r="A63" s="3" t="s">
        <v>80</v>
      </c>
      <c r="B63" s="4" t="s">
        <v>81</v>
      </c>
      <c r="C63" s="5" t="s">
        <v>112</v>
      </c>
      <c r="D63" s="4" t="s">
        <v>113</v>
      </c>
      <c r="E63" s="4">
        <v>3466106</v>
      </c>
      <c r="F63" s="5" t="s">
        <v>893</v>
      </c>
      <c r="G63" s="5" t="s">
        <v>70</v>
      </c>
      <c r="H63" s="6">
        <v>34878</v>
      </c>
      <c r="I63" s="6">
        <v>34871.333333299997</v>
      </c>
      <c r="J63" s="32">
        <v>-1.9114245943008257E-2</v>
      </c>
      <c r="K63" s="7"/>
    </row>
    <row r="64" spans="1:11" ht="18" customHeight="1" x14ac:dyDescent="0.3">
      <c r="A64" s="3" t="s">
        <v>80</v>
      </c>
      <c r="B64" s="4" t="s">
        <v>81</v>
      </c>
      <c r="C64" s="5" t="s">
        <v>406</v>
      </c>
      <c r="D64" s="4" t="s">
        <v>407</v>
      </c>
      <c r="E64" s="4">
        <v>3466106</v>
      </c>
      <c r="F64" s="5" t="s">
        <v>893</v>
      </c>
      <c r="G64" s="5" t="s">
        <v>70</v>
      </c>
      <c r="H64" s="6">
        <v>37328</v>
      </c>
      <c r="I64" s="6">
        <v>37621</v>
      </c>
      <c r="J64" s="32">
        <v>0.78493356193742869</v>
      </c>
      <c r="K64" s="7"/>
    </row>
    <row r="65" spans="1:11" ht="18" customHeight="1" x14ac:dyDescent="0.3">
      <c r="A65" s="3" t="s">
        <v>80</v>
      </c>
      <c r="B65" s="4" t="s">
        <v>81</v>
      </c>
      <c r="C65" s="5" t="s">
        <v>89</v>
      </c>
      <c r="D65" s="4" t="s">
        <v>90</v>
      </c>
      <c r="E65" s="4">
        <v>3466106</v>
      </c>
      <c r="F65" s="5" t="s">
        <v>893</v>
      </c>
      <c r="G65" s="5" t="s">
        <v>345</v>
      </c>
      <c r="H65" s="6">
        <v>11440</v>
      </c>
      <c r="I65" s="6">
        <v>11625</v>
      </c>
      <c r="J65" s="32">
        <v>1.6171328671328755</v>
      </c>
      <c r="K65" s="7"/>
    </row>
    <row r="66" spans="1:11" ht="18" customHeight="1" x14ac:dyDescent="0.3">
      <c r="A66" s="3" t="s">
        <v>80</v>
      </c>
      <c r="B66" s="4" t="s">
        <v>81</v>
      </c>
      <c r="C66" s="5" t="s">
        <v>91</v>
      </c>
      <c r="D66" s="4" t="s">
        <v>92</v>
      </c>
      <c r="E66" s="4">
        <v>3466106</v>
      </c>
      <c r="F66" s="5" t="s">
        <v>893</v>
      </c>
      <c r="G66" s="5" t="s">
        <v>345</v>
      </c>
      <c r="H66" s="6">
        <v>11920</v>
      </c>
      <c r="I66" s="6">
        <v>12020</v>
      </c>
      <c r="J66" s="32">
        <v>0.83892617449663476</v>
      </c>
      <c r="K66" s="7"/>
    </row>
    <row r="67" spans="1:11" ht="18" customHeight="1" x14ac:dyDescent="0.3">
      <c r="A67" s="3" t="s">
        <v>80</v>
      </c>
      <c r="B67" s="4" t="s">
        <v>81</v>
      </c>
      <c r="C67" s="5" t="s">
        <v>93</v>
      </c>
      <c r="D67" s="4" t="s">
        <v>94</v>
      </c>
      <c r="E67" s="4">
        <v>3466106</v>
      </c>
      <c r="F67" s="5" t="s">
        <v>893</v>
      </c>
      <c r="G67" s="5" t="s">
        <v>345</v>
      </c>
      <c r="H67" s="6">
        <v>12670</v>
      </c>
      <c r="I67" s="6">
        <v>12847.5</v>
      </c>
      <c r="J67" s="32">
        <v>1.4009471191791745</v>
      </c>
      <c r="K67" s="7"/>
    </row>
    <row r="68" spans="1:11" ht="18" customHeight="1" x14ac:dyDescent="0.3">
      <c r="A68" s="3" t="s">
        <v>80</v>
      </c>
      <c r="B68" s="4" t="s">
        <v>81</v>
      </c>
      <c r="C68" s="5" t="s">
        <v>97</v>
      </c>
      <c r="D68" s="4" t="s">
        <v>98</v>
      </c>
      <c r="E68" s="4">
        <v>3466106</v>
      </c>
      <c r="F68" s="5" t="s">
        <v>893</v>
      </c>
      <c r="G68" s="5" t="s">
        <v>345</v>
      </c>
      <c r="H68" s="6">
        <v>11250</v>
      </c>
      <c r="I68" s="6">
        <v>10933.333333299999</v>
      </c>
      <c r="J68" s="32">
        <v>-2.8148148151111219</v>
      </c>
      <c r="K68" s="7"/>
    </row>
    <row r="69" spans="1:11" ht="18" customHeight="1" x14ac:dyDescent="0.3">
      <c r="A69" s="3" t="s">
        <v>80</v>
      </c>
      <c r="B69" s="4" t="s">
        <v>81</v>
      </c>
      <c r="C69" s="5" t="s">
        <v>99</v>
      </c>
      <c r="D69" s="4" t="s">
        <v>100</v>
      </c>
      <c r="E69" s="4">
        <v>3466106</v>
      </c>
      <c r="F69" s="5" t="s">
        <v>893</v>
      </c>
      <c r="G69" s="5" t="s">
        <v>345</v>
      </c>
      <c r="H69" s="6">
        <v>10700</v>
      </c>
      <c r="I69" s="6">
        <v>11360</v>
      </c>
      <c r="J69" s="32">
        <v>6.1682242990654279</v>
      </c>
      <c r="K69" s="7"/>
    </row>
    <row r="70" spans="1:11" ht="18" customHeight="1" x14ac:dyDescent="0.3">
      <c r="A70" s="3" t="s">
        <v>80</v>
      </c>
      <c r="B70" s="4" t="s">
        <v>81</v>
      </c>
      <c r="C70" s="5" t="s">
        <v>101</v>
      </c>
      <c r="D70" s="4" t="s">
        <v>102</v>
      </c>
      <c r="E70" s="4">
        <v>3466106</v>
      </c>
      <c r="F70" s="5" t="s">
        <v>893</v>
      </c>
      <c r="G70" s="5" t="s">
        <v>345</v>
      </c>
      <c r="H70" s="6">
        <v>12000</v>
      </c>
      <c r="I70" s="6">
        <v>12000</v>
      </c>
      <c r="J70" s="32">
        <v>0</v>
      </c>
      <c r="K70" s="7"/>
    </row>
    <row r="71" spans="1:11" ht="18" customHeight="1" x14ac:dyDescent="0.3">
      <c r="A71" s="3" t="s">
        <v>80</v>
      </c>
      <c r="B71" s="4" t="s">
        <v>81</v>
      </c>
      <c r="C71" s="5" t="s">
        <v>103</v>
      </c>
      <c r="D71" s="4" t="s">
        <v>104</v>
      </c>
      <c r="E71" s="4">
        <v>3466106</v>
      </c>
      <c r="F71" s="5" t="s">
        <v>893</v>
      </c>
      <c r="G71" s="5" t="s">
        <v>345</v>
      </c>
      <c r="H71" s="6">
        <v>12315</v>
      </c>
      <c r="I71" s="6">
        <v>12579</v>
      </c>
      <c r="J71" s="32">
        <v>2.1437271619975551</v>
      </c>
      <c r="K71" s="7"/>
    </row>
    <row r="72" spans="1:11" ht="18" customHeight="1" x14ac:dyDescent="0.3">
      <c r="A72" s="3" t="s">
        <v>80</v>
      </c>
      <c r="B72" s="4" t="s">
        <v>81</v>
      </c>
      <c r="C72" s="5" t="s">
        <v>108</v>
      </c>
      <c r="D72" s="4" t="s">
        <v>109</v>
      </c>
      <c r="E72" s="4">
        <v>3466106</v>
      </c>
      <c r="F72" s="5" t="s">
        <v>893</v>
      </c>
      <c r="G72" s="5" t="s">
        <v>345</v>
      </c>
      <c r="H72" s="6">
        <v>11000</v>
      </c>
      <c r="I72" s="6">
        <v>11200</v>
      </c>
      <c r="J72" s="32">
        <v>1.8181818181818077</v>
      </c>
      <c r="K72" s="7"/>
    </row>
    <row r="73" spans="1:11" ht="18" customHeight="1" x14ac:dyDescent="0.3">
      <c r="A73" s="3" t="s">
        <v>80</v>
      </c>
      <c r="B73" s="4" t="s">
        <v>81</v>
      </c>
      <c r="C73" s="5" t="s">
        <v>112</v>
      </c>
      <c r="D73" s="4" t="s">
        <v>113</v>
      </c>
      <c r="E73" s="4">
        <v>3466106</v>
      </c>
      <c r="F73" s="5" t="s">
        <v>893</v>
      </c>
      <c r="G73" s="5" t="s">
        <v>345</v>
      </c>
      <c r="H73" s="6">
        <v>11153.333333299999</v>
      </c>
      <c r="I73" s="6">
        <v>11290</v>
      </c>
      <c r="J73" s="32">
        <v>1.2253436942654794</v>
      </c>
      <c r="K73" s="7"/>
    </row>
    <row r="74" spans="1:11" ht="18" customHeight="1" x14ac:dyDescent="0.3">
      <c r="A74" s="3" t="s">
        <v>80</v>
      </c>
      <c r="B74" s="4" t="s">
        <v>81</v>
      </c>
      <c r="C74" s="5" t="s">
        <v>406</v>
      </c>
      <c r="D74" s="4" t="s">
        <v>407</v>
      </c>
      <c r="E74" s="4">
        <v>3466106</v>
      </c>
      <c r="F74" s="5" t="s">
        <v>893</v>
      </c>
      <c r="G74" s="5" t="s">
        <v>345</v>
      </c>
      <c r="H74" s="6">
        <v>11241</v>
      </c>
      <c r="I74" s="6">
        <v>11241</v>
      </c>
      <c r="J74" s="32">
        <v>0</v>
      </c>
      <c r="K74" s="7"/>
    </row>
    <row r="75" spans="1:11" ht="18" customHeight="1" x14ac:dyDescent="0.3">
      <c r="A75" s="3" t="s">
        <v>80</v>
      </c>
      <c r="B75" s="4" t="s">
        <v>81</v>
      </c>
      <c r="C75" s="5" t="s">
        <v>82</v>
      </c>
      <c r="D75" s="4" t="s">
        <v>83</v>
      </c>
      <c r="E75" s="4">
        <v>3466106</v>
      </c>
      <c r="F75" s="5" t="s">
        <v>894</v>
      </c>
      <c r="G75" s="5" t="s">
        <v>70</v>
      </c>
      <c r="H75" s="6">
        <v>123900</v>
      </c>
      <c r="I75" s="6">
        <v>123925.3333333</v>
      </c>
      <c r="J75" s="32">
        <v>2.0446596690892882E-2</v>
      </c>
      <c r="K75" s="7"/>
    </row>
    <row r="76" spans="1:11" ht="18" customHeight="1" x14ac:dyDescent="0.3">
      <c r="A76" s="3" t="s">
        <v>80</v>
      </c>
      <c r="B76" s="4" t="s">
        <v>81</v>
      </c>
      <c r="C76" s="5" t="s">
        <v>87</v>
      </c>
      <c r="D76" s="4" t="s">
        <v>88</v>
      </c>
      <c r="E76" s="4">
        <v>3466106</v>
      </c>
      <c r="F76" s="5" t="s">
        <v>894</v>
      </c>
      <c r="G76" s="5" t="s">
        <v>70</v>
      </c>
      <c r="H76" s="6">
        <v>121950</v>
      </c>
      <c r="I76" s="6">
        <v>121950</v>
      </c>
      <c r="J76" s="32">
        <v>0</v>
      </c>
      <c r="K76" s="7"/>
    </row>
    <row r="77" spans="1:11" ht="18" customHeight="1" x14ac:dyDescent="0.3">
      <c r="A77" s="3" t="s">
        <v>80</v>
      </c>
      <c r="B77" s="4" t="s">
        <v>81</v>
      </c>
      <c r="C77" s="5" t="s">
        <v>89</v>
      </c>
      <c r="D77" s="4" t="s">
        <v>90</v>
      </c>
      <c r="E77" s="4">
        <v>3466106</v>
      </c>
      <c r="F77" s="5" t="s">
        <v>894</v>
      </c>
      <c r="G77" s="5" t="s">
        <v>70</v>
      </c>
      <c r="H77" s="6">
        <v>118700</v>
      </c>
      <c r="I77" s="6">
        <v>118700</v>
      </c>
      <c r="J77" s="32">
        <v>0</v>
      </c>
      <c r="K77" s="7"/>
    </row>
    <row r="78" spans="1:11" ht="18" customHeight="1" x14ac:dyDescent="0.3">
      <c r="A78" s="3" t="s">
        <v>80</v>
      </c>
      <c r="B78" s="4" t="s">
        <v>81</v>
      </c>
      <c r="C78" s="5" t="s">
        <v>91</v>
      </c>
      <c r="D78" s="4" t="s">
        <v>92</v>
      </c>
      <c r="E78" s="4">
        <v>3466106</v>
      </c>
      <c r="F78" s="5" t="s">
        <v>894</v>
      </c>
      <c r="G78" s="5" t="s">
        <v>70</v>
      </c>
      <c r="H78" s="6">
        <v>120500</v>
      </c>
      <c r="I78" s="6">
        <v>121500</v>
      </c>
      <c r="J78" s="32">
        <v>0.82987551867219622</v>
      </c>
      <c r="K78" s="7"/>
    </row>
    <row r="79" spans="1:11" ht="18" customHeight="1" x14ac:dyDescent="0.3">
      <c r="A79" s="3" t="s">
        <v>80</v>
      </c>
      <c r="B79" s="4" t="s">
        <v>81</v>
      </c>
      <c r="C79" s="5" t="s">
        <v>97</v>
      </c>
      <c r="D79" s="4" t="s">
        <v>98</v>
      </c>
      <c r="E79" s="4">
        <v>3466106</v>
      </c>
      <c r="F79" s="5" t="s">
        <v>894</v>
      </c>
      <c r="G79" s="5" t="s">
        <v>70</v>
      </c>
      <c r="H79" s="6">
        <v>120050</v>
      </c>
      <c r="I79" s="6">
        <v>119725</v>
      </c>
      <c r="J79" s="32">
        <v>-0.2707205331112017</v>
      </c>
      <c r="K79" s="7"/>
    </row>
    <row r="80" spans="1:11" ht="18" customHeight="1" x14ac:dyDescent="0.3">
      <c r="A80" s="3" t="s">
        <v>80</v>
      </c>
      <c r="B80" s="4" t="s">
        <v>81</v>
      </c>
      <c r="C80" s="5" t="s">
        <v>99</v>
      </c>
      <c r="D80" s="4" t="s">
        <v>100</v>
      </c>
      <c r="E80" s="4">
        <v>3466106</v>
      </c>
      <c r="F80" s="5" t="s">
        <v>894</v>
      </c>
      <c r="G80" s="5" t="s">
        <v>70</v>
      </c>
      <c r="H80" s="6">
        <v>120900</v>
      </c>
      <c r="I80" s="6">
        <v>119650</v>
      </c>
      <c r="J80" s="32">
        <v>-1.0339123242349091</v>
      </c>
      <c r="K80" s="7"/>
    </row>
    <row r="81" spans="1:11" ht="18" customHeight="1" x14ac:dyDescent="0.3">
      <c r="A81" s="3" t="s">
        <v>80</v>
      </c>
      <c r="B81" s="4" t="s">
        <v>81</v>
      </c>
      <c r="C81" s="5" t="s">
        <v>101</v>
      </c>
      <c r="D81" s="4" t="s">
        <v>102</v>
      </c>
      <c r="E81" s="4">
        <v>3466106</v>
      </c>
      <c r="F81" s="5" t="s">
        <v>894</v>
      </c>
      <c r="G81" s="5" t="s">
        <v>70</v>
      </c>
      <c r="H81" s="6">
        <v>116875</v>
      </c>
      <c r="I81" s="6">
        <v>116875</v>
      </c>
      <c r="J81" s="32">
        <v>0</v>
      </c>
      <c r="K81" s="7"/>
    </row>
    <row r="82" spans="1:11" ht="18" customHeight="1" x14ac:dyDescent="0.3">
      <c r="A82" s="3" t="s">
        <v>80</v>
      </c>
      <c r="B82" s="4" t="s">
        <v>81</v>
      </c>
      <c r="C82" s="5" t="s">
        <v>103</v>
      </c>
      <c r="D82" s="4" t="s">
        <v>104</v>
      </c>
      <c r="E82" s="4">
        <v>3466106</v>
      </c>
      <c r="F82" s="5" t="s">
        <v>894</v>
      </c>
      <c r="G82" s="5" t="s">
        <v>70</v>
      </c>
      <c r="H82" s="6">
        <v>122125</v>
      </c>
      <c r="I82" s="6">
        <v>119500</v>
      </c>
      <c r="J82" s="32">
        <v>-2.149437052200609</v>
      </c>
      <c r="K82" s="7"/>
    </row>
    <row r="83" spans="1:11" ht="18" customHeight="1" x14ac:dyDescent="0.3">
      <c r="A83" s="3" t="s">
        <v>80</v>
      </c>
      <c r="B83" s="4" t="s">
        <v>81</v>
      </c>
      <c r="C83" s="5" t="s">
        <v>105</v>
      </c>
      <c r="D83" s="4" t="s">
        <v>106</v>
      </c>
      <c r="E83" s="4">
        <v>3466106</v>
      </c>
      <c r="F83" s="5" t="s">
        <v>894</v>
      </c>
      <c r="G83" s="5" t="s">
        <v>70</v>
      </c>
      <c r="H83" s="6">
        <v>126592</v>
      </c>
      <c r="I83" s="6">
        <v>130758.6666667</v>
      </c>
      <c r="J83" s="32">
        <v>3.2914138861065423</v>
      </c>
      <c r="K83" s="7"/>
    </row>
    <row r="84" spans="1:11" ht="18" customHeight="1" x14ac:dyDescent="0.3">
      <c r="A84" s="3" t="s">
        <v>80</v>
      </c>
      <c r="B84" s="4" t="s">
        <v>81</v>
      </c>
      <c r="C84" s="5" t="s">
        <v>108</v>
      </c>
      <c r="D84" s="4" t="s">
        <v>109</v>
      </c>
      <c r="E84" s="4">
        <v>3466106</v>
      </c>
      <c r="F84" s="5" t="s">
        <v>894</v>
      </c>
      <c r="G84" s="5" t="s">
        <v>70</v>
      </c>
      <c r="H84" s="6">
        <v>119900</v>
      </c>
      <c r="I84" s="6">
        <v>119900</v>
      </c>
      <c r="J84" s="32">
        <v>0</v>
      </c>
      <c r="K84" s="7"/>
    </row>
    <row r="85" spans="1:11" ht="18" customHeight="1" x14ac:dyDescent="0.3">
      <c r="A85" s="3" t="s">
        <v>80</v>
      </c>
      <c r="B85" s="4" t="s">
        <v>81</v>
      </c>
      <c r="C85" s="5" t="s">
        <v>112</v>
      </c>
      <c r="D85" s="4" t="s">
        <v>113</v>
      </c>
      <c r="E85" s="4">
        <v>3466106</v>
      </c>
      <c r="F85" s="5" t="s">
        <v>894</v>
      </c>
      <c r="G85" s="5" t="s">
        <v>70</v>
      </c>
      <c r="H85" s="6">
        <v>124622</v>
      </c>
      <c r="I85" s="6">
        <v>125038.6666667</v>
      </c>
      <c r="J85" s="32">
        <v>0.33434439079775835</v>
      </c>
      <c r="K85" s="7"/>
    </row>
    <row r="86" spans="1:11" ht="18" customHeight="1" x14ac:dyDescent="0.3">
      <c r="A86" s="3" t="s">
        <v>114</v>
      </c>
      <c r="B86" s="4" t="s">
        <v>115</v>
      </c>
      <c r="C86" s="5" t="s">
        <v>116</v>
      </c>
      <c r="D86" s="4" t="s">
        <v>115</v>
      </c>
      <c r="E86" s="4">
        <v>3466106</v>
      </c>
      <c r="F86" s="5" t="s">
        <v>894</v>
      </c>
      <c r="G86" s="5" t="s">
        <v>70</v>
      </c>
      <c r="H86" s="6">
        <v>124750</v>
      </c>
      <c r="I86" s="6">
        <v>128316.6666667</v>
      </c>
      <c r="J86" s="32">
        <v>2.8590514362324626</v>
      </c>
      <c r="K86" s="7"/>
    </row>
    <row r="87" spans="1:11" ht="18" customHeight="1" x14ac:dyDescent="0.3">
      <c r="A87" s="3" t="s">
        <v>117</v>
      </c>
      <c r="B87" s="4" t="s">
        <v>118</v>
      </c>
      <c r="C87" s="5" t="s">
        <v>121</v>
      </c>
      <c r="D87" s="4" t="s">
        <v>122</v>
      </c>
      <c r="E87" s="4">
        <v>3466106</v>
      </c>
      <c r="F87" s="5" t="s">
        <v>894</v>
      </c>
      <c r="G87" s="5" t="s">
        <v>70</v>
      </c>
      <c r="H87" s="6">
        <v>127500</v>
      </c>
      <c r="I87" s="6">
        <v>128333.3333333</v>
      </c>
      <c r="J87" s="32">
        <v>0.65359477121569309</v>
      </c>
      <c r="K87" s="7"/>
    </row>
    <row r="88" spans="1:11" ht="18" customHeight="1" x14ac:dyDescent="0.3">
      <c r="A88" s="3" t="s">
        <v>117</v>
      </c>
      <c r="B88" s="4" t="s">
        <v>118</v>
      </c>
      <c r="C88" s="5" t="s">
        <v>333</v>
      </c>
      <c r="D88" s="4" t="s">
        <v>334</v>
      </c>
      <c r="E88" s="4">
        <v>3466106</v>
      </c>
      <c r="F88" s="5" t="s">
        <v>894</v>
      </c>
      <c r="G88" s="5" t="s">
        <v>70</v>
      </c>
      <c r="H88" s="6">
        <v>133000</v>
      </c>
      <c r="I88" s="6">
        <v>133000</v>
      </c>
      <c r="J88" s="32">
        <v>0</v>
      </c>
      <c r="K88" s="7"/>
    </row>
    <row r="89" spans="1:11" ht="18" customHeight="1" x14ac:dyDescent="0.3">
      <c r="A89" s="3" t="s">
        <v>117</v>
      </c>
      <c r="B89" s="4" t="s">
        <v>118</v>
      </c>
      <c r="C89" s="5" t="s">
        <v>292</v>
      </c>
      <c r="D89" s="4" t="s">
        <v>293</v>
      </c>
      <c r="E89" s="4">
        <v>3466106</v>
      </c>
      <c r="F89" s="5" t="s">
        <v>894</v>
      </c>
      <c r="G89" s="5" t="s">
        <v>70</v>
      </c>
      <c r="H89" s="6">
        <v>125520</v>
      </c>
      <c r="I89" s="6">
        <v>126220</v>
      </c>
      <c r="J89" s="32">
        <v>0.55768005098788542</v>
      </c>
      <c r="K89" s="7"/>
    </row>
    <row r="90" spans="1:11" ht="18" customHeight="1" x14ac:dyDescent="0.3">
      <c r="A90" s="3" t="s">
        <v>117</v>
      </c>
      <c r="B90" s="4" t="s">
        <v>118</v>
      </c>
      <c r="C90" s="5" t="s">
        <v>135</v>
      </c>
      <c r="D90" s="4" t="s">
        <v>136</v>
      </c>
      <c r="E90" s="4">
        <v>3466106</v>
      </c>
      <c r="F90" s="5" t="s">
        <v>894</v>
      </c>
      <c r="G90" s="5" t="s">
        <v>70</v>
      </c>
      <c r="H90" s="6">
        <v>131666.66666670001</v>
      </c>
      <c r="I90" s="6">
        <v>131300</v>
      </c>
      <c r="J90" s="32">
        <v>-0.27848101268348469</v>
      </c>
      <c r="K90" s="7"/>
    </row>
    <row r="91" spans="1:11" ht="18" customHeight="1" x14ac:dyDescent="0.3">
      <c r="A91" s="3" t="s">
        <v>117</v>
      </c>
      <c r="B91" s="4" t="s">
        <v>118</v>
      </c>
      <c r="C91" s="5" t="s">
        <v>137</v>
      </c>
      <c r="D91" s="4" t="s">
        <v>138</v>
      </c>
      <c r="E91" s="4">
        <v>3466106</v>
      </c>
      <c r="F91" s="5" t="s">
        <v>894</v>
      </c>
      <c r="G91" s="5" t="s">
        <v>70</v>
      </c>
      <c r="H91" s="6">
        <v>130000</v>
      </c>
      <c r="I91" s="6">
        <v>130000</v>
      </c>
      <c r="J91" s="32">
        <v>0</v>
      </c>
      <c r="K91" s="7"/>
    </row>
    <row r="92" spans="1:11" ht="18" customHeight="1" x14ac:dyDescent="0.3">
      <c r="A92" s="3" t="s">
        <v>65</v>
      </c>
      <c r="B92" s="4" t="s">
        <v>66</v>
      </c>
      <c r="C92" s="5" t="s">
        <v>296</v>
      </c>
      <c r="D92" s="4" t="s">
        <v>297</v>
      </c>
      <c r="E92" s="4">
        <v>3466106</v>
      </c>
      <c r="F92" s="5" t="s">
        <v>894</v>
      </c>
      <c r="G92" s="5" t="s">
        <v>70</v>
      </c>
      <c r="H92" s="6">
        <v>124333.3333333</v>
      </c>
      <c r="I92" s="6">
        <v>124333.3333333</v>
      </c>
      <c r="J92" s="32">
        <v>0</v>
      </c>
      <c r="K92" s="7"/>
    </row>
    <row r="93" spans="1:11" ht="18" customHeight="1" x14ac:dyDescent="0.3">
      <c r="A93" s="3" t="s">
        <v>65</v>
      </c>
      <c r="B93" s="4" t="s">
        <v>66</v>
      </c>
      <c r="C93" s="5" t="s">
        <v>181</v>
      </c>
      <c r="D93" s="4" t="s">
        <v>182</v>
      </c>
      <c r="E93" s="4">
        <v>3466106</v>
      </c>
      <c r="F93" s="5" t="s">
        <v>894</v>
      </c>
      <c r="G93" s="5" t="s">
        <v>70</v>
      </c>
      <c r="H93" s="6">
        <v>122100</v>
      </c>
      <c r="I93" s="6">
        <v>119800</v>
      </c>
      <c r="J93" s="32">
        <v>-1.8837018837018826</v>
      </c>
      <c r="K93" s="7"/>
    </row>
    <row r="94" spans="1:11" ht="18" customHeight="1" x14ac:dyDescent="0.3">
      <c r="A94" s="3" t="s">
        <v>65</v>
      </c>
      <c r="B94" s="4" t="s">
        <v>66</v>
      </c>
      <c r="C94" s="5" t="s">
        <v>183</v>
      </c>
      <c r="D94" s="4" t="s">
        <v>184</v>
      </c>
      <c r="E94" s="4">
        <v>3466106</v>
      </c>
      <c r="F94" s="5" t="s">
        <v>894</v>
      </c>
      <c r="G94" s="5" t="s">
        <v>70</v>
      </c>
      <c r="H94" s="6">
        <v>125850</v>
      </c>
      <c r="I94" s="6">
        <v>128060</v>
      </c>
      <c r="J94" s="32">
        <v>1.7560588001589217</v>
      </c>
      <c r="K94" s="7"/>
    </row>
    <row r="95" spans="1:11" ht="18" customHeight="1" x14ac:dyDescent="0.3">
      <c r="A95" s="3" t="s">
        <v>65</v>
      </c>
      <c r="B95" s="4" t="s">
        <v>66</v>
      </c>
      <c r="C95" s="5" t="s">
        <v>314</v>
      </c>
      <c r="D95" s="4" t="s">
        <v>315</v>
      </c>
      <c r="E95" s="4">
        <v>3466106</v>
      </c>
      <c r="F95" s="5" t="s">
        <v>894</v>
      </c>
      <c r="G95" s="5" t="s">
        <v>70</v>
      </c>
      <c r="H95" s="6">
        <v>121166.6666667</v>
      </c>
      <c r="I95" s="6">
        <v>121000</v>
      </c>
      <c r="J95" s="32">
        <v>-0.13755158187066518</v>
      </c>
      <c r="K95" s="7"/>
    </row>
    <row r="96" spans="1:11" ht="18" customHeight="1" x14ac:dyDescent="0.3">
      <c r="A96" s="3" t="s">
        <v>65</v>
      </c>
      <c r="B96" s="4" t="s">
        <v>66</v>
      </c>
      <c r="C96" s="5" t="s">
        <v>185</v>
      </c>
      <c r="D96" s="4" t="s">
        <v>186</v>
      </c>
      <c r="E96" s="4">
        <v>3466106</v>
      </c>
      <c r="F96" s="5" t="s">
        <v>894</v>
      </c>
      <c r="G96" s="5" t="s">
        <v>70</v>
      </c>
      <c r="H96" s="6">
        <v>127400</v>
      </c>
      <c r="I96" s="6">
        <v>127400</v>
      </c>
      <c r="J96" s="32">
        <v>0</v>
      </c>
      <c r="K96" s="7"/>
    </row>
    <row r="97" spans="1:11" ht="18" customHeight="1" x14ac:dyDescent="0.3">
      <c r="A97" s="3" t="s">
        <v>211</v>
      </c>
      <c r="B97" s="4" t="s">
        <v>212</v>
      </c>
      <c r="C97" s="5" t="s">
        <v>281</v>
      </c>
      <c r="D97" s="4" t="s">
        <v>282</v>
      </c>
      <c r="E97" s="4">
        <v>3466106</v>
      </c>
      <c r="F97" s="5" t="s">
        <v>894</v>
      </c>
      <c r="G97" s="5" t="s">
        <v>70</v>
      </c>
      <c r="H97" s="6">
        <v>128000</v>
      </c>
      <c r="I97" s="6">
        <v>128000</v>
      </c>
      <c r="J97" s="32">
        <v>0</v>
      </c>
      <c r="K97" s="7"/>
    </row>
    <row r="98" spans="1:11" ht="18" customHeight="1" x14ac:dyDescent="0.3">
      <c r="A98" s="3" t="s">
        <v>211</v>
      </c>
      <c r="B98" s="4" t="s">
        <v>212</v>
      </c>
      <c r="C98" s="5" t="s">
        <v>213</v>
      </c>
      <c r="D98" s="4" t="s">
        <v>214</v>
      </c>
      <c r="E98" s="4">
        <v>3466106</v>
      </c>
      <c r="F98" s="5" t="s">
        <v>894</v>
      </c>
      <c r="G98" s="5" t="s">
        <v>70</v>
      </c>
      <c r="H98" s="6">
        <v>130333.3333333</v>
      </c>
      <c r="I98" s="6">
        <v>130566.6666667</v>
      </c>
      <c r="J98" s="32">
        <v>0.17902813304351284</v>
      </c>
      <c r="K98" s="7"/>
    </row>
    <row r="99" spans="1:11" ht="18" customHeight="1" x14ac:dyDescent="0.3">
      <c r="A99" s="3" t="s">
        <v>80</v>
      </c>
      <c r="B99" s="4" t="s">
        <v>81</v>
      </c>
      <c r="C99" s="5" t="s">
        <v>89</v>
      </c>
      <c r="D99" s="4" t="s">
        <v>90</v>
      </c>
      <c r="E99" s="4">
        <v>3466106</v>
      </c>
      <c r="F99" s="5" t="s">
        <v>894</v>
      </c>
      <c r="G99" s="5" t="s">
        <v>451</v>
      </c>
      <c r="H99" s="6">
        <v>14866.666666700001</v>
      </c>
      <c r="I99" s="6">
        <v>14833.333333299999</v>
      </c>
      <c r="J99" s="32">
        <v>-0.22421524708471363</v>
      </c>
      <c r="K99" s="7"/>
    </row>
    <row r="100" spans="1:11" ht="18" customHeight="1" x14ac:dyDescent="0.3">
      <c r="A100" s="3" t="s">
        <v>80</v>
      </c>
      <c r="B100" s="4" t="s">
        <v>81</v>
      </c>
      <c r="C100" s="5" t="s">
        <v>101</v>
      </c>
      <c r="D100" s="4" t="s">
        <v>102</v>
      </c>
      <c r="E100" s="4">
        <v>3466106</v>
      </c>
      <c r="F100" s="5" t="s">
        <v>894</v>
      </c>
      <c r="G100" s="5" t="s">
        <v>451</v>
      </c>
      <c r="H100" s="6">
        <v>15250</v>
      </c>
      <c r="I100" s="6">
        <v>14916.666666700001</v>
      </c>
      <c r="J100" s="32">
        <v>-2.1857923495081866</v>
      </c>
      <c r="K100" s="7"/>
    </row>
    <row r="101" spans="1:11" ht="18" customHeight="1" x14ac:dyDescent="0.3">
      <c r="A101" s="3" t="s">
        <v>80</v>
      </c>
      <c r="B101" s="4" t="s">
        <v>81</v>
      </c>
      <c r="C101" s="5" t="s">
        <v>108</v>
      </c>
      <c r="D101" s="4" t="s">
        <v>109</v>
      </c>
      <c r="E101" s="4">
        <v>3466106</v>
      </c>
      <c r="F101" s="5" t="s">
        <v>894</v>
      </c>
      <c r="G101" s="5" t="s">
        <v>451</v>
      </c>
      <c r="H101" s="6">
        <v>15040</v>
      </c>
      <c r="I101" s="6">
        <v>15040</v>
      </c>
      <c r="J101" s="32">
        <v>0</v>
      </c>
      <c r="K101" s="7"/>
    </row>
    <row r="102" spans="1:11" ht="18" customHeight="1" x14ac:dyDescent="0.3">
      <c r="A102" s="3" t="s">
        <v>114</v>
      </c>
      <c r="B102" s="4" t="s">
        <v>115</v>
      </c>
      <c r="C102" s="5" t="s">
        <v>116</v>
      </c>
      <c r="D102" s="4" t="s">
        <v>115</v>
      </c>
      <c r="E102" s="4">
        <v>3466106</v>
      </c>
      <c r="F102" s="5" t="s">
        <v>894</v>
      </c>
      <c r="G102" s="5" t="s">
        <v>451</v>
      </c>
      <c r="H102" s="6">
        <v>16600</v>
      </c>
      <c r="I102" s="6">
        <v>17750</v>
      </c>
      <c r="J102" s="32">
        <v>6.9277108433734913</v>
      </c>
      <c r="K102" s="7"/>
    </row>
    <row r="103" spans="1:11" ht="18" customHeight="1" x14ac:dyDescent="0.3">
      <c r="A103" s="3" t="s">
        <v>117</v>
      </c>
      <c r="B103" s="4" t="s">
        <v>118</v>
      </c>
      <c r="C103" s="5" t="s">
        <v>121</v>
      </c>
      <c r="D103" s="4" t="s">
        <v>122</v>
      </c>
      <c r="E103" s="4">
        <v>3466106</v>
      </c>
      <c r="F103" s="5" t="s">
        <v>894</v>
      </c>
      <c r="G103" s="5" t="s">
        <v>451</v>
      </c>
      <c r="H103" s="6">
        <v>16250</v>
      </c>
      <c r="I103" s="6">
        <v>16166.666666700001</v>
      </c>
      <c r="J103" s="32">
        <v>-0.51282051261537509</v>
      </c>
      <c r="K103" s="7"/>
    </row>
    <row r="104" spans="1:11" ht="18" customHeight="1" x14ac:dyDescent="0.3">
      <c r="A104" s="3" t="s">
        <v>117</v>
      </c>
      <c r="B104" s="4" t="s">
        <v>118</v>
      </c>
      <c r="C104" s="5" t="s">
        <v>333</v>
      </c>
      <c r="D104" s="4" t="s">
        <v>334</v>
      </c>
      <c r="E104" s="4">
        <v>3466106</v>
      </c>
      <c r="F104" s="5" t="s">
        <v>894</v>
      </c>
      <c r="G104" s="5" t="s">
        <v>451</v>
      </c>
      <c r="H104" s="6">
        <v>16666.666666699999</v>
      </c>
      <c r="I104" s="6">
        <v>16666.666666699999</v>
      </c>
      <c r="J104" s="32">
        <v>0</v>
      </c>
      <c r="K104" s="7"/>
    </row>
    <row r="105" spans="1:11" ht="18" customHeight="1" x14ac:dyDescent="0.3">
      <c r="A105" s="3" t="s">
        <v>117</v>
      </c>
      <c r="B105" s="4" t="s">
        <v>118</v>
      </c>
      <c r="C105" s="5" t="s">
        <v>133</v>
      </c>
      <c r="D105" s="4" t="s">
        <v>134</v>
      </c>
      <c r="E105" s="4">
        <v>3466106</v>
      </c>
      <c r="F105" s="5" t="s">
        <v>894</v>
      </c>
      <c r="G105" s="5" t="s">
        <v>451</v>
      </c>
      <c r="H105" s="6">
        <v>16625</v>
      </c>
      <c r="I105" s="6">
        <v>16850</v>
      </c>
      <c r="J105" s="32">
        <v>1.3533834586466176</v>
      </c>
      <c r="K105" s="7"/>
    </row>
    <row r="106" spans="1:11" ht="18" customHeight="1" x14ac:dyDescent="0.3">
      <c r="A106" s="3" t="s">
        <v>117</v>
      </c>
      <c r="B106" s="4" t="s">
        <v>118</v>
      </c>
      <c r="C106" s="5" t="s">
        <v>302</v>
      </c>
      <c r="D106" s="4" t="s">
        <v>303</v>
      </c>
      <c r="E106" s="4">
        <v>3466106</v>
      </c>
      <c r="F106" s="5" t="s">
        <v>894</v>
      </c>
      <c r="G106" s="5" t="s">
        <v>451</v>
      </c>
      <c r="H106" s="6">
        <v>16300</v>
      </c>
      <c r="I106" s="6">
        <v>16550</v>
      </c>
      <c r="J106" s="32">
        <v>1.5337423312883347</v>
      </c>
      <c r="K106" s="7"/>
    </row>
    <row r="107" spans="1:11" ht="18" customHeight="1" x14ac:dyDescent="0.3">
      <c r="A107" s="3" t="s">
        <v>117</v>
      </c>
      <c r="B107" s="4" t="s">
        <v>118</v>
      </c>
      <c r="C107" s="5" t="s">
        <v>292</v>
      </c>
      <c r="D107" s="4" t="s">
        <v>293</v>
      </c>
      <c r="E107" s="4">
        <v>3466106</v>
      </c>
      <c r="F107" s="5" t="s">
        <v>894</v>
      </c>
      <c r="G107" s="5" t="s">
        <v>451</v>
      </c>
      <c r="H107" s="6">
        <v>15940</v>
      </c>
      <c r="I107" s="6">
        <v>15940</v>
      </c>
      <c r="J107" s="32">
        <v>0</v>
      </c>
      <c r="K107" s="7"/>
    </row>
    <row r="108" spans="1:11" ht="18" customHeight="1" x14ac:dyDescent="0.3">
      <c r="A108" s="3" t="s">
        <v>117</v>
      </c>
      <c r="B108" s="4" t="s">
        <v>118</v>
      </c>
      <c r="C108" s="5" t="s">
        <v>135</v>
      </c>
      <c r="D108" s="4" t="s">
        <v>136</v>
      </c>
      <c r="E108" s="4">
        <v>3466106</v>
      </c>
      <c r="F108" s="5" t="s">
        <v>894</v>
      </c>
      <c r="G108" s="5" t="s">
        <v>451</v>
      </c>
      <c r="H108" s="6">
        <v>17000</v>
      </c>
      <c r="I108" s="6">
        <v>17000</v>
      </c>
      <c r="J108" s="32">
        <v>0</v>
      </c>
      <c r="K108" s="7"/>
    </row>
    <row r="109" spans="1:11" ht="18" customHeight="1" x14ac:dyDescent="0.3">
      <c r="A109" s="3" t="s">
        <v>65</v>
      </c>
      <c r="B109" s="4" t="s">
        <v>66</v>
      </c>
      <c r="C109" s="5" t="s">
        <v>296</v>
      </c>
      <c r="D109" s="4" t="s">
        <v>297</v>
      </c>
      <c r="E109" s="4">
        <v>3466106</v>
      </c>
      <c r="F109" s="5" t="s">
        <v>894</v>
      </c>
      <c r="G109" s="5" t="s">
        <v>451</v>
      </c>
      <c r="H109" s="6">
        <v>16166.666666700001</v>
      </c>
      <c r="I109" s="6">
        <v>16166.666666700001</v>
      </c>
      <c r="J109" s="32">
        <v>0</v>
      </c>
      <c r="K109" s="7"/>
    </row>
    <row r="110" spans="1:11" ht="18" customHeight="1" x14ac:dyDescent="0.3">
      <c r="A110" s="3" t="s">
        <v>65</v>
      </c>
      <c r="B110" s="4" t="s">
        <v>66</v>
      </c>
      <c r="C110" s="5" t="s">
        <v>165</v>
      </c>
      <c r="D110" s="4" t="s">
        <v>166</v>
      </c>
      <c r="E110" s="4">
        <v>3466106</v>
      </c>
      <c r="F110" s="5" t="s">
        <v>894</v>
      </c>
      <c r="G110" s="5" t="s">
        <v>451</v>
      </c>
      <c r="H110" s="6">
        <v>15866.666666700001</v>
      </c>
      <c r="I110" s="6">
        <v>15866.666666700001</v>
      </c>
      <c r="J110" s="32">
        <v>0</v>
      </c>
      <c r="K110" s="7"/>
    </row>
    <row r="111" spans="1:11" ht="18" customHeight="1" x14ac:dyDescent="0.3">
      <c r="A111" s="3" t="s">
        <v>65</v>
      </c>
      <c r="B111" s="4" t="s">
        <v>66</v>
      </c>
      <c r="C111" s="5" t="s">
        <v>183</v>
      </c>
      <c r="D111" s="4" t="s">
        <v>184</v>
      </c>
      <c r="E111" s="4">
        <v>3466106</v>
      </c>
      <c r="F111" s="5" t="s">
        <v>894</v>
      </c>
      <c r="G111" s="5" t="s">
        <v>451</v>
      </c>
      <c r="H111" s="6">
        <v>15700</v>
      </c>
      <c r="I111" s="6">
        <v>15960</v>
      </c>
      <c r="J111" s="32">
        <v>1.6560509554140124</v>
      </c>
      <c r="K111" s="7"/>
    </row>
    <row r="112" spans="1:11" ht="18" customHeight="1" x14ac:dyDescent="0.3">
      <c r="A112" s="3" t="s">
        <v>65</v>
      </c>
      <c r="B112" s="4" t="s">
        <v>66</v>
      </c>
      <c r="C112" s="5" t="s">
        <v>314</v>
      </c>
      <c r="D112" s="4" t="s">
        <v>315</v>
      </c>
      <c r="E112" s="4">
        <v>3466106</v>
      </c>
      <c r="F112" s="5" t="s">
        <v>894</v>
      </c>
      <c r="G112" s="5" t="s">
        <v>451</v>
      </c>
      <c r="H112" s="6">
        <v>16000</v>
      </c>
      <c r="I112" s="6">
        <v>16000</v>
      </c>
      <c r="J112" s="32">
        <v>0</v>
      </c>
      <c r="K112" s="7"/>
    </row>
    <row r="113" spans="1:11" ht="18" customHeight="1" x14ac:dyDescent="0.3">
      <c r="A113" s="3" t="s">
        <v>65</v>
      </c>
      <c r="B113" s="4" t="s">
        <v>66</v>
      </c>
      <c r="C113" s="5" t="s">
        <v>185</v>
      </c>
      <c r="D113" s="4" t="s">
        <v>186</v>
      </c>
      <c r="E113" s="4">
        <v>3466106</v>
      </c>
      <c r="F113" s="5" t="s">
        <v>894</v>
      </c>
      <c r="G113" s="5" t="s">
        <v>451</v>
      </c>
      <c r="H113" s="6">
        <v>15800</v>
      </c>
      <c r="I113" s="6">
        <v>16100</v>
      </c>
      <c r="J113" s="32">
        <v>1.8987341772152</v>
      </c>
      <c r="K113" s="7"/>
    </row>
    <row r="114" spans="1:11" x14ac:dyDescent="0.3">
      <c r="A114" s="3" t="s">
        <v>211</v>
      </c>
      <c r="B114" s="4" t="s">
        <v>212</v>
      </c>
      <c r="C114" s="5" t="s">
        <v>213</v>
      </c>
      <c r="D114" s="4" t="s">
        <v>214</v>
      </c>
      <c r="E114" s="4">
        <v>3466106</v>
      </c>
      <c r="F114" s="5" t="s">
        <v>894</v>
      </c>
      <c r="G114" s="5" t="s">
        <v>451</v>
      </c>
      <c r="H114" s="6">
        <v>16466.666666699999</v>
      </c>
      <c r="I114" s="6">
        <v>17133.333333300001</v>
      </c>
      <c r="J114" s="32">
        <v>4.0485829955383856</v>
      </c>
      <c r="K114" s="7"/>
    </row>
    <row r="115" spans="1:11" x14ac:dyDescent="0.3">
      <c r="A115" s="3" t="s">
        <v>80</v>
      </c>
      <c r="B115" s="4" t="s">
        <v>81</v>
      </c>
      <c r="C115" s="5" t="s">
        <v>82</v>
      </c>
      <c r="D115" s="4" t="s">
        <v>83</v>
      </c>
      <c r="E115" s="4">
        <v>3466106</v>
      </c>
      <c r="F115" s="5" t="s">
        <v>894</v>
      </c>
      <c r="G115" s="5" t="s">
        <v>345</v>
      </c>
      <c r="H115" s="6">
        <v>34150</v>
      </c>
      <c r="I115" s="6">
        <v>34341.333333299997</v>
      </c>
      <c r="J115" s="32">
        <v>0.56027330395314046</v>
      </c>
      <c r="K115" s="7"/>
    </row>
    <row r="116" spans="1:11" x14ac:dyDescent="0.3">
      <c r="A116" s="3" t="s">
        <v>80</v>
      </c>
      <c r="B116" s="4" t="s">
        <v>81</v>
      </c>
      <c r="C116" s="5" t="s">
        <v>87</v>
      </c>
      <c r="D116" s="4" t="s">
        <v>88</v>
      </c>
      <c r="E116" s="4">
        <v>3466106</v>
      </c>
      <c r="F116" s="5" t="s">
        <v>894</v>
      </c>
      <c r="G116" s="5" t="s">
        <v>345</v>
      </c>
      <c r="H116" s="6">
        <v>33800</v>
      </c>
      <c r="I116" s="6">
        <v>33500</v>
      </c>
      <c r="J116" s="32">
        <v>-0.88757396449704595</v>
      </c>
      <c r="K116" s="7"/>
    </row>
    <row r="117" spans="1:11" x14ac:dyDescent="0.3">
      <c r="A117" s="3" t="s">
        <v>80</v>
      </c>
      <c r="B117" s="4" t="s">
        <v>81</v>
      </c>
      <c r="C117" s="5" t="s">
        <v>89</v>
      </c>
      <c r="D117" s="4" t="s">
        <v>90</v>
      </c>
      <c r="E117" s="4">
        <v>3466106</v>
      </c>
      <c r="F117" s="5" t="s">
        <v>894</v>
      </c>
      <c r="G117" s="5" t="s">
        <v>345</v>
      </c>
      <c r="H117" s="6">
        <v>32575</v>
      </c>
      <c r="I117" s="6">
        <v>32700</v>
      </c>
      <c r="J117" s="32">
        <v>0.38372985418264616</v>
      </c>
      <c r="K117" s="7"/>
    </row>
    <row r="118" spans="1:11" x14ac:dyDescent="0.3">
      <c r="A118" s="3" t="s">
        <v>80</v>
      </c>
      <c r="B118" s="4" t="s">
        <v>81</v>
      </c>
      <c r="C118" s="5" t="s">
        <v>91</v>
      </c>
      <c r="D118" s="4" t="s">
        <v>92</v>
      </c>
      <c r="E118" s="4">
        <v>3466106</v>
      </c>
      <c r="F118" s="5" t="s">
        <v>894</v>
      </c>
      <c r="G118" s="5" t="s">
        <v>345</v>
      </c>
      <c r="H118" s="6">
        <v>33500</v>
      </c>
      <c r="I118" s="6">
        <v>33600</v>
      </c>
      <c r="J118" s="32">
        <v>0.29850746268655914</v>
      </c>
      <c r="K118" s="7"/>
    </row>
    <row r="119" spans="1:11" x14ac:dyDescent="0.3">
      <c r="A119" s="3" t="s">
        <v>80</v>
      </c>
      <c r="B119" s="4" t="s">
        <v>81</v>
      </c>
      <c r="C119" s="5" t="s">
        <v>97</v>
      </c>
      <c r="D119" s="4" t="s">
        <v>98</v>
      </c>
      <c r="E119" s="4">
        <v>3466106</v>
      </c>
      <c r="F119" s="5" t="s">
        <v>894</v>
      </c>
      <c r="G119" s="5" t="s">
        <v>345</v>
      </c>
      <c r="H119" s="6">
        <v>33000</v>
      </c>
      <c r="I119" s="6">
        <v>32875</v>
      </c>
      <c r="J119" s="32">
        <v>-0.37878787878787845</v>
      </c>
      <c r="K119" s="7"/>
    </row>
    <row r="120" spans="1:11" x14ac:dyDescent="0.3">
      <c r="A120" s="3" t="s">
        <v>80</v>
      </c>
      <c r="B120" s="4" t="s">
        <v>81</v>
      </c>
      <c r="C120" s="5" t="s">
        <v>101</v>
      </c>
      <c r="D120" s="4" t="s">
        <v>102</v>
      </c>
      <c r="E120" s="4">
        <v>3466106</v>
      </c>
      <c r="F120" s="5" t="s">
        <v>894</v>
      </c>
      <c r="G120" s="5" t="s">
        <v>345</v>
      </c>
      <c r="H120" s="6">
        <v>32100</v>
      </c>
      <c r="I120" s="6">
        <v>32375</v>
      </c>
      <c r="J120" s="32">
        <v>0.85669781931463351</v>
      </c>
      <c r="K120" s="7"/>
    </row>
    <row r="121" spans="1:11" x14ac:dyDescent="0.3">
      <c r="A121" s="3" t="s">
        <v>80</v>
      </c>
      <c r="B121" s="4" t="s">
        <v>81</v>
      </c>
      <c r="C121" s="5" t="s">
        <v>103</v>
      </c>
      <c r="D121" s="4" t="s">
        <v>104</v>
      </c>
      <c r="E121" s="4">
        <v>3466106</v>
      </c>
      <c r="F121" s="5" t="s">
        <v>894</v>
      </c>
      <c r="G121" s="5" t="s">
        <v>345</v>
      </c>
      <c r="H121" s="6">
        <v>35396</v>
      </c>
      <c r="I121" s="6">
        <v>35286</v>
      </c>
      <c r="J121" s="32">
        <v>-0.31076957848344966</v>
      </c>
      <c r="K121" s="7"/>
    </row>
    <row r="122" spans="1:11" x14ac:dyDescent="0.3">
      <c r="A122" s="3" t="s">
        <v>80</v>
      </c>
      <c r="B122" s="4" t="s">
        <v>81</v>
      </c>
      <c r="C122" s="5" t="s">
        <v>105</v>
      </c>
      <c r="D122" s="4" t="s">
        <v>106</v>
      </c>
      <c r="E122" s="4">
        <v>3466106</v>
      </c>
      <c r="F122" s="5" t="s">
        <v>894</v>
      </c>
      <c r="G122" s="5" t="s">
        <v>345</v>
      </c>
      <c r="H122" s="6">
        <v>34012</v>
      </c>
      <c r="I122" s="6">
        <v>36262</v>
      </c>
      <c r="J122" s="32">
        <v>6.6153122427378586</v>
      </c>
      <c r="K122" s="7"/>
    </row>
    <row r="123" spans="1:11" x14ac:dyDescent="0.3">
      <c r="A123" s="3" t="s">
        <v>80</v>
      </c>
      <c r="B123" s="4" t="s">
        <v>81</v>
      </c>
      <c r="C123" s="5" t="s">
        <v>108</v>
      </c>
      <c r="D123" s="4" t="s">
        <v>109</v>
      </c>
      <c r="E123" s="4">
        <v>3466106</v>
      </c>
      <c r="F123" s="5" t="s">
        <v>894</v>
      </c>
      <c r="G123" s="5" t="s">
        <v>345</v>
      </c>
      <c r="H123" s="6">
        <v>33000</v>
      </c>
      <c r="I123" s="6">
        <v>33000</v>
      </c>
      <c r="J123" s="32">
        <v>0</v>
      </c>
      <c r="K123" s="7"/>
    </row>
    <row r="124" spans="1:11" x14ac:dyDescent="0.3">
      <c r="A124" s="3" t="s">
        <v>80</v>
      </c>
      <c r="B124" s="4" t="s">
        <v>81</v>
      </c>
      <c r="C124" s="5" t="s">
        <v>112</v>
      </c>
      <c r="D124" s="4" t="s">
        <v>113</v>
      </c>
      <c r="E124" s="4">
        <v>3466106</v>
      </c>
      <c r="F124" s="5" t="s">
        <v>894</v>
      </c>
      <c r="G124" s="5" t="s">
        <v>345</v>
      </c>
      <c r="H124" s="6">
        <v>34254.800000000003</v>
      </c>
      <c r="I124" s="6">
        <v>34312</v>
      </c>
      <c r="J124" s="32">
        <v>0.16698389714724371</v>
      </c>
      <c r="K124" s="7"/>
    </row>
    <row r="125" spans="1:11" x14ac:dyDescent="0.3">
      <c r="A125" s="3" t="s">
        <v>117</v>
      </c>
      <c r="B125" s="4" t="s">
        <v>118</v>
      </c>
      <c r="C125" s="5" t="s">
        <v>121</v>
      </c>
      <c r="D125" s="4" t="s">
        <v>122</v>
      </c>
      <c r="E125" s="4">
        <v>3466106</v>
      </c>
      <c r="F125" s="5" t="s">
        <v>894</v>
      </c>
      <c r="G125" s="5" t="s">
        <v>345</v>
      </c>
      <c r="H125" s="6">
        <v>34750</v>
      </c>
      <c r="I125" s="6">
        <v>35666.666666700003</v>
      </c>
      <c r="J125" s="32">
        <v>2.6378896883453296</v>
      </c>
      <c r="K125" s="7"/>
    </row>
    <row r="126" spans="1:11" x14ac:dyDescent="0.3">
      <c r="A126" s="3" t="s">
        <v>117</v>
      </c>
      <c r="B126" s="4" t="s">
        <v>118</v>
      </c>
      <c r="C126" s="5" t="s">
        <v>333</v>
      </c>
      <c r="D126" s="4" t="s">
        <v>334</v>
      </c>
      <c r="E126" s="4">
        <v>3466106</v>
      </c>
      <c r="F126" s="5" t="s">
        <v>894</v>
      </c>
      <c r="G126" s="5" t="s">
        <v>345</v>
      </c>
      <c r="H126" s="6">
        <v>36500</v>
      </c>
      <c r="I126" s="6">
        <v>36666.666666700003</v>
      </c>
      <c r="J126" s="32">
        <v>0.45662100465753142</v>
      </c>
      <c r="K126" s="7"/>
    </row>
    <row r="127" spans="1:11" x14ac:dyDescent="0.3">
      <c r="A127" s="3" t="s">
        <v>117</v>
      </c>
      <c r="B127" s="4" t="s">
        <v>118</v>
      </c>
      <c r="C127" s="5" t="s">
        <v>133</v>
      </c>
      <c r="D127" s="4" t="s">
        <v>134</v>
      </c>
      <c r="E127" s="4">
        <v>3466106</v>
      </c>
      <c r="F127" s="5" t="s">
        <v>894</v>
      </c>
      <c r="G127" s="5" t="s">
        <v>345</v>
      </c>
      <c r="H127" s="6">
        <v>37200</v>
      </c>
      <c r="I127" s="6">
        <v>37300</v>
      </c>
      <c r="J127" s="32">
        <v>0.26881720430107503</v>
      </c>
      <c r="K127" s="7"/>
    </row>
    <row r="128" spans="1:11" x14ac:dyDescent="0.3">
      <c r="A128" s="3" t="s">
        <v>117</v>
      </c>
      <c r="B128" s="4" t="s">
        <v>118</v>
      </c>
      <c r="C128" s="5" t="s">
        <v>302</v>
      </c>
      <c r="D128" s="4" t="s">
        <v>303</v>
      </c>
      <c r="E128" s="4">
        <v>3466106</v>
      </c>
      <c r="F128" s="5" t="s">
        <v>894</v>
      </c>
      <c r="G128" s="5" t="s">
        <v>345</v>
      </c>
      <c r="H128" s="6">
        <v>35700</v>
      </c>
      <c r="I128" s="6">
        <v>35575</v>
      </c>
      <c r="J128" s="32">
        <v>-0.35014005602240772</v>
      </c>
      <c r="K128" s="7"/>
    </row>
    <row r="129" spans="1:11" x14ac:dyDescent="0.3">
      <c r="A129" s="3" t="s">
        <v>117</v>
      </c>
      <c r="B129" s="4" t="s">
        <v>118</v>
      </c>
      <c r="C129" s="5" t="s">
        <v>292</v>
      </c>
      <c r="D129" s="4" t="s">
        <v>293</v>
      </c>
      <c r="E129" s="4">
        <v>3466106</v>
      </c>
      <c r="F129" s="5" t="s">
        <v>894</v>
      </c>
      <c r="G129" s="5" t="s">
        <v>345</v>
      </c>
      <c r="H129" s="6">
        <v>34900</v>
      </c>
      <c r="I129" s="6">
        <v>34900</v>
      </c>
      <c r="J129" s="32">
        <v>0</v>
      </c>
      <c r="K129" s="7"/>
    </row>
    <row r="130" spans="1:11" x14ac:dyDescent="0.3">
      <c r="A130" s="3" t="s">
        <v>117</v>
      </c>
      <c r="B130" s="4" t="s">
        <v>118</v>
      </c>
      <c r="C130" s="5" t="s">
        <v>135</v>
      </c>
      <c r="D130" s="4" t="s">
        <v>136</v>
      </c>
      <c r="E130" s="4">
        <v>3466106</v>
      </c>
      <c r="F130" s="5" t="s">
        <v>894</v>
      </c>
      <c r="G130" s="5" t="s">
        <v>345</v>
      </c>
      <c r="H130" s="6">
        <v>36210</v>
      </c>
      <c r="I130" s="6">
        <v>35750</v>
      </c>
      <c r="J130" s="32">
        <v>-1.270367301850317</v>
      </c>
      <c r="K130" s="7"/>
    </row>
    <row r="131" spans="1:11" x14ac:dyDescent="0.3">
      <c r="A131" s="3" t="s">
        <v>117</v>
      </c>
      <c r="B131" s="4" t="s">
        <v>118</v>
      </c>
      <c r="C131" s="5" t="s">
        <v>137</v>
      </c>
      <c r="D131" s="4" t="s">
        <v>138</v>
      </c>
      <c r="E131" s="4">
        <v>3466106</v>
      </c>
      <c r="F131" s="5" t="s">
        <v>894</v>
      </c>
      <c r="G131" s="5" t="s">
        <v>345</v>
      </c>
      <c r="H131" s="6">
        <v>35100</v>
      </c>
      <c r="I131" s="6">
        <v>35166.666666700003</v>
      </c>
      <c r="J131" s="32">
        <v>0.18993352336182934</v>
      </c>
      <c r="K131" s="7"/>
    </row>
    <row r="132" spans="1:11" x14ac:dyDescent="0.3">
      <c r="A132" s="3" t="s">
        <v>65</v>
      </c>
      <c r="B132" s="4" t="s">
        <v>66</v>
      </c>
      <c r="C132" s="5" t="s">
        <v>296</v>
      </c>
      <c r="D132" s="4" t="s">
        <v>297</v>
      </c>
      <c r="E132" s="4">
        <v>3466106</v>
      </c>
      <c r="F132" s="5" t="s">
        <v>894</v>
      </c>
      <c r="G132" s="5" t="s">
        <v>345</v>
      </c>
      <c r="H132" s="6">
        <v>34500</v>
      </c>
      <c r="I132" s="6">
        <v>34500</v>
      </c>
      <c r="J132" s="32">
        <v>0</v>
      </c>
      <c r="K132" s="7"/>
    </row>
    <row r="133" spans="1:11" x14ac:dyDescent="0.3">
      <c r="A133" s="3" t="s">
        <v>65</v>
      </c>
      <c r="B133" s="4" t="s">
        <v>66</v>
      </c>
      <c r="C133" s="5" t="s">
        <v>165</v>
      </c>
      <c r="D133" s="4" t="s">
        <v>166</v>
      </c>
      <c r="E133" s="4">
        <v>3466106</v>
      </c>
      <c r="F133" s="5" t="s">
        <v>894</v>
      </c>
      <c r="G133" s="5" t="s">
        <v>345</v>
      </c>
      <c r="H133" s="6">
        <v>34866.666666700003</v>
      </c>
      <c r="I133" s="6">
        <v>34333.333333299997</v>
      </c>
      <c r="J133" s="32">
        <v>-1.5296367114708276</v>
      </c>
      <c r="K133" s="7"/>
    </row>
    <row r="134" spans="1:11" x14ac:dyDescent="0.3">
      <c r="A134" s="3" t="s">
        <v>65</v>
      </c>
      <c r="B134" s="4" t="s">
        <v>66</v>
      </c>
      <c r="C134" s="5" t="s">
        <v>183</v>
      </c>
      <c r="D134" s="4" t="s">
        <v>184</v>
      </c>
      <c r="E134" s="4">
        <v>3466106</v>
      </c>
      <c r="F134" s="5" t="s">
        <v>894</v>
      </c>
      <c r="G134" s="5" t="s">
        <v>345</v>
      </c>
      <c r="H134" s="6">
        <v>33833.333333299997</v>
      </c>
      <c r="I134" s="6">
        <v>33833.333333299997</v>
      </c>
      <c r="J134" s="32">
        <v>0</v>
      </c>
      <c r="K134" s="7"/>
    </row>
    <row r="135" spans="1:11" x14ac:dyDescent="0.3">
      <c r="A135" s="3" t="s">
        <v>65</v>
      </c>
      <c r="B135" s="4" t="s">
        <v>66</v>
      </c>
      <c r="C135" s="5" t="s">
        <v>314</v>
      </c>
      <c r="D135" s="4" t="s">
        <v>315</v>
      </c>
      <c r="E135" s="4">
        <v>3466106</v>
      </c>
      <c r="F135" s="5" t="s">
        <v>894</v>
      </c>
      <c r="G135" s="5" t="s">
        <v>345</v>
      </c>
      <c r="H135" s="6">
        <v>33000</v>
      </c>
      <c r="I135" s="6">
        <v>33000</v>
      </c>
      <c r="J135" s="32">
        <v>0</v>
      </c>
      <c r="K135" s="7"/>
    </row>
    <row r="136" spans="1:11" x14ac:dyDescent="0.3">
      <c r="A136" s="3" t="s">
        <v>65</v>
      </c>
      <c r="B136" s="4" t="s">
        <v>66</v>
      </c>
      <c r="C136" s="5" t="s">
        <v>185</v>
      </c>
      <c r="D136" s="4" t="s">
        <v>186</v>
      </c>
      <c r="E136" s="4">
        <v>3466106</v>
      </c>
      <c r="F136" s="5" t="s">
        <v>894</v>
      </c>
      <c r="G136" s="5" t="s">
        <v>345</v>
      </c>
      <c r="H136" s="6">
        <v>35016.666666700003</v>
      </c>
      <c r="I136" s="6">
        <v>34700</v>
      </c>
      <c r="J136" s="32">
        <v>-0.90433127091775756</v>
      </c>
      <c r="K136" s="7"/>
    </row>
    <row r="137" spans="1:11" x14ac:dyDescent="0.3">
      <c r="A137" s="3" t="s">
        <v>207</v>
      </c>
      <c r="B137" s="4" t="s">
        <v>208</v>
      </c>
      <c r="C137" s="5" t="s">
        <v>470</v>
      </c>
      <c r="D137" s="4" t="s">
        <v>362</v>
      </c>
      <c r="E137" s="4">
        <v>3466106</v>
      </c>
      <c r="F137" s="5" t="s">
        <v>894</v>
      </c>
      <c r="G137" s="5" t="s">
        <v>345</v>
      </c>
      <c r="H137" s="6">
        <v>33000</v>
      </c>
      <c r="I137" s="6">
        <v>35000</v>
      </c>
      <c r="J137" s="32">
        <v>6.0606060606060552</v>
      </c>
      <c r="K137" s="7"/>
    </row>
    <row r="138" spans="1:11" x14ac:dyDescent="0.3">
      <c r="A138" s="3" t="s">
        <v>211</v>
      </c>
      <c r="B138" s="4" t="s">
        <v>212</v>
      </c>
      <c r="C138" s="5" t="s">
        <v>281</v>
      </c>
      <c r="D138" s="4" t="s">
        <v>282</v>
      </c>
      <c r="E138" s="4">
        <v>3466106</v>
      </c>
      <c r="F138" s="5" t="s">
        <v>894</v>
      </c>
      <c r="G138" s="5" t="s">
        <v>345</v>
      </c>
      <c r="H138" s="6">
        <v>34500</v>
      </c>
      <c r="I138" s="6">
        <v>35000</v>
      </c>
      <c r="J138" s="32">
        <v>1.449275362318847</v>
      </c>
      <c r="K138" s="7"/>
    </row>
    <row r="139" spans="1:11" x14ac:dyDescent="0.3">
      <c r="A139" s="3" t="s">
        <v>211</v>
      </c>
      <c r="B139" s="4" t="s">
        <v>212</v>
      </c>
      <c r="C139" s="5" t="s">
        <v>213</v>
      </c>
      <c r="D139" s="4" t="s">
        <v>214</v>
      </c>
      <c r="E139" s="4">
        <v>3466106</v>
      </c>
      <c r="F139" s="5" t="s">
        <v>894</v>
      </c>
      <c r="G139" s="5" t="s">
        <v>345</v>
      </c>
      <c r="H139" s="6">
        <v>36100</v>
      </c>
      <c r="I139" s="6">
        <v>36100</v>
      </c>
      <c r="J139" s="32">
        <v>0</v>
      </c>
      <c r="K139" s="7"/>
    </row>
    <row r="140" spans="1:11" x14ac:dyDescent="0.3">
      <c r="A140" s="3" t="s">
        <v>235</v>
      </c>
      <c r="B140" s="4" t="s">
        <v>236</v>
      </c>
      <c r="C140" s="5" t="s">
        <v>462</v>
      </c>
      <c r="D140" s="4" t="s">
        <v>463</v>
      </c>
      <c r="E140" s="4">
        <v>3466106</v>
      </c>
      <c r="F140" s="5" t="s">
        <v>894</v>
      </c>
      <c r="G140" s="5" t="s">
        <v>345</v>
      </c>
      <c r="H140" s="6">
        <v>37150</v>
      </c>
      <c r="I140" s="6">
        <v>36650</v>
      </c>
      <c r="J140" s="32">
        <v>-1.3458950201884257</v>
      </c>
      <c r="K140" s="7"/>
    </row>
    <row r="141" spans="1:11" x14ac:dyDescent="0.3">
      <c r="A141" s="3" t="s">
        <v>80</v>
      </c>
      <c r="B141" s="4" t="s">
        <v>81</v>
      </c>
      <c r="C141" s="5" t="s">
        <v>87</v>
      </c>
      <c r="D141" s="4" t="s">
        <v>88</v>
      </c>
      <c r="E141" s="4">
        <v>3466106</v>
      </c>
      <c r="F141" s="5" t="s">
        <v>895</v>
      </c>
      <c r="G141" s="5" t="s">
        <v>70</v>
      </c>
      <c r="H141" s="6">
        <v>63975</v>
      </c>
      <c r="I141" s="6">
        <v>60975</v>
      </c>
      <c r="J141" s="32">
        <v>-4.6893317702227382</v>
      </c>
      <c r="K141" s="7"/>
    </row>
    <row r="142" spans="1:11" x14ac:dyDescent="0.3">
      <c r="A142" s="3" t="s">
        <v>80</v>
      </c>
      <c r="B142" s="4" t="s">
        <v>81</v>
      </c>
      <c r="C142" s="5" t="s">
        <v>89</v>
      </c>
      <c r="D142" s="4" t="s">
        <v>90</v>
      </c>
      <c r="E142" s="4">
        <v>3466106</v>
      </c>
      <c r="F142" s="5" t="s">
        <v>895</v>
      </c>
      <c r="G142" s="5" t="s">
        <v>70</v>
      </c>
      <c r="H142" s="6">
        <v>59250</v>
      </c>
      <c r="I142" s="6">
        <v>55800</v>
      </c>
      <c r="J142" s="32">
        <v>-5.8227848101265796</v>
      </c>
      <c r="K142" s="7"/>
    </row>
    <row r="143" spans="1:11" x14ac:dyDescent="0.3">
      <c r="A143" s="3" t="s">
        <v>80</v>
      </c>
      <c r="B143" s="4" t="s">
        <v>81</v>
      </c>
      <c r="C143" s="5" t="s">
        <v>91</v>
      </c>
      <c r="D143" s="4" t="s">
        <v>92</v>
      </c>
      <c r="E143" s="4">
        <v>3466106</v>
      </c>
      <c r="F143" s="5" t="s">
        <v>895</v>
      </c>
      <c r="G143" s="5" t="s">
        <v>70</v>
      </c>
      <c r="H143" s="6">
        <v>63333.333333299997</v>
      </c>
      <c r="I143" s="6">
        <v>63333.333333299997</v>
      </c>
      <c r="J143" s="32">
        <v>0</v>
      </c>
      <c r="K143" s="7"/>
    </row>
    <row r="144" spans="1:11" x14ac:dyDescent="0.3">
      <c r="A144" s="3" t="s">
        <v>80</v>
      </c>
      <c r="B144" s="4" t="s">
        <v>81</v>
      </c>
      <c r="C144" s="5" t="s">
        <v>97</v>
      </c>
      <c r="D144" s="4" t="s">
        <v>98</v>
      </c>
      <c r="E144" s="4">
        <v>3466106</v>
      </c>
      <c r="F144" s="5" t="s">
        <v>895</v>
      </c>
      <c r="G144" s="5" t="s">
        <v>70</v>
      </c>
      <c r="H144" s="6">
        <v>57925</v>
      </c>
      <c r="I144" s="6">
        <v>57925</v>
      </c>
      <c r="J144" s="32">
        <v>0</v>
      </c>
      <c r="K144" s="7"/>
    </row>
    <row r="145" spans="1:11" x14ac:dyDescent="0.3">
      <c r="A145" s="3" t="s">
        <v>80</v>
      </c>
      <c r="B145" s="4" t="s">
        <v>81</v>
      </c>
      <c r="C145" s="5" t="s">
        <v>99</v>
      </c>
      <c r="D145" s="4" t="s">
        <v>100</v>
      </c>
      <c r="E145" s="4">
        <v>3466106</v>
      </c>
      <c r="F145" s="5" t="s">
        <v>895</v>
      </c>
      <c r="G145" s="5" t="s">
        <v>70</v>
      </c>
      <c r="H145" s="6">
        <v>70320</v>
      </c>
      <c r="I145" s="6">
        <v>70320</v>
      </c>
      <c r="J145" s="32">
        <v>0</v>
      </c>
      <c r="K145" s="7"/>
    </row>
    <row r="146" spans="1:11" x14ac:dyDescent="0.3">
      <c r="A146" s="3" t="s">
        <v>80</v>
      </c>
      <c r="B146" s="4" t="s">
        <v>81</v>
      </c>
      <c r="C146" s="5" t="s">
        <v>101</v>
      </c>
      <c r="D146" s="4" t="s">
        <v>102</v>
      </c>
      <c r="E146" s="4">
        <v>3466106</v>
      </c>
      <c r="F146" s="5" t="s">
        <v>895</v>
      </c>
      <c r="G146" s="5" t="s">
        <v>70</v>
      </c>
      <c r="H146" s="6">
        <v>63500</v>
      </c>
      <c r="I146" s="6">
        <v>62250</v>
      </c>
      <c r="J146" s="32">
        <v>-1.9685039370078705</v>
      </c>
      <c r="K146" s="7"/>
    </row>
    <row r="147" spans="1:11" x14ac:dyDescent="0.3">
      <c r="A147" s="3" t="s">
        <v>80</v>
      </c>
      <c r="B147" s="4" t="s">
        <v>81</v>
      </c>
      <c r="C147" s="5" t="s">
        <v>103</v>
      </c>
      <c r="D147" s="4" t="s">
        <v>104</v>
      </c>
      <c r="E147" s="4">
        <v>3466106</v>
      </c>
      <c r="F147" s="5" t="s">
        <v>895</v>
      </c>
      <c r="G147" s="5" t="s">
        <v>70</v>
      </c>
      <c r="H147" s="6">
        <v>69000</v>
      </c>
      <c r="I147" s="6">
        <v>70500</v>
      </c>
      <c r="J147" s="32">
        <v>2.1739130434782705</v>
      </c>
      <c r="K147" s="7"/>
    </row>
    <row r="148" spans="1:11" x14ac:dyDescent="0.3">
      <c r="A148" s="3" t="s">
        <v>80</v>
      </c>
      <c r="B148" s="4" t="s">
        <v>81</v>
      </c>
      <c r="C148" s="5" t="s">
        <v>108</v>
      </c>
      <c r="D148" s="4" t="s">
        <v>109</v>
      </c>
      <c r="E148" s="4">
        <v>3466106</v>
      </c>
      <c r="F148" s="5" t="s">
        <v>895</v>
      </c>
      <c r="G148" s="5" t="s">
        <v>70</v>
      </c>
      <c r="H148" s="6">
        <v>62760</v>
      </c>
      <c r="I148" s="6">
        <v>62100</v>
      </c>
      <c r="J148" s="32">
        <v>-1.0516252390057379</v>
      </c>
      <c r="K148" s="7"/>
    </row>
    <row r="149" spans="1:11" x14ac:dyDescent="0.3">
      <c r="A149" s="3" t="s">
        <v>80</v>
      </c>
      <c r="B149" s="4" t="s">
        <v>81</v>
      </c>
      <c r="C149" s="5" t="s">
        <v>112</v>
      </c>
      <c r="D149" s="4" t="s">
        <v>113</v>
      </c>
      <c r="E149" s="4">
        <v>3466106</v>
      </c>
      <c r="F149" s="5" t="s">
        <v>895</v>
      </c>
      <c r="G149" s="5" t="s">
        <v>70</v>
      </c>
      <c r="H149" s="6">
        <v>63940</v>
      </c>
      <c r="I149" s="6">
        <v>64042</v>
      </c>
      <c r="J149" s="32">
        <v>0.15952455426961887</v>
      </c>
      <c r="K149" s="7"/>
    </row>
    <row r="150" spans="1:11" x14ac:dyDescent="0.3">
      <c r="A150" s="3" t="s">
        <v>117</v>
      </c>
      <c r="B150" s="4" t="s">
        <v>118</v>
      </c>
      <c r="C150" s="5" t="s">
        <v>119</v>
      </c>
      <c r="D150" s="4" t="s">
        <v>120</v>
      </c>
      <c r="E150" s="4">
        <v>3466106</v>
      </c>
      <c r="F150" s="5" t="s">
        <v>895</v>
      </c>
      <c r="G150" s="5" t="s">
        <v>70</v>
      </c>
      <c r="H150" s="6">
        <v>67666.666666699995</v>
      </c>
      <c r="I150" s="6">
        <v>65333.333333299997</v>
      </c>
      <c r="J150" s="32">
        <v>-3.4482758621657839</v>
      </c>
      <c r="K150" s="7"/>
    </row>
    <row r="151" spans="1:11" x14ac:dyDescent="0.3">
      <c r="A151" s="3" t="s">
        <v>117</v>
      </c>
      <c r="B151" s="4" t="s">
        <v>118</v>
      </c>
      <c r="C151" s="5" t="s">
        <v>121</v>
      </c>
      <c r="D151" s="4" t="s">
        <v>122</v>
      </c>
      <c r="E151" s="4">
        <v>3466106</v>
      </c>
      <c r="F151" s="5" t="s">
        <v>895</v>
      </c>
      <c r="G151" s="5" t="s">
        <v>70</v>
      </c>
      <c r="H151" s="6">
        <v>65500</v>
      </c>
      <c r="I151" s="6">
        <v>65500</v>
      </c>
      <c r="J151" s="32">
        <v>0</v>
      </c>
      <c r="K151" s="7"/>
    </row>
    <row r="152" spans="1:11" x14ac:dyDescent="0.3">
      <c r="A152" s="3" t="s">
        <v>117</v>
      </c>
      <c r="B152" s="4" t="s">
        <v>118</v>
      </c>
      <c r="C152" s="5" t="s">
        <v>123</v>
      </c>
      <c r="D152" s="4" t="s">
        <v>124</v>
      </c>
      <c r="E152" s="4">
        <v>3466106</v>
      </c>
      <c r="F152" s="5" t="s">
        <v>895</v>
      </c>
      <c r="G152" s="5" t="s">
        <v>70</v>
      </c>
      <c r="H152" s="6">
        <v>67233.333333300005</v>
      </c>
      <c r="I152" s="6">
        <v>67233.333333300005</v>
      </c>
      <c r="J152" s="32">
        <v>0</v>
      </c>
      <c r="K152" s="7"/>
    </row>
    <row r="153" spans="1:11" x14ac:dyDescent="0.3">
      <c r="A153" s="3" t="s">
        <v>117</v>
      </c>
      <c r="B153" s="4" t="s">
        <v>118</v>
      </c>
      <c r="C153" s="5" t="s">
        <v>125</v>
      </c>
      <c r="D153" s="4" t="s">
        <v>126</v>
      </c>
      <c r="E153" s="4">
        <v>3466106</v>
      </c>
      <c r="F153" s="5" t="s">
        <v>895</v>
      </c>
      <c r="G153" s="5" t="s">
        <v>70</v>
      </c>
      <c r="H153" s="6">
        <v>68566.666666699995</v>
      </c>
      <c r="I153" s="6">
        <v>65100</v>
      </c>
      <c r="J153" s="32">
        <v>-5.05590666023088</v>
      </c>
      <c r="K153" s="7"/>
    </row>
    <row r="154" spans="1:11" x14ac:dyDescent="0.3">
      <c r="A154" s="3" t="s">
        <v>117</v>
      </c>
      <c r="B154" s="4" t="s">
        <v>118</v>
      </c>
      <c r="C154" s="5" t="s">
        <v>290</v>
      </c>
      <c r="D154" s="4" t="s">
        <v>291</v>
      </c>
      <c r="E154" s="4">
        <v>3466106</v>
      </c>
      <c r="F154" s="5" t="s">
        <v>895</v>
      </c>
      <c r="G154" s="5" t="s">
        <v>70</v>
      </c>
      <c r="H154" s="6">
        <v>70600</v>
      </c>
      <c r="I154" s="6">
        <v>63400</v>
      </c>
      <c r="J154" s="32">
        <v>-10.198300283286121</v>
      </c>
      <c r="K154" s="7"/>
    </row>
    <row r="155" spans="1:11" x14ac:dyDescent="0.3">
      <c r="A155" s="3" t="s">
        <v>117</v>
      </c>
      <c r="B155" s="4" t="s">
        <v>118</v>
      </c>
      <c r="C155" s="5" t="s">
        <v>333</v>
      </c>
      <c r="D155" s="4" t="s">
        <v>334</v>
      </c>
      <c r="E155" s="4">
        <v>3466106</v>
      </c>
      <c r="F155" s="5" t="s">
        <v>895</v>
      </c>
      <c r="G155" s="5" t="s">
        <v>70</v>
      </c>
      <c r="H155" s="6">
        <v>67000</v>
      </c>
      <c r="I155" s="6">
        <v>67000</v>
      </c>
      <c r="J155" s="32">
        <v>0</v>
      </c>
      <c r="K155" s="7"/>
    </row>
    <row r="156" spans="1:11" x14ac:dyDescent="0.3">
      <c r="A156" s="3" t="s">
        <v>117</v>
      </c>
      <c r="B156" s="4" t="s">
        <v>118</v>
      </c>
      <c r="C156" s="5" t="s">
        <v>135</v>
      </c>
      <c r="D156" s="4" t="s">
        <v>136</v>
      </c>
      <c r="E156" s="4">
        <v>3466106</v>
      </c>
      <c r="F156" s="5" t="s">
        <v>895</v>
      </c>
      <c r="G156" s="5" t="s">
        <v>70</v>
      </c>
      <c r="H156" s="6">
        <v>65000</v>
      </c>
      <c r="I156" s="6">
        <v>65000</v>
      </c>
      <c r="J156" s="32">
        <v>0</v>
      </c>
      <c r="K156" s="7"/>
    </row>
    <row r="157" spans="1:11" x14ac:dyDescent="0.3">
      <c r="A157" s="3" t="s">
        <v>151</v>
      </c>
      <c r="B157" s="4" t="s">
        <v>152</v>
      </c>
      <c r="C157" s="5" t="s">
        <v>310</v>
      </c>
      <c r="D157" s="4" t="s">
        <v>311</v>
      </c>
      <c r="E157" s="4">
        <v>3466106</v>
      </c>
      <c r="F157" s="5" t="s">
        <v>895</v>
      </c>
      <c r="G157" s="5" t="s">
        <v>70</v>
      </c>
      <c r="H157" s="6">
        <v>63500</v>
      </c>
      <c r="I157" s="6">
        <v>63500</v>
      </c>
      <c r="J157" s="32">
        <v>0</v>
      </c>
      <c r="K157" s="7"/>
    </row>
    <row r="158" spans="1:11" x14ac:dyDescent="0.3">
      <c r="A158" s="3" t="s">
        <v>151</v>
      </c>
      <c r="B158" s="4" t="s">
        <v>152</v>
      </c>
      <c r="C158" s="5" t="s">
        <v>155</v>
      </c>
      <c r="D158" s="4" t="s">
        <v>156</v>
      </c>
      <c r="E158" s="4">
        <v>3466106</v>
      </c>
      <c r="F158" s="5" t="s">
        <v>895</v>
      </c>
      <c r="G158" s="5" t="s">
        <v>70</v>
      </c>
      <c r="H158" s="6">
        <v>66333.333333300005</v>
      </c>
      <c r="I158" s="6">
        <v>62666.666666700003</v>
      </c>
      <c r="J158" s="32">
        <v>-5.5276381908570542</v>
      </c>
      <c r="K158" s="7"/>
    </row>
    <row r="159" spans="1:11" x14ac:dyDescent="0.3">
      <c r="A159" s="3" t="s">
        <v>65</v>
      </c>
      <c r="B159" s="4" t="s">
        <v>66</v>
      </c>
      <c r="C159" s="5" t="s">
        <v>314</v>
      </c>
      <c r="D159" s="4" t="s">
        <v>315</v>
      </c>
      <c r="E159" s="4">
        <v>3466106</v>
      </c>
      <c r="F159" s="5" t="s">
        <v>895</v>
      </c>
      <c r="G159" s="5" t="s">
        <v>70</v>
      </c>
      <c r="H159" s="6">
        <v>64875</v>
      </c>
      <c r="I159" s="6">
        <v>64166.666666700003</v>
      </c>
      <c r="J159" s="32">
        <v>-1.0918432883236906</v>
      </c>
      <c r="K159" s="7"/>
    </row>
    <row r="160" spans="1:11" x14ac:dyDescent="0.3">
      <c r="A160" s="3" t="s">
        <v>207</v>
      </c>
      <c r="B160" s="4" t="s">
        <v>208</v>
      </c>
      <c r="C160" s="5" t="s">
        <v>470</v>
      </c>
      <c r="D160" s="4" t="s">
        <v>362</v>
      </c>
      <c r="E160" s="4">
        <v>3466106</v>
      </c>
      <c r="F160" s="5" t="s">
        <v>895</v>
      </c>
      <c r="G160" s="5" t="s">
        <v>70</v>
      </c>
      <c r="H160" s="6">
        <v>58566.666666700003</v>
      </c>
      <c r="I160" s="6">
        <v>57733.333333299997</v>
      </c>
      <c r="J160" s="32">
        <v>-1.4228799090487132</v>
      </c>
      <c r="K160" s="7"/>
    </row>
    <row r="161" spans="1:11" x14ac:dyDescent="0.3">
      <c r="A161" s="3" t="s">
        <v>207</v>
      </c>
      <c r="B161" s="4" t="s">
        <v>208</v>
      </c>
      <c r="C161" s="5" t="s">
        <v>209</v>
      </c>
      <c r="D161" s="4" t="s">
        <v>210</v>
      </c>
      <c r="E161" s="4">
        <v>3466106</v>
      </c>
      <c r="F161" s="5" t="s">
        <v>895</v>
      </c>
      <c r="G161" s="5" t="s">
        <v>70</v>
      </c>
      <c r="H161" s="6">
        <v>55942.8571429</v>
      </c>
      <c r="I161" s="6">
        <v>55257.1428571</v>
      </c>
      <c r="J161" s="32">
        <v>-1.2257405517355324</v>
      </c>
      <c r="K161" s="7"/>
    </row>
    <row r="162" spans="1:11" x14ac:dyDescent="0.3">
      <c r="A162" s="3" t="s">
        <v>207</v>
      </c>
      <c r="B162" s="4" t="s">
        <v>208</v>
      </c>
      <c r="C162" s="5" t="s">
        <v>384</v>
      </c>
      <c r="D162" s="4" t="s">
        <v>385</v>
      </c>
      <c r="E162" s="4">
        <v>3466106</v>
      </c>
      <c r="F162" s="5" t="s">
        <v>895</v>
      </c>
      <c r="G162" s="5" t="s">
        <v>70</v>
      </c>
      <c r="H162" s="6">
        <v>61000</v>
      </c>
      <c r="I162" s="6">
        <v>61000</v>
      </c>
      <c r="J162" s="32">
        <v>0</v>
      </c>
      <c r="K162" s="7"/>
    </row>
    <row r="163" spans="1:11" x14ac:dyDescent="0.3">
      <c r="A163" s="3" t="s">
        <v>211</v>
      </c>
      <c r="B163" s="4" t="s">
        <v>212</v>
      </c>
      <c r="C163" s="5" t="s">
        <v>281</v>
      </c>
      <c r="D163" s="4" t="s">
        <v>282</v>
      </c>
      <c r="E163" s="4">
        <v>3466106</v>
      </c>
      <c r="F163" s="5" t="s">
        <v>895</v>
      </c>
      <c r="G163" s="5" t="s">
        <v>70</v>
      </c>
      <c r="H163" s="6">
        <v>70500</v>
      </c>
      <c r="I163" s="6">
        <v>70500</v>
      </c>
      <c r="J163" s="32">
        <v>0</v>
      </c>
      <c r="K163" s="7"/>
    </row>
    <row r="164" spans="1:11" x14ac:dyDescent="0.3">
      <c r="A164" s="3" t="s">
        <v>337</v>
      </c>
      <c r="B164" s="4" t="s">
        <v>338</v>
      </c>
      <c r="C164" s="5" t="s">
        <v>339</v>
      </c>
      <c r="D164" s="4" t="s">
        <v>340</v>
      </c>
      <c r="E164" s="4">
        <v>3466106</v>
      </c>
      <c r="F164" s="5" t="s">
        <v>895</v>
      </c>
      <c r="G164" s="5" t="s">
        <v>70</v>
      </c>
      <c r="H164" s="6">
        <v>61833.333333299997</v>
      </c>
      <c r="I164" s="6">
        <v>62033.333333299997</v>
      </c>
      <c r="J164" s="32">
        <v>0.32345013477106388</v>
      </c>
      <c r="K164" s="7"/>
    </row>
    <row r="165" spans="1:11" x14ac:dyDescent="0.3">
      <c r="A165" s="3" t="s">
        <v>80</v>
      </c>
      <c r="B165" s="4" t="s">
        <v>81</v>
      </c>
      <c r="C165" s="5" t="s">
        <v>87</v>
      </c>
      <c r="D165" s="4" t="s">
        <v>88</v>
      </c>
      <c r="E165" s="4">
        <v>3466106</v>
      </c>
      <c r="F165" s="5" t="s">
        <v>895</v>
      </c>
      <c r="G165" s="5" t="s">
        <v>345</v>
      </c>
      <c r="H165" s="6">
        <v>24500</v>
      </c>
      <c r="I165" s="6">
        <v>24600</v>
      </c>
      <c r="J165" s="32">
        <v>0.40816326530612734</v>
      </c>
      <c r="K165" s="7"/>
    </row>
    <row r="166" spans="1:11" x14ac:dyDescent="0.3">
      <c r="A166" s="3" t="s">
        <v>80</v>
      </c>
      <c r="B166" s="4" t="s">
        <v>81</v>
      </c>
      <c r="C166" s="5" t="s">
        <v>89</v>
      </c>
      <c r="D166" s="4" t="s">
        <v>90</v>
      </c>
      <c r="E166" s="4">
        <v>3466106</v>
      </c>
      <c r="F166" s="5" t="s">
        <v>895</v>
      </c>
      <c r="G166" s="5" t="s">
        <v>345</v>
      </c>
      <c r="H166" s="6">
        <v>24020</v>
      </c>
      <c r="I166" s="6">
        <v>23400</v>
      </c>
      <c r="J166" s="32">
        <v>-2.5811823480432983</v>
      </c>
      <c r="K166" s="7"/>
    </row>
    <row r="167" spans="1:11" x14ac:dyDescent="0.3">
      <c r="A167" s="3" t="s">
        <v>80</v>
      </c>
      <c r="B167" s="4" t="s">
        <v>81</v>
      </c>
      <c r="C167" s="5" t="s">
        <v>91</v>
      </c>
      <c r="D167" s="4" t="s">
        <v>92</v>
      </c>
      <c r="E167" s="4">
        <v>3466106</v>
      </c>
      <c r="F167" s="5" t="s">
        <v>895</v>
      </c>
      <c r="G167" s="5" t="s">
        <v>345</v>
      </c>
      <c r="H167" s="6">
        <v>24666.666666699999</v>
      </c>
      <c r="I167" s="6">
        <v>24666.666666699999</v>
      </c>
      <c r="J167" s="32">
        <v>0</v>
      </c>
      <c r="K167" s="7"/>
    </row>
    <row r="168" spans="1:11" x14ac:dyDescent="0.3">
      <c r="A168" s="3" t="s">
        <v>80</v>
      </c>
      <c r="B168" s="4" t="s">
        <v>81</v>
      </c>
      <c r="C168" s="5" t="s">
        <v>97</v>
      </c>
      <c r="D168" s="4" t="s">
        <v>98</v>
      </c>
      <c r="E168" s="4">
        <v>3466106</v>
      </c>
      <c r="F168" s="5" t="s">
        <v>895</v>
      </c>
      <c r="G168" s="5" t="s">
        <v>345</v>
      </c>
      <c r="H168" s="6">
        <v>23433.333333300001</v>
      </c>
      <c r="I168" s="6">
        <v>23433.333333300001</v>
      </c>
      <c r="J168" s="32">
        <v>0</v>
      </c>
      <c r="K168" s="7"/>
    </row>
    <row r="169" spans="1:11" x14ac:dyDescent="0.3">
      <c r="A169" s="3" t="s">
        <v>80</v>
      </c>
      <c r="B169" s="4" t="s">
        <v>81</v>
      </c>
      <c r="C169" s="5" t="s">
        <v>99</v>
      </c>
      <c r="D169" s="4" t="s">
        <v>100</v>
      </c>
      <c r="E169" s="4">
        <v>3466106</v>
      </c>
      <c r="F169" s="5" t="s">
        <v>895</v>
      </c>
      <c r="G169" s="5" t="s">
        <v>345</v>
      </c>
      <c r="H169" s="6">
        <v>28900</v>
      </c>
      <c r="I169" s="6">
        <v>28700</v>
      </c>
      <c r="J169" s="32">
        <v>-0.69204152249134898</v>
      </c>
      <c r="K169" s="7"/>
    </row>
    <row r="170" spans="1:11" x14ac:dyDescent="0.3">
      <c r="A170" s="3" t="s">
        <v>80</v>
      </c>
      <c r="B170" s="4" t="s">
        <v>81</v>
      </c>
      <c r="C170" s="5" t="s">
        <v>101</v>
      </c>
      <c r="D170" s="4" t="s">
        <v>102</v>
      </c>
      <c r="E170" s="4">
        <v>3466106</v>
      </c>
      <c r="F170" s="5" t="s">
        <v>895</v>
      </c>
      <c r="G170" s="5" t="s">
        <v>345</v>
      </c>
      <c r="H170" s="6">
        <v>23833.333333300001</v>
      </c>
      <c r="I170" s="6">
        <v>23666.666666699999</v>
      </c>
      <c r="J170" s="32">
        <v>-0.69930069902196523</v>
      </c>
      <c r="K170" s="7"/>
    </row>
    <row r="171" spans="1:11" x14ac:dyDescent="0.3">
      <c r="A171" s="3" t="s">
        <v>80</v>
      </c>
      <c r="B171" s="4" t="s">
        <v>81</v>
      </c>
      <c r="C171" s="5" t="s">
        <v>103</v>
      </c>
      <c r="D171" s="4" t="s">
        <v>104</v>
      </c>
      <c r="E171" s="4">
        <v>3466106</v>
      </c>
      <c r="F171" s="5" t="s">
        <v>895</v>
      </c>
      <c r="G171" s="5" t="s">
        <v>345</v>
      </c>
      <c r="H171" s="6">
        <v>26000</v>
      </c>
      <c r="I171" s="6">
        <v>26000</v>
      </c>
      <c r="J171" s="32">
        <v>0</v>
      </c>
      <c r="K171" s="7"/>
    </row>
    <row r="172" spans="1:11" x14ac:dyDescent="0.3">
      <c r="A172" s="3" t="s">
        <v>80</v>
      </c>
      <c r="B172" s="4" t="s">
        <v>81</v>
      </c>
      <c r="C172" s="5" t="s">
        <v>108</v>
      </c>
      <c r="D172" s="4" t="s">
        <v>109</v>
      </c>
      <c r="E172" s="4">
        <v>3466106</v>
      </c>
      <c r="F172" s="5" t="s">
        <v>895</v>
      </c>
      <c r="G172" s="5" t="s">
        <v>345</v>
      </c>
      <c r="H172" s="6">
        <v>23460</v>
      </c>
      <c r="I172" s="6">
        <v>23140</v>
      </c>
      <c r="J172" s="32">
        <v>-1.3640238704177299</v>
      </c>
      <c r="K172" s="7"/>
    </row>
    <row r="173" spans="1:11" x14ac:dyDescent="0.3">
      <c r="A173" s="3" t="s">
        <v>80</v>
      </c>
      <c r="B173" s="4" t="s">
        <v>81</v>
      </c>
      <c r="C173" s="5" t="s">
        <v>112</v>
      </c>
      <c r="D173" s="4" t="s">
        <v>113</v>
      </c>
      <c r="E173" s="4">
        <v>3466106</v>
      </c>
      <c r="F173" s="5" t="s">
        <v>895</v>
      </c>
      <c r="G173" s="5" t="s">
        <v>345</v>
      </c>
      <c r="H173" s="6">
        <v>23462.5</v>
      </c>
      <c r="I173" s="6">
        <v>23590</v>
      </c>
      <c r="J173" s="32">
        <v>0.54342035162493474</v>
      </c>
      <c r="K173" s="7"/>
    </row>
    <row r="174" spans="1:11" x14ac:dyDescent="0.3">
      <c r="A174" s="3" t="s">
        <v>117</v>
      </c>
      <c r="B174" s="4" t="s">
        <v>118</v>
      </c>
      <c r="C174" s="5" t="s">
        <v>119</v>
      </c>
      <c r="D174" s="4" t="s">
        <v>120</v>
      </c>
      <c r="E174" s="4">
        <v>3466106</v>
      </c>
      <c r="F174" s="5" t="s">
        <v>895</v>
      </c>
      <c r="G174" s="5" t="s">
        <v>345</v>
      </c>
      <c r="H174" s="6">
        <v>28000</v>
      </c>
      <c r="I174" s="6">
        <v>26500</v>
      </c>
      <c r="J174" s="32">
        <v>-5.3571428571428603</v>
      </c>
      <c r="K174" s="7"/>
    </row>
    <row r="175" spans="1:11" x14ac:dyDescent="0.3">
      <c r="A175" s="3" t="s">
        <v>117</v>
      </c>
      <c r="B175" s="4" t="s">
        <v>118</v>
      </c>
      <c r="C175" s="5" t="s">
        <v>121</v>
      </c>
      <c r="D175" s="4" t="s">
        <v>122</v>
      </c>
      <c r="E175" s="4">
        <v>3466106</v>
      </c>
      <c r="F175" s="5" t="s">
        <v>895</v>
      </c>
      <c r="G175" s="5" t="s">
        <v>345</v>
      </c>
      <c r="H175" s="6">
        <v>25666.666666699999</v>
      </c>
      <c r="I175" s="6">
        <v>25000</v>
      </c>
      <c r="J175" s="32">
        <v>-2.597402597529086</v>
      </c>
      <c r="K175" s="7"/>
    </row>
    <row r="176" spans="1:11" x14ac:dyDescent="0.3">
      <c r="A176" s="3" t="s">
        <v>117</v>
      </c>
      <c r="B176" s="4" t="s">
        <v>118</v>
      </c>
      <c r="C176" s="5" t="s">
        <v>125</v>
      </c>
      <c r="D176" s="4" t="s">
        <v>126</v>
      </c>
      <c r="E176" s="4">
        <v>3466106</v>
      </c>
      <c r="F176" s="5" t="s">
        <v>895</v>
      </c>
      <c r="G176" s="5" t="s">
        <v>345</v>
      </c>
      <c r="H176" s="6">
        <v>24166.666666699999</v>
      </c>
      <c r="I176" s="6">
        <v>24166.666666699999</v>
      </c>
      <c r="J176" s="32">
        <v>0</v>
      </c>
      <c r="K176" s="7"/>
    </row>
    <row r="177" spans="1:11" x14ac:dyDescent="0.3">
      <c r="A177" s="3" t="s">
        <v>117</v>
      </c>
      <c r="B177" s="4" t="s">
        <v>118</v>
      </c>
      <c r="C177" s="5" t="s">
        <v>290</v>
      </c>
      <c r="D177" s="4" t="s">
        <v>291</v>
      </c>
      <c r="E177" s="4">
        <v>3466106</v>
      </c>
      <c r="F177" s="5" t="s">
        <v>895</v>
      </c>
      <c r="G177" s="5" t="s">
        <v>345</v>
      </c>
      <c r="H177" s="6">
        <v>25400</v>
      </c>
      <c r="I177" s="6">
        <v>25400</v>
      </c>
      <c r="J177" s="32">
        <v>0</v>
      </c>
      <c r="K177" s="7"/>
    </row>
    <row r="178" spans="1:11" x14ac:dyDescent="0.3">
      <c r="A178" s="3" t="s">
        <v>117</v>
      </c>
      <c r="B178" s="4" t="s">
        <v>118</v>
      </c>
      <c r="C178" s="5" t="s">
        <v>333</v>
      </c>
      <c r="D178" s="4" t="s">
        <v>334</v>
      </c>
      <c r="E178" s="4">
        <v>3466106</v>
      </c>
      <c r="F178" s="5" t="s">
        <v>895</v>
      </c>
      <c r="G178" s="5" t="s">
        <v>345</v>
      </c>
      <c r="H178" s="6">
        <v>25000</v>
      </c>
      <c r="I178" s="6">
        <v>26333.333333300001</v>
      </c>
      <c r="J178" s="32">
        <v>5.3333333332000077</v>
      </c>
      <c r="K178" s="7"/>
    </row>
    <row r="179" spans="1:11" x14ac:dyDescent="0.3">
      <c r="A179" s="3" t="s">
        <v>117</v>
      </c>
      <c r="B179" s="4" t="s">
        <v>118</v>
      </c>
      <c r="C179" s="5" t="s">
        <v>135</v>
      </c>
      <c r="D179" s="4" t="s">
        <v>136</v>
      </c>
      <c r="E179" s="4">
        <v>3466106</v>
      </c>
      <c r="F179" s="5" t="s">
        <v>895</v>
      </c>
      <c r="G179" s="5" t="s">
        <v>345</v>
      </c>
      <c r="H179" s="6">
        <v>25000</v>
      </c>
      <c r="I179" s="6">
        <v>24000</v>
      </c>
      <c r="J179" s="32">
        <v>-4.0000000000000036</v>
      </c>
      <c r="K179" s="7"/>
    </row>
    <row r="180" spans="1:11" x14ac:dyDescent="0.3">
      <c r="A180" s="3" t="s">
        <v>65</v>
      </c>
      <c r="B180" s="4" t="s">
        <v>66</v>
      </c>
      <c r="C180" s="5" t="s">
        <v>314</v>
      </c>
      <c r="D180" s="4" t="s">
        <v>315</v>
      </c>
      <c r="E180" s="4">
        <v>3466106</v>
      </c>
      <c r="F180" s="5" t="s">
        <v>895</v>
      </c>
      <c r="G180" s="5" t="s">
        <v>345</v>
      </c>
      <c r="H180" s="6">
        <v>26333.333333300001</v>
      </c>
      <c r="I180" s="6">
        <v>25250</v>
      </c>
      <c r="J180" s="32">
        <v>-4.1139240505115415</v>
      </c>
      <c r="K180" s="7"/>
    </row>
    <row r="181" spans="1:11" x14ac:dyDescent="0.3">
      <c r="A181" s="3" t="s">
        <v>207</v>
      </c>
      <c r="B181" s="4" t="s">
        <v>208</v>
      </c>
      <c r="C181" s="5" t="s">
        <v>470</v>
      </c>
      <c r="D181" s="4" t="s">
        <v>362</v>
      </c>
      <c r="E181" s="4">
        <v>3466106</v>
      </c>
      <c r="F181" s="5" t="s">
        <v>895</v>
      </c>
      <c r="G181" s="5" t="s">
        <v>345</v>
      </c>
      <c r="H181" s="6">
        <v>22733.333333300001</v>
      </c>
      <c r="I181" s="6">
        <v>22200</v>
      </c>
      <c r="J181" s="32">
        <v>-2.3460410555752875</v>
      </c>
      <c r="K181" s="7"/>
    </row>
    <row r="182" spans="1:11" x14ac:dyDescent="0.3">
      <c r="A182" s="3" t="s">
        <v>207</v>
      </c>
      <c r="B182" s="4" t="s">
        <v>208</v>
      </c>
      <c r="C182" s="5" t="s">
        <v>382</v>
      </c>
      <c r="D182" s="4" t="s">
        <v>383</v>
      </c>
      <c r="E182" s="4">
        <v>3466106</v>
      </c>
      <c r="F182" s="5" t="s">
        <v>895</v>
      </c>
      <c r="G182" s="5" t="s">
        <v>345</v>
      </c>
      <c r="H182" s="6">
        <v>26066.666666699999</v>
      </c>
      <c r="I182" s="6">
        <v>25866.666666699999</v>
      </c>
      <c r="J182" s="32">
        <v>-0.76726342710898843</v>
      </c>
      <c r="K182" s="7"/>
    </row>
    <row r="183" spans="1:11" x14ac:dyDescent="0.3">
      <c r="A183" s="3" t="s">
        <v>207</v>
      </c>
      <c r="B183" s="4" t="s">
        <v>208</v>
      </c>
      <c r="C183" s="5" t="s">
        <v>209</v>
      </c>
      <c r="D183" s="4" t="s">
        <v>210</v>
      </c>
      <c r="E183" s="4">
        <v>3466106</v>
      </c>
      <c r="F183" s="5" t="s">
        <v>895</v>
      </c>
      <c r="G183" s="5" t="s">
        <v>345</v>
      </c>
      <c r="H183" s="6">
        <v>22820</v>
      </c>
      <c r="I183" s="6">
        <v>23014.2857143</v>
      </c>
      <c r="J183" s="32">
        <v>0.8513834982471602</v>
      </c>
      <c r="K183" s="7"/>
    </row>
    <row r="184" spans="1:11" x14ac:dyDescent="0.3">
      <c r="A184" s="3" t="s">
        <v>207</v>
      </c>
      <c r="B184" s="4" t="s">
        <v>208</v>
      </c>
      <c r="C184" s="5" t="s">
        <v>384</v>
      </c>
      <c r="D184" s="4" t="s">
        <v>385</v>
      </c>
      <c r="E184" s="4">
        <v>3466106</v>
      </c>
      <c r="F184" s="5" t="s">
        <v>895</v>
      </c>
      <c r="G184" s="5" t="s">
        <v>345</v>
      </c>
      <c r="H184" s="6">
        <v>26800</v>
      </c>
      <c r="I184" s="6">
        <v>27400</v>
      </c>
      <c r="J184" s="32">
        <v>2.2388059701492491</v>
      </c>
      <c r="K184" s="7"/>
    </row>
    <row r="185" spans="1:11" x14ac:dyDescent="0.3">
      <c r="A185" s="3" t="s">
        <v>80</v>
      </c>
      <c r="B185" s="4" t="s">
        <v>81</v>
      </c>
      <c r="C185" s="5" t="s">
        <v>89</v>
      </c>
      <c r="D185" s="4" t="s">
        <v>90</v>
      </c>
      <c r="E185" s="4">
        <v>3466106</v>
      </c>
      <c r="F185" s="5" t="s">
        <v>896</v>
      </c>
      <c r="G185" s="5" t="s">
        <v>897</v>
      </c>
      <c r="H185" s="6">
        <v>59500</v>
      </c>
      <c r="I185" s="6">
        <v>60666.666666700003</v>
      </c>
      <c r="J185" s="32">
        <v>1.9607843137815273</v>
      </c>
      <c r="K185" s="7"/>
    </row>
    <row r="186" spans="1:11" x14ac:dyDescent="0.3">
      <c r="A186" s="3" t="s">
        <v>80</v>
      </c>
      <c r="B186" s="4" t="s">
        <v>81</v>
      </c>
      <c r="C186" s="5" t="s">
        <v>89</v>
      </c>
      <c r="D186" s="4" t="s">
        <v>90</v>
      </c>
      <c r="E186" s="4">
        <v>3466106</v>
      </c>
      <c r="F186" s="5" t="s">
        <v>896</v>
      </c>
      <c r="G186" s="5" t="s">
        <v>76</v>
      </c>
      <c r="H186" s="6">
        <v>428450</v>
      </c>
      <c r="I186" s="6">
        <v>428500</v>
      </c>
      <c r="J186" s="32">
        <v>1.1669973159067482E-2</v>
      </c>
      <c r="K186" s="7"/>
    </row>
    <row r="187" spans="1:11" x14ac:dyDescent="0.3">
      <c r="A187" s="3" t="s">
        <v>80</v>
      </c>
      <c r="B187" s="4" t="s">
        <v>81</v>
      </c>
      <c r="C187" s="5" t="s">
        <v>101</v>
      </c>
      <c r="D187" s="4" t="s">
        <v>102</v>
      </c>
      <c r="E187" s="4">
        <v>3466105</v>
      </c>
      <c r="F187" s="5" t="s">
        <v>898</v>
      </c>
      <c r="G187" s="5" t="s">
        <v>332</v>
      </c>
      <c r="H187" s="6">
        <v>80000</v>
      </c>
      <c r="I187" s="6">
        <v>80000</v>
      </c>
      <c r="J187" s="32">
        <v>0</v>
      </c>
      <c r="K187" s="7"/>
    </row>
    <row r="188" spans="1:11" x14ac:dyDescent="0.3">
      <c r="A188" s="3" t="s">
        <v>117</v>
      </c>
      <c r="B188" s="4" t="s">
        <v>118</v>
      </c>
      <c r="C188" s="5" t="s">
        <v>123</v>
      </c>
      <c r="D188" s="4" t="s">
        <v>124</v>
      </c>
      <c r="E188" s="4">
        <v>3466106</v>
      </c>
      <c r="F188" s="5" t="s">
        <v>899</v>
      </c>
      <c r="G188" s="5" t="s">
        <v>70</v>
      </c>
      <c r="H188" s="6">
        <v>99025</v>
      </c>
      <c r="I188" s="6">
        <v>100575</v>
      </c>
      <c r="J188" s="32">
        <v>1.5652612976521096</v>
      </c>
      <c r="K188" s="7"/>
    </row>
    <row r="189" spans="1:11" x14ac:dyDescent="0.3">
      <c r="A189" s="3" t="s">
        <v>117</v>
      </c>
      <c r="B189" s="4" t="s">
        <v>118</v>
      </c>
      <c r="C189" s="5" t="s">
        <v>125</v>
      </c>
      <c r="D189" s="4" t="s">
        <v>126</v>
      </c>
      <c r="E189" s="4">
        <v>3466106</v>
      </c>
      <c r="F189" s="5" t="s">
        <v>899</v>
      </c>
      <c r="G189" s="5" t="s">
        <v>70</v>
      </c>
      <c r="H189" s="6">
        <v>102766.6666667</v>
      </c>
      <c r="I189" s="6">
        <v>103333.3333333</v>
      </c>
      <c r="J189" s="32">
        <v>0.55141096328235051</v>
      </c>
      <c r="K189" s="7"/>
    </row>
    <row r="190" spans="1:11" x14ac:dyDescent="0.3">
      <c r="A190" s="3" t="s">
        <v>117</v>
      </c>
      <c r="B190" s="4" t="s">
        <v>118</v>
      </c>
      <c r="C190" s="5" t="s">
        <v>333</v>
      </c>
      <c r="D190" s="4" t="s">
        <v>334</v>
      </c>
      <c r="E190" s="4">
        <v>3466106</v>
      </c>
      <c r="F190" s="5" t="s">
        <v>899</v>
      </c>
      <c r="G190" s="5" t="s">
        <v>70</v>
      </c>
      <c r="H190" s="6">
        <v>96000</v>
      </c>
      <c r="I190" s="6">
        <v>97333.333333300005</v>
      </c>
      <c r="J190" s="32">
        <v>1.3888888888541784</v>
      </c>
      <c r="K190" s="7"/>
    </row>
    <row r="191" spans="1:11" x14ac:dyDescent="0.3">
      <c r="A191" s="3" t="s">
        <v>117</v>
      </c>
      <c r="B191" s="4" t="s">
        <v>118</v>
      </c>
      <c r="C191" s="5" t="s">
        <v>129</v>
      </c>
      <c r="D191" s="4" t="s">
        <v>130</v>
      </c>
      <c r="E191" s="4">
        <v>3466106</v>
      </c>
      <c r="F191" s="5" t="s">
        <v>899</v>
      </c>
      <c r="G191" s="5" t="s">
        <v>70</v>
      </c>
      <c r="H191" s="6">
        <v>97533.333333300005</v>
      </c>
      <c r="I191" s="6">
        <v>99350</v>
      </c>
      <c r="J191" s="32">
        <v>1.8626110731722045</v>
      </c>
      <c r="K191" s="7"/>
    </row>
    <row r="192" spans="1:11" x14ac:dyDescent="0.3">
      <c r="A192" s="3" t="s">
        <v>117</v>
      </c>
      <c r="B192" s="4" t="s">
        <v>118</v>
      </c>
      <c r="C192" s="5" t="s">
        <v>131</v>
      </c>
      <c r="D192" s="4" t="s">
        <v>132</v>
      </c>
      <c r="E192" s="4">
        <v>3466106</v>
      </c>
      <c r="F192" s="5" t="s">
        <v>899</v>
      </c>
      <c r="G192" s="5" t="s">
        <v>70</v>
      </c>
      <c r="H192" s="6">
        <v>105200</v>
      </c>
      <c r="I192" s="6">
        <v>102700</v>
      </c>
      <c r="J192" s="32">
        <v>-2.3764258555133089</v>
      </c>
      <c r="K192" s="7"/>
    </row>
    <row r="193" spans="1:11" x14ac:dyDescent="0.3">
      <c r="A193" s="3" t="s">
        <v>117</v>
      </c>
      <c r="B193" s="4" t="s">
        <v>118</v>
      </c>
      <c r="C193" s="5" t="s">
        <v>133</v>
      </c>
      <c r="D193" s="4" t="s">
        <v>134</v>
      </c>
      <c r="E193" s="4">
        <v>3466106</v>
      </c>
      <c r="F193" s="5" t="s">
        <v>899</v>
      </c>
      <c r="G193" s="5" t="s">
        <v>70</v>
      </c>
      <c r="H193" s="6">
        <v>99666.666666699995</v>
      </c>
      <c r="I193" s="6">
        <v>102666.6666667</v>
      </c>
      <c r="J193" s="32">
        <v>3.0100334448150523</v>
      </c>
      <c r="K193" s="7"/>
    </row>
    <row r="194" spans="1:11" x14ac:dyDescent="0.3">
      <c r="A194" s="3" t="s">
        <v>117</v>
      </c>
      <c r="B194" s="4" t="s">
        <v>118</v>
      </c>
      <c r="C194" s="5" t="s">
        <v>135</v>
      </c>
      <c r="D194" s="4" t="s">
        <v>136</v>
      </c>
      <c r="E194" s="4">
        <v>3466106</v>
      </c>
      <c r="F194" s="5" t="s">
        <v>899</v>
      </c>
      <c r="G194" s="5" t="s">
        <v>70</v>
      </c>
      <c r="H194" s="6">
        <v>96250</v>
      </c>
      <c r="I194" s="6">
        <v>99400</v>
      </c>
      <c r="J194" s="32">
        <v>3.2727272727272716</v>
      </c>
      <c r="K194" s="7"/>
    </row>
    <row r="195" spans="1:11" x14ac:dyDescent="0.3">
      <c r="A195" s="3" t="s">
        <v>117</v>
      </c>
      <c r="B195" s="4" t="s">
        <v>118</v>
      </c>
      <c r="C195" s="5" t="s">
        <v>294</v>
      </c>
      <c r="D195" s="4" t="s">
        <v>295</v>
      </c>
      <c r="E195" s="4">
        <v>3466106</v>
      </c>
      <c r="F195" s="5" t="s">
        <v>899</v>
      </c>
      <c r="G195" s="5" t="s">
        <v>70</v>
      </c>
      <c r="H195" s="6">
        <v>96500</v>
      </c>
      <c r="I195" s="6">
        <v>94000</v>
      </c>
      <c r="J195" s="32">
        <v>-2.5906735751295318</v>
      </c>
      <c r="K195" s="7"/>
    </row>
    <row r="196" spans="1:11" x14ac:dyDescent="0.3">
      <c r="A196" s="3" t="s">
        <v>117</v>
      </c>
      <c r="B196" s="4" t="s">
        <v>118</v>
      </c>
      <c r="C196" s="5" t="s">
        <v>137</v>
      </c>
      <c r="D196" s="4" t="s">
        <v>138</v>
      </c>
      <c r="E196" s="4">
        <v>3466106</v>
      </c>
      <c r="F196" s="5" t="s">
        <v>899</v>
      </c>
      <c r="G196" s="5" t="s">
        <v>70</v>
      </c>
      <c r="H196" s="6">
        <v>101540</v>
      </c>
      <c r="I196" s="6">
        <v>102100</v>
      </c>
      <c r="J196" s="32">
        <v>0.5515067953515862</v>
      </c>
      <c r="K196" s="7"/>
    </row>
    <row r="197" spans="1:11" x14ac:dyDescent="0.3">
      <c r="A197" s="3" t="s">
        <v>65</v>
      </c>
      <c r="B197" s="4" t="s">
        <v>66</v>
      </c>
      <c r="C197" s="5" t="s">
        <v>296</v>
      </c>
      <c r="D197" s="4" t="s">
        <v>297</v>
      </c>
      <c r="E197" s="4">
        <v>3466106</v>
      </c>
      <c r="F197" s="5" t="s">
        <v>899</v>
      </c>
      <c r="G197" s="5" t="s">
        <v>70</v>
      </c>
      <c r="H197" s="6">
        <v>91666.666666699995</v>
      </c>
      <c r="I197" s="6">
        <v>95500</v>
      </c>
      <c r="J197" s="32">
        <v>4.1818181817802946</v>
      </c>
      <c r="K197" s="7"/>
    </row>
    <row r="198" spans="1:11" x14ac:dyDescent="0.3">
      <c r="A198" s="3" t="s">
        <v>65</v>
      </c>
      <c r="B198" s="4" t="s">
        <v>66</v>
      </c>
      <c r="C198" s="5" t="s">
        <v>314</v>
      </c>
      <c r="D198" s="4" t="s">
        <v>315</v>
      </c>
      <c r="E198" s="4">
        <v>3466106</v>
      </c>
      <c r="F198" s="5" t="s">
        <v>899</v>
      </c>
      <c r="G198" s="5" t="s">
        <v>70</v>
      </c>
      <c r="H198" s="6">
        <v>90000</v>
      </c>
      <c r="I198" s="6">
        <v>93666.666666699995</v>
      </c>
      <c r="J198" s="32">
        <v>4.0740740741111114</v>
      </c>
      <c r="K198" s="7"/>
    </row>
    <row r="199" spans="1:11" x14ac:dyDescent="0.3">
      <c r="A199" s="3" t="s">
        <v>71</v>
      </c>
      <c r="B199" s="4" t="s">
        <v>72</v>
      </c>
      <c r="C199" s="5" t="s">
        <v>253</v>
      </c>
      <c r="D199" s="4" t="s">
        <v>254</v>
      </c>
      <c r="E199" s="4">
        <v>3466106</v>
      </c>
      <c r="F199" s="5" t="s">
        <v>899</v>
      </c>
      <c r="G199" s="5" t="s">
        <v>70</v>
      </c>
      <c r="H199" s="6">
        <v>103333.3333333</v>
      </c>
      <c r="I199" s="6">
        <v>103666.6666667</v>
      </c>
      <c r="J199" s="32">
        <v>0.32258064522590058</v>
      </c>
      <c r="K199" s="7"/>
    </row>
    <row r="200" spans="1:11" x14ac:dyDescent="0.3">
      <c r="A200" s="3" t="s">
        <v>80</v>
      </c>
      <c r="B200" s="4" t="s">
        <v>81</v>
      </c>
      <c r="C200" s="5" t="s">
        <v>101</v>
      </c>
      <c r="D200" s="4" t="s">
        <v>102</v>
      </c>
      <c r="E200" s="4">
        <v>3466106</v>
      </c>
      <c r="F200" s="5" t="s">
        <v>899</v>
      </c>
      <c r="G200" s="5" t="s">
        <v>75</v>
      </c>
      <c r="H200" s="6">
        <v>27333.333333300001</v>
      </c>
      <c r="I200" s="6">
        <v>26666.666666699999</v>
      </c>
      <c r="J200" s="32">
        <v>-2.4390243900029862</v>
      </c>
      <c r="K200" s="7"/>
    </row>
    <row r="201" spans="1:11" x14ac:dyDescent="0.3">
      <c r="A201" s="3" t="s">
        <v>117</v>
      </c>
      <c r="B201" s="4" t="s">
        <v>118</v>
      </c>
      <c r="C201" s="5" t="s">
        <v>125</v>
      </c>
      <c r="D201" s="4" t="s">
        <v>126</v>
      </c>
      <c r="E201" s="4">
        <v>3466106</v>
      </c>
      <c r="F201" s="5" t="s">
        <v>899</v>
      </c>
      <c r="G201" s="5" t="s">
        <v>75</v>
      </c>
      <c r="H201" s="6">
        <v>29750</v>
      </c>
      <c r="I201" s="6">
        <v>29875</v>
      </c>
      <c r="J201" s="32">
        <v>0.42016806722688926</v>
      </c>
      <c r="K201" s="7"/>
    </row>
    <row r="202" spans="1:11" x14ac:dyDescent="0.3">
      <c r="A202" s="3" t="s">
        <v>117</v>
      </c>
      <c r="B202" s="4" t="s">
        <v>118</v>
      </c>
      <c r="C202" s="5" t="s">
        <v>333</v>
      </c>
      <c r="D202" s="4" t="s">
        <v>334</v>
      </c>
      <c r="E202" s="4">
        <v>3466106</v>
      </c>
      <c r="F202" s="5" t="s">
        <v>899</v>
      </c>
      <c r="G202" s="5" t="s">
        <v>75</v>
      </c>
      <c r="H202" s="6">
        <v>29375</v>
      </c>
      <c r="I202" s="6">
        <v>29125</v>
      </c>
      <c r="J202" s="32">
        <v>-0.85106382978723527</v>
      </c>
      <c r="K202" s="7"/>
    </row>
    <row r="203" spans="1:11" x14ac:dyDescent="0.3">
      <c r="A203" s="3" t="s">
        <v>117</v>
      </c>
      <c r="B203" s="4" t="s">
        <v>118</v>
      </c>
      <c r="C203" s="5" t="s">
        <v>131</v>
      </c>
      <c r="D203" s="4" t="s">
        <v>132</v>
      </c>
      <c r="E203" s="4">
        <v>3466106</v>
      </c>
      <c r="F203" s="5" t="s">
        <v>899</v>
      </c>
      <c r="G203" s="5" t="s">
        <v>75</v>
      </c>
      <c r="H203" s="6">
        <v>29950</v>
      </c>
      <c r="I203" s="6">
        <v>30050</v>
      </c>
      <c r="J203" s="32">
        <v>0.33388981636059967</v>
      </c>
      <c r="K203" s="7"/>
    </row>
    <row r="204" spans="1:11" x14ac:dyDescent="0.3">
      <c r="A204" s="3" t="s">
        <v>117</v>
      </c>
      <c r="B204" s="4" t="s">
        <v>118</v>
      </c>
      <c r="C204" s="5" t="s">
        <v>133</v>
      </c>
      <c r="D204" s="4" t="s">
        <v>134</v>
      </c>
      <c r="E204" s="4">
        <v>3466106</v>
      </c>
      <c r="F204" s="5" t="s">
        <v>899</v>
      </c>
      <c r="G204" s="5" t="s">
        <v>75</v>
      </c>
      <c r="H204" s="6" t="s">
        <v>107</v>
      </c>
      <c r="I204" s="6">
        <v>30000</v>
      </c>
      <c r="J204" s="32" t="s">
        <v>107</v>
      </c>
      <c r="K204" s="7"/>
    </row>
    <row r="205" spans="1:11" x14ac:dyDescent="0.3">
      <c r="A205" s="3" t="s">
        <v>117</v>
      </c>
      <c r="B205" s="4" t="s">
        <v>118</v>
      </c>
      <c r="C205" s="5" t="s">
        <v>302</v>
      </c>
      <c r="D205" s="4" t="s">
        <v>303</v>
      </c>
      <c r="E205" s="4">
        <v>3466106</v>
      </c>
      <c r="F205" s="5" t="s">
        <v>899</v>
      </c>
      <c r="G205" s="5" t="s">
        <v>75</v>
      </c>
      <c r="H205" s="6">
        <v>29333.333333300001</v>
      </c>
      <c r="I205" s="6">
        <v>29333.333333300001</v>
      </c>
      <c r="J205" s="32">
        <v>0</v>
      </c>
      <c r="K205" s="7"/>
    </row>
    <row r="206" spans="1:11" x14ac:dyDescent="0.3">
      <c r="A206" s="3" t="s">
        <v>117</v>
      </c>
      <c r="B206" s="4" t="s">
        <v>118</v>
      </c>
      <c r="C206" s="5" t="s">
        <v>135</v>
      </c>
      <c r="D206" s="4" t="s">
        <v>136</v>
      </c>
      <c r="E206" s="4">
        <v>3466106</v>
      </c>
      <c r="F206" s="5" t="s">
        <v>899</v>
      </c>
      <c r="G206" s="5" t="s">
        <v>75</v>
      </c>
      <c r="H206" s="6">
        <v>29600</v>
      </c>
      <c r="I206" s="6">
        <v>29600</v>
      </c>
      <c r="J206" s="32">
        <v>0</v>
      </c>
      <c r="K206" s="7"/>
    </row>
    <row r="207" spans="1:11" x14ac:dyDescent="0.3">
      <c r="A207" s="3" t="s">
        <v>117</v>
      </c>
      <c r="B207" s="4" t="s">
        <v>118</v>
      </c>
      <c r="C207" s="5" t="s">
        <v>294</v>
      </c>
      <c r="D207" s="4" t="s">
        <v>295</v>
      </c>
      <c r="E207" s="4">
        <v>3466106</v>
      </c>
      <c r="F207" s="5" t="s">
        <v>899</v>
      </c>
      <c r="G207" s="5" t="s">
        <v>75</v>
      </c>
      <c r="H207" s="6">
        <v>30833.333333300001</v>
      </c>
      <c r="I207" s="6">
        <v>29500</v>
      </c>
      <c r="J207" s="32">
        <v>-4.3243243242208962</v>
      </c>
      <c r="K207" s="7"/>
    </row>
    <row r="208" spans="1:11" x14ac:dyDescent="0.3">
      <c r="A208" s="3" t="s">
        <v>117</v>
      </c>
      <c r="B208" s="4" t="s">
        <v>118</v>
      </c>
      <c r="C208" s="5" t="s">
        <v>137</v>
      </c>
      <c r="D208" s="4" t="s">
        <v>138</v>
      </c>
      <c r="E208" s="4">
        <v>3466106</v>
      </c>
      <c r="F208" s="5" t="s">
        <v>899</v>
      </c>
      <c r="G208" s="5" t="s">
        <v>75</v>
      </c>
      <c r="H208" s="6">
        <v>29840</v>
      </c>
      <c r="I208" s="6">
        <v>29960</v>
      </c>
      <c r="J208" s="32">
        <v>0.40214477211795163</v>
      </c>
      <c r="K208" s="7"/>
    </row>
    <row r="209" spans="1:11" x14ac:dyDescent="0.3">
      <c r="A209" s="3" t="s">
        <v>71</v>
      </c>
      <c r="B209" s="4" t="s">
        <v>72</v>
      </c>
      <c r="C209" s="5" t="s">
        <v>253</v>
      </c>
      <c r="D209" s="4" t="s">
        <v>254</v>
      </c>
      <c r="E209" s="4">
        <v>3466106</v>
      </c>
      <c r="F209" s="5" t="s">
        <v>899</v>
      </c>
      <c r="G209" s="5" t="s">
        <v>75</v>
      </c>
      <c r="H209" s="6">
        <v>31750</v>
      </c>
      <c r="I209" s="6">
        <v>31750</v>
      </c>
      <c r="J209" s="32">
        <v>0</v>
      </c>
      <c r="K209" s="7"/>
    </row>
    <row r="210" spans="1:11" x14ac:dyDescent="0.3">
      <c r="A210" s="3" t="s">
        <v>65</v>
      </c>
      <c r="B210" s="4" t="s">
        <v>66</v>
      </c>
      <c r="C210" s="5" t="s">
        <v>165</v>
      </c>
      <c r="D210" s="4" t="s">
        <v>166</v>
      </c>
      <c r="E210" s="4">
        <v>3466105</v>
      </c>
      <c r="F210" s="5" t="s">
        <v>900</v>
      </c>
      <c r="G210" s="5" t="s">
        <v>901</v>
      </c>
      <c r="H210" s="6">
        <v>11100</v>
      </c>
      <c r="I210" s="6">
        <v>9733.3333332999991</v>
      </c>
      <c r="J210" s="32">
        <v>-12.312312312612617</v>
      </c>
      <c r="K210" s="7"/>
    </row>
    <row r="211" spans="1:11" x14ac:dyDescent="0.3">
      <c r="A211" s="3" t="s">
        <v>65</v>
      </c>
      <c r="B211" s="4" t="s">
        <v>66</v>
      </c>
      <c r="C211" s="5" t="s">
        <v>181</v>
      </c>
      <c r="D211" s="4" t="s">
        <v>182</v>
      </c>
      <c r="E211" s="4">
        <v>3466105</v>
      </c>
      <c r="F211" s="5" t="s">
        <v>900</v>
      </c>
      <c r="G211" s="5" t="s">
        <v>901</v>
      </c>
      <c r="H211" s="6">
        <v>8500</v>
      </c>
      <c r="I211" s="6">
        <v>8500</v>
      </c>
      <c r="J211" s="32">
        <v>0</v>
      </c>
      <c r="K211" s="7"/>
    </row>
    <row r="212" spans="1:11" x14ac:dyDescent="0.3">
      <c r="A212" s="3" t="s">
        <v>80</v>
      </c>
      <c r="B212" s="4" t="s">
        <v>81</v>
      </c>
      <c r="C212" s="5" t="s">
        <v>87</v>
      </c>
      <c r="D212" s="4" t="s">
        <v>88</v>
      </c>
      <c r="E212" s="4">
        <v>3466105</v>
      </c>
      <c r="F212" s="5" t="s">
        <v>902</v>
      </c>
      <c r="G212" s="5" t="s">
        <v>351</v>
      </c>
      <c r="H212" s="6">
        <v>13500</v>
      </c>
      <c r="I212" s="6">
        <v>14033.333333299999</v>
      </c>
      <c r="J212" s="32">
        <v>3.9506172837036946</v>
      </c>
      <c r="K212" s="7"/>
    </row>
    <row r="213" spans="1:11" x14ac:dyDescent="0.3">
      <c r="A213" s="3" t="s">
        <v>80</v>
      </c>
      <c r="B213" s="4" t="s">
        <v>81</v>
      </c>
      <c r="C213" s="5" t="s">
        <v>101</v>
      </c>
      <c r="D213" s="4" t="s">
        <v>102</v>
      </c>
      <c r="E213" s="4">
        <v>3466105</v>
      </c>
      <c r="F213" s="5" t="s">
        <v>902</v>
      </c>
      <c r="G213" s="5" t="s">
        <v>351</v>
      </c>
      <c r="H213" s="6">
        <v>11875</v>
      </c>
      <c r="I213" s="6">
        <v>11625</v>
      </c>
      <c r="J213" s="32">
        <v>-2.1052631578947323</v>
      </c>
      <c r="K213" s="7"/>
    </row>
    <row r="214" spans="1:11" x14ac:dyDescent="0.3">
      <c r="A214" s="3" t="s">
        <v>80</v>
      </c>
      <c r="B214" s="4" t="s">
        <v>81</v>
      </c>
      <c r="C214" s="5" t="s">
        <v>108</v>
      </c>
      <c r="D214" s="4" t="s">
        <v>109</v>
      </c>
      <c r="E214" s="4">
        <v>3466105</v>
      </c>
      <c r="F214" s="5" t="s">
        <v>902</v>
      </c>
      <c r="G214" s="5" t="s">
        <v>351</v>
      </c>
      <c r="H214" s="6">
        <v>11960</v>
      </c>
      <c r="I214" s="6">
        <v>11800</v>
      </c>
      <c r="J214" s="32">
        <v>-1.3377926421404673</v>
      </c>
      <c r="K214" s="7"/>
    </row>
    <row r="215" spans="1:11" x14ac:dyDescent="0.3">
      <c r="A215" s="3" t="s">
        <v>211</v>
      </c>
      <c r="B215" s="4" t="s">
        <v>212</v>
      </c>
      <c r="C215" s="5" t="s">
        <v>281</v>
      </c>
      <c r="D215" s="4" t="s">
        <v>282</v>
      </c>
      <c r="E215" s="4">
        <v>3466105</v>
      </c>
      <c r="F215" s="5" t="s">
        <v>902</v>
      </c>
      <c r="G215" s="5" t="s">
        <v>351</v>
      </c>
      <c r="H215" s="6">
        <v>17000</v>
      </c>
      <c r="I215" s="6">
        <v>17000</v>
      </c>
      <c r="J215" s="32">
        <v>0</v>
      </c>
      <c r="K215" s="7"/>
    </row>
    <row r="216" spans="1:11" x14ac:dyDescent="0.3">
      <c r="A216" s="3" t="s">
        <v>80</v>
      </c>
      <c r="B216" s="4" t="s">
        <v>81</v>
      </c>
      <c r="C216" s="5" t="s">
        <v>82</v>
      </c>
      <c r="D216" s="4" t="s">
        <v>83</v>
      </c>
      <c r="E216" s="4">
        <v>3466106</v>
      </c>
      <c r="F216" s="5" t="s">
        <v>903</v>
      </c>
      <c r="G216" s="5" t="s">
        <v>70</v>
      </c>
      <c r="H216" s="6">
        <v>48276.4</v>
      </c>
      <c r="I216" s="6">
        <v>48006</v>
      </c>
      <c r="J216" s="32">
        <v>-0.56010804451036567</v>
      </c>
      <c r="K216" s="7"/>
    </row>
    <row r="217" spans="1:11" x14ac:dyDescent="0.3">
      <c r="A217" s="3" t="s">
        <v>80</v>
      </c>
      <c r="B217" s="4" t="s">
        <v>81</v>
      </c>
      <c r="C217" s="5" t="s">
        <v>85</v>
      </c>
      <c r="D217" s="4" t="s">
        <v>86</v>
      </c>
      <c r="E217" s="4">
        <v>3466106</v>
      </c>
      <c r="F217" s="5" t="s">
        <v>903</v>
      </c>
      <c r="G217" s="5" t="s">
        <v>70</v>
      </c>
      <c r="H217" s="6">
        <v>50250</v>
      </c>
      <c r="I217" s="6">
        <v>50250</v>
      </c>
      <c r="J217" s="32">
        <v>0</v>
      </c>
      <c r="K217" s="7"/>
    </row>
    <row r="218" spans="1:11" x14ac:dyDescent="0.3">
      <c r="A218" s="3" t="s">
        <v>80</v>
      </c>
      <c r="B218" s="4" t="s">
        <v>81</v>
      </c>
      <c r="C218" s="5" t="s">
        <v>404</v>
      </c>
      <c r="D218" s="4" t="s">
        <v>405</v>
      </c>
      <c r="E218" s="4">
        <v>3466106</v>
      </c>
      <c r="F218" s="5" t="s">
        <v>903</v>
      </c>
      <c r="G218" s="5" t="s">
        <v>70</v>
      </c>
      <c r="H218" s="6" t="s">
        <v>107</v>
      </c>
      <c r="I218" s="6">
        <v>50338.333333299997</v>
      </c>
      <c r="J218" s="32" t="s">
        <v>107</v>
      </c>
      <c r="K218" s="7"/>
    </row>
    <row r="219" spans="1:11" x14ac:dyDescent="0.3">
      <c r="A219" s="3" t="s">
        <v>80</v>
      </c>
      <c r="B219" s="4" t="s">
        <v>81</v>
      </c>
      <c r="C219" s="5" t="s">
        <v>87</v>
      </c>
      <c r="D219" s="4" t="s">
        <v>88</v>
      </c>
      <c r="E219" s="4">
        <v>3466106</v>
      </c>
      <c r="F219" s="5" t="s">
        <v>903</v>
      </c>
      <c r="G219" s="5" t="s">
        <v>70</v>
      </c>
      <c r="H219" s="6">
        <v>44500</v>
      </c>
      <c r="I219" s="6">
        <v>44500</v>
      </c>
      <c r="J219" s="32">
        <v>0</v>
      </c>
      <c r="K219" s="7"/>
    </row>
    <row r="220" spans="1:11" x14ac:dyDescent="0.3">
      <c r="A220" s="3" t="s">
        <v>80</v>
      </c>
      <c r="B220" s="4" t="s">
        <v>81</v>
      </c>
      <c r="C220" s="5" t="s">
        <v>89</v>
      </c>
      <c r="D220" s="4" t="s">
        <v>90</v>
      </c>
      <c r="E220" s="4">
        <v>3466106</v>
      </c>
      <c r="F220" s="5" t="s">
        <v>903</v>
      </c>
      <c r="G220" s="5" t="s">
        <v>70</v>
      </c>
      <c r="H220" s="6">
        <v>46900</v>
      </c>
      <c r="I220" s="6">
        <v>44900</v>
      </c>
      <c r="J220" s="32">
        <v>-4.2643923240938131</v>
      </c>
      <c r="K220" s="7"/>
    </row>
    <row r="221" spans="1:11" x14ac:dyDescent="0.3">
      <c r="A221" s="3" t="s">
        <v>80</v>
      </c>
      <c r="B221" s="4" t="s">
        <v>81</v>
      </c>
      <c r="C221" s="5" t="s">
        <v>91</v>
      </c>
      <c r="D221" s="4" t="s">
        <v>92</v>
      </c>
      <c r="E221" s="4">
        <v>3466106</v>
      </c>
      <c r="F221" s="5" t="s">
        <v>903</v>
      </c>
      <c r="G221" s="5" t="s">
        <v>70</v>
      </c>
      <c r="H221" s="6">
        <v>47450</v>
      </c>
      <c r="I221" s="6">
        <v>47450</v>
      </c>
      <c r="J221" s="32">
        <v>0</v>
      </c>
      <c r="K221" s="7"/>
    </row>
    <row r="222" spans="1:11" x14ac:dyDescent="0.3">
      <c r="A222" s="3" t="s">
        <v>80</v>
      </c>
      <c r="B222" s="4" t="s">
        <v>81</v>
      </c>
      <c r="C222" s="5" t="s">
        <v>99</v>
      </c>
      <c r="D222" s="4" t="s">
        <v>100</v>
      </c>
      <c r="E222" s="4">
        <v>3466106</v>
      </c>
      <c r="F222" s="5" t="s">
        <v>903</v>
      </c>
      <c r="G222" s="5" t="s">
        <v>70</v>
      </c>
      <c r="H222" s="6">
        <v>48850</v>
      </c>
      <c r="I222" s="6">
        <v>50600</v>
      </c>
      <c r="J222" s="32">
        <v>3.5823950870010224</v>
      </c>
      <c r="K222" s="7"/>
    </row>
    <row r="223" spans="1:11" x14ac:dyDescent="0.3">
      <c r="A223" s="3" t="s">
        <v>80</v>
      </c>
      <c r="B223" s="4" t="s">
        <v>81</v>
      </c>
      <c r="C223" s="5" t="s">
        <v>105</v>
      </c>
      <c r="D223" s="4" t="s">
        <v>106</v>
      </c>
      <c r="E223" s="4">
        <v>3466106</v>
      </c>
      <c r="F223" s="5" t="s">
        <v>903</v>
      </c>
      <c r="G223" s="5" t="s">
        <v>70</v>
      </c>
      <c r="H223" s="6">
        <v>47966</v>
      </c>
      <c r="I223" s="6">
        <v>47771.666666700003</v>
      </c>
      <c r="J223" s="32">
        <v>-0.40514809093941118</v>
      </c>
      <c r="K223" s="7"/>
    </row>
    <row r="224" spans="1:11" x14ac:dyDescent="0.3">
      <c r="A224" s="3" t="s">
        <v>80</v>
      </c>
      <c r="B224" s="4" t="s">
        <v>81</v>
      </c>
      <c r="C224" s="5" t="s">
        <v>108</v>
      </c>
      <c r="D224" s="4" t="s">
        <v>109</v>
      </c>
      <c r="E224" s="4">
        <v>3466106</v>
      </c>
      <c r="F224" s="5" t="s">
        <v>903</v>
      </c>
      <c r="G224" s="5" t="s">
        <v>70</v>
      </c>
      <c r="H224" s="6">
        <v>47400</v>
      </c>
      <c r="I224" s="6">
        <v>47400</v>
      </c>
      <c r="J224" s="32">
        <v>0</v>
      </c>
      <c r="K224" s="7"/>
    </row>
    <row r="225" spans="1:11" x14ac:dyDescent="0.3">
      <c r="A225" s="3" t="s">
        <v>80</v>
      </c>
      <c r="B225" s="4" t="s">
        <v>81</v>
      </c>
      <c r="C225" s="5" t="s">
        <v>112</v>
      </c>
      <c r="D225" s="4" t="s">
        <v>113</v>
      </c>
      <c r="E225" s="4">
        <v>3466106</v>
      </c>
      <c r="F225" s="5" t="s">
        <v>903</v>
      </c>
      <c r="G225" s="5" t="s">
        <v>70</v>
      </c>
      <c r="H225" s="6">
        <v>47604.4</v>
      </c>
      <c r="I225" s="6">
        <v>47683</v>
      </c>
      <c r="J225" s="32">
        <v>0.16511078807841528</v>
      </c>
      <c r="K225" s="7"/>
    </row>
    <row r="226" spans="1:11" x14ac:dyDescent="0.3">
      <c r="A226" s="3" t="s">
        <v>80</v>
      </c>
      <c r="B226" s="4" t="s">
        <v>81</v>
      </c>
      <c r="C226" s="5" t="s">
        <v>406</v>
      </c>
      <c r="D226" s="4" t="s">
        <v>407</v>
      </c>
      <c r="E226" s="4">
        <v>3466106</v>
      </c>
      <c r="F226" s="5" t="s">
        <v>903</v>
      </c>
      <c r="G226" s="5" t="s">
        <v>70</v>
      </c>
      <c r="H226" s="6">
        <v>46833.333333299997</v>
      </c>
      <c r="I226" s="6">
        <v>47833.333333299997</v>
      </c>
      <c r="J226" s="32">
        <v>2.1352313167275039</v>
      </c>
      <c r="K226" s="7"/>
    </row>
    <row r="227" spans="1:11" x14ac:dyDescent="0.3">
      <c r="A227" s="3" t="s">
        <v>117</v>
      </c>
      <c r="B227" s="4" t="s">
        <v>118</v>
      </c>
      <c r="C227" s="5" t="s">
        <v>121</v>
      </c>
      <c r="D227" s="4" t="s">
        <v>122</v>
      </c>
      <c r="E227" s="4">
        <v>3466106</v>
      </c>
      <c r="F227" s="5" t="s">
        <v>903</v>
      </c>
      <c r="G227" s="5" t="s">
        <v>70</v>
      </c>
      <c r="H227" s="6">
        <v>55000</v>
      </c>
      <c r="I227" s="6">
        <v>53500</v>
      </c>
      <c r="J227" s="32">
        <v>-2.7272727272727226</v>
      </c>
      <c r="K227" s="7"/>
    </row>
    <row r="228" spans="1:11" x14ac:dyDescent="0.3">
      <c r="A228" s="3" t="s">
        <v>117</v>
      </c>
      <c r="B228" s="4" t="s">
        <v>118</v>
      </c>
      <c r="C228" s="5" t="s">
        <v>123</v>
      </c>
      <c r="D228" s="4" t="s">
        <v>124</v>
      </c>
      <c r="E228" s="4">
        <v>3466106</v>
      </c>
      <c r="F228" s="5" t="s">
        <v>903</v>
      </c>
      <c r="G228" s="5" t="s">
        <v>70</v>
      </c>
      <c r="H228" s="6">
        <v>54533.333333299997</v>
      </c>
      <c r="I228" s="6">
        <v>53766.666666700003</v>
      </c>
      <c r="J228" s="32">
        <v>-1.4058679705387434</v>
      </c>
      <c r="K228" s="7"/>
    </row>
    <row r="229" spans="1:11" x14ac:dyDescent="0.3">
      <c r="A229" s="3" t="s">
        <v>117</v>
      </c>
      <c r="B229" s="4" t="s">
        <v>118</v>
      </c>
      <c r="C229" s="5" t="s">
        <v>131</v>
      </c>
      <c r="D229" s="4" t="s">
        <v>132</v>
      </c>
      <c r="E229" s="4">
        <v>3466106</v>
      </c>
      <c r="F229" s="5" t="s">
        <v>903</v>
      </c>
      <c r="G229" s="5" t="s">
        <v>70</v>
      </c>
      <c r="H229" s="6">
        <v>50750</v>
      </c>
      <c r="I229" s="6">
        <v>50250</v>
      </c>
      <c r="J229" s="32">
        <v>-0.98522167487684609</v>
      </c>
      <c r="K229" s="7"/>
    </row>
    <row r="230" spans="1:11" x14ac:dyDescent="0.3">
      <c r="A230" s="3" t="s">
        <v>65</v>
      </c>
      <c r="B230" s="4" t="s">
        <v>66</v>
      </c>
      <c r="C230" s="5" t="s">
        <v>175</v>
      </c>
      <c r="D230" s="4" t="s">
        <v>176</v>
      </c>
      <c r="E230" s="4">
        <v>3466106</v>
      </c>
      <c r="F230" s="5" t="s">
        <v>903</v>
      </c>
      <c r="G230" s="5" t="s">
        <v>70</v>
      </c>
      <c r="H230" s="6">
        <v>56000</v>
      </c>
      <c r="I230" s="6">
        <v>55000</v>
      </c>
      <c r="J230" s="32">
        <v>-1.7857142857142905</v>
      </c>
      <c r="K230" s="7"/>
    </row>
    <row r="231" spans="1:11" x14ac:dyDescent="0.3">
      <c r="A231" s="3" t="s">
        <v>187</v>
      </c>
      <c r="B231" s="4" t="s">
        <v>188</v>
      </c>
      <c r="C231" s="5" t="s">
        <v>193</v>
      </c>
      <c r="D231" s="4" t="s">
        <v>194</v>
      </c>
      <c r="E231" s="4">
        <v>3466106</v>
      </c>
      <c r="F231" s="5" t="s">
        <v>903</v>
      </c>
      <c r="G231" s="5" t="s">
        <v>70</v>
      </c>
      <c r="H231" s="6">
        <v>49000</v>
      </c>
      <c r="I231" s="6">
        <v>49000</v>
      </c>
      <c r="J231" s="32">
        <v>0</v>
      </c>
      <c r="K231" s="7"/>
    </row>
    <row r="232" spans="1:11" x14ac:dyDescent="0.3">
      <c r="A232" s="3" t="s">
        <v>187</v>
      </c>
      <c r="B232" s="4" t="s">
        <v>188</v>
      </c>
      <c r="C232" s="5" t="s">
        <v>199</v>
      </c>
      <c r="D232" s="4" t="s">
        <v>200</v>
      </c>
      <c r="E232" s="4">
        <v>3466106</v>
      </c>
      <c r="F232" s="5" t="s">
        <v>903</v>
      </c>
      <c r="G232" s="5" t="s">
        <v>70</v>
      </c>
      <c r="H232" s="6">
        <v>56500</v>
      </c>
      <c r="I232" s="6">
        <v>57000</v>
      </c>
      <c r="J232" s="32">
        <v>0.88495575221239076</v>
      </c>
      <c r="K232" s="7"/>
    </row>
    <row r="233" spans="1:11" x14ac:dyDescent="0.3">
      <c r="A233" s="3" t="s">
        <v>117</v>
      </c>
      <c r="B233" s="4" t="s">
        <v>118</v>
      </c>
      <c r="C233" s="5" t="s">
        <v>125</v>
      </c>
      <c r="D233" s="4" t="s">
        <v>126</v>
      </c>
      <c r="E233" s="4">
        <v>3466106</v>
      </c>
      <c r="F233" s="5" t="s">
        <v>903</v>
      </c>
      <c r="G233" s="5" t="s">
        <v>451</v>
      </c>
      <c r="H233" s="6">
        <v>9950</v>
      </c>
      <c r="I233" s="6">
        <v>9950</v>
      </c>
      <c r="J233" s="32">
        <v>0</v>
      </c>
      <c r="K233" s="7"/>
    </row>
    <row r="234" spans="1:11" x14ac:dyDescent="0.3">
      <c r="A234" s="3" t="s">
        <v>80</v>
      </c>
      <c r="B234" s="4" t="s">
        <v>81</v>
      </c>
      <c r="C234" s="5" t="s">
        <v>91</v>
      </c>
      <c r="D234" s="4" t="s">
        <v>92</v>
      </c>
      <c r="E234" s="4">
        <v>3466106</v>
      </c>
      <c r="F234" s="5" t="s">
        <v>903</v>
      </c>
      <c r="G234" s="5" t="s">
        <v>345</v>
      </c>
      <c r="H234" s="6">
        <v>16750</v>
      </c>
      <c r="I234" s="6">
        <v>16850</v>
      </c>
      <c r="J234" s="32">
        <v>0.59701492537314049</v>
      </c>
      <c r="K234" s="7"/>
    </row>
    <row r="235" spans="1:11" x14ac:dyDescent="0.3">
      <c r="A235" s="3" t="s">
        <v>80</v>
      </c>
      <c r="B235" s="4" t="s">
        <v>81</v>
      </c>
      <c r="C235" s="5" t="s">
        <v>99</v>
      </c>
      <c r="D235" s="4" t="s">
        <v>100</v>
      </c>
      <c r="E235" s="4">
        <v>3466106</v>
      </c>
      <c r="F235" s="5" t="s">
        <v>903</v>
      </c>
      <c r="G235" s="5" t="s">
        <v>345</v>
      </c>
      <c r="H235" s="6">
        <v>15700</v>
      </c>
      <c r="I235" s="6">
        <v>16850</v>
      </c>
      <c r="J235" s="32">
        <v>7.3248407643312197</v>
      </c>
      <c r="K235" s="7"/>
    </row>
    <row r="236" spans="1:11" x14ac:dyDescent="0.3">
      <c r="A236" s="3" t="s">
        <v>80</v>
      </c>
      <c r="B236" s="4" t="s">
        <v>81</v>
      </c>
      <c r="C236" s="5" t="s">
        <v>108</v>
      </c>
      <c r="D236" s="4" t="s">
        <v>109</v>
      </c>
      <c r="E236" s="4">
        <v>3466106</v>
      </c>
      <c r="F236" s="5" t="s">
        <v>903</v>
      </c>
      <c r="G236" s="5" t="s">
        <v>345</v>
      </c>
      <c r="H236" s="6">
        <v>15820</v>
      </c>
      <c r="I236" s="6">
        <v>15660</v>
      </c>
      <c r="J236" s="32">
        <v>-1.0113780025284402</v>
      </c>
      <c r="K236" s="7"/>
    </row>
    <row r="237" spans="1:11" x14ac:dyDescent="0.3">
      <c r="A237" s="3" t="s">
        <v>80</v>
      </c>
      <c r="B237" s="4" t="s">
        <v>81</v>
      </c>
      <c r="C237" s="5" t="s">
        <v>112</v>
      </c>
      <c r="D237" s="4" t="s">
        <v>113</v>
      </c>
      <c r="E237" s="4">
        <v>3466106</v>
      </c>
      <c r="F237" s="5" t="s">
        <v>903</v>
      </c>
      <c r="G237" s="5" t="s">
        <v>345</v>
      </c>
      <c r="H237" s="6">
        <v>16762.5</v>
      </c>
      <c r="I237" s="6">
        <v>16787.5</v>
      </c>
      <c r="J237" s="32">
        <v>0.1491424310216205</v>
      </c>
      <c r="K237" s="7"/>
    </row>
    <row r="238" spans="1:11" x14ac:dyDescent="0.3">
      <c r="A238" s="3" t="s">
        <v>117</v>
      </c>
      <c r="B238" s="4" t="s">
        <v>118</v>
      </c>
      <c r="C238" s="5" t="s">
        <v>121</v>
      </c>
      <c r="D238" s="4" t="s">
        <v>122</v>
      </c>
      <c r="E238" s="4">
        <v>3466106</v>
      </c>
      <c r="F238" s="5" t="s">
        <v>903</v>
      </c>
      <c r="G238" s="5" t="s">
        <v>345</v>
      </c>
      <c r="H238" s="6">
        <v>20000</v>
      </c>
      <c r="I238" s="6">
        <v>18500</v>
      </c>
      <c r="J238" s="32">
        <v>-7.4999999999999956</v>
      </c>
      <c r="K238" s="7"/>
    </row>
    <row r="239" spans="1:11" x14ac:dyDescent="0.3">
      <c r="A239" s="3" t="s">
        <v>117</v>
      </c>
      <c r="B239" s="4" t="s">
        <v>118</v>
      </c>
      <c r="C239" s="5" t="s">
        <v>131</v>
      </c>
      <c r="D239" s="4" t="s">
        <v>132</v>
      </c>
      <c r="E239" s="4">
        <v>3466106</v>
      </c>
      <c r="F239" s="5" t="s">
        <v>903</v>
      </c>
      <c r="G239" s="5" t="s">
        <v>345</v>
      </c>
      <c r="H239" s="6">
        <v>23650</v>
      </c>
      <c r="I239" s="6">
        <v>23650</v>
      </c>
      <c r="J239" s="32">
        <v>0</v>
      </c>
      <c r="K239" s="7"/>
    </row>
    <row r="240" spans="1:11" x14ac:dyDescent="0.3">
      <c r="A240" s="3" t="s">
        <v>65</v>
      </c>
      <c r="B240" s="4" t="s">
        <v>66</v>
      </c>
      <c r="C240" s="5" t="s">
        <v>175</v>
      </c>
      <c r="D240" s="4" t="s">
        <v>176</v>
      </c>
      <c r="E240" s="4">
        <v>3466106</v>
      </c>
      <c r="F240" s="5" t="s">
        <v>903</v>
      </c>
      <c r="G240" s="5" t="s">
        <v>345</v>
      </c>
      <c r="H240" s="6">
        <v>24500</v>
      </c>
      <c r="I240" s="6">
        <v>24500</v>
      </c>
      <c r="J240" s="32">
        <v>0</v>
      </c>
      <c r="K240" s="7"/>
    </row>
    <row r="241" spans="1:11" x14ac:dyDescent="0.3">
      <c r="A241" s="3" t="s">
        <v>187</v>
      </c>
      <c r="B241" s="4" t="s">
        <v>188</v>
      </c>
      <c r="C241" s="5" t="s">
        <v>193</v>
      </c>
      <c r="D241" s="4" t="s">
        <v>194</v>
      </c>
      <c r="E241" s="4">
        <v>3466106</v>
      </c>
      <c r="F241" s="5" t="s">
        <v>903</v>
      </c>
      <c r="G241" s="5" t="s">
        <v>345</v>
      </c>
      <c r="H241" s="6">
        <v>18000</v>
      </c>
      <c r="I241" s="6">
        <v>17500</v>
      </c>
      <c r="J241" s="32">
        <v>-2.777777777777779</v>
      </c>
      <c r="K241" s="7"/>
    </row>
    <row r="242" spans="1:11" x14ac:dyDescent="0.3">
      <c r="A242" s="3" t="s">
        <v>187</v>
      </c>
      <c r="B242" s="4" t="s">
        <v>188</v>
      </c>
      <c r="C242" s="5" t="s">
        <v>199</v>
      </c>
      <c r="D242" s="4" t="s">
        <v>200</v>
      </c>
      <c r="E242" s="4">
        <v>3466106</v>
      </c>
      <c r="F242" s="5" t="s">
        <v>903</v>
      </c>
      <c r="G242" s="5" t="s">
        <v>345</v>
      </c>
      <c r="H242" s="6">
        <v>19833.333333300001</v>
      </c>
      <c r="I242" s="6">
        <v>19166.666666699999</v>
      </c>
      <c r="J242" s="32">
        <v>-3.3613445374846451</v>
      </c>
      <c r="K242" s="7"/>
    </row>
    <row r="243" spans="1:11" x14ac:dyDescent="0.3">
      <c r="A243" s="3" t="s">
        <v>80</v>
      </c>
      <c r="B243" s="4" t="s">
        <v>81</v>
      </c>
      <c r="C243" s="5" t="s">
        <v>112</v>
      </c>
      <c r="D243" s="4" t="s">
        <v>113</v>
      </c>
      <c r="E243" s="4">
        <v>3466106</v>
      </c>
      <c r="F243" s="5" t="s">
        <v>1458</v>
      </c>
      <c r="G243" s="5" t="s">
        <v>75</v>
      </c>
      <c r="H243" s="6">
        <v>46250</v>
      </c>
      <c r="I243" s="6">
        <v>46250</v>
      </c>
      <c r="J243" s="32">
        <v>0</v>
      </c>
      <c r="K243" s="7"/>
    </row>
    <row r="244" spans="1:11" x14ac:dyDescent="0.3">
      <c r="A244" s="3" t="s">
        <v>80</v>
      </c>
      <c r="B244" s="4" t="s">
        <v>81</v>
      </c>
      <c r="C244" s="5" t="s">
        <v>112</v>
      </c>
      <c r="D244" s="4" t="s">
        <v>113</v>
      </c>
      <c r="E244" s="4">
        <v>3466106</v>
      </c>
      <c r="F244" s="5" t="s">
        <v>904</v>
      </c>
      <c r="G244" s="5" t="s">
        <v>70</v>
      </c>
      <c r="H244" s="6">
        <v>188733.33333329999</v>
      </c>
      <c r="I244" s="6">
        <v>189000</v>
      </c>
      <c r="J244" s="32">
        <v>0.14129282940660293</v>
      </c>
      <c r="K244" s="7"/>
    </row>
    <row r="245" spans="1:11" x14ac:dyDescent="0.3">
      <c r="A245" s="3" t="s">
        <v>65</v>
      </c>
      <c r="B245" s="4" t="s">
        <v>66</v>
      </c>
      <c r="C245" s="5" t="s">
        <v>165</v>
      </c>
      <c r="D245" s="4" t="s">
        <v>166</v>
      </c>
      <c r="E245" s="4">
        <v>3466106</v>
      </c>
      <c r="F245" s="5" t="s">
        <v>904</v>
      </c>
      <c r="G245" s="5" t="s">
        <v>70</v>
      </c>
      <c r="H245" s="6">
        <v>192500</v>
      </c>
      <c r="I245" s="6">
        <v>192500</v>
      </c>
      <c r="J245" s="32">
        <v>0</v>
      </c>
      <c r="K245" s="7"/>
    </row>
    <row r="246" spans="1:11" x14ac:dyDescent="0.3">
      <c r="A246" s="3" t="s">
        <v>117</v>
      </c>
      <c r="B246" s="4" t="s">
        <v>118</v>
      </c>
      <c r="C246" s="5" t="s">
        <v>123</v>
      </c>
      <c r="D246" s="4" t="s">
        <v>124</v>
      </c>
      <c r="E246" s="4">
        <v>3466106</v>
      </c>
      <c r="F246" s="5" t="s">
        <v>905</v>
      </c>
      <c r="G246" s="5" t="s">
        <v>70</v>
      </c>
      <c r="H246" s="6">
        <v>178300</v>
      </c>
      <c r="I246" s="6">
        <v>176400</v>
      </c>
      <c r="J246" s="32">
        <v>-1.0656197420078506</v>
      </c>
      <c r="K246" s="7"/>
    </row>
    <row r="247" spans="1:11" x14ac:dyDescent="0.3">
      <c r="A247" s="3" t="s">
        <v>117</v>
      </c>
      <c r="B247" s="4" t="s">
        <v>118</v>
      </c>
      <c r="C247" s="5" t="s">
        <v>125</v>
      </c>
      <c r="D247" s="4" t="s">
        <v>126</v>
      </c>
      <c r="E247" s="4">
        <v>3466106</v>
      </c>
      <c r="F247" s="5" t="s">
        <v>905</v>
      </c>
      <c r="G247" s="5" t="s">
        <v>70</v>
      </c>
      <c r="H247" s="6">
        <v>185500</v>
      </c>
      <c r="I247" s="6">
        <v>183150</v>
      </c>
      <c r="J247" s="32">
        <v>-1.2668463611859804</v>
      </c>
      <c r="K247" s="7"/>
    </row>
    <row r="248" spans="1:11" x14ac:dyDescent="0.3">
      <c r="A248" s="3" t="s">
        <v>117</v>
      </c>
      <c r="B248" s="4" t="s">
        <v>118</v>
      </c>
      <c r="C248" s="5" t="s">
        <v>333</v>
      </c>
      <c r="D248" s="4" t="s">
        <v>334</v>
      </c>
      <c r="E248" s="4">
        <v>3466106</v>
      </c>
      <c r="F248" s="5" t="s">
        <v>905</v>
      </c>
      <c r="G248" s="5" t="s">
        <v>70</v>
      </c>
      <c r="H248" s="6">
        <v>174000</v>
      </c>
      <c r="I248" s="6">
        <v>176000</v>
      </c>
      <c r="J248" s="32">
        <v>1.1494252873563315</v>
      </c>
      <c r="K248" s="7"/>
    </row>
    <row r="249" spans="1:11" x14ac:dyDescent="0.3">
      <c r="A249" s="3" t="s">
        <v>117</v>
      </c>
      <c r="B249" s="4" t="s">
        <v>118</v>
      </c>
      <c r="C249" s="5" t="s">
        <v>129</v>
      </c>
      <c r="D249" s="4" t="s">
        <v>130</v>
      </c>
      <c r="E249" s="4">
        <v>3466106</v>
      </c>
      <c r="F249" s="5" t="s">
        <v>905</v>
      </c>
      <c r="G249" s="5" t="s">
        <v>70</v>
      </c>
      <c r="H249" s="6">
        <v>176600</v>
      </c>
      <c r="I249" s="6">
        <v>175600</v>
      </c>
      <c r="J249" s="32">
        <v>-0.56625141562853809</v>
      </c>
      <c r="K249" s="7"/>
    </row>
    <row r="250" spans="1:11" x14ac:dyDescent="0.3">
      <c r="A250" s="3" t="s">
        <v>117</v>
      </c>
      <c r="B250" s="4" t="s">
        <v>118</v>
      </c>
      <c r="C250" s="5" t="s">
        <v>131</v>
      </c>
      <c r="D250" s="4" t="s">
        <v>132</v>
      </c>
      <c r="E250" s="4">
        <v>3466106</v>
      </c>
      <c r="F250" s="5" t="s">
        <v>905</v>
      </c>
      <c r="G250" s="5" t="s">
        <v>70</v>
      </c>
      <c r="H250" s="6">
        <v>182320</v>
      </c>
      <c r="I250" s="6">
        <v>180360</v>
      </c>
      <c r="J250" s="32">
        <v>-1.0750329091706923</v>
      </c>
      <c r="K250" s="7"/>
    </row>
    <row r="251" spans="1:11" x14ac:dyDescent="0.3">
      <c r="A251" s="3" t="s">
        <v>117</v>
      </c>
      <c r="B251" s="4" t="s">
        <v>118</v>
      </c>
      <c r="C251" s="5" t="s">
        <v>135</v>
      </c>
      <c r="D251" s="4" t="s">
        <v>136</v>
      </c>
      <c r="E251" s="4">
        <v>3466106</v>
      </c>
      <c r="F251" s="5" t="s">
        <v>905</v>
      </c>
      <c r="G251" s="5" t="s">
        <v>70</v>
      </c>
      <c r="H251" s="6">
        <v>173500</v>
      </c>
      <c r="I251" s="6">
        <v>175825</v>
      </c>
      <c r="J251" s="32">
        <v>1.3400576368876038</v>
      </c>
      <c r="K251" s="7"/>
    </row>
    <row r="252" spans="1:11" x14ac:dyDescent="0.3">
      <c r="A252" s="3" t="s">
        <v>65</v>
      </c>
      <c r="B252" s="4" t="s">
        <v>66</v>
      </c>
      <c r="C252" s="5" t="s">
        <v>314</v>
      </c>
      <c r="D252" s="4" t="s">
        <v>315</v>
      </c>
      <c r="E252" s="4">
        <v>3466106</v>
      </c>
      <c r="F252" s="5" t="s">
        <v>905</v>
      </c>
      <c r="G252" s="5" t="s">
        <v>70</v>
      </c>
      <c r="H252" s="6">
        <v>167333.33333329999</v>
      </c>
      <c r="I252" s="6">
        <v>166333.33333329999</v>
      </c>
      <c r="J252" s="32">
        <v>-0.59760956175310964</v>
      </c>
      <c r="K252" s="7"/>
    </row>
    <row r="253" spans="1:11" x14ac:dyDescent="0.3">
      <c r="A253" s="3" t="s">
        <v>211</v>
      </c>
      <c r="B253" s="4" t="s">
        <v>212</v>
      </c>
      <c r="C253" s="5" t="s">
        <v>281</v>
      </c>
      <c r="D253" s="4" t="s">
        <v>282</v>
      </c>
      <c r="E253" s="4">
        <v>3466106</v>
      </c>
      <c r="F253" s="5" t="s">
        <v>905</v>
      </c>
      <c r="G253" s="5" t="s">
        <v>70</v>
      </c>
      <c r="H253" s="6">
        <v>160000</v>
      </c>
      <c r="I253" s="6">
        <v>160000</v>
      </c>
      <c r="J253" s="32">
        <v>0</v>
      </c>
      <c r="K253" s="7"/>
    </row>
    <row r="254" spans="1:11" x14ac:dyDescent="0.3">
      <c r="A254" s="3" t="s">
        <v>211</v>
      </c>
      <c r="B254" s="4" t="s">
        <v>212</v>
      </c>
      <c r="C254" s="5" t="s">
        <v>342</v>
      </c>
      <c r="D254" s="4" t="s">
        <v>343</v>
      </c>
      <c r="E254" s="4">
        <v>3466106</v>
      </c>
      <c r="F254" s="5" t="s">
        <v>905</v>
      </c>
      <c r="G254" s="5" t="s">
        <v>70</v>
      </c>
      <c r="H254" s="6">
        <v>138500</v>
      </c>
      <c r="I254" s="6">
        <v>138500</v>
      </c>
      <c r="J254" s="32">
        <v>0</v>
      </c>
      <c r="K254" s="7"/>
    </row>
    <row r="255" spans="1:11" x14ac:dyDescent="0.3">
      <c r="A255" s="3" t="s">
        <v>211</v>
      </c>
      <c r="B255" s="4" t="s">
        <v>212</v>
      </c>
      <c r="C255" s="5" t="s">
        <v>215</v>
      </c>
      <c r="D255" s="4" t="s">
        <v>216</v>
      </c>
      <c r="E255" s="4">
        <v>3466106</v>
      </c>
      <c r="F255" s="5" t="s">
        <v>905</v>
      </c>
      <c r="G255" s="5" t="s">
        <v>70</v>
      </c>
      <c r="H255" s="6">
        <v>127050</v>
      </c>
      <c r="I255" s="6">
        <v>127500</v>
      </c>
      <c r="J255" s="32">
        <v>0.35419126328217754</v>
      </c>
      <c r="K255" s="7"/>
    </row>
    <row r="256" spans="1:11" x14ac:dyDescent="0.3">
      <c r="A256" s="3" t="s">
        <v>117</v>
      </c>
      <c r="B256" s="4" t="s">
        <v>118</v>
      </c>
      <c r="C256" s="5" t="s">
        <v>333</v>
      </c>
      <c r="D256" s="4" t="s">
        <v>334</v>
      </c>
      <c r="E256" s="4">
        <v>3466106</v>
      </c>
      <c r="F256" s="5" t="s">
        <v>905</v>
      </c>
      <c r="G256" s="5" t="s">
        <v>75</v>
      </c>
      <c r="H256" s="6">
        <v>46000</v>
      </c>
      <c r="I256" s="6">
        <v>46500</v>
      </c>
      <c r="J256" s="32">
        <v>1.0869565217391353</v>
      </c>
      <c r="K256" s="7"/>
    </row>
    <row r="257" spans="1:11" x14ac:dyDescent="0.3">
      <c r="A257" s="3" t="s">
        <v>114</v>
      </c>
      <c r="B257" s="4" t="s">
        <v>115</v>
      </c>
      <c r="C257" s="5" t="s">
        <v>116</v>
      </c>
      <c r="D257" s="4" t="s">
        <v>115</v>
      </c>
      <c r="E257" s="4">
        <v>3466105</v>
      </c>
      <c r="F257" s="5" t="s">
        <v>906</v>
      </c>
      <c r="G257" s="5" t="s">
        <v>907</v>
      </c>
      <c r="H257" s="6">
        <v>40150</v>
      </c>
      <c r="I257" s="6">
        <v>35500</v>
      </c>
      <c r="J257" s="32">
        <v>-11.581569115815693</v>
      </c>
      <c r="K257" s="7"/>
    </row>
    <row r="258" spans="1:11" x14ac:dyDescent="0.3">
      <c r="A258" s="3" t="s">
        <v>408</v>
      </c>
      <c r="B258" s="4" t="s">
        <v>409</v>
      </c>
      <c r="C258" s="5" t="s">
        <v>427</v>
      </c>
      <c r="D258" s="4" t="s">
        <v>428</v>
      </c>
      <c r="E258" s="4">
        <v>3466105</v>
      </c>
      <c r="F258" s="5" t="s">
        <v>906</v>
      </c>
      <c r="G258" s="5" t="s">
        <v>907</v>
      </c>
      <c r="H258" s="6">
        <v>40996.5</v>
      </c>
      <c r="I258" s="6">
        <v>40991.5</v>
      </c>
      <c r="J258" s="32">
        <v>-1.2196163087097034E-2</v>
      </c>
      <c r="K258" s="7"/>
    </row>
    <row r="259" spans="1:11" x14ac:dyDescent="0.3">
      <c r="A259" s="3" t="s">
        <v>361</v>
      </c>
      <c r="B259" s="4" t="s">
        <v>362</v>
      </c>
      <c r="C259" s="5" t="s">
        <v>363</v>
      </c>
      <c r="D259" s="4" t="s">
        <v>364</v>
      </c>
      <c r="E259" s="4">
        <v>3466105</v>
      </c>
      <c r="F259" s="5" t="s">
        <v>906</v>
      </c>
      <c r="G259" s="5" t="s">
        <v>907</v>
      </c>
      <c r="H259" s="6">
        <v>46500</v>
      </c>
      <c r="I259" s="6">
        <v>43000</v>
      </c>
      <c r="J259" s="32">
        <v>-7.5268817204301115</v>
      </c>
      <c r="K259" s="7"/>
    </row>
    <row r="260" spans="1:11" x14ac:dyDescent="0.3">
      <c r="A260" s="3" t="s">
        <v>65</v>
      </c>
      <c r="B260" s="4" t="s">
        <v>66</v>
      </c>
      <c r="C260" s="5" t="s">
        <v>175</v>
      </c>
      <c r="D260" s="4" t="s">
        <v>176</v>
      </c>
      <c r="E260" s="4">
        <v>3466105</v>
      </c>
      <c r="F260" s="5" t="s">
        <v>906</v>
      </c>
      <c r="G260" s="5" t="s">
        <v>907</v>
      </c>
      <c r="H260" s="6">
        <v>41000</v>
      </c>
      <c r="I260" s="6">
        <v>40000</v>
      </c>
      <c r="J260" s="32">
        <v>-2.4390243902439046</v>
      </c>
      <c r="K260" s="7"/>
    </row>
    <row r="261" spans="1:11" x14ac:dyDescent="0.3">
      <c r="A261" s="3" t="s">
        <v>117</v>
      </c>
      <c r="B261" s="4" t="s">
        <v>118</v>
      </c>
      <c r="C261" s="5" t="s">
        <v>119</v>
      </c>
      <c r="D261" s="4" t="s">
        <v>120</v>
      </c>
      <c r="E261" s="4">
        <v>3466106</v>
      </c>
      <c r="F261" s="5" t="s">
        <v>908</v>
      </c>
      <c r="G261" s="5" t="s">
        <v>70</v>
      </c>
      <c r="H261" s="6">
        <v>28175</v>
      </c>
      <c r="I261" s="6">
        <v>28750</v>
      </c>
      <c r="J261" s="32">
        <v>2.0408163265306145</v>
      </c>
      <c r="K261" s="7"/>
    </row>
    <row r="262" spans="1:11" x14ac:dyDescent="0.3">
      <c r="A262" s="3" t="s">
        <v>117</v>
      </c>
      <c r="B262" s="4" t="s">
        <v>118</v>
      </c>
      <c r="C262" s="5" t="s">
        <v>123</v>
      </c>
      <c r="D262" s="4" t="s">
        <v>124</v>
      </c>
      <c r="E262" s="4">
        <v>3466106</v>
      </c>
      <c r="F262" s="5" t="s">
        <v>908</v>
      </c>
      <c r="G262" s="5" t="s">
        <v>70</v>
      </c>
      <c r="H262" s="6">
        <v>27000</v>
      </c>
      <c r="I262" s="6">
        <v>26100</v>
      </c>
      <c r="J262" s="32">
        <v>-3.3333333333333326</v>
      </c>
      <c r="K262" s="7"/>
    </row>
    <row r="263" spans="1:11" x14ac:dyDescent="0.3">
      <c r="A263" s="3" t="s">
        <v>117</v>
      </c>
      <c r="B263" s="4" t="s">
        <v>118</v>
      </c>
      <c r="C263" s="5" t="s">
        <v>131</v>
      </c>
      <c r="D263" s="4" t="s">
        <v>132</v>
      </c>
      <c r="E263" s="4">
        <v>3466106</v>
      </c>
      <c r="F263" s="5" t="s">
        <v>908</v>
      </c>
      <c r="G263" s="5" t="s">
        <v>70</v>
      </c>
      <c r="H263" s="6" t="s">
        <v>107</v>
      </c>
      <c r="I263" s="6">
        <v>30500</v>
      </c>
      <c r="J263" s="32" t="s">
        <v>107</v>
      </c>
      <c r="K263" s="7"/>
    </row>
    <row r="264" spans="1:11" x14ac:dyDescent="0.3">
      <c r="A264" s="3" t="s">
        <v>151</v>
      </c>
      <c r="B264" s="4" t="s">
        <v>152</v>
      </c>
      <c r="C264" s="5" t="s">
        <v>310</v>
      </c>
      <c r="D264" s="4" t="s">
        <v>311</v>
      </c>
      <c r="E264" s="4">
        <v>3466106</v>
      </c>
      <c r="F264" s="5" t="s">
        <v>908</v>
      </c>
      <c r="G264" s="5" t="s">
        <v>70</v>
      </c>
      <c r="H264" s="6">
        <v>25750</v>
      </c>
      <c r="I264" s="6">
        <v>26333.333333300001</v>
      </c>
      <c r="J264" s="32">
        <v>2.265372168155344</v>
      </c>
      <c r="K264" s="7"/>
    </row>
    <row r="265" spans="1:11" x14ac:dyDescent="0.3">
      <c r="A265" s="3" t="s">
        <v>151</v>
      </c>
      <c r="B265" s="4" t="s">
        <v>152</v>
      </c>
      <c r="C265" s="5" t="s">
        <v>155</v>
      </c>
      <c r="D265" s="4" t="s">
        <v>156</v>
      </c>
      <c r="E265" s="4">
        <v>3466106</v>
      </c>
      <c r="F265" s="5" t="s">
        <v>908</v>
      </c>
      <c r="G265" s="5" t="s">
        <v>70</v>
      </c>
      <c r="H265" s="6">
        <v>25750</v>
      </c>
      <c r="I265" s="6">
        <v>26000</v>
      </c>
      <c r="J265" s="32">
        <v>0.97087378640776656</v>
      </c>
      <c r="K265" s="7"/>
    </row>
    <row r="266" spans="1:11" x14ac:dyDescent="0.3">
      <c r="A266" s="3" t="s">
        <v>361</v>
      </c>
      <c r="B266" s="4" t="s">
        <v>362</v>
      </c>
      <c r="C266" s="5" t="s">
        <v>363</v>
      </c>
      <c r="D266" s="4" t="s">
        <v>364</v>
      </c>
      <c r="E266" s="4">
        <v>3466106</v>
      </c>
      <c r="F266" s="5" t="s">
        <v>908</v>
      </c>
      <c r="G266" s="5" t="s">
        <v>70</v>
      </c>
      <c r="H266" s="6">
        <v>30000</v>
      </c>
      <c r="I266" s="6">
        <v>29000</v>
      </c>
      <c r="J266" s="32">
        <v>-3.3333333333333326</v>
      </c>
      <c r="K266" s="7"/>
    </row>
    <row r="267" spans="1:11" x14ac:dyDescent="0.3">
      <c r="A267" s="3" t="s">
        <v>211</v>
      </c>
      <c r="B267" s="4" t="s">
        <v>212</v>
      </c>
      <c r="C267" s="5" t="s">
        <v>281</v>
      </c>
      <c r="D267" s="4" t="s">
        <v>282</v>
      </c>
      <c r="E267" s="4">
        <v>3466106</v>
      </c>
      <c r="F267" s="5" t="s">
        <v>908</v>
      </c>
      <c r="G267" s="5" t="s">
        <v>70</v>
      </c>
      <c r="H267" s="6">
        <v>27000</v>
      </c>
      <c r="I267" s="6">
        <v>26000</v>
      </c>
      <c r="J267" s="32">
        <v>-3.703703703703709</v>
      </c>
      <c r="K267" s="7"/>
    </row>
    <row r="268" spans="1:11" x14ac:dyDescent="0.3">
      <c r="A268" s="3" t="s">
        <v>211</v>
      </c>
      <c r="B268" s="4" t="s">
        <v>212</v>
      </c>
      <c r="C268" s="5" t="s">
        <v>283</v>
      </c>
      <c r="D268" s="4" t="s">
        <v>284</v>
      </c>
      <c r="E268" s="4">
        <v>3466106</v>
      </c>
      <c r="F268" s="5" t="s">
        <v>908</v>
      </c>
      <c r="G268" s="5" t="s">
        <v>70</v>
      </c>
      <c r="H268" s="6" t="s">
        <v>107</v>
      </c>
      <c r="I268" s="6">
        <v>26500</v>
      </c>
      <c r="J268" s="32" t="s">
        <v>107</v>
      </c>
      <c r="K268" s="7"/>
    </row>
    <row r="269" spans="1:11" x14ac:dyDescent="0.3">
      <c r="A269" s="3" t="s">
        <v>71</v>
      </c>
      <c r="B269" s="4" t="s">
        <v>72</v>
      </c>
      <c r="C269" s="5" t="s">
        <v>330</v>
      </c>
      <c r="D269" s="4" t="s">
        <v>331</v>
      </c>
      <c r="E269" s="4">
        <v>3466106</v>
      </c>
      <c r="F269" s="5" t="s">
        <v>908</v>
      </c>
      <c r="G269" s="5" t="s">
        <v>70</v>
      </c>
      <c r="H269" s="6">
        <v>24560.5</v>
      </c>
      <c r="I269" s="6">
        <v>24060.5</v>
      </c>
      <c r="J269" s="32">
        <v>-2.0357891736731748</v>
      </c>
      <c r="K269" s="7"/>
    </row>
    <row r="270" spans="1:11" x14ac:dyDescent="0.3">
      <c r="A270" s="3" t="s">
        <v>71</v>
      </c>
      <c r="B270" s="4" t="s">
        <v>72</v>
      </c>
      <c r="C270" s="5" t="s">
        <v>77</v>
      </c>
      <c r="D270" s="4" t="s">
        <v>78</v>
      </c>
      <c r="E270" s="4">
        <v>3466106</v>
      </c>
      <c r="F270" s="5" t="s">
        <v>908</v>
      </c>
      <c r="G270" s="5" t="s">
        <v>70</v>
      </c>
      <c r="H270" s="6" t="s">
        <v>107</v>
      </c>
      <c r="I270" s="6">
        <v>25000</v>
      </c>
      <c r="J270" s="32" t="s">
        <v>107</v>
      </c>
      <c r="K270" s="7"/>
    </row>
    <row r="271" spans="1:11" x14ac:dyDescent="0.3">
      <c r="A271" s="3" t="s">
        <v>255</v>
      </c>
      <c r="B271" s="4" t="s">
        <v>256</v>
      </c>
      <c r="C271" s="5" t="s">
        <v>274</v>
      </c>
      <c r="D271" s="4" t="s">
        <v>275</v>
      </c>
      <c r="E271" s="4">
        <v>3466106</v>
      </c>
      <c r="F271" s="5" t="s">
        <v>908</v>
      </c>
      <c r="G271" s="5" t="s">
        <v>70</v>
      </c>
      <c r="H271" s="6">
        <v>25650</v>
      </c>
      <c r="I271" s="6">
        <v>25750</v>
      </c>
      <c r="J271" s="32">
        <v>0.38986354775829568</v>
      </c>
      <c r="K271" s="7"/>
    </row>
    <row r="272" spans="1:11" x14ac:dyDescent="0.3">
      <c r="A272" s="3" t="s">
        <v>207</v>
      </c>
      <c r="B272" s="4" t="s">
        <v>208</v>
      </c>
      <c r="C272" s="5" t="s">
        <v>468</v>
      </c>
      <c r="D272" s="4" t="s">
        <v>469</v>
      </c>
      <c r="E272" s="4">
        <v>3466106</v>
      </c>
      <c r="F272" s="5" t="s">
        <v>908</v>
      </c>
      <c r="G272" s="5" t="s">
        <v>345</v>
      </c>
      <c r="H272" s="6" t="s">
        <v>107</v>
      </c>
      <c r="I272" s="6">
        <v>12000</v>
      </c>
      <c r="J272" s="32" t="s">
        <v>107</v>
      </c>
      <c r="K272" s="7"/>
    </row>
    <row r="273" spans="1:11" x14ac:dyDescent="0.3">
      <c r="A273" s="3" t="s">
        <v>80</v>
      </c>
      <c r="B273" s="4" t="s">
        <v>81</v>
      </c>
      <c r="C273" s="5" t="s">
        <v>112</v>
      </c>
      <c r="D273" s="4" t="s">
        <v>113</v>
      </c>
      <c r="E273" s="4">
        <v>3466106</v>
      </c>
      <c r="F273" s="5" t="s">
        <v>909</v>
      </c>
      <c r="G273" s="5" t="s">
        <v>70</v>
      </c>
      <c r="H273" s="6">
        <v>167074.5</v>
      </c>
      <c r="I273" s="6">
        <v>167530</v>
      </c>
      <c r="J273" s="32">
        <v>0.27263286737353454</v>
      </c>
      <c r="K273" s="7"/>
    </row>
    <row r="274" spans="1:11" x14ac:dyDescent="0.3">
      <c r="A274" s="3" t="s">
        <v>114</v>
      </c>
      <c r="B274" s="4" t="s">
        <v>115</v>
      </c>
      <c r="C274" s="5" t="s">
        <v>116</v>
      </c>
      <c r="D274" s="4" t="s">
        <v>115</v>
      </c>
      <c r="E274" s="4">
        <v>3466106</v>
      </c>
      <c r="F274" s="5" t="s">
        <v>909</v>
      </c>
      <c r="G274" s="5" t="s">
        <v>70</v>
      </c>
      <c r="H274" s="6">
        <v>169950</v>
      </c>
      <c r="I274" s="6">
        <v>175300</v>
      </c>
      <c r="J274" s="32">
        <v>3.1479847013827555</v>
      </c>
      <c r="K274" s="7"/>
    </row>
    <row r="275" spans="1:11" x14ac:dyDescent="0.3">
      <c r="A275" s="3" t="s">
        <v>117</v>
      </c>
      <c r="B275" s="4" t="s">
        <v>118</v>
      </c>
      <c r="C275" s="5" t="s">
        <v>125</v>
      </c>
      <c r="D275" s="4" t="s">
        <v>126</v>
      </c>
      <c r="E275" s="4">
        <v>3466106</v>
      </c>
      <c r="F275" s="5" t="s">
        <v>909</v>
      </c>
      <c r="G275" s="5" t="s">
        <v>70</v>
      </c>
      <c r="H275" s="6">
        <v>173300</v>
      </c>
      <c r="I275" s="6">
        <v>174075</v>
      </c>
      <c r="J275" s="32">
        <v>0.44720138488170136</v>
      </c>
      <c r="K275" s="7"/>
    </row>
    <row r="276" spans="1:11" x14ac:dyDescent="0.3">
      <c r="A276" s="3" t="s">
        <v>117</v>
      </c>
      <c r="B276" s="4" t="s">
        <v>118</v>
      </c>
      <c r="C276" s="5" t="s">
        <v>292</v>
      </c>
      <c r="D276" s="4" t="s">
        <v>293</v>
      </c>
      <c r="E276" s="4">
        <v>3466106</v>
      </c>
      <c r="F276" s="5" t="s">
        <v>909</v>
      </c>
      <c r="G276" s="5" t="s">
        <v>70</v>
      </c>
      <c r="H276" s="6">
        <v>172740</v>
      </c>
      <c r="I276" s="6">
        <v>172740</v>
      </c>
      <c r="J276" s="32">
        <v>0</v>
      </c>
      <c r="K276" s="7"/>
    </row>
    <row r="277" spans="1:11" x14ac:dyDescent="0.3">
      <c r="A277" s="3" t="s">
        <v>117</v>
      </c>
      <c r="B277" s="4" t="s">
        <v>118</v>
      </c>
      <c r="C277" s="5" t="s">
        <v>135</v>
      </c>
      <c r="D277" s="4" t="s">
        <v>136</v>
      </c>
      <c r="E277" s="4">
        <v>3466106</v>
      </c>
      <c r="F277" s="5" t="s">
        <v>909</v>
      </c>
      <c r="G277" s="5" t="s">
        <v>70</v>
      </c>
      <c r="H277" s="6">
        <v>176000</v>
      </c>
      <c r="I277" s="6">
        <v>175333.33333329999</v>
      </c>
      <c r="J277" s="32">
        <v>-0.37878787880681886</v>
      </c>
      <c r="K277" s="7"/>
    </row>
    <row r="278" spans="1:11" x14ac:dyDescent="0.3">
      <c r="A278" s="3" t="s">
        <v>65</v>
      </c>
      <c r="B278" s="4" t="s">
        <v>66</v>
      </c>
      <c r="C278" s="5" t="s">
        <v>296</v>
      </c>
      <c r="D278" s="4" t="s">
        <v>297</v>
      </c>
      <c r="E278" s="4">
        <v>3466106</v>
      </c>
      <c r="F278" s="5" t="s">
        <v>909</v>
      </c>
      <c r="G278" s="5" t="s">
        <v>70</v>
      </c>
      <c r="H278" s="6">
        <v>162666.66666670001</v>
      </c>
      <c r="I278" s="6">
        <v>164000</v>
      </c>
      <c r="J278" s="32">
        <v>0.81967213112688064</v>
      </c>
      <c r="K278" s="7"/>
    </row>
    <row r="279" spans="1:11" x14ac:dyDescent="0.3">
      <c r="A279" s="3" t="s">
        <v>65</v>
      </c>
      <c r="B279" s="4" t="s">
        <v>66</v>
      </c>
      <c r="C279" s="5" t="s">
        <v>183</v>
      </c>
      <c r="D279" s="4" t="s">
        <v>184</v>
      </c>
      <c r="E279" s="4">
        <v>3466106</v>
      </c>
      <c r="F279" s="5" t="s">
        <v>909</v>
      </c>
      <c r="G279" s="5" t="s">
        <v>70</v>
      </c>
      <c r="H279" s="6">
        <v>172025</v>
      </c>
      <c r="I279" s="6">
        <v>169700</v>
      </c>
      <c r="J279" s="32">
        <v>-1.3515477401540466</v>
      </c>
      <c r="K279" s="7"/>
    </row>
    <row r="280" spans="1:11" x14ac:dyDescent="0.3">
      <c r="A280" s="3" t="s">
        <v>65</v>
      </c>
      <c r="B280" s="4" t="s">
        <v>66</v>
      </c>
      <c r="C280" s="5" t="s">
        <v>314</v>
      </c>
      <c r="D280" s="4" t="s">
        <v>315</v>
      </c>
      <c r="E280" s="4">
        <v>3466106</v>
      </c>
      <c r="F280" s="5" t="s">
        <v>909</v>
      </c>
      <c r="G280" s="5" t="s">
        <v>70</v>
      </c>
      <c r="H280" s="6">
        <v>162460</v>
      </c>
      <c r="I280" s="6">
        <v>162800</v>
      </c>
      <c r="J280" s="32">
        <v>0.20928228487011591</v>
      </c>
      <c r="K280" s="7"/>
    </row>
    <row r="281" spans="1:11" x14ac:dyDescent="0.3">
      <c r="A281" s="3" t="s">
        <v>117</v>
      </c>
      <c r="B281" s="4" t="s">
        <v>118</v>
      </c>
      <c r="C281" s="5" t="s">
        <v>121</v>
      </c>
      <c r="D281" s="4" t="s">
        <v>122</v>
      </c>
      <c r="E281" s="4">
        <v>3466106</v>
      </c>
      <c r="F281" s="5" t="s">
        <v>909</v>
      </c>
      <c r="G281" s="5" t="s">
        <v>451</v>
      </c>
      <c r="H281" s="6">
        <v>22750</v>
      </c>
      <c r="I281" s="6">
        <v>23000</v>
      </c>
      <c r="J281" s="32">
        <v>1.098901098901095</v>
      </c>
      <c r="K281" s="7"/>
    </row>
    <row r="282" spans="1:11" x14ac:dyDescent="0.3">
      <c r="A282" s="3" t="s">
        <v>117</v>
      </c>
      <c r="B282" s="4" t="s">
        <v>118</v>
      </c>
      <c r="C282" s="5" t="s">
        <v>125</v>
      </c>
      <c r="D282" s="4" t="s">
        <v>126</v>
      </c>
      <c r="E282" s="4">
        <v>3466106</v>
      </c>
      <c r="F282" s="5" t="s">
        <v>909</v>
      </c>
      <c r="G282" s="5" t="s">
        <v>451</v>
      </c>
      <c r="H282" s="6">
        <v>22625</v>
      </c>
      <c r="I282" s="6">
        <v>22725</v>
      </c>
      <c r="J282" s="32">
        <v>0.44198895027625085</v>
      </c>
      <c r="K282" s="7"/>
    </row>
    <row r="283" spans="1:11" x14ac:dyDescent="0.3">
      <c r="A283" s="3" t="s">
        <v>117</v>
      </c>
      <c r="B283" s="4" t="s">
        <v>118</v>
      </c>
      <c r="C283" s="5" t="s">
        <v>133</v>
      </c>
      <c r="D283" s="4" t="s">
        <v>134</v>
      </c>
      <c r="E283" s="4">
        <v>3466106</v>
      </c>
      <c r="F283" s="5" t="s">
        <v>909</v>
      </c>
      <c r="G283" s="5" t="s">
        <v>451</v>
      </c>
      <c r="H283" s="6">
        <v>23625</v>
      </c>
      <c r="I283" s="6">
        <v>23800</v>
      </c>
      <c r="J283" s="32">
        <v>0.74074074074073071</v>
      </c>
      <c r="K283" s="7"/>
    </row>
    <row r="284" spans="1:11" x14ac:dyDescent="0.3">
      <c r="A284" s="3" t="s">
        <v>117</v>
      </c>
      <c r="B284" s="4" t="s">
        <v>118</v>
      </c>
      <c r="C284" s="5" t="s">
        <v>302</v>
      </c>
      <c r="D284" s="4" t="s">
        <v>303</v>
      </c>
      <c r="E284" s="4">
        <v>3466106</v>
      </c>
      <c r="F284" s="5" t="s">
        <v>909</v>
      </c>
      <c r="G284" s="5" t="s">
        <v>451</v>
      </c>
      <c r="H284" s="6">
        <v>24266.666666699999</v>
      </c>
      <c r="I284" s="6">
        <v>23666.666666699999</v>
      </c>
      <c r="J284" s="32">
        <v>-2.4725274725240776</v>
      </c>
      <c r="K284" s="7"/>
    </row>
    <row r="285" spans="1:11" x14ac:dyDescent="0.3">
      <c r="A285" s="3" t="s">
        <v>117</v>
      </c>
      <c r="B285" s="4" t="s">
        <v>118</v>
      </c>
      <c r="C285" s="5" t="s">
        <v>292</v>
      </c>
      <c r="D285" s="4" t="s">
        <v>293</v>
      </c>
      <c r="E285" s="4">
        <v>3466106</v>
      </c>
      <c r="F285" s="5" t="s">
        <v>909</v>
      </c>
      <c r="G285" s="5" t="s">
        <v>451</v>
      </c>
      <c r="H285" s="6">
        <v>22640</v>
      </c>
      <c r="I285" s="6">
        <v>22600</v>
      </c>
      <c r="J285" s="32">
        <v>-0.17667844522968323</v>
      </c>
      <c r="K285" s="7"/>
    </row>
    <row r="286" spans="1:11" x14ac:dyDescent="0.3">
      <c r="A286" s="3" t="s">
        <v>117</v>
      </c>
      <c r="B286" s="4" t="s">
        <v>118</v>
      </c>
      <c r="C286" s="5" t="s">
        <v>135</v>
      </c>
      <c r="D286" s="4" t="s">
        <v>136</v>
      </c>
      <c r="E286" s="4">
        <v>3466106</v>
      </c>
      <c r="F286" s="5" t="s">
        <v>909</v>
      </c>
      <c r="G286" s="5" t="s">
        <v>451</v>
      </c>
      <c r="H286" s="6">
        <v>23000</v>
      </c>
      <c r="I286" s="6">
        <v>23000</v>
      </c>
      <c r="J286" s="32">
        <v>0</v>
      </c>
      <c r="K286" s="7"/>
    </row>
    <row r="287" spans="1:11" x14ac:dyDescent="0.3">
      <c r="A287" s="3" t="s">
        <v>65</v>
      </c>
      <c r="B287" s="4" t="s">
        <v>66</v>
      </c>
      <c r="C287" s="5" t="s">
        <v>183</v>
      </c>
      <c r="D287" s="4" t="s">
        <v>184</v>
      </c>
      <c r="E287" s="4">
        <v>3466106</v>
      </c>
      <c r="F287" s="5" t="s">
        <v>909</v>
      </c>
      <c r="G287" s="5" t="s">
        <v>451</v>
      </c>
      <c r="H287" s="6">
        <v>20833.333333300001</v>
      </c>
      <c r="I287" s="6">
        <v>21600</v>
      </c>
      <c r="J287" s="32">
        <v>3.6800000001658839</v>
      </c>
      <c r="K287" s="7"/>
    </row>
    <row r="288" spans="1:11" x14ac:dyDescent="0.3">
      <c r="A288" s="3" t="s">
        <v>65</v>
      </c>
      <c r="B288" s="4" t="s">
        <v>66</v>
      </c>
      <c r="C288" s="5" t="s">
        <v>314</v>
      </c>
      <c r="D288" s="4" t="s">
        <v>315</v>
      </c>
      <c r="E288" s="4">
        <v>3466106</v>
      </c>
      <c r="F288" s="5" t="s">
        <v>909</v>
      </c>
      <c r="G288" s="5" t="s">
        <v>451</v>
      </c>
      <c r="H288" s="6">
        <v>22450</v>
      </c>
      <c r="I288" s="6">
        <v>22450</v>
      </c>
      <c r="J288" s="32">
        <v>0</v>
      </c>
      <c r="K288" s="7"/>
    </row>
    <row r="289" spans="1:11" x14ac:dyDescent="0.3">
      <c r="A289" s="3" t="s">
        <v>207</v>
      </c>
      <c r="B289" s="4" t="s">
        <v>208</v>
      </c>
      <c r="C289" s="5" t="s">
        <v>470</v>
      </c>
      <c r="D289" s="4" t="s">
        <v>362</v>
      </c>
      <c r="E289" s="4">
        <v>3466106</v>
      </c>
      <c r="F289" s="5" t="s">
        <v>909</v>
      </c>
      <c r="G289" s="5" t="s">
        <v>451</v>
      </c>
      <c r="H289" s="6">
        <v>20600</v>
      </c>
      <c r="I289" s="6">
        <v>20750</v>
      </c>
      <c r="J289" s="32">
        <v>0.72815533980583602</v>
      </c>
      <c r="K289" s="7"/>
    </row>
    <row r="290" spans="1:11" x14ac:dyDescent="0.3">
      <c r="A290" s="3" t="s">
        <v>207</v>
      </c>
      <c r="B290" s="4" t="s">
        <v>208</v>
      </c>
      <c r="C290" s="5" t="s">
        <v>326</v>
      </c>
      <c r="D290" s="4" t="s">
        <v>327</v>
      </c>
      <c r="E290" s="4">
        <v>3466106</v>
      </c>
      <c r="F290" s="5" t="s">
        <v>909</v>
      </c>
      <c r="G290" s="5" t="s">
        <v>451</v>
      </c>
      <c r="H290" s="6">
        <v>21633.333333300001</v>
      </c>
      <c r="I290" s="6">
        <v>21966.666666699999</v>
      </c>
      <c r="J290" s="32">
        <v>1.5408320496171468</v>
      </c>
      <c r="K290" s="7"/>
    </row>
    <row r="291" spans="1:11" x14ac:dyDescent="0.3">
      <c r="A291" s="3" t="s">
        <v>207</v>
      </c>
      <c r="B291" s="4" t="s">
        <v>208</v>
      </c>
      <c r="C291" s="5" t="s">
        <v>209</v>
      </c>
      <c r="D291" s="4" t="s">
        <v>210</v>
      </c>
      <c r="E291" s="4">
        <v>3466106</v>
      </c>
      <c r="F291" s="5" t="s">
        <v>909</v>
      </c>
      <c r="G291" s="5" t="s">
        <v>451</v>
      </c>
      <c r="H291" s="6">
        <v>21933.333333300001</v>
      </c>
      <c r="I291" s="6">
        <v>21933.333333300001</v>
      </c>
      <c r="J291" s="32">
        <v>0</v>
      </c>
      <c r="K291" s="7"/>
    </row>
    <row r="292" spans="1:11" x14ac:dyDescent="0.3">
      <c r="A292" s="3" t="s">
        <v>207</v>
      </c>
      <c r="B292" s="4" t="s">
        <v>208</v>
      </c>
      <c r="C292" s="5" t="s">
        <v>335</v>
      </c>
      <c r="D292" s="4" t="s">
        <v>336</v>
      </c>
      <c r="E292" s="4">
        <v>3466106</v>
      </c>
      <c r="F292" s="5" t="s">
        <v>909</v>
      </c>
      <c r="G292" s="5" t="s">
        <v>451</v>
      </c>
      <c r="H292" s="6">
        <v>22000</v>
      </c>
      <c r="I292" s="6">
        <v>22000</v>
      </c>
      <c r="J292" s="32">
        <v>0</v>
      </c>
      <c r="K292" s="7"/>
    </row>
    <row r="293" spans="1:11" x14ac:dyDescent="0.3">
      <c r="A293" s="3" t="s">
        <v>207</v>
      </c>
      <c r="B293" s="4" t="s">
        <v>208</v>
      </c>
      <c r="C293" s="5" t="s">
        <v>384</v>
      </c>
      <c r="D293" s="4" t="s">
        <v>385</v>
      </c>
      <c r="E293" s="4">
        <v>3466106</v>
      </c>
      <c r="F293" s="5" t="s">
        <v>909</v>
      </c>
      <c r="G293" s="5" t="s">
        <v>451</v>
      </c>
      <c r="H293" s="6">
        <v>23002.666666699999</v>
      </c>
      <c r="I293" s="6">
        <v>23000</v>
      </c>
      <c r="J293" s="32">
        <v>-1.1592858943865192E-2</v>
      </c>
      <c r="K293" s="7"/>
    </row>
    <row r="294" spans="1:11" x14ac:dyDescent="0.3">
      <c r="A294" s="3" t="s">
        <v>337</v>
      </c>
      <c r="B294" s="4" t="s">
        <v>338</v>
      </c>
      <c r="C294" s="5" t="s">
        <v>339</v>
      </c>
      <c r="D294" s="4" t="s">
        <v>340</v>
      </c>
      <c r="E294" s="4">
        <v>3466106</v>
      </c>
      <c r="F294" s="5" t="s">
        <v>909</v>
      </c>
      <c r="G294" s="5" t="s">
        <v>451</v>
      </c>
      <c r="H294" s="6">
        <v>22633.333333300001</v>
      </c>
      <c r="I294" s="6">
        <v>22633.333333300001</v>
      </c>
      <c r="J294" s="32">
        <v>0</v>
      </c>
      <c r="K294" s="7"/>
    </row>
    <row r="295" spans="1:11" x14ac:dyDescent="0.3">
      <c r="A295" s="3" t="s">
        <v>80</v>
      </c>
      <c r="B295" s="4" t="s">
        <v>81</v>
      </c>
      <c r="C295" s="5" t="s">
        <v>112</v>
      </c>
      <c r="D295" s="4" t="s">
        <v>113</v>
      </c>
      <c r="E295" s="4">
        <v>3466106</v>
      </c>
      <c r="F295" s="5" t="s">
        <v>909</v>
      </c>
      <c r="G295" s="5" t="s">
        <v>75</v>
      </c>
      <c r="H295" s="6">
        <v>40271.75</v>
      </c>
      <c r="I295" s="6">
        <v>40302</v>
      </c>
      <c r="J295" s="32">
        <v>7.5114689577682192E-2</v>
      </c>
      <c r="K295" s="7"/>
    </row>
    <row r="296" spans="1:11" x14ac:dyDescent="0.3">
      <c r="A296" s="3" t="s">
        <v>117</v>
      </c>
      <c r="B296" s="4" t="s">
        <v>118</v>
      </c>
      <c r="C296" s="5" t="s">
        <v>121</v>
      </c>
      <c r="D296" s="4" t="s">
        <v>122</v>
      </c>
      <c r="E296" s="4">
        <v>3466106</v>
      </c>
      <c r="F296" s="5" t="s">
        <v>909</v>
      </c>
      <c r="G296" s="5" t="s">
        <v>75</v>
      </c>
      <c r="H296" s="6">
        <v>42000</v>
      </c>
      <c r="I296" s="6">
        <v>42666.666666700003</v>
      </c>
      <c r="J296" s="32">
        <v>1.5873015873809626</v>
      </c>
      <c r="K296" s="7"/>
    </row>
    <row r="297" spans="1:11" x14ac:dyDescent="0.3">
      <c r="A297" s="3" t="s">
        <v>117</v>
      </c>
      <c r="B297" s="4" t="s">
        <v>118</v>
      </c>
      <c r="C297" s="5" t="s">
        <v>125</v>
      </c>
      <c r="D297" s="4" t="s">
        <v>126</v>
      </c>
      <c r="E297" s="4">
        <v>3466106</v>
      </c>
      <c r="F297" s="5" t="s">
        <v>909</v>
      </c>
      <c r="G297" s="5" t="s">
        <v>75</v>
      </c>
      <c r="H297" s="6">
        <v>41250</v>
      </c>
      <c r="I297" s="6">
        <v>41425</v>
      </c>
      <c r="J297" s="32">
        <v>0.42424242424241587</v>
      </c>
      <c r="K297" s="7"/>
    </row>
    <row r="298" spans="1:11" x14ac:dyDescent="0.3">
      <c r="A298" s="3" t="s">
        <v>117</v>
      </c>
      <c r="B298" s="4" t="s">
        <v>118</v>
      </c>
      <c r="C298" s="5" t="s">
        <v>290</v>
      </c>
      <c r="D298" s="4" t="s">
        <v>291</v>
      </c>
      <c r="E298" s="4">
        <v>3466106</v>
      </c>
      <c r="F298" s="5" t="s">
        <v>909</v>
      </c>
      <c r="G298" s="5" t="s">
        <v>75</v>
      </c>
      <c r="H298" s="6">
        <v>41500</v>
      </c>
      <c r="I298" s="6">
        <v>41500</v>
      </c>
      <c r="J298" s="32">
        <v>0</v>
      </c>
      <c r="K298" s="7"/>
    </row>
    <row r="299" spans="1:11" x14ac:dyDescent="0.3">
      <c r="A299" s="3" t="s">
        <v>117</v>
      </c>
      <c r="B299" s="4" t="s">
        <v>118</v>
      </c>
      <c r="C299" s="5" t="s">
        <v>131</v>
      </c>
      <c r="D299" s="4" t="s">
        <v>132</v>
      </c>
      <c r="E299" s="4">
        <v>3466106</v>
      </c>
      <c r="F299" s="5" t="s">
        <v>909</v>
      </c>
      <c r="G299" s="5" t="s">
        <v>75</v>
      </c>
      <c r="H299" s="6">
        <v>43233.333333299997</v>
      </c>
      <c r="I299" s="6">
        <v>43233.333333299997</v>
      </c>
      <c r="J299" s="32">
        <v>0</v>
      </c>
      <c r="K299" s="7"/>
    </row>
    <row r="300" spans="1:11" x14ac:dyDescent="0.3">
      <c r="A300" s="3" t="s">
        <v>117</v>
      </c>
      <c r="B300" s="4" t="s">
        <v>118</v>
      </c>
      <c r="C300" s="5" t="s">
        <v>133</v>
      </c>
      <c r="D300" s="4" t="s">
        <v>134</v>
      </c>
      <c r="E300" s="4">
        <v>3466106</v>
      </c>
      <c r="F300" s="5" t="s">
        <v>909</v>
      </c>
      <c r="G300" s="5" t="s">
        <v>75</v>
      </c>
      <c r="H300" s="6">
        <v>43625</v>
      </c>
      <c r="I300" s="6">
        <v>43250</v>
      </c>
      <c r="J300" s="32">
        <v>-0.85959885386819312</v>
      </c>
      <c r="K300" s="7"/>
    </row>
    <row r="301" spans="1:11" x14ac:dyDescent="0.3">
      <c r="A301" s="3" t="s">
        <v>117</v>
      </c>
      <c r="B301" s="4" t="s">
        <v>118</v>
      </c>
      <c r="C301" s="5" t="s">
        <v>292</v>
      </c>
      <c r="D301" s="4" t="s">
        <v>293</v>
      </c>
      <c r="E301" s="4">
        <v>3466106</v>
      </c>
      <c r="F301" s="5" t="s">
        <v>909</v>
      </c>
      <c r="G301" s="5" t="s">
        <v>75</v>
      </c>
      <c r="H301" s="6">
        <v>41133.333333299997</v>
      </c>
      <c r="I301" s="6">
        <v>41133.333333299997</v>
      </c>
      <c r="J301" s="32">
        <v>0</v>
      </c>
      <c r="K301" s="7"/>
    </row>
    <row r="302" spans="1:11" x14ac:dyDescent="0.3">
      <c r="A302" s="3" t="s">
        <v>117</v>
      </c>
      <c r="B302" s="4" t="s">
        <v>118</v>
      </c>
      <c r="C302" s="5" t="s">
        <v>135</v>
      </c>
      <c r="D302" s="4" t="s">
        <v>136</v>
      </c>
      <c r="E302" s="4">
        <v>3466106</v>
      </c>
      <c r="F302" s="5" t="s">
        <v>909</v>
      </c>
      <c r="G302" s="5" t="s">
        <v>75</v>
      </c>
      <c r="H302" s="6">
        <v>42333.333333299997</v>
      </c>
      <c r="I302" s="6">
        <v>41000</v>
      </c>
      <c r="J302" s="32">
        <v>-3.1496062991363316</v>
      </c>
      <c r="K302" s="7"/>
    </row>
    <row r="303" spans="1:11" x14ac:dyDescent="0.3">
      <c r="A303" s="3" t="s">
        <v>117</v>
      </c>
      <c r="B303" s="4" t="s">
        <v>118</v>
      </c>
      <c r="C303" s="5" t="s">
        <v>137</v>
      </c>
      <c r="D303" s="4" t="s">
        <v>138</v>
      </c>
      <c r="E303" s="4">
        <v>3466106</v>
      </c>
      <c r="F303" s="5" t="s">
        <v>909</v>
      </c>
      <c r="G303" s="5" t="s">
        <v>75</v>
      </c>
      <c r="H303" s="6">
        <v>42100</v>
      </c>
      <c r="I303" s="6">
        <v>42100</v>
      </c>
      <c r="J303" s="32">
        <v>0</v>
      </c>
      <c r="K303" s="7"/>
    </row>
    <row r="304" spans="1:11" x14ac:dyDescent="0.3">
      <c r="A304" s="3" t="s">
        <v>65</v>
      </c>
      <c r="B304" s="4" t="s">
        <v>66</v>
      </c>
      <c r="C304" s="5" t="s">
        <v>183</v>
      </c>
      <c r="D304" s="4" t="s">
        <v>184</v>
      </c>
      <c r="E304" s="4">
        <v>3466106</v>
      </c>
      <c r="F304" s="5" t="s">
        <v>909</v>
      </c>
      <c r="G304" s="5" t="s">
        <v>75</v>
      </c>
      <c r="H304" s="6">
        <v>39666.666666700003</v>
      </c>
      <c r="I304" s="6">
        <v>39666.666666700003</v>
      </c>
      <c r="J304" s="32">
        <v>0</v>
      </c>
      <c r="K304" s="7"/>
    </row>
    <row r="305" spans="1:11" x14ac:dyDescent="0.3">
      <c r="A305" s="3" t="s">
        <v>65</v>
      </c>
      <c r="B305" s="4" t="s">
        <v>66</v>
      </c>
      <c r="C305" s="5" t="s">
        <v>314</v>
      </c>
      <c r="D305" s="4" t="s">
        <v>315</v>
      </c>
      <c r="E305" s="4">
        <v>3466106</v>
      </c>
      <c r="F305" s="5" t="s">
        <v>909</v>
      </c>
      <c r="G305" s="5" t="s">
        <v>75</v>
      </c>
      <c r="H305" s="6">
        <v>39425</v>
      </c>
      <c r="I305" s="6">
        <v>39425</v>
      </c>
      <c r="J305" s="32">
        <v>0</v>
      </c>
      <c r="K305" s="7"/>
    </row>
    <row r="306" spans="1:11" x14ac:dyDescent="0.3">
      <c r="A306" s="3" t="s">
        <v>207</v>
      </c>
      <c r="B306" s="4" t="s">
        <v>208</v>
      </c>
      <c r="C306" s="5" t="s">
        <v>470</v>
      </c>
      <c r="D306" s="4" t="s">
        <v>362</v>
      </c>
      <c r="E306" s="4">
        <v>3466106</v>
      </c>
      <c r="F306" s="5" t="s">
        <v>909</v>
      </c>
      <c r="G306" s="5" t="s">
        <v>75</v>
      </c>
      <c r="H306" s="6">
        <v>39200</v>
      </c>
      <c r="I306" s="6">
        <v>39250</v>
      </c>
      <c r="J306" s="32">
        <v>0.12755102040815647</v>
      </c>
      <c r="K306" s="7"/>
    </row>
    <row r="307" spans="1:11" x14ac:dyDescent="0.3">
      <c r="A307" s="3" t="s">
        <v>207</v>
      </c>
      <c r="B307" s="4" t="s">
        <v>208</v>
      </c>
      <c r="C307" s="5" t="s">
        <v>326</v>
      </c>
      <c r="D307" s="4" t="s">
        <v>327</v>
      </c>
      <c r="E307" s="4">
        <v>3466106</v>
      </c>
      <c r="F307" s="5" t="s">
        <v>909</v>
      </c>
      <c r="G307" s="5" t="s">
        <v>75</v>
      </c>
      <c r="H307" s="6">
        <v>38100</v>
      </c>
      <c r="I307" s="6">
        <v>39100</v>
      </c>
      <c r="J307" s="32">
        <v>2.6246719160105014</v>
      </c>
      <c r="K307" s="7"/>
    </row>
    <row r="308" spans="1:11" x14ac:dyDescent="0.3">
      <c r="A308" s="3" t="s">
        <v>207</v>
      </c>
      <c r="B308" s="4" t="s">
        <v>208</v>
      </c>
      <c r="C308" s="5" t="s">
        <v>209</v>
      </c>
      <c r="D308" s="4" t="s">
        <v>210</v>
      </c>
      <c r="E308" s="4">
        <v>3466106</v>
      </c>
      <c r="F308" s="5" t="s">
        <v>909</v>
      </c>
      <c r="G308" s="5" t="s">
        <v>75</v>
      </c>
      <c r="H308" s="6">
        <v>38666.666666700003</v>
      </c>
      <c r="I308" s="6">
        <v>39500</v>
      </c>
      <c r="J308" s="32">
        <v>2.1551724137050421</v>
      </c>
      <c r="K308" s="7"/>
    </row>
    <row r="309" spans="1:11" x14ac:dyDescent="0.3">
      <c r="A309" s="3" t="s">
        <v>207</v>
      </c>
      <c r="B309" s="4" t="s">
        <v>208</v>
      </c>
      <c r="C309" s="5" t="s">
        <v>335</v>
      </c>
      <c r="D309" s="4" t="s">
        <v>336</v>
      </c>
      <c r="E309" s="4">
        <v>3466106</v>
      </c>
      <c r="F309" s="5" t="s">
        <v>909</v>
      </c>
      <c r="G309" s="5" t="s">
        <v>75</v>
      </c>
      <c r="H309" s="6">
        <v>40333.333333299997</v>
      </c>
      <c r="I309" s="6">
        <v>40333.333333299997</v>
      </c>
      <c r="J309" s="32">
        <v>0</v>
      </c>
      <c r="K309" s="7"/>
    </row>
    <row r="310" spans="1:11" x14ac:dyDescent="0.3">
      <c r="A310" s="3" t="s">
        <v>207</v>
      </c>
      <c r="B310" s="4" t="s">
        <v>208</v>
      </c>
      <c r="C310" s="5" t="s">
        <v>384</v>
      </c>
      <c r="D310" s="4" t="s">
        <v>385</v>
      </c>
      <c r="E310" s="4">
        <v>3466106</v>
      </c>
      <c r="F310" s="5" t="s">
        <v>909</v>
      </c>
      <c r="G310" s="5" t="s">
        <v>75</v>
      </c>
      <c r="H310" s="6">
        <v>41333.333333299997</v>
      </c>
      <c r="I310" s="6">
        <v>41333.333333299997</v>
      </c>
      <c r="J310" s="32">
        <v>0</v>
      </c>
      <c r="K310" s="7"/>
    </row>
    <row r="311" spans="1:11" x14ac:dyDescent="0.3">
      <c r="A311" s="3" t="s">
        <v>337</v>
      </c>
      <c r="B311" s="4" t="s">
        <v>338</v>
      </c>
      <c r="C311" s="5" t="s">
        <v>339</v>
      </c>
      <c r="D311" s="4" t="s">
        <v>340</v>
      </c>
      <c r="E311" s="4">
        <v>3466106</v>
      </c>
      <c r="F311" s="5" t="s">
        <v>909</v>
      </c>
      <c r="G311" s="5" t="s">
        <v>75</v>
      </c>
      <c r="H311" s="6">
        <v>41000</v>
      </c>
      <c r="I311" s="6">
        <v>41000</v>
      </c>
      <c r="J311" s="32">
        <v>0</v>
      </c>
      <c r="K311" s="7"/>
    </row>
    <row r="312" spans="1:11" x14ac:dyDescent="0.3">
      <c r="A312" s="3" t="s">
        <v>80</v>
      </c>
      <c r="B312" s="4" t="s">
        <v>81</v>
      </c>
      <c r="C312" s="5" t="s">
        <v>101</v>
      </c>
      <c r="D312" s="4" t="s">
        <v>102</v>
      </c>
      <c r="E312" s="4">
        <v>3466106</v>
      </c>
      <c r="F312" s="5" t="s">
        <v>910</v>
      </c>
      <c r="G312" s="5" t="s">
        <v>75</v>
      </c>
      <c r="H312" s="6">
        <v>63750</v>
      </c>
      <c r="I312" s="6">
        <v>64500</v>
      </c>
      <c r="J312" s="32">
        <v>1.1764705882352899</v>
      </c>
      <c r="K312" s="7"/>
    </row>
    <row r="313" spans="1:11" x14ac:dyDescent="0.3">
      <c r="A313" s="3" t="s">
        <v>117</v>
      </c>
      <c r="B313" s="4" t="s">
        <v>118</v>
      </c>
      <c r="C313" s="5" t="s">
        <v>123</v>
      </c>
      <c r="D313" s="4" t="s">
        <v>124</v>
      </c>
      <c r="E313" s="4">
        <v>3466106</v>
      </c>
      <c r="F313" s="5" t="s">
        <v>910</v>
      </c>
      <c r="G313" s="5" t="s">
        <v>75</v>
      </c>
      <c r="H313" s="6">
        <v>80500</v>
      </c>
      <c r="I313" s="6">
        <v>80450</v>
      </c>
      <c r="J313" s="32">
        <v>-6.2111801242237252E-2</v>
      </c>
      <c r="K313" s="7"/>
    </row>
    <row r="314" spans="1:11" x14ac:dyDescent="0.3">
      <c r="A314" s="3" t="s">
        <v>117</v>
      </c>
      <c r="B314" s="4" t="s">
        <v>118</v>
      </c>
      <c r="C314" s="5" t="s">
        <v>125</v>
      </c>
      <c r="D314" s="4" t="s">
        <v>126</v>
      </c>
      <c r="E314" s="4">
        <v>3466106</v>
      </c>
      <c r="F314" s="5" t="s">
        <v>910</v>
      </c>
      <c r="G314" s="5" t="s">
        <v>75</v>
      </c>
      <c r="H314" s="6">
        <v>82700</v>
      </c>
      <c r="I314" s="6">
        <v>84033.333333300005</v>
      </c>
      <c r="J314" s="32">
        <v>1.6122531237001247</v>
      </c>
      <c r="K314" s="7"/>
    </row>
    <row r="315" spans="1:11" x14ac:dyDescent="0.3">
      <c r="A315" s="3" t="s">
        <v>117</v>
      </c>
      <c r="B315" s="4" t="s">
        <v>118</v>
      </c>
      <c r="C315" s="5" t="s">
        <v>290</v>
      </c>
      <c r="D315" s="4" t="s">
        <v>291</v>
      </c>
      <c r="E315" s="4">
        <v>3466106</v>
      </c>
      <c r="F315" s="5" t="s">
        <v>910</v>
      </c>
      <c r="G315" s="5" t="s">
        <v>75</v>
      </c>
      <c r="H315" s="6">
        <v>80300</v>
      </c>
      <c r="I315" s="6">
        <v>80300</v>
      </c>
      <c r="J315" s="32">
        <v>0</v>
      </c>
      <c r="K315" s="7"/>
    </row>
    <row r="316" spans="1:11" x14ac:dyDescent="0.3">
      <c r="A316" s="3" t="s">
        <v>117</v>
      </c>
      <c r="B316" s="4" t="s">
        <v>118</v>
      </c>
      <c r="C316" s="5" t="s">
        <v>388</v>
      </c>
      <c r="D316" s="4" t="s">
        <v>389</v>
      </c>
      <c r="E316" s="4">
        <v>3466106</v>
      </c>
      <c r="F316" s="5" t="s">
        <v>910</v>
      </c>
      <c r="G316" s="5" t="s">
        <v>75</v>
      </c>
      <c r="H316" s="6">
        <v>79200</v>
      </c>
      <c r="I316" s="6">
        <v>79200</v>
      </c>
      <c r="J316" s="32">
        <v>0</v>
      </c>
      <c r="K316" s="7"/>
    </row>
    <row r="317" spans="1:11" x14ac:dyDescent="0.3">
      <c r="A317" s="3" t="s">
        <v>117</v>
      </c>
      <c r="B317" s="4" t="s">
        <v>118</v>
      </c>
      <c r="C317" s="5" t="s">
        <v>333</v>
      </c>
      <c r="D317" s="4" t="s">
        <v>334</v>
      </c>
      <c r="E317" s="4">
        <v>3466106</v>
      </c>
      <c r="F317" s="5" t="s">
        <v>910</v>
      </c>
      <c r="G317" s="5" t="s">
        <v>75</v>
      </c>
      <c r="H317" s="6">
        <v>73000</v>
      </c>
      <c r="I317" s="6">
        <v>75000</v>
      </c>
      <c r="J317" s="32">
        <v>2.7397260273972712</v>
      </c>
      <c r="K317" s="7"/>
    </row>
    <row r="318" spans="1:11" x14ac:dyDescent="0.3">
      <c r="A318" s="3" t="s">
        <v>117</v>
      </c>
      <c r="B318" s="4" t="s">
        <v>118</v>
      </c>
      <c r="C318" s="5" t="s">
        <v>131</v>
      </c>
      <c r="D318" s="4" t="s">
        <v>132</v>
      </c>
      <c r="E318" s="4">
        <v>3466106</v>
      </c>
      <c r="F318" s="5" t="s">
        <v>910</v>
      </c>
      <c r="G318" s="5" t="s">
        <v>75</v>
      </c>
      <c r="H318" s="6">
        <v>81025</v>
      </c>
      <c r="I318" s="6">
        <v>81150</v>
      </c>
      <c r="J318" s="32">
        <v>0.15427337241591399</v>
      </c>
      <c r="K318" s="7"/>
    </row>
    <row r="319" spans="1:11" x14ac:dyDescent="0.3">
      <c r="A319" s="3" t="s">
        <v>117</v>
      </c>
      <c r="B319" s="4" t="s">
        <v>118</v>
      </c>
      <c r="C319" s="5" t="s">
        <v>133</v>
      </c>
      <c r="D319" s="4" t="s">
        <v>134</v>
      </c>
      <c r="E319" s="4">
        <v>3466106</v>
      </c>
      <c r="F319" s="5" t="s">
        <v>910</v>
      </c>
      <c r="G319" s="5" t="s">
        <v>75</v>
      </c>
      <c r="H319" s="6">
        <v>69375</v>
      </c>
      <c r="I319" s="6">
        <v>70500</v>
      </c>
      <c r="J319" s="32">
        <v>1.6216216216216273</v>
      </c>
      <c r="K319" s="7"/>
    </row>
    <row r="320" spans="1:11" x14ac:dyDescent="0.3">
      <c r="A320" s="3" t="s">
        <v>211</v>
      </c>
      <c r="B320" s="4" t="s">
        <v>212</v>
      </c>
      <c r="C320" s="5" t="s">
        <v>281</v>
      </c>
      <c r="D320" s="4" t="s">
        <v>282</v>
      </c>
      <c r="E320" s="4">
        <v>3466105</v>
      </c>
      <c r="F320" s="5" t="s">
        <v>911</v>
      </c>
      <c r="G320" s="5" t="s">
        <v>912</v>
      </c>
      <c r="H320" s="6">
        <v>24666.666666699999</v>
      </c>
      <c r="I320" s="6">
        <v>24666.666666699999</v>
      </c>
      <c r="J320" s="32">
        <v>0</v>
      </c>
      <c r="K320" s="7"/>
    </row>
    <row r="321" spans="1:11" x14ac:dyDescent="0.3">
      <c r="A321" s="3" t="s">
        <v>211</v>
      </c>
      <c r="B321" s="4" t="s">
        <v>212</v>
      </c>
      <c r="C321" s="5" t="s">
        <v>215</v>
      </c>
      <c r="D321" s="4" t="s">
        <v>216</v>
      </c>
      <c r="E321" s="4">
        <v>3466105</v>
      </c>
      <c r="F321" s="5" t="s">
        <v>911</v>
      </c>
      <c r="G321" s="5" t="s">
        <v>912</v>
      </c>
      <c r="H321" s="6">
        <v>25466.666666699999</v>
      </c>
      <c r="I321" s="6">
        <v>25466.666666699999</v>
      </c>
      <c r="J321" s="32">
        <v>0</v>
      </c>
      <c r="K321" s="7"/>
    </row>
    <row r="322" spans="1:11" x14ac:dyDescent="0.3">
      <c r="A322" s="3" t="s">
        <v>217</v>
      </c>
      <c r="B322" s="4" t="s">
        <v>218</v>
      </c>
      <c r="C322" s="5" t="s">
        <v>219</v>
      </c>
      <c r="D322" s="4" t="s">
        <v>220</v>
      </c>
      <c r="E322" s="4">
        <v>3466106</v>
      </c>
      <c r="F322" s="5" t="s">
        <v>913</v>
      </c>
      <c r="G322" s="5" t="s">
        <v>451</v>
      </c>
      <c r="H322" s="6">
        <v>17900</v>
      </c>
      <c r="I322" s="6">
        <v>17900</v>
      </c>
      <c r="J322" s="32">
        <v>0</v>
      </c>
      <c r="K322" s="7"/>
    </row>
    <row r="323" spans="1:11" x14ac:dyDescent="0.3">
      <c r="A323" s="3" t="s">
        <v>235</v>
      </c>
      <c r="B323" s="4" t="s">
        <v>236</v>
      </c>
      <c r="C323" s="5" t="s">
        <v>462</v>
      </c>
      <c r="D323" s="4" t="s">
        <v>463</v>
      </c>
      <c r="E323" s="4">
        <v>3466106</v>
      </c>
      <c r="F323" s="5" t="s">
        <v>913</v>
      </c>
      <c r="G323" s="5" t="s">
        <v>451</v>
      </c>
      <c r="H323" s="6">
        <v>19250</v>
      </c>
      <c r="I323" s="6">
        <v>19250</v>
      </c>
      <c r="J323" s="32">
        <v>0</v>
      </c>
      <c r="K323" s="7"/>
    </row>
    <row r="324" spans="1:11" x14ac:dyDescent="0.3">
      <c r="A324" s="3" t="s">
        <v>235</v>
      </c>
      <c r="B324" s="4" t="s">
        <v>236</v>
      </c>
      <c r="C324" s="5" t="s">
        <v>464</v>
      </c>
      <c r="D324" s="4" t="s">
        <v>465</v>
      </c>
      <c r="E324" s="4">
        <v>3466106</v>
      </c>
      <c r="F324" s="5" t="s">
        <v>913</v>
      </c>
      <c r="G324" s="5" t="s">
        <v>451</v>
      </c>
      <c r="H324" s="6">
        <v>23500</v>
      </c>
      <c r="I324" s="6">
        <v>22250</v>
      </c>
      <c r="J324" s="32">
        <v>-5.3191489361702153</v>
      </c>
      <c r="K324" s="7"/>
    </row>
    <row r="325" spans="1:11" x14ac:dyDescent="0.3">
      <c r="A325" s="3" t="s">
        <v>255</v>
      </c>
      <c r="B325" s="4" t="s">
        <v>256</v>
      </c>
      <c r="C325" s="5" t="s">
        <v>257</v>
      </c>
      <c r="D325" s="4" t="s">
        <v>258</v>
      </c>
      <c r="E325" s="4">
        <v>3466106</v>
      </c>
      <c r="F325" s="5" t="s">
        <v>913</v>
      </c>
      <c r="G325" s="5" t="s">
        <v>451</v>
      </c>
      <c r="H325" s="6">
        <v>20625</v>
      </c>
      <c r="I325" s="6">
        <v>20525</v>
      </c>
      <c r="J325" s="32">
        <v>-0.48484848484848797</v>
      </c>
      <c r="K325" s="7"/>
    </row>
    <row r="326" spans="1:11" x14ac:dyDescent="0.3">
      <c r="A326" s="3" t="s">
        <v>255</v>
      </c>
      <c r="B326" s="4" t="s">
        <v>256</v>
      </c>
      <c r="C326" s="5" t="s">
        <v>268</v>
      </c>
      <c r="D326" s="4" t="s">
        <v>269</v>
      </c>
      <c r="E326" s="4">
        <v>3466106</v>
      </c>
      <c r="F326" s="5" t="s">
        <v>913</v>
      </c>
      <c r="G326" s="5" t="s">
        <v>451</v>
      </c>
      <c r="H326" s="6">
        <v>19766.666666699999</v>
      </c>
      <c r="I326" s="6">
        <v>19766.666666699999</v>
      </c>
      <c r="J326" s="32">
        <v>0</v>
      </c>
      <c r="K326" s="7"/>
    </row>
    <row r="327" spans="1:11" x14ac:dyDescent="0.3">
      <c r="A327" s="3" t="s">
        <v>255</v>
      </c>
      <c r="B327" s="4" t="s">
        <v>256</v>
      </c>
      <c r="C327" s="5" t="s">
        <v>270</v>
      </c>
      <c r="D327" s="4" t="s">
        <v>271</v>
      </c>
      <c r="E327" s="4">
        <v>3466106</v>
      </c>
      <c r="F327" s="5" t="s">
        <v>913</v>
      </c>
      <c r="G327" s="5" t="s">
        <v>451</v>
      </c>
      <c r="H327" s="6">
        <v>18450</v>
      </c>
      <c r="I327" s="6">
        <v>18566.666666699999</v>
      </c>
      <c r="J327" s="32">
        <v>0.63233965691056326</v>
      </c>
      <c r="K327" s="7"/>
    </row>
    <row r="328" spans="1:11" x14ac:dyDescent="0.3">
      <c r="A328" s="3" t="s">
        <v>255</v>
      </c>
      <c r="B328" s="4" t="s">
        <v>256</v>
      </c>
      <c r="C328" s="5" t="s">
        <v>274</v>
      </c>
      <c r="D328" s="4" t="s">
        <v>275</v>
      </c>
      <c r="E328" s="4">
        <v>3466106</v>
      </c>
      <c r="F328" s="5" t="s">
        <v>913</v>
      </c>
      <c r="G328" s="5" t="s">
        <v>451</v>
      </c>
      <c r="H328" s="6">
        <v>19283.333333300001</v>
      </c>
      <c r="I328" s="6">
        <v>19266.666666699999</v>
      </c>
      <c r="J328" s="32">
        <v>-8.6430423163508241E-2</v>
      </c>
      <c r="K328" s="7"/>
    </row>
    <row r="329" spans="1:11" x14ac:dyDescent="0.3">
      <c r="A329" s="3" t="s">
        <v>65</v>
      </c>
      <c r="B329" s="4" t="s">
        <v>66</v>
      </c>
      <c r="C329" s="5" t="s">
        <v>169</v>
      </c>
      <c r="D329" s="4" t="s">
        <v>170</v>
      </c>
      <c r="E329" s="4">
        <v>3466106</v>
      </c>
      <c r="F329" s="5" t="s">
        <v>913</v>
      </c>
      <c r="G329" s="5" t="s">
        <v>76</v>
      </c>
      <c r="H329" s="6">
        <v>72350</v>
      </c>
      <c r="I329" s="6">
        <v>72350</v>
      </c>
      <c r="J329" s="32">
        <v>0</v>
      </c>
      <c r="K329" s="7"/>
    </row>
    <row r="330" spans="1:11" x14ac:dyDescent="0.3">
      <c r="A330" s="3" t="s">
        <v>114</v>
      </c>
      <c r="B330" s="4" t="s">
        <v>115</v>
      </c>
      <c r="C330" s="5" t="s">
        <v>116</v>
      </c>
      <c r="D330" s="4" t="s">
        <v>115</v>
      </c>
      <c r="E330" s="4">
        <v>3466106</v>
      </c>
      <c r="F330" s="5" t="s">
        <v>914</v>
      </c>
      <c r="G330" s="5" t="s">
        <v>70</v>
      </c>
      <c r="H330" s="6">
        <v>209000</v>
      </c>
      <c r="I330" s="6">
        <v>212000</v>
      </c>
      <c r="J330" s="32">
        <v>1.4354066985645897</v>
      </c>
      <c r="K330" s="7"/>
    </row>
    <row r="331" spans="1:11" x14ac:dyDescent="0.3">
      <c r="A331" s="3" t="s">
        <v>117</v>
      </c>
      <c r="B331" s="4" t="s">
        <v>118</v>
      </c>
      <c r="C331" s="5" t="s">
        <v>333</v>
      </c>
      <c r="D331" s="4" t="s">
        <v>334</v>
      </c>
      <c r="E331" s="4">
        <v>3466106</v>
      </c>
      <c r="F331" s="5" t="s">
        <v>914</v>
      </c>
      <c r="G331" s="5" t="s">
        <v>70</v>
      </c>
      <c r="H331" s="6">
        <v>208000</v>
      </c>
      <c r="I331" s="6">
        <v>207000</v>
      </c>
      <c r="J331" s="32">
        <v>-0.48076923076922906</v>
      </c>
      <c r="K331" s="7"/>
    </row>
    <row r="332" spans="1:11" x14ac:dyDescent="0.3">
      <c r="A332" s="3" t="s">
        <v>117</v>
      </c>
      <c r="B332" s="4" t="s">
        <v>118</v>
      </c>
      <c r="C332" s="5" t="s">
        <v>129</v>
      </c>
      <c r="D332" s="4" t="s">
        <v>130</v>
      </c>
      <c r="E332" s="4">
        <v>3466106</v>
      </c>
      <c r="F332" s="5" t="s">
        <v>914</v>
      </c>
      <c r="G332" s="5" t="s">
        <v>70</v>
      </c>
      <c r="H332" s="6">
        <v>207050</v>
      </c>
      <c r="I332" s="6">
        <v>207000</v>
      </c>
      <c r="J332" s="32">
        <v>-2.414875633904856E-2</v>
      </c>
      <c r="K332" s="7"/>
    </row>
    <row r="333" spans="1:11" x14ac:dyDescent="0.3">
      <c r="A333" s="3" t="s">
        <v>117</v>
      </c>
      <c r="B333" s="4" t="s">
        <v>118</v>
      </c>
      <c r="C333" s="5" t="s">
        <v>135</v>
      </c>
      <c r="D333" s="4" t="s">
        <v>136</v>
      </c>
      <c r="E333" s="4">
        <v>3466106</v>
      </c>
      <c r="F333" s="5" t="s">
        <v>914</v>
      </c>
      <c r="G333" s="5" t="s">
        <v>70</v>
      </c>
      <c r="H333" s="6">
        <v>206025</v>
      </c>
      <c r="I333" s="6">
        <v>206225</v>
      </c>
      <c r="J333" s="32">
        <v>9.7075597621643084E-2</v>
      </c>
      <c r="K333" s="7"/>
    </row>
    <row r="334" spans="1:11" x14ac:dyDescent="0.3">
      <c r="A334" s="3" t="s">
        <v>139</v>
      </c>
      <c r="B334" s="4" t="s">
        <v>140</v>
      </c>
      <c r="C334" s="5" t="s">
        <v>145</v>
      </c>
      <c r="D334" s="4" t="s">
        <v>146</v>
      </c>
      <c r="E334" s="4">
        <v>3466106</v>
      </c>
      <c r="F334" s="5" t="s">
        <v>914</v>
      </c>
      <c r="G334" s="5" t="s">
        <v>70</v>
      </c>
      <c r="H334" s="6">
        <v>219750</v>
      </c>
      <c r="I334" s="6">
        <v>219725</v>
      </c>
      <c r="J334" s="32">
        <v>-1.1376564277587597E-2</v>
      </c>
      <c r="K334" s="7"/>
    </row>
    <row r="335" spans="1:11" x14ac:dyDescent="0.3">
      <c r="A335" s="3" t="s">
        <v>65</v>
      </c>
      <c r="B335" s="4" t="s">
        <v>66</v>
      </c>
      <c r="C335" s="5" t="s">
        <v>157</v>
      </c>
      <c r="D335" s="4" t="s">
        <v>158</v>
      </c>
      <c r="E335" s="4">
        <v>3466106</v>
      </c>
      <c r="F335" s="5" t="s">
        <v>914</v>
      </c>
      <c r="G335" s="5" t="s">
        <v>70</v>
      </c>
      <c r="H335" s="6">
        <v>208333.33333329999</v>
      </c>
      <c r="I335" s="6">
        <v>211666.66666670001</v>
      </c>
      <c r="J335" s="32">
        <v>1.6000000000322645</v>
      </c>
      <c r="K335" s="7"/>
    </row>
    <row r="336" spans="1:11" x14ac:dyDescent="0.3">
      <c r="A336" s="3" t="s">
        <v>65</v>
      </c>
      <c r="B336" s="4" t="s">
        <v>66</v>
      </c>
      <c r="C336" s="5" t="s">
        <v>165</v>
      </c>
      <c r="D336" s="4" t="s">
        <v>166</v>
      </c>
      <c r="E336" s="4">
        <v>3466106</v>
      </c>
      <c r="F336" s="5" t="s">
        <v>914</v>
      </c>
      <c r="G336" s="5" t="s">
        <v>70</v>
      </c>
      <c r="H336" s="6">
        <v>208750</v>
      </c>
      <c r="I336" s="6">
        <v>208750</v>
      </c>
      <c r="J336" s="32">
        <v>0</v>
      </c>
      <c r="K336" s="7"/>
    </row>
    <row r="337" spans="1:11" x14ac:dyDescent="0.3">
      <c r="A337" s="3" t="s">
        <v>65</v>
      </c>
      <c r="B337" s="4" t="s">
        <v>66</v>
      </c>
      <c r="C337" s="5" t="s">
        <v>167</v>
      </c>
      <c r="D337" s="4" t="s">
        <v>168</v>
      </c>
      <c r="E337" s="4">
        <v>3466106</v>
      </c>
      <c r="F337" s="5" t="s">
        <v>914</v>
      </c>
      <c r="G337" s="5" t="s">
        <v>70</v>
      </c>
      <c r="H337" s="6">
        <v>202750</v>
      </c>
      <c r="I337" s="6">
        <v>202400</v>
      </c>
      <c r="J337" s="32">
        <v>-0.17262638717632228</v>
      </c>
      <c r="K337" s="7"/>
    </row>
    <row r="338" spans="1:11" x14ac:dyDescent="0.3">
      <c r="A338" s="3" t="s">
        <v>65</v>
      </c>
      <c r="B338" s="4" t="s">
        <v>66</v>
      </c>
      <c r="C338" s="5" t="s">
        <v>181</v>
      </c>
      <c r="D338" s="4" t="s">
        <v>182</v>
      </c>
      <c r="E338" s="4">
        <v>3466106</v>
      </c>
      <c r="F338" s="5" t="s">
        <v>914</v>
      </c>
      <c r="G338" s="5" t="s">
        <v>70</v>
      </c>
      <c r="H338" s="6">
        <v>197950</v>
      </c>
      <c r="I338" s="6">
        <v>197950</v>
      </c>
      <c r="J338" s="32">
        <v>0</v>
      </c>
      <c r="K338" s="7"/>
    </row>
    <row r="339" spans="1:11" x14ac:dyDescent="0.3">
      <c r="A339" s="3" t="s">
        <v>65</v>
      </c>
      <c r="B339" s="4" t="s">
        <v>66</v>
      </c>
      <c r="C339" s="5" t="s">
        <v>183</v>
      </c>
      <c r="D339" s="4" t="s">
        <v>184</v>
      </c>
      <c r="E339" s="4">
        <v>3466106</v>
      </c>
      <c r="F339" s="5" t="s">
        <v>914</v>
      </c>
      <c r="G339" s="5" t="s">
        <v>70</v>
      </c>
      <c r="H339" s="6">
        <v>204000</v>
      </c>
      <c r="I339" s="6">
        <v>204000</v>
      </c>
      <c r="J339" s="32">
        <v>0</v>
      </c>
      <c r="K339" s="7"/>
    </row>
    <row r="340" spans="1:11" x14ac:dyDescent="0.3">
      <c r="A340" s="3" t="s">
        <v>117</v>
      </c>
      <c r="B340" s="4" t="s">
        <v>118</v>
      </c>
      <c r="C340" s="5" t="s">
        <v>119</v>
      </c>
      <c r="D340" s="4" t="s">
        <v>120</v>
      </c>
      <c r="E340" s="4">
        <v>3466106</v>
      </c>
      <c r="F340" s="5" t="s">
        <v>914</v>
      </c>
      <c r="G340" s="5" t="s">
        <v>75</v>
      </c>
      <c r="H340" s="6">
        <v>41250</v>
      </c>
      <c r="I340" s="6">
        <v>42220</v>
      </c>
      <c r="J340" s="32">
        <v>2.3515151515151489</v>
      </c>
      <c r="K340" s="7"/>
    </row>
    <row r="341" spans="1:11" x14ac:dyDescent="0.3">
      <c r="A341" s="3" t="s">
        <v>117</v>
      </c>
      <c r="B341" s="4" t="s">
        <v>118</v>
      </c>
      <c r="C341" s="5" t="s">
        <v>125</v>
      </c>
      <c r="D341" s="4" t="s">
        <v>126</v>
      </c>
      <c r="E341" s="4">
        <v>3466106</v>
      </c>
      <c r="F341" s="5" t="s">
        <v>914</v>
      </c>
      <c r="G341" s="5" t="s">
        <v>75</v>
      </c>
      <c r="H341" s="6">
        <v>41575</v>
      </c>
      <c r="I341" s="6">
        <v>41875</v>
      </c>
      <c r="J341" s="32">
        <v>0.72158749248345533</v>
      </c>
      <c r="K341" s="7"/>
    </row>
    <row r="342" spans="1:11" x14ac:dyDescent="0.3">
      <c r="A342" s="3" t="s">
        <v>117</v>
      </c>
      <c r="B342" s="4" t="s">
        <v>118</v>
      </c>
      <c r="C342" s="5" t="s">
        <v>127</v>
      </c>
      <c r="D342" s="4" t="s">
        <v>128</v>
      </c>
      <c r="E342" s="4">
        <v>3466106</v>
      </c>
      <c r="F342" s="5" t="s">
        <v>914</v>
      </c>
      <c r="G342" s="5" t="s">
        <v>75</v>
      </c>
      <c r="H342" s="6">
        <v>43433.333333299997</v>
      </c>
      <c r="I342" s="6">
        <v>43833.333333299997</v>
      </c>
      <c r="J342" s="32">
        <v>0.9209516500390702</v>
      </c>
      <c r="K342" s="7"/>
    </row>
    <row r="343" spans="1:11" x14ac:dyDescent="0.3">
      <c r="A343" s="3" t="s">
        <v>117</v>
      </c>
      <c r="B343" s="4" t="s">
        <v>118</v>
      </c>
      <c r="C343" s="5" t="s">
        <v>388</v>
      </c>
      <c r="D343" s="4" t="s">
        <v>389</v>
      </c>
      <c r="E343" s="4">
        <v>3466106</v>
      </c>
      <c r="F343" s="5" t="s">
        <v>914</v>
      </c>
      <c r="G343" s="5" t="s">
        <v>75</v>
      </c>
      <c r="H343" s="6">
        <v>40650</v>
      </c>
      <c r="I343" s="6">
        <v>41250</v>
      </c>
      <c r="J343" s="32">
        <v>1.4760147601476037</v>
      </c>
      <c r="K343" s="7"/>
    </row>
    <row r="344" spans="1:11" x14ac:dyDescent="0.3">
      <c r="A344" s="3" t="s">
        <v>117</v>
      </c>
      <c r="B344" s="4" t="s">
        <v>118</v>
      </c>
      <c r="C344" s="5" t="s">
        <v>333</v>
      </c>
      <c r="D344" s="4" t="s">
        <v>334</v>
      </c>
      <c r="E344" s="4">
        <v>3466106</v>
      </c>
      <c r="F344" s="5" t="s">
        <v>914</v>
      </c>
      <c r="G344" s="5" t="s">
        <v>75</v>
      </c>
      <c r="H344" s="6">
        <v>40833.333333299997</v>
      </c>
      <c r="I344" s="6">
        <v>40833.333333299997</v>
      </c>
      <c r="J344" s="32">
        <v>0</v>
      </c>
      <c r="K344" s="7"/>
    </row>
    <row r="345" spans="1:11" x14ac:dyDescent="0.3">
      <c r="A345" s="3" t="s">
        <v>117</v>
      </c>
      <c r="B345" s="4" t="s">
        <v>118</v>
      </c>
      <c r="C345" s="5" t="s">
        <v>129</v>
      </c>
      <c r="D345" s="4" t="s">
        <v>130</v>
      </c>
      <c r="E345" s="4">
        <v>3466106</v>
      </c>
      <c r="F345" s="5" t="s">
        <v>914</v>
      </c>
      <c r="G345" s="5" t="s">
        <v>75</v>
      </c>
      <c r="H345" s="6">
        <v>41366.666666700003</v>
      </c>
      <c r="I345" s="6">
        <v>42000</v>
      </c>
      <c r="J345" s="32">
        <v>1.5310233681695928</v>
      </c>
      <c r="K345" s="7"/>
    </row>
    <row r="346" spans="1:11" x14ac:dyDescent="0.3">
      <c r="A346" s="3" t="s">
        <v>117</v>
      </c>
      <c r="B346" s="4" t="s">
        <v>118</v>
      </c>
      <c r="C346" s="5" t="s">
        <v>131</v>
      </c>
      <c r="D346" s="4" t="s">
        <v>132</v>
      </c>
      <c r="E346" s="4">
        <v>3466106</v>
      </c>
      <c r="F346" s="5" t="s">
        <v>914</v>
      </c>
      <c r="G346" s="5" t="s">
        <v>75</v>
      </c>
      <c r="H346" s="6">
        <v>42075</v>
      </c>
      <c r="I346" s="6">
        <v>42375</v>
      </c>
      <c r="J346" s="32">
        <v>0.71301247771835552</v>
      </c>
      <c r="K346" s="7"/>
    </row>
    <row r="347" spans="1:11" x14ac:dyDescent="0.3">
      <c r="A347" s="3" t="s">
        <v>117</v>
      </c>
      <c r="B347" s="4" t="s">
        <v>118</v>
      </c>
      <c r="C347" s="5" t="s">
        <v>133</v>
      </c>
      <c r="D347" s="4" t="s">
        <v>134</v>
      </c>
      <c r="E347" s="4">
        <v>3466106</v>
      </c>
      <c r="F347" s="5" t="s">
        <v>914</v>
      </c>
      <c r="G347" s="5" t="s">
        <v>75</v>
      </c>
      <c r="H347" s="6">
        <v>41125</v>
      </c>
      <c r="I347" s="6">
        <v>41625</v>
      </c>
      <c r="J347" s="32">
        <v>1.2158054711246091</v>
      </c>
      <c r="K347" s="7"/>
    </row>
    <row r="348" spans="1:11" x14ac:dyDescent="0.3">
      <c r="A348" s="3" t="s">
        <v>117</v>
      </c>
      <c r="B348" s="4" t="s">
        <v>118</v>
      </c>
      <c r="C348" s="5" t="s">
        <v>292</v>
      </c>
      <c r="D348" s="4" t="s">
        <v>293</v>
      </c>
      <c r="E348" s="4">
        <v>3466106</v>
      </c>
      <c r="F348" s="5" t="s">
        <v>914</v>
      </c>
      <c r="G348" s="5" t="s">
        <v>75</v>
      </c>
      <c r="H348" s="6">
        <v>41560</v>
      </c>
      <c r="I348" s="6">
        <v>42000</v>
      </c>
      <c r="J348" s="32">
        <v>1.0587102983638186</v>
      </c>
      <c r="K348" s="7"/>
    </row>
    <row r="349" spans="1:11" x14ac:dyDescent="0.3">
      <c r="A349" s="3" t="s">
        <v>117</v>
      </c>
      <c r="B349" s="4" t="s">
        <v>118</v>
      </c>
      <c r="C349" s="5" t="s">
        <v>135</v>
      </c>
      <c r="D349" s="4" t="s">
        <v>136</v>
      </c>
      <c r="E349" s="4">
        <v>3466106</v>
      </c>
      <c r="F349" s="5" t="s">
        <v>914</v>
      </c>
      <c r="G349" s="5" t="s">
        <v>75</v>
      </c>
      <c r="H349" s="6">
        <v>41820</v>
      </c>
      <c r="I349" s="6">
        <v>43000</v>
      </c>
      <c r="J349" s="32">
        <v>2.8216164514586417</v>
      </c>
      <c r="K349" s="7"/>
    </row>
    <row r="350" spans="1:11" x14ac:dyDescent="0.3">
      <c r="A350" s="3" t="s">
        <v>117</v>
      </c>
      <c r="B350" s="4" t="s">
        <v>118</v>
      </c>
      <c r="C350" s="5" t="s">
        <v>294</v>
      </c>
      <c r="D350" s="4" t="s">
        <v>295</v>
      </c>
      <c r="E350" s="4">
        <v>3466106</v>
      </c>
      <c r="F350" s="5" t="s">
        <v>914</v>
      </c>
      <c r="G350" s="5" t="s">
        <v>75</v>
      </c>
      <c r="H350" s="6">
        <v>41333.333333299997</v>
      </c>
      <c r="I350" s="6">
        <v>41500</v>
      </c>
      <c r="J350" s="32">
        <v>0.40322580653258111</v>
      </c>
      <c r="K350" s="7"/>
    </row>
    <row r="351" spans="1:11" x14ac:dyDescent="0.3">
      <c r="A351" s="3" t="s">
        <v>65</v>
      </c>
      <c r="B351" s="4" t="s">
        <v>66</v>
      </c>
      <c r="C351" s="5" t="s">
        <v>159</v>
      </c>
      <c r="D351" s="4" t="s">
        <v>160</v>
      </c>
      <c r="E351" s="4">
        <v>3466106</v>
      </c>
      <c r="F351" s="5" t="s">
        <v>914</v>
      </c>
      <c r="G351" s="5" t="s">
        <v>75</v>
      </c>
      <c r="H351" s="6">
        <v>44333.333333299997</v>
      </c>
      <c r="I351" s="6">
        <v>45000</v>
      </c>
      <c r="J351" s="32">
        <v>1.5037593985725684</v>
      </c>
      <c r="K351" s="7"/>
    </row>
    <row r="352" spans="1:11" x14ac:dyDescent="0.3">
      <c r="A352" s="3" t="s">
        <v>65</v>
      </c>
      <c r="B352" s="4" t="s">
        <v>66</v>
      </c>
      <c r="C352" s="5" t="s">
        <v>167</v>
      </c>
      <c r="D352" s="4" t="s">
        <v>168</v>
      </c>
      <c r="E352" s="4">
        <v>3466106</v>
      </c>
      <c r="F352" s="5" t="s">
        <v>914</v>
      </c>
      <c r="G352" s="5" t="s">
        <v>75</v>
      </c>
      <c r="H352" s="6">
        <v>40400</v>
      </c>
      <c r="I352" s="6">
        <v>40400</v>
      </c>
      <c r="J352" s="32">
        <v>0</v>
      </c>
      <c r="K352" s="7"/>
    </row>
    <row r="353" spans="1:11" x14ac:dyDescent="0.3">
      <c r="A353" s="3" t="s">
        <v>65</v>
      </c>
      <c r="B353" s="4" t="s">
        <v>66</v>
      </c>
      <c r="C353" s="5" t="s">
        <v>365</v>
      </c>
      <c r="D353" s="4" t="s">
        <v>366</v>
      </c>
      <c r="E353" s="4">
        <v>3466106</v>
      </c>
      <c r="F353" s="5" t="s">
        <v>914</v>
      </c>
      <c r="G353" s="5" t="s">
        <v>75</v>
      </c>
      <c r="H353" s="6">
        <v>44000</v>
      </c>
      <c r="I353" s="6">
        <v>45000</v>
      </c>
      <c r="J353" s="32">
        <v>2.2727272727272707</v>
      </c>
      <c r="K353" s="7"/>
    </row>
    <row r="354" spans="1:11" x14ac:dyDescent="0.3">
      <c r="A354" s="3" t="s">
        <v>65</v>
      </c>
      <c r="B354" s="4" t="s">
        <v>66</v>
      </c>
      <c r="C354" s="5" t="s">
        <v>314</v>
      </c>
      <c r="D354" s="4" t="s">
        <v>315</v>
      </c>
      <c r="E354" s="4">
        <v>3466106</v>
      </c>
      <c r="F354" s="5" t="s">
        <v>914</v>
      </c>
      <c r="G354" s="5" t="s">
        <v>75</v>
      </c>
      <c r="H354" s="6">
        <v>39360</v>
      </c>
      <c r="I354" s="6">
        <v>39900</v>
      </c>
      <c r="J354" s="32">
        <v>1.3719512195121908</v>
      </c>
      <c r="K354" s="7"/>
    </row>
    <row r="355" spans="1:11" x14ac:dyDescent="0.3">
      <c r="A355" s="3" t="s">
        <v>207</v>
      </c>
      <c r="B355" s="4" t="s">
        <v>208</v>
      </c>
      <c r="C355" s="5" t="s">
        <v>470</v>
      </c>
      <c r="D355" s="4" t="s">
        <v>362</v>
      </c>
      <c r="E355" s="4">
        <v>3466106</v>
      </c>
      <c r="F355" s="5" t="s">
        <v>914</v>
      </c>
      <c r="G355" s="5" t="s">
        <v>75</v>
      </c>
      <c r="H355" s="6">
        <v>41950</v>
      </c>
      <c r="I355" s="6">
        <v>41325</v>
      </c>
      <c r="J355" s="32">
        <v>-1.4898688915375491</v>
      </c>
      <c r="K355" s="7"/>
    </row>
    <row r="356" spans="1:11" x14ac:dyDescent="0.3">
      <c r="A356" s="3" t="s">
        <v>207</v>
      </c>
      <c r="B356" s="4" t="s">
        <v>208</v>
      </c>
      <c r="C356" s="5" t="s">
        <v>326</v>
      </c>
      <c r="D356" s="4" t="s">
        <v>327</v>
      </c>
      <c r="E356" s="4">
        <v>3466106</v>
      </c>
      <c r="F356" s="5" t="s">
        <v>914</v>
      </c>
      <c r="G356" s="5" t="s">
        <v>75</v>
      </c>
      <c r="H356" s="6">
        <v>43666.666666700003</v>
      </c>
      <c r="I356" s="6">
        <v>43666.666666700003</v>
      </c>
      <c r="J356" s="32">
        <v>0</v>
      </c>
      <c r="K356" s="7"/>
    </row>
    <row r="357" spans="1:11" x14ac:dyDescent="0.3">
      <c r="A357" s="3" t="s">
        <v>207</v>
      </c>
      <c r="B357" s="4" t="s">
        <v>208</v>
      </c>
      <c r="C357" s="5" t="s">
        <v>209</v>
      </c>
      <c r="D357" s="4" t="s">
        <v>210</v>
      </c>
      <c r="E357" s="4">
        <v>3466106</v>
      </c>
      <c r="F357" s="5" t="s">
        <v>914</v>
      </c>
      <c r="G357" s="5" t="s">
        <v>75</v>
      </c>
      <c r="H357" s="6">
        <v>43800</v>
      </c>
      <c r="I357" s="6">
        <v>44200</v>
      </c>
      <c r="J357" s="32">
        <v>0.91324200913243114</v>
      </c>
      <c r="K357" s="7"/>
    </row>
    <row r="358" spans="1:11" x14ac:dyDescent="0.3">
      <c r="A358" s="3" t="s">
        <v>207</v>
      </c>
      <c r="B358" s="4" t="s">
        <v>208</v>
      </c>
      <c r="C358" s="5" t="s">
        <v>335</v>
      </c>
      <c r="D358" s="4" t="s">
        <v>336</v>
      </c>
      <c r="E358" s="4">
        <v>3466106</v>
      </c>
      <c r="F358" s="5" t="s">
        <v>914</v>
      </c>
      <c r="G358" s="5" t="s">
        <v>75</v>
      </c>
      <c r="H358" s="6">
        <v>45066.666666700003</v>
      </c>
      <c r="I358" s="6">
        <v>45066.666666700003</v>
      </c>
      <c r="J358" s="32">
        <v>0</v>
      </c>
      <c r="K358" s="7"/>
    </row>
    <row r="359" spans="1:11" x14ac:dyDescent="0.3">
      <c r="A359" s="3" t="s">
        <v>207</v>
      </c>
      <c r="B359" s="4" t="s">
        <v>208</v>
      </c>
      <c r="C359" s="5" t="s">
        <v>384</v>
      </c>
      <c r="D359" s="4" t="s">
        <v>385</v>
      </c>
      <c r="E359" s="4">
        <v>3466106</v>
      </c>
      <c r="F359" s="5" t="s">
        <v>914</v>
      </c>
      <c r="G359" s="5" t="s">
        <v>75</v>
      </c>
      <c r="H359" s="6">
        <v>44666.666666700003</v>
      </c>
      <c r="I359" s="6">
        <v>45000</v>
      </c>
      <c r="J359" s="32">
        <v>0.74626865664122466</v>
      </c>
      <c r="K359" s="7"/>
    </row>
    <row r="360" spans="1:11" x14ac:dyDescent="0.3">
      <c r="A360" s="3" t="s">
        <v>337</v>
      </c>
      <c r="B360" s="4" t="s">
        <v>338</v>
      </c>
      <c r="C360" s="5" t="s">
        <v>339</v>
      </c>
      <c r="D360" s="4" t="s">
        <v>340</v>
      </c>
      <c r="E360" s="4">
        <v>3466106</v>
      </c>
      <c r="F360" s="5" t="s">
        <v>914</v>
      </c>
      <c r="G360" s="5" t="s">
        <v>75</v>
      </c>
      <c r="H360" s="6">
        <v>46000</v>
      </c>
      <c r="I360" s="6">
        <v>46500</v>
      </c>
      <c r="J360" s="32">
        <v>1.0869565217391353</v>
      </c>
      <c r="K360" s="7"/>
    </row>
    <row r="361" spans="1:11" x14ac:dyDescent="0.3">
      <c r="A361" s="3" t="s">
        <v>80</v>
      </c>
      <c r="B361" s="4" t="s">
        <v>81</v>
      </c>
      <c r="C361" s="5" t="s">
        <v>103</v>
      </c>
      <c r="D361" s="4" t="s">
        <v>104</v>
      </c>
      <c r="E361" s="4">
        <v>3466105</v>
      </c>
      <c r="F361" s="5" t="s">
        <v>915</v>
      </c>
      <c r="G361" s="5" t="s">
        <v>351</v>
      </c>
      <c r="H361" s="6">
        <v>27125</v>
      </c>
      <c r="I361" s="6">
        <v>27000</v>
      </c>
      <c r="J361" s="32">
        <v>-0.46082949308755561</v>
      </c>
      <c r="K361" s="7"/>
    </row>
    <row r="362" spans="1:11" x14ac:dyDescent="0.3">
      <c r="A362" s="3" t="s">
        <v>80</v>
      </c>
      <c r="B362" s="4" t="s">
        <v>81</v>
      </c>
      <c r="C362" s="5" t="s">
        <v>108</v>
      </c>
      <c r="D362" s="4" t="s">
        <v>109</v>
      </c>
      <c r="E362" s="4">
        <v>3466106</v>
      </c>
      <c r="F362" s="5" t="s">
        <v>916</v>
      </c>
      <c r="G362" s="5" t="s">
        <v>75</v>
      </c>
      <c r="H362" s="6">
        <v>152200</v>
      </c>
      <c r="I362" s="6">
        <v>152000</v>
      </c>
      <c r="J362" s="32">
        <v>-0.13140604467805073</v>
      </c>
      <c r="K362" s="7"/>
    </row>
    <row r="363" spans="1:11" x14ac:dyDescent="0.3">
      <c r="A363" s="3" t="s">
        <v>117</v>
      </c>
      <c r="B363" s="4" t="s">
        <v>118</v>
      </c>
      <c r="C363" s="5" t="s">
        <v>123</v>
      </c>
      <c r="D363" s="4" t="s">
        <v>124</v>
      </c>
      <c r="E363" s="4">
        <v>3466106</v>
      </c>
      <c r="F363" s="5" t="s">
        <v>916</v>
      </c>
      <c r="G363" s="5" t="s">
        <v>75</v>
      </c>
      <c r="H363" s="6">
        <v>154450</v>
      </c>
      <c r="I363" s="6">
        <v>153500</v>
      </c>
      <c r="J363" s="32">
        <v>-0.61508578828100013</v>
      </c>
      <c r="K363" s="7"/>
    </row>
    <row r="364" spans="1:11" x14ac:dyDescent="0.3">
      <c r="A364" s="3" t="s">
        <v>117</v>
      </c>
      <c r="B364" s="4" t="s">
        <v>118</v>
      </c>
      <c r="C364" s="5" t="s">
        <v>125</v>
      </c>
      <c r="D364" s="4" t="s">
        <v>126</v>
      </c>
      <c r="E364" s="4">
        <v>3466106</v>
      </c>
      <c r="F364" s="5" t="s">
        <v>916</v>
      </c>
      <c r="G364" s="5" t="s">
        <v>75</v>
      </c>
      <c r="H364" s="6">
        <v>161850</v>
      </c>
      <c r="I364" s="6">
        <v>161900</v>
      </c>
      <c r="J364" s="32">
        <v>3.0892801977144835E-2</v>
      </c>
      <c r="K364" s="7"/>
    </row>
    <row r="365" spans="1:11" x14ac:dyDescent="0.3">
      <c r="A365" s="3" t="s">
        <v>117</v>
      </c>
      <c r="B365" s="4" t="s">
        <v>118</v>
      </c>
      <c r="C365" s="5" t="s">
        <v>333</v>
      </c>
      <c r="D365" s="4" t="s">
        <v>334</v>
      </c>
      <c r="E365" s="4">
        <v>3466106</v>
      </c>
      <c r="F365" s="5" t="s">
        <v>916</v>
      </c>
      <c r="G365" s="5" t="s">
        <v>75</v>
      </c>
      <c r="H365" s="6">
        <v>148000</v>
      </c>
      <c r="I365" s="6">
        <v>150000</v>
      </c>
      <c r="J365" s="32">
        <v>1.3513513513513598</v>
      </c>
      <c r="K365" s="7"/>
    </row>
    <row r="366" spans="1:11" x14ac:dyDescent="0.3">
      <c r="A366" s="3" t="s">
        <v>117</v>
      </c>
      <c r="B366" s="4" t="s">
        <v>118</v>
      </c>
      <c r="C366" s="5" t="s">
        <v>131</v>
      </c>
      <c r="D366" s="4" t="s">
        <v>132</v>
      </c>
      <c r="E366" s="4">
        <v>3466106</v>
      </c>
      <c r="F366" s="5" t="s">
        <v>916</v>
      </c>
      <c r="G366" s="5" t="s">
        <v>75</v>
      </c>
      <c r="H366" s="6">
        <v>159633.33333329999</v>
      </c>
      <c r="I366" s="6">
        <v>160300</v>
      </c>
      <c r="J366" s="32">
        <v>0.41762372104832135</v>
      </c>
      <c r="K366" s="7"/>
    </row>
    <row r="367" spans="1:11" x14ac:dyDescent="0.3">
      <c r="A367" s="3" t="s">
        <v>117</v>
      </c>
      <c r="B367" s="4" t="s">
        <v>118</v>
      </c>
      <c r="C367" s="5" t="s">
        <v>133</v>
      </c>
      <c r="D367" s="4" t="s">
        <v>134</v>
      </c>
      <c r="E367" s="4">
        <v>3466106</v>
      </c>
      <c r="F367" s="5" t="s">
        <v>916</v>
      </c>
      <c r="G367" s="5" t="s">
        <v>75</v>
      </c>
      <c r="H367" s="6">
        <v>149000</v>
      </c>
      <c r="I367" s="6">
        <v>149333.33333329999</v>
      </c>
      <c r="J367" s="32">
        <v>0.22371364651005976</v>
      </c>
      <c r="K367" s="7"/>
    </row>
    <row r="368" spans="1:11" x14ac:dyDescent="0.3">
      <c r="A368" s="3" t="s">
        <v>117</v>
      </c>
      <c r="B368" s="4" t="s">
        <v>118</v>
      </c>
      <c r="C368" s="5" t="s">
        <v>292</v>
      </c>
      <c r="D368" s="4" t="s">
        <v>293</v>
      </c>
      <c r="E368" s="4">
        <v>3466106</v>
      </c>
      <c r="F368" s="5" t="s">
        <v>916</v>
      </c>
      <c r="G368" s="5" t="s">
        <v>75</v>
      </c>
      <c r="H368" s="6">
        <v>157000</v>
      </c>
      <c r="I368" s="6">
        <v>156500</v>
      </c>
      <c r="J368" s="32">
        <v>-0.31847133757961776</v>
      </c>
      <c r="K368" s="7"/>
    </row>
    <row r="369" spans="1:11" x14ac:dyDescent="0.3">
      <c r="A369" s="3" t="s">
        <v>117</v>
      </c>
      <c r="B369" s="4" t="s">
        <v>118</v>
      </c>
      <c r="C369" s="5" t="s">
        <v>135</v>
      </c>
      <c r="D369" s="4" t="s">
        <v>136</v>
      </c>
      <c r="E369" s="4">
        <v>3466106</v>
      </c>
      <c r="F369" s="5" t="s">
        <v>916</v>
      </c>
      <c r="G369" s="5" t="s">
        <v>75</v>
      </c>
      <c r="H369" s="6">
        <v>154500</v>
      </c>
      <c r="I369" s="6">
        <v>154225</v>
      </c>
      <c r="J369" s="32">
        <v>-0.17799352750809128</v>
      </c>
      <c r="K369" s="7"/>
    </row>
    <row r="370" spans="1:11" x14ac:dyDescent="0.3">
      <c r="A370" s="3" t="s">
        <v>117</v>
      </c>
      <c r="B370" s="4" t="s">
        <v>118</v>
      </c>
      <c r="C370" s="5" t="s">
        <v>294</v>
      </c>
      <c r="D370" s="4" t="s">
        <v>295</v>
      </c>
      <c r="E370" s="4">
        <v>3466106</v>
      </c>
      <c r="F370" s="5" t="s">
        <v>916</v>
      </c>
      <c r="G370" s="5" t="s">
        <v>75</v>
      </c>
      <c r="H370" s="6">
        <v>142500</v>
      </c>
      <c r="I370" s="6">
        <v>142500</v>
      </c>
      <c r="J370" s="32">
        <v>0</v>
      </c>
      <c r="K370" s="7"/>
    </row>
    <row r="371" spans="1:11" x14ac:dyDescent="0.3">
      <c r="A371" s="3" t="s">
        <v>117</v>
      </c>
      <c r="B371" s="4" t="s">
        <v>118</v>
      </c>
      <c r="C371" s="5" t="s">
        <v>137</v>
      </c>
      <c r="D371" s="4" t="s">
        <v>138</v>
      </c>
      <c r="E371" s="4">
        <v>3466106</v>
      </c>
      <c r="F371" s="5" t="s">
        <v>916</v>
      </c>
      <c r="G371" s="5" t="s">
        <v>75</v>
      </c>
      <c r="H371" s="6">
        <v>155100</v>
      </c>
      <c r="I371" s="6">
        <v>159400</v>
      </c>
      <c r="J371" s="32">
        <v>2.7724049000644735</v>
      </c>
      <c r="K371" s="7"/>
    </row>
    <row r="372" spans="1:11" x14ac:dyDescent="0.3">
      <c r="A372" s="3" t="s">
        <v>65</v>
      </c>
      <c r="B372" s="4" t="s">
        <v>66</v>
      </c>
      <c r="C372" s="5" t="s">
        <v>296</v>
      </c>
      <c r="D372" s="4" t="s">
        <v>297</v>
      </c>
      <c r="E372" s="4">
        <v>3466106</v>
      </c>
      <c r="F372" s="5" t="s">
        <v>916</v>
      </c>
      <c r="G372" s="5" t="s">
        <v>75</v>
      </c>
      <c r="H372" s="6" t="s">
        <v>107</v>
      </c>
      <c r="I372" s="6">
        <v>141000</v>
      </c>
      <c r="J372" s="32" t="s">
        <v>107</v>
      </c>
      <c r="K372" s="7"/>
    </row>
    <row r="373" spans="1:11" x14ac:dyDescent="0.3">
      <c r="A373" s="3" t="s">
        <v>65</v>
      </c>
      <c r="B373" s="4" t="s">
        <v>66</v>
      </c>
      <c r="C373" s="5" t="s">
        <v>314</v>
      </c>
      <c r="D373" s="4" t="s">
        <v>315</v>
      </c>
      <c r="E373" s="4">
        <v>3466106</v>
      </c>
      <c r="F373" s="5" t="s">
        <v>916</v>
      </c>
      <c r="G373" s="5" t="s">
        <v>75</v>
      </c>
      <c r="H373" s="6">
        <v>145000</v>
      </c>
      <c r="I373" s="6">
        <v>145000</v>
      </c>
      <c r="J373" s="32">
        <v>0</v>
      </c>
      <c r="K373" s="7"/>
    </row>
    <row r="374" spans="1:11" x14ac:dyDescent="0.3">
      <c r="A374" s="3" t="s">
        <v>117</v>
      </c>
      <c r="B374" s="4" t="s">
        <v>118</v>
      </c>
      <c r="C374" s="5" t="s">
        <v>125</v>
      </c>
      <c r="D374" s="4" t="s">
        <v>126</v>
      </c>
      <c r="E374" s="4">
        <v>3466106</v>
      </c>
      <c r="F374" s="5" t="s">
        <v>917</v>
      </c>
      <c r="G374" s="5" t="s">
        <v>70</v>
      </c>
      <c r="H374" s="6">
        <v>56000</v>
      </c>
      <c r="I374" s="6">
        <v>58000</v>
      </c>
      <c r="J374" s="32">
        <v>3.5714285714285809</v>
      </c>
      <c r="K374" s="7"/>
    </row>
    <row r="375" spans="1:11" x14ac:dyDescent="0.3">
      <c r="A375" s="3" t="s">
        <v>65</v>
      </c>
      <c r="B375" s="4" t="s">
        <v>66</v>
      </c>
      <c r="C375" s="5" t="s">
        <v>171</v>
      </c>
      <c r="D375" s="4" t="s">
        <v>172</v>
      </c>
      <c r="E375" s="4">
        <v>3466106</v>
      </c>
      <c r="F375" s="5" t="s">
        <v>917</v>
      </c>
      <c r="G375" s="5" t="s">
        <v>70</v>
      </c>
      <c r="H375" s="6">
        <v>67175</v>
      </c>
      <c r="I375" s="6">
        <v>67175</v>
      </c>
      <c r="J375" s="32">
        <v>0</v>
      </c>
      <c r="K375" s="7"/>
    </row>
    <row r="376" spans="1:11" x14ac:dyDescent="0.3">
      <c r="A376" s="3" t="s">
        <v>117</v>
      </c>
      <c r="B376" s="4" t="s">
        <v>118</v>
      </c>
      <c r="C376" s="5" t="s">
        <v>121</v>
      </c>
      <c r="D376" s="4" t="s">
        <v>122</v>
      </c>
      <c r="E376" s="4">
        <v>3466106</v>
      </c>
      <c r="F376" s="5" t="s">
        <v>918</v>
      </c>
      <c r="G376" s="5" t="s">
        <v>70</v>
      </c>
      <c r="H376" s="6">
        <v>218750</v>
      </c>
      <c r="I376" s="6">
        <v>218750</v>
      </c>
      <c r="J376" s="32">
        <v>0</v>
      </c>
      <c r="K376" s="7"/>
    </row>
    <row r="377" spans="1:11" x14ac:dyDescent="0.3">
      <c r="A377" s="3" t="s">
        <v>117</v>
      </c>
      <c r="B377" s="4" t="s">
        <v>118</v>
      </c>
      <c r="C377" s="5" t="s">
        <v>123</v>
      </c>
      <c r="D377" s="4" t="s">
        <v>124</v>
      </c>
      <c r="E377" s="4">
        <v>3466106</v>
      </c>
      <c r="F377" s="5" t="s">
        <v>918</v>
      </c>
      <c r="G377" s="5" t="s">
        <v>70</v>
      </c>
      <c r="H377" s="6">
        <v>214600</v>
      </c>
      <c r="I377" s="6">
        <v>214533.33333329999</v>
      </c>
      <c r="J377" s="32">
        <v>-3.1065548322462E-2</v>
      </c>
      <c r="K377" s="7"/>
    </row>
    <row r="378" spans="1:11" x14ac:dyDescent="0.3">
      <c r="A378" s="3" t="s">
        <v>117</v>
      </c>
      <c r="B378" s="4" t="s">
        <v>118</v>
      </c>
      <c r="C378" s="5" t="s">
        <v>125</v>
      </c>
      <c r="D378" s="4" t="s">
        <v>126</v>
      </c>
      <c r="E378" s="4">
        <v>3466106</v>
      </c>
      <c r="F378" s="5" t="s">
        <v>918</v>
      </c>
      <c r="G378" s="5" t="s">
        <v>70</v>
      </c>
      <c r="H378" s="6">
        <v>216916.66666670001</v>
      </c>
      <c r="I378" s="6">
        <v>216783.33333329999</v>
      </c>
      <c r="J378" s="32">
        <v>-6.146753748751399E-2</v>
      </c>
      <c r="K378" s="7"/>
    </row>
    <row r="379" spans="1:11" x14ac:dyDescent="0.3">
      <c r="A379" s="3" t="s">
        <v>117</v>
      </c>
      <c r="B379" s="4" t="s">
        <v>118</v>
      </c>
      <c r="C379" s="5" t="s">
        <v>131</v>
      </c>
      <c r="D379" s="4" t="s">
        <v>132</v>
      </c>
      <c r="E379" s="4">
        <v>3466106</v>
      </c>
      <c r="F379" s="5" t="s">
        <v>918</v>
      </c>
      <c r="G379" s="5" t="s">
        <v>70</v>
      </c>
      <c r="H379" s="6">
        <v>218862.5</v>
      </c>
      <c r="I379" s="6">
        <v>219950</v>
      </c>
      <c r="J379" s="32">
        <v>0.49688731509509587</v>
      </c>
      <c r="K379" s="7"/>
    </row>
    <row r="380" spans="1:11" x14ac:dyDescent="0.3">
      <c r="A380" s="3" t="s">
        <v>117</v>
      </c>
      <c r="B380" s="4" t="s">
        <v>118</v>
      </c>
      <c r="C380" s="5" t="s">
        <v>133</v>
      </c>
      <c r="D380" s="4" t="s">
        <v>134</v>
      </c>
      <c r="E380" s="4">
        <v>3466106</v>
      </c>
      <c r="F380" s="5" t="s">
        <v>918</v>
      </c>
      <c r="G380" s="5" t="s">
        <v>70</v>
      </c>
      <c r="H380" s="6" t="s">
        <v>107</v>
      </c>
      <c r="I380" s="6">
        <v>213000</v>
      </c>
      <c r="J380" s="32" t="s">
        <v>107</v>
      </c>
      <c r="K380" s="7"/>
    </row>
    <row r="381" spans="1:11" x14ac:dyDescent="0.3">
      <c r="A381" s="3" t="s">
        <v>117</v>
      </c>
      <c r="B381" s="4" t="s">
        <v>118</v>
      </c>
      <c r="C381" s="5" t="s">
        <v>135</v>
      </c>
      <c r="D381" s="4" t="s">
        <v>136</v>
      </c>
      <c r="E381" s="4">
        <v>3466106</v>
      </c>
      <c r="F381" s="5" t="s">
        <v>918</v>
      </c>
      <c r="G381" s="5" t="s">
        <v>70</v>
      </c>
      <c r="H381" s="6">
        <v>214666.66666670001</v>
      </c>
      <c r="I381" s="6">
        <v>215000</v>
      </c>
      <c r="J381" s="32">
        <v>0.15527950309004446</v>
      </c>
      <c r="K381" s="7"/>
    </row>
    <row r="382" spans="1:11" x14ac:dyDescent="0.3">
      <c r="A382" s="3" t="s">
        <v>117</v>
      </c>
      <c r="B382" s="4" t="s">
        <v>118</v>
      </c>
      <c r="C382" s="5" t="s">
        <v>294</v>
      </c>
      <c r="D382" s="4" t="s">
        <v>295</v>
      </c>
      <c r="E382" s="4">
        <v>3466106</v>
      </c>
      <c r="F382" s="5" t="s">
        <v>918</v>
      </c>
      <c r="G382" s="5" t="s">
        <v>70</v>
      </c>
      <c r="H382" s="6">
        <v>214500</v>
      </c>
      <c r="I382" s="6">
        <v>218833.33333329999</v>
      </c>
      <c r="J382" s="32">
        <v>2.0202020201864679</v>
      </c>
      <c r="K382" s="7"/>
    </row>
    <row r="383" spans="1:11" x14ac:dyDescent="0.3">
      <c r="A383" s="3" t="s">
        <v>117</v>
      </c>
      <c r="B383" s="4" t="s">
        <v>118</v>
      </c>
      <c r="C383" s="5" t="s">
        <v>137</v>
      </c>
      <c r="D383" s="4" t="s">
        <v>138</v>
      </c>
      <c r="E383" s="4">
        <v>3466106</v>
      </c>
      <c r="F383" s="5" t="s">
        <v>918</v>
      </c>
      <c r="G383" s="5" t="s">
        <v>70</v>
      </c>
      <c r="H383" s="6">
        <v>216250</v>
      </c>
      <c r="I383" s="6">
        <v>215500</v>
      </c>
      <c r="J383" s="32">
        <v>-0.34682080924856029</v>
      </c>
      <c r="K383" s="7"/>
    </row>
    <row r="384" spans="1:11" x14ac:dyDescent="0.3">
      <c r="A384" s="3" t="s">
        <v>65</v>
      </c>
      <c r="B384" s="4" t="s">
        <v>66</v>
      </c>
      <c r="C384" s="5" t="s">
        <v>296</v>
      </c>
      <c r="D384" s="4" t="s">
        <v>297</v>
      </c>
      <c r="E384" s="4">
        <v>3466106</v>
      </c>
      <c r="F384" s="5" t="s">
        <v>918</v>
      </c>
      <c r="G384" s="5" t="s">
        <v>70</v>
      </c>
      <c r="H384" s="6">
        <v>211000</v>
      </c>
      <c r="I384" s="6">
        <v>209666.66666670001</v>
      </c>
      <c r="J384" s="32">
        <v>-0.63191153236966668</v>
      </c>
      <c r="K384" s="7"/>
    </row>
    <row r="385" spans="1:11" x14ac:dyDescent="0.3">
      <c r="A385" s="3" t="s">
        <v>65</v>
      </c>
      <c r="B385" s="4" t="s">
        <v>66</v>
      </c>
      <c r="C385" s="5" t="s">
        <v>165</v>
      </c>
      <c r="D385" s="4" t="s">
        <v>166</v>
      </c>
      <c r="E385" s="4">
        <v>3466106</v>
      </c>
      <c r="F385" s="5" t="s">
        <v>918</v>
      </c>
      <c r="G385" s="5" t="s">
        <v>70</v>
      </c>
      <c r="H385" s="6">
        <v>223500</v>
      </c>
      <c r="I385" s="6">
        <v>223500</v>
      </c>
      <c r="J385" s="32">
        <v>0</v>
      </c>
      <c r="K385" s="7"/>
    </row>
    <row r="386" spans="1:11" x14ac:dyDescent="0.3">
      <c r="A386" s="3" t="s">
        <v>65</v>
      </c>
      <c r="B386" s="4" t="s">
        <v>66</v>
      </c>
      <c r="C386" s="5" t="s">
        <v>183</v>
      </c>
      <c r="D386" s="4" t="s">
        <v>184</v>
      </c>
      <c r="E386" s="4">
        <v>3466106</v>
      </c>
      <c r="F386" s="5" t="s">
        <v>918</v>
      </c>
      <c r="G386" s="5" t="s">
        <v>70</v>
      </c>
      <c r="H386" s="6">
        <v>214250</v>
      </c>
      <c r="I386" s="6">
        <v>218166.66666670001</v>
      </c>
      <c r="J386" s="32">
        <v>1.8280824582030286</v>
      </c>
      <c r="K386" s="7"/>
    </row>
    <row r="387" spans="1:11" x14ac:dyDescent="0.3">
      <c r="A387" s="3" t="s">
        <v>65</v>
      </c>
      <c r="B387" s="4" t="s">
        <v>66</v>
      </c>
      <c r="C387" s="5" t="s">
        <v>314</v>
      </c>
      <c r="D387" s="4" t="s">
        <v>315</v>
      </c>
      <c r="E387" s="4">
        <v>3466106</v>
      </c>
      <c r="F387" s="5" t="s">
        <v>918</v>
      </c>
      <c r="G387" s="5" t="s">
        <v>70</v>
      </c>
      <c r="H387" s="6">
        <v>208800</v>
      </c>
      <c r="I387" s="6">
        <v>209600</v>
      </c>
      <c r="J387" s="32">
        <v>0.38314176245211051</v>
      </c>
      <c r="K387" s="7"/>
    </row>
    <row r="388" spans="1:11" x14ac:dyDescent="0.3">
      <c r="A388" s="3" t="s">
        <v>114</v>
      </c>
      <c r="B388" s="4" t="s">
        <v>115</v>
      </c>
      <c r="C388" s="5" t="s">
        <v>116</v>
      </c>
      <c r="D388" s="4" t="s">
        <v>115</v>
      </c>
      <c r="E388" s="4">
        <v>3466106</v>
      </c>
      <c r="F388" s="5" t="s">
        <v>919</v>
      </c>
      <c r="G388" s="5" t="s">
        <v>70</v>
      </c>
      <c r="H388" s="6">
        <v>184350</v>
      </c>
      <c r="I388" s="6">
        <v>184610</v>
      </c>
      <c r="J388" s="32">
        <v>0.14103607268782792</v>
      </c>
      <c r="K388" s="7"/>
    </row>
    <row r="389" spans="1:11" x14ac:dyDescent="0.3">
      <c r="A389" s="3" t="s">
        <v>117</v>
      </c>
      <c r="B389" s="4" t="s">
        <v>118</v>
      </c>
      <c r="C389" s="5" t="s">
        <v>125</v>
      </c>
      <c r="D389" s="4" t="s">
        <v>126</v>
      </c>
      <c r="E389" s="4">
        <v>3466106</v>
      </c>
      <c r="F389" s="5" t="s">
        <v>919</v>
      </c>
      <c r="G389" s="5" t="s">
        <v>70</v>
      </c>
      <c r="H389" s="6">
        <v>181978.5714286</v>
      </c>
      <c r="I389" s="6">
        <v>181974.2857143</v>
      </c>
      <c r="J389" s="32">
        <v>-2.3550653609150096E-3</v>
      </c>
      <c r="K389" s="7"/>
    </row>
    <row r="390" spans="1:11" x14ac:dyDescent="0.3">
      <c r="A390" s="3" t="s">
        <v>117</v>
      </c>
      <c r="B390" s="4" t="s">
        <v>118</v>
      </c>
      <c r="C390" s="5" t="s">
        <v>333</v>
      </c>
      <c r="D390" s="4" t="s">
        <v>334</v>
      </c>
      <c r="E390" s="4">
        <v>3466106</v>
      </c>
      <c r="F390" s="5" t="s">
        <v>919</v>
      </c>
      <c r="G390" s="5" t="s">
        <v>70</v>
      </c>
      <c r="H390" s="6">
        <v>182000</v>
      </c>
      <c r="I390" s="6">
        <v>182666.66666670001</v>
      </c>
      <c r="J390" s="32">
        <v>0.36630036631868368</v>
      </c>
      <c r="K390" s="7"/>
    </row>
    <row r="391" spans="1:11" x14ac:dyDescent="0.3">
      <c r="A391" s="3" t="s">
        <v>117</v>
      </c>
      <c r="B391" s="4" t="s">
        <v>118</v>
      </c>
      <c r="C391" s="5" t="s">
        <v>129</v>
      </c>
      <c r="D391" s="4" t="s">
        <v>130</v>
      </c>
      <c r="E391" s="4">
        <v>3466106</v>
      </c>
      <c r="F391" s="5" t="s">
        <v>919</v>
      </c>
      <c r="G391" s="5" t="s">
        <v>70</v>
      </c>
      <c r="H391" s="6">
        <v>188933.33333329999</v>
      </c>
      <c r="I391" s="6">
        <v>183933.33333329999</v>
      </c>
      <c r="J391" s="32">
        <v>-2.646436132675134</v>
      </c>
      <c r="K391" s="7"/>
    </row>
    <row r="392" spans="1:11" x14ac:dyDescent="0.3">
      <c r="A392" s="3" t="s">
        <v>117</v>
      </c>
      <c r="B392" s="4" t="s">
        <v>118</v>
      </c>
      <c r="C392" s="5" t="s">
        <v>131</v>
      </c>
      <c r="D392" s="4" t="s">
        <v>132</v>
      </c>
      <c r="E392" s="4">
        <v>3466106</v>
      </c>
      <c r="F392" s="5" t="s">
        <v>919</v>
      </c>
      <c r="G392" s="5" t="s">
        <v>70</v>
      </c>
      <c r="H392" s="6">
        <v>178050</v>
      </c>
      <c r="I392" s="6">
        <v>177050</v>
      </c>
      <c r="J392" s="32">
        <v>-0.56163998876720411</v>
      </c>
      <c r="K392" s="7"/>
    </row>
    <row r="393" spans="1:11" x14ac:dyDescent="0.3">
      <c r="A393" s="3" t="s">
        <v>117</v>
      </c>
      <c r="B393" s="4" t="s">
        <v>118</v>
      </c>
      <c r="C393" s="5" t="s">
        <v>292</v>
      </c>
      <c r="D393" s="4" t="s">
        <v>293</v>
      </c>
      <c r="E393" s="4">
        <v>3466106</v>
      </c>
      <c r="F393" s="5" t="s">
        <v>919</v>
      </c>
      <c r="G393" s="5" t="s">
        <v>70</v>
      </c>
      <c r="H393" s="6">
        <v>179612.5</v>
      </c>
      <c r="I393" s="6">
        <v>179612.5</v>
      </c>
      <c r="J393" s="32">
        <v>0</v>
      </c>
      <c r="K393" s="7"/>
    </row>
    <row r="394" spans="1:11" x14ac:dyDescent="0.3">
      <c r="A394" s="3" t="s">
        <v>117</v>
      </c>
      <c r="B394" s="4" t="s">
        <v>118</v>
      </c>
      <c r="C394" s="5" t="s">
        <v>135</v>
      </c>
      <c r="D394" s="4" t="s">
        <v>136</v>
      </c>
      <c r="E394" s="4">
        <v>3466106</v>
      </c>
      <c r="F394" s="5" t="s">
        <v>919</v>
      </c>
      <c r="G394" s="5" t="s">
        <v>70</v>
      </c>
      <c r="H394" s="6">
        <v>181937.5</v>
      </c>
      <c r="I394" s="6">
        <v>181937.5</v>
      </c>
      <c r="J394" s="32">
        <v>0</v>
      </c>
      <c r="K394" s="7"/>
    </row>
    <row r="395" spans="1:11" x14ac:dyDescent="0.3">
      <c r="A395" s="3" t="s">
        <v>65</v>
      </c>
      <c r="B395" s="4" t="s">
        <v>66</v>
      </c>
      <c r="C395" s="5" t="s">
        <v>157</v>
      </c>
      <c r="D395" s="4" t="s">
        <v>158</v>
      </c>
      <c r="E395" s="4">
        <v>3466106</v>
      </c>
      <c r="F395" s="5" t="s">
        <v>919</v>
      </c>
      <c r="G395" s="5" t="s">
        <v>70</v>
      </c>
      <c r="H395" s="6">
        <v>187000</v>
      </c>
      <c r="I395" s="6">
        <v>183000</v>
      </c>
      <c r="J395" s="32">
        <v>-2.1390374331550777</v>
      </c>
      <c r="K395" s="7"/>
    </row>
    <row r="396" spans="1:11" x14ac:dyDescent="0.3">
      <c r="A396" s="3" t="s">
        <v>65</v>
      </c>
      <c r="B396" s="4" t="s">
        <v>66</v>
      </c>
      <c r="C396" s="5" t="s">
        <v>163</v>
      </c>
      <c r="D396" s="4" t="s">
        <v>164</v>
      </c>
      <c r="E396" s="4">
        <v>3466106</v>
      </c>
      <c r="F396" s="5" t="s">
        <v>919</v>
      </c>
      <c r="G396" s="5" t="s">
        <v>70</v>
      </c>
      <c r="H396" s="6">
        <v>184000</v>
      </c>
      <c r="I396" s="6">
        <v>184000</v>
      </c>
      <c r="J396" s="32">
        <v>0</v>
      </c>
      <c r="K396" s="7"/>
    </row>
    <row r="397" spans="1:11" x14ac:dyDescent="0.3">
      <c r="A397" s="3" t="s">
        <v>65</v>
      </c>
      <c r="B397" s="4" t="s">
        <v>66</v>
      </c>
      <c r="C397" s="5" t="s">
        <v>165</v>
      </c>
      <c r="D397" s="4" t="s">
        <v>166</v>
      </c>
      <c r="E397" s="4">
        <v>3466106</v>
      </c>
      <c r="F397" s="5" t="s">
        <v>919</v>
      </c>
      <c r="G397" s="5" t="s">
        <v>70</v>
      </c>
      <c r="H397" s="6">
        <v>187166.66666670001</v>
      </c>
      <c r="I397" s="6">
        <v>187166.66666670001</v>
      </c>
      <c r="J397" s="32">
        <v>0</v>
      </c>
      <c r="K397" s="7"/>
    </row>
    <row r="398" spans="1:11" x14ac:dyDescent="0.3">
      <c r="A398" s="3" t="s">
        <v>65</v>
      </c>
      <c r="B398" s="4" t="s">
        <v>66</v>
      </c>
      <c r="C398" s="5" t="s">
        <v>167</v>
      </c>
      <c r="D398" s="4" t="s">
        <v>168</v>
      </c>
      <c r="E398" s="4">
        <v>3466106</v>
      </c>
      <c r="F398" s="5" t="s">
        <v>919</v>
      </c>
      <c r="G398" s="5" t="s">
        <v>70</v>
      </c>
      <c r="H398" s="6">
        <v>178875</v>
      </c>
      <c r="I398" s="6">
        <v>178875</v>
      </c>
      <c r="J398" s="32">
        <v>0</v>
      </c>
      <c r="K398" s="7"/>
    </row>
    <row r="399" spans="1:11" x14ac:dyDescent="0.3">
      <c r="A399" s="3" t="s">
        <v>65</v>
      </c>
      <c r="B399" s="4" t="s">
        <v>66</v>
      </c>
      <c r="C399" s="5" t="s">
        <v>365</v>
      </c>
      <c r="D399" s="4" t="s">
        <v>366</v>
      </c>
      <c r="E399" s="4">
        <v>3466106</v>
      </c>
      <c r="F399" s="5" t="s">
        <v>919</v>
      </c>
      <c r="G399" s="5" t="s">
        <v>70</v>
      </c>
      <c r="H399" s="6">
        <v>182500</v>
      </c>
      <c r="I399" s="6">
        <v>195000</v>
      </c>
      <c r="J399" s="32">
        <v>6.8493150684931559</v>
      </c>
      <c r="K399" s="7"/>
    </row>
    <row r="400" spans="1:11" x14ac:dyDescent="0.3">
      <c r="A400" s="3" t="s">
        <v>65</v>
      </c>
      <c r="B400" s="4" t="s">
        <v>66</v>
      </c>
      <c r="C400" s="5" t="s">
        <v>181</v>
      </c>
      <c r="D400" s="4" t="s">
        <v>182</v>
      </c>
      <c r="E400" s="4">
        <v>3466106</v>
      </c>
      <c r="F400" s="5" t="s">
        <v>919</v>
      </c>
      <c r="G400" s="5" t="s">
        <v>70</v>
      </c>
      <c r="H400" s="6">
        <v>173000</v>
      </c>
      <c r="I400" s="6">
        <v>172000</v>
      </c>
      <c r="J400" s="32">
        <v>-0.57803468208093012</v>
      </c>
      <c r="K400" s="7"/>
    </row>
    <row r="401" spans="1:11" x14ac:dyDescent="0.3">
      <c r="A401" s="3" t="s">
        <v>65</v>
      </c>
      <c r="B401" s="4" t="s">
        <v>66</v>
      </c>
      <c r="C401" s="5" t="s">
        <v>67</v>
      </c>
      <c r="D401" s="4" t="s">
        <v>68</v>
      </c>
      <c r="E401" s="4">
        <v>3466106</v>
      </c>
      <c r="F401" s="5" t="s">
        <v>919</v>
      </c>
      <c r="G401" s="5" t="s">
        <v>70</v>
      </c>
      <c r="H401" s="6">
        <v>178850</v>
      </c>
      <c r="I401" s="6">
        <v>178875</v>
      </c>
      <c r="J401" s="32">
        <v>1.3978194017338907E-2</v>
      </c>
      <c r="K401" s="7"/>
    </row>
    <row r="402" spans="1:11" x14ac:dyDescent="0.3">
      <c r="A402" s="3" t="s">
        <v>65</v>
      </c>
      <c r="B402" s="4" t="s">
        <v>66</v>
      </c>
      <c r="C402" s="5" t="s">
        <v>314</v>
      </c>
      <c r="D402" s="4" t="s">
        <v>315</v>
      </c>
      <c r="E402" s="4">
        <v>3466106</v>
      </c>
      <c r="F402" s="5" t="s">
        <v>919</v>
      </c>
      <c r="G402" s="5" t="s">
        <v>70</v>
      </c>
      <c r="H402" s="6">
        <v>176425</v>
      </c>
      <c r="I402" s="6">
        <v>175750</v>
      </c>
      <c r="J402" s="32">
        <v>-0.38259883803315464</v>
      </c>
      <c r="K402" s="7"/>
    </row>
    <row r="403" spans="1:11" x14ac:dyDescent="0.3">
      <c r="A403" s="3" t="s">
        <v>117</v>
      </c>
      <c r="B403" s="4" t="s">
        <v>118</v>
      </c>
      <c r="C403" s="5" t="s">
        <v>119</v>
      </c>
      <c r="D403" s="4" t="s">
        <v>120</v>
      </c>
      <c r="E403" s="4">
        <v>3466106</v>
      </c>
      <c r="F403" s="5" t="s">
        <v>919</v>
      </c>
      <c r="G403" s="5" t="s">
        <v>75</v>
      </c>
      <c r="H403" s="6">
        <v>40191.666666700003</v>
      </c>
      <c r="I403" s="6">
        <v>40200</v>
      </c>
      <c r="J403" s="32">
        <v>2.0733982915177585E-2</v>
      </c>
      <c r="K403" s="7"/>
    </row>
    <row r="404" spans="1:11" x14ac:dyDescent="0.3">
      <c r="A404" s="3" t="s">
        <v>117</v>
      </c>
      <c r="B404" s="4" t="s">
        <v>118</v>
      </c>
      <c r="C404" s="5" t="s">
        <v>125</v>
      </c>
      <c r="D404" s="4" t="s">
        <v>126</v>
      </c>
      <c r="E404" s="4">
        <v>3466106</v>
      </c>
      <c r="F404" s="5" t="s">
        <v>919</v>
      </c>
      <c r="G404" s="5" t="s">
        <v>75</v>
      </c>
      <c r="H404" s="6">
        <v>40370</v>
      </c>
      <c r="I404" s="6">
        <v>40370</v>
      </c>
      <c r="J404" s="32">
        <v>0</v>
      </c>
      <c r="K404" s="7"/>
    </row>
    <row r="405" spans="1:11" x14ac:dyDescent="0.3">
      <c r="A405" s="3" t="s">
        <v>117</v>
      </c>
      <c r="B405" s="4" t="s">
        <v>118</v>
      </c>
      <c r="C405" s="5" t="s">
        <v>333</v>
      </c>
      <c r="D405" s="4" t="s">
        <v>334</v>
      </c>
      <c r="E405" s="4">
        <v>3466106</v>
      </c>
      <c r="F405" s="5" t="s">
        <v>919</v>
      </c>
      <c r="G405" s="5" t="s">
        <v>75</v>
      </c>
      <c r="H405" s="6">
        <v>40000</v>
      </c>
      <c r="I405" s="6">
        <v>40000</v>
      </c>
      <c r="J405" s="32">
        <v>0</v>
      </c>
      <c r="K405" s="7"/>
    </row>
    <row r="406" spans="1:11" x14ac:dyDescent="0.3">
      <c r="A406" s="3" t="s">
        <v>117</v>
      </c>
      <c r="B406" s="4" t="s">
        <v>118</v>
      </c>
      <c r="C406" s="5" t="s">
        <v>129</v>
      </c>
      <c r="D406" s="4" t="s">
        <v>130</v>
      </c>
      <c r="E406" s="4">
        <v>3466106</v>
      </c>
      <c r="F406" s="5" t="s">
        <v>919</v>
      </c>
      <c r="G406" s="5" t="s">
        <v>75</v>
      </c>
      <c r="H406" s="6">
        <v>40600</v>
      </c>
      <c r="I406" s="6">
        <v>40566.666666700003</v>
      </c>
      <c r="J406" s="32">
        <v>-8.210180615763063E-2</v>
      </c>
      <c r="K406" s="7"/>
    </row>
    <row r="407" spans="1:11" x14ac:dyDescent="0.3">
      <c r="A407" s="3" t="s">
        <v>117</v>
      </c>
      <c r="B407" s="4" t="s">
        <v>118</v>
      </c>
      <c r="C407" s="5" t="s">
        <v>133</v>
      </c>
      <c r="D407" s="4" t="s">
        <v>134</v>
      </c>
      <c r="E407" s="4">
        <v>3466106</v>
      </c>
      <c r="F407" s="5" t="s">
        <v>919</v>
      </c>
      <c r="G407" s="5" t="s">
        <v>75</v>
      </c>
      <c r="H407" s="6">
        <v>40500</v>
      </c>
      <c r="I407" s="6">
        <v>40050</v>
      </c>
      <c r="J407" s="32">
        <v>-1.1111111111111072</v>
      </c>
      <c r="K407" s="7"/>
    </row>
    <row r="408" spans="1:11" x14ac:dyDescent="0.3">
      <c r="A408" s="3" t="s">
        <v>117</v>
      </c>
      <c r="B408" s="4" t="s">
        <v>118</v>
      </c>
      <c r="C408" s="5" t="s">
        <v>302</v>
      </c>
      <c r="D408" s="4" t="s">
        <v>303</v>
      </c>
      <c r="E408" s="4">
        <v>3466106</v>
      </c>
      <c r="F408" s="5" t="s">
        <v>919</v>
      </c>
      <c r="G408" s="5" t="s">
        <v>75</v>
      </c>
      <c r="H408" s="6">
        <v>40075</v>
      </c>
      <c r="I408" s="6">
        <v>40075</v>
      </c>
      <c r="J408" s="32">
        <v>0</v>
      </c>
      <c r="K408" s="7"/>
    </row>
    <row r="409" spans="1:11" x14ac:dyDescent="0.3">
      <c r="A409" s="3" t="s">
        <v>117</v>
      </c>
      <c r="B409" s="4" t="s">
        <v>118</v>
      </c>
      <c r="C409" s="5" t="s">
        <v>135</v>
      </c>
      <c r="D409" s="4" t="s">
        <v>136</v>
      </c>
      <c r="E409" s="4">
        <v>3466106</v>
      </c>
      <c r="F409" s="5" t="s">
        <v>919</v>
      </c>
      <c r="G409" s="5" t="s">
        <v>75</v>
      </c>
      <c r="H409" s="6">
        <v>40430</v>
      </c>
      <c r="I409" s="6">
        <v>40650</v>
      </c>
      <c r="J409" s="32">
        <v>0.54415038337867205</v>
      </c>
      <c r="K409" s="7"/>
    </row>
    <row r="410" spans="1:11" x14ac:dyDescent="0.3">
      <c r="A410" s="3" t="s">
        <v>117</v>
      </c>
      <c r="B410" s="4" t="s">
        <v>118</v>
      </c>
      <c r="C410" s="5" t="s">
        <v>294</v>
      </c>
      <c r="D410" s="4" t="s">
        <v>295</v>
      </c>
      <c r="E410" s="4">
        <v>3466106</v>
      </c>
      <c r="F410" s="5" t="s">
        <v>919</v>
      </c>
      <c r="G410" s="5" t="s">
        <v>75</v>
      </c>
      <c r="H410" s="6">
        <v>38500</v>
      </c>
      <c r="I410" s="6">
        <v>37000</v>
      </c>
      <c r="J410" s="32">
        <v>-3.8961038961038974</v>
      </c>
      <c r="K410" s="7"/>
    </row>
    <row r="411" spans="1:11" x14ac:dyDescent="0.3">
      <c r="A411" s="3" t="s">
        <v>117</v>
      </c>
      <c r="B411" s="4" t="s">
        <v>118</v>
      </c>
      <c r="C411" s="5" t="s">
        <v>137</v>
      </c>
      <c r="D411" s="4" t="s">
        <v>138</v>
      </c>
      <c r="E411" s="4">
        <v>3466106</v>
      </c>
      <c r="F411" s="5" t="s">
        <v>919</v>
      </c>
      <c r="G411" s="5" t="s">
        <v>75</v>
      </c>
      <c r="H411" s="6">
        <v>40100</v>
      </c>
      <c r="I411" s="6">
        <v>40350</v>
      </c>
      <c r="J411" s="32">
        <v>0.62344139650871711</v>
      </c>
      <c r="K411" s="7"/>
    </row>
    <row r="412" spans="1:11" x14ac:dyDescent="0.3">
      <c r="A412" s="3" t="s">
        <v>65</v>
      </c>
      <c r="B412" s="4" t="s">
        <v>66</v>
      </c>
      <c r="C412" s="5" t="s">
        <v>163</v>
      </c>
      <c r="D412" s="4" t="s">
        <v>164</v>
      </c>
      <c r="E412" s="4">
        <v>3466106</v>
      </c>
      <c r="F412" s="5" t="s">
        <v>919</v>
      </c>
      <c r="G412" s="5" t="s">
        <v>75</v>
      </c>
      <c r="H412" s="6">
        <v>41750</v>
      </c>
      <c r="I412" s="6">
        <v>42150</v>
      </c>
      <c r="J412" s="32">
        <v>0.95808383233533245</v>
      </c>
      <c r="K412" s="7"/>
    </row>
    <row r="413" spans="1:11" x14ac:dyDescent="0.3">
      <c r="A413" s="3" t="s">
        <v>65</v>
      </c>
      <c r="B413" s="4" t="s">
        <v>66</v>
      </c>
      <c r="C413" s="5" t="s">
        <v>314</v>
      </c>
      <c r="D413" s="4" t="s">
        <v>315</v>
      </c>
      <c r="E413" s="4">
        <v>3466106</v>
      </c>
      <c r="F413" s="5" t="s">
        <v>919</v>
      </c>
      <c r="G413" s="5" t="s">
        <v>75</v>
      </c>
      <c r="H413" s="6">
        <v>39550</v>
      </c>
      <c r="I413" s="6">
        <v>39300</v>
      </c>
      <c r="J413" s="32">
        <v>-0.6321112515802807</v>
      </c>
      <c r="K413" s="7"/>
    </row>
    <row r="414" spans="1:11" x14ac:dyDescent="0.3">
      <c r="A414" s="3" t="s">
        <v>80</v>
      </c>
      <c r="B414" s="4" t="s">
        <v>81</v>
      </c>
      <c r="C414" s="5" t="s">
        <v>82</v>
      </c>
      <c r="D414" s="4" t="s">
        <v>83</v>
      </c>
      <c r="E414" s="4">
        <v>3466106</v>
      </c>
      <c r="F414" s="5" t="s">
        <v>920</v>
      </c>
      <c r="G414" s="5" t="s">
        <v>70</v>
      </c>
      <c r="H414" s="6">
        <v>185323.25</v>
      </c>
      <c r="I414" s="6">
        <v>187871.66666670001</v>
      </c>
      <c r="J414" s="32">
        <v>1.3751197794664272</v>
      </c>
      <c r="K414" s="7"/>
    </row>
    <row r="415" spans="1:11" x14ac:dyDescent="0.3">
      <c r="A415" s="3" t="s">
        <v>80</v>
      </c>
      <c r="B415" s="4" t="s">
        <v>81</v>
      </c>
      <c r="C415" s="5" t="s">
        <v>481</v>
      </c>
      <c r="D415" s="4" t="s">
        <v>238</v>
      </c>
      <c r="E415" s="4">
        <v>3466106</v>
      </c>
      <c r="F415" s="5" t="s">
        <v>920</v>
      </c>
      <c r="G415" s="5" t="s">
        <v>70</v>
      </c>
      <c r="H415" s="6">
        <v>191750</v>
      </c>
      <c r="I415" s="6">
        <v>191750</v>
      </c>
      <c r="J415" s="32">
        <v>0</v>
      </c>
      <c r="K415" s="7"/>
    </row>
    <row r="416" spans="1:11" x14ac:dyDescent="0.3">
      <c r="A416" s="3" t="s">
        <v>80</v>
      </c>
      <c r="B416" s="4" t="s">
        <v>81</v>
      </c>
      <c r="C416" s="5" t="s">
        <v>404</v>
      </c>
      <c r="D416" s="4" t="s">
        <v>405</v>
      </c>
      <c r="E416" s="4">
        <v>3466106</v>
      </c>
      <c r="F416" s="5" t="s">
        <v>920</v>
      </c>
      <c r="G416" s="5" t="s">
        <v>70</v>
      </c>
      <c r="H416" s="6">
        <v>182896.5</v>
      </c>
      <c r="I416" s="6">
        <v>194803.75</v>
      </c>
      <c r="J416" s="32">
        <v>6.5103760870218963</v>
      </c>
      <c r="K416" s="7"/>
    </row>
    <row r="417" spans="1:11" x14ac:dyDescent="0.3">
      <c r="A417" s="3" t="s">
        <v>80</v>
      </c>
      <c r="B417" s="4" t="s">
        <v>81</v>
      </c>
      <c r="C417" s="5" t="s">
        <v>87</v>
      </c>
      <c r="D417" s="4" t="s">
        <v>88</v>
      </c>
      <c r="E417" s="4">
        <v>3466106</v>
      </c>
      <c r="F417" s="5" t="s">
        <v>920</v>
      </c>
      <c r="G417" s="5" t="s">
        <v>70</v>
      </c>
      <c r="H417" s="6">
        <v>182178.6</v>
      </c>
      <c r="I417" s="6">
        <v>185443</v>
      </c>
      <c r="J417" s="32">
        <v>1.7918679801030457</v>
      </c>
      <c r="K417" s="7"/>
    </row>
    <row r="418" spans="1:11" x14ac:dyDescent="0.3">
      <c r="A418" s="3" t="s">
        <v>80</v>
      </c>
      <c r="B418" s="4" t="s">
        <v>81</v>
      </c>
      <c r="C418" s="5" t="s">
        <v>89</v>
      </c>
      <c r="D418" s="4" t="s">
        <v>90</v>
      </c>
      <c r="E418" s="4">
        <v>3466106</v>
      </c>
      <c r="F418" s="5" t="s">
        <v>920</v>
      </c>
      <c r="G418" s="5" t="s">
        <v>70</v>
      </c>
      <c r="H418" s="6">
        <v>182000</v>
      </c>
      <c r="I418" s="6">
        <v>185500</v>
      </c>
      <c r="J418" s="32">
        <v>1.9230769230769162</v>
      </c>
      <c r="K418" s="7"/>
    </row>
    <row r="419" spans="1:11" x14ac:dyDescent="0.3">
      <c r="A419" s="3" t="s">
        <v>80</v>
      </c>
      <c r="B419" s="4" t="s">
        <v>81</v>
      </c>
      <c r="C419" s="5" t="s">
        <v>300</v>
      </c>
      <c r="D419" s="4" t="s">
        <v>301</v>
      </c>
      <c r="E419" s="4">
        <v>3466106</v>
      </c>
      <c r="F419" s="5" t="s">
        <v>920</v>
      </c>
      <c r="G419" s="5" t="s">
        <v>70</v>
      </c>
      <c r="H419" s="6">
        <v>174198.25</v>
      </c>
      <c r="I419" s="6">
        <v>176878.75</v>
      </c>
      <c r="J419" s="32">
        <v>1.5387640231747435</v>
      </c>
      <c r="K419" s="7"/>
    </row>
    <row r="420" spans="1:11" x14ac:dyDescent="0.3">
      <c r="A420" s="3" t="s">
        <v>80</v>
      </c>
      <c r="B420" s="4" t="s">
        <v>81</v>
      </c>
      <c r="C420" s="5" t="s">
        <v>91</v>
      </c>
      <c r="D420" s="4" t="s">
        <v>92</v>
      </c>
      <c r="E420" s="4">
        <v>3466106</v>
      </c>
      <c r="F420" s="5" t="s">
        <v>920</v>
      </c>
      <c r="G420" s="5" t="s">
        <v>70</v>
      </c>
      <c r="H420" s="6">
        <v>179931</v>
      </c>
      <c r="I420" s="6">
        <v>183371.66666670001</v>
      </c>
      <c r="J420" s="32">
        <v>1.9122144970572075</v>
      </c>
      <c r="K420" s="7"/>
    </row>
    <row r="421" spans="1:11" x14ac:dyDescent="0.3">
      <c r="A421" s="3" t="s">
        <v>80</v>
      </c>
      <c r="B421" s="4" t="s">
        <v>81</v>
      </c>
      <c r="C421" s="5" t="s">
        <v>93</v>
      </c>
      <c r="D421" s="4" t="s">
        <v>94</v>
      </c>
      <c r="E421" s="4">
        <v>3466106</v>
      </c>
      <c r="F421" s="5" t="s">
        <v>920</v>
      </c>
      <c r="G421" s="5" t="s">
        <v>70</v>
      </c>
      <c r="H421" s="6">
        <v>187396.5</v>
      </c>
      <c r="I421" s="6">
        <v>187396.5</v>
      </c>
      <c r="J421" s="32">
        <v>0</v>
      </c>
      <c r="K421" s="7"/>
    </row>
    <row r="422" spans="1:11" x14ac:dyDescent="0.3">
      <c r="A422" s="3" t="s">
        <v>80</v>
      </c>
      <c r="B422" s="4" t="s">
        <v>81</v>
      </c>
      <c r="C422" s="5" t="s">
        <v>95</v>
      </c>
      <c r="D422" s="4" t="s">
        <v>96</v>
      </c>
      <c r="E422" s="4">
        <v>3466106</v>
      </c>
      <c r="F422" s="5" t="s">
        <v>920</v>
      </c>
      <c r="G422" s="5" t="s">
        <v>70</v>
      </c>
      <c r="H422" s="6">
        <v>169793</v>
      </c>
      <c r="I422" s="6">
        <v>179115</v>
      </c>
      <c r="J422" s="32">
        <v>5.4902145553703541</v>
      </c>
      <c r="K422" s="7"/>
    </row>
    <row r="423" spans="1:11" x14ac:dyDescent="0.3">
      <c r="A423" s="3" t="s">
        <v>80</v>
      </c>
      <c r="B423" s="4" t="s">
        <v>81</v>
      </c>
      <c r="C423" s="5" t="s">
        <v>97</v>
      </c>
      <c r="D423" s="4" t="s">
        <v>98</v>
      </c>
      <c r="E423" s="4">
        <v>3466106</v>
      </c>
      <c r="F423" s="5" t="s">
        <v>920</v>
      </c>
      <c r="G423" s="5" t="s">
        <v>70</v>
      </c>
      <c r="H423" s="6">
        <v>183858.6</v>
      </c>
      <c r="I423" s="6">
        <v>190643</v>
      </c>
      <c r="J423" s="32">
        <v>3.6900096052074671</v>
      </c>
      <c r="K423" s="7"/>
    </row>
    <row r="424" spans="1:11" x14ac:dyDescent="0.3">
      <c r="A424" s="3" t="s">
        <v>80</v>
      </c>
      <c r="B424" s="4" t="s">
        <v>81</v>
      </c>
      <c r="C424" s="5" t="s">
        <v>99</v>
      </c>
      <c r="D424" s="4" t="s">
        <v>100</v>
      </c>
      <c r="E424" s="4">
        <v>3466106</v>
      </c>
      <c r="F424" s="5" t="s">
        <v>920</v>
      </c>
      <c r="G424" s="5" t="s">
        <v>70</v>
      </c>
      <c r="H424" s="6">
        <v>182678.6</v>
      </c>
      <c r="I424" s="6">
        <v>184543</v>
      </c>
      <c r="J424" s="32">
        <v>1.0205902607092421</v>
      </c>
      <c r="K424" s="7"/>
    </row>
    <row r="425" spans="1:11" x14ac:dyDescent="0.3">
      <c r="A425" s="3" t="s">
        <v>80</v>
      </c>
      <c r="B425" s="4" t="s">
        <v>81</v>
      </c>
      <c r="C425" s="5" t="s">
        <v>101</v>
      </c>
      <c r="D425" s="4" t="s">
        <v>102</v>
      </c>
      <c r="E425" s="4">
        <v>3466106</v>
      </c>
      <c r="F425" s="5" t="s">
        <v>920</v>
      </c>
      <c r="G425" s="5" t="s">
        <v>70</v>
      </c>
      <c r="H425" s="6">
        <v>167250</v>
      </c>
      <c r="I425" s="6">
        <v>168500</v>
      </c>
      <c r="J425" s="32">
        <v>0.74738415545589909</v>
      </c>
      <c r="K425" s="7"/>
    </row>
    <row r="426" spans="1:11" x14ac:dyDescent="0.3">
      <c r="A426" s="3" t="s">
        <v>80</v>
      </c>
      <c r="B426" s="4" t="s">
        <v>81</v>
      </c>
      <c r="C426" s="5" t="s">
        <v>103</v>
      </c>
      <c r="D426" s="4" t="s">
        <v>104</v>
      </c>
      <c r="E426" s="4">
        <v>3466106</v>
      </c>
      <c r="F426" s="5" t="s">
        <v>920</v>
      </c>
      <c r="G426" s="5" t="s">
        <v>70</v>
      </c>
      <c r="H426" s="6">
        <v>185250</v>
      </c>
      <c r="I426" s="6">
        <v>184600</v>
      </c>
      <c r="J426" s="32">
        <v>-0.35087719298245723</v>
      </c>
      <c r="K426" s="7"/>
    </row>
    <row r="427" spans="1:11" x14ac:dyDescent="0.3">
      <c r="A427" s="3" t="s">
        <v>80</v>
      </c>
      <c r="B427" s="4" t="s">
        <v>81</v>
      </c>
      <c r="C427" s="5" t="s">
        <v>105</v>
      </c>
      <c r="D427" s="4" t="s">
        <v>106</v>
      </c>
      <c r="E427" s="4">
        <v>3466106</v>
      </c>
      <c r="F427" s="5" t="s">
        <v>920</v>
      </c>
      <c r="G427" s="5" t="s">
        <v>70</v>
      </c>
      <c r="H427" s="6">
        <v>182931</v>
      </c>
      <c r="I427" s="6">
        <v>187666.66666670001</v>
      </c>
      <c r="J427" s="32">
        <v>2.5887720871257569</v>
      </c>
      <c r="K427" s="7"/>
    </row>
    <row r="428" spans="1:11" x14ac:dyDescent="0.3">
      <c r="A428" s="3" t="s">
        <v>80</v>
      </c>
      <c r="B428" s="4" t="s">
        <v>81</v>
      </c>
      <c r="C428" s="5" t="s">
        <v>108</v>
      </c>
      <c r="D428" s="4" t="s">
        <v>109</v>
      </c>
      <c r="E428" s="4">
        <v>3466106</v>
      </c>
      <c r="F428" s="5" t="s">
        <v>920</v>
      </c>
      <c r="G428" s="5" t="s">
        <v>70</v>
      </c>
      <c r="H428" s="6">
        <v>192166.66666670001</v>
      </c>
      <c r="I428" s="6">
        <v>193500</v>
      </c>
      <c r="J428" s="32">
        <v>0.6938421508931869</v>
      </c>
      <c r="K428" s="7"/>
    </row>
    <row r="429" spans="1:11" x14ac:dyDescent="0.3">
      <c r="A429" s="3" t="s">
        <v>80</v>
      </c>
      <c r="B429" s="4" t="s">
        <v>81</v>
      </c>
      <c r="C429" s="5" t="s">
        <v>110</v>
      </c>
      <c r="D429" s="4" t="s">
        <v>111</v>
      </c>
      <c r="E429" s="4">
        <v>3466106</v>
      </c>
      <c r="F429" s="5" t="s">
        <v>920</v>
      </c>
      <c r="G429" s="5" t="s">
        <v>70</v>
      </c>
      <c r="H429" s="6">
        <v>175898.25</v>
      </c>
      <c r="I429" s="6">
        <v>182683</v>
      </c>
      <c r="J429" s="32">
        <v>3.8572015355468281</v>
      </c>
      <c r="K429" s="7"/>
    </row>
    <row r="430" spans="1:11" x14ac:dyDescent="0.3">
      <c r="A430" s="3" t="s">
        <v>80</v>
      </c>
      <c r="B430" s="4" t="s">
        <v>81</v>
      </c>
      <c r="C430" s="5" t="s">
        <v>112</v>
      </c>
      <c r="D430" s="4" t="s">
        <v>113</v>
      </c>
      <c r="E430" s="4">
        <v>3466106</v>
      </c>
      <c r="F430" s="5" t="s">
        <v>920</v>
      </c>
      <c r="G430" s="5" t="s">
        <v>70</v>
      </c>
      <c r="H430" s="6">
        <v>180542.2857143</v>
      </c>
      <c r="I430" s="6">
        <v>183134.2857143</v>
      </c>
      <c r="J430" s="32">
        <v>1.4356747449745466</v>
      </c>
      <c r="K430" s="7"/>
    </row>
    <row r="431" spans="1:11" x14ac:dyDescent="0.3">
      <c r="A431" s="3" t="s">
        <v>80</v>
      </c>
      <c r="B431" s="4" t="s">
        <v>81</v>
      </c>
      <c r="C431" s="5" t="s">
        <v>406</v>
      </c>
      <c r="D431" s="4" t="s">
        <v>407</v>
      </c>
      <c r="E431" s="4">
        <v>3466106</v>
      </c>
      <c r="F431" s="5" t="s">
        <v>920</v>
      </c>
      <c r="G431" s="5" t="s">
        <v>70</v>
      </c>
      <c r="H431" s="6">
        <v>184597.66666670001</v>
      </c>
      <c r="I431" s="6">
        <v>188371.66666670001</v>
      </c>
      <c r="J431" s="32">
        <v>2.0444462100456251</v>
      </c>
      <c r="K431" s="7"/>
    </row>
    <row r="432" spans="1:11" x14ac:dyDescent="0.3">
      <c r="A432" s="3" t="s">
        <v>114</v>
      </c>
      <c r="B432" s="4" t="s">
        <v>115</v>
      </c>
      <c r="C432" s="5" t="s">
        <v>116</v>
      </c>
      <c r="D432" s="4" t="s">
        <v>115</v>
      </c>
      <c r="E432" s="4">
        <v>3466106</v>
      </c>
      <c r="F432" s="5" t="s">
        <v>920</v>
      </c>
      <c r="G432" s="5" t="s">
        <v>70</v>
      </c>
      <c r="H432" s="6">
        <v>195967.58333329999</v>
      </c>
      <c r="I432" s="6">
        <v>198288.41666670001</v>
      </c>
      <c r="J432" s="32">
        <v>1.1842945113288206</v>
      </c>
      <c r="K432" s="7"/>
    </row>
    <row r="433" spans="1:11" x14ac:dyDescent="0.3">
      <c r="A433" s="3" t="s">
        <v>117</v>
      </c>
      <c r="B433" s="4" t="s">
        <v>118</v>
      </c>
      <c r="C433" s="5" t="s">
        <v>125</v>
      </c>
      <c r="D433" s="4" t="s">
        <v>126</v>
      </c>
      <c r="E433" s="4">
        <v>3466106</v>
      </c>
      <c r="F433" s="5" t="s">
        <v>920</v>
      </c>
      <c r="G433" s="5" t="s">
        <v>70</v>
      </c>
      <c r="H433" s="6">
        <v>194614.2857143</v>
      </c>
      <c r="I433" s="6">
        <v>193757.1428571</v>
      </c>
      <c r="J433" s="32">
        <v>-0.44043162301986571</v>
      </c>
      <c r="K433" s="7"/>
    </row>
    <row r="434" spans="1:11" x14ac:dyDescent="0.3">
      <c r="A434" s="3" t="s">
        <v>117</v>
      </c>
      <c r="B434" s="4" t="s">
        <v>118</v>
      </c>
      <c r="C434" s="5" t="s">
        <v>290</v>
      </c>
      <c r="D434" s="4" t="s">
        <v>291</v>
      </c>
      <c r="E434" s="4">
        <v>3466106</v>
      </c>
      <c r="F434" s="5" t="s">
        <v>920</v>
      </c>
      <c r="G434" s="5" t="s">
        <v>70</v>
      </c>
      <c r="H434" s="6">
        <v>199666.66666670001</v>
      </c>
      <c r="I434" s="6">
        <v>203166.66666670001</v>
      </c>
      <c r="J434" s="32">
        <v>1.7529215358928596</v>
      </c>
      <c r="K434" s="7"/>
    </row>
    <row r="435" spans="1:11" x14ac:dyDescent="0.3">
      <c r="A435" s="3" t="s">
        <v>117</v>
      </c>
      <c r="B435" s="4" t="s">
        <v>118</v>
      </c>
      <c r="C435" s="5" t="s">
        <v>333</v>
      </c>
      <c r="D435" s="4" t="s">
        <v>334</v>
      </c>
      <c r="E435" s="4">
        <v>3466106</v>
      </c>
      <c r="F435" s="5" t="s">
        <v>920</v>
      </c>
      <c r="G435" s="5" t="s">
        <v>70</v>
      </c>
      <c r="H435" s="6">
        <v>186000</v>
      </c>
      <c r="I435" s="6">
        <v>186000</v>
      </c>
      <c r="J435" s="32">
        <v>0</v>
      </c>
      <c r="K435" s="7"/>
    </row>
    <row r="436" spans="1:11" x14ac:dyDescent="0.3">
      <c r="A436" s="3" t="s">
        <v>117</v>
      </c>
      <c r="B436" s="4" t="s">
        <v>118</v>
      </c>
      <c r="C436" s="5" t="s">
        <v>129</v>
      </c>
      <c r="D436" s="4" t="s">
        <v>130</v>
      </c>
      <c r="E436" s="4">
        <v>3466106</v>
      </c>
      <c r="F436" s="5" t="s">
        <v>920</v>
      </c>
      <c r="G436" s="5" t="s">
        <v>70</v>
      </c>
      <c r="H436" s="6">
        <v>194550</v>
      </c>
      <c r="I436" s="6">
        <v>188000</v>
      </c>
      <c r="J436" s="32">
        <v>-3.3667437676689782</v>
      </c>
      <c r="K436" s="7"/>
    </row>
    <row r="437" spans="1:11" x14ac:dyDescent="0.3">
      <c r="A437" s="3" t="s">
        <v>117</v>
      </c>
      <c r="B437" s="4" t="s">
        <v>118</v>
      </c>
      <c r="C437" s="5" t="s">
        <v>131</v>
      </c>
      <c r="D437" s="4" t="s">
        <v>132</v>
      </c>
      <c r="E437" s="4">
        <v>3466106</v>
      </c>
      <c r="F437" s="5" t="s">
        <v>920</v>
      </c>
      <c r="G437" s="5" t="s">
        <v>70</v>
      </c>
      <c r="H437" s="6">
        <v>192466.66666670001</v>
      </c>
      <c r="I437" s="6">
        <v>192466.66666670001</v>
      </c>
      <c r="J437" s="32">
        <v>0</v>
      </c>
      <c r="K437" s="7"/>
    </row>
    <row r="438" spans="1:11" x14ac:dyDescent="0.3">
      <c r="A438" s="3" t="s">
        <v>117</v>
      </c>
      <c r="B438" s="4" t="s">
        <v>118</v>
      </c>
      <c r="C438" s="5" t="s">
        <v>302</v>
      </c>
      <c r="D438" s="4" t="s">
        <v>303</v>
      </c>
      <c r="E438" s="4">
        <v>3466106</v>
      </c>
      <c r="F438" s="5" t="s">
        <v>920</v>
      </c>
      <c r="G438" s="5" t="s">
        <v>70</v>
      </c>
      <c r="H438" s="6">
        <v>187600</v>
      </c>
      <c r="I438" s="6">
        <v>188100</v>
      </c>
      <c r="J438" s="32">
        <v>0.26652452025586193</v>
      </c>
      <c r="K438" s="7"/>
    </row>
    <row r="439" spans="1:11" x14ac:dyDescent="0.3">
      <c r="A439" s="3" t="s">
        <v>117</v>
      </c>
      <c r="B439" s="4" t="s">
        <v>118</v>
      </c>
      <c r="C439" s="5" t="s">
        <v>292</v>
      </c>
      <c r="D439" s="4" t="s">
        <v>293</v>
      </c>
      <c r="E439" s="4">
        <v>3466106</v>
      </c>
      <c r="F439" s="5" t="s">
        <v>920</v>
      </c>
      <c r="G439" s="5" t="s">
        <v>70</v>
      </c>
      <c r="H439" s="6">
        <v>192114.2857143</v>
      </c>
      <c r="I439" s="6">
        <v>191257.1428571</v>
      </c>
      <c r="J439" s="32">
        <v>-0.44616299824505878</v>
      </c>
      <c r="K439" s="7"/>
    </row>
    <row r="440" spans="1:11" x14ac:dyDescent="0.3">
      <c r="A440" s="3" t="s">
        <v>117</v>
      </c>
      <c r="B440" s="4" t="s">
        <v>118</v>
      </c>
      <c r="C440" s="5" t="s">
        <v>135</v>
      </c>
      <c r="D440" s="4" t="s">
        <v>136</v>
      </c>
      <c r="E440" s="4">
        <v>3466106</v>
      </c>
      <c r="F440" s="5" t="s">
        <v>920</v>
      </c>
      <c r="G440" s="5" t="s">
        <v>70</v>
      </c>
      <c r="H440" s="6">
        <v>185300</v>
      </c>
      <c r="I440" s="6">
        <v>182900</v>
      </c>
      <c r="J440" s="32">
        <v>-1.2951969778737138</v>
      </c>
      <c r="K440" s="7"/>
    </row>
    <row r="441" spans="1:11" x14ac:dyDescent="0.3">
      <c r="A441" s="3" t="s">
        <v>117</v>
      </c>
      <c r="B441" s="4" t="s">
        <v>118</v>
      </c>
      <c r="C441" s="5" t="s">
        <v>294</v>
      </c>
      <c r="D441" s="4" t="s">
        <v>295</v>
      </c>
      <c r="E441" s="4">
        <v>3466106</v>
      </c>
      <c r="F441" s="5" t="s">
        <v>920</v>
      </c>
      <c r="G441" s="5" t="s">
        <v>70</v>
      </c>
      <c r="H441" s="6">
        <v>191000</v>
      </c>
      <c r="I441" s="6">
        <v>178000</v>
      </c>
      <c r="J441" s="32">
        <v>-6.8062827225130906</v>
      </c>
      <c r="K441" s="7"/>
    </row>
    <row r="442" spans="1:11" x14ac:dyDescent="0.3">
      <c r="A442" s="3" t="s">
        <v>117</v>
      </c>
      <c r="B442" s="4" t="s">
        <v>118</v>
      </c>
      <c r="C442" s="5" t="s">
        <v>137</v>
      </c>
      <c r="D442" s="4" t="s">
        <v>138</v>
      </c>
      <c r="E442" s="4">
        <v>3466106</v>
      </c>
      <c r="F442" s="5" t="s">
        <v>920</v>
      </c>
      <c r="G442" s="5" t="s">
        <v>70</v>
      </c>
      <c r="H442" s="6">
        <v>185400</v>
      </c>
      <c r="I442" s="6">
        <v>184600</v>
      </c>
      <c r="J442" s="32">
        <v>-0.43149946062567279</v>
      </c>
      <c r="K442" s="7"/>
    </row>
    <row r="443" spans="1:11" x14ac:dyDescent="0.3">
      <c r="A443" s="3" t="s">
        <v>151</v>
      </c>
      <c r="B443" s="4" t="s">
        <v>152</v>
      </c>
      <c r="C443" s="5" t="s">
        <v>155</v>
      </c>
      <c r="D443" s="4" t="s">
        <v>156</v>
      </c>
      <c r="E443" s="4">
        <v>3466106</v>
      </c>
      <c r="F443" s="5" t="s">
        <v>920</v>
      </c>
      <c r="G443" s="5" t="s">
        <v>70</v>
      </c>
      <c r="H443" s="6">
        <v>204166.66666670001</v>
      </c>
      <c r="I443" s="6">
        <v>206000</v>
      </c>
      <c r="J443" s="32">
        <v>0.89795918365698224</v>
      </c>
      <c r="K443" s="7"/>
    </row>
    <row r="444" spans="1:11" x14ac:dyDescent="0.3">
      <c r="A444" s="3" t="s">
        <v>352</v>
      </c>
      <c r="B444" s="4" t="s">
        <v>353</v>
      </c>
      <c r="C444" s="5" t="s">
        <v>354</v>
      </c>
      <c r="D444" s="4" t="s">
        <v>355</v>
      </c>
      <c r="E444" s="4">
        <v>3466106</v>
      </c>
      <c r="F444" s="5" t="s">
        <v>920</v>
      </c>
      <c r="G444" s="5" t="s">
        <v>70</v>
      </c>
      <c r="H444" s="6">
        <v>206600</v>
      </c>
      <c r="I444" s="6">
        <v>206600</v>
      </c>
      <c r="J444" s="32">
        <v>0</v>
      </c>
      <c r="K444" s="7"/>
    </row>
    <row r="445" spans="1:11" x14ac:dyDescent="0.3">
      <c r="A445" s="3" t="s">
        <v>65</v>
      </c>
      <c r="B445" s="4" t="s">
        <v>66</v>
      </c>
      <c r="C445" s="5" t="s">
        <v>157</v>
      </c>
      <c r="D445" s="4" t="s">
        <v>158</v>
      </c>
      <c r="E445" s="4">
        <v>3466106</v>
      </c>
      <c r="F445" s="5" t="s">
        <v>920</v>
      </c>
      <c r="G445" s="5" t="s">
        <v>70</v>
      </c>
      <c r="H445" s="6">
        <v>205000</v>
      </c>
      <c r="I445" s="6">
        <v>206666.66666670001</v>
      </c>
      <c r="J445" s="32">
        <v>0.81300813009757</v>
      </c>
      <c r="K445" s="7"/>
    </row>
    <row r="446" spans="1:11" x14ac:dyDescent="0.3">
      <c r="A446" s="3" t="s">
        <v>65</v>
      </c>
      <c r="B446" s="4" t="s">
        <v>66</v>
      </c>
      <c r="C446" s="5" t="s">
        <v>159</v>
      </c>
      <c r="D446" s="4" t="s">
        <v>160</v>
      </c>
      <c r="E446" s="4">
        <v>3466106</v>
      </c>
      <c r="F446" s="5" t="s">
        <v>920</v>
      </c>
      <c r="G446" s="5" t="s">
        <v>70</v>
      </c>
      <c r="H446" s="6">
        <v>194000</v>
      </c>
      <c r="I446" s="6">
        <v>195000</v>
      </c>
      <c r="J446" s="32">
        <v>0.51546391752577136</v>
      </c>
      <c r="K446" s="7"/>
    </row>
    <row r="447" spans="1:11" x14ac:dyDescent="0.3">
      <c r="A447" s="3" t="s">
        <v>65</v>
      </c>
      <c r="B447" s="4" t="s">
        <v>66</v>
      </c>
      <c r="C447" s="5" t="s">
        <v>161</v>
      </c>
      <c r="D447" s="4" t="s">
        <v>162</v>
      </c>
      <c r="E447" s="4">
        <v>3466106</v>
      </c>
      <c r="F447" s="5" t="s">
        <v>920</v>
      </c>
      <c r="G447" s="5" t="s">
        <v>70</v>
      </c>
      <c r="H447" s="6">
        <v>192500</v>
      </c>
      <c r="I447" s="6">
        <v>192666.66666670001</v>
      </c>
      <c r="J447" s="32">
        <v>8.6580086597409789E-2</v>
      </c>
      <c r="K447" s="7"/>
    </row>
    <row r="448" spans="1:11" x14ac:dyDescent="0.3">
      <c r="A448" s="3" t="s">
        <v>65</v>
      </c>
      <c r="B448" s="4" t="s">
        <v>66</v>
      </c>
      <c r="C448" s="5" t="s">
        <v>163</v>
      </c>
      <c r="D448" s="4" t="s">
        <v>164</v>
      </c>
      <c r="E448" s="4">
        <v>3466106</v>
      </c>
      <c r="F448" s="5" t="s">
        <v>920</v>
      </c>
      <c r="G448" s="5" t="s">
        <v>70</v>
      </c>
      <c r="H448" s="6">
        <v>205000</v>
      </c>
      <c r="I448" s="6">
        <v>205000</v>
      </c>
      <c r="J448" s="32">
        <v>0</v>
      </c>
      <c r="K448" s="7"/>
    </row>
    <row r="449" spans="1:11" x14ac:dyDescent="0.3">
      <c r="A449" s="3" t="s">
        <v>65</v>
      </c>
      <c r="B449" s="4" t="s">
        <v>66</v>
      </c>
      <c r="C449" s="5" t="s">
        <v>296</v>
      </c>
      <c r="D449" s="4" t="s">
        <v>297</v>
      </c>
      <c r="E449" s="4">
        <v>3466106</v>
      </c>
      <c r="F449" s="5" t="s">
        <v>920</v>
      </c>
      <c r="G449" s="5" t="s">
        <v>70</v>
      </c>
      <c r="H449" s="6">
        <v>180000</v>
      </c>
      <c r="I449" s="6">
        <v>171666.66666670001</v>
      </c>
      <c r="J449" s="32">
        <v>-4.6296296296111095</v>
      </c>
      <c r="K449" s="7"/>
    </row>
    <row r="450" spans="1:11" x14ac:dyDescent="0.3">
      <c r="A450" s="3" t="s">
        <v>65</v>
      </c>
      <c r="B450" s="4" t="s">
        <v>66</v>
      </c>
      <c r="C450" s="5" t="s">
        <v>165</v>
      </c>
      <c r="D450" s="4" t="s">
        <v>166</v>
      </c>
      <c r="E450" s="4">
        <v>3466106</v>
      </c>
      <c r="F450" s="5" t="s">
        <v>920</v>
      </c>
      <c r="G450" s="5" t="s">
        <v>70</v>
      </c>
      <c r="H450" s="6">
        <v>194666.66666670001</v>
      </c>
      <c r="I450" s="6">
        <v>192333.33333329999</v>
      </c>
      <c r="J450" s="32">
        <v>-1.1986301370203511</v>
      </c>
      <c r="K450" s="7"/>
    </row>
    <row r="451" spans="1:11" x14ac:dyDescent="0.3">
      <c r="A451" s="3" t="s">
        <v>65</v>
      </c>
      <c r="B451" s="4" t="s">
        <v>66</v>
      </c>
      <c r="C451" s="5" t="s">
        <v>167</v>
      </c>
      <c r="D451" s="4" t="s">
        <v>168</v>
      </c>
      <c r="E451" s="4">
        <v>3466106</v>
      </c>
      <c r="F451" s="5" t="s">
        <v>920</v>
      </c>
      <c r="G451" s="5" t="s">
        <v>70</v>
      </c>
      <c r="H451" s="6">
        <v>196600</v>
      </c>
      <c r="I451" s="6">
        <v>196816.66666670001</v>
      </c>
      <c r="J451" s="32">
        <v>0.11020684979654582</v>
      </c>
      <c r="K451" s="7"/>
    </row>
    <row r="452" spans="1:11" x14ac:dyDescent="0.3">
      <c r="A452" s="3" t="s">
        <v>65</v>
      </c>
      <c r="B452" s="4" t="s">
        <v>66</v>
      </c>
      <c r="C452" s="5" t="s">
        <v>169</v>
      </c>
      <c r="D452" s="4" t="s">
        <v>170</v>
      </c>
      <c r="E452" s="4">
        <v>3466106</v>
      </c>
      <c r="F452" s="5" t="s">
        <v>920</v>
      </c>
      <c r="G452" s="5" t="s">
        <v>70</v>
      </c>
      <c r="H452" s="6">
        <v>193566.66666670001</v>
      </c>
      <c r="I452" s="6">
        <v>199550</v>
      </c>
      <c r="J452" s="32">
        <v>3.0910969519367892</v>
      </c>
      <c r="K452" s="7"/>
    </row>
    <row r="453" spans="1:11" x14ac:dyDescent="0.3">
      <c r="A453" s="3" t="s">
        <v>65</v>
      </c>
      <c r="B453" s="4" t="s">
        <v>66</v>
      </c>
      <c r="C453" s="5" t="s">
        <v>365</v>
      </c>
      <c r="D453" s="4" t="s">
        <v>366</v>
      </c>
      <c r="E453" s="4">
        <v>3466106</v>
      </c>
      <c r="F453" s="5" t="s">
        <v>920</v>
      </c>
      <c r="G453" s="5" t="s">
        <v>70</v>
      </c>
      <c r="H453" s="6">
        <v>200000</v>
      </c>
      <c r="I453" s="6">
        <v>195000</v>
      </c>
      <c r="J453" s="32">
        <v>-2.5000000000000022</v>
      </c>
      <c r="K453" s="7"/>
    </row>
    <row r="454" spans="1:11" x14ac:dyDescent="0.3">
      <c r="A454" s="3" t="s">
        <v>65</v>
      </c>
      <c r="B454" s="4" t="s">
        <v>66</v>
      </c>
      <c r="C454" s="5" t="s">
        <v>173</v>
      </c>
      <c r="D454" s="4" t="s">
        <v>174</v>
      </c>
      <c r="E454" s="4">
        <v>3466106</v>
      </c>
      <c r="F454" s="5" t="s">
        <v>920</v>
      </c>
      <c r="G454" s="5" t="s">
        <v>70</v>
      </c>
      <c r="H454" s="6">
        <v>181666.66666670001</v>
      </c>
      <c r="I454" s="6">
        <v>181333.33333329999</v>
      </c>
      <c r="J454" s="32">
        <v>-0.18348623856878632</v>
      </c>
      <c r="K454" s="7"/>
    </row>
    <row r="455" spans="1:11" x14ac:dyDescent="0.3">
      <c r="A455" s="3" t="s">
        <v>65</v>
      </c>
      <c r="B455" s="4" t="s">
        <v>66</v>
      </c>
      <c r="C455" s="5" t="s">
        <v>390</v>
      </c>
      <c r="D455" s="4" t="s">
        <v>391</v>
      </c>
      <c r="E455" s="4">
        <v>3466106</v>
      </c>
      <c r="F455" s="5" t="s">
        <v>920</v>
      </c>
      <c r="G455" s="5" t="s">
        <v>70</v>
      </c>
      <c r="H455" s="6">
        <v>192500</v>
      </c>
      <c r="I455" s="6">
        <v>196300</v>
      </c>
      <c r="J455" s="32">
        <v>1.9740259740259836</v>
      </c>
      <c r="K455" s="7"/>
    </row>
    <row r="456" spans="1:11" x14ac:dyDescent="0.3">
      <c r="A456" s="3" t="s">
        <v>65</v>
      </c>
      <c r="B456" s="4" t="s">
        <v>66</v>
      </c>
      <c r="C456" s="5" t="s">
        <v>347</v>
      </c>
      <c r="D456" s="4" t="s">
        <v>348</v>
      </c>
      <c r="E456" s="4">
        <v>3466106</v>
      </c>
      <c r="F456" s="5" t="s">
        <v>920</v>
      </c>
      <c r="G456" s="5" t="s">
        <v>70</v>
      </c>
      <c r="H456" s="6">
        <v>176000</v>
      </c>
      <c r="I456" s="6">
        <v>176000</v>
      </c>
      <c r="J456" s="32">
        <v>0</v>
      </c>
      <c r="K456" s="7"/>
    </row>
    <row r="457" spans="1:11" x14ac:dyDescent="0.3">
      <c r="A457" s="3" t="s">
        <v>65</v>
      </c>
      <c r="B457" s="4" t="s">
        <v>66</v>
      </c>
      <c r="C457" s="5" t="s">
        <v>181</v>
      </c>
      <c r="D457" s="4" t="s">
        <v>182</v>
      </c>
      <c r="E457" s="4">
        <v>3466106</v>
      </c>
      <c r="F457" s="5" t="s">
        <v>920</v>
      </c>
      <c r="G457" s="5" t="s">
        <v>70</v>
      </c>
      <c r="H457" s="6">
        <v>176475</v>
      </c>
      <c r="I457" s="6">
        <v>176475</v>
      </c>
      <c r="J457" s="32">
        <v>0</v>
      </c>
      <c r="K457" s="7"/>
    </row>
    <row r="458" spans="1:11" x14ac:dyDescent="0.3">
      <c r="A458" s="3" t="s">
        <v>65</v>
      </c>
      <c r="B458" s="4" t="s">
        <v>66</v>
      </c>
      <c r="C458" s="5" t="s">
        <v>183</v>
      </c>
      <c r="D458" s="4" t="s">
        <v>184</v>
      </c>
      <c r="E458" s="4">
        <v>3466106</v>
      </c>
      <c r="F458" s="5" t="s">
        <v>920</v>
      </c>
      <c r="G458" s="5" t="s">
        <v>70</v>
      </c>
      <c r="H458" s="6">
        <v>197625</v>
      </c>
      <c r="I458" s="6">
        <v>198000</v>
      </c>
      <c r="J458" s="32">
        <v>0.18975332068311701</v>
      </c>
      <c r="K458" s="7"/>
    </row>
    <row r="459" spans="1:11" x14ac:dyDescent="0.3">
      <c r="A459" s="3" t="s">
        <v>65</v>
      </c>
      <c r="B459" s="4" t="s">
        <v>66</v>
      </c>
      <c r="C459" s="5" t="s">
        <v>314</v>
      </c>
      <c r="D459" s="4" t="s">
        <v>315</v>
      </c>
      <c r="E459" s="4">
        <v>3466106</v>
      </c>
      <c r="F459" s="5" t="s">
        <v>920</v>
      </c>
      <c r="G459" s="5" t="s">
        <v>70</v>
      </c>
      <c r="H459" s="6">
        <v>183660</v>
      </c>
      <c r="I459" s="6">
        <v>177860</v>
      </c>
      <c r="J459" s="32">
        <v>-3.1580093651312202</v>
      </c>
      <c r="K459" s="7"/>
    </row>
    <row r="460" spans="1:11" x14ac:dyDescent="0.3">
      <c r="A460" s="3" t="s">
        <v>65</v>
      </c>
      <c r="B460" s="4" t="s">
        <v>66</v>
      </c>
      <c r="C460" s="5" t="s">
        <v>185</v>
      </c>
      <c r="D460" s="4" t="s">
        <v>186</v>
      </c>
      <c r="E460" s="4">
        <v>3466106</v>
      </c>
      <c r="F460" s="5" t="s">
        <v>920</v>
      </c>
      <c r="G460" s="5" t="s">
        <v>70</v>
      </c>
      <c r="H460" s="6">
        <v>185250</v>
      </c>
      <c r="I460" s="6">
        <v>185575</v>
      </c>
      <c r="J460" s="32">
        <v>0.17543859649122862</v>
      </c>
      <c r="K460" s="7"/>
    </row>
    <row r="461" spans="1:11" x14ac:dyDescent="0.3">
      <c r="A461" s="3" t="s">
        <v>187</v>
      </c>
      <c r="B461" s="4" t="s">
        <v>188</v>
      </c>
      <c r="C461" s="5" t="s">
        <v>189</v>
      </c>
      <c r="D461" s="4" t="s">
        <v>190</v>
      </c>
      <c r="E461" s="4">
        <v>3466106</v>
      </c>
      <c r="F461" s="5" t="s">
        <v>920</v>
      </c>
      <c r="G461" s="5" t="s">
        <v>70</v>
      </c>
      <c r="H461" s="6">
        <v>204000</v>
      </c>
      <c r="I461" s="6">
        <v>204000</v>
      </c>
      <c r="J461" s="32">
        <v>0</v>
      </c>
      <c r="K461" s="7"/>
    </row>
    <row r="462" spans="1:11" x14ac:dyDescent="0.3">
      <c r="A462" s="3" t="s">
        <v>187</v>
      </c>
      <c r="B462" s="4" t="s">
        <v>188</v>
      </c>
      <c r="C462" s="5" t="s">
        <v>449</v>
      </c>
      <c r="D462" s="4" t="s">
        <v>450</v>
      </c>
      <c r="E462" s="4">
        <v>3466106</v>
      </c>
      <c r="F462" s="5" t="s">
        <v>920</v>
      </c>
      <c r="G462" s="5" t="s">
        <v>70</v>
      </c>
      <c r="H462" s="6">
        <v>203850</v>
      </c>
      <c r="I462" s="6">
        <v>203900</v>
      </c>
      <c r="J462" s="32">
        <v>2.4527839097365778E-2</v>
      </c>
      <c r="K462" s="7"/>
    </row>
    <row r="463" spans="1:11" x14ac:dyDescent="0.3">
      <c r="A463" s="3" t="s">
        <v>187</v>
      </c>
      <c r="B463" s="4" t="s">
        <v>188</v>
      </c>
      <c r="C463" s="5" t="s">
        <v>191</v>
      </c>
      <c r="D463" s="4" t="s">
        <v>192</v>
      </c>
      <c r="E463" s="4">
        <v>3466106</v>
      </c>
      <c r="F463" s="5" t="s">
        <v>920</v>
      </c>
      <c r="G463" s="5" t="s">
        <v>70</v>
      </c>
      <c r="H463" s="6">
        <v>208000</v>
      </c>
      <c r="I463" s="6">
        <v>205000</v>
      </c>
      <c r="J463" s="32">
        <v>-1.4423076923076872</v>
      </c>
      <c r="K463" s="7"/>
    </row>
    <row r="464" spans="1:11" x14ac:dyDescent="0.3">
      <c r="A464" s="3" t="s">
        <v>187</v>
      </c>
      <c r="B464" s="4" t="s">
        <v>188</v>
      </c>
      <c r="C464" s="5" t="s">
        <v>193</v>
      </c>
      <c r="D464" s="4" t="s">
        <v>194</v>
      </c>
      <c r="E464" s="4">
        <v>3466106</v>
      </c>
      <c r="F464" s="5" t="s">
        <v>920</v>
      </c>
      <c r="G464" s="5" t="s">
        <v>70</v>
      </c>
      <c r="H464" s="6">
        <v>211400</v>
      </c>
      <c r="I464" s="6">
        <v>211400</v>
      </c>
      <c r="J464" s="32">
        <v>0</v>
      </c>
      <c r="K464" s="7"/>
    </row>
    <row r="465" spans="1:11" x14ac:dyDescent="0.3">
      <c r="A465" s="3" t="s">
        <v>187</v>
      </c>
      <c r="B465" s="4" t="s">
        <v>188</v>
      </c>
      <c r="C465" s="5" t="s">
        <v>199</v>
      </c>
      <c r="D465" s="4" t="s">
        <v>200</v>
      </c>
      <c r="E465" s="4">
        <v>3466106</v>
      </c>
      <c r="F465" s="5" t="s">
        <v>920</v>
      </c>
      <c r="G465" s="5" t="s">
        <v>70</v>
      </c>
      <c r="H465" s="6">
        <v>211500</v>
      </c>
      <c r="I465" s="6">
        <v>208675</v>
      </c>
      <c r="J465" s="32">
        <v>-1.3356973995271915</v>
      </c>
      <c r="K465" s="7"/>
    </row>
    <row r="466" spans="1:11" x14ac:dyDescent="0.3">
      <c r="A466" s="3" t="s">
        <v>356</v>
      </c>
      <c r="B466" s="4" t="s">
        <v>357</v>
      </c>
      <c r="C466" s="5" t="s">
        <v>758</v>
      </c>
      <c r="D466" s="4" t="s">
        <v>759</v>
      </c>
      <c r="E466" s="4">
        <v>3466106</v>
      </c>
      <c r="F466" s="5" t="s">
        <v>920</v>
      </c>
      <c r="G466" s="5" t="s">
        <v>70</v>
      </c>
      <c r="H466" s="6" t="s">
        <v>107</v>
      </c>
      <c r="I466" s="6">
        <v>210000</v>
      </c>
      <c r="J466" s="32" t="s">
        <v>107</v>
      </c>
      <c r="K466" s="7"/>
    </row>
    <row r="467" spans="1:11" x14ac:dyDescent="0.3">
      <c r="A467" s="3" t="s">
        <v>356</v>
      </c>
      <c r="B467" s="4" t="s">
        <v>357</v>
      </c>
      <c r="C467" s="5" t="s">
        <v>358</v>
      </c>
      <c r="D467" s="4" t="s">
        <v>359</v>
      </c>
      <c r="E467" s="4">
        <v>3466106</v>
      </c>
      <c r="F467" s="5" t="s">
        <v>920</v>
      </c>
      <c r="G467" s="5" t="s">
        <v>70</v>
      </c>
      <c r="H467" s="6">
        <v>223300</v>
      </c>
      <c r="I467" s="6">
        <v>223300</v>
      </c>
      <c r="J467" s="32">
        <v>0</v>
      </c>
      <c r="K467" s="7"/>
    </row>
    <row r="468" spans="1:11" x14ac:dyDescent="0.3">
      <c r="A468" s="3" t="s">
        <v>207</v>
      </c>
      <c r="B468" s="4" t="s">
        <v>208</v>
      </c>
      <c r="C468" s="5" t="s">
        <v>468</v>
      </c>
      <c r="D468" s="4" t="s">
        <v>469</v>
      </c>
      <c r="E468" s="4">
        <v>3466106</v>
      </c>
      <c r="F468" s="5" t="s">
        <v>920</v>
      </c>
      <c r="G468" s="5" t="s">
        <v>70</v>
      </c>
      <c r="H468" s="6">
        <v>212500</v>
      </c>
      <c r="I468" s="6">
        <v>212500</v>
      </c>
      <c r="J468" s="32">
        <v>0</v>
      </c>
      <c r="K468" s="7"/>
    </row>
    <row r="469" spans="1:11" x14ac:dyDescent="0.3">
      <c r="A469" s="3" t="s">
        <v>207</v>
      </c>
      <c r="B469" s="4" t="s">
        <v>208</v>
      </c>
      <c r="C469" s="5" t="s">
        <v>470</v>
      </c>
      <c r="D469" s="4" t="s">
        <v>362</v>
      </c>
      <c r="E469" s="4">
        <v>3466106</v>
      </c>
      <c r="F469" s="5" t="s">
        <v>920</v>
      </c>
      <c r="G469" s="5" t="s">
        <v>70</v>
      </c>
      <c r="H469" s="6">
        <v>185933.33333329999</v>
      </c>
      <c r="I469" s="6">
        <v>187866.66666670001</v>
      </c>
      <c r="J469" s="32">
        <v>1.0397992112228582</v>
      </c>
      <c r="K469" s="7"/>
    </row>
    <row r="470" spans="1:11" x14ac:dyDescent="0.3">
      <c r="A470" s="3" t="s">
        <v>207</v>
      </c>
      <c r="B470" s="4" t="s">
        <v>208</v>
      </c>
      <c r="C470" s="5" t="s">
        <v>326</v>
      </c>
      <c r="D470" s="4" t="s">
        <v>327</v>
      </c>
      <c r="E470" s="4">
        <v>3466106</v>
      </c>
      <c r="F470" s="5" t="s">
        <v>920</v>
      </c>
      <c r="G470" s="5" t="s">
        <v>70</v>
      </c>
      <c r="H470" s="6">
        <v>201860</v>
      </c>
      <c r="I470" s="6">
        <v>198900</v>
      </c>
      <c r="J470" s="32">
        <v>-1.4663628257208017</v>
      </c>
      <c r="K470" s="7"/>
    </row>
    <row r="471" spans="1:11" x14ac:dyDescent="0.3">
      <c r="A471" s="3" t="s">
        <v>207</v>
      </c>
      <c r="B471" s="4" t="s">
        <v>208</v>
      </c>
      <c r="C471" s="5" t="s">
        <v>444</v>
      </c>
      <c r="D471" s="4" t="s">
        <v>96</v>
      </c>
      <c r="E471" s="4">
        <v>3466106</v>
      </c>
      <c r="F471" s="5" t="s">
        <v>920</v>
      </c>
      <c r="G471" s="5" t="s">
        <v>70</v>
      </c>
      <c r="H471" s="6">
        <v>215050</v>
      </c>
      <c r="I471" s="6">
        <v>210950</v>
      </c>
      <c r="J471" s="32">
        <v>-1.9065333643338733</v>
      </c>
      <c r="K471" s="7"/>
    </row>
    <row r="472" spans="1:11" x14ac:dyDescent="0.3">
      <c r="A472" s="3" t="s">
        <v>207</v>
      </c>
      <c r="B472" s="4" t="s">
        <v>208</v>
      </c>
      <c r="C472" s="5" t="s">
        <v>209</v>
      </c>
      <c r="D472" s="4" t="s">
        <v>210</v>
      </c>
      <c r="E472" s="4">
        <v>3466106</v>
      </c>
      <c r="F472" s="5" t="s">
        <v>920</v>
      </c>
      <c r="G472" s="5" t="s">
        <v>70</v>
      </c>
      <c r="H472" s="6">
        <v>190725</v>
      </c>
      <c r="I472" s="6">
        <v>191850</v>
      </c>
      <c r="J472" s="32">
        <v>0.58985450255604199</v>
      </c>
      <c r="K472" s="7"/>
    </row>
    <row r="473" spans="1:11" x14ac:dyDescent="0.3">
      <c r="A473" s="3" t="s">
        <v>207</v>
      </c>
      <c r="B473" s="4" t="s">
        <v>208</v>
      </c>
      <c r="C473" s="5" t="s">
        <v>335</v>
      </c>
      <c r="D473" s="4" t="s">
        <v>336</v>
      </c>
      <c r="E473" s="4">
        <v>3466106</v>
      </c>
      <c r="F473" s="5" t="s">
        <v>920</v>
      </c>
      <c r="G473" s="5" t="s">
        <v>70</v>
      </c>
      <c r="H473" s="6">
        <v>193333.33333329999</v>
      </c>
      <c r="I473" s="6">
        <v>191000</v>
      </c>
      <c r="J473" s="32">
        <v>-1.206896551707104</v>
      </c>
      <c r="K473" s="7"/>
    </row>
    <row r="474" spans="1:11" x14ac:dyDescent="0.3">
      <c r="A474" s="3" t="s">
        <v>207</v>
      </c>
      <c r="B474" s="4" t="s">
        <v>208</v>
      </c>
      <c r="C474" s="5" t="s">
        <v>384</v>
      </c>
      <c r="D474" s="4" t="s">
        <v>385</v>
      </c>
      <c r="E474" s="4">
        <v>3466106</v>
      </c>
      <c r="F474" s="5" t="s">
        <v>920</v>
      </c>
      <c r="G474" s="5" t="s">
        <v>70</v>
      </c>
      <c r="H474" s="6">
        <v>180000</v>
      </c>
      <c r="I474" s="6">
        <v>180000</v>
      </c>
      <c r="J474" s="32">
        <v>0</v>
      </c>
      <c r="K474" s="7"/>
    </row>
    <row r="475" spans="1:11" x14ac:dyDescent="0.3">
      <c r="A475" s="3" t="s">
        <v>211</v>
      </c>
      <c r="B475" s="4" t="s">
        <v>212</v>
      </c>
      <c r="C475" s="5" t="s">
        <v>213</v>
      </c>
      <c r="D475" s="4" t="s">
        <v>214</v>
      </c>
      <c r="E475" s="4">
        <v>3466106</v>
      </c>
      <c r="F475" s="5" t="s">
        <v>920</v>
      </c>
      <c r="G475" s="5" t="s">
        <v>70</v>
      </c>
      <c r="H475" s="6">
        <v>181833.33333329999</v>
      </c>
      <c r="I475" s="6">
        <v>181833.33333329999</v>
      </c>
      <c r="J475" s="32">
        <v>0</v>
      </c>
      <c r="K475" s="7"/>
    </row>
    <row r="476" spans="1:11" x14ac:dyDescent="0.3">
      <c r="A476" s="3" t="s">
        <v>211</v>
      </c>
      <c r="B476" s="4" t="s">
        <v>212</v>
      </c>
      <c r="C476" s="5" t="s">
        <v>215</v>
      </c>
      <c r="D476" s="4" t="s">
        <v>216</v>
      </c>
      <c r="E476" s="4">
        <v>3466106</v>
      </c>
      <c r="F476" s="5" t="s">
        <v>920</v>
      </c>
      <c r="G476" s="5" t="s">
        <v>70</v>
      </c>
      <c r="H476" s="6" t="s">
        <v>107</v>
      </c>
      <c r="I476" s="6">
        <v>157500</v>
      </c>
      <c r="J476" s="32" t="s">
        <v>107</v>
      </c>
      <c r="K476" s="7"/>
    </row>
    <row r="477" spans="1:11" x14ac:dyDescent="0.3">
      <c r="A477" s="3" t="s">
        <v>217</v>
      </c>
      <c r="B477" s="4" t="s">
        <v>218</v>
      </c>
      <c r="C477" s="5" t="s">
        <v>219</v>
      </c>
      <c r="D477" s="4" t="s">
        <v>220</v>
      </c>
      <c r="E477" s="4">
        <v>3466106</v>
      </c>
      <c r="F477" s="5" t="s">
        <v>920</v>
      </c>
      <c r="G477" s="5" t="s">
        <v>70</v>
      </c>
      <c r="H477" s="6">
        <v>198766.66666670001</v>
      </c>
      <c r="I477" s="6">
        <v>203200</v>
      </c>
      <c r="J477" s="32">
        <v>2.2304209290453958</v>
      </c>
      <c r="K477" s="7"/>
    </row>
    <row r="478" spans="1:11" x14ac:dyDescent="0.3">
      <c r="A478" s="3" t="s">
        <v>221</v>
      </c>
      <c r="B478" s="4" t="s">
        <v>222</v>
      </c>
      <c r="C478" s="5" t="s">
        <v>223</v>
      </c>
      <c r="D478" s="4" t="s">
        <v>224</v>
      </c>
      <c r="E478" s="4">
        <v>3466106</v>
      </c>
      <c r="F478" s="5" t="s">
        <v>920</v>
      </c>
      <c r="G478" s="5" t="s">
        <v>70</v>
      </c>
      <c r="H478" s="6">
        <v>208450</v>
      </c>
      <c r="I478" s="6">
        <v>208450</v>
      </c>
      <c r="J478" s="32">
        <v>0</v>
      </c>
      <c r="K478" s="7"/>
    </row>
    <row r="479" spans="1:11" x14ac:dyDescent="0.3">
      <c r="A479" s="3" t="s">
        <v>221</v>
      </c>
      <c r="B479" s="4" t="s">
        <v>222</v>
      </c>
      <c r="C479" s="5" t="s">
        <v>225</v>
      </c>
      <c r="D479" s="4" t="s">
        <v>226</v>
      </c>
      <c r="E479" s="4">
        <v>3466106</v>
      </c>
      <c r="F479" s="5" t="s">
        <v>920</v>
      </c>
      <c r="G479" s="5" t="s">
        <v>70</v>
      </c>
      <c r="H479" s="6">
        <v>201125</v>
      </c>
      <c r="I479" s="6">
        <v>201275</v>
      </c>
      <c r="J479" s="32">
        <v>7.4580484773156819E-2</v>
      </c>
      <c r="K479" s="7"/>
    </row>
    <row r="480" spans="1:11" x14ac:dyDescent="0.3">
      <c r="A480" s="3" t="s">
        <v>221</v>
      </c>
      <c r="B480" s="4" t="s">
        <v>222</v>
      </c>
      <c r="C480" s="5" t="s">
        <v>229</v>
      </c>
      <c r="D480" s="4" t="s">
        <v>230</v>
      </c>
      <c r="E480" s="4">
        <v>3466106</v>
      </c>
      <c r="F480" s="5" t="s">
        <v>920</v>
      </c>
      <c r="G480" s="5" t="s">
        <v>70</v>
      </c>
      <c r="H480" s="6">
        <v>204150</v>
      </c>
      <c r="I480" s="6">
        <v>205225</v>
      </c>
      <c r="J480" s="32">
        <v>0.52657359784471502</v>
      </c>
      <c r="K480" s="7"/>
    </row>
    <row r="481" spans="1:11" x14ac:dyDescent="0.3">
      <c r="A481" s="3" t="s">
        <v>221</v>
      </c>
      <c r="B481" s="4" t="s">
        <v>222</v>
      </c>
      <c r="C481" s="5" t="s">
        <v>233</v>
      </c>
      <c r="D481" s="4" t="s">
        <v>234</v>
      </c>
      <c r="E481" s="4">
        <v>3466106</v>
      </c>
      <c r="F481" s="5" t="s">
        <v>920</v>
      </c>
      <c r="G481" s="5" t="s">
        <v>70</v>
      </c>
      <c r="H481" s="6">
        <v>200600</v>
      </c>
      <c r="I481" s="6">
        <v>206525</v>
      </c>
      <c r="J481" s="32">
        <v>2.9536390827517467</v>
      </c>
      <c r="K481" s="7"/>
    </row>
    <row r="482" spans="1:11" x14ac:dyDescent="0.3">
      <c r="A482" s="3" t="s">
        <v>235</v>
      </c>
      <c r="B482" s="4" t="s">
        <v>236</v>
      </c>
      <c r="C482" s="5" t="s">
        <v>418</v>
      </c>
      <c r="D482" s="4" t="s">
        <v>419</v>
      </c>
      <c r="E482" s="4">
        <v>3466106</v>
      </c>
      <c r="F482" s="5" t="s">
        <v>920</v>
      </c>
      <c r="G482" s="5" t="s">
        <v>70</v>
      </c>
      <c r="H482" s="6">
        <v>190166.66666670001</v>
      </c>
      <c r="I482" s="6">
        <v>182750</v>
      </c>
      <c r="J482" s="32">
        <v>-3.9000876424357789</v>
      </c>
      <c r="K482" s="7"/>
    </row>
    <row r="483" spans="1:11" x14ac:dyDescent="0.3">
      <c r="A483" s="3" t="s">
        <v>235</v>
      </c>
      <c r="B483" s="4" t="s">
        <v>236</v>
      </c>
      <c r="C483" s="5" t="s">
        <v>464</v>
      </c>
      <c r="D483" s="4" t="s">
        <v>465</v>
      </c>
      <c r="E483" s="4">
        <v>3466106</v>
      </c>
      <c r="F483" s="5" t="s">
        <v>920</v>
      </c>
      <c r="G483" s="5" t="s">
        <v>70</v>
      </c>
      <c r="H483" s="6">
        <v>190125</v>
      </c>
      <c r="I483" s="6">
        <v>187375</v>
      </c>
      <c r="J483" s="32">
        <v>-1.4464168310322156</v>
      </c>
      <c r="K483" s="7"/>
    </row>
    <row r="484" spans="1:11" x14ac:dyDescent="0.3">
      <c r="A484" s="3" t="s">
        <v>235</v>
      </c>
      <c r="B484" s="4" t="s">
        <v>236</v>
      </c>
      <c r="C484" s="5" t="s">
        <v>239</v>
      </c>
      <c r="D484" s="4" t="s">
        <v>240</v>
      </c>
      <c r="E484" s="4">
        <v>3466106</v>
      </c>
      <c r="F484" s="5" t="s">
        <v>920</v>
      </c>
      <c r="G484" s="5" t="s">
        <v>70</v>
      </c>
      <c r="H484" s="6">
        <v>185333.33333329999</v>
      </c>
      <c r="I484" s="6">
        <v>186500</v>
      </c>
      <c r="J484" s="32">
        <v>0.62949640289580167</v>
      </c>
      <c r="K484" s="7"/>
    </row>
    <row r="485" spans="1:11" x14ac:dyDescent="0.3">
      <c r="A485" s="3" t="s">
        <v>235</v>
      </c>
      <c r="B485" s="4" t="s">
        <v>236</v>
      </c>
      <c r="C485" s="5" t="s">
        <v>287</v>
      </c>
      <c r="D485" s="4" t="s">
        <v>288</v>
      </c>
      <c r="E485" s="4">
        <v>3466106</v>
      </c>
      <c r="F485" s="5" t="s">
        <v>920</v>
      </c>
      <c r="G485" s="5" t="s">
        <v>70</v>
      </c>
      <c r="H485" s="6">
        <v>191833.33333329999</v>
      </c>
      <c r="I485" s="6">
        <v>193166.66666670001</v>
      </c>
      <c r="J485" s="32">
        <v>0.69504778457007976</v>
      </c>
      <c r="K485" s="7"/>
    </row>
    <row r="486" spans="1:11" x14ac:dyDescent="0.3">
      <c r="A486" s="3" t="s">
        <v>235</v>
      </c>
      <c r="B486" s="4" t="s">
        <v>236</v>
      </c>
      <c r="C486" s="5" t="s">
        <v>392</v>
      </c>
      <c r="D486" s="4" t="s">
        <v>393</v>
      </c>
      <c r="E486" s="4">
        <v>3466106</v>
      </c>
      <c r="F486" s="5" t="s">
        <v>920</v>
      </c>
      <c r="G486" s="5" t="s">
        <v>70</v>
      </c>
      <c r="H486" s="6">
        <v>189500</v>
      </c>
      <c r="I486" s="6">
        <v>192000</v>
      </c>
      <c r="J486" s="32">
        <v>1.3192612137203241</v>
      </c>
      <c r="K486" s="7"/>
    </row>
    <row r="487" spans="1:11" x14ac:dyDescent="0.3">
      <c r="A487" s="3" t="s">
        <v>71</v>
      </c>
      <c r="B487" s="4" t="s">
        <v>72</v>
      </c>
      <c r="C487" s="5" t="s">
        <v>73</v>
      </c>
      <c r="D487" s="4" t="s">
        <v>74</v>
      </c>
      <c r="E487" s="4">
        <v>3466106</v>
      </c>
      <c r="F487" s="5" t="s">
        <v>920</v>
      </c>
      <c r="G487" s="5" t="s">
        <v>70</v>
      </c>
      <c r="H487" s="6" t="s">
        <v>107</v>
      </c>
      <c r="I487" s="6">
        <v>202000</v>
      </c>
      <c r="J487" s="32" t="s">
        <v>107</v>
      </c>
      <c r="K487" s="7"/>
    </row>
    <row r="488" spans="1:11" x14ac:dyDescent="0.3">
      <c r="A488" s="3" t="s">
        <v>71</v>
      </c>
      <c r="B488" s="4" t="s">
        <v>72</v>
      </c>
      <c r="C488" s="5" t="s">
        <v>330</v>
      </c>
      <c r="D488" s="4" t="s">
        <v>331</v>
      </c>
      <c r="E488" s="4">
        <v>3466106</v>
      </c>
      <c r="F488" s="5" t="s">
        <v>920</v>
      </c>
      <c r="G488" s="5" t="s">
        <v>70</v>
      </c>
      <c r="H488" s="6">
        <v>200952</v>
      </c>
      <c r="I488" s="6">
        <v>201902</v>
      </c>
      <c r="J488" s="32">
        <v>0.47274971137385435</v>
      </c>
      <c r="K488" s="7"/>
    </row>
    <row r="489" spans="1:11" x14ac:dyDescent="0.3">
      <c r="A489" s="3" t="s">
        <v>71</v>
      </c>
      <c r="B489" s="4" t="s">
        <v>72</v>
      </c>
      <c r="C489" s="5" t="s">
        <v>243</v>
      </c>
      <c r="D489" s="4" t="s">
        <v>244</v>
      </c>
      <c r="E489" s="4">
        <v>3466106</v>
      </c>
      <c r="F489" s="5" t="s">
        <v>920</v>
      </c>
      <c r="G489" s="5" t="s">
        <v>70</v>
      </c>
      <c r="H489" s="6" t="s">
        <v>107</v>
      </c>
      <c r="I489" s="6">
        <v>197666.66666670001</v>
      </c>
      <c r="J489" s="32" t="s">
        <v>107</v>
      </c>
      <c r="K489" s="7"/>
    </row>
    <row r="490" spans="1:11" x14ac:dyDescent="0.3">
      <c r="A490" s="3" t="s">
        <v>71</v>
      </c>
      <c r="B490" s="4" t="s">
        <v>72</v>
      </c>
      <c r="C490" s="5" t="s">
        <v>77</v>
      </c>
      <c r="D490" s="4" t="s">
        <v>78</v>
      </c>
      <c r="E490" s="4">
        <v>3466106</v>
      </c>
      <c r="F490" s="5" t="s">
        <v>920</v>
      </c>
      <c r="G490" s="5" t="s">
        <v>70</v>
      </c>
      <c r="H490" s="6">
        <v>213101.25</v>
      </c>
      <c r="I490" s="6">
        <v>214342.75</v>
      </c>
      <c r="J490" s="32">
        <v>0.58258691584398559</v>
      </c>
      <c r="K490" s="7"/>
    </row>
    <row r="491" spans="1:11" x14ac:dyDescent="0.3">
      <c r="A491" s="3" t="s">
        <v>71</v>
      </c>
      <c r="B491" s="4" t="s">
        <v>72</v>
      </c>
      <c r="C491" s="5" t="s">
        <v>368</v>
      </c>
      <c r="D491" s="4" t="s">
        <v>369</v>
      </c>
      <c r="E491" s="4">
        <v>3466106</v>
      </c>
      <c r="F491" s="5" t="s">
        <v>920</v>
      </c>
      <c r="G491" s="5" t="s">
        <v>70</v>
      </c>
      <c r="H491" s="6">
        <v>201639</v>
      </c>
      <c r="I491" s="6">
        <v>202889.75</v>
      </c>
      <c r="J491" s="32">
        <v>0.62029170944113421</v>
      </c>
      <c r="K491" s="7"/>
    </row>
    <row r="492" spans="1:11" x14ac:dyDescent="0.3">
      <c r="A492" s="3" t="s">
        <v>71</v>
      </c>
      <c r="B492" s="4" t="s">
        <v>72</v>
      </c>
      <c r="C492" s="5" t="s">
        <v>247</v>
      </c>
      <c r="D492" s="4" t="s">
        <v>248</v>
      </c>
      <c r="E492" s="4">
        <v>3466106</v>
      </c>
      <c r="F492" s="5" t="s">
        <v>920</v>
      </c>
      <c r="G492" s="5" t="s">
        <v>70</v>
      </c>
      <c r="H492" s="6">
        <v>194666.66666670001</v>
      </c>
      <c r="I492" s="6">
        <v>198666.66666670001</v>
      </c>
      <c r="J492" s="32">
        <v>2.0547945205475981</v>
      </c>
      <c r="K492" s="7"/>
    </row>
    <row r="493" spans="1:11" x14ac:dyDescent="0.3">
      <c r="A493" s="3" t="s">
        <v>71</v>
      </c>
      <c r="B493" s="4" t="s">
        <v>72</v>
      </c>
      <c r="C493" s="5" t="s">
        <v>251</v>
      </c>
      <c r="D493" s="4" t="s">
        <v>252</v>
      </c>
      <c r="E493" s="4">
        <v>3466106</v>
      </c>
      <c r="F493" s="5" t="s">
        <v>920</v>
      </c>
      <c r="G493" s="5" t="s">
        <v>70</v>
      </c>
      <c r="H493" s="6">
        <v>193950</v>
      </c>
      <c r="I493" s="6">
        <v>194900</v>
      </c>
      <c r="J493" s="32">
        <v>0.48981696313483702</v>
      </c>
      <c r="K493" s="7"/>
    </row>
    <row r="494" spans="1:11" x14ac:dyDescent="0.3">
      <c r="A494" s="3" t="s">
        <v>71</v>
      </c>
      <c r="B494" s="4" t="s">
        <v>72</v>
      </c>
      <c r="C494" s="5" t="s">
        <v>253</v>
      </c>
      <c r="D494" s="4" t="s">
        <v>254</v>
      </c>
      <c r="E494" s="4">
        <v>3466106</v>
      </c>
      <c r="F494" s="5" t="s">
        <v>920</v>
      </c>
      <c r="G494" s="5" t="s">
        <v>70</v>
      </c>
      <c r="H494" s="6">
        <v>201000</v>
      </c>
      <c r="I494" s="6">
        <v>201333.33333329999</v>
      </c>
      <c r="J494" s="32">
        <v>0.1658374792537165</v>
      </c>
      <c r="K494" s="7"/>
    </row>
    <row r="495" spans="1:11" x14ac:dyDescent="0.3">
      <c r="A495" s="3" t="s">
        <v>71</v>
      </c>
      <c r="B495" s="4" t="s">
        <v>72</v>
      </c>
      <c r="C495" s="5" t="s">
        <v>370</v>
      </c>
      <c r="D495" s="4" t="s">
        <v>371</v>
      </c>
      <c r="E495" s="4">
        <v>3466106</v>
      </c>
      <c r="F495" s="5" t="s">
        <v>920</v>
      </c>
      <c r="G495" s="5" t="s">
        <v>70</v>
      </c>
      <c r="H495" s="6">
        <v>203777.5</v>
      </c>
      <c r="I495" s="6">
        <v>204727.5</v>
      </c>
      <c r="J495" s="32">
        <v>0.46619474672129346</v>
      </c>
      <c r="K495" s="7"/>
    </row>
    <row r="496" spans="1:11" x14ac:dyDescent="0.3">
      <c r="A496" s="3" t="s">
        <v>255</v>
      </c>
      <c r="B496" s="4" t="s">
        <v>256</v>
      </c>
      <c r="C496" s="5" t="s">
        <v>263</v>
      </c>
      <c r="D496" s="4" t="s">
        <v>264</v>
      </c>
      <c r="E496" s="4">
        <v>3466106</v>
      </c>
      <c r="F496" s="5" t="s">
        <v>920</v>
      </c>
      <c r="G496" s="5" t="s">
        <v>70</v>
      </c>
      <c r="H496" s="6">
        <v>192125</v>
      </c>
      <c r="I496" s="6">
        <v>213325</v>
      </c>
      <c r="J496" s="32">
        <v>11.03448275862069</v>
      </c>
      <c r="K496" s="7"/>
    </row>
    <row r="497" spans="1:11" x14ac:dyDescent="0.3">
      <c r="A497" s="3" t="s">
        <v>255</v>
      </c>
      <c r="B497" s="4" t="s">
        <v>256</v>
      </c>
      <c r="C497" s="5" t="s">
        <v>267</v>
      </c>
      <c r="D497" s="4" t="s">
        <v>96</v>
      </c>
      <c r="E497" s="4">
        <v>3466106</v>
      </c>
      <c r="F497" s="5" t="s">
        <v>920</v>
      </c>
      <c r="G497" s="5" t="s">
        <v>70</v>
      </c>
      <c r="H497" s="6">
        <v>211500</v>
      </c>
      <c r="I497" s="6">
        <v>211250</v>
      </c>
      <c r="J497" s="32">
        <v>-0.11820330969266601</v>
      </c>
      <c r="K497" s="7"/>
    </row>
    <row r="498" spans="1:11" x14ac:dyDescent="0.3">
      <c r="A498" s="3" t="s">
        <v>255</v>
      </c>
      <c r="B498" s="4" t="s">
        <v>256</v>
      </c>
      <c r="C498" s="5" t="s">
        <v>274</v>
      </c>
      <c r="D498" s="4" t="s">
        <v>275</v>
      </c>
      <c r="E498" s="4">
        <v>3466106</v>
      </c>
      <c r="F498" s="5" t="s">
        <v>920</v>
      </c>
      <c r="G498" s="5" t="s">
        <v>70</v>
      </c>
      <c r="H498" s="6">
        <v>209800</v>
      </c>
      <c r="I498" s="6">
        <v>210600</v>
      </c>
      <c r="J498" s="32">
        <v>0.38131553860820677</v>
      </c>
      <c r="K498" s="7"/>
    </row>
    <row r="499" spans="1:11" x14ac:dyDescent="0.3">
      <c r="A499" s="3" t="s">
        <v>117</v>
      </c>
      <c r="B499" s="4" t="s">
        <v>118</v>
      </c>
      <c r="C499" s="5" t="s">
        <v>119</v>
      </c>
      <c r="D499" s="4" t="s">
        <v>120</v>
      </c>
      <c r="E499" s="4">
        <v>3466106</v>
      </c>
      <c r="F499" s="5" t="s">
        <v>920</v>
      </c>
      <c r="G499" s="5" t="s">
        <v>451</v>
      </c>
      <c r="H499" s="6">
        <v>23966.666666699999</v>
      </c>
      <c r="I499" s="6">
        <v>24333.333333300001</v>
      </c>
      <c r="J499" s="32">
        <v>1.5299026422788353</v>
      </c>
      <c r="K499" s="7"/>
    </row>
    <row r="500" spans="1:11" x14ac:dyDescent="0.3">
      <c r="A500" s="3" t="s">
        <v>117</v>
      </c>
      <c r="B500" s="4" t="s">
        <v>118</v>
      </c>
      <c r="C500" s="5" t="s">
        <v>125</v>
      </c>
      <c r="D500" s="4" t="s">
        <v>126</v>
      </c>
      <c r="E500" s="4">
        <v>3466106</v>
      </c>
      <c r="F500" s="5" t="s">
        <v>920</v>
      </c>
      <c r="G500" s="5" t="s">
        <v>451</v>
      </c>
      <c r="H500" s="6">
        <v>23466.666666699999</v>
      </c>
      <c r="I500" s="6">
        <v>24033.333333300001</v>
      </c>
      <c r="J500" s="32">
        <v>2.4147727269852037</v>
      </c>
      <c r="K500" s="7"/>
    </row>
    <row r="501" spans="1:11" x14ac:dyDescent="0.3">
      <c r="A501" s="3" t="s">
        <v>117</v>
      </c>
      <c r="B501" s="4" t="s">
        <v>118</v>
      </c>
      <c r="C501" s="5" t="s">
        <v>290</v>
      </c>
      <c r="D501" s="4" t="s">
        <v>291</v>
      </c>
      <c r="E501" s="4">
        <v>3466106</v>
      </c>
      <c r="F501" s="5" t="s">
        <v>920</v>
      </c>
      <c r="G501" s="5" t="s">
        <v>451</v>
      </c>
      <c r="H501" s="6">
        <v>24250</v>
      </c>
      <c r="I501" s="6">
        <v>24250</v>
      </c>
      <c r="J501" s="32">
        <v>0</v>
      </c>
      <c r="K501" s="7"/>
    </row>
    <row r="502" spans="1:11" x14ac:dyDescent="0.3">
      <c r="A502" s="3" t="s">
        <v>117</v>
      </c>
      <c r="B502" s="4" t="s">
        <v>118</v>
      </c>
      <c r="C502" s="5" t="s">
        <v>127</v>
      </c>
      <c r="D502" s="4" t="s">
        <v>128</v>
      </c>
      <c r="E502" s="4">
        <v>3466106</v>
      </c>
      <c r="F502" s="5" t="s">
        <v>920</v>
      </c>
      <c r="G502" s="5" t="s">
        <v>451</v>
      </c>
      <c r="H502" s="6">
        <v>24400</v>
      </c>
      <c r="I502" s="6">
        <v>24400</v>
      </c>
      <c r="J502" s="32">
        <v>0</v>
      </c>
      <c r="K502" s="7"/>
    </row>
    <row r="503" spans="1:11" x14ac:dyDescent="0.3">
      <c r="A503" s="3" t="s">
        <v>117</v>
      </c>
      <c r="B503" s="4" t="s">
        <v>118</v>
      </c>
      <c r="C503" s="5" t="s">
        <v>388</v>
      </c>
      <c r="D503" s="4" t="s">
        <v>389</v>
      </c>
      <c r="E503" s="4">
        <v>3466106</v>
      </c>
      <c r="F503" s="5" t="s">
        <v>920</v>
      </c>
      <c r="G503" s="5" t="s">
        <v>451</v>
      </c>
      <c r="H503" s="6">
        <v>24066.666666699999</v>
      </c>
      <c r="I503" s="6">
        <v>24066.666666699999</v>
      </c>
      <c r="J503" s="32">
        <v>0</v>
      </c>
      <c r="K503" s="7"/>
    </row>
    <row r="504" spans="1:11" x14ac:dyDescent="0.3">
      <c r="A504" s="3" t="s">
        <v>117</v>
      </c>
      <c r="B504" s="4" t="s">
        <v>118</v>
      </c>
      <c r="C504" s="5" t="s">
        <v>333</v>
      </c>
      <c r="D504" s="4" t="s">
        <v>334</v>
      </c>
      <c r="E504" s="4">
        <v>3466106</v>
      </c>
      <c r="F504" s="5" t="s">
        <v>920</v>
      </c>
      <c r="G504" s="5" t="s">
        <v>451</v>
      </c>
      <c r="H504" s="6">
        <v>22833.333333300001</v>
      </c>
      <c r="I504" s="6">
        <v>22833.333333300001</v>
      </c>
      <c r="J504" s="32">
        <v>0</v>
      </c>
      <c r="K504" s="7"/>
    </row>
    <row r="505" spans="1:11" x14ac:dyDescent="0.3">
      <c r="A505" s="3" t="s">
        <v>117</v>
      </c>
      <c r="B505" s="4" t="s">
        <v>118</v>
      </c>
      <c r="C505" s="5" t="s">
        <v>129</v>
      </c>
      <c r="D505" s="4" t="s">
        <v>130</v>
      </c>
      <c r="E505" s="4">
        <v>3466106</v>
      </c>
      <c r="F505" s="5" t="s">
        <v>920</v>
      </c>
      <c r="G505" s="5" t="s">
        <v>451</v>
      </c>
      <c r="H505" s="6">
        <v>23900</v>
      </c>
      <c r="I505" s="6">
        <v>23400</v>
      </c>
      <c r="J505" s="32">
        <v>-2.0920502092050208</v>
      </c>
      <c r="K505" s="7"/>
    </row>
    <row r="506" spans="1:11" x14ac:dyDescent="0.3">
      <c r="A506" s="3" t="s">
        <v>117</v>
      </c>
      <c r="B506" s="4" t="s">
        <v>118</v>
      </c>
      <c r="C506" s="5" t="s">
        <v>131</v>
      </c>
      <c r="D506" s="4" t="s">
        <v>132</v>
      </c>
      <c r="E506" s="4">
        <v>3466106</v>
      </c>
      <c r="F506" s="5" t="s">
        <v>920</v>
      </c>
      <c r="G506" s="5" t="s">
        <v>451</v>
      </c>
      <c r="H506" s="6">
        <v>24550</v>
      </c>
      <c r="I506" s="6">
        <v>24550</v>
      </c>
      <c r="J506" s="32">
        <v>0</v>
      </c>
      <c r="K506" s="7"/>
    </row>
    <row r="507" spans="1:11" x14ac:dyDescent="0.3">
      <c r="A507" s="3" t="s">
        <v>117</v>
      </c>
      <c r="B507" s="4" t="s">
        <v>118</v>
      </c>
      <c r="C507" s="5" t="s">
        <v>302</v>
      </c>
      <c r="D507" s="4" t="s">
        <v>303</v>
      </c>
      <c r="E507" s="4">
        <v>3466106</v>
      </c>
      <c r="F507" s="5" t="s">
        <v>920</v>
      </c>
      <c r="G507" s="5" t="s">
        <v>451</v>
      </c>
      <c r="H507" s="6">
        <v>23980</v>
      </c>
      <c r="I507" s="6">
        <v>23580</v>
      </c>
      <c r="J507" s="32">
        <v>-1.6680567139282787</v>
      </c>
      <c r="K507" s="7"/>
    </row>
    <row r="508" spans="1:11" x14ac:dyDescent="0.3">
      <c r="A508" s="3" t="s">
        <v>117</v>
      </c>
      <c r="B508" s="4" t="s">
        <v>118</v>
      </c>
      <c r="C508" s="5" t="s">
        <v>292</v>
      </c>
      <c r="D508" s="4" t="s">
        <v>293</v>
      </c>
      <c r="E508" s="4">
        <v>3466106</v>
      </c>
      <c r="F508" s="5" t="s">
        <v>920</v>
      </c>
      <c r="G508" s="5" t="s">
        <v>451</v>
      </c>
      <c r="H508" s="6">
        <v>23842.8571429</v>
      </c>
      <c r="I508" s="6">
        <v>23842.8571429</v>
      </c>
      <c r="J508" s="32">
        <v>0</v>
      </c>
      <c r="K508" s="7"/>
    </row>
    <row r="509" spans="1:11" x14ac:dyDescent="0.3">
      <c r="A509" s="3" t="s">
        <v>117</v>
      </c>
      <c r="B509" s="4" t="s">
        <v>118</v>
      </c>
      <c r="C509" s="5" t="s">
        <v>135</v>
      </c>
      <c r="D509" s="4" t="s">
        <v>136</v>
      </c>
      <c r="E509" s="4">
        <v>3466106</v>
      </c>
      <c r="F509" s="5" t="s">
        <v>920</v>
      </c>
      <c r="G509" s="5" t="s">
        <v>451</v>
      </c>
      <c r="H509" s="6">
        <v>23375</v>
      </c>
      <c r="I509" s="6">
        <v>23175</v>
      </c>
      <c r="J509" s="32">
        <v>-0.85561497326203106</v>
      </c>
      <c r="K509" s="7"/>
    </row>
    <row r="510" spans="1:11" x14ac:dyDescent="0.3">
      <c r="A510" s="3" t="s">
        <v>117</v>
      </c>
      <c r="B510" s="4" t="s">
        <v>118</v>
      </c>
      <c r="C510" s="5" t="s">
        <v>294</v>
      </c>
      <c r="D510" s="4" t="s">
        <v>295</v>
      </c>
      <c r="E510" s="4">
        <v>3466106</v>
      </c>
      <c r="F510" s="5" t="s">
        <v>920</v>
      </c>
      <c r="G510" s="5" t="s">
        <v>451</v>
      </c>
      <c r="H510" s="6">
        <v>23000</v>
      </c>
      <c r="I510" s="6">
        <v>22666.666666699999</v>
      </c>
      <c r="J510" s="32">
        <v>-1.4492753621739185</v>
      </c>
      <c r="K510" s="7"/>
    </row>
    <row r="511" spans="1:11" x14ac:dyDescent="0.3">
      <c r="A511" s="3" t="s">
        <v>151</v>
      </c>
      <c r="B511" s="4" t="s">
        <v>152</v>
      </c>
      <c r="C511" s="5" t="s">
        <v>155</v>
      </c>
      <c r="D511" s="4" t="s">
        <v>156</v>
      </c>
      <c r="E511" s="4">
        <v>3466106</v>
      </c>
      <c r="F511" s="5" t="s">
        <v>920</v>
      </c>
      <c r="G511" s="5" t="s">
        <v>451</v>
      </c>
      <c r="H511" s="6">
        <v>26375</v>
      </c>
      <c r="I511" s="6">
        <v>25875</v>
      </c>
      <c r="J511" s="32">
        <v>-1.8957345971563955</v>
      </c>
      <c r="K511" s="7"/>
    </row>
    <row r="512" spans="1:11" x14ac:dyDescent="0.3">
      <c r="A512" s="3" t="s">
        <v>65</v>
      </c>
      <c r="B512" s="4" t="s">
        <v>66</v>
      </c>
      <c r="C512" s="5" t="s">
        <v>163</v>
      </c>
      <c r="D512" s="4" t="s">
        <v>164</v>
      </c>
      <c r="E512" s="4">
        <v>3466106</v>
      </c>
      <c r="F512" s="5" t="s">
        <v>920</v>
      </c>
      <c r="G512" s="5" t="s">
        <v>451</v>
      </c>
      <c r="H512" s="6">
        <v>25000</v>
      </c>
      <c r="I512" s="6">
        <v>25000</v>
      </c>
      <c r="J512" s="32">
        <v>0</v>
      </c>
      <c r="K512" s="7"/>
    </row>
    <row r="513" spans="1:11" x14ac:dyDescent="0.3">
      <c r="A513" s="3" t="s">
        <v>65</v>
      </c>
      <c r="B513" s="4" t="s">
        <v>66</v>
      </c>
      <c r="C513" s="5" t="s">
        <v>296</v>
      </c>
      <c r="D513" s="4" t="s">
        <v>297</v>
      </c>
      <c r="E513" s="4">
        <v>3466106</v>
      </c>
      <c r="F513" s="5" t="s">
        <v>920</v>
      </c>
      <c r="G513" s="5" t="s">
        <v>451</v>
      </c>
      <c r="H513" s="6">
        <v>22166.666666699999</v>
      </c>
      <c r="I513" s="6">
        <v>21333.333333300001</v>
      </c>
      <c r="J513" s="32">
        <v>-3.759398496535693</v>
      </c>
      <c r="K513" s="7"/>
    </row>
    <row r="514" spans="1:11" x14ac:dyDescent="0.3">
      <c r="A514" s="3" t="s">
        <v>65</v>
      </c>
      <c r="B514" s="4" t="s">
        <v>66</v>
      </c>
      <c r="C514" s="5" t="s">
        <v>165</v>
      </c>
      <c r="D514" s="4" t="s">
        <v>166</v>
      </c>
      <c r="E514" s="4">
        <v>3466106</v>
      </c>
      <c r="F514" s="5" t="s">
        <v>920</v>
      </c>
      <c r="G514" s="5" t="s">
        <v>451</v>
      </c>
      <c r="H514" s="6">
        <v>22600</v>
      </c>
      <c r="I514" s="6">
        <v>22875</v>
      </c>
      <c r="J514" s="32">
        <v>1.2168141592920456</v>
      </c>
      <c r="K514" s="7"/>
    </row>
    <row r="515" spans="1:11" x14ac:dyDescent="0.3">
      <c r="A515" s="3" t="s">
        <v>65</v>
      </c>
      <c r="B515" s="4" t="s">
        <v>66</v>
      </c>
      <c r="C515" s="5" t="s">
        <v>169</v>
      </c>
      <c r="D515" s="4" t="s">
        <v>170</v>
      </c>
      <c r="E515" s="4">
        <v>3466106</v>
      </c>
      <c r="F515" s="5" t="s">
        <v>920</v>
      </c>
      <c r="G515" s="5" t="s">
        <v>451</v>
      </c>
      <c r="H515" s="6">
        <v>22550</v>
      </c>
      <c r="I515" s="6">
        <v>22550</v>
      </c>
      <c r="J515" s="32">
        <v>0</v>
      </c>
      <c r="K515" s="7"/>
    </row>
    <row r="516" spans="1:11" x14ac:dyDescent="0.3">
      <c r="A516" s="3" t="s">
        <v>65</v>
      </c>
      <c r="B516" s="4" t="s">
        <v>66</v>
      </c>
      <c r="C516" s="5" t="s">
        <v>796</v>
      </c>
      <c r="D516" s="4" t="s">
        <v>797</v>
      </c>
      <c r="E516" s="4">
        <v>3466106</v>
      </c>
      <c r="F516" s="5" t="s">
        <v>920</v>
      </c>
      <c r="G516" s="5" t="s">
        <v>451</v>
      </c>
      <c r="H516" s="6">
        <v>26750</v>
      </c>
      <c r="I516" s="6">
        <v>26750</v>
      </c>
      <c r="J516" s="32">
        <v>0</v>
      </c>
      <c r="K516" s="7"/>
    </row>
    <row r="517" spans="1:11" x14ac:dyDescent="0.3">
      <c r="A517" s="3" t="s">
        <v>65</v>
      </c>
      <c r="B517" s="4" t="s">
        <v>66</v>
      </c>
      <c r="C517" s="5" t="s">
        <v>314</v>
      </c>
      <c r="D517" s="4" t="s">
        <v>315</v>
      </c>
      <c r="E517" s="4">
        <v>3466106</v>
      </c>
      <c r="F517" s="5" t="s">
        <v>920</v>
      </c>
      <c r="G517" s="5" t="s">
        <v>451</v>
      </c>
      <c r="H517" s="6">
        <v>22625</v>
      </c>
      <c r="I517" s="6">
        <v>22166.666666699999</v>
      </c>
      <c r="J517" s="32">
        <v>-2.0257826886187935</v>
      </c>
      <c r="K517" s="7"/>
    </row>
    <row r="518" spans="1:11" x14ac:dyDescent="0.3">
      <c r="A518" s="3" t="s">
        <v>187</v>
      </c>
      <c r="B518" s="4" t="s">
        <v>188</v>
      </c>
      <c r="C518" s="5" t="s">
        <v>189</v>
      </c>
      <c r="D518" s="4" t="s">
        <v>190</v>
      </c>
      <c r="E518" s="4">
        <v>3466106</v>
      </c>
      <c r="F518" s="5" t="s">
        <v>920</v>
      </c>
      <c r="G518" s="5" t="s">
        <v>451</v>
      </c>
      <c r="H518" s="6">
        <v>25350</v>
      </c>
      <c r="I518" s="6">
        <v>24950</v>
      </c>
      <c r="J518" s="32">
        <v>-1.5779092702169595</v>
      </c>
      <c r="K518" s="7"/>
    </row>
    <row r="519" spans="1:11" x14ac:dyDescent="0.3">
      <c r="A519" s="3" t="s">
        <v>187</v>
      </c>
      <c r="B519" s="62" t="s">
        <v>188</v>
      </c>
      <c r="C519" s="63" t="s">
        <v>191</v>
      </c>
      <c r="D519" s="62" t="s">
        <v>192</v>
      </c>
      <c r="E519" s="62">
        <v>3466106</v>
      </c>
      <c r="F519" s="63" t="s">
        <v>920</v>
      </c>
      <c r="G519" s="63" t="s">
        <v>451</v>
      </c>
      <c r="H519" s="64">
        <v>23375</v>
      </c>
      <c r="I519" s="64">
        <v>23375</v>
      </c>
      <c r="J519" s="32">
        <v>0</v>
      </c>
      <c r="K519" s="7"/>
    </row>
    <row r="520" spans="1:11" x14ac:dyDescent="0.3">
      <c r="A520" s="3" t="s">
        <v>187</v>
      </c>
      <c r="B520" s="4" t="s">
        <v>188</v>
      </c>
      <c r="C520" s="5" t="s">
        <v>193</v>
      </c>
      <c r="D520" s="4" t="s">
        <v>194</v>
      </c>
      <c r="E520" s="4">
        <v>3466106</v>
      </c>
      <c r="F520" s="5" t="s">
        <v>920</v>
      </c>
      <c r="G520" s="5" t="s">
        <v>451</v>
      </c>
      <c r="H520" s="6" t="s">
        <v>107</v>
      </c>
      <c r="I520" s="6">
        <v>24500</v>
      </c>
      <c r="J520" s="32" t="s">
        <v>107</v>
      </c>
      <c r="K520" s="7"/>
    </row>
    <row r="521" spans="1:11" x14ac:dyDescent="0.3">
      <c r="A521" s="3" t="s">
        <v>207</v>
      </c>
      <c r="B521" s="4" t="s">
        <v>208</v>
      </c>
      <c r="C521" s="5" t="s">
        <v>470</v>
      </c>
      <c r="D521" s="4" t="s">
        <v>362</v>
      </c>
      <c r="E521" s="4">
        <v>3466106</v>
      </c>
      <c r="F521" s="5" t="s">
        <v>920</v>
      </c>
      <c r="G521" s="5" t="s">
        <v>451</v>
      </c>
      <c r="H521" s="6">
        <v>22525</v>
      </c>
      <c r="I521" s="6">
        <v>22480</v>
      </c>
      <c r="J521" s="32">
        <v>-0.19977802441731862</v>
      </c>
      <c r="K521" s="7"/>
    </row>
    <row r="522" spans="1:11" x14ac:dyDescent="0.3">
      <c r="A522" s="3" t="s">
        <v>207</v>
      </c>
      <c r="B522" s="4" t="s">
        <v>208</v>
      </c>
      <c r="C522" s="5" t="s">
        <v>326</v>
      </c>
      <c r="D522" s="4" t="s">
        <v>327</v>
      </c>
      <c r="E522" s="4">
        <v>3466106</v>
      </c>
      <c r="F522" s="5" t="s">
        <v>920</v>
      </c>
      <c r="G522" s="5" t="s">
        <v>451</v>
      </c>
      <c r="H522" s="6">
        <v>23550</v>
      </c>
      <c r="I522" s="6">
        <v>23550</v>
      </c>
      <c r="J522" s="32">
        <v>0</v>
      </c>
      <c r="K522" s="7"/>
    </row>
    <row r="523" spans="1:11" x14ac:dyDescent="0.3">
      <c r="A523" s="3" t="s">
        <v>207</v>
      </c>
      <c r="B523" s="4" t="s">
        <v>208</v>
      </c>
      <c r="C523" s="5" t="s">
        <v>444</v>
      </c>
      <c r="D523" s="4" t="s">
        <v>96</v>
      </c>
      <c r="E523" s="4">
        <v>3466106</v>
      </c>
      <c r="F523" s="5" t="s">
        <v>920</v>
      </c>
      <c r="G523" s="5" t="s">
        <v>451</v>
      </c>
      <c r="H523" s="6">
        <v>25240</v>
      </c>
      <c r="I523" s="6">
        <v>24880</v>
      </c>
      <c r="J523" s="32">
        <v>-1.4263074484944571</v>
      </c>
      <c r="K523" s="7"/>
    </row>
    <row r="524" spans="1:11" x14ac:dyDescent="0.3">
      <c r="A524" s="3" t="s">
        <v>207</v>
      </c>
      <c r="B524" s="4" t="s">
        <v>208</v>
      </c>
      <c r="C524" s="5" t="s">
        <v>209</v>
      </c>
      <c r="D524" s="4" t="s">
        <v>210</v>
      </c>
      <c r="E524" s="4">
        <v>3466106</v>
      </c>
      <c r="F524" s="5" t="s">
        <v>920</v>
      </c>
      <c r="G524" s="5" t="s">
        <v>451</v>
      </c>
      <c r="H524" s="6">
        <v>23420</v>
      </c>
      <c r="I524" s="6">
        <v>23520</v>
      </c>
      <c r="J524" s="32">
        <v>0.42698548249360258</v>
      </c>
      <c r="K524" s="7"/>
    </row>
    <row r="525" spans="1:11" x14ac:dyDescent="0.3">
      <c r="A525" s="3" t="s">
        <v>337</v>
      </c>
      <c r="B525" s="4" t="s">
        <v>338</v>
      </c>
      <c r="C525" s="5" t="s">
        <v>339</v>
      </c>
      <c r="D525" s="4" t="s">
        <v>340</v>
      </c>
      <c r="E525" s="4">
        <v>3466106</v>
      </c>
      <c r="F525" s="5" t="s">
        <v>920</v>
      </c>
      <c r="G525" s="5" t="s">
        <v>451</v>
      </c>
      <c r="H525" s="6">
        <v>23500</v>
      </c>
      <c r="I525" s="6">
        <v>22266.666666699999</v>
      </c>
      <c r="J525" s="32">
        <v>-5.248226950212775</v>
      </c>
      <c r="K525" s="7"/>
    </row>
    <row r="526" spans="1:11" x14ac:dyDescent="0.3">
      <c r="A526" s="3" t="s">
        <v>221</v>
      </c>
      <c r="B526" s="4" t="s">
        <v>222</v>
      </c>
      <c r="C526" s="5" t="s">
        <v>318</v>
      </c>
      <c r="D526" s="4" t="s">
        <v>319</v>
      </c>
      <c r="E526" s="4">
        <v>3466106</v>
      </c>
      <c r="F526" s="5" t="s">
        <v>920</v>
      </c>
      <c r="G526" s="5" t="s">
        <v>451</v>
      </c>
      <c r="H526" s="6">
        <v>24316.666666699999</v>
      </c>
      <c r="I526" s="6">
        <v>24916.666666699999</v>
      </c>
      <c r="J526" s="32">
        <v>2.4674434544174506</v>
      </c>
      <c r="K526" s="7"/>
    </row>
    <row r="527" spans="1:11" x14ac:dyDescent="0.3">
      <c r="A527" s="3" t="s">
        <v>221</v>
      </c>
      <c r="B527" s="4" t="s">
        <v>222</v>
      </c>
      <c r="C527" s="5" t="s">
        <v>223</v>
      </c>
      <c r="D527" s="4" t="s">
        <v>224</v>
      </c>
      <c r="E527" s="4">
        <v>3466106</v>
      </c>
      <c r="F527" s="5" t="s">
        <v>920</v>
      </c>
      <c r="G527" s="5" t="s">
        <v>451</v>
      </c>
      <c r="H527" s="6">
        <v>24762.5</v>
      </c>
      <c r="I527" s="6">
        <v>25800</v>
      </c>
      <c r="J527" s="32">
        <v>4.1898031297324501</v>
      </c>
      <c r="K527" s="7"/>
    </row>
    <row r="528" spans="1:11" x14ac:dyDescent="0.3">
      <c r="A528" s="3" t="s">
        <v>221</v>
      </c>
      <c r="B528" s="4" t="s">
        <v>222</v>
      </c>
      <c r="C528" s="5" t="s">
        <v>225</v>
      </c>
      <c r="D528" s="4" t="s">
        <v>226</v>
      </c>
      <c r="E528" s="4">
        <v>3466106</v>
      </c>
      <c r="F528" s="5" t="s">
        <v>920</v>
      </c>
      <c r="G528" s="5" t="s">
        <v>451</v>
      </c>
      <c r="H528" s="6">
        <v>23850</v>
      </c>
      <c r="I528" s="6">
        <v>24250</v>
      </c>
      <c r="J528" s="32">
        <v>1.6771488469601747</v>
      </c>
      <c r="K528" s="7"/>
    </row>
    <row r="529" spans="1:11" x14ac:dyDescent="0.3">
      <c r="A529" s="3" t="s">
        <v>221</v>
      </c>
      <c r="B529" s="4" t="s">
        <v>222</v>
      </c>
      <c r="C529" s="5" t="s">
        <v>320</v>
      </c>
      <c r="D529" s="4" t="s">
        <v>321</v>
      </c>
      <c r="E529" s="4">
        <v>3466106</v>
      </c>
      <c r="F529" s="5" t="s">
        <v>920</v>
      </c>
      <c r="G529" s="5" t="s">
        <v>451</v>
      </c>
      <c r="H529" s="6">
        <v>23875</v>
      </c>
      <c r="I529" s="6">
        <v>24275</v>
      </c>
      <c r="J529" s="32">
        <v>1.6753926701570609</v>
      </c>
      <c r="K529" s="7"/>
    </row>
    <row r="530" spans="1:11" x14ac:dyDescent="0.3">
      <c r="A530" s="3" t="s">
        <v>235</v>
      </c>
      <c r="B530" s="4" t="s">
        <v>236</v>
      </c>
      <c r="C530" s="5" t="s">
        <v>287</v>
      </c>
      <c r="D530" s="4" t="s">
        <v>288</v>
      </c>
      <c r="E530" s="4">
        <v>3466106</v>
      </c>
      <c r="F530" s="5" t="s">
        <v>920</v>
      </c>
      <c r="G530" s="5" t="s">
        <v>451</v>
      </c>
      <c r="H530" s="6">
        <v>24500</v>
      </c>
      <c r="I530" s="6">
        <v>24500</v>
      </c>
      <c r="J530" s="32">
        <v>0</v>
      </c>
      <c r="K530" s="7"/>
    </row>
    <row r="531" spans="1:11" x14ac:dyDescent="0.3">
      <c r="A531" s="3" t="s">
        <v>235</v>
      </c>
      <c r="B531" s="4" t="s">
        <v>236</v>
      </c>
      <c r="C531" s="5" t="s">
        <v>392</v>
      </c>
      <c r="D531" s="4" t="s">
        <v>393</v>
      </c>
      <c r="E531" s="4">
        <v>3466106</v>
      </c>
      <c r="F531" s="5" t="s">
        <v>920</v>
      </c>
      <c r="G531" s="5" t="s">
        <v>451</v>
      </c>
      <c r="H531" s="6">
        <v>23900</v>
      </c>
      <c r="I531" s="6">
        <v>24000</v>
      </c>
      <c r="J531" s="32">
        <v>0.41841004184099972</v>
      </c>
      <c r="K531" s="7"/>
    </row>
    <row r="532" spans="1:11" x14ac:dyDescent="0.3">
      <c r="A532" s="3" t="s">
        <v>71</v>
      </c>
      <c r="B532" s="4" t="s">
        <v>72</v>
      </c>
      <c r="C532" s="5" t="s">
        <v>73</v>
      </c>
      <c r="D532" s="4" t="s">
        <v>74</v>
      </c>
      <c r="E532" s="4">
        <v>3466106</v>
      </c>
      <c r="F532" s="5" t="s">
        <v>920</v>
      </c>
      <c r="G532" s="5" t="s">
        <v>451</v>
      </c>
      <c r="H532" s="6">
        <v>24000</v>
      </c>
      <c r="I532" s="6">
        <v>24000</v>
      </c>
      <c r="J532" s="32">
        <v>0</v>
      </c>
      <c r="K532" s="7"/>
    </row>
    <row r="533" spans="1:11" x14ac:dyDescent="0.3">
      <c r="A533" s="3" t="s">
        <v>71</v>
      </c>
      <c r="B533" s="4" t="s">
        <v>72</v>
      </c>
      <c r="C533" s="5" t="s">
        <v>243</v>
      </c>
      <c r="D533" s="4" t="s">
        <v>244</v>
      </c>
      <c r="E533" s="4">
        <v>3466106</v>
      </c>
      <c r="F533" s="5" t="s">
        <v>920</v>
      </c>
      <c r="G533" s="5" t="s">
        <v>451</v>
      </c>
      <c r="H533" s="6">
        <v>25500</v>
      </c>
      <c r="I533" s="6">
        <v>23333.333333300001</v>
      </c>
      <c r="J533" s="32">
        <v>-8.4967320262745005</v>
      </c>
      <c r="K533" s="7"/>
    </row>
    <row r="534" spans="1:11" x14ac:dyDescent="0.3">
      <c r="A534" s="3" t="s">
        <v>71</v>
      </c>
      <c r="B534" s="4" t="s">
        <v>72</v>
      </c>
      <c r="C534" s="5" t="s">
        <v>77</v>
      </c>
      <c r="D534" s="4" t="s">
        <v>78</v>
      </c>
      <c r="E534" s="4">
        <v>3466106</v>
      </c>
      <c r="F534" s="5" t="s">
        <v>920</v>
      </c>
      <c r="G534" s="5" t="s">
        <v>451</v>
      </c>
      <c r="H534" s="6">
        <v>24533.333333300001</v>
      </c>
      <c r="I534" s="6">
        <v>24725</v>
      </c>
      <c r="J534" s="32">
        <v>0.78125000013693491</v>
      </c>
      <c r="K534" s="7"/>
    </row>
    <row r="535" spans="1:11" x14ac:dyDescent="0.3">
      <c r="A535" s="3" t="s">
        <v>71</v>
      </c>
      <c r="B535" s="4" t="s">
        <v>72</v>
      </c>
      <c r="C535" s="5" t="s">
        <v>247</v>
      </c>
      <c r="D535" s="4" t="s">
        <v>248</v>
      </c>
      <c r="E535" s="4">
        <v>3466106</v>
      </c>
      <c r="F535" s="5" t="s">
        <v>920</v>
      </c>
      <c r="G535" s="5" t="s">
        <v>451</v>
      </c>
      <c r="H535" s="6">
        <v>24250</v>
      </c>
      <c r="I535" s="6">
        <v>24250</v>
      </c>
      <c r="J535" s="32">
        <v>0</v>
      </c>
      <c r="K535" s="7"/>
    </row>
    <row r="536" spans="1:11" x14ac:dyDescent="0.3">
      <c r="A536" s="3" t="s">
        <v>255</v>
      </c>
      <c r="B536" s="4" t="s">
        <v>256</v>
      </c>
      <c r="C536" s="5" t="s">
        <v>265</v>
      </c>
      <c r="D536" s="4" t="s">
        <v>266</v>
      </c>
      <c r="E536" s="4">
        <v>3466106</v>
      </c>
      <c r="F536" s="5" t="s">
        <v>920</v>
      </c>
      <c r="G536" s="5" t="s">
        <v>451</v>
      </c>
      <c r="H536" s="6">
        <v>26200</v>
      </c>
      <c r="I536" s="6">
        <v>27200</v>
      </c>
      <c r="J536" s="32">
        <v>3.8167938931297662</v>
      </c>
      <c r="K536" s="7"/>
    </row>
    <row r="537" spans="1:11" x14ac:dyDescent="0.3">
      <c r="A537" s="3" t="s">
        <v>255</v>
      </c>
      <c r="B537" s="4" t="s">
        <v>256</v>
      </c>
      <c r="C537" s="5" t="s">
        <v>267</v>
      </c>
      <c r="D537" s="4" t="s">
        <v>96</v>
      </c>
      <c r="E537" s="4">
        <v>3466106</v>
      </c>
      <c r="F537" s="5" t="s">
        <v>920</v>
      </c>
      <c r="G537" s="5" t="s">
        <v>451</v>
      </c>
      <c r="H537" s="6">
        <v>25600</v>
      </c>
      <c r="I537" s="6">
        <v>25700</v>
      </c>
      <c r="J537" s="32">
        <v>0.390625</v>
      </c>
      <c r="K537" s="7"/>
    </row>
    <row r="538" spans="1:11" x14ac:dyDescent="0.3">
      <c r="A538" s="3" t="s">
        <v>255</v>
      </c>
      <c r="B538" s="4" t="s">
        <v>256</v>
      </c>
      <c r="C538" s="5" t="s">
        <v>274</v>
      </c>
      <c r="D538" s="4" t="s">
        <v>275</v>
      </c>
      <c r="E538" s="4">
        <v>3466106</v>
      </c>
      <c r="F538" s="5" t="s">
        <v>920</v>
      </c>
      <c r="G538" s="5" t="s">
        <v>451</v>
      </c>
      <c r="H538" s="6">
        <v>24375</v>
      </c>
      <c r="I538" s="6">
        <v>24500</v>
      </c>
      <c r="J538" s="32">
        <v>0.512820512820511</v>
      </c>
      <c r="K538" s="7"/>
    </row>
    <row r="539" spans="1:11" x14ac:dyDescent="0.3">
      <c r="A539" s="3" t="s">
        <v>80</v>
      </c>
      <c r="B539" s="4" t="s">
        <v>81</v>
      </c>
      <c r="C539" s="5" t="s">
        <v>82</v>
      </c>
      <c r="D539" s="4" t="s">
        <v>83</v>
      </c>
      <c r="E539" s="4">
        <v>3466106</v>
      </c>
      <c r="F539" s="5" t="s">
        <v>920</v>
      </c>
      <c r="G539" s="5" t="s">
        <v>345</v>
      </c>
      <c r="H539" s="6">
        <v>52852.333333299997</v>
      </c>
      <c r="I539" s="6">
        <v>52870.666666700003</v>
      </c>
      <c r="J539" s="32">
        <v>3.4687841091884941E-2</v>
      </c>
      <c r="K539" s="7"/>
    </row>
    <row r="540" spans="1:11" x14ac:dyDescent="0.3">
      <c r="A540" s="3" t="s">
        <v>80</v>
      </c>
      <c r="B540" s="4" t="s">
        <v>81</v>
      </c>
      <c r="C540" s="5" t="s">
        <v>481</v>
      </c>
      <c r="D540" s="4" t="s">
        <v>238</v>
      </c>
      <c r="E540" s="4">
        <v>3466106</v>
      </c>
      <c r="F540" s="5" t="s">
        <v>920</v>
      </c>
      <c r="G540" s="5" t="s">
        <v>345</v>
      </c>
      <c r="H540" s="6">
        <v>53000</v>
      </c>
      <c r="I540" s="6">
        <v>52750</v>
      </c>
      <c r="J540" s="32">
        <v>-0.47169811320755262</v>
      </c>
      <c r="K540" s="7"/>
    </row>
    <row r="541" spans="1:11" x14ac:dyDescent="0.3">
      <c r="A541" s="3" t="s">
        <v>80</v>
      </c>
      <c r="B541" s="4" t="s">
        <v>81</v>
      </c>
      <c r="C541" s="5" t="s">
        <v>404</v>
      </c>
      <c r="D541" s="4" t="s">
        <v>405</v>
      </c>
      <c r="E541" s="4">
        <v>3466106</v>
      </c>
      <c r="F541" s="5" t="s">
        <v>920</v>
      </c>
      <c r="G541" s="5" t="s">
        <v>345</v>
      </c>
      <c r="H541" s="6">
        <v>52778.5</v>
      </c>
      <c r="I541" s="6">
        <v>52801</v>
      </c>
      <c r="J541" s="32">
        <v>4.2630995575843045E-2</v>
      </c>
      <c r="K541" s="7"/>
    </row>
    <row r="542" spans="1:11" x14ac:dyDescent="0.3">
      <c r="A542" s="3" t="s">
        <v>80</v>
      </c>
      <c r="B542" s="4" t="s">
        <v>81</v>
      </c>
      <c r="C542" s="5" t="s">
        <v>87</v>
      </c>
      <c r="D542" s="4" t="s">
        <v>88</v>
      </c>
      <c r="E542" s="4">
        <v>3466106</v>
      </c>
      <c r="F542" s="5" t="s">
        <v>920</v>
      </c>
      <c r="G542" s="5" t="s">
        <v>345</v>
      </c>
      <c r="H542" s="6">
        <v>50633.333333299997</v>
      </c>
      <c r="I542" s="6">
        <v>51050</v>
      </c>
      <c r="J542" s="32">
        <v>0.82290980915129541</v>
      </c>
      <c r="K542" s="7"/>
    </row>
    <row r="543" spans="1:11" x14ac:dyDescent="0.3">
      <c r="A543" s="3" t="s">
        <v>80</v>
      </c>
      <c r="B543" s="4" t="s">
        <v>81</v>
      </c>
      <c r="C543" s="5" t="s">
        <v>89</v>
      </c>
      <c r="D543" s="4" t="s">
        <v>90</v>
      </c>
      <c r="E543" s="4">
        <v>3466106</v>
      </c>
      <c r="F543" s="5" t="s">
        <v>920</v>
      </c>
      <c r="G543" s="5" t="s">
        <v>345</v>
      </c>
      <c r="H543" s="6">
        <v>52600</v>
      </c>
      <c r="I543" s="6">
        <v>52600</v>
      </c>
      <c r="J543" s="32">
        <v>0</v>
      </c>
      <c r="K543" s="7"/>
    </row>
    <row r="544" spans="1:11" x14ac:dyDescent="0.3">
      <c r="A544" s="3" t="s">
        <v>80</v>
      </c>
      <c r="B544" s="4" t="s">
        <v>81</v>
      </c>
      <c r="C544" s="5" t="s">
        <v>300</v>
      </c>
      <c r="D544" s="4" t="s">
        <v>301</v>
      </c>
      <c r="E544" s="4">
        <v>3466106</v>
      </c>
      <c r="F544" s="5" t="s">
        <v>920</v>
      </c>
      <c r="G544" s="5" t="s">
        <v>345</v>
      </c>
      <c r="H544" s="6">
        <v>52528.5</v>
      </c>
      <c r="I544" s="6">
        <v>52556</v>
      </c>
      <c r="J544" s="32">
        <v>5.23525324347629E-2</v>
      </c>
      <c r="K544" s="7"/>
    </row>
    <row r="545" spans="1:11" x14ac:dyDescent="0.3">
      <c r="A545" s="3" t="s">
        <v>80</v>
      </c>
      <c r="B545" s="4" t="s">
        <v>81</v>
      </c>
      <c r="C545" s="5" t="s">
        <v>91</v>
      </c>
      <c r="D545" s="4" t="s">
        <v>92</v>
      </c>
      <c r="E545" s="4">
        <v>3466106</v>
      </c>
      <c r="F545" s="5" t="s">
        <v>920</v>
      </c>
      <c r="G545" s="5" t="s">
        <v>345</v>
      </c>
      <c r="H545" s="6">
        <v>52333.333333299997</v>
      </c>
      <c r="I545" s="6">
        <v>52400</v>
      </c>
      <c r="J545" s="32">
        <v>0.12738853509561832</v>
      </c>
      <c r="K545" s="7"/>
    </row>
    <row r="546" spans="1:11" x14ac:dyDescent="0.3">
      <c r="A546" s="3" t="s">
        <v>80</v>
      </c>
      <c r="B546" s="4" t="s">
        <v>81</v>
      </c>
      <c r="C546" s="5" t="s">
        <v>93</v>
      </c>
      <c r="D546" s="4" t="s">
        <v>94</v>
      </c>
      <c r="E546" s="4">
        <v>3466106</v>
      </c>
      <c r="F546" s="5" t="s">
        <v>920</v>
      </c>
      <c r="G546" s="5" t="s">
        <v>345</v>
      </c>
      <c r="H546" s="6">
        <v>53019</v>
      </c>
      <c r="I546" s="6">
        <v>53119</v>
      </c>
      <c r="J546" s="32">
        <v>0.18861162979308954</v>
      </c>
      <c r="K546" s="7"/>
    </row>
    <row r="547" spans="1:11" x14ac:dyDescent="0.3">
      <c r="A547" s="3" t="s">
        <v>80</v>
      </c>
      <c r="B547" s="4" t="s">
        <v>81</v>
      </c>
      <c r="C547" s="5" t="s">
        <v>95</v>
      </c>
      <c r="D547" s="4" t="s">
        <v>96</v>
      </c>
      <c r="E547" s="4">
        <v>3466106</v>
      </c>
      <c r="F547" s="5" t="s">
        <v>920</v>
      </c>
      <c r="G547" s="5" t="s">
        <v>345</v>
      </c>
      <c r="H547" s="6">
        <v>54976.75</v>
      </c>
      <c r="I547" s="6">
        <v>55003</v>
      </c>
      <c r="J547" s="32">
        <v>4.7747456879498884E-2</v>
      </c>
      <c r="K547" s="7"/>
    </row>
    <row r="548" spans="1:11" x14ac:dyDescent="0.3">
      <c r="A548" s="3" t="s">
        <v>80</v>
      </c>
      <c r="B548" s="4" t="s">
        <v>81</v>
      </c>
      <c r="C548" s="5" t="s">
        <v>97</v>
      </c>
      <c r="D548" s="4" t="s">
        <v>98</v>
      </c>
      <c r="E548" s="4">
        <v>3466106</v>
      </c>
      <c r="F548" s="5" t="s">
        <v>920</v>
      </c>
      <c r="G548" s="5" t="s">
        <v>345</v>
      </c>
      <c r="H548" s="6">
        <v>51251.4</v>
      </c>
      <c r="I548" s="6">
        <v>51262.400000000001</v>
      </c>
      <c r="J548" s="32">
        <v>2.1462828332485806E-2</v>
      </c>
      <c r="K548" s="7"/>
    </row>
    <row r="549" spans="1:11" x14ac:dyDescent="0.3">
      <c r="A549" s="3" t="s">
        <v>80</v>
      </c>
      <c r="B549" s="4" t="s">
        <v>81</v>
      </c>
      <c r="C549" s="5" t="s">
        <v>99</v>
      </c>
      <c r="D549" s="4" t="s">
        <v>100</v>
      </c>
      <c r="E549" s="4">
        <v>3466106</v>
      </c>
      <c r="F549" s="5" t="s">
        <v>920</v>
      </c>
      <c r="G549" s="5" t="s">
        <v>345</v>
      </c>
      <c r="H549" s="6">
        <v>55225.7</v>
      </c>
      <c r="I549" s="6">
        <v>55231.199999999997</v>
      </c>
      <c r="J549" s="32">
        <v>9.9591313464486575E-3</v>
      </c>
      <c r="K549" s="7"/>
    </row>
    <row r="550" spans="1:11" x14ac:dyDescent="0.3">
      <c r="A550" s="3" t="s">
        <v>80</v>
      </c>
      <c r="B550" s="4" t="s">
        <v>81</v>
      </c>
      <c r="C550" s="5" t="s">
        <v>101</v>
      </c>
      <c r="D550" s="4" t="s">
        <v>102</v>
      </c>
      <c r="E550" s="4">
        <v>3466106</v>
      </c>
      <c r="F550" s="5" t="s">
        <v>920</v>
      </c>
      <c r="G550" s="5" t="s">
        <v>345</v>
      </c>
      <c r="H550" s="6">
        <v>48125</v>
      </c>
      <c r="I550" s="6">
        <v>48375</v>
      </c>
      <c r="J550" s="32">
        <v>0.51948051948051965</v>
      </c>
      <c r="K550" s="7"/>
    </row>
    <row r="551" spans="1:11" x14ac:dyDescent="0.3">
      <c r="A551" s="3" t="s">
        <v>80</v>
      </c>
      <c r="B551" s="4" t="s">
        <v>81</v>
      </c>
      <c r="C551" s="5" t="s">
        <v>103</v>
      </c>
      <c r="D551" s="4" t="s">
        <v>104</v>
      </c>
      <c r="E551" s="4">
        <v>3466106</v>
      </c>
      <c r="F551" s="5" t="s">
        <v>920</v>
      </c>
      <c r="G551" s="5" t="s">
        <v>345</v>
      </c>
      <c r="H551" s="6">
        <v>56412</v>
      </c>
      <c r="I551" s="6">
        <v>56613.2</v>
      </c>
      <c r="J551" s="32">
        <v>0.35666170318371382</v>
      </c>
      <c r="K551" s="7"/>
    </row>
    <row r="552" spans="1:11" x14ac:dyDescent="0.3">
      <c r="A552" s="3" t="s">
        <v>80</v>
      </c>
      <c r="B552" s="4" t="s">
        <v>81</v>
      </c>
      <c r="C552" s="5" t="s">
        <v>105</v>
      </c>
      <c r="D552" s="4" t="s">
        <v>106</v>
      </c>
      <c r="E552" s="4">
        <v>3466106</v>
      </c>
      <c r="F552" s="5" t="s">
        <v>920</v>
      </c>
      <c r="G552" s="5" t="s">
        <v>345</v>
      </c>
      <c r="H552" s="6">
        <v>55652.333333299997</v>
      </c>
      <c r="I552" s="6">
        <v>55670.666666700003</v>
      </c>
      <c r="J552" s="32">
        <v>3.2942614086284294E-2</v>
      </c>
      <c r="K552" s="7"/>
    </row>
    <row r="553" spans="1:11" x14ac:dyDescent="0.3">
      <c r="A553" s="3" t="s">
        <v>80</v>
      </c>
      <c r="B553" s="4" t="s">
        <v>81</v>
      </c>
      <c r="C553" s="5" t="s">
        <v>108</v>
      </c>
      <c r="D553" s="4" t="s">
        <v>109</v>
      </c>
      <c r="E553" s="4">
        <v>3466106</v>
      </c>
      <c r="F553" s="5" t="s">
        <v>920</v>
      </c>
      <c r="G553" s="5" t="s">
        <v>345</v>
      </c>
      <c r="H553" s="6">
        <v>52500</v>
      </c>
      <c r="I553" s="6">
        <v>52500</v>
      </c>
      <c r="J553" s="32">
        <v>0</v>
      </c>
      <c r="K553" s="7"/>
    </row>
    <row r="554" spans="1:11" x14ac:dyDescent="0.3">
      <c r="A554" s="3" t="s">
        <v>80</v>
      </c>
      <c r="B554" s="4" t="s">
        <v>81</v>
      </c>
      <c r="C554" s="5" t="s">
        <v>110</v>
      </c>
      <c r="D554" s="4" t="s">
        <v>111</v>
      </c>
      <c r="E554" s="4">
        <v>3466106</v>
      </c>
      <c r="F554" s="5" t="s">
        <v>920</v>
      </c>
      <c r="G554" s="5" t="s">
        <v>345</v>
      </c>
      <c r="H554" s="6">
        <v>55500</v>
      </c>
      <c r="I554" s="6">
        <v>54170.666666700003</v>
      </c>
      <c r="J554" s="32">
        <v>-2.3951951951351358</v>
      </c>
      <c r="K554" s="7"/>
    </row>
    <row r="555" spans="1:11" x14ac:dyDescent="0.3">
      <c r="A555" s="3" t="s">
        <v>80</v>
      </c>
      <c r="B555" s="4" t="s">
        <v>81</v>
      </c>
      <c r="C555" s="5" t="s">
        <v>112</v>
      </c>
      <c r="D555" s="4" t="s">
        <v>113</v>
      </c>
      <c r="E555" s="4">
        <v>3466106</v>
      </c>
      <c r="F555" s="5" t="s">
        <v>920</v>
      </c>
      <c r="G555" s="5" t="s">
        <v>345</v>
      </c>
      <c r="H555" s="6">
        <v>52143.4285714</v>
      </c>
      <c r="I555" s="6">
        <v>52143.4285714</v>
      </c>
      <c r="J555" s="32">
        <v>0</v>
      </c>
      <c r="K555" s="7"/>
    </row>
    <row r="556" spans="1:11" x14ac:dyDescent="0.3">
      <c r="A556" s="3" t="s">
        <v>80</v>
      </c>
      <c r="B556" s="4" t="s">
        <v>81</v>
      </c>
      <c r="C556" s="5" t="s">
        <v>406</v>
      </c>
      <c r="D556" s="4" t="s">
        <v>407</v>
      </c>
      <c r="E556" s="4">
        <v>3466106</v>
      </c>
      <c r="F556" s="5" t="s">
        <v>920</v>
      </c>
      <c r="G556" s="5" t="s">
        <v>345</v>
      </c>
      <c r="H556" s="6">
        <v>53750</v>
      </c>
      <c r="I556" s="6">
        <v>53750</v>
      </c>
      <c r="J556" s="32">
        <v>0</v>
      </c>
      <c r="K556" s="7"/>
    </row>
    <row r="557" spans="1:11" x14ac:dyDescent="0.3">
      <c r="A557" s="3" t="s">
        <v>114</v>
      </c>
      <c r="B557" s="4" t="s">
        <v>115</v>
      </c>
      <c r="C557" s="5" t="s">
        <v>116</v>
      </c>
      <c r="D557" s="4" t="s">
        <v>115</v>
      </c>
      <c r="E557" s="4">
        <v>3466106</v>
      </c>
      <c r="F557" s="5" t="s">
        <v>920</v>
      </c>
      <c r="G557" s="5" t="s">
        <v>345</v>
      </c>
      <c r="H557" s="6">
        <v>54509.846153799997</v>
      </c>
      <c r="I557" s="6">
        <v>54257.090909099999</v>
      </c>
      <c r="J557" s="32">
        <v>-0.46368731987767031</v>
      </c>
      <c r="K557" s="7"/>
    </row>
    <row r="558" spans="1:11" x14ac:dyDescent="0.3">
      <c r="A558" s="3" t="s">
        <v>117</v>
      </c>
      <c r="B558" s="4" t="s">
        <v>118</v>
      </c>
      <c r="C558" s="5" t="s">
        <v>119</v>
      </c>
      <c r="D558" s="4" t="s">
        <v>120</v>
      </c>
      <c r="E558" s="4">
        <v>3466106</v>
      </c>
      <c r="F558" s="5" t="s">
        <v>920</v>
      </c>
      <c r="G558" s="5" t="s">
        <v>345</v>
      </c>
      <c r="H558" s="6">
        <v>53533.333333299997</v>
      </c>
      <c r="I558" s="6">
        <v>55250</v>
      </c>
      <c r="J558" s="32">
        <v>3.2067247821315092</v>
      </c>
      <c r="K558" s="7"/>
    </row>
    <row r="559" spans="1:11" x14ac:dyDescent="0.3">
      <c r="A559" s="3" t="s">
        <v>117</v>
      </c>
      <c r="B559" s="4" t="s">
        <v>118</v>
      </c>
      <c r="C559" s="5" t="s">
        <v>121</v>
      </c>
      <c r="D559" s="4" t="s">
        <v>122</v>
      </c>
      <c r="E559" s="4">
        <v>3466106</v>
      </c>
      <c r="F559" s="5" t="s">
        <v>920</v>
      </c>
      <c r="G559" s="5" t="s">
        <v>345</v>
      </c>
      <c r="H559" s="6">
        <v>55500</v>
      </c>
      <c r="I559" s="6">
        <v>56500</v>
      </c>
      <c r="J559" s="32">
        <v>1.8018018018018056</v>
      </c>
      <c r="K559" s="7"/>
    </row>
    <row r="560" spans="1:11" x14ac:dyDescent="0.3">
      <c r="A560" s="3" t="s">
        <v>117</v>
      </c>
      <c r="B560" s="4" t="s">
        <v>118</v>
      </c>
      <c r="C560" s="5" t="s">
        <v>123</v>
      </c>
      <c r="D560" s="4" t="s">
        <v>124</v>
      </c>
      <c r="E560" s="4">
        <v>3466106</v>
      </c>
      <c r="F560" s="5" t="s">
        <v>920</v>
      </c>
      <c r="G560" s="5" t="s">
        <v>345</v>
      </c>
      <c r="H560" s="6">
        <v>52925</v>
      </c>
      <c r="I560" s="6">
        <v>55425</v>
      </c>
      <c r="J560" s="32">
        <v>4.7236655644780301</v>
      </c>
      <c r="K560" s="7"/>
    </row>
    <row r="561" spans="1:11" x14ac:dyDescent="0.3">
      <c r="A561" s="3" t="s">
        <v>117</v>
      </c>
      <c r="B561" s="4" t="s">
        <v>118</v>
      </c>
      <c r="C561" s="5" t="s">
        <v>125</v>
      </c>
      <c r="D561" s="4" t="s">
        <v>126</v>
      </c>
      <c r="E561" s="4">
        <v>3466106</v>
      </c>
      <c r="F561" s="5" t="s">
        <v>920</v>
      </c>
      <c r="G561" s="5" t="s">
        <v>345</v>
      </c>
      <c r="H561" s="6">
        <v>54200</v>
      </c>
      <c r="I561" s="6">
        <v>55420</v>
      </c>
      <c r="J561" s="32">
        <v>2.2509225092250951</v>
      </c>
      <c r="K561" s="7"/>
    </row>
    <row r="562" spans="1:11" x14ac:dyDescent="0.3">
      <c r="A562" s="3" t="s">
        <v>117</v>
      </c>
      <c r="B562" s="4" t="s">
        <v>118</v>
      </c>
      <c r="C562" s="5" t="s">
        <v>290</v>
      </c>
      <c r="D562" s="4" t="s">
        <v>291</v>
      </c>
      <c r="E562" s="4">
        <v>3466106</v>
      </c>
      <c r="F562" s="5" t="s">
        <v>920</v>
      </c>
      <c r="G562" s="5" t="s">
        <v>345</v>
      </c>
      <c r="H562" s="6">
        <v>56775</v>
      </c>
      <c r="I562" s="6">
        <v>57450</v>
      </c>
      <c r="J562" s="32">
        <v>1.1889035667107084</v>
      </c>
      <c r="K562" s="7"/>
    </row>
    <row r="563" spans="1:11" x14ac:dyDescent="0.3">
      <c r="A563" s="3" t="s">
        <v>117</v>
      </c>
      <c r="B563" s="4" t="s">
        <v>118</v>
      </c>
      <c r="C563" s="5" t="s">
        <v>127</v>
      </c>
      <c r="D563" s="4" t="s">
        <v>128</v>
      </c>
      <c r="E563" s="4">
        <v>3466106</v>
      </c>
      <c r="F563" s="5" t="s">
        <v>920</v>
      </c>
      <c r="G563" s="5" t="s">
        <v>345</v>
      </c>
      <c r="H563" s="6">
        <v>54833.333333299997</v>
      </c>
      <c r="I563" s="6">
        <v>56833.333333299997</v>
      </c>
      <c r="J563" s="32">
        <v>3.64741641337607</v>
      </c>
      <c r="K563" s="7"/>
    </row>
    <row r="564" spans="1:11" x14ac:dyDescent="0.3">
      <c r="A564" s="3" t="s">
        <v>117</v>
      </c>
      <c r="B564" s="4" t="s">
        <v>118</v>
      </c>
      <c r="C564" s="5" t="s">
        <v>388</v>
      </c>
      <c r="D564" s="4" t="s">
        <v>389</v>
      </c>
      <c r="E564" s="4">
        <v>3466106</v>
      </c>
      <c r="F564" s="5" t="s">
        <v>920</v>
      </c>
      <c r="G564" s="5" t="s">
        <v>345</v>
      </c>
      <c r="H564" s="6">
        <v>54500</v>
      </c>
      <c r="I564" s="6">
        <v>55500</v>
      </c>
      <c r="J564" s="32">
        <v>1.8348623853210899</v>
      </c>
      <c r="K564" s="7"/>
    </row>
    <row r="565" spans="1:11" x14ac:dyDescent="0.3">
      <c r="A565" s="3" t="s">
        <v>117</v>
      </c>
      <c r="B565" s="4" t="s">
        <v>118</v>
      </c>
      <c r="C565" s="5" t="s">
        <v>333</v>
      </c>
      <c r="D565" s="4" t="s">
        <v>334</v>
      </c>
      <c r="E565" s="4">
        <v>3466106</v>
      </c>
      <c r="F565" s="5" t="s">
        <v>920</v>
      </c>
      <c r="G565" s="5" t="s">
        <v>345</v>
      </c>
      <c r="H565" s="6">
        <v>53666.666666700003</v>
      </c>
      <c r="I565" s="6">
        <v>53666.666666700003</v>
      </c>
      <c r="J565" s="32">
        <v>0</v>
      </c>
      <c r="K565" s="7"/>
    </row>
    <row r="566" spans="1:11" x14ac:dyDescent="0.3">
      <c r="A566" s="3" t="s">
        <v>117</v>
      </c>
      <c r="B566" s="4" t="s">
        <v>118</v>
      </c>
      <c r="C566" s="5" t="s">
        <v>129</v>
      </c>
      <c r="D566" s="4" t="s">
        <v>130</v>
      </c>
      <c r="E566" s="4">
        <v>3466106</v>
      </c>
      <c r="F566" s="5" t="s">
        <v>920</v>
      </c>
      <c r="G566" s="5" t="s">
        <v>345</v>
      </c>
      <c r="H566" s="6">
        <v>54500</v>
      </c>
      <c r="I566" s="6">
        <v>54000</v>
      </c>
      <c r="J566" s="32">
        <v>-0.91743119266054496</v>
      </c>
      <c r="K566" s="7"/>
    </row>
    <row r="567" spans="1:11" x14ac:dyDescent="0.3">
      <c r="A567" s="3" t="s">
        <v>117</v>
      </c>
      <c r="B567" s="4" t="s">
        <v>118</v>
      </c>
      <c r="C567" s="5" t="s">
        <v>131</v>
      </c>
      <c r="D567" s="4" t="s">
        <v>132</v>
      </c>
      <c r="E567" s="4">
        <v>3466106</v>
      </c>
      <c r="F567" s="5" t="s">
        <v>920</v>
      </c>
      <c r="G567" s="5" t="s">
        <v>345</v>
      </c>
      <c r="H567" s="6">
        <v>55650</v>
      </c>
      <c r="I567" s="6">
        <v>55260</v>
      </c>
      <c r="J567" s="32">
        <v>-0.7008086253369239</v>
      </c>
      <c r="K567" s="7"/>
    </row>
    <row r="568" spans="1:11" x14ac:dyDescent="0.3">
      <c r="A568" s="3" t="s">
        <v>117</v>
      </c>
      <c r="B568" s="4" t="s">
        <v>118</v>
      </c>
      <c r="C568" s="5" t="s">
        <v>133</v>
      </c>
      <c r="D568" s="4" t="s">
        <v>134</v>
      </c>
      <c r="E568" s="4">
        <v>3466106</v>
      </c>
      <c r="F568" s="5" t="s">
        <v>920</v>
      </c>
      <c r="G568" s="5" t="s">
        <v>345</v>
      </c>
      <c r="H568" s="6">
        <v>54000</v>
      </c>
      <c r="I568" s="6">
        <v>53666.666666700003</v>
      </c>
      <c r="J568" s="32">
        <v>-0.61728395055554719</v>
      </c>
      <c r="K568" s="7"/>
    </row>
    <row r="569" spans="1:11" x14ac:dyDescent="0.3">
      <c r="A569" s="3" t="s">
        <v>117</v>
      </c>
      <c r="B569" s="4" t="s">
        <v>118</v>
      </c>
      <c r="C569" s="5" t="s">
        <v>302</v>
      </c>
      <c r="D569" s="4" t="s">
        <v>303</v>
      </c>
      <c r="E569" s="4">
        <v>3466106</v>
      </c>
      <c r="F569" s="5" t="s">
        <v>920</v>
      </c>
      <c r="G569" s="5" t="s">
        <v>345</v>
      </c>
      <c r="H569" s="6">
        <v>53720</v>
      </c>
      <c r="I569" s="6">
        <v>54020</v>
      </c>
      <c r="J569" s="32">
        <v>0.55845122859270457</v>
      </c>
      <c r="K569" s="7"/>
    </row>
    <row r="570" spans="1:11" x14ac:dyDescent="0.3">
      <c r="A570" s="3" t="s">
        <v>117</v>
      </c>
      <c r="B570" s="4" t="s">
        <v>118</v>
      </c>
      <c r="C570" s="5" t="s">
        <v>292</v>
      </c>
      <c r="D570" s="4" t="s">
        <v>293</v>
      </c>
      <c r="E570" s="4">
        <v>3466106</v>
      </c>
      <c r="F570" s="5" t="s">
        <v>920</v>
      </c>
      <c r="G570" s="5" t="s">
        <v>345</v>
      </c>
      <c r="H570" s="6">
        <v>52871.4285714</v>
      </c>
      <c r="I570" s="6">
        <v>52285.7142857</v>
      </c>
      <c r="J570" s="32">
        <v>-1.1078087003248305</v>
      </c>
      <c r="K570" s="7"/>
    </row>
    <row r="571" spans="1:11" x14ac:dyDescent="0.3">
      <c r="A571" s="3" t="s">
        <v>117</v>
      </c>
      <c r="B571" s="4" t="s">
        <v>118</v>
      </c>
      <c r="C571" s="5" t="s">
        <v>135</v>
      </c>
      <c r="D571" s="4" t="s">
        <v>136</v>
      </c>
      <c r="E571" s="4">
        <v>3466106</v>
      </c>
      <c r="F571" s="5" t="s">
        <v>920</v>
      </c>
      <c r="G571" s="5" t="s">
        <v>345</v>
      </c>
      <c r="H571" s="6">
        <v>54460</v>
      </c>
      <c r="I571" s="6">
        <v>54460</v>
      </c>
      <c r="J571" s="32">
        <v>0</v>
      </c>
      <c r="K571" s="7"/>
    </row>
    <row r="572" spans="1:11" x14ac:dyDescent="0.3">
      <c r="A572" s="3" t="s">
        <v>117</v>
      </c>
      <c r="B572" s="4" t="s">
        <v>118</v>
      </c>
      <c r="C572" s="5" t="s">
        <v>294</v>
      </c>
      <c r="D572" s="4" t="s">
        <v>295</v>
      </c>
      <c r="E572" s="4">
        <v>3466106</v>
      </c>
      <c r="F572" s="5" t="s">
        <v>920</v>
      </c>
      <c r="G572" s="5" t="s">
        <v>345</v>
      </c>
      <c r="H572" s="6">
        <v>52166.666666700003</v>
      </c>
      <c r="I572" s="6">
        <v>50333.333333299997</v>
      </c>
      <c r="J572" s="32">
        <v>-3.5143769969306682</v>
      </c>
      <c r="K572" s="7"/>
    </row>
    <row r="573" spans="1:11" x14ac:dyDescent="0.3">
      <c r="A573" s="3" t="s">
        <v>117</v>
      </c>
      <c r="B573" s="4" t="s">
        <v>118</v>
      </c>
      <c r="C573" s="5" t="s">
        <v>137</v>
      </c>
      <c r="D573" s="4" t="s">
        <v>138</v>
      </c>
      <c r="E573" s="4">
        <v>3466106</v>
      </c>
      <c r="F573" s="5" t="s">
        <v>920</v>
      </c>
      <c r="G573" s="5" t="s">
        <v>345</v>
      </c>
      <c r="H573" s="6">
        <v>54440</v>
      </c>
      <c r="I573" s="6">
        <v>54560</v>
      </c>
      <c r="J573" s="32">
        <v>0.22042615723731895</v>
      </c>
      <c r="K573" s="7"/>
    </row>
    <row r="574" spans="1:11" x14ac:dyDescent="0.3">
      <c r="A574" s="3" t="s">
        <v>151</v>
      </c>
      <c r="B574" s="4" t="s">
        <v>152</v>
      </c>
      <c r="C574" s="5" t="s">
        <v>310</v>
      </c>
      <c r="D574" s="4" t="s">
        <v>311</v>
      </c>
      <c r="E574" s="4">
        <v>3466106</v>
      </c>
      <c r="F574" s="5" t="s">
        <v>920</v>
      </c>
      <c r="G574" s="5" t="s">
        <v>345</v>
      </c>
      <c r="H574" s="6">
        <v>58766.666666700003</v>
      </c>
      <c r="I574" s="6">
        <v>58766.666666700003</v>
      </c>
      <c r="J574" s="32">
        <v>0</v>
      </c>
      <c r="K574" s="7"/>
    </row>
    <row r="575" spans="1:11" x14ac:dyDescent="0.3">
      <c r="A575" s="3" t="s">
        <v>151</v>
      </c>
      <c r="B575" s="4" t="s">
        <v>152</v>
      </c>
      <c r="C575" s="5" t="s">
        <v>155</v>
      </c>
      <c r="D575" s="4" t="s">
        <v>156</v>
      </c>
      <c r="E575" s="4">
        <v>3466106</v>
      </c>
      <c r="F575" s="5" t="s">
        <v>920</v>
      </c>
      <c r="G575" s="5" t="s">
        <v>345</v>
      </c>
      <c r="H575" s="6">
        <v>56857.1428571</v>
      </c>
      <c r="I575" s="6">
        <v>57642.8571429</v>
      </c>
      <c r="J575" s="32">
        <v>1.3819095478904808</v>
      </c>
      <c r="K575" s="7"/>
    </row>
    <row r="576" spans="1:11" x14ac:dyDescent="0.3">
      <c r="A576" s="3" t="s">
        <v>352</v>
      </c>
      <c r="B576" s="4" t="s">
        <v>353</v>
      </c>
      <c r="C576" s="5" t="s">
        <v>354</v>
      </c>
      <c r="D576" s="4" t="s">
        <v>355</v>
      </c>
      <c r="E576" s="4">
        <v>3466106</v>
      </c>
      <c r="F576" s="5" t="s">
        <v>920</v>
      </c>
      <c r="G576" s="5" t="s">
        <v>345</v>
      </c>
      <c r="H576" s="6">
        <v>60100</v>
      </c>
      <c r="I576" s="6">
        <v>60100</v>
      </c>
      <c r="J576" s="32">
        <v>0</v>
      </c>
      <c r="K576" s="7"/>
    </row>
    <row r="577" spans="1:11" x14ac:dyDescent="0.3">
      <c r="A577" s="3" t="s">
        <v>65</v>
      </c>
      <c r="B577" s="4" t="s">
        <v>66</v>
      </c>
      <c r="C577" s="5" t="s">
        <v>159</v>
      </c>
      <c r="D577" s="4" t="s">
        <v>160</v>
      </c>
      <c r="E577" s="4">
        <v>3466106</v>
      </c>
      <c r="F577" s="5" t="s">
        <v>920</v>
      </c>
      <c r="G577" s="5" t="s">
        <v>345</v>
      </c>
      <c r="H577" s="6">
        <v>55666.666666700003</v>
      </c>
      <c r="I577" s="6">
        <v>55000</v>
      </c>
      <c r="J577" s="32">
        <v>-1.1976047904783349</v>
      </c>
      <c r="K577" s="7"/>
    </row>
    <row r="578" spans="1:11" x14ac:dyDescent="0.3">
      <c r="A578" s="3" t="s">
        <v>65</v>
      </c>
      <c r="B578" s="4" t="s">
        <v>66</v>
      </c>
      <c r="C578" s="5" t="s">
        <v>161</v>
      </c>
      <c r="D578" s="4" t="s">
        <v>162</v>
      </c>
      <c r="E578" s="4">
        <v>3466106</v>
      </c>
      <c r="F578" s="5" t="s">
        <v>920</v>
      </c>
      <c r="G578" s="5" t="s">
        <v>345</v>
      </c>
      <c r="H578" s="6">
        <v>54750</v>
      </c>
      <c r="I578" s="6">
        <v>53750</v>
      </c>
      <c r="J578" s="32">
        <v>-1.8264840182648401</v>
      </c>
      <c r="K578" s="7"/>
    </row>
    <row r="579" spans="1:11" x14ac:dyDescent="0.3">
      <c r="A579" s="3" t="s">
        <v>65</v>
      </c>
      <c r="B579" s="4" t="s">
        <v>66</v>
      </c>
      <c r="C579" s="5" t="s">
        <v>163</v>
      </c>
      <c r="D579" s="4" t="s">
        <v>164</v>
      </c>
      <c r="E579" s="4">
        <v>3466106</v>
      </c>
      <c r="F579" s="5" t="s">
        <v>920</v>
      </c>
      <c r="G579" s="5" t="s">
        <v>345</v>
      </c>
      <c r="H579" s="6">
        <v>56000</v>
      </c>
      <c r="I579" s="6">
        <v>56000</v>
      </c>
      <c r="J579" s="32">
        <v>0</v>
      </c>
      <c r="K579" s="7"/>
    </row>
    <row r="580" spans="1:11" x14ac:dyDescent="0.3">
      <c r="A580" s="3" t="s">
        <v>65</v>
      </c>
      <c r="B580" s="4" t="s">
        <v>66</v>
      </c>
      <c r="C580" s="5" t="s">
        <v>296</v>
      </c>
      <c r="D580" s="4" t="s">
        <v>297</v>
      </c>
      <c r="E580" s="4">
        <v>3466106</v>
      </c>
      <c r="F580" s="5" t="s">
        <v>920</v>
      </c>
      <c r="G580" s="5" t="s">
        <v>345</v>
      </c>
      <c r="H580" s="6">
        <v>52000</v>
      </c>
      <c r="I580" s="6">
        <v>50000</v>
      </c>
      <c r="J580" s="32">
        <v>-3.8461538461538436</v>
      </c>
      <c r="K580" s="7"/>
    </row>
    <row r="581" spans="1:11" x14ac:dyDescent="0.3">
      <c r="A581" s="3" t="s">
        <v>65</v>
      </c>
      <c r="B581" s="4" t="s">
        <v>66</v>
      </c>
      <c r="C581" s="5" t="s">
        <v>165</v>
      </c>
      <c r="D581" s="4" t="s">
        <v>166</v>
      </c>
      <c r="E581" s="4">
        <v>3466106</v>
      </c>
      <c r="F581" s="5" t="s">
        <v>920</v>
      </c>
      <c r="G581" s="5" t="s">
        <v>345</v>
      </c>
      <c r="H581" s="6">
        <v>52750</v>
      </c>
      <c r="I581" s="6">
        <v>53250</v>
      </c>
      <c r="J581" s="32">
        <v>0.94786729857820884</v>
      </c>
      <c r="K581" s="7"/>
    </row>
    <row r="582" spans="1:11" x14ac:dyDescent="0.3">
      <c r="A582" s="3" t="s">
        <v>65</v>
      </c>
      <c r="B582" s="4" t="s">
        <v>66</v>
      </c>
      <c r="C582" s="5" t="s">
        <v>167</v>
      </c>
      <c r="D582" s="4" t="s">
        <v>168</v>
      </c>
      <c r="E582" s="4">
        <v>3466106</v>
      </c>
      <c r="F582" s="5" t="s">
        <v>920</v>
      </c>
      <c r="G582" s="5" t="s">
        <v>345</v>
      </c>
      <c r="H582" s="6">
        <v>52450</v>
      </c>
      <c r="I582" s="6">
        <v>52850</v>
      </c>
      <c r="J582" s="32">
        <v>0.76263107721639134</v>
      </c>
      <c r="K582" s="7"/>
    </row>
    <row r="583" spans="1:11" x14ac:dyDescent="0.3">
      <c r="A583" s="3" t="s">
        <v>65</v>
      </c>
      <c r="B583" s="4" t="s">
        <v>66</v>
      </c>
      <c r="C583" s="5" t="s">
        <v>169</v>
      </c>
      <c r="D583" s="4" t="s">
        <v>170</v>
      </c>
      <c r="E583" s="4">
        <v>3466106</v>
      </c>
      <c r="F583" s="5" t="s">
        <v>920</v>
      </c>
      <c r="G583" s="5" t="s">
        <v>345</v>
      </c>
      <c r="H583" s="6">
        <v>52200</v>
      </c>
      <c r="I583" s="6">
        <v>52200</v>
      </c>
      <c r="J583" s="32">
        <v>0</v>
      </c>
      <c r="K583" s="7"/>
    </row>
    <row r="584" spans="1:11" x14ac:dyDescent="0.3">
      <c r="A584" s="3" t="s">
        <v>65</v>
      </c>
      <c r="B584" s="4" t="s">
        <v>66</v>
      </c>
      <c r="C584" s="5" t="s">
        <v>365</v>
      </c>
      <c r="D584" s="4" t="s">
        <v>366</v>
      </c>
      <c r="E584" s="4">
        <v>3466106</v>
      </c>
      <c r="F584" s="5" t="s">
        <v>920</v>
      </c>
      <c r="G584" s="5" t="s">
        <v>345</v>
      </c>
      <c r="H584" s="6">
        <v>55000</v>
      </c>
      <c r="I584" s="6">
        <v>54500</v>
      </c>
      <c r="J584" s="32">
        <v>-0.90909090909090384</v>
      </c>
      <c r="K584" s="7"/>
    </row>
    <row r="585" spans="1:11" x14ac:dyDescent="0.3">
      <c r="A585" s="3" t="s">
        <v>65</v>
      </c>
      <c r="B585" s="4" t="s">
        <v>66</v>
      </c>
      <c r="C585" s="5" t="s">
        <v>173</v>
      </c>
      <c r="D585" s="4" t="s">
        <v>174</v>
      </c>
      <c r="E585" s="4">
        <v>3466106</v>
      </c>
      <c r="F585" s="5" t="s">
        <v>920</v>
      </c>
      <c r="G585" s="5" t="s">
        <v>345</v>
      </c>
      <c r="H585" s="6">
        <v>52150</v>
      </c>
      <c r="I585" s="6">
        <v>52400</v>
      </c>
      <c r="J585" s="32">
        <v>0.47938638542666112</v>
      </c>
      <c r="K585" s="7"/>
    </row>
    <row r="586" spans="1:11" x14ac:dyDescent="0.3">
      <c r="A586" s="3" t="s">
        <v>65</v>
      </c>
      <c r="B586" s="4" t="s">
        <v>66</v>
      </c>
      <c r="C586" s="5" t="s">
        <v>179</v>
      </c>
      <c r="D586" s="4" t="s">
        <v>180</v>
      </c>
      <c r="E586" s="4">
        <v>3466106</v>
      </c>
      <c r="F586" s="5" t="s">
        <v>920</v>
      </c>
      <c r="G586" s="5" t="s">
        <v>345</v>
      </c>
      <c r="H586" s="6">
        <v>47500</v>
      </c>
      <c r="I586" s="6">
        <v>45500</v>
      </c>
      <c r="J586" s="32">
        <v>-4.2105263157894761</v>
      </c>
      <c r="K586" s="7"/>
    </row>
    <row r="587" spans="1:11" x14ac:dyDescent="0.3">
      <c r="A587" s="3" t="s">
        <v>65</v>
      </c>
      <c r="B587" s="4" t="s">
        <v>66</v>
      </c>
      <c r="C587" s="5" t="s">
        <v>181</v>
      </c>
      <c r="D587" s="4" t="s">
        <v>182</v>
      </c>
      <c r="E587" s="4">
        <v>3466106</v>
      </c>
      <c r="F587" s="5" t="s">
        <v>920</v>
      </c>
      <c r="G587" s="5" t="s">
        <v>345</v>
      </c>
      <c r="H587" s="6">
        <v>49225</v>
      </c>
      <c r="I587" s="6">
        <v>49150</v>
      </c>
      <c r="J587" s="32">
        <v>-0.15236160487557271</v>
      </c>
      <c r="K587" s="7"/>
    </row>
    <row r="588" spans="1:11" x14ac:dyDescent="0.3">
      <c r="A588" s="3" t="s">
        <v>65</v>
      </c>
      <c r="B588" s="4" t="s">
        <v>66</v>
      </c>
      <c r="C588" s="5" t="s">
        <v>183</v>
      </c>
      <c r="D588" s="4" t="s">
        <v>184</v>
      </c>
      <c r="E588" s="4">
        <v>3466106</v>
      </c>
      <c r="F588" s="5" t="s">
        <v>920</v>
      </c>
      <c r="G588" s="5" t="s">
        <v>345</v>
      </c>
      <c r="H588" s="6">
        <v>54340</v>
      </c>
      <c r="I588" s="6">
        <v>54250</v>
      </c>
      <c r="J588" s="32">
        <v>-0.16562384983437317</v>
      </c>
      <c r="K588" s="7"/>
    </row>
    <row r="589" spans="1:11" x14ac:dyDescent="0.3">
      <c r="A589" s="3" t="s">
        <v>65</v>
      </c>
      <c r="B589" s="4" t="s">
        <v>66</v>
      </c>
      <c r="C589" s="5" t="s">
        <v>314</v>
      </c>
      <c r="D589" s="4" t="s">
        <v>315</v>
      </c>
      <c r="E589" s="4">
        <v>3466106</v>
      </c>
      <c r="F589" s="5" t="s">
        <v>920</v>
      </c>
      <c r="G589" s="5" t="s">
        <v>345</v>
      </c>
      <c r="H589" s="6">
        <v>53620</v>
      </c>
      <c r="I589" s="6">
        <v>54120</v>
      </c>
      <c r="J589" s="32">
        <v>0.93248787765758401</v>
      </c>
      <c r="K589" s="7"/>
    </row>
    <row r="590" spans="1:11" x14ac:dyDescent="0.3">
      <c r="A590" s="3" t="s">
        <v>65</v>
      </c>
      <c r="B590" s="4" t="s">
        <v>66</v>
      </c>
      <c r="C590" s="5" t="s">
        <v>185</v>
      </c>
      <c r="D590" s="4" t="s">
        <v>186</v>
      </c>
      <c r="E590" s="4">
        <v>3466106</v>
      </c>
      <c r="F590" s="5" t="s">
        <v>920</v>
      </c>
      <c r="G590" s="5" t="s">
        <v>345</v>
      </c>
      <c r="H590" s="6">
        <v>50975</v>
      </c>
      <c r="I590" s="6">
        <v>52525</v>
      </c>
      <c r="J590" s="32">
        <v>3.0407062285433994</v>
      </c>
      <c r="K590" s="7"/>
    </row>
    <row r="591" spans="1:11" x14ac:dyDescent="0.3">
      <c r="A591" s="3" t="s">
        <v>187</v>
      </c>
      <c r="B591" s="4" t="s">
        <v>188</v>
      </c>
      <c r="C591" s="5" t="s">
        <v>189</v>
      </c>
      <c r="D591" s="4" t="s">
        <v>190</v>
      </c>
      <c r="E591" s="4">
        <v>3466106</v>
      </c>
      <c r="F591" s="5" t="s">
        <v>920</v>
      </c>
      <c r="G591" s="5" t="s">
        <v>345</v>
      </c>
      <c r="H591" s="6">
        <v>56166.666666700003</v>
      </c>
      <c r="I591" s="6">
        <v>56166.666666700003</v>
      </c>
      <c r="J591" s="32">
        <v>0</v>
      </c>
      <c r="K591" s="7"/>
    </row>
    <row r="592" spans="1:11" x14ac:dyDescent="0.3">
      <c r="A592" s="3" t="s">
        <v>187</v>
      </c>
      <c r="B592" s="4" t="s">
        <v>188</v>
      </c>
      <c r="C592" s="5" t="s">
        <v>191</v>
      </c>
      <c r="D592" s="4" t="s">
        <v>192</v>
      </c>
      <c r="E592" s="4">
        <v>3466106</v>
      </c>
      <c r="F592" s="5" t="s">
        <v>920</v>
      </c>
      <c r="G592" s="5" t="s">
        <v>345</v>
      </c>
      <c r="H592" s="6">
        <v>55566.666666700003</v>
      </c>
      <c r="I592" s="6">
        <v>54975</v>
      </c>
      <c r="J592" s="32">
        <v>-1.0647870426508388</v>
      </c>
      <c r="K592" s="7"/>
    </row>
    <row r="593" spans="1:11" x14ac:dyDescent="0.3">
      <c r="A593" s="3" t="s">
        <v>187</v>
      </c>
      <c r="B593" s="4" t="s">
        <v>188</v>
      </c>
      <c r="C593" s="5" t="s">
        <v>193</v>
      </c>
      <c r="D593" s="4" t="s">
        <v>194</v>
      </c>
      <c r="E593" s="4">
        <v>3466106</v>
      </c>
      <c r="F593" s="5" t="s">
        <v>920</v>
      </c>
      <c r="G593" s="5" t="s">
        <v>345</v>
      </c>
      <c r="H593" s="6">
        <v>55066.666666700003</v>
      </c>
      <c r="I593" s="6">
        <v>54400</v>
      </c>
      <c r="J593" s="32">
        <v>-1.2106537530864436</v>
      </c>
      <c r="K593" s="7"/>
    </row>
    <row r="594" spans="1:11" x14ac:dyDescent="0.3">
      <c r="A594" s="3" t="s">
        <v>187</v>
      </c>
      <c r="B594" s="4" t="s">
        <v>188</v>
      </c>
      <c r="C594" s="5" t="s">
        <v>195</v>
      </c>
      <c r="D594" s="4" t="s">
        <v>196</v>
      </c>
      <c r="E594" s="4">
        <v>3466106</v>
      </c>
      <c r="F594" s="5" t="s">
        <v>920</v>
      </c>
      <c r="G594" s="5" t="s">
        <v>345</v>
      </c>
      <c r="H594" s="6">
        <v>55533.333333299997</v>
      </c>
      <c r="I594" s="6">
        <v>53525</v>
      </c>
      <c r="J594" s="32">
        <v>-3.6164465785735955</v>
      </c>
      <c r="K594" s="7"/>
    </row>
    <row r="595" spans="1:11" x14ac:dyDescent="0.3">
      <c r="A595" s="3" t="s">
        <v>187</v>
      </c>
      <c r="B595" s="4" t="s">
        <v>188</v>
      </c>
      <c r="C595" s="5" t="s">
        <v>197</v>
      </c>
      <c r="D595" s="4" t="s">
        <v>198</v>
      </c>
      <c r="E595" s="4">
        <v>3466106</v>
      </c>
      <c r="F595" s="5" t="s">
        <v>920</v>
      </c>
      <c r="G595" s="5" t="s">
        <v>345</v>
      </c>
      <c r="H595" s="6">
        <v>56700</v>
      </c>
      <c r="I595" s="6">
        <v>56700</v>
      </c>
      <c r="J595" s="32">
        <v>0</v>
      </c>
      <c r="K595" s="7"/>
    </row>
    <row r="596" spans="1:11" x14ac:dyDescent="0.3">
      <c r="A596" s="3" t="s">
        <v>187</v>
      </c>
      <c r="B596" s="4" t="s">
        <v>188</v>
      </c>
      <c r="C596" s="5" t="s">
        <v>199</v>
      </c>
      <c r="D596" s="4" t="s">
        <v>200</v>
      </c>
      <c r="E596" s="4">
        <v>3466106</v>
      </c>
      <c r="F596" s="5" t="s">
        <v>920</v>
      </c>
      <c r="G596" s="5" t="s">
        <v>345</v>
      </c>
      <c r="H596" s="6">
        <v>56275</v>
      </c>
      <c r="I596" s="6">
        <v>55733.333333299997</v>
      </c>
      <c r="J596" s="32">
        <v>-0.96253516961350982</v>
      </c>
      <c r="K596" s="7"/>
    </row>
    <row r="597" spans="1:11" x14ac:dyDescent="0.3">
      <c r="A597" s="3" t="s">
        <v>356</v>
      </c>
      <c r="B597" s="4" t="s">
        <v>357</v>
      </c>
      <c r="C597" s="5" t="s">
        <v>758</v>
      </c>
      <c r="D597" s="4" t="s">
        <v>759</v>
      </c>
      <c r="E597" s="4">
        <v>3466106</v>
      </c>
      <c r="F597" s="5" t="s">
        <v>920</v>
      </c>
      <c r="G597" s="5" t="s">
        <v>345</v>
      </c>
      <c r="H597" s="6">
        <v>63600</v>
      </c>
      <c r="I597" s="6">
        <v>57000</v>
      </c>
      <c r="J597" s="32">
        <v>-10.377358490566035</v>
      </c>
      <c r="K597" s="7"/>
    </row>
    <row r="598" spans="1:11" x14ac:dyDescent="0.3">
      <c r="A598" s="3" t="s">
        <v>356</v>
      </c>
      <c r="B598" s="4" t="s">
        <v>357</v>
      </c>
      <c r="C598" s="5" t="s">
        <v>358</v>
      </c>
      <c r="D598" s="4" t="s">
        <v>359</v>
      </c>
      <c r="E598" s="4">
        <v>3466106</v>
      </c>
      <c r="F598" s="5" t="s">
        <v>920</v>
      </c>
      <c r="G598" s="5" t="s">
        <v>345</v>
      </c>
      <c r="H598" s="6">
        <v>60250</v>
      </c>
      <c r="I598" s="6">
        <v>60250</v>
      </c>
      <c r="J598" s="32">
        <v>0</v>
      </c>
      <c r="K598" s="7"/>
    </row>
    <row r="599" spans="1:11" x14ac:dyDescent="0.3">
      <c r="A599" s="3" t="s">
        <v>207</v>
      </c>
      <c r="B599" s="4" t="s">
        <v>208</v>
      </c>
      <c r="C599" s="5" t="s">
        <v>468</v>
      </c>
      <c r="D599" s="4" t="s">
        <v>469</v>
      </c>
      <c r="E599" s="4">
        <v>3466106</v>
      </c>
      <c r="F599" s="5" t="s">
        <v>920</v>
      </c>
      <c r="G599" s="5" t="s">
        <v>345</v>
      </c>
      <c r="H599" s="6">
        <v>58333.333333299997</v>
      </c>
      <c r="I599" s="6">
        <v>59500</v>
      </c>
      <c r="J599" s="32">
        <v>2.0000000000582885</v>
      </c>
      <c r="K599" s="7"/>
    </row>
    <row r="600" spans="1:11" x14ac:dyDescent="0.3">
      <c r="A600" s="3" t="s">
        <v>207</v>
      </c>
      <c r="B600" s="4" t="s">
        <v>208</v>
      </c>
      <c r="C600" s="5" t="s">
        <v>470</v>
      </c>
      <c r="D600" s="4" t="s">
        <v>362</v>
      </c>
      <c r="E600" s="4">
        <v>3466106</v>
      </c>
      <c r="F600" s="5" t="s">
        <v>920</v>
      </c>
      <c r="G600" s="5" t="s">
        <v>345</v>
      </c>
      <c r="H600" s="6">
        <v>53733.333333299997</v>
      </c>
      <c r="I600" s="6">
        <v>51150</v>
      </c>
      <c r="J600" s="32">
        <v>-4.807692307633249</v>
      </c>
      <c r="K600" s="7"/>
    </row>
    <row r="601" spans="1:11" x14ac:dyDescent="0.3">
      <c r="A601" s="3" t="s">
        <v>207</v>
      </c>
      <c r="B601" s="4" t="s">
        <v>208</v>
      </c>
      <c r="C601" s="5" t="s">
        <v>382</v>
      </c>
      <c r="D601" s="4" t="s">
        <v>383</v>
      </c>
      <c r="E601" s="4">
        <v>3466106</v>
      </c>
      <c r="F601" s="5" t="s">
        <v>920</v>
      </c>
      <c r="G601" s="5" t="s">
        <v>345</v>
      </c>
      <c r="H601" s="6" t="s">
        <v>107</v>
      </c>
      <c r="I601" s="6">
        <v>51150</v>
      </c>
      <c r="J601" s="32" t="s">
        <v>107</v>
      </c>
      <c r="K601" s="7"/>
    </row>
    <row r="602" spans="1:11" x14ac:dyDescent="0.3">
      <c r="A602" s="3" t="s">
        <v>207</v>
      </c>
      <c r="B602" s="4" t="s">
        <v>208</v>
      </c>
      <c r="C602" s="5" t="s">
        <v>478</v>
      </c>
      <c r="D602" s="4" t="s">
        <v>479</v>
      </c>
      <c r="E602" s="4">
        <v>3466106</v>
      </c>
      <c r="F602" s="5" t="s">
        <v>920</v>
      </c>
      <c r="G602" s="5" t="s">
        <v>345</v>
      </c>
      <c r="H602" s="6" t="s">
        <v>107</v>
      </c>
      <c r="I602" s="6">
        <v>52000</v>
      </c>
      <c r="J602" s="32" t="s">
        <v>107</v>
      </c>
      <c r="K602" s="7"/>
    </row>
    <row r="603" spans="1:11" x14ac:dyDescent="0.3">
      <c r="A603" s="3" t="s">
        <v>207</v>
      </c>
      <c r="B603" s="4" t="s">
        <v>208</v>
      </c>
      <c r="C603" s="5" t="s">
        <v>326</v>
      </c>
      <c r="D603" s="4" t="s">
        <v>327</v>
      </c>
      <c r="E603" s="4">
        <v>3466106</v>
      </c>
      <c r="F603" s="5" t="s">
        <v>920</v>
      </c>
      <c r="G603" s="5" t="s">
        <v>345</v>
      </c>
      <c r="H603" s="6">
        <v>53566.666666700003</v>
      </c>
      <c r="I603" s="6">
        <v>54083.333333299997</v>
      </c>
      <c r="J603" s="32">
        <v>0.96453018033542115</v>
      </c>
      <c r="K603" s="7"/>
    </row>
    <row r="604" spans="1:11" x14ac:dyDescent="0.3">
      <c r="A604" s="3" t="s">
        <v>207</v>
      </c>
      <c r="B604" s="4" t="s">
        <v>208</v>
      </c>
      <c r="C604" s="5" t="s">
        <v>444</v>
      </c>
      <c r="D604" s="4" t="s">
        <v>96</v>
      </c>
      <c r="E604" s="4">
        <v>3466106</v>
      </c>
      <c r="F604" s="5" t="s">
        <v>920</v>
      </c>
      <c r="G604" s="5" t="s">
        <v>345</v>
      </c>
      <c r="H604" s="6">
        <v>57940</v>
      </c>
      <c r="I604" s="6">
        <v>56725</v>
      </c>
      <c r="J604" s="32">
        <v>-2.0969968933379324</v>
      </c>
      <c r="K604" s="7"/>
    </row>
    <row r="605" spans="1:11" x14ac:dyDescent="0.3">
      <c r="A605" s="3" t="s">
        <v>207</v>
      </c>
      <c r="B605" s="4" t="s">
        <v>208</v>
      </c>
      <c r="C605" s="5" t="s">
        <v>209</v>
      </c>
      <c r="D605" s="4" t="s">
        <v>210</v>
      </c>
      <c r="E605" s="4">
        <v>3466106</v>
      </c>
      <c r="F605" s="5" t="s">
        <v>920</v>
      </c>
      <c r="G605" s="5" t="s">
        <v>345</v>
      </c>
      <c r="H605" s="6">
        <v>55171.4285714</v>
      </c>
      <c r="I605" s="6">
        <v>55028.5714286</v>
      </c>
      <c r="J605" s="32">
        <v>-0.25893319513219382</v>
      </c>
      <c r="K605" s="7"/>
    </row>
    <row r="606" spans="1:11" x14ac:dyDescent="0.3">
      <c r="A606" s="3" t="s">
        <v>207</v>
      </c>
      <c r="B606" s="4" t="s">
        <v>208</v>
      </c>
      <c r="C606" s="5" t="s">
        <v>335</v>
      </c>
      <c r="D606" s="4" t="s">
        <v>336</v>
      </c>
      <c r="E606" s="4">
        <v>3466106</v>
      </c>
      <c r="F606" s="5" t="s">
        <v>920</v>
      </c>
      <c r="G606" s="5" t="s">
        <v>345</v>
      </c>
      <c r="H606" s="6">
        <v>51750</v>
      </c>
      <c r="I606" s="6">
        <v>51750</v>
      </c>
      <c r="J606" s="32">
        <v>0</v>
      </c>
      <c r="K606" s="7"/>
    </row>
    <row r="607" spans="1:11" x14ac:dyDescent="0.3">
      <c r="A607" s="3" t="s">
        <v>207</v>
      </c>
      <c r="B607" s="4" t="s">
        <v>208</v>
      </c>
      <c r="C607" s="5" t="s">
        <v>384</v>
      </c>
      <c r="D607" s="4" t="s">
        <v>385</v>
      </c>
      <c r="E607" s="4">
        <v>3466106</v>
      </c>
      <c r="F607" s="5" t="s">
        <v>920</v>
      </c>
      <c r="G607" s="5" t="s">
        <v>345</v>
      </c>
      <c r="H607" s="6">
        <v>51333.333333299997</v>
      </c>
      <c r="I607" s="6">
        <v>51333.333333299997</v>
      </c>
      <c r="J607" s="32">
        <v>0</v>
      </c>
      <c r="K607" s="7"/>
    </row>
    <row r="608" spans="1:11" x14ac:dyDescent="0.3">
      <c r="A608" s="3" t="s">
        <v>211</v>
      </c>
      <c r="B608" s="4" t="s">
        <v>212</v>
      </c>
      <c r="C608" s="5" t="s">
        <v>328</v>
      </c>
      <c r="D608" s="4" t="s">
        <v>329</v>
      </c>
      <c r="E608" s="4">
        <v>3466106</v>
      </c>
      <c r="F608" s="5" t="s">
        <v>920</v>
      </c>
      <c r="G608" s="5" t="s">
        <v>345</v>
      </c>
      <c r="H608" s="6">
        <v>54500</v>
      </c>
      <c r="I608" s="6">
        <v>56000</v>
      </c>
      <c r="J608" s="32">
        <v>2.7522935779816571</v>
      </c>
      <c r="K608" s="7"/>
    </row>
    <row r="609" spans="1:11" x14ac:dyDescent="0.3">
      <c r="A609" s="3" t="s">
        <v>211</v>
      </c>
      <c r="B609" s="4" t="s">
        <v>212</v>
      </c>
      <c r="C609" s="5" t="s">
        <v>342</v>
      </c>
      <c r="D609" s="4" t="s">
        <v>343</v>
      </c>
      <c r="E609" s="4">
        <v>3466106</v>
      </c>
      <c r="F609" s="5" t="s">
        <v>920</v>
      </c>
      <c r="G609" s="5" t="s">
        <v>345</v>
      </c>
      <c r="H609" s="6">
        <v>51500</v>
      </c>
      <c r="I609" s="6">
        <v>52500</v>
      </c>
      <c r="J609" s="32">
        <v>1.9417475728155331</v>
      </c>
      <c r="K609" s="7"/>
    </row>
    <row r="610" spans="1:11" x14ac:dyDescent="0.3">
      <c r="A610" s="3" t="s">
        <v>211</v>
      </c>
      <c r="B610" s="4" t="s">
        <v>212</v>
      </c>
      <c r="C610" s="5" t="s">
        <v>213</v>
      </c>
      <c r="D610" s="4" t="s">
        <v>214</v>
      </c>
      <c r="E610" s="4">
        <v>3466106</v>
      </c>
      <c r="F610" s="5" t="s">
        <v>920</v>
      </c>
      <c r="G610" s="5" t="s">
        <v>345</v>
      </c>
      <c r="H610" s="6">
        <v>55000</v>
      </c>
      <c r="I610" s="6">
        <v>58000</v>
      </c>
      <c r="J610" s="32">
        <v>5.4545454545454453</v>
      </c>
      <c r="K610" s="7"/>
    </row>
    <row r="611" spans="1:11" x14ac:dyDescent="0.3">
      <c r="A611" s="3" t="s">
        <v>337</v>
      </c>
      <c r="B611" s="4" t="s">
        <v>338</v>
      </c>
      <c r="C611" s="5" t="s">
        <v>339</v>
      </c>
      <c r="D611" s="4" t="s">
        <v>340</v>
      </c>
      <c r="E611" s="4">
        <v>3466106</v>
      </c>
      <c r="F611" s="5" t="s">
        <v>920</v>
      </c>
      <c r="G611" s="5" t="s">
        <v>345</v>
      </c>
      <c r="H611" s="6">
        <v>53866.666666700003</v>
      </c>
      <c r="I611" s="6">
        <v>54200</v>
      </c>
      <c r="J611" s="32">
        <v>0.61881188112584695</v>
      </c>
      <c r="K611" s="7"/>
    </row>
    <row r="612" spans="1:11" x14ac:dyDescent="0.3">
      <c r="A612" s="3" t="s">
        <v>221</v>
      </c>
      <c r="B612" s="4" t="s">
        <v>222</v>
      </c>
      <c r="C612" s="5" t="s">
        <v>223</v>
      </c>
      <c r="D612" s="4" t="s">
        <v>224</v>
      </c>
      <c r="E612" s="4">
        <v>3466106</v>
      </c>
      <c r="F612" s="5" t="s">
        <v>920</v>
      </c>
      <c r="G612" s="5" t="s">
        <v>345</v>
      </c>
      <c r="H612" s="6">
        <v>57400</v>
      </c>
      <c r="I612" s="6">
        <v>54883.333333299997</v>
      </c>
      <c r="J612" s="32">
        <v>-4.3844367015679513</v>
      </c>
      <c r="K612" s="7"/>
    </row>
    <row r="613" spans="1:11" x14ac:dyDescent="0.3">
      <c r="A613" s="3" t="s">
        <v>221</v>
      </c>
      <c r="B613" s="4" t="s">
        <v>222</v>
      </c>
      <c r="C613" s="5" t="s">
        <v>225</v>
      </c>
      <c r="D613" s="4" t="s">
        <v>226</v>
      </c>
      <c r="E613" s="4">
        <v>3466106</v>
      </c>
      <c r="F613" s="5" t="s">
        <v>920</v>
      </c>
      <c r="G613" s="5" t="s">
        <v>345</v>
      </c>
      <c r="H613" s="6">
        <v>55037.5</v>
      </c>
      <c r="I613" s="6">
        <v>57500</v>
      </c>
      <c r="J613" s="32">
        <v>4.4742221212809463</v>
      </c>
      <c r="K613" s="7"/>
    </row>
    <row r="614" spans="1:11" x14ac:dyDescent="0.3">
      <c r="A614" s="3" t="s">
        <v>221</v>
      </c>
      <c r="B614" s="4" t="s">
        <v>222</v>
      </c>
      <c r="C614" s="5" t="s">
        <v>320</v>
      </c>
      <c r="D614" s="4" t="s">
        <v>321</v>
      </c>
      <c r="E614" s="4">
        <v>3466106</v>
      </c>
      <c r="F614" s="5" t="s">
        <v>920</v>
      </c>
      <c r="G614" s="5" t="s">
        <v>345</v>
      </c>
      <c r="H614" s="6">
        <v>53850</v>
      </c>
      <c r="I614" s="6">
        <v>53700</v>
      </c>
      <c r="J614" s="32">
        <v>-0.27855153203342198</v>
      </c>
      <c r="K614" s="7"/>
    </row>
    <row r="615" spans="1:11" x14ac:dyDescent="0.3">
      <c r="A615" s="3" t="s">
        <v>221</v>
      </c>
      <c r="B615" s="4" t="s">
        <v>222</v>
      </c>
      <c r="C615" s="5" t="s">
        <v>227</v>
      </c>
      <c r="D615" s="4" t="s">
        <v>228</v>
      </c>
      <c r="E615" s="4">
        <v>3466106</v>
      </c>
      <c r="F615" s="5" t="s">
        <v>920</v>
      </c>
      <c r="G615" s="5" t="s">
        <v>345</v>
      </c>
      <c r="H615" s="6">
        <v>58150</v>
      </c>
      <c r="I615" s="6">
        <v>57150</v>
      </c>
      <c r="J615" s="32">
        <v>-1.7196904557179704</v>
      </c>
      <c r="K615" s="7"/>
    </row>
    <row r="616" spans="1:11" x14ac:dyDescent="0.3">
      <c r="A616" s="3" t="s">
        <v>221</v>
      </c>
      <c r="B616" s="4" t="s">
        <v>222</v>
      </c>
      <c r="C616" s="5" t="s">
        <v>229</v>
      </c>
      <c r="D616" s="4" t="s">
        <v>230</v>
      </c>
      <c r="E616" s="4">
        <v>3466106</v>
      </c>
      <c r="F616" s="5" t="s">
        <v>920</v>
      </c>
      <c r="G616" s="5" t="s">
        <v>345</v>
      </c>
      <c r="H616" s="6">
        <v>57000</v>
      </c>
      <c r="I616" s="6">
        <v>56900</v>
      </c>
      <c r="J616" s="32">
        <v>-0.17543859649122862</v>
      </c>
      <c r="K616" s="7"/>
    </row>
    <row r="617" spans="1:11" x14ac:dyDescent="0.3">
      <c r="A617" s="3" t="s">
        <v>221</v>
      </c>
      <c r="B617" s="4" t="s">
        <v>222</v>
      </c>
      <c r="C617" s="5" t="s">
        <v>233</v>
      </c>
      <c r="D617" s="4" t="s">
        <v>234</v>
      </c>
      <c r="E617" s="4">
        <v>3466106</v>
      </c>
      <c r="F617" s="5" t="s">
        <v>920</v>
      </c>
      <c r="G617" s="5" t="s">
        <v>345</v>
      </c>
      <c r="H617" s="6">
        <v>59900</v>
      </c>
      <c r="I617" s="6">
        <v>57900</v>
      </c>
      <c r="J617" s="32">
        <v>-3.3388981636060078</v>
      </c>
      <c r="K617" s="7"/>
    </row>
    <row r="618" spans="1:11" x14ac:dyDescent="0.3">
      <c r="A618" s="3" t="s">
        <v>235</v>
      </c>
      <c r="B618" s="4" t="s">
        <v>236</v>
      </c>
      <c r="C618" s="5" t="s">
        <v>237</v>
      </c>
      <c r="D618" s="4" t="s">
        <v>238</v>
      </c>
      <c r="E618" s="4">
        <v>3466106</v>
      </c>
      <c r="F618" s="5" t="s">
        <v>920</v>
      </c>
      <c r="G618" s="5" t="s">
        <v>345</v>
      </c>
      <c r="H618" s="6">
        <v>56500</v>
      </c>
      <c r="I618" s="6">
        <v>56500</v>
      </c>
      <c r="J618" s="32">
        <v>0</v>
      </c>
      <c r="K618" s="7"/>
    </row>
    <row r="619" spans="1:11" x14ac:dyDescent="0.3">
      <c r="A619" s="3" t="s">
        <v>235</v>
      </c>
      <c r="B619" s="4" t="s">
        <v>236</v>
      </c>
      <c r="C619" s="5" t="s">
        <v>418</v>
      </c>
      <c r="D619" s="4" t="s">
        <v>419</v>
      </c>
      <c r="E619" s="4">
        <v>3466106</v>
      </c>
      <c r="F619" s="5" t="s">
        <v>920</v>
      </c>
      <c r="G619" s="5" t="s">
        <v>345</v>
      </c>
      <c r="H619" s="6">
        <v>56866.666666700003</v>
      </c>
      <c r="I619" s="6">
        <v>57800</v>
      </c>
      <c r="J619" s="32">
        <v>1.6412661195183809</v>
      </c>
      <c r="K619" s="7"/>
    </row>
    <row r="620" spans="1:11" x14ac:dyDescent="0.3">
      <c r="A620" s="3" t="s">
        <v>235</v>
      </c>
      <c r="B620" s="4" t="s">
        <v>236</v>
      </c>
      <c r="C620" s="5" t="s">
        <v>462</v>
      </c>
      <c r="D620" s="4" t="s">
        <v>463</v>
      </c>
      <c r="E620" s="4">
        <v>3466106</v>
      </c>
      <c r="F620" s="5" t="s">
        <v>920</v>
      </c>
      <c r="G620" s="5" t="s">
        <v>345</v>
      </c>
      <c r="H620" s="6">
        <v>53800</v>
      </c>
      <c r="I620" s="6">
        <v>53800</v>
      </c>
      <c r="J620" s="32">
        <v>0</v>
      </c>
      <c r="K620" s="7"/>
    </row>
    <row r="621" spans="1:11" x14ac:dyDescent="0.3">
      <c r="A621" s="3" t="s">
        <v>235</v>
      </c>
      <c r="B621" s="4" t="s">
        <v>236</v>
      </c>
      <c r="C621" s="5" t="s">
        <v>464</v>
      </c>
      <c r="D621" s="4" t="s">
        <v>465</v>
      </c>
      <c r="E621" s="4">
        <v>3466106</v>
      </c>
      <c r="F621" s="5" t="s">
        <v>920</v>
      </c>
      <c r="G621" s="5" t="s">
        <v>345</v>
      </c>
      <c r="H621" s="6">
        <v>57500</v>
      </c>
      <c r="I621" s="6">
        <v>58300</v>
      </c>
      <c r="J621" s="32">
        <v>1.3913043478260834</v>
      </c>
      <c r="K621" s="7"/>
    </row>
    <row r="622" spans="1:11" x14ac:dyDescent="0.3">
      <c r="A622" s="3" t="s">
        <v>235</v>
      </c>
      <c r="B622" s="4" t="s">
        <v>236</v>
      </c>
      <c r="C622" s="5" t="s">
        <v>239</v>
      </c>
      <c r="D622" s="4" t="s">
        <v>240</v>
      </c>
      <c r="E622" s="4">
        <v>3466106</v>
      </c>
      <c r="F622" s="5" t="s">
        <v>920</v>
      </c>
      <c r="G622" s="5" t="s">
        <v>345</v>
      </c>
      <c r="H622" s="6">
        <v>57866.666666700003</v>
      </c>
      <c r="I622" s="6">
        <v>57866.666666700003</v>
      </c>
      <c r="J622" s="32">
        <v>0</v>
      </c>
      <c r="K622" s="7"/>
    </row>
    <row r="623" spans="1:11" x14ac:dyDescent="0.3">
      <c r="A623" s="3" t="s">
        <v>235</v>
      </c>
      <c r="B623" s="4" t="s">
        <v>236</v>
      </c>
      <c r="C623" s="5" t="s">
        <v>285</v>
      </c>
      <c r="D623" s="4" t="s">
        <v>286</v>
      </c>
      <c r="E623" s="4">
        <v>3466106</v>
      </c>
      <c r="F623" s="5" t="s">
        <v>920</v>
      </c>
      <c r="G623" s="5" t="s">
        <v>345</v>
      </c>
      <c r="H623" s="6">
        <v>62000</v>
      </c>
      <c r="I623" s="6">
        <v>62000</v>
      </c>
      <c r="J623" s="32">
        <v>0</v>
      </c>
      <c r="K623" s="7"/>
    </row>
    <row r="624" spans="1:11" x14ac:dyDescent="0.3">
      <c r="A624" s="3" t="s">
        <v>235</v>
      </c>
      <c r="B624" s="4" t="s">
        <v>236</v>
      </c>
      <c r="C624" s="5" t="s">
        <v>287</v>
      </c>
      <c r="D624" s="4" t="s">
        <v>288</v>
      </c>
      <c r="E624" s="4">
        <v>3466106</v>
      </c>
      <c r="F624" s="5" t="s">
        <v>920</v>
      </c>
      <c r="G624" s="5" t="s">
        <v>345</v>
      </c>
      <c r="H624" s="6">
        <v>55866.666666700003</v>
      </c>
      <c r="I624" s="6">
        <v>57866.666666700003</v>
      </c>
      <c r="J624" s="32">
        <v>3.5799522673009676</v>
      </c>
      <c r="K624" s="7"/>
    </row>
    <row r="625" spans="1:11" x14ac:dyDescent="0.3">
      <c r="A625" s="3" t="s">
        <v>235</v>
      </c>
      <c r="B625" s="4" t="s">
        <v>236</v>
      </c>
      <c r="C625" s="5" t="s">
        <v>392</v>
      </c>
      <c r="D625" s="4" t="s">
        <v>393</v>
      </c>
      <c r="E625" s="4">
        <v>3466106</v>
      </c>
      <c r="F625" s="5" t="s">
        <v>920</v>
      </c>
      <c r="G625" s="5" t="s">
        <v>345</v>
      </c>
      <c r="H625" s="6">
        <v>54000</v>
      </c>
      <c r="I625" s="6">
        <v>54000</v>
      </c>
      <c r="J625" s="32">
        <v>0</v>
      </c>
      <c r="K625" s="7"/>
    </row>
    <row r="626" spans="1:11" x14ac:dyDescent="0.3">
      <c r="A626" s="3" t="s">
        <v>71</v>
      </c>
      <c r="B626" s="4" t="s">
        <v>72</v>
      </c>
      <c r="C626" s="5" t="s">
        <v>73</v>
      </c>
      <c r="D626" s="4" t="s">
        <v>74</v>
      </c>
      <c r="E626" s="4">
        <v>3466106</v>
      </c>
      <c r="F626" s="5" t="s">
        <v>920</v>
      </c>
      <c r="G626" s="5" t="s">
        <v>345</v>
      </c>
      <c r="H626" s="6">
        <v>56500</v>
      </c>
      <c r="I626" s="6">
        <v>56500</v>
      </c>
      <c r="J626" s="32">
        <v>0</v>
      </c>
      <c r="K626" s="7"/>
    </row>
    <row r="627" spans="1:11" x14ac:dyDescent="0.3">
      <c r="A627" s="3" t="s">
        <v>71</v>
      </c>
      <c r="B627" s="4" t="s">
        <v>72</v>
      </c>
      <c r="C627" s="5" t="s">
        <v>330</v>
      </c>
      <c r="D627" s="4" t="s">
        <v>331</v>
      </c>
      <c r="E627" s="4">
        <v>3466106</v>
      </c>
      <c r="F627" s="5" t="s">
        <v>920</v>
      </c>
      <c r="G627" s="5" t="s">
        <v>345</v>
      </c>
      <c r="H627" s="6">
        <v>52685</v>
      </c>
      <c r="I627" s="6">
        <v>52885</v>
      </c>
      <c r="J627" s="32">
        <v>0.37961469108853674</v>
      </c>
      <c r="K627" s="7"/>
    </row>
    <row r="628" spans="1:11" x14ac:dyDescent="0.3">
      <c r="A628" s="3" t="s">
        <v>71</v>
      </c>
      <c r="B628" s="4" t="s">
        <v>72</v>
      </c>
      <c r="C628" s="5" t="s">
        <v>243</v>
      </c>
      <c r="D628" s="4" t="s">
        <v>244</v>
      </c>
      <c r="E628" s="4">
        <v>3466106</v>
      </c>
      <c r="F628" s="5" t="s">
        <v>920</v>
      </c>
      <c r="G628" s="5" t="s">
        <v>345</v>
      </c>
      <c r="H628" s="6">
        <v>55875</v>
      </c>
      <c r="I628" s="6">
        <v>55875</v>
      </c>
      <c r="J628" s="32">
        <v>0</v>
      </c>
      <c r="K628" s="7"/>
    </row>
    <row r="629" spans="1:11" x14ac:dyDescent="0.3">
      <c r="A629" s="3" t="s">
        <v>71</v>
      </c>
      <c r="B629" s="4" t="s">
        <v>72</v>
      </c>
      <c r="C629" s="5" t="s">
        <v>77</v>
      </c>
      <c r="D629" s="4" t="s">
        <v>78</v>
      </c>
      <c r="E629" s="4">
        <v>3466106</v>
      </c>
      <c r="F629" s="5" t="s">
        <v>920</v>
      </c>
      <c r="G629" s="5" t="s">
        <v>345</v>
      </c>
      <c r="H629" s="6">
        <v>57137.5</v>
      </c>
      <c r="I629" s="6">
        <v>57850</v>
      </c>
      <c r="J629" s="32">
        <v>1.2469919054911349</v>
      </c>
      <c r="K629" s="7"/>
    </row>
    <row r="630" spans="1:11" x14ac:dyDescent="0.3">
      <c r="A630" s="3" t="s">
        <v>71</v>
      </c>
      <c r="B630" s="4" t="s">
        <v>72</v>
      </c>
      <c r="C630" s="5" t="s">
        <v>247</v>
      </c>
      <c r="D630" s="4" t="s">
        <v>248</v>
      </c>
      <c r="E630" s="4">
        <v>3466106</v>
      </c>
      <c r="F630" s="5" t="s">
        <v>920</v>
      </c>
      <c r="G630" s="5" t="s">
        <v>345</v>
      </c>
      <c r="H630" s="6">
        <v>55200</v>
      </c>
      <c r="I630" s="6">
        <v>55200</v>
      </c>
      <c r="J630" s="32">
        <v>0</v>
      </c>
      <c r="K630" s="7"/>
    </row>
    <row r="631" spans="1:11" x14ac:dyDescent="0.3">
      <c r="A631" s="3" t="s">
        <v>71</v>
      </c>
      <c r="B631" s="4" t="s">
        <v>72</v>
      </c>
      <c r="C631" s="5" t="s">
        <v>253</v>
      </c>
      <c r="D631" s="4" t="s">
        <v>254</v>
      </c>
      <c r="E631" s="4">
        <v>3466106</v>
      </c>
      <c r="F631" s="5" t="s">
        <v>920</v>
      </c>
      <c r="G631" s="5" t="s">
        <v>345</v>
      </c>
      <c r="H631" s="6">
        <v>56625</v>
      </c>
      <c r="I631" s="6">
        <v>56875</v>
      </c>
      <c r="J631" s="32">
        <v>0.44150110375276164</v>
      </c>
      <c r="K631" s="7"/>
    </row>
    <row r="632" spans="1:11" x14ac:dyDescent="0.3">
      <c r="A632" s="3" t="s">
        <v>255</v>
      </c>
      <c r="B632" s="4" t="s">
        <v>256</v>
      </c>
      <c r="C632" s="5" t="s">
        <v>257</v>
      </c>
      <c r="D632" s="4" t="s">
        <v>258</v>
      </c>
      <c r="E632" s="4">
        <v>3466106</v>
      </c>
      <c r="F632" s="5" t="s">
        <v>920</v>
      </c>
      <c r="G632" s="5" t="s">
        <v>345</v>
      </c>
      <c r="H632" s="6">
        <v>63500</v>
      </c>
      <c r="I632" s="6">
        <v>59633.333333299997</v>
      </c>
      <c r="J632" s="32">
        <v>-6.0892388451968538</v>
      </c>
      <c r="K632" s="7"/>
    </row>
    <row r="633" spans="1:11" x14ac:dyDescent="0.3">
      <c r="A633" s="3" t="s">
        <v>255</v>
      </c>
      <c r="B633" s="4" t="s">
        <v>256</v>
      </c>
      <c r="C633" s="5" t="s">
        <v>259</v>
      </c>
      <c r="D633" s="4" t="s">
        <v>260</v>
      </c>
      <c r="E633" s="4">
        <v>3466106</v>
      </c>
      <c r="F633" s="5" t="s">
        <v>920</v>
      </c>
      <c r="G633" s="5" t="s">
        <v>345</v>
      </c>
      <c r="H633" s="6">
        <v>61300</v>
      </c>
      <c r="I633" s="6">
        <v>62300</v>
      </c>
      <c r="J633" s="32">
        <v>1.6313213703099461</v>
      </c>
      <c r="K633" s="7"/>
    </row>
    <row r="634" spans="1:11" x14ac:dyDescent="0.3">
      <c r="A634" s="3" t="s">
        <v>255</v>
      </c>
      <c r="B634" s="4" t="s">
        <v>256</v>
      </c>
      <c r="C634" s="5" t="s">
        <v>261</v>
      </c>
      <c r="D634" s="4" t="s">
        <v>262</v>
      </c>
      <c r="E634" s="4">
        <v>3466106</v>
      </c>
      <c r="F634" s="5" t="s">
        <v>920</v>
      </c>
      <c r="G634" s="5" t="s">
        <v>345</v>
      </c>
      <c r="H634" s="6">
        <v>56766.666666700003</v>
      </c>
      <c r="I634" s="6">
        <v>56933.333333299997</v>
      </c>
      <c r="J634" s="32">
        <v>0.29359953012313422</v>
      </c>
      <c r="K634" s="7"/>
    </row>
    <row r="635" spans="1:11" x14ac:dyDescent="0.3">
      <c r="A635" s="3" t="s">
        <v>255</v>
      </c>
      <c r="B635" s="4" t="s">
        <v>256</v>
      </c>
      <c r="C635" s="5" t="s">
        <v>263</v>
      </c>
      <c r="D635" s="4" t="s">
        <v>264</v>
      </c>
      <c r="E635" s="4">
        <v>3466106</v>
      </c>
      <c r="F635" s="5" t="s">
        <v>920</v>
      </c>
      <c r="G635" s="5" t="s">
        <v>345</v>
      </c>
      <c r="H635" s="6">
        <v>58225</v>
      </c>
      <c r="I635" s="6">
        <v>60075</v>
      </c>
      <c r="J635" s="32">
        <v>3.177329325890943</v>
      </c>
      <c r="K635" s="7"/>
    </row>
    <row r="636" spans="1:11" x14ac:dyDescent="0.3">
      <c r="A636" s="3" t="s">
        <v>255</v>
      </c>
      <c r="B636" s="4" t="s">
        <v>256</v>
      </c>
      <c r="C636" s="5" t="s">
        <v>265</v>
      </c>
      <c r="D636" s="4" t="s">
        <v>266</v>
      </c>
      <c r="E636" s="4">
        <v>3466106</v>
      </c>
      <c r="F636" s="5" t="s">
        <v>920</v>
      </c>
      <c r="G636" s="5" t="s">
        <v>345</v>
      </c>
      <c r="H636" s="6">
        <v>62300</v>
      </c>
      <c r="I636" s="6">
        <v>62950</v>
      </c>
      <c r="J636" s="32">
        <v>1.0433386837881198</v>
      </c>
      <c r="K636" s="7"/>
    </row>
    <row r="637" spans="1:11" x14ac:dyDescent="0.3">
      <c r="A637" s="3" t="s">
        <v>255</v>
      </c>
      <c r="B637" s="4" t="s">
        <v>256</v>
      </c>
      <c r="C637" s="5" t="s">
        <v>267</v>
      </c>
      <c r="D637" s="4" t="s">
        <v>96</v>
      </c>
      <c r="E637" s="4">
        <v>3466106</v>
      </c>
      <c r="F637" s="5" t="s">
        <v>920</v>
      </c>
      <c r="G637" s="5" t="s">
        <v>345</v>
      </c>
      <c r="H637" s="6">
        <v>60400</v>
      </c>
      <c r="I637" s="6">
        <v>60500</v>
      </c>
      <c r="J637" s="32">
        <v>0.16556291390728006</v>
      </c>
      <c r="K637" s="7"/>
    </row>
    <row r="638" spans="1:11" x14ac:dyDescent="0.3">
      <c r="A638" s="3" t="s">
        <v>255</v>
      </c>
      <c r="B638" s="4" t="s">
        <v>256</v>
      </c>
      <c r="C638" s="5" t="s">
        <v>268</v>
      </c>
      <c r="D638" s="4" t="s">
        <v>269</v>
      </c>
      <c r="E638" s="4">
        <v>3466106</v>
      </c>
      <c r="F638" s="5" t="s">
        <v>920</v>
      </c>
      <c r="G638" s="5" t="s">
        <v>345</v>
      </c>
      <c r="H638" s="6">
        <v>58233.333333299997</v>
      </c>
      <c r="I638" s="6">
        <v>58433.333333299997</v>
      </c>
      <c r="J638" s="32">
        <v>0.34344590726980151</v>
      </c>
      <c r="K638" s="7"/>
    </row>
    <row r="639" spans="1:11" x14ac:dyDescent="0.3">
      <c r="A639" s="3" t="s">
        <v>255</v>
      </c>
      <c r="B639" s="4" t="s">
        <v>256</v>
      </c>
      <c r="C639" s="5" t="s">
        <v>270</v>
      </c>
      <c r="D639" s="4" t="s">
        <v>271</v>
      </c>
      <c r="E639" s="4">
        <v>3466106</v>
      </c>
      <c r="F639" s="5" t="s">
        <v>920</v>
      </c>
      <c r="G639" s="5" t="s">
        <v>345</v>
      </c>
      <c r="H639" s="6">
        <v>58500</v>
      </c>
      <c r="I639" s="6">
        <v>58600</v>
      </c>
      <c r="J639" s="32">
        <v>0.17094017094017033</v>
      </c>
      <c r="K639" s="7"/>
    </row>
    <row r="640" spans="1:11" x14ac:dyDescent="0.3">
      <c r="A640" s="3" t="s">
        <v>255</v>
      </c>
      <c r="B640" s="4" t="s">
        <v>256</v>
      </c>
      <c r="C640" s="5" t="s">
        <v>274</v>
      </c>
      <c r="D640" s="4" t="s">
        <v>275</v>
      </c>
      <c r="E640" s="4">
        <v>3466106</v>
      </c>
      <c r="F640" s="5" t="s">
        <v>920</v>
      </c>
      <c r="G640" s="5" t="s">
        <v>345</v>
      </c>
      <c r="H640" s="6">
        <v>57900</v>
      </c>
      <c r="I640" s="6">
        <v>57875</v>
      </c>
      <c r="J640" s="32">
        <v>-4.3177892918822014E-2</v>
      </c>
      <c r="K640" s="7"/>
    </row>
    <row r="641" spans="1:11" x14ac:dyDescent="0.3">
      <c r="A641" s="3" t="s">
        <v>80</v>
      </c>
      <c r="B641" s="4" t="s">
        <v>81</v>
      </c>
      <c r="C641" s="5" t="s">
        <v>103</v>
      </c>
      <c r="D641" s="4" t="s">
        <v>104</v>
      </c>
      <c r="E641" s="4">
        <v>3466105</v>
      </c>
      <c r="F641" s="5" t="s">
        <v>921</v>
      </c>
      <c r="G641" s="5" t="s">
        <v>325</v>
      </c>
      <c r="H641" s="6">
        <v>165000</v>
      </c>
      <c r="I641" s="6">
        <v>165200</v>
      </c>
      <c r="J641" s="32">
        <v>0.12121212121212199</v>
      </c>
      <c r="K641" s="7"/>
    </row>
    <row r="642" spans="1:11" x14ac:dyDescent="0.3">
      <c r="A642" s="3" t="s">
        <v>80</v>
      </c>
      <c r="B642" s="4" t="s">
        <v>81</v>
      </c>
      <c r="C642" s="5" t="s">
        <v>89</v>
      </c>
      <c r="D642" s="4" t="s">
        <v>90</v>
      </c>
      <c r="E642" s="4">
        <v>3466105</v>
      </c>
      <c r="F642" s="5" t="s">
        <v>921</v>
      </c>
      <c r="G642" s="5" t="s">
        <v>901</v>
      </c>
      <c r="H642" s="6">
        <v>14100</v>
      </c>
      <c r="I642" s="6">
        <v>13933.333333299999</v>
      </c>
      <c r="J642" s="32">
        <v>-1.1820330971631265</v>
      </c>
      <c r="K642" s="7"/>
    </row>
    <row r="643" spans="1:11" x14ac:dyDescent="0.3">
      <c r="A643" s="3" t="s">
        <v>80</v>
      </c>
      <c r="B643" s="4" t="s">
        <v>81</v>
      </c>
      <c r="C643" s="5" t="s">
        <v>300</v>
      </c>
      <c r="D643" s="4" t="s">
        <v>301</v>
      </c>
      <c r="E643" s="4">
        <v>3466105</v>
      </c>
      <c r="F643" s="5" t="s">
        <v>921</v>
      </c>
      <c r="G643" s="5" t="s">
        <v>901</v>
      </c>
      <c r="H643" s="6">
        <v>14700</v>
      </c>
      <c r="I643" s="6">
        <v>14700</v>
      </c>
      <c r="J643" s="32">
        <v>0</v>
      </c>
      <c r="K643" s="7"/>
    </row>
    <row r="644" spans="1:11" x14ac:dyDescent="0.3">
      <c r="A644" s="3" t="s">
        <v>80</v>
      </c>
      <c r="B644" s="4" t="s">
        <v>81</v>
      </c>
      <c r="C644" s="5" t="s">
        <v>97</v>
      </c>
      <c r="D644" s="4" t="s">
        <v>98</v>
      </c>
      <c r="E644" s="4">
        <v>3466105</v>
      </c>
      <c r="F644" s="5" t="s">
        <v>921</v>
      </c>
      <c r="G644" s="5" t="s">
        <v>901</v>
      </c>
      <c r="H644" s="6">
        <v>13750</v>
      </c>
      <c r="I644" s="6">
        <v>13625</v>
      </c>
      <c r="J644" s="32">
        <v>-0.90909090909090384</v>
      </c>
      <c r="K644" s="7"/>
    </row>
    <row r="645" spans="1:11" x14ac:dyDescent="0.3">
      <c r="A645" s="3" t="s">
        <v>80</v>
      </c>
      <c r="B645" s="62" t="s">
        <v>81</v>
      </c>
      <c r="C645" s="63" t="s">
        <v>99</v>
      </c>
      <c r="D645" s="62" t="s">
        <v>100</v>
      </c>
      <c r="E645" s="62">
        <v>3466105</v>
      </c>
      <c r="F645" s="63" t="s">
        <v>921</v>
      </c>
      <c r="G645" s="63" t="s">
        <v>901</v>
      </c>
      <c r="H645" s="64">
        <v>13975</v>
      </c>
      <c r="I645" s="64">
        <v>15050</v>
      </c>
      <c r="J645" s="32">
        <v>7.6923076923076872</v>
      </c>
      <c r="K645" s="7"/>
    </row>
    <row r="646" spans="1:11" x14ac:dyDescent="0.3">
      <c r="A646" s="3" t="s">
        <v>80</v>
      </c>
      <c r="B646" s="4" t="s">
        <v>81</v>
      </c>
      <c r="C646" s="5" t="s">
        <v>103</v>
      </c>
      <c r="D646" s="4" t="s">
        <v>104</v>
      </c>
      <c r="E646" s="4">
        <v>3466105</v>
      </c>
      <c r="F646" s="5" t="s">
        <v>921</v>
      </c>
      <c r="G646" s="5" t="s">
        <v>901</v>
      </c>
      <c r="H646" s="6">
        <v>14525</v>
      </c>
      <c r="I646" s="6">
        <v>14625</v>
      </c>
      <c r="J646" s="32">
        <v>0.68846815834766595</v>
      </c>
      <c r="K646" s="7"/>
    </row>
    <row r="647" spans="1:11" x14ac:dyDescent="0.3">
      <c r="A647" s="3" t="s">
        <v>80</v>
      </c>
      <c r="B647" s="4" t="s">
        <v>81</v>
      </c>
      <c r="C647" s="5" t="s">
        <v>105</v>
      </c>
      <c r="D647" s="4" t="s">
        <v>106</v>
      </c>
      <c r="E647" s="4">
        <v>3466105</v>
      </c>
      <c r="F647" s="5" t="s">
        <v>921</v>
      </c>
      <c r="G647" s="5" t="s">
        <v>901</v>
      </c>
      <c r="H647" s="6">
        <v>15133</v>
      </c>
      <c r="I647" s="6">
        <v>15133</v>
      </c>
      <c r="J647" s="32">
        <v>0</v>
      </c>
      <c r="K647" s="7"/>
    </row>
    <row r="648" spans="1:11" x14ac:dyDescent="0.3">
      <c r="A648" s="3" t="s">
        <v>80</v>
      </c>
      <c r="B648" s="4" t="s">
        <v>81</v>
      </c>
      <c r="C648" s="5" t="s">
        <v>110</v>
      </c>
      <c r="D648" s="4" t="s">
        <v>111</v>
      </c>
      <c r="E648" s="4">
        <v>3466105</v>
      </c>
      <c r="F648" s="5" t="s">
        <v>921</v>
      </c>
      <c r="G648" s="5" t="s">
        <v>901</v>
      </c>
      <c r="H648" s="6">
        <v>14100</v>
      </c>
      <c r="I648" s="6">
        <v>14350</v>
      </c>
      <c r="J648" s="32">
        <v>1.7730496453900679</v>
      </c>
      <c r="K648" s="7"/>
    </row>
    <row r="649" spans="1:11" x14ac:dyDescent="0.3">
      <c r="A649" s="3" t="s">
        <v>114</v>
      </c>
      <c r="B649" s="4" t="s">
        <v>115</v>
      </c>
      <c r="C649" s="5" t="s">
        <v>116</v>
      </c>
      <c r="D649" s="4" t="s">
        <v>115</v>
      </c>
      <c r="E649" s="4">
        <v>3466105</v>
      </c>
      <c r="F649" s="5" t="s">
        <v>921</v>
      </c>
      <c r="G649" s="5" t="s">
        <v>901</v>
      </c>
      <c r="H649" s="6">
        <v>15850</v>
      </c>
      <c r="I649" s="6">
        <v>15966.666666700001</v>
      </c>
      <c r="J649" s="32">
        <v>0.73606729779180924</v>
      </c>
      <c r="K649" s="7"/>
    </row>
    <row r="650" spans="1:11" x14ac:dyDescent="0.3">
      <c r="A650" s="3" t="s">
        <v>117</v>
      </c>
      <c r="B650" s="4" t="s">
        <v>118</v>
      </c>
      <c r="C650" s="5" t="s">
        <v>123</v>
      </c>
      <c r="D650" s="4" t="s">
        <v>124</v>
      </c>
      <c r="E650" s="4">
        <v>3466105</v>
      </c>
      <c r="F650" s="5" t="s">
        <v>921</v>
      </c>
      <c r="G650" s="5" t="s">
        <v>901</v>
      </c>
      <c r="H650" s="6">
        <v>14625</v>
      </c>
      <c r="I650" s="6">
        <v>14625</v>
      </c>
      <c r="J650" s="32">
        <v>0</v>
      </c>
      <c r="K650" s="7"/>
    </row>
    <row r="651" spans="1:11" x14ac:dyDescent="0.3">
      <c r="A651" s="3" t="s">
        <v>151</v>
      </c>
      <c r="B651" s="4" t="s">
        <v>152</v>
      </c>
      <c r="C651" s="5" t="s">
        <v>153</v>
      </c>
      <c r="D651" s="4" t="s">
        <v>154</v>
      </c>
      <c r="E651" s="4">
        <v>3466105</v>
      </c>
      <c r="F651" s="5" t="s">
        <v>921</v>
      </c>
      <c r="G651" s="5" t="s">
        <v>901</v>
      </c>
      <c r="H651" s="6">
        <v>16250</v>
      </c>
      <c r="I651" s="6">
        <v>17033.333333300001</v>
      </c>
      <c r="J651" s="32">
        <v>4.8205128203076875</v>
      </c>
      <c r="K651" s="7"/>
    </row>
    <row r="652" spans="1:11" x14ac:dyDescent="0.3">
      <c r="A652" s="3" t="s">
        <v>151</v>
      </c>
      <c r="B652" s="4" t="s">
        <v>152</v>
      </c>
      <c r="C652" s="5" t="s">
        <v>312</v>
      </c>
      <c r="D652" s="4" t="s">
        <v>313</v>
      </c>
      <c r="E652" s="4">
        <v>3466105</v>
      </c>
      <c r="F652" s="5" t="s">
        <v>921</v>
      </c>
      <c r="G652" s="5" t="s">
        <v>901</v>
      </c>
      <c r="H652" s="6">
        <v>17466.666666699999</v>
      </c>
      <c r="I652" s="6">
        <v>17050</v>
      </c>
      <c r="J652" s="32">
        <v>-2.3854961833923882</v>
      </c>
      <c r="K652" s="7"/>
    </row>
    <row r="653" spans="1:11" x14ac:dyDescent="0.3">
      <c r="A653" s="3" t="s">
        <v>65</v>
      </c>
      <c r="B653" s="4" t="s">
        <v>66</v>
      </c>
      <c r="C653" s="5" t="s">
        <v>159</v>
      </c>
      <c r="D653" s="4" t="s">
        <v>160</v>
      </c>
      <c r="E653" s="4">
        <v>3466105</v>
      </c>
      <c r="F653" s="5" t="s">
        <v>921</v>
      </c>
      <c r="G653" s="5" t="s">
        <v>901</v>
      </c>
      <c r="H653" s="6">
        <v>15500</v>
      </c>
      <c r="I653" s="6">
        <v>15500</v>
      </c>
      <c r="J653" s="32">
        <v>0</v>
      </c>
      <c r="K653" s="7"/>
    </row>
    <row r="654" spans="1:11" x14ac:dyDescent="0.3">
      <c r="A654" s="3" t="s">
        <v>65</v>
      </c>
      <c r="B654" s="4" t="s">
        <v>66</v>
      </c>
      <c r="C654" s="5" t="s">
        <v>167</v>
      </c>
      <c r="D654" s="4" t="s">
        <v>168</v>
      </c>
      <c r="E654" s="4">
        <v>3466105</v>
      </c>
      <c r="F654" s="5" t="s">
        <v>921</v>
      </c>
      <c r="G654" s="5" t="s">
        <v>901</v>
      </c>
      <c r="H654" s="6">
        <v>14116.666666700001</v>
      </c>
      <c r="I654" s="6">
        <v>14116.666666700001</v>
      </c>
      <c r="J654" s="32">
        <v>0</v>
      </c>
      <c r="K654" s="7"/>
    </row>
    <row r="655" spans="1:11" x14ac:dyDescent="0.3">
      <c r="A655" s="3" t="s">
        <v>65</v>
      </c>
      <c r="B655" s="4" t="s">
        <v>66</v>
      </c>
      <c r="C655" s="5" t="s">
        <v>169</v>
      </c>
      <c r="D655" s="4" t="s">
        <v>170</v>
      </c>
      <c r="E655" s="4">
        <v>3466105</v>
      </c>
      <c r="F655" s="5" t="s">
        <v>921</v>
      </c>
      <c r="G655" s="5" t="s">
        <v>901</v>
      </c>
      <c r="H655" s="6">
        <v>14100</v>
      </c>
      <c r="I655" s="6">
        <v>14100</v>
      </c>
      <c r="J655" s="32">
        <v>0</v>
      </c>
      <c r="K655" s="7"/>
    </row>
    <row r="656" spans="1:11" x14ac:dyDescent="0.3">
      <c r="A656" s="3" t="s">
        <v>65</v>
      </c>
      <c r="B656" s="4" t="s">
        <v>66</v>
      </c>
      <c r="C656" s="5" t="s">
        <v>171</v>
      </c>
      <c r="D656" s="4" t="s">
        <v>172</v>
      </c>
      <c r="E656" s="4">
        <v>3466105</v>
      </c>
      <c r="F656" s="5" t="s">
        <v>921</v>
      </c>
      <c r="G656" s="5" t="s">
        <v>901</v>
      </c>
      <c r="H656" s="6">
        <v>16000</v>
      </c>
      <c r="I656" s="6">
        <v>15750</v>
      </c>
      <c r="J656" s="32">
        <v>-1.5625</v>
      </c>
      <c r="K656" s="7"/>
    </row>
    <row r="657" spans="1:11" x14ac:dyDescent="0.3">
      <c r="A657" s="3" t="s">
        <v>65</v>
      </c>
      <c r="B657" s="4" t="s">
        <v>66</v>
      </c>
      <c r="C657" s="5" t="s">
        <v>173</v>
      </c>
      <c r="D657" s="4" t="s">
        <v>174</v>
      </c>
      <c r="E657" s="4">
        <v>3466105</v>
      </c>
      <c r="F657" s="5" t="s">
        <v>921</v>
      </c>
      <c r="G657" s="5" t="s">
        <v>901</v>
      </c>
      <c r="H657" s="6">
        <v>13950</v>
      </c>
      <c r="I657" s="6">
        <v>14200</v>
      </c>
      <c r="J657" s="32">
        <v>1.7921146953405076</v>
      </c>
      <c r="K657" s="7"/>
    </row>
    <row r="658" spans="1:11" x14ac:dyDescent="0.3">
      <c r="A658" s="3" t="s">
        <v>65</v>
      </c>
      <c r="B658" s="4" t="s">
        <v>66</v>
      </c>
      <c r="C658" s="5" t="s">
        <v>390</v>
      </c>
      <c r="D658" s="4" t="s">
        <v>391</v>
      </c>
      <c r="E658" s="4">
        <v>3466105</v>
      </c>
      <c r="F658" s="5" t="s">
        <v>921</v>
      </c>
      <c r="G658" s="5" t="s">
        <v>901</v>
      </c>
      <c r="H658" s="6">
        <v>15000</v>
      </c>
      <c r="I658" s="6">
        <v>15250</v>
      </c>
      <c r="J658" s="32">
        <v>1.6666666666666607</v>
      </c>
      <c r="K658" s="7"/>
    </row>
    <row r="659" spans="1:11" x14ac:dyDescent="0.3">
      <c r="A659" s="3" t="s">
        <v>65</v>
      </c>
      <c r="B659" s="4" t="s">
        <v>66</v>
      </c>
      <c r="C659" s="5" t="s">
        <v>347</v>
      </c>
      <c r="D659" s="4" t="s">
        <v>348</v>
      </c>
      <c r="E659" s="4">
        <v>3466105</v>
      </c>
      <c r="F659" s="5" t="s">
        <v>921</v>
      </c>
      <c r="G659" s="5" t="s">
        <v>901</v>
      </c>
      <c r="H659" s="6">
        <v>14060</v>
      </c>
      <c r="I659" s="6">
        <v>14140</v>
      </c>
      <c r="J659" s="32">
        <v>0.56899004267425557</v>
      </c>
      <c r="K659" s="7"/>
    </row>
    <row r="660" spans="1:11" x14ac:dyDescent="0.3">
      <c r="A660" s="3" t="s">
        <v>65</v>
      </c>
      <c r="B660" s="4" t="s">
        <v>66</v>
      </c>
      <c r="C660" s="5" t="s">
        <v>181</v>
      </c>
      <c r="D660" s="4" t="s">
        <v>182</v>
      </c>
      <c r="E660" s="4">
        <v>3466105</v>
      </c>
      <c r="F660" s="5" t="s">
        <v>921</v>
      </c>
      <c r="G660" s="5" t="s">
        <v>901</v>
      </c>
      <c r="H660" s="6">
        <v>13975</v>
      </c>
      <c r="I660" s="6">
        <v>14075</v>
      </c>
      <c r="J660" s="32">
        <v>0.71556350626118537</v>
      </c>
      <c r="K660" s="7"/>
    </row>
    <row r="661" spans="1:11" x14ac:dyDescent="0.3">
      <c r="A661" s="3" t="s">
        <v>65</v>
      </c>
      <c r="B661" s="4" t="s">
        <v>66</v>
      </c>
      <c r="C661" s="5" t="s">
        <v>67</v>
      </c>
      <c r="D661" s="4" t="s">
        <v>68</v>
      </c>
      <c r="E661" s="4">
        <v>3466105</v>
      </c>
      <c r="F661" s="5" t="s">
        <v>921</v>
      </c>
      <c r="G661" s="5" t="s">
        <v>901</v>
      </c>
      <c r="H661" s="6">
        <v>14116.666666700001</v>
      </c>
      <c r="I661" s="6">
        <v>14116.666666700001</v>
      </c>
      <c r="J661" s="32">
        <v>0</v>
      </c>
      <c r="K661" s="7"/>
    </row>
    <row r="662" spans="1:11" x14ac:dyDescent="0.3">
      <c r="A662" s="3" t="s">
        <v>65</v>
      </c>
      <c r="B662" s="4" t="s">
        <v>66</v>
      </c>
      <c r="C662" s="5" t="s">
        <v>183</v>
      </c>
      <c r="D662" s="4" t="s">
        <v>184</v>
      </c>
      <c r="E662" s="4">
        <v>3466105</v>
      </c>
      <c r="F662" s="5" t="s">
        <v>921</v>
      </c>
      <c r="G662" s="5" t="s">
        <v>901</v>
      </c>
      <c r="H662" s="6">
        <v>14266.666666700001</v>
      </c>
      <c r="I662" s="6">
        <v>14250</v>
      </c>
      <c r="J662" s="32">
        <v>-0.11682243013991789</v>
      </c>
      <c r="K662" s="7"/>
    </row>
    <row r="663" spans="1:11" x14ac:dyDescent="0.3">
      <c r="A663" s="3" t="s">
        <v>65</v>
      </c>
      <c r="B663" s="4" t="s">
        <v>66</v>
      </c>
      <c r="C663" s="5" t="s">
        <v>185</v>
      </c>
      <c r="D663" s="4" t="s">
        <v>186</v>
      </c>
      <c r="E663" s="4">
        <v>3466105</v>
      </c>
      <c r="F663" s="5" t="s">
        <v>921</v>
      </c>
      <c r="G663" s="5" t="s">
        <v>901</v>
      </c>
      <c r="H663" s="6">
        <v>15000</v>
      </c>
      <c r="I663" s="6">
        <v>14700</v>
      </c>
      <c r="J663" s="32">
        <v>-2.0000000000000018</v>
      </c>
      <c r="K663" s="7"/>
    </row>
    <row r="664" spans="1:11" x14ac:dyDescent="0.3">
      <c r="A664" s="3" t="s">
        <v>207</v>
      </c>
      <c r="B664" s="4" t="s">
        <v>208</v>
      </c>
      <c r="C664" s="5" t="s">
        <v>468</v>
      </c>
      <c r="D664" s="4" t="s">
        <v>469</v>
      </c>
      <c r="E664" s="4">
        <v>3466105</v>
      </c>
      <c r="F664" s="5" t="s">
        <v>921</v>
      </c>
      <c r="G664" s="5" t="s">
        <v>901</v>
      </c>
      <c r="H664" s="6" t="s">
        <v>107</v>
      </c>
      <c r="I664" s="6">
        <v>15666.666666700001</v>
      </c>
      <c r="J664" s="32" t="s">
        <v>107</v>
      </c>
      <c r="K664" s="7"/>
    </row>
    <row r="665" spans="1:11" x14ac:dyDescent="0.3">
      <c r="A665" s="3" t="s">
        <v>207</v>
      </c>
      <c r="B665" s="4" t="s">
        <v>208</v>
      </c>
      <c r="C665" s="5" t="s">
        <v>470</v>
      </c>
      <c r="D665" s="4" t="s">
        <v>362</v>
      </c>
      <c r="E665" s="4">
        <v>3466105</v>
      </c>
      <c r="F665" s="5" t="s">
        <v>921</v>
      </c>
      <c r="G665" s="5" t="s">
        <v>901</v>
      </c>
      <c r="H665" s="6">
        <v>14400</v>
      </c>
      <c r="I665" s="6">
        <v>14266.666666700001</v>
      </c>
      <c r="J665" s="32">
        <v>-0.92592592569443743</v>
      </c>
      <c r="K665" s="7"/>
    </row>
    <row r="666" spans="1:11" x14ac:dyDescent="0.3">
      <c r="A666" s="3" t="s">
        <v>207</v>
      </c>
      <c r="B666" s="4" t="s">
        <v>208</v>
      </c>
      <c r="C666" s="5" t="s">
        <v>326</v>
      </c>
      <c r="D666" s="4" t="s">
        <v>327</v>
      </c>
      <c r="E666" s="4">
        <v>3466105</v>
      </c>
      <c r="F666" s="5" t="s">
        <v>921</v>
      </c>
      <c r="G666" s="5" t="s">
        <v>901</v>
      </c>
      <c r="H666" s="6">
        <v>14666.666666700001</v>
      </c>
      <c r="I666" s="6">
        <v>14666.666666700001</v>
      </c>
      <c r="J666" s="32">
        <v>0</v>
      </c>
      <c r="K666" s="7"/>
    </row>
    <row r="667" spans="1:11" x14ac:dyDescent="0.3">
      <c r="A667" s="3" t="s">
        <v>207</v>
      </c>
      <c r="B667" s="4" t="s">
        <v>208</v>
      </c>
      <c r="C667" s="5" t="s">
        <v>444</v>
      </c>
      <c r="D667" s="4" t="s">
        <v>96</v>
      </c>
      <c r="E667" s="4">
        <v>3466105</v>
      </c>
      <c r="F667" s="5" t="s">
        <v>921</v>
      </c>
      <c r="G667" s="5" t="s">
        <v>901</v>
      </c>
      <c r="H667" s="6">
        <v>15833.333333299999</v>
      </c>
      <c r="I667" s="6">
        <v>15533.333333299999</v>
      </c>
      <c r="J667" s="32">
        <v>-1.894736842109257</v>
      </c>
      <c r="K667" s="7"/>
    </row>
    <row r="668" spans="1:11" x14ac:dyDescent="0.3">
      <c r="A668" s="3" t="s">
        <v>207</v>
      </c>
      <c r="B668" s="4" t="s">
        <v>208</v>
      </c>
      <c r="C668" s="5" t="s">
        <v>209</v>
      </c>
      <c r="D668" s="4" t="s">
        <v>210</v>
      </c>
      <c r="E668" s="4">
        <v>3466105</v>
      </c>
      <c r="F668" s="5" t="s">
        <v>921</v>
      </c>
      <c r="G668" s="5" t="s">
        <v>901</v>
      </c>
      <c r="H668" s="6">
        <v>14400</v>
      </c>
      <c r="I668" s="6">
        <v>14166.666666700001</v>
      </c>
      <c r="J668" s="32">
        <v>-1.6203703701388794</v>
      </c>
      <c r="K668" s="7"/>
    </row>
    <row r="669" spans="1:11" x14ac:dyDescent="0.3">
      <c r="A669" s="3" t="s">
        <v>337</v>
      </c>
      <c r="B669" s="4" t="s">
        <v>338</v>
      </c>
      <c r="C669" s="5" t="s">
        <v>339</v>
      </c>
      <c r="D669" s="4" t="s">
        <v>340</v>
      </c>
      <c r="E669" s="4">
        <v>3466105</v>
      </c>
      <c r="F669" s="5" t="s">
        <v>921</v>
      </c>
      <c r="G669" s="5" t="s">
        <v>901</v>
      </c>
      <c r="H669" s="6">
        <v>14666.666666700001</v>
      </c>
      <c r="I669" s="6">
        <v>14666.666666700001</v>
      </c>
      <c r="J669" s="32">
        <v>0</v>
      </c>
      <c r="K669" s="7"/>
    </row>
    <row r="670" spans="1:11" x14ac:dyDescent="0.3">
      <c r="A670" s="3" t="s">
        <v>255</v>
      </c>
      <c r="B670" s="4" t="s">
        <v>256</v>
      </c>
      <c r="C670" s="5" t="s">
        <v>257</v>
      </c>
      <c r="D670" s="4" t="s">
        <v>258</v>
      </c>
      <c r="E670" s="4">
        <v>3466105</v>
      </c>
      <c r="F670" s="5" t="s">
        <v>921</v>
      </c>
      <c r="G670" s="5" t="s">
        <v>901</v>
      </c>
      <c r="H670" s="6">
        <v>17400</v>
      </c>
      <c r="I670" s="6">
        <v>17400</v>
      </c>
      <c r="J670" s="32">
        <v>0</v>
      </c>
      <c r="K670" s="7"/>
    </row>
    <row r="671" spans="1:11" x14ac:dyDescent="0.3">
      <c r="A671" s="3" t="s">
        <v>255</v>
      </c>
      <c r="B671" s="4" t="s">
        <v>256</v>
      </c>
      <c r="C671" s="5" t="s">
        <v>261</v>
      </c>
      <c r="D671" s="4" t="s">
        <v>262</v>
      </c>
      <c r="E671" s="4">
        <v>3466105</v>
      </c>
      <c r="F671" s="5" t="s">
        <v>921</v>
      </c>
      <c r="G671" s="5" t="s">
        <v>901</v>
      </c>
      <c r="H671" s="6">
        <v>16800</v>
      </c>
      <c r="I671" s="6">
        <v>16800</v>
      </c>
      <c r="J671" s="32">
        <v>0</v>
      </c>
      <c r="K671" s="7"/>
    </row>
    <row r="672" spans="1:11" x14ac:dyDescent="0.3">
      <c r="A672" s="3" t="s">
        <v>255</v>
      </c>
      <c r="B672" s="4" t="s">
        <v>256</v>
      </c>
      <c r="C672" s="5" t="s">
        <v>268</v>
      </c>
      <c r="D672" s="4" t="s">
        <v>269</v>
      </c>
      <c r="E672" s="4">
        <v>3466105</v>
      </c>
      <c r="F672" s="5" t="s">
        <v>921</v>
      </c>
      <c r="G672" s="5" t="s">
        <v>901</v>
      </c>
      <c r="H672" s="6">
        <v>15225</v>
      </c>
      <c r="I672" s="6">
        <v>15250</v>
      </c>
      <c r="J672" s="32">
        <v>0.16420361247948545</v>
      </c>
      <c r="K672" s="7"/>
    </row>
    <row r="673" spans="1:11" x14ac:dyDescent="0.3">
      <c r="A673" s="3" t="s">
        <v>80</v>
      </c>
      <c r="B673" s="4" t="s">
        <v>81</v>
      </c>
      <c r="C673" s="5" t="s">
        <v>89</v>
      </c>
      <c r="D673" s="4" t="s">
        <v>90</v>
      </c>
      <c r="E673" s="4">
        <v>3466106</v>
      </c>
      <c r="F673" s="5" t="s">
        <v>922</v>
      </c>
      <c r="G673" s="5" t="s">
        <v>70</v>
      </c>
      <c r="H673" s="6">
        <v>371000</v>
      </c>
      <c r="I673" s="6">
        <v>368000</v>
      </c>
      <c r="J673" s="32">
        <v>-0.80862533692722671</v>
      </c>
      <c r="K673" s="7"/>
    </row>
    <row r="674" spans="1:11" x14ac:dyDescent="0.3">
      <c r="A674" s="3" t="s">
        <v>80</v>
      </c>
      <c r="B674" s="4" t="s">
        <v>81</v>
      </c>
      <c r="C674" s="5" t="s">
        <v>99</v>
      </c>
      <c r="D674" s="4" t="s">
        <v>100</v>
      </c>
      <c r="E674" s="4">
        <v>3466106</v>
      </c>
      <c r="F674" s="5" t="s">
        <v>922</v>
      </c>
      <c r="G674" s="5" t="s">
        <v>70</v>
      </c>
      <c r="H674" s="6">
        <v>390866.66666669998</v>
      </c>
      <c r="I674" s="6">
        <v>390866.66666669998</v>
      </c>
      <c r="J674" s="32">
        <v>0</v>
      </c>
      <c r="K674" s="7"/>
    </row>
    <row r="675" spans="1:11" x14ac:dyDescent="0.3">
      <c r="A675" s="3" t="s">
        <v>80</v>
      </c>
      <c r="B675" s="4" t="s">
        <v>81</v>
      </c>
      <c r="C675" s="5" t="s">
        <v>101</v>
      </c>
      <c r="D675" s="4" t="s">
        <v>102</v>
      </c>
      <c r="E675" s="4">
        <v>3466106</v>
      </c>
      <c r="F675" s="5" t="s">
        <v>922</v>
      </c>
      <c r="G675" s="5" t="s">
        <v>70</v>
      </c>
      <c r="H675" s="6">
        <v>357500</v>
      </c>
      <c r="I675" s="6">
        <v>357500</v>
      </c>
      <c r="J675" s="32">
        <v>0</v>
      </c>
      <c r="K675" s="7"/>
    </row>
    <row r="676" spans="1:11" x14ac:dyDescent="0.3">
      <c r="A676" s="3" t="s">
        <v>80</v>
      </c>
      <c r="B676" s="4" t="s">
        <v>81</v>
      </c>
      <c r="C676" s="5" t="s">
        <v>108</v>
      </c>
      <c r="D676" s="4" t="s">
        <v>109</v>
      </c>
      <c r="E676" s="4">
        <v>3466106</v>
      </c>
      <c r="F676" s="5" t="s">
        <v>922</v>
      </c>
      <c r="G676" s="5" t="s">
        <v>70</v>
      </c>
      <c r="H676" s="6">
        <v>379500</v>
      </c>
      <c r="I676" s="6">
        <v>379600</v>
      </c>
      <c r="J676" s="32">
        <v>2.6350461133062275E-2</v>
      </c>
      <c r="K676" s="7"/>
    </row>
    <row r="677" spans="1:11" x14ac:dyDescent="0.3">
      <c r="A677" s="3" t="s">
        <v>80</v>
      </c>
      <c r="B677" s="4" t="s">
        <v>81</v>
      </c>
      <c r="C677" s="5" t="s">
        <v>112</v>
      </c>
      <c r="D677" s="4" t="s">
        <v>113</v>
      </c>
      <c r="E677" s="4">
        <v>3466106</v>
      </c>
      <c r="F677" s="5" t="s">
        <v>922</v>
      </c>
      <c r="G677" s="5" t="s">
        <v>70</v>
      </c>
      <c r="H677" s="6">
        <v>387115</v>
      </c>
      <c r="I677" s="6">
        <v>387612.5</v>
      </c>
      <c r="J677" s="32">
        <v>0.12851478242899006</v>
      </c>
      <c r="K677" s="7"/>
    </row>
    <row r="678" spans="1:11" x14ac:dyDescent="0.3">
      <c r="A678" s="3" t="s">
        <v>71</v>
      </c>
      <c r="B678" s="4" t="s">
        <v>72</v>
      </c>
      <c r="C678" s="5" t="s">
        <v>77</v>
      </c>
      <c r="D678" s="4" t="s">
        <v>78</v>
      </c>
      <c r="E678" s="4">
        <v>3466106</v>
      </c>
      <c r="F678" s="5" t="s">
        <v>922</v>
      </c>
      <c r="G678" s="5" t="s">
        <v>70</v>
      </c>
      <c r="H678" s="6">
        <v>395748.5</v>
      </c>
      <c r="I678" s="6">
        <v>408714</v>
      </c>
      <c r="J678" s="32">
        <v>3.2761968775623984</v>
      </c>
      <c r="K678" s="7"/>
    </row>
    <row r="679" spans="1:11" x14ac:dyDescent="0.3">
      <c r="A679" s="3" t="s">
        <v>80</v>
      </c>
      <c r="B679" s="4" t="s">
        <v>81</v>
      </c>
      <c r="C679" s="5" t="s">
        <v>481</v>
      </c>
      <c r="D679" s="4" t="s">
        <v>238</v>
      </c>
      <c r="E679" s="4">
        <v>3466106</v>
      </c>
      <c r="F679" s="5" t="s">
        <v>922</v>
      </c>
      <c r="G679" s="5" t="s">
        <v>451</v>
      </c>
      <c r="H679" s="6">
        <v>43500</v>
      </c>
      <c r="I679" s="6">
        <v>42600</v>
      </c>
      <c r="J679" s="32">
        <v>-2.0689655172413834</v>
      </c>
      <c r="K679" s="7"/>
    </row>
    <row r="680" spans="1:11" x14ac:dyDescent="0.3">
      <c r="A680" s="3" t="s">
        <v>80</v>
      </c>
      <c r="B680" s="4" t="s">
        <v>81</v>
      </c>
      <c r="C680" s="5" t="s">
        <v>89</v>
      </c>
      <c r="D680" s="4" t="s">
        <v>90</v>
      </c>
      <c r="E680" s="4">
        <v>3466106</v>
      </c>
      <c r="F680" s="5" t="s">
        <v>922</v>
      </c>
      <c r="G680" s="5" t="s">
        <v>451</v>
      </c>
      <c r="H680" s="6">
        <v>41680</v>
      </c>
      <c r="I680" s="6">
        <v>41500</v>
      </c>
      <c r="J680" s="32">
        <v>-0.43186180422264409</v>
      </c>
      <c r="K680" s="7"/>
    </row>
    <row r="681" spans="1:11" x14ac:dyDescent="0.3">
      <c r="A681" s="3" t="s">
        <v>80</v>
      </c>
      <c r="B681" s="4" t="s">
        <v>81</v>
      </c>
      <c r="C681" s="5" t="s">
        <v>91</v>
      </c>
      <c r="D681" s="4" t="s">
        <v>92</v>
      </c>
      <c r="E681" s="4">
        <v>3466106</v>
      </c>
      <c r="F681" s="5" t="s">
        <v>922</v>
      </c>
      <c r="G681" s="5" t="s">
        <v>451</v>
      </c>
      <c r="H681" s="6">
        <v>43000</v>
      </c>
      <c r="I681" s="6">
        <v>43343.333333299997</v>
      </c>
      <c r="J681" s="32">
        <v>0.7984496123255802</v>
      </c>
      <c r="K681" s="7"/>
    </row>
    <row r="682" spans="1:11" x14ac:dyDescent="0.3">
      <c r="A682" s="3" t="s">
        <v>80</v>
      </c>
      <c r="B682" s="4" t="s">
        <v>81</v>
      </c>
      <c r="C682" s="5" t="s">
        <v>101</v>
      </c>
      <c r="D682" s="4" t="s">
        <v>102</v>
      </c>
      <c r="E682" s="4">
        <v>3466106</v>
      </c>
      <c r="F682" s="5" t="s">
        <v>922</v>
      </c>
      <c r="G682" s="5" t="s">
        <v>451</v>
      </c>
      <c r="H682" s="6">
        <v>40833.333333299997</v>
      </c>
      <c r="I682" s="6">
        <v>40666.666666700003</v>
      </c>
      <c r="J682" s="32">
        <v>-0.40816326514317991</v>
      </c>
      <c r="K682" s="7"/>
    </row>
    <row r="683" spans="1:11" x14ac:dyDescent="0.3">
      <c r="A683" s="3" t="s">
        <v>80</v>
      </c>
      <c r="B683" s="4" t="s">
        <v>81</v>
      </c>
      <c r="C683" s="5" t="s">
        <v>108</v>
      </c>
      <c r="D683" s="4" t="s">
        <v>109</v>
      </c>
      <c r="E683" s="4">
        <v>3466106</v>
      </c>
      <c r="F683" s="5" t="s">
        <v>922</v>
      </c>
      <c r="G683" s="5" t="s">
        <v>451</v>
      </c>
      <c r="H683" s="6">
        <v>44540</v>
      </c>
      <c r="I683" s="6">
        <v>43175</v>
      </c>
      <c r="J683" s="32">
        <v>-3.0646609788953727</v>
      </c>
      <c r="K683" s="7"/>
    </row>
    <row r="684" spans="1:11" x14ac:dyDescent="0.3">
      <c r="A684" s="3" t="s">
        <v>80</v>
      </c>
      <c r="B684" s="4" t="s">
        <v>81</v>
      </c>
      <c r="C684" s="5" t="s">
        <v>112</v>
      </c>
      <c r="D684" s="4" t="s">
        <v>113</v>
      </c>
      <c r="E684" s="4">
        <v>3466106</v>
      </c>
      <c r="F684" s="5" t="s">
        <v>922</v>
      </c>
      <c r="G684" s="5" t="s">
        <v>451</v>
      </c>
      <c r="H684" s="6">
        <v>43991.6</v>
      </c>
      <c r="I684" s="6">
        <v>44020</v>
      </c>
      <c r="J684" s="32">
        <v>6.4557779212393029E-2</v>
      </c>
      <c r="K684" s="7"/>
    </row>
    <row r="685" spans="1:11" x14ac:dyDescent="0.3">
      <c r="A685" s="3" t="s">
        <v>471</v>
      </c>
      <c r="B685" s="4" t="s">
        <v>472</v>
      </c>
      <c r="C685" s="5" t="s">
        <v>473</v>
      </c>
      <c r="D685" s="4" t="s">
        <v>474</v>
      </c>
      <c r="E685" s="4">
        <v>3466106</v>
      </c>
      <c r="F685" s="5" t="s">
        <v>922</v>
      </c>
      <c r="G685" s="5" t="s">
        <v>451</v>
      </c>
      <c r="H685" s="6">
        <v>44163.333333299997</v>
      </c>
      <c r="I685" s="6">
        <v>44248.666666700003</v>
      </c>
      <c r="J685" s="32">
        <v>0.1932221301231829</v>
      </c>
      <c r="K685" s="7"/>
    </row>
    <row r="686" spans="1:11" x14ac:dyDescent="0.3">
      <c r="A686" s="3" t="s">
        <v>117</v>
      </c>
      <c r="B686" s="4" t="s">
        <v>118</v>
      </c>
      <c r="C686" s="5" t="s">
        <v>127</v>
      </c>
      <c r="D686" s="4" t="s">
        <v>128</v>
      </c>
      <c r="E686" s="4">
        <v>3466106</v>
      </c>
      <c r="F686" s="5" t="s">
        <v>922</v>
      </c>
      <c r="G686" s="5" t="s">
        <v>451</v>
      </c>
      <c r="H686" s="6">
        <v>52633.333333299997</v>
      </c>
      <c r="I686" s="6">
        <v>52300</v>
      </c>
      <c r="J686" s="32">
        <v>-0.63331222286296951</v>
      </c>
      <c r="K686" s="7"/>
    </row>
    <row r="687" spans="1:11" x14ac:dyDescent="0.3">
      <c r="A687" s="3" t="s">
        <v>117</v>
      </c>
      <c r="B687" s="4" t="s">
        <v>118</v>
      </c>
      <c r="C687" s="5" t="s">
        <v>388</v>
      </c>
      <c r="D687" s="4" t="s">
        <v>389</v>
      </c>
      <c r="E687" s="4">
        <v>3466106</v>
      </c>
      <c r="F687" s="5" t="s">
        <v>922</v>
      </c>
      <c r="G687" s="5" t="s">
        <v>451</v>
      </c>
      <c r="H687" s="6">
        <v>49500</v>
      </c>
      <c r="I687" s="6">
        <v>49500</v>
      </c>
      <c r="J687" s="32">
        <v>0</v>
      </c>
      <c r="K687" s="7"/>
    </row>
    <row r="688" spans="1:11" x14ac:dyDescent="0.3">
      <c r="A688" s="3" t="s">
        <v>117</v>
      </c>
      <c r="B688" s="4" t="s">
        <v>118</v>
      </c>
      <c r="C688" s="5" t="s">
        <v>333</v>
      </c>
      <c r="D688" s="4" t="s">
        <v>334</v>
      </c>
      <c r="E688" s="4">
        <v>3466106</v>
      </c>
      <c r="F688" s="5" t="s">
        <v>922</v>
      </c>
      <c r="G688" s="5" t="s">
        <v>451</v>
      </c>
      <c r="H688" s="6">
        <v>48666.666666700003</v>
      </c>
      <c r="I688" s="6">
        <v>48333.333333299997</v>
      </c>
      <c r="J688" s="32">
        <v>-0.68493150698584193</v>
      </c>
      <c r="K688" s="7"/>
    </row>
    <row r="689" spans="1:11" x14ac:dyDescent="0.3">
      <c r="A689" s="3" t="s">
        <v>117</v>
      </c>
      <c r="B689" s="4" t="s">
        <v>118</v>
      </c>
      <c r="C689" s="5" t="s">
        <v>131</v>
      </c>
      <c r="D689" s="4" t="s">
        <v>132</v>
      </c>
      <c r="E689" s="4">
        <v>3466106</v>
      </c>
      <c r="F689" s="5" t="s">
        <v>922</v>
      </c>
      <c r="G689" s="5" t="s">
        <v>451</v>
      </c>
      <c r="H689" s="6">
        <v>49075</v>
      </c>
      <c r="I689" s="6">
        <v>49075</v>
      </c>
      <c r="J689" s="32">
        <v>0</v>
      </c>
      <c r="K689" s="7"/>
    </row>
    <row r="690" spans="1:11" x14ac:dyDescent="0.3">
      <c r="A690" s="3" t="s">
        <v>117</v>
      </c>
      <c r="B690" s="4" t="s">
        <v>118</v>
      </c>
      <c r="C690" s="5" t="s">
        <v>133</v>
      </c>
      <c r="D690" s="4" t="s">
        <v>134</v>
      </c>
      <c r="E690" s="4">
        <v>3466106</v>
      </c>
      <c r="F690" s="5" t="s">
        <v>922</v>
      </c>
      <c r="G690" s="5" t="s">
        <v>451</v>
      </c>
      <c r="H690" s="6">
        <v>49600</v>
      </c>
      <c r="I690" s="6">
        <v>48325</v>
      </c>
      <c r="J690" s="32">
        <v>-2.5705645161290369</v>
      </c>
      <c r="K690" s="7"/>
    </row>
    <row r="691" spans="1:11" x14ac:dyDescent="0.3">
      <c r="A691" s="3" t="s">
        <v>117</v>
      </c>
      <c r="B691" s="4" t="s">
        <v>118</v>
      </c>
      <c r="C691" s="5" t="s">
        <v>302</v>
      </c>
      <c r="D691" s="4" t="s">
        <v>303</v>
      </c>
      <c r="E691" s="4">
        <v>3466106</v>
      </c>
      <c r="F691" s="5" t="s">
        <v>922</v>
      </c>
      <c r="G691" s="5" t="s">
        <v>451</v>
      </c>
      <c r="H691" s="6">
        <v>48550</v>
      </c>
      <c r="I691" s="6">
        <v>48925</v>
      </c>
      <c r="J691" s="32">
        <v>0.77239958805355169</v>
      </c>
      <c r="K691" s="7"/>
    </row>
    <row r="692" spans="1:11" x14ac:dyDescent="0.3">
      <c r="A692" s="3" t="s">
        <v>117</v>
      </c>
      <c r="B692" s="4" t="s">
        <v>118</v>
      </c>
      <c r="C692" s="5" t="s">
        <v>135</v>
      </c>
      <c r="D692" s="4" t="s">
        <v>136</v>
      </c>
      <c r="E692" s="4">
        <v>3466106</v>
      </c>
      <c r="F692" s="5" t="s">
        <v>922</v>
      </c>
      <c r="G692" s="5" t="s">
        <v>451</v>
      </c>
      <c r="H692" s="6">
        <v>48075</v>
      </c>
      <c r="I692" s="6">
        <v>48075</v>
      </c>
      <c r="J692" s="32">
        <v>0</v>
      </c>
      <c r="K692" s="7"/>
    </row>
    <row r="693" spans="1:11" x14ac:dyDescent="0.3">
      <c r="A693" s="3" t="s">
        <v>117</v>
      </c>
      <c r="B693" s="4" t="s">
        <v>118</v>
      </c>
      <c r="C693" s="5" t="s">
        <v>294</v>
      </c>
      <c r="D693" s="4" t="s">
        <v>295</v>
      </c>
      <c r="E693" s="4">
        <v>3466106</v>
      </c>
      <c r="F693" s="5" t="s">
        <v>922</v>
      </c>
      <c r="G693" s="5" t="s">
        <v>451</v>
      </c>
      <c r="H693" s="6">
        <v>48833.333333299997</v>
      </c>
      <c r="I693" s="6">
        <v>48500</v>
      </c>
      <c r="J693" s="32">
        <v>-0.68259385658748783</v>
      </c>
      <c r="K693" s="7"/>
    </row>
    <row r="694" spans="1:11" x14ac:dyDescent="0.3">
      <c r="A694" s="3" t="s">
        <v>151</v>
      </c>
      <c r="B694" s="4" t="s">
        <v>152</v>
      </c>
      <c r="C694" s="5" t="s">
        <v>310</v>
      </c>
      <c r="D694" s="4" t="s">
        <v>311</v>
      </c>
      <c r="E694" s="4">
        <v>3466106</v>
      </c>
      <c r="F694" s="5" t="s">
        <v>922</v>
      </c>
      <c r="G694" s="5" t="s">
        <v>451</v>
      </c>
      <c r="H694" s="6">
        <v>47766.666666700003</v>
      </c>
      <c r="I694" s="6">
        <v>47766.666666700003</v>
      </c>
      <c r="J694" s="32">
        <v>0</v>
      </c>
      <c r="K694" s="7"/>
    </row>
    <row r="695" spans="1:11" x14ac:dyDescent="0.3">
      <c r="A695" s="3" t="s">
        <v>352</v>
      </c>
      <c r="B695" s="4" t="s">
        <v>353</v>
      </c>
      <c r="C695" s="5" t="s">
        <v>354</v>
      </c>
      <c r="D695" s="4" t="s">
        <v>355</v>
      </c>
      <c r="E695" s="4">
        <v>3466106</v>
      </c>
      <c r="F695" s="5" t="s">
        <v>922</v>
      </c>
      <c r="G695" s="5" t="s">
        <v>451</v>
      </c>
      <c r="H695" s="6">
        <v>44500</v>
      </c>
      <c r="I695" s="6">
        <v>46266.666666700003</v>
      </c>
      <c r="J695" s="32">
        <v>3.9700374532584348</v>
      </c>
      <c r="K695" s="7"/>
    </row>
    <row r="696" spans="1:11" x14ac:dyDescent="0.3">
      <c r="A696" s="3" t="s">
        <v>361</v>
      </c>
      <c r="B696" s="4" t="s">
        <v>362</v>
      </c>
      <c r="C696" s="5" t="s">
        <v>414</v>
      </c>
      <c r="D696" s="4" t="s">
        <v>415</v>
      </c>
      <c r="E696" s="4">
        <v>3466106</v>
      </c>
      <c r="F696" s="5" t="s">
        <v>922</v>
      </c>
      <c r="G696" s="5" t="s">
        <v>451</v>
      </c>
      <c r="H696" s="6">
        <v>43899.5</v>
      </c>
      <c r="I696" s="6">
        <v>43899.5</v>
      </c>
      <c r="J696" s="32">
        <v>0</v>
      </c>
      <c r="K696" s="7"/>
    </row>
    <row r="697" spans="1:11" x14ac:dyDescent="0.3">
      <c r="A697" s="3" t="s">
        <v>361</v>
      </c>
      <c r="B697" s="62" t="s">
        <v>362</v>
      </c>
      <c r="C697" s="63" t="s">
        <v>363</v>
      </c>
      <c r="D697" s="62" t="s">
        <v>364</v>
      </c>
      <c r="E697" s="62">
        <v>3466106</v>
      </c>
      <c r="F697" s="63" t="s">
        <v>922</v>
      </c>
      <c r="G697" s="63" t="s">
        <v>451</v>
      </c>
      <c r="H697" s="64">
        <v>51500</v>
      </c>
      <c r="I697" s="64">
        <v>53666.666666700003</v>
      </c>
      <c r="J697" s="32">
        <v>4.2071197411650552</v>
      </c>
      <c r="K697" s="7"/>
    </row>
    <row r="698" spans="1:11" x14ac:dyDescent="0.3">
      <c r="A698" s="3" t="s">
        <v>65</v>
      </c>
      <c r="B698" s="4" t="s">
        <v>66</v>
      </c>
      <c r="C698" s="5" t="s">
        <v>165</v>
      </c>
      <c r="D698" s="4" t="s">
        <v>166</v>
      </c>
      <c r="E698" s="4">
        <v>3466106</v>
      </c>
      <c r="F698" s="5" t="s">
        <v>922</v>
      </c>
      <c r="G698" s="5" t="s">
        <v>451</v>
      </c>
      <c r="H698" s="6">
        <v>50000</v>
      </c>
      <c r="I698" s="6">
        <v>50000</v>
      </c>
      <c r="J698" s="32">
        <v>0</v>
      </c>
      <c r="K698" s="7"/>
    </row>
    <row r="699" spans="1:11" x14ac:dyDescent="0.3">
      <c r="A699" s="3" t="s">
        <v>65</v>
      </c>
      <c r="B699" s="4" t="s">
        <v>66</v>
      </c>
      <c r="C699" s="5" t="s">
        <v>181</v>
      </c>
      <c r="D699" s="4" t="s">
        <v>182</v>
      </c>
      <c r="E699" s="4">
        <v>3466106</v>
      </c>
      <c r="F699" s="5" t="s">
        <v>922</v>
      </c>
      <c r="G699" s="5" t="s">
        <v>451</v>
      </c>
      <c r="H699" s="6">
        <v>46200</v>
      </c>
      <c r="I699" s="6">
        <v>46500</v>
      </c>
      <c r="J699" s="32">
        <v>0.64935064935065512</v>
      </c>
      <c r="K699" s="7"/>
    </row>
    <row r="700" spans="1:11" x14ac:dyDescent="0.3">
      <c r="A700" s="3" t="s">
        <v>187</v>
      </c>
      <c r="B700" s="4" t="s">
        <v>188</v>
      </c>
      <c r="C700" s="5" t="s">
        <v>189</v>
      </c>
      <c r="D700" s="4" t="s">
        <v>190</v>
      </c>
      <c r="E700" s="4">
        <v>3466106</v>
      </c>
      <c r="F700" s="5" t="s">
        <v>922</v>
      </c>
      <c r="G700" s="5" t="s">
        <v>451</v>
      </c>
      <c r="H700" s="6">
        <v>45160</v>
      </c>
      <c r="I700" s="6">
        <v>44933.333333299997</v>
      </c>
      <c r="J700" s="32">
        <v>-0.50191910252436189</v>
      </c>
      <c r="K700" s="7"/>
    </row>
    <row r="701" spans="1:11" x14ac:dyDescent="0.3">
      <c r="A701" s="3" t="s">
        <v>187</v>
      </c>
      <c r="B701" s="4" t="s">
        <v>188</v>
      </c>
      <c r="C701" s="5" t="s">
        <v>191</v>
      </c>
      <c r="D701" s="4" t="s">
        <v>192</v>
      </c>
      <c r="E701" s="4">
        <v>3466106</v>
      </c>
      <c r="F701" s="5" t="s">
        <v>922</v>
      </c>
      <c r="G701" s="5" t="s">
        <v>451</v>
      </c>
      <c r="H701" s="6">
        <v>43900</v>
      </c>
      <c r="I701" s="6">
        <v>45433.333333299997</v>
      </c>
      <c r="J701" s="32">
        <v>3.492786636218681</v>
      </c>
      <c r="K701" s="7"/>
    </row>
    <row r="702" spans="1:11" x14ac:dyDescent="0.3">
      <c r="A702" s="3" t="s">
        <v>187</v>
      </c>
      <c r="B702" s="4" t="s">
        <v>188</v>
      </c>
      <c r="C702" s="5" t="s">
        <v>193</v>
      </c>
      <c r="D702" s="4" t="s">
        <v>194</v>
      </c>
      <c r="E702" s="4">
        <v>3466106</v>
      </c>
      <c r="F702" s="5" t="s">
        <v>922</v>
      </c>
      <c r="G702" s="5" t="s">
        <v>451</v>
      </c>
      <c r="H702" s="6">
        <v>46533.333333299997</v>
      </c>
      <c r="I702" s="6">
        <v>46866.666666700003</v>
      </c>
      <c r="J702" s="32">
        <v>0.71633237836727925</v>
      </c>
      <c r="K702" s="7"/>
    </row>
    <row r="703" spans="1:11" x14ac:dyDescent="0.3">
      <c r="A703" s="3" t="s">
        <v>187</v>
      </c>
      <c r="B703" s="4" t="s">
        <v>188</v>
      </c>
      <c r="C703" s="5" t="s">
        <v>195</v>
      </c>
      <c r="D703" s="4" t="s">
        <v>196</v>
      </c>
      <c r="E703" s="4">
        <v>3466106</v>
      </c>
      <c r="F703" s="5" t="s">
        <v>922</v>
      </c>
      <c r="G703" s="5" t="s">
        <v>451</v>
      </c>
      <c r="H703" s="6">
        <v>45325</v>
      </c>
      <c r="I703" s="6">
        <v>45650</v>
      </c>
      <c r="J703" s="32">
        <v>0.71704357418642672</v>
      </c>
      <c r="K703" s="7"/>
    </row>
    <row r="704" spans="1:11" x14ac:dyDescent="0.3">
      <c r="A704" s="3" t="s">
        <v>187</v>
      </c>
      <c r="B704" s="4" t="s">
        <v>188</v>
      </c>
      <c r="C704" s="5" t="s">
        <v>197</v>
      </c>
      <c r="D704" s="4" t="s">
        <v>198</v>
      </c>
      <c r="E704" s="4">
        <v>3466106</v>
      </c>
      <c r="F704" s="5" t="s">
        <v>922</v>
      </c>
      <c r="G704" s="5" t="s">
        <v>451</v>
      </c>
      <c r="H704" s="6">
        <v>45300</v>
      </c>
      <c r="I704" s="6">
        <v>45300</v>
      </c>
      <c r="J704" s="32">
        <v>0</v>
      </c>
      <c r="K704" s="7"/>
    </row>
    <row r="705" spans="1:11" x14ac:dyDescent="0.3">
      <c r="A705" s="3" t="s">
        <v>187</v>
      </c>
      <c r="B705" s="4" t="s">
        <v>188</v>
      </c>
      <c r="C705" s="5" t="s">
        <v>199</v>
      </c>
      <c r="D705" s="4" t="s">
        <v>200</v>
      </c>
      <c r="E705" s="4">
        <v>3466106</v>
      </c>
      <c r="F705" s="5" t="s">
        <v>922</v>
      </c>
      <c r="G705" s="5" t="s">
        <v>451</v>
      </c>
      <c r="H705" s="6">
        <v>46700</v>
      </c>
      <c r="I705" s="6">
        <v>46533.333333299997</v>
      </c>
      <c r="J705" s="32">
        <v>-0.35688793725910939</v>
      </c>
      <c r="K705" s="7"/>
    </row>
    <row r="706" spans="1:11" x14ac:dyDescent="0.3">
      <c r="A706" s="3" t="s">
        <v>211</v>
      </c>
      <c r="B706" s="4" t="s">
        <v>212</v>
      </c>
      <c r="C706" s="5" t="s">
        <v>281</v>
      </c>
      <c r="D706" s="4" t="s">
        <v>282</v>
      </c>
      <c r="E706" s="4">
        <v>3466106</v>
      </c>
      <c r="F706" s="5" t="s">
        <v>922</v>
      </c>
      <c r="G706" s="5" t="s">
        <v>451</v>
      </c>
      <c r="H706" s="6">
        <v>43750</v>
      </c>
      <c r="I706" s="6">
        <v>43750</v>
      </c>
      <c r="J706" s="32">
        <v>0</v>
      </c>
      <c r="K706" s="7"/>
    </row>
    <row r="707" spans="1:11" x14ac:dyDescent="0.3">
      <c r="A707" s="3" t="s">
        <v>211</v>
      </c>
      <c r="B707" s="4" t="s">
        <v>212</v>
      </c>
      <c r="C707" s="5" t="s">
        <v>328</v>
      </c>
      <c r="D707" s="4" t="s">
        <v>329</v>
      </c>
      <c r="E707" s="4">
        <v>3466106</v>
      </c>
      <c r="F707" s="5" t="s">
        <v>922</v>
      </c>
      <c r="G707" s="5" t="s">
        <v>451</v>
      </c>
      <c r="H707" s="6">
        <v>47500</v>
      </c>
      <c r="I707" s="6">
        <v>47500</v>
      </c>
      <c r="J707" s="32">
        <v>0</v>
      </c>
      <c r="K707" s="7"/>
    </row>
    <row r="708" spans="1:11" x14ac:dyDescent="0.3">
      <c r="A708" s="3" t="s">
        <v>211</v>
      </c>
      <c r="B708" s="4" t="s">
        <v>212</v>
      </c>
      <c r="C708" s="5" t="s">
        <v>342</v>
      </c>
      <c r="D708" s="4" t="s">
        <v>343</v>
      </c>
      <c r="E708" s="4">
        <v>3466106</v>
      </c>
      <c r="F708" s="5" t="s">
        <v>922</v>
      </c>
      <c r="G708" s="5" t="s">
        <v>451</v>
      </c>
      <c r="H708" s="6">
        <v>44333.333333299997</v>
      </c>
      <c r="I708" s="6">
        <v>44333.333333299997</v>
      </c>
      <c r="J708" s="32">
        <v>0</v>
      </c>
      <c r="K708" s="7"/>
    </row>
    <row r="709" spans="1:11" x14ac:dyDescent="0.3">
      <c r="A709" s="3" t="s">
        <v>211</v>
      </c>
      <c r="B709" s="4" t="s">
        <v>212</v>
      </c>
      <c r="C709" s="5" t="s">
        <v>215</v>
      </c>
      <c r="D709" s="4" t="s">
        <v>216</v>
      </c>
      <c r="E709" s="4">
        <v>3466106</v>
      </c>
      <c r="F709" s="5" t="s">
        <v>922</v>
      </c>
      <c r="G709" s="5" t="s">
        <v>451</v>
      </c>
      <c r="H709" s="6">
        <v>44000</v>
      </c>
      <c r="I709" s="6">
        <v>44166.666666700003</v>
      </c>
      <c r="J709" s="32">
        <v>0.37878787886365117</v>
      </c>
      <c r="K709" s="7"/>
    </row>
    <row r="710" spans="1:11" x14ac:dyDescent="0.3">
      <c r="A710" s="3" t="s">
        <v>221</v>
      </c>
      <c r="B710" s="4" t="s">
        <v>222</v>
      </c>
      <c r="C710" s="5" t="s">
        <v>229</v>
      </c>
      <c r="D710" s="4" t="s">
        <v>230</v>
      </c>
      <c r="E710" s="4">
        <v>3466106</v>
      </c>
      <c r="F710" s="5" t="s">
        <v>922</v>
      </c>
      <c r="G710" s="5" t="s">
        <v>451</v>
      </c>
      <c r="H710" s="6">
        <v>46775</v>
      </c>
      <c r="I710" s="6">
        <v>46775</v>
      </c>
      <c r="J710" s="32">
        <v>0</v>
      </c>
      <c r="K710" s="7"/>
    </row>
    <row r="711" spans="1:11" x14ac:dyDescent="0.3">
      <c r="A711" s="3" t="s">
        <v>221</v>
      </c>
      <c r="B711" s="4" t="s">
        <v>222</v>
      </c>
      <c r="C711" s="5" t="s">
        <v>233</v>
      </c>
      <c r="D711" s="4" t="s">
        <v>234</v>
      </c>
      <c r="E711" s="4">
        <v>3466106</v>
      </c>
      <c r="F711" s="5" t="s">
        <v>922</v>
      </c>
      <c r="G711" s="5" t="s">
        <v>451</v>
      </c>
      <c r="H711" s="6">
        <v>49066.666666700003</v>
      </c>
      <c r="I711" s="6">
        <v>48425</v>
      </c>
      <c r="J711" s="32">
        <v>-1.3077445652844411</v>
      </c>
      <c r="K711" s="7"/>
    </row>
    <row r="712" spans="1:11" x14ac:dyDescent="0.3">
      <c r="A712" s="3" t="s">
        <v>235</v>
      </c>
      <c r="B712" s="4" t="s">
        <v>236</v>
      </c>
      <c r="C712" s="5" t="s">
        <v>237</v>
      </c>
      <c r="D712" s="4" t="s">
        <v>238</v>
      </c>
      <c r="E712" s="4">
        <v>3466106</v>
      </c>
      <c r="F712" s="5" t="s">
        <v>922</v>
      </c>
      <c r="G712" s="5" t="s">
        <v>451</v>
      </c>
      <c r="H712" s="6">
        <v>47000</v>
      </c>
      <c r="I712" s="6">
        <v>47000</v>
      </c>
      <c r="J712" s="32">
        <v>0</v>
      </c>
      <c r="K712" s="7"/>
    </row>
    <row r="713" spans="1:11" x14ac:dyDescent="0.3">
      <c r="A713" s="3" t="s">
        <v>235</v>
      </c>
      <c r="B713" s="4" t="s">
        <v>236</v>
      </c>
      <c r="C713" s="5" t="s">
        <v>287</v>
      </c>
      <c r="D713" s="4" t="s">
        <v>288</v>
      </c>
      <c r="E713" s="4">
        <v>3466106</v>
      </c>
      <c r="F713" s="5" t="s">
        <v>922</v>
      </c>
      <c r="G713" s="5" t="s">
        <v>451</v>
      </c>
      <c r="H713" s="6">
        <v>45150</v>
      </c>
      <c r="I713" s="6">
        <v>44900</v>
      </c>
      <c r="J713" s="32">
        <v>-0.55370985603543366</v>
      </c>
      <c r="K713" s="7"/>
    </row>
    <row r="714" spans="1:11" x14ac:dyDescent="0.3">
      <c r="A714" s="3" t="s">
        <v>235</v>
      </c>
      <c r="B714" s="4" t="s">
        <v>236</v>
      </c>
      <c r="C714" s="5" t="s">
        <v>392</v>
      </c>
      <c r="D714" s="4" t="s">
        <v>393</v>
      </c>
      <c r="E714" s="4">
        <v>3466106</v>
      </c>
      <c r="F714" s="5" t="s">
        <v>922</v>
      </c>
      <c r="G714" s="5" t="s">
        <v>451</v>
      </c>
      <c r="H714" s="6">
        <v>45750</v>
      </c>
      <c r="I714" s="6">
        <v>45750</v>
      </c>
      <c r="J714" s="32">
        <v>0</v>
      </c>
      <c r="K714" s="7"/>
    </row>
    <row r="715" spans="1:11" x14ac:dyDescent="0.3">
      <c r="A715" s="3" t="s">
        <v>71</v>
      </c>
      <c r="B715" s="4" t="s">
        <v>72</v>
      </c>
      <c r="C715" s="5" t="s">
        <v>73</v>
      </c>
      <c r="D715" s="4" t="s">
        <v>74</v>
      </c>
      <c r="E715" s="4">
        <v>3466106</v>
      </c>
      <c r="F715" s="5" t="s">
        <v>922</v>
      </c>
      <c r="G715" s="5" t="s">
        <v>451</v>
      </c>
      <c r="H715" s="6">
        <v>45933.333333299997</v>
      </c>
      <c r="I715" s="6">
        <v>47066.666666700003</v>
      </c>
      <c r="J715" s="32">
        <v>2.4673439769248739</v>
      </c>
      <c r="K715" s="7"/>
    </row>
    <row r="716" spans="1:11" x14ac:dyDescent="0.3">
      <c r="A716" s="3" t="s">
        <v>71</v>
      </c>
      <c r="B716" s="4" t="s">
        <v>72</v>
      </c>
      <c r="C716" s="5" t="s">
        <v>77</v>
      </c>
      <c r="D716" s="4" t="s">
        <v>78</v>
      </c>
      <c r="E716" s="4">
        <v>3466106</v>
      </c>
      <c r="F716" s="5" t="s">
        <v>922</v>
      </c>
      <c r="G716" s="5" t="s">
        <v>451</v>
      </c>
      <c r="H716" s="6">
        <v>48825</v>
      </c>
      <c r="I716" s="6">
        <v>47692.75</v>
      </c>
      <c r="J716" s="32">
        <v>-2.3189964157706133</v>
      </c>
      <c r="K716" s="7"/>
    </row>
    <row r="717" spans="1:11" x14ac:dyDescent="0.3">
      <c r="A717" s="3" t="s">
        <v>71</v>
      </c>
      <c r="B717" s="4" t="s">
        <v>72</v>
      </c>
      <c r="C717" s="5" t="s">
        <v>245</v>
      </c>
      <c r="D717" s="4" t="s">
        <v>246</v>
      </c>
      <c r="E717" s="4">
        <v>3466106</v>
      </c>
      <c r="F717" s="5" t="s">
        <v>922</v>
      </c>
      <c r="G717" s="5" t="s">
        <v>451</v>
      </c>
      <c r="H717" s="6">
        <v>51750</v>
      </c>
      <c r="I717" s="6">
        <v>50750</v>
      </c>
      <c r="J717" s="32">
        <v>-1.9323671497584516</v>
      </c>
      <c r="K717" s="7"/>
    </row>
    <row r="718" spans="1:11" x14ac:dyDescent="0.3">
      <c r="A718" s="3" t="s">
        <v>255</v>
      </c>
      <c r="B718" s="4" t="s">
        <v>256</v>
      </c>
      <c r="C718" s="5" t="s">
        <v>267</v>
      </c>
      <c r="D718" s="4" t="s">
        <v>96</v>
      </c>
      <c r="E718" s="4">
        <v>3466106</v>
      </c>
      <c r="F718" s="5" t="s">
        <v>922</v>
      </c>
      <c r="G718" s="5" t="s">
        <v>451</v>
      </c>
      <c r="H718" s="6">
        <v>47066.666666700003</v>
      </c>
      <c r="I718" s="6">
        <v>47200</v>
      </c>
      <c r="J718" s="32">
        <v>0.2832861189091318</v>
      </c>
      <c r="K718" s="7"/>
    </row>
    <row r="719" spans="1:11" x14ac:dyDescent="0.3">
      <c r="A719" s="3" t="s">
        <v>255</v>
      </c>
      <c r="B719" s="4" t="s">
        <v>256</v>
      </c>
      <c r="C719" s="5" t="s">
        <v>270</v>
      </c>
      <c r="D719" s="4" t="s">
        <v>271</v>
      </c>
      <c r="E719" s="4">
        <v>3466106</v>
      </c>
      <c r="F719" s="5" t="s">
        <v>922</v>
      </c>
      <c r="G719" s="5" t="s">
        <v>451</v>
      </c>
      <c r="H719" s="6">
        <v>47425</v>
      </c>
      <c r="I719" s="6">
        <v>48275</v>
      </c>
      <c r="J719" s="32">
        <v>1.7923036373220791</v>
      </c>
      <c r="K719" s="7"/>
    </row>
    <row r="720" spans="1:11" x14ac:dyDescent="0.3">
      <c r="A720" s="3" t="s">
        <v>255</v>
      </c>
      <c r="B720" s="4" t="s">
        <v>256</v>
      </c>
      <c r="C720" s="5" t="s">
        <v>274</v>
      </c>
      <c r="D720" s="4" t="s">
        <v>275</v>
      </c>
      <c r="E720" s="4">
        <v>3466106</v>
      </c>
      <c r="F720" s="5" t="s">
        <v>922</v>
      </c>
      <c r="G720" s="5" t="s">
        <v>451</v>
      </c>
      <c r="H720" s="6">
        <v>47050</v>
      </c>
      <c r="I720" s="6">
        <v>47066.666666700003</v>
      </c>
      <c r="J720" s="32">
        <v>3.542330860786258E-2</v>
      </c>
      <c r="K720" s="7"/>
    </row>
    <row r="721" spans="1:11" x14ac:dyDescent="0.3">
      <c r="A721" s="3" t="s">
        <v>80</v>
      </c>
      <c r="B721" s="4" t="s">
        <v>81</v>
      </c>
      <c r="C721" s="5" t="s">
        <v>87</v>
      </c>
      <c r="D721" s="4" t="s">
        <v>88</v>
      </c>
      <c r="E721" s="4">
        <v>3466106</v>
      </c>
      <c r="F721" s="5" t="s">
        <v>922</v>
      </c>
      <c r="G721" s="5" t="s">
        <v>76</v>
      </c>
      <c r="H721" s="6" t="s">
        <v>107</v>
      </c>
      <c r="I721" s="6">
        <v>207550</v>
      </c>
      <c r="J721" s="32" t="s">
        <v>107</v>
      </c>
      <c r="K721" s="7"/>
    </row>
    <row r="722" spans="1:11" x14ac:dyDescent="0.3">
      <c r="A722" s="3" t="s">
        <v>80</v>
      </c>
      <c r="B722" s="4" t="s">
        <v>81</v>
      </c>
      <c r="C722" s="5" t="s">
        <v>89</v>
      </c>
      <c r="D722" s="4" t="s">
        <v>90</v>
      </c>
      <c r="E722" s="4">
        <v>3466106</v>
      </c>
      <c r="F722" s="5" t="s">
        <v>922</v>
      </c>
      <c r="G722" s="5" t="s">
        <v>76</v>
      </c>
      <c r="H722" s="6">
        <v>197000</v>
      </c>
      <c r="I722" s="6">
        <v>192000</v>
      </c>
      <c r="J722" s="32">
        <v>-2.5380710659898442</v>
      </c>
      <c r="K722" s="7"/>
    </row>
    <row r="723" spans="1:11" x14ac:dyDescent="0.3">
      <c r="A723" s="3" t="s">
        <v>80</v>
      </c>
      <c r="B723" s="4" t="s">
        <v>81</v>
      </c>
      <c r="C723" s="5" t="s">
        <v>95</v>
      </c>
      <c r="D723" s="4" t="s">
        <v>96</v>
      </c>
      <c r="E723" s="4">
        <v>3466106</v>
      </c>
      <c r="F723" s="5" t="s">
        <v>922</v>
      </c>
      <c r="G723" s="5" t="s">
        <v>76</v>
      </c>
      <c r="H723" s="6">
        <v>217400</v>
      </c>
      <c r="I723" s="6">
        <v>217400</v>
      </c>
      <c r="J723" s="32">
        <v>0</v>
      </c>
      <c r="K723" s="7"/>
    </row>
    <row r="724" spans="1:11" x14ac:dyDescent="0.3">
      <c r="A724" s="3" t="s">
        <v>80</v>
      </c>
      <c r="B724" s="4" t="s">
        <v>81</v>
      </c>
      <c r="C724" s="5" t="s">
        <v>101</v>
      </c>
      <c r="D724" s="4" t="s">
        <v>102</v>
      </c>
      <c r="E724" s="4">
        <v>3466106</v>
      </c>
      <c r="F724" s="5" t="s">
        <v>922</v>
      </c>
      <c r="G724" s="5" t="s">
        <v>76</v>
      </c>
      <c r="H724" s="6">
        <v>188500</v>
      </c>
      <c r="I724" s="6">
        <v>188500</v>
      </c>
      <c r="J724" s="32">
        <v>0</v>
      </c>
      <c r="K724" s="7"/>
    </row>
    <row r="725" spans="1:11" x14ac:dyDescent="0.3">
      <c r="A725" s="3" t="s">
        <v>80</v>
      </c>
      <c r="B725" s="4" t="s">
        <v>81</v>
      </c>
      <c r="C725" s="5" t="s">
        <v>112</v>
      </c>
      <c r="D725" s="4" t="s">
        <v>113</v>
      </c>
      <c r="E725" s="4">
        <v>3466106</v>
      </c>
      <c r="F725" s="5" t="s">
        <v>922</v>
      </c>
      <c r="G725" s="5" t="s">
        <v>76</v>
      </c>
      <c r="H725" s="6">
        <v>206862</v>
      </c>
      <c r="I725" s="6">
        <v>205575</v>
      </c>
      <c r="J725" s="32">
        <v>-0.6221538997012499</v>
      </c>
      <c r="K725" s="7"/>
    </row>
    <row r="726" spans="1:11" x14ac:dyDescent="0.3">
      <c r="A726" s="3" t="s">
        <v>117</v>
      </c>
      <c r="B726" s="4" t="s">
        <v>118</v>
      </c>
      <c r="C726" s="5" t="s">
        <v>333</v>
      </c>
      <c r="D726" s="4" t="s">
        <v>334</v>
      </c>
      <c r="E726" s="4">
        <v>3466106</v>
      </c>
      <c r="F726" s="5" t="s">
        <v>922</v>
      </c>
      <c r="G726" s="5" t="s">
        <v>76</v>
      </c>
      <c r="H726" s="6">
        <v>234500</v>
      </c>
      <c r="I726" s="6">
        <v>235000</v>
      </c>
      <c r="J726" s="32">
        <v>0.2132196162046851</v>
      </c>
      <c r="K726" s="7"/>
    </row>
    <row r="727" spans="1:11" x14ac:dyDescent="0.3">
      <c r="A727" s="3" t="s">
        <v>117</v>
      </c>
      <c r="B727" s="4" t="s">
        <v>118</v>
      </c>
      <c r="C727" s="5" t="s">
        <v>131</v>
      </c>
      <c r="D727" s="4" t="s">
        <v>132</v>
      </c>
      <c r="E727" s="4">
        <v>3466106</v>
      </c>
      <c r="F727" s="5" t="s">
        <v>922</v>
      </c>
      <c r="G727" s="5" t="s">
        <v>76</v>
      </c>
      <c r="H727" s="6">
        <v>236250</v>
      </c>
      <c r="I727" s="6">
        <v>229166.66666670001</v>
      </c>
      <c r="J727" s="32">
        <v>-2.9982363315555483</v>
      </c>
      <c r="K727" s="7"/>
    </row>
    <row r="728" spans="1:11" x14ac:dyDescent="0.3">
      <c r="A728" s="3" t="s">
        <v>117</v>
      </c>
      <c r="B728" s="4" t="s">
        <v>118</v>
      </c>
      <c r="C728" s="5" t="s">
        <v>302</v>
      </c>
      <c r="D728" s="4" t="s">
        <v>303</v>
      </c>
      <c r="E728" s="4">
        <v>3466106</v>
      </c>
      <c r="F728" s="5" t="s">
        <v>922</v>
      </c>
      <c r="G728" s="5" t="s">
        <v>76</v>
      </c>
      <c r="H728" s="6">
        <v>245766.66666670001</v>
      </c>
      <c r="I728" s="6">
        <v>243766.66666670001</v>
      </c>
      <c r="J728" s="32">
        <v>-0.8137800081376878</v>
      </c>
      <c r="K728" s="7"/>
    </row>
    <row r="729" spans="1:11" x14ac:dyDescent="0.3">
      <c r="A729" s="3" t="s">
        <v>361</v>
      </c>
      <c r="B729" s="4" t="s">
        <v>362</v>
      </c>
      <c r="C729" s="5" t="s">
        <v>363</v>
      </c>
      <c r="D729" s="4" t="s">
        <v>364</v>
      </c>
      <c r="E729" s="4">
        <v>3466106</v>
      </c>
      <c r="F729" s="5" t="s">
        <v>922</v>
      </c>
      <c r="G729" s="5" t="s">
        <v>76</v>
      </c>
      <c r="H729" s="6" t="s">
        <v>107</v>
      </c>
      <c r="I729" s="6">
        <v>253000</v>
      </c>
      <c r="J729" s="32" t="s">
        <v>107</v>
      </c>
      <c r="K729" s="7"/>
    </row>
    <row r="730" spans="1:11" x14ac:dyDescent="0.3">
      <c r="A730" s="3" t="s">
        <v>65</v>
      </c>
      <c r="B730" s="4" t="s">
        <v>66</v>
      </c>
      <c r="C730" s="5" t="s">
        <v>181</v>
      </c>
      <c r="D730" s="4" t="s">
        <v>182</v>
      </c>
      <c r="E730" s="4">
        <v>3466106</v>
      </c>
      <c r="F730" s="5" t="s">
        <v>922</v>
      </c>
      <c r="G730" s="5" t="s">
        <v>76</v>
      </c>
      <c r="H730" s="6">
        <v>224666.66666670001</v>
      </c>
      <c r="I730" s="6">
        <v>215500</v>
      </c>
      <c r="J730" s="32">
        <v>-4.0801186943762557</v>
      </c>
      <c r="K730" s="7"/>
    </row>
    <row r="731" spans="1:11" x14ac:dyDescent="0.3">
      <c r="A731" s="3" t="s">
        <v>65</v>
      </c>
      <c r="B731" s="4" t="s">
        <v>66</v>
      </c>
      <c r="C731" s="5" t="s">
        <v>185</v>
      </c>
      <c r="D731" s="4" t="s">
        <v>186</v>
      </c>
      <c r="E731" s="4">
        <v>3466106</v>
      </c>
      <c r="F731" s="5" t="s">
        <v>922</v>
      </c>
      <c r="G731" s="5" t="s">
        <v>76</v>
      </c>
      <c r="H731" s="6">
        <v>209750</v>
      </c>
      <c r="I731" s="6">
        <v>210175</v>
      </c>
      <c r="J731" s="32">
        <v>0.20262216924911147</v>
      </c>
      <c r="K731" s="7"/>
    </row>
    <row r="732" spans="1:11" x14ac:dyDescent="0.3">
      <c r="A732" s="3" t="s">
        <v>187</v>
      </c>
      <c r="B732" s="4" t="s">
        <v>188</v>
      </c>
      <c r="C732" s="5" t="s">
        <v>191</v>
      </c>
      <c r="D732" s="4" t="s">
        <v>192</v>
      </c>
      <c r="E732" s="4">
        <v>3466106</v>
      </c>
      <c r="F732" s="5" t="s">
        <v>922</v>
      </c>
      <c r="G732" s="5" t="s">
        <v>76</v>
      </c>
      <c r="H732" s="6">
        <v>215000</v>
      </c>
      <c r="I732" s="6">
        <v>215000</v>
      </c>
      <c r="J732" s="32">
        <v>0</v>
      </c>
      <c r="K732" s="7"/>
    </row>
    <row r="733" spans="1:11" x14ac:dyDescent="0.3">
      <c r="A733" s="3" t="s">
        <v>221</v>
      </c>
      <c r="B733" s="4" t="s">
        <v>222</v>
      </c>
      <c r="C733" s="5" t="s">
        <v>229</v>
      </c>
      <c r="D733" s="4" t="s">
        <v>230</v>
      </c>
      <c r="E733" s="4">
        <v>3466106</v>
      </c>
      <c r="F733" s="5" t="s">
        <v>922</v>
      </c>
      <c r="G733" s="5" t="s">
        <v>76</v>
      </c>
      <c r="H733" s="6">
        <v>215666.66666670001</v>
      </c>
      <c r="I733" s="6">
        <v>214100</v>
      </c>
      <c r="J733" s="32">
        <v>-0.72642967544038761</v>
      </c>
      <c r="K733" s="7"/>
    </row>
    <row r="734" spans="1:11" x14ac:dyDescent="0.3">
      <c r="A734" s="3" t="s">
        <v>71</v>
      </c>
      <c r="B734" s="4" t="s">
        <v>72</v>
      </c>
      <c r="C734" s="5" t="s">
        <v>73</v>
      </c>
      <c r="D734" s="4" t="s">
        <v>74</v>
      </c>
      <c r="E734" s="4">
        <v>3466106</v>
      </c>
      <c r="F734" s="5" t="s">
        <v>922</v>
      </c>
      <c r="G734" s="5" t="s">
        <v>76</v>
      </c>
      <c r="H734" s="6">
        <v>212333.33333329999</v>
      </c>
      <c r="I734" s="6">
        <v>212333.33333329999</v>
      </c>
      <c r="J734" s="32">
        <v>0</v>
      </c>
      <c r="K734" s="7"/>
    </row>
    <row r="735" spans="1:11" x14ac:dyDescent="0.3">
      <c r="A735" s="3" t="s">
        <v>255</v>
      </c>
      <c r="B735" s="4" t="s">
        <v>256</v>
      </c>
      <c r="C735" s="5" t="s">
        <v>270</v>
      </c>
      <c r="D735" s="4" t="s">
        <v>271</v>
      </c>
      <c r="E735" s="4">
        <v>3466106</v>
      </c>
      <c r="F735" s="5" t="s">
        <v>922</v>
      </c>
      <c r="G735" s="5" t="s">
        <v>76</v>
      </c>
      <c r="H735" s="6">
        <v>224500</v>
      </c>
      <c r="I735" s="6">
        <v>224500</v>
      </c>
      <c r="J735" s="32">
        <v>0</v>
      </c>
      <c r="K735" s="7"/>
    </row>
    <row r="736" spans="1:11" x14ac:dyDescent="0.3">
      <c r="A736" s="3" t="s">
        <v>255</v>
      </c>
      <c r="B736" s="4" t="s">
        <v>256</v>
      </c>
      <c r="C736" s="5" t="s">
        <v>274</v>
      </c>
      <c r="D736" s="4" t="s">
        <v>275</v>
      </c>
      <c r="E736" s="4">
        <v>3466106</v>
      </c>
      <c r="F736" s="5" t="s">
        <v>922</v>
      </c>
      <c r="G736" s="5" t="s">
        <v>76</v>
      </c>
      <c r="H736" s="6">
        <v>213412.5</v>
      </c>
      <c r="I736" s="6">
        <v>213500</v>
      </c>
      <c r="J736" s="32">
        <v>4.1000410004099486E-2</v>
      </c>
      <c r="K736" s="7"/>
    </row>
    <row r="737" spans="1:11" x14ac:dyDescent="0.3">
      <c r="A737" s="3" t="s">
        <v>114</v>
      </c>
      <c r="B737" s="4" t="s">
        <v>115</v>
      </c>
      <c r="C737" s="5" t="s">
        <v>116</v>
      </c>
      <c r="D737" s="4" t="s">
        <v>115</v>
      </c>
      <c r="E737" s="4">
        <v>3466106</v>
      </c>
      <c r="F737" s="5" t="s">
        <v>923</v>
      </c>
      <c r="G737" s="5" t="s">
        <v>70</v>
      </c>
      <c r="H737" s="6" t="s">
        <v>107</v>
      </c>
      <c r="I737" s="6">
        <v>64387.5</v>
      </c>
      <c r="J737" s="32" t="s">
        <v>107</v>
      </c>
      <c r="K737" s="7"/>
    </row>
    <row r="738" spans="1:11" x14ac:dyDescent="0.3">
      <c r="A738" s="3" t="s">
        <v>117</v>
      </c>
      <c r="B738" s="4" t="s">
        <v>118</v>
      </c>
      <c r="C738" s="5" t="s">
        <v>123</v>
      </c>
      <c r="D738" s="4" t="s">
        <v>124</v>
      </c>
      <c r="E738" s="4">
        <v>3466106</v>
      </c>
      <c r="F738" s="5" t="s">
        <v>923</v>
      </c>
      <c r="G738" s="5" t="s">
        <v>70</v>
      </c>
      <c r="H738" s="6">
        <v>64266.666666700003</v>
      </c>
      <c r="I738" s="6">
        <v>64833.333333299997</v>
      </c>
      <c r="J738" s="32">
        <v>0.88174273848500295</v>
      </c>
      <c r="K738" s="7"/>
    </row>
    <row r="739" spans="1:11" x14ac:dyDescent="0.3">
      <c r="A739" s="3" t="s">
        <v>117</v>
      </c>
      <c r="B739" s="4" t="s">
        <v>118</v>
      </c>
      <c r="C739" s="5" t="s">
        <v>131</v>
      </c>
      <c r="D739" s="4" t="s">
        <v>132</v>
      </c>
      <c r="E739" s="4">
        <v>3466106</v>
      </c>
      <c r="F739" s="5" t="s">
        <v>923</v>
      </c>
      <c r="G739" s="5" t="s">
        <v>70</v>
      </c>
      <c r="H739" s="6">
        <v>69100</v>
      </c>
      <c r="I739" s="6">
        <v>69033.333333300005</v>
      </c>
      <c r="J739" s="32">
        <v>-9.6478533574517744E-2</v>
      </c>
      <c r="K739" s="7"/>
    </row>
    <row r="740" spans="1:11" x14ac:dyDescent="0.3">
      <c r="A740" s="3" t="s">
        <v>117</v>
      </c>
      <c r="B740" s="4" t="s">
        <v>118</v>
      </c>
      <c r="C740" s="5" t="s">
        <v>292</v>
      </c>
      <c r="D740" s="4" t="s">
        <v>293</v>
      </c>
      <c r="E740" s="4">
        <v>3466106</v>
      </c>
      <c r="F740" s="5" t="s">
        <v>923</v>
      </c>
      <c r="G740" s="5" t="s">
        <v>70</v>
      </c>
      <c r="H740" s="6">
        <v>67375</v>
      </c>
      <c r="I740" s="6">
        <v>68000</v>
      </c>
      <c r="J740" s="32">
        <v>0.927643784786647</v>
      </c>
      <c r="K740" s="7"/>
    </row>
    <row r="741" spans="1:11" x14ac:dyDescent="0.3">
      <c r="A741" s="3" t="s">
        <v>117</v>
      </c>
      <c r="B741" s="4" t="s">
        <v>118</v>
      </c>
      <c r="C741" s="5" t="s">
        <v>135</v>
      </c>
      <c r="D741" s="4" t="s">
        <v>136</v>
      </c>
      <c r="E741" s="4">
        <v>3466106</v>
      </c>
      <c r="F741" s="5" t="s">
        <v>923</v>
      </c>
      <c r="G741" s="5" t="s">
        <v>70</v>
      </c>
      <c r="H741" s="6">
        <v>65100</v>
      </c>
      <c r="I741" s="6">
        <v>66000</v>
      </c>
      <c r="J741" s="32">
        <v>1.3824884792626779</v>
      </c>
      <c r="K741" s="7"/>
    </row>
    <row r="742" spans="1:11" x14ac:dyDescent="0.3">
      <c r="A742" s="3" t="s">
        <v>361</v>
      </c>
      <c r="B742" s="4" t="s">
        <v>362</v>
      </c>
      <c r="C742" s="5" t="s">
        <v>363</v>
      </c>
      <c r="D742" s="4" t="s">
        <v>364</v>
      </c>
      <c r="E742" s="4">
        <v>3466106</v>
      </c>
      <c r="F742" s="5" t="s">
        <v>923</v>
      </c>
      <c r="G742" s="5" t="s">
        <v>70</v>
      </c>
      <c r="H742" s="6">
        <v>81815</v>
      </c>
      <c r="I742" s="6">
        <v>84148.333333300005</v>
      </c>
      <c r="J742" s="32">
        <v>2.8519627614740584</v>
      </c>
      <c r="K742" s="7"/>
    </row>
    <row r="743" spans="1:11" x14ac:dyDescent="0.3">
      <c r="A743" s="3" t="s">
        <v>65</v>
      </c>
      <c r="B743" s="4" t="s">
        <v>66</v>
      </c>
      <c r="C743" s="5" t="s">
        <v>157</v>
      </c>
      <c r="D743" s="4" t="s">
        <v>158</v>
      </c>
      <c r="E743" s="4">
        <v>3466106</v>
      </c>
      <c r="F743" s="5" t="s">
        <v>923</v>
      </c>
      <c r="G743" s="5" t="s">
        <v>70</v>
      </c>
      <c r="H743" s="6">
        <v>68250</v>
      </c>
      <c r="I743" s="6">
        <v>66500</v>
      </c>
      <c r="J743" s="32">
        <v>-2.5641025641025661</v>
      </c>
      <c r="K743" s="7"/>
    </row>
    <row r="744" spans="1:11" x14ac:dyDescent="0.3">
      <c r="A744" s="3" t="s">
        <v>65</v>
      </c>
      <c r="B744" s="4" t="s">
        <v>66</v>
      </c>
      <c r="C744" s="5" t="s">
        <v>159</v>
      </c>
      <c r="D744" s="4" t="s">
        <v>160</v>
      </c>
      <c r="E744" s="4">
        <v>3466106</v>
      </c>
      <c r="F744" s="5" t="s">
        <v>923</v>
      </c>
      <c r="G744" s="5" t="s">
        <v>70</v>
      </c>
      <c r="H744" s="6" t="s">
        <v>107</v>
      </c>
      <c r="I744" s="6">
        <v>73500</v>
      </c>
      <c r="J744" s="32" t="s">
        <v>107</v>
      </c>
      <c r="K744" s="7"/>
    </row>
    <row r="745" spans="1:11" x14ac:dyDescent="0.3">
      <c r="A745" s="3" t="s">
        <v>65</v>
      </c>
      <c r="B745" s="4" t="s">
        <v>66</v>
      </c>
      <c r="C745" s="5" t="s">
        <v>163</v>
      </c>
      <c r="D745" s="4" t="s">
        <v>164</v>
      </c>
      <c r="E745" s="4">
        <v>3466106</v>
      </c>
      <c r="F745" s="5" t="s">
        <v>923</v>
      </c>
      <c r="G745" s="5" t="s">
        <v>70</v>
      </c>
      <c r="H745" s="6" t="s">
        <v>107</v>
      </c>
      <c r="I745" s="6">
        <v>69000</v>
      </c>
      <c r="J745" s="32" t="s">
        <v>107</v>
      </c>
      <c r="K745" s="7"/>
    </row>
    <row r="746" spans="1:11" x14ac:dyDescent="0.3">
      <c r="A746" s="3" t="s">
        <v>65</v>
      </c>
      <c r="B746" s="4" t="s">
        <v>66</v>
      </c>
      <c r="C746" s="5" t="s">
        <v>171</v>
      </c>
      <c r="D746" s="4" t="s">
        <v>172</v>
      </c>
      <c r="E746" s="4">
        <v>3466106</v>
      </c>
      <c r="F746" s="5" t="s">
        <v>923</v>
      </c>
      <c r="G746" s="5" t="s">
        <v>70</v>
      </c>
      <c r="H746" s="6">
        <v>72250</v>
      </c>
      <c r="I746" s="6">
        <v>72250</v>
      </c>
      <c r="J746" s="32">
        <v>0</v>
      </c>
      <c r="K746" s="7"/>
    </row>
    <row r="747" spans="1:11" x14ac:dyDescent="0.3">
      <c r="A747" s="3" t="s">
        <v>65</v>
      </c>
      <c r="B747" s="4" t="s">
        <v>66</v>
      </c>
      <c r="C747" s="5" t="s">
        <v>314</v>
      </c>
      <c r="D747" s="4" t="s">
        <v>315</v>
      </c>
      <c r="E747" s="4">
        <v>3466106</v>
      </c>
      <c r="F747" s="5" t="s">
        <v>923</v>
      </c>
      <c r="G747" s="5" t="s">
        <v>70</v>
      </c>
      <c r="H747" s="6">
        <v>68400</v>
      </c>
      <c r="I747" s="6">
        <v>70200</v>
      </c>
      <c r="J747" s="32">
        <v>2.6315789473684292</v>
      </c>
      <c r="K747" s="7"/>
    </row>
    <row r="748" spans="1:11" x14ac:dyDescent="0.3">
      <c r="A748" s="3" t="s">
        <v>117</v>
      </c>
      <c r="B748" s="4" t="s">
        <v>118</v>
      </c>
      <c r="C748" s="5" t="s">
        <v>127</v>
      </c>
      <c r="D748" s="4" t="s">
        <v>128</v>
      </c>
      <c r="E748" s="4">
        <v>3466106</v>
      </c>
      <c r="F748" s="5" t="s">
        <v>923</v>
      </c>
      <c r="G748" s="5" t="s">
        <v>345</v>
      </c>
      <c r="H748" s="6">
        <v>22333.333333300001</v>
      </c>
      <c r="I748" s="6">
        <v>22333.333333300001</v>
      </c>
      <c r="J748" s="32">
        <v>0</v>
      </c>
      <c r="K748" s="7"/>
    </row>
    <row r="749" spans="1:11" x14ac:dyDescent="0.3">
      <c r="A749" s="3" t="s">
        <v>117</v>
      </c>
      <c r="B749" s="4" t="s">
        <v>118</v>
      </c>
      <c r="C749" s="5" t="s">
        <v>129</v>
      </c>
      <c r="D749" s="4" t="s">
        <v>130</v>
      </c>
      <c r="E749" s="4">
        <v>3466106</v>
      </c>
      <c r="F749" s="5" t="s">
        <v>923</v>
      </c>
      <c r="G749" s="5" t="s">
        <v>345</v>
      </c>
      <c r="H749" s="6">
        <v>20400</v>
      </c>
      <c r="I749" s="6">
        <v>20400</v>
      </c>
      <c r="J749" s="32">
        <v>0</v>
      </c>
      <c r="K749" s="7"/>
    </row>
    <row r="750" spans="1:11" x14ac:dyDescent="0.3">
      <c r="A750" s="3" t="s">
        <v>117</v>
      </c>
      <c r="B750" s="4" t="s">
        <v>118</v>
      </c>
      <c r="C750" s="5" t="s">
        <v>131</v>
      </c>
      <c r="D750" s="4" t="s">
        <v>132</v>
      </c>
      <c r="E750" s="4">
        <v>3466106</v>
      </c>
      <c r="F750" s="5" t="s">
        <v>923</v>
      </c>
      <c r="G750" s="5" t="s">
        <v>345</v>
      </c>
      <c r="H750" s="6">
        <v>20233.333333300001</v>
      </c>
      <c r="I750" s="6">
        <v>20233.333333300001</v>
      </c>
      <c r="J750" s="32">
        <v>0</v>
      </c>
      <c r="K750" s="7"/>
    </row>
    <row r="751" spans="1:11" x14ac:dyDescent="0.3">
      <c r="A751" s="3" t="s">
        <v>117</v>
      </c>
      <c r="B751" s="4" t="s">
        <v>118</v>
      </c>
      <c r="C751" s="5" t="s">
        <v>133</v>
      </c>
      <c r="D751" s="4" t="s">
        <v>134</v>
      </c>
      <c r="E751" s="4">
        <v>3466106</v>
      </c>
      <c r="F751" s="5" t="s">
        <v>923</v>
      </c>
      <c r="G751" s="5" t="s">
        <v>345</v>
      </c>
      <c r="H751" s="6">
        <v>20500</v>
      </c>
      <c r="I751" s="6">
        <v>19950</v>
      </c>
      <c r="J751" s="32">
        <v>-2.6829268292682951</v>
      </c>
      <c r="K751" s="7"/>
    </row>
    <row r="752" spans="1:11" x14ac:dyDescent="0.3">
      <c r="A752" s="3" t="s">
        <v>117</v>
      </c>
      <c r="B752" s="4" t="s">
        <v>118</v>
      </c>
      <c r="C752" s="5" t="s">
        <v>302</v>
      </c>
      <c r="D752" s="4" t="s">
        <v>303</v>
      </c>
      <c r="E752" s="4">
        <v>3466106</v>
      </c>
      <c r="F752" s="5" t="s">
        <v>923</v>
      </c>
      <c r="G752" s="5" t="s">
        <v>345</v>
      </c>
      <c r="H752" s="6">
        <v>21150</v>
      </c>
      <c r="I752" s="6">
        <v>20650</v>
      </c>
      <c r="J752" s="32">
        <v>-2.3640661938534313</v>
      </c>
      <c r="K752" s="7"/>
    </row>
    <row r="753" spans="1:11" x14ac:dyDescent="0.3">
      <c r="A753" s="3" t="s">
        <v>117</v>
      </c>
      <c r="B753" s="4" t="s">
        <v>118</v>
      </c>
      <c r="C753" s="5" t="s">
        <v>292</v>
      </c>
      <c r="D753" s="4" t="s">
        <v>293</v>
      </c>
      <c r="E753" s="4">
        <v>3466106</v>
      </c>
      <c r="F753" s="5" t="s">
        <v>923</v>
      </c>
      <c r="G753" s="5" t="s">
        <v>345</v>
      </c>
      <c r="H753" s="6">
        <v>20750</v>
      </c>
      <c r="I753" s="6">
        <v>21250</v>
      </c>
      <c r="J753" s="32">
        <v>2.4096385542168752</v>
      </c>
      <c r="K753" s="7"/>
    </row>
    <row r="754" spans="1:11" x14ac:dyDescent="0.3">
      <c r="A754" s="3" t="s">
        <v>117</v>
      </c>
      <c r="B754" s="4" t="s">
        <v>118</v>
      </c>
      <c r="C754" s="5" t="s">
        <v>135</v>
      </c>
      <c r="D754" s="4" t="s">
        <v>136</v>
      </c>
      <c r="E754" s="4">
        <v>3466106</v>
      </c>
      <c r="F754" s="5" t="s">
        <v>923</v>
      </c>
      <c r="G754" s="5" t="s">
        <v>345</v>
      </c>
      <c r="H754" s="6">
        <v>20940</v>
      </c>
      <c r="I754" s="6">
        <v>22533.333333300001</v>
      </c>
      <c r="J754" s="32">
        <v>7.6090417063037208</v>
      </c>
      <c r="K754" s="7"/>
    </row>
    <row r="755" spans="1:11" x14ac:dyDescent="0.3">
      <c r="A755" s="3" t="s">
        <v>65</v>
      </c>
      <c r="B755" s="4" t="s">
        <v>66</v>
      </c>
      <c r="C755" s="5" t="s">
        <v>314</v>
      </c>
      <c r="D755" s="4" t="s">
        <v>315</v>
      </c>
      <c r="E755" s="4">
        <v>3466106</v>
      </c>
      <c r="F755" s="5" t="s">
        <v>923</v>
      </c>
      <c r="G755" s="5" t="s">
        <v>345</v>
      </c>
      <c r="H755" s="6">
        <v>20800</v>
      </c>
      <c r="I755" s="6">
        <v>20800</v>
      </c>
      <c r="J755" s="32">
        <v>0</v>
      </c>
      <c r="K755" s="7"/>
    </row>
    <row r="756" spans="1:11" x14ac:dyDescent="0.3">
      <c r="A756" s="3" t="s">
        <v>80</v>
      </c>
      <c r="B756" s="4" t="s">
        <v>81</v>
      </c>
      <c r="C756" s="5" t="s">
        <v>85</v>
      </c>
      <c r="D756" s="4" t="s">
        <v>86</v>
      </c>
      <c r="E756" s="4">
        <v>3466106</v>
      </c>
      <c r="F756" s="5" t="s">
        <v>924</v>
      </c>
      <c r="G756" s="5" t="s">
        <v>70</v>
      </c>
      <c r="H756" s="6">
        <v>77750</v>
      </c>
      <c r="I756" s="6">
        <v>77750</v>
      </c>
      <c r="J756" s="32">
        <v>0</v>
      </c>
      <c r="K756" s="7"/>
    </row>
    <row r="757" spans="1:11" x14ac:dyDescent="0.3">
      <c r="A757" s="3" t="s">
        <v>80</v>
      </c>
      <c r="B757" s="4" t="s">
        <v>81</v>
      </c>
      <c r="C757" s="5" t="s">
        <v>87</v>
      </c>
      <c r="D757" s="4" t="s">
        <v>88</v>
      </c>
      <c r="E757" s="4">
        <v>3466106</v>
      </c>
      <c r="F757" s="5" t="s">
        <v>924</v>
      </c>
      <c r="G757" s="5" t="s">
        <v>70</v>
      </c>
      <c r="H757" s="6">
        <v>75433.333333300005</v>
      </c>
      <c r="I757" s="6">
        <v>74433.333333300005</v>
      </c>
      <c r="J757" s="32">
        <v>-1.3256738842250648</v>
      </c>
      <c r="K757" s="7"/>
    </row>
    <row r="758" spans="1:11" x14ac:dyDescent="0.3">
      <c r="A758" s="3" t="s">
        <v>80</v>
      </c>
      <c r="B758" s="4" t="s">
        <v>81</v>
      </c>
      <c r="C758" s="5" t="s">
        <v>89</v>
      </c>
      <c r="D758" s="4" t="s">
        <v>90</v>
      </c>
      <c r="E758" s="4">
        <v>3466106</v>
      </c>
      <c r="F758" s="5" t="s">
        <v>924</v>
      </c>
      <c r="G758" s="5" t="s">
        <v>70</v>
      </c>
      <c r="H758" s="6">
        <v>74800</v>
      </c>
      <c r="I758" s="6">
        <v>73000</v>
      </c>
      <c r="J758" s="32">
        <v>-2.4064171122994638</v>
      </c>
      <c r="K758" s="7"/>
    </row>
    <row r="759" spans="1:11" x14ac:dyDescent="0.3">
      <c r="A759" s="3" t="s">
        <v>80</v>
      </c>
      <c r="B759" s="4" t="s">
        <v>81</v>
      </c>
      <c r="C759" s="5" t="s">
        <v>101</v>
      </c>
      <c r="D759" s="4" t="s">
        <v>102</v>
      </c>
      <c r="E759" s="4">
        <v>3466106</v>
      </c>
      <c r="F759" s="5" t="s">
        <v>924</v>
      </c>
      <c r="G759" s="5" t="s">
        <v>70</v>
      </c>
      <c r="H759" s="6">
        <v>69333.333333300005</v>
      </c>
      <c r="I759" s="6">
        <v>73500</v>
      </c>
      <c r="J759" s="32">
        <v>6.0096153846663336</v>
      </c>
      <c r="K759" s="7"/>
    </row>
    <row r="760" spans="1:11" x14ac:dyDescent="0.3">
      <c r="A760" s="3" t="s">
        <v>114</v>
      </c>
      <c r="B760" s="4" t="s">
        <v>115</v>
      </c>
      <c r="C760" s="5" t="s">
        <v>116</v>
      </c>
      <c r="D760" s="4" t="s">
        <v>115</v>
      </c>
      <c r="E760" s="4">
        <v>3466106</v>
      </c>
      <c r="F760" s="5" t="s">
        <v>924</v>
      </c>
      <c r="G760" s="5" t="s">
        <v>70</v>
      </c>
      <c r="H760" s="6">
        <v>80933.333333300005</v>
      </c>
      <c r="I760" s="6">
        <v>79600</v>
      </c>
      <c r="J760" s="32">
        <v>-1.6474464579496084</v>
      </c>
      <c r="K760" s="7"/>
    </row>
    <row r="761" spans="1:11" x14ac:dyDescent="0.3">
      <c r="A761" s="3" t="s">
        <v>117</v>
      </c>
      <c r="B761" s="4" t="s">
        <v>118</v>
      </c>
      <c r="C761" s="5" t="s">
        <v>119</v>
      </c>
      <c r="D761" s="4" t="s">
        <v>120</v>
      </c>
      <c r="E761" s="4">
        <v>3466106</v>
      </c>
      <c r="F761" s="5" t="s">
        <v>924</v>
      </c>
      <c r="G761" s="5" t="s">
        <v>70</v>
      </c>
      <c r="H761" s="6">
        <v>77116.666666699995</v>
      </c>
      <c r="I761" s="6">
        <v>79633.333333300005</v>
      </c>
      <c r="J761" s="32">
        <v>3.263453641580627</v>
      </c>
      <c r="K761" s="7"/>
    </row>
    <row r="762" spans="1:11" x14ac:dyDescent="0.3">
      <c r="A762" s="3" t="s">
        <v>117</v>
      </c>
      <c r="B762" s="4" t="s">
        <v>118</v>
      </c>
      <c r="C762" s="5" t="s">
        <v>121</v>
      </c>
      <c r="D762" s="4" t="s">
        <v>122</v>
      </c>
      <c r="E762" s="4">
        <v>3466106</v>
      </c>
      <c r="F762" s="5" t="s">
        <v>924</v>
      </c>
      <c r="G762" s="5" t="s">
        <v>70</v>
      </c>
      <c r="H762" s="6">
        <v>84000</v>
      </c>
      <c r="I762" s="6">
        <v>83750</v>
      </c>
      <c r="J762" s="32">
        <v>-0.29761904761904656</v>
      </c>
      <c r="K762" s="7"/>
    </row>
    <row r="763" spans="1:11" x14ac:dyDescent="0.3">
      <c r="A763" s="3" t="s">
        <v>117</v>
      </c>
      <c r="B763" s="4" t="s">
        <v>118</v>
      </c>
      <c r="C763" s="5" t="s">
        <v>123</v>
      </c>
      <c r="D763" s="4" t="s">
        <v>124</v>
      </c>
      <c r="E763" s="4">
        <v>3466106</v>
      </c>
      <c r="F763" s="5" t="s">
        <v>924</v>
      </c>
      <c r="G763" s="5" t="s">
        <v>70</v>
      </c>
      <c r="H763" s="6">
        <v>80850</v>
      </c>
      <c r="I763" s="6">
        <v>81475</v>
      </c>
      <c r="J763" s="32">
        <v>0.77303648732220953</v>
      </c>
      <c r="K763" s="7"/>
    </row>
    <row r="764" spans="1:11" x14ac:dyDescent="0.3">
      <c r="A764" s="3" t="s">
        <v>117</v>
      </c>
      <c r="B764" s="4" t="s">
        <v>118</v>
      </c>
      <c r="C764" s="5" t="s">
        <v>125</v>
      </c>
      <c r="D764" s="4" t="s">
        <v>126</v>
      </c>
      <c r="E764" s="4">
        <v>3466106</v>
      </c>
      <c r="F764" s="5" t="s">
        <v>924</v>
      </c>
      <c r="G764" s="5" t="s">
        <v>70</v>
      </c>
      <c r="H764" s="6">
        <v>79440</v>
      </c>
      <c r="I764" s="6">
        <v>79600</v>
      </c>
      <c r="J764" s="32">
        <v>0.20140986908359082</v>
      </c>
      <c r="K764" s="7"/>
    </row>
    <row r="765" spans="1:11" x14ac:dyDescent="0.3">
      <c r="A765" s="3" t="s">
        <v>117</v>
      </c>
      <c r="B765" s="4" t="s">
        <v>118</v>
      </c>
      <c r="C765" s="5" t="s">
        <v>290</v>
      </c>
      <c r="D765" s="4" t="s">
        <v>291</v>
      </c>
      <c r="E765" s="4">
        <v>3466106</v>
      </c>
      <c r="F765" s="5" t="s">
        <v>924</v>
      </c>
      <c r="G765" s="5" t="s">
        <v>70</v>
      </c>
      <c r="H765" s="6">
        <v>80750</v>
      </c>
      <c r="I765" s="6">
        <v>79500</v>
      </c>
      <c r="J765" s="32">
        <v>-1.5479876160990669</v>
      </c>
      <c r="K765" s="7"/>
    </row>
    <row r="766" spans="1:11" x14ac:dyDescent="0.3">
      <c r="A766" s="3" t="s">
        <v>117</v>
      </c>
      <c r="B766" s="4" t="s">
        <v>118</v>
      </c>
      <c r="C766" s="5" t="s">
        <v>333</v>
      </c>
      <c r="D766" s="4" t="s">
        <v>334</v>
      </c>
      <c r="E766" s="4">
        <v>3466106</v>
      </c>
      <c r="F766" s="5" t="s">
        <v>924</v>
      </c>
      <c r="G766" s="5" t="s">
        <v>70</v>
      </c>
      <c r="H766" s="6">
        <v>79000</v>
      </c>
      <c r="I766" s="6">
        <v>80500</v>
      </c>
      <c r="J766" s="32">
        <v>1.8987341772152</v>
      </c>
      <c r="K766" s="7"/>
    </row>
    <row r="767" spans="1:11" x14ac:dyDescent="0.3">
      <c r="A767" s="3" t="s">
        <v>117</v>
      </c>
      <c r="B767" s="4" t="s">
        <v>118</v>
      </c>
      <c r="C767" s="5" t="s">
        <v>129</v>
      </c>
      <c r="D767" s="4" t="s">
        <v>130</v>
      </c>
      <c r="E767" s="4">
        <v>3466106</v>
      </c>
      <c r="F767" s="5" t="s">
        <v>924</v>
      </c>
      <c r="G767" s="5" t="s">
        <v>70</v>
      </c>
      <c r="H767" s="6">
        <v>83266.666666699995</v>
      </c>
      <c r="I767" s="6">
        <v>83662.5</v>
      </c>
      <c r="J767" s="32">
        <v>0.47538030420317678</v>
      </c>
      <c r="K767" s="7"/>
    </row>
    <row r="768" spans="1:11" x14ac:dyDescent="0.3">
      <c r="A768" s="3" t="s">
        <v>117</v>
      </c>
      <c r="B768" s="4" t="s">
        <v>118</v>
      </c>
      <c r="C768" s="5" t="s">
        <v>131</v>
      </c>
      <c r="D768" s="4" t="s">
        <v>132</v>
      </c>
      <c r="E768" s="4">
        <v>3466106</v>
      </c>
      <c r="F768" s="5" t="s">
        <v>924</v>
      </c>
      <c r="G768" s="5" t="s">
        <v>70</v>
      </c>
      <c r="H768" s="6">
        <v>81420</v>
      </c>
      <c r="I768" s="6">
        <v>81420</v>
      </c>
      <c r="J768" s="32">
        <v>0</v>
      </c>
      <c r="K768" s="7"/>
    </row>
    <row r="769" spans="1:11" x14ac:dyDescent="0.3">
      <c r="A769" s="3" t="s">
        <v>117</v>
      </c>
      <c r="B769" s="4" t="s">
        <v>118</v>
      </c>
      <c r="C769" s="5" t="s">
        <v>133</v>
      </c>
      <c r="D769" s="4" t="s">
        <v>134</v>
      </c>
      <c r="E769" s="4">
        <v>3466106</v>
      </c>
      <c r="F769" s="5" t="s">
        <v>924</v>
      </c>
      <c r="G769" s="5" t="s">
        <v>70</v>
      </c>
      <c r="H769" s="6">
        <v>82000</v>
      </c>
      <c r="I769" s="6">
        <v>82400</v>
      </c>
      <c r="J769" s="32">
        <v>0.48780487804878092</v>
      </c>
      <c r="K769" s="7"/>
    </row>
    <row r="770" spans="1:11" x14ac:dyDescent="0.3">
      <c r="A770" s="3" t="s">
        <v>117</v>
      </c>
      <c r="B770" s="4" t="s">
        <v>118</v>
      </c>
      <c r="C770" s="5" t="s">
        <v>292</v>
      </c>
      <c r="D770" s="4" t="s">
        <v>293</v>
      </c>
      <c r="E770" s="4">
        <v>3466106</v>
      </c>
      <c r="F770" s="5" t="s">
        <v>924</v>
      </c>
      <c r="G770" s="5" t="s">
        <v>70</v>
      </c>
      <c r="H770" s="6">
        <v>79033.333333300005</v>
      </c>
      <c r="I770" s="6">
        <v>80366.666666699995</v>
      </c>
      <c r="J770" s="32">
        <v>1.6870518769302567</v>
      </c>
      <c r="K770" s="7"/>
    </row>
    <row r="771" spans="1:11" x14ac:dyDescent="0.3">
      <c r="A771" s="3" t="s">
        <v>117</v>
      </c>
      <c r="B771" s="4" t="s">
        <v>118</v>
      </c>
      <c r="C771" s="5" t="s">
        <v>135</v>
      </c>
      <c r="D771" s="4" t="s">
        <v>136</v>
      </c>
      <c r="E771" s="4">
        <v>3466106</v>
      </c>
      <c r="F771" s="5" t="s">
        <v>924</v>
      </c>
      <c r="G771" s="5" t="s">
        <v>70</v>
      </c>
      <c r="H771" s="6">
        <v>79500</v>
      </c>
      <c r="I771" s="6">
        <v>80000</v>
      </c>
      <c r="J771" s="32">
        <v>0.62893081761006275</v>
      </c>
      <c r="K771" s="7"/>
    </row>
    <row r="772" spans="1:11" x14ac:dyDescent="0.3">
      <c r="A772" s="3" t="s">
        <v>117</v>
      </c>
      <c r="B772" s="4" t="s">
        <v>118</v>
      </c>
      <c r="C772" s="5" t="s">
        <v>294</v>
      </c>
      <c r="D772" s="4" t="s">
        <v>295</v>
      </c>
      <c r="E772" s="4">
        <v>3466106</v>
      </c>
      <c r="F772" s="5" t="s">
        <v>924</v>
      </c>
      <c r="G772" s="5" t="s">
        <v>70</v>
      </c>
      <c r="H772" s="6">
        <v>77666.666666699995</v>
      </c>
      <c r="I772" s="6">
        <v>80666.666666699995</v>
      </c>
      <c r="J772" s="32">
        <v>3.8626609442043547</v>
      </c>
      <c r="K772" s="7"/>
    </row>
    <row r="773" spans="1:11" x14ac:dyDescent="0.3">
      <c r="A773" s="3" t="s">
        <v>117</v>
      </c>
      <c r="B773" s="4" t="s">
        <v>118</v>
      </c>
      <c r="C773" s="5" t="s">
        <v>137</v>
      </c>
      <c r="D773" s="4" t="s">
        <v>138</v>
      </c>
      <c r="E773" s="4">
        <v>3466106</v>
      </c>
      <c r="F773" s="5" t="s">
        <v>924</v>
      </c>
      <c r="G773" s="5" t="s">
        <v>70</v>
      </c>
      <c r="H773" s="6">
        <v>82900</v>
      </c>
      <c r="I773" s="6">
        <v>82900</v>
      </c>
      <c r="J773" s="32">
        <v>0</v>
      </c>
      <c r="K773" s="7"/>
    </row>
    <row r="774" spans="1:11" x14ac:dyDescent="0.3">
      <c r="A774" s="3" t="s">
        <v>139</v>
      </c>
      <c r="B774" s="4" t="s">
        <v>140</v>
      </c>
      <c r="C774" s="5" t="s">
        <v>143</v>
      </c>
      <c r="D774" s="4" t="s">
        <v>144</v>
      </c>
      <c r="E774" s="4">
        <v>3466106</v>
      </c>
      <c r="F774" s="5" t="s">
        <v>924</v>
      </c>
      <c r="G774" s="5" t="s">
        <v>70</v>
      </c>
      <c r="H774" s="6">
        <v>90133.333333300005</v>
      </c>
      <c r="I774" s="6">
        <v>99225</v>
      </c>
      <c r="J774" s="32">
        <v>10.086908284064378</v>
      </c>
      <c r="K774" s="7"/>
    </row>
    <row r="775" spans="1:11" x14ac:dyDescent="0.3">
      <c r="A775" s="3" t="s">
        <v>139</v>
      </c>
      <c r="B775" s="4" t="s">
        <v>140</v>
      </c>
      <c r="C775" s="5" t="s">
        <v>145</v>
      </c>
      <c r="D775" s="4" t="s">
        <v>146</v>
      </c>
      <c r="E775" s="4">
        <v>3466106</v>
      </c>
      <c r="F775" s="5" t="s">
        <v>924</v>
      </c>
      <c r="G775" s="5" t="s">
        <v>70</v>
      </c>
      <c r="H775" s="6">
        <v>85866.666666699995</v>
      </c>
      <c r="I775" s="6">
        <v>93750</v>
      </c>
      <c r="J775" s="32">
        <v>9.1809006210756383</v>
      </c>
      <c r="K775" s="7"/>
    </row>
    <row r="776" spans="1:11" x14ac:dyDescent="0.3">
      <c r="A776" s="3" t="s">
        <v>65</v>
      </c>
      <c r="B776" s="4" t="s">
        <v>66</v>
      </c>
      <c r="C776" s="5" t="s">
        <v>296</v>
      </c>
      <c r="D776" s="4" t="s">
        <v>297</v>
      </c>
      <c r="E776" s="4">
        <v>3466106</v>
      </c>
      <c r="F776" s="5" t="s">
        <v>924</v>
      </c>
      <c r="G776" s="5" t="s">
        <v>70</v>
      </c>
      <c r="H776" s="6">
        <v>76000</v>
      </c>
      <c r="I776" s="6">
        <v>81500</v>
      </c>
      <c r="J776" s="32">
        <v>7.2368421052631637</v>
      </c>
      <c r="K776" s="7"/>
    </row>
    <row r="777" spans="1:11" x14ac:dyDescent="0.3">
      <c r="A777" s="3" t="s">
        <v>65</v>
      </c>
      <c r="B777" s="4" t="s">
        <v>66</v>
      </c>
      <c r="C777" s="5" t="s">
        <v>314</v>
      </c>
      <c r="D777" s="4" t="s">
        <v>315</v>
      </c>
      <c r="E777" s="4">
        <v>3466106</v>
      </c>
      <c r="F777" s="5" t="s">
        <v>924</v>
      </c>
      <c r="G777" s="5" t="s">
        <v>70</v>
      </c>
      <c r="H777" s="6">
        <v>76400</v>
      </c>
      <c r="I777" s="6">
        <v>79033.333333300005</v>
      </c>
      <c r="J777" s="32">
        <v>3.4467713786649368</v>
      </c>
      <c r="K777" s="7"/>
    </row>
    <row r="778" spans="1:11" x14ac:dyDescent="0.3">
      <c r="A778" s="3" t="s">
        <v>187</v>
      </c>
      <c r="B778" s="4" t="s">
        <v>188</v>
      </c>
      <c r="C778" s="5" t="s">
        <v>189</v>
      </c>
      <c r="D778" s="4" t="s">
        <v>190</v>
      </c>
      <c r="E778" s="4">
        <v>3466106</v>
      </c>
      <c r="F778" s="5" t="s">
        <v>924</v>
      </c>
      <c r="G778" s="5" t="s">
        <v>70</v>
      </c>
      <c r="H778" s="6">
        <v>87125</v>
      </c>
      <c r="I778" s="6">
        <v>90333.333333300005</v>
      </c>
      <c r="J778" s="32">
        <v>3.6824485891535197</v>
      </c>
      <c r="K778" s="7"/>
    </row>
    <row r="779" spans="1:11" x14ac:dyDescent="0.3">
      <c r="A779" s="3" t="s">
        <v>187</v>
      </c>
      <c r="B779" s="4" t="s">
        <v>188</v>
      </c>
      <c r="C779" s="5" t="s">
        <v>193</v>
      </c>
      <c r="D779" s="4" t="s">
        <v>194</v>
      </c>
      <c r="E779" s="4">
        <v>3466106</v>
      </c>
      <c r="F779" s="5" t="s">
        <v>924</v>
      </c>
      <c r="G779" s="5" t="s">
        <v>70</v>
      </c>
      <c r="H779" s="6">
        <v>93000</v>
      </c>
      <c r="I779" s="6">
        <v>93000</v>
      </c>
      <c r="J779" s="32">
        <v>0</v>
      </c>
      <c r="K779" s="7"/>
    </row>
    <row r="780" spans="1:11" x14ac:dyDescent="0.3">
      <c r="A780" s="3" t="s">
        <v>221</v>
      </c>
      <c r="B780" s="4" t="s">
        <v>222</v>
      </c>
      <c r="C780" s="5" t="s">
        <v>318</v>
      </c>
      <c r="D780" s="4" t="s">
        <v>319</v>
      </c>
      <c r="E780" s="4">
        <v>3466106</v>
      </c>
      <c r="F780" s="5" t="s">
        <v>924</v>
      </c>
      <c r="G780" s="5" t="s">
        <v>70</v>
      </c>
      <c r="H780" s="6">
        <v>87425</v>
      </c>
      <c r="I780" s="6">
        <v>85025</v>
      </c>
      <c r="J780" s="32">
        <v>-2.7452101801544226</v>
      </c>
      <c r="K780" s="7"/>
    </row>
    <row r="781" spans="1:11" x14ac:dyDescent="0.3">
      <c r="A781" s="3" t="s">
        <v>221</v>
      </c>
      <c r="B781" s="4" t="s">
        <v>222</v>
      </c>
      <c r="C781" s="5" t="s">
        <v>223</v>
      </c>
      <c r="D781" s="4" t="s">
        <v>224</v>
      </c>
      <c r="E781" s="4">
        <v>3466106</v>
      </c>
      <c r="F781" s="5" t="s">
        <v>924</v>
      </c>
      <c r="G781" s="5" t="s">
        <v>70</v>
      </c>
      <c r="H781" s="6">
        <v>86830</v>
      </c>
      <c r="I781" s="6">
        <v>86830</v>
      </c>
      <c r="J781" s="32">
        <v>0</v>
      </c>
      <c r="K781" s="7"/>
    </row>
    <row r="782" spans="1:11" x14ac:dyDescent="0.3">
      <c r="A782" s="3" t="s">
        <v>221</v>
      </c>
      <c r="B782" s="4" t="s">
        <v>222</v>
      </c>
      <c r="C782" s="5" t="s">
        <v>225</v>
      </c>
      <c r="D782" s="4" t="s">
        <v>226</v>
      </c>
      <c r="E782" s="4">
        <v>3466106</v>
      </c>
      <c r="F782" s="5" t="s">
        <v>924</v>
      </c>
      <c r="G782" s="5" t="s">
        <v>70</v>
      </c>
      <c r="H782" s="6">
        <v>86125</v>
      </c>
      <c r="I782" s="6">
        <v>86125</v>
      </c>
      <c r="J782" s="32">
        <v>0</v>
      </c>
      <c r="K782" s="7"/>
    </row>
    <row r="783" spans="1:11" x14ac:dyDescent="0.3">
      <c r="A783" s="3" t="s">
        <v>221</v>
      </c>
      <c r="B783" s="4" t="s">
        <v>222</v>
      </c>
      <c r="C783" s="5" t="s">
        <v>565</v>
      </c>
      <c r="D783" s="4" t="s">
        <v>566</v>
      </c>
      <c r="E783" s="4">
        <v>3466106</v>
      </c>
      <c r="F783" s="5" t="s">
        <v>924</v>
      </c>
      <c r="G783" s="5" t="s">
        <v>70</v>
      </c>
      <c r="H783" s="6" t="s">
        <v>107</v>
      </c>
      <c r="I783" s="6">
        <v>88625</v>
      </c>
      <c r="J783" s="32" t="s">
        <v>107</v>
      </c>
      <c r="K783" s="7"/>
    </row>
    <row r="784" spans="1:11" x14ac:dyDescent="0.3">
      <c r="A784" s="3" t="s">
        <v>221</v>
      </c>
      <c r="B784" s="4" t="s">
        <v>222</v>
      </c>
      <c r="C784" s="5" t="s">
        <v>227</v>
      </c>
      <c r="D784" s="4" t="s">
        <v>228</v>
      </c>
      <c r="E784" s="4">
        <v>3466106</v>
      </c>
      <c r="F784" s="5" t="s">
        <v>924</v>
      </c>
      <c r="G784" s="5" t="s">
        <v>70</v>
      </c>
      <c r="H784" s="6">
        <v>88712.5</v>
      </c>
      <c r="I784" s="6">
        <v>88712.5</v>
      </c>
      <c r="J784" s="32">
        <v>0</v>
      </c>
      <c r="K784" s="7"/>
    </row>
    <row r="785" spans="1:11" x14ac:dyDescent="0.3">
      <c r="A785" s="3" t="s">
        <v>221</v>
      </c>
      <c r="B785" s="4" t="s">
        <v>222</v>
      </c>
      <c r="C785" s="5" t="s">
        <v>229</v>
      </c>
      <c r="D785" s="4" t="s">
        <v>230</v>
      </c>
      <c r="E785" s="4">
        <v>3466106</v>
      </c>
      <c r="F785" s="5" t="s">
        <v>924</v>
      </c>
      <c r="G785" s="5" t="s">
        <v>70</v>
      </c>
      <c r="H785" s="6">
        <v>86516.666666699995</v>
      </c>
      <c r="I785" s="6">
        <v>86516.666666699995</v>
      </c>
      <c r="J785" s="32">
        <v>0</v>
      </c>
      <c r="K785" s="7"/>
    </row>
    <row r="786" spans="1:11" x14ac:dyDescent="0.3">
      <c r="A786" s="3" t="s">
        <v>221</v>
      </c>
      <c r="B786" s="4" t="s">
        <v>222</v>
      </c>
      <c r="C786" s="5" t="s">
        <v>233</v>
      </c>
      <c r="D786" s="4" t="s">
        <v>234</v>
      </c>
      <c r="E786" s="4">
        <v>3466106</v>
      </c>
      <c r="F786" s="5" t="s">
        <v>924</v>
      </c>
      <c r="G786" s="5" t="s">
        <v>70</v>
      </c>
      <c r="H786" s="6">
        <v>92750</v>
      </c>
      <c r="I786" s="6">
        <v>93250</v>
      </c>
      <c r="J786" s="32">
        <v>0.53908355795149188</v>
      </c>
      <c r="K786" s="7"/>
    </row>
    <row r="787" spans="1:11" x14ac:dyDescent="0.3">
      <c r="A787" s="3" t="s">
        <v>71</v>
      </c>
      <c r="B787" s="4" t="s">
        <v>72</v>
      </c>
      <c r="C787" s="5" t="s">
        <v>253</v>
      </c>
      <c r="D787" s="4" t="s">
        <v>254</v>
      </c>
      <c r="E787" s="4">
        <v>3466106</v>
      </c>
      <c r="F787" s="5" t="s">
        <v>924</v>
      </c>
      <c r="G787" s="5" t="s">
        <v>70</v>
      </c>
      <c r="H787" s="6">
        <v>90666.666666699995</v>
      </c>
      <c r="I787" s="6">
        <v>87333.333333300005</v>
      </c>
      <c r="J787" s="32">
        <v>-3.6764705883074567</v>
      </c>
      <c r="K787" s="7"/>
    </row>
    <row r="788" spans="1:11" x14ac:dyDescent="0.3">
      <c r="A788" s="3" t="s">
        <v>255</v>
      </c>
      <c r="B788" s="4" t="s">
        <v>256</v>
      </c>
      <c r="C788" s="5" t="s">
        <v>267</v>
      </c>
      <c r="D788" s="4" t="s">
        <v>96</v>
      </c>
      <c r="E788" s="4">
        <v>3466106</v>
      </c>
      <c r="F788" s="5" t="s">
        <v>924</v>
      </c>
      <c r="G788" s="5" t="s">
        <v>70</v>
      </c>
      <c r="H788" s="6">
        <v>82500</v>
      </c>
      <c r="I788" s="6">
        <v>82500</v>
      </c>
      <c r="J788" s="32">
        <v>0</v>
      </c>
      <c r="K788" s="7"/>
    </row>
    <row r="789" spans="1:11" x14ac:dyDescent="0.3">
      <c r="A789" s="3" t="s">
        <v>255</v>
      </c>
      <c r="B789" s="4" t="s">
        <v>256</v>
      </c>
      <c r="C789" s="5" t="s">
        <v>270</v>
      </c>
      <c r="D789" s="4" t="s">
        <v>271</v>
      </c>
      <c r="E789" s="4">
        <v>3466106</v>
      </c>
      <c r="F789" s="5" t="s">
        <v>924</v>
      </c>
      <c r="G789" s="5" t="s">
        <v>70</v>
      </c>
      <c r="H789" s="6">
        <v>82350</v>
      </c>
      <c r="I789" s="6">
        <v>82900</v>
      </c>
      <c r="J789" s="32">
        <v>0.66788099574985882</v>
      </c>
      <c r="K789" s="7"/>
    </row>
    <row r="790" spans="1:11" x14ac:dyDescent="0.3">
      <c r="A790" s="3" t="s">
        <v>207</v>
      </c>
      <c r="B790" s="4" t="s">
        <v>208</v>
      </c>
      <c r="C790" s="5" t="s">
        <v>468</v>
      </c>
      <c r="D790" s="4" t="s">
        <v>469</v>
      </c>
      <c r="E790" s="4">
        <v>3466106</v>
      </c>
      <c r="F790" s="5" t="s">
        <v>924</v>
      </c>
      <c r="G790" s="5" t="s">
        <v>345</v>
      </c>
      <c r="H790" s="6">
        <v>27000</v>
      </c>
      <c r="I790" s="6">
        <v>27000</v>
      </c>
      <c r="J790" s="32">
        <v>0</v>
      </c>
      <c r="K790" s="7"/>
    </row>
    <row r="791" spans="1:11" x14ac:dyDescent="0.3">
      <c r="A791" s="3" t="s">
        <v>207</v>
      </c>
      <c r="B791" s="4" t="s">
        <v>208</v>
      </c>
      <c r="C791" s="5" t="s">
        <v>444</v>
      </c>
      <c r="D791" s="4" t="s">
        <v>96</v>
      </c>
      <c r="E791" s="4">
        <v>3466106</v>
      </c>
      <c r="F791" s="5" t="s">
        <v>924</v>
      </c>
      <c r="G791" s="5" t="s">
        <v>345</v>
      </c>
      <c r="H791" s="6">
        <v>26000</v>
      </c>
      <c r="I791" s="6">
        <v>27833.333333300001</v>
      </c>
      <c r="J791" s="32">
        <v>7.0512820511538399</v>
      </c>
      <c r="K791" s="7"/>
    </row>
    <row r="792" spans="1:11" x14ac:dyDescent="0.3">
      <c r="A792" s="3" t="s">
        <v>80</v>
      </c>
      <c r="B792" s="4" t="s">
        <v>81</v>
      </c>
      <c r="C792" s="5" t="s">
        <v>87</v>
      </c>
      <c r="D792" s="4" t="s">
        <v>88</v>
      </c>
      <c r="E792" s="4">
        <v>3466106</v>
      </c>
      <c r="F792" s="5" t="s">
        <v>925</v>
      </c>
      <c r="G792" s="5" t="s">
        <v>70</v>
      </c>
      <c r="H792" s="6">
        <v>80500</v>
      </c>
      <c r="I792" s="6">
        <v>79737.5</v>
      </c>
      <c r="J792" s="32">
        <v>-0.94720496894410422</v>
      </c>
      <c r="K792" s="7"/>
    </row>
    <row r="793" spans="1:11" x14ac:dyDescent="0.3">
      <c r="A793" s="3" t="s">
        <v>80</v>
      </c>
      <c r="B793" s="4" t="s">
        <v>81</v>
      </c>
      <c r="C793" s="5" t="s">
        <v>89</v>
      </c>
      <c r="D793" s="4" t="s">
        <v>90</v>
      </c>
      <c r="E793" s="4">
        <v>3466106</v>
      </c>
      <c r="F793" s="5" t="s">
        <v>925</v>
      </c>
      <c r="G793" s="5" t="s">
        <v>70</v>
      </c>
      <c r="H793" s="6">
        <v>77166.666666699995</v>
      </c>
      <c r="I793" s="6">
        <v>77166.666666699995</v>
      </c>
      <c r="J793" s="32">
        <v>0</v>
      </c>
      <c r="K793" s="7"/>
    </row>
    <row r="794" spans="1:11" x14ac:dyDescent="0.3">
      <c r="A794" s="3" t="s">
        <v>80</v>
      </c>
      <c r="B794" s="4" t="s">
        <v>81</v>
      </c>
      <c r="C794" s="5" t="s">
        <v>97</v>
      </c>
      <c r="D794" s="4" t="s">
        <v>98</v>
      </c>
      <c r="E794" s="4">
        <v>3466106</v>
      </c>
      <c r="F794" s="5" t="s">
        <v>925</v>
      </c>
      <c r="G794" s="5" t="s">
        <v>70</v>
      </c>
      <c r="H794" s="6">
        <v>76833.333333300005</v>
      </c>
      <c r="I794" s="6">
        <v>76666.666666699995</v>
      </c>
      <c r="J794" s="32">
        <v>-0.2169197396096556</v>
      </c>
      <c r="K794" s="7"/>
    </row>
    <row r="795" spans="1:11" x14ac:dyDescent="0.3">
      <c r="A795" s="3" t="s">
        <v>80</v>
      </c>
      <c r="B795" s="4" t="s">
        <v>81</v>
      </c>
      <c r="C795" s="5" t="s">
        <v>99</v>
      </c>
      <c r="D795" s="4" t="s">
        <v>100</v>
      </c>
      <c r="E795" s="4">
        <v>3466106</v>
      </c>
      <c r="F795" s="5" t="s">
        <v>925</v>
      </c>
      <c r="G795" s="5" t="s">
        <v>70</v>
      </c>
      <c r="H795" s="6">
        <v>77650</v>
      </c>
      <c r="I795" s="6">
        <v>77650</v>
      </c>
      <c r="J795" s="32">
        <v>0</v>
      </c>
      <c r="K795" s="7"/>
    </row>
    <row r="796" spans="1:11" x14ac:dyDescent="0.3">
      <c r="A796" s="3" t="s">
        <v>80</v>
      </c>
      <c r="B796" s="4" t="s">
        <v>81</v>
      </c>
      <c r="C796" s="5" t="s">
        <v>101</v>
      </c>
      <c r="D796" s="4" t="s">
        <v>102</v>
      </c>
      <c r="E796" s="4">
        <v>3466106</v>
      </c>
      <c r="F796" s="5" t="s">
        <v>925</v>
      </c>
      <c r="G796" s="5" t="s">
        <v>70</v>
      </c>
      <c r="H796" s="6">
        <v>72500</v>
      </c>
      <c r="I796" s="6">
        <v>75666.666666699995</v>
      </c>
      <c r="J796" s="32">
        <v>4.3678160919999875</v>
      </c>
      <c r="K796" s="7"/>
    </row>
    <row r="797" spans="1:11" x14ac:dyDescent="0.3">
      <c r="A797" s="3" t="s">
        <v>80</v>
      </c>
      <c r="B797" s="4" t="s">
        <v>81</v>
      </c>
      <c r="C797" s="5" t="s">
        <v>103</v>
      </c>
      <c r="D797" s="4" t="s">
        <v>104</v>
      </c>
      <c r="E797" s="4">
        <v>3466106</v>
      </c>
      <c r="F797" s="5" t="s">
        <v>925</v>
      </c>
      <c r="G797" s="5" t="s">
        <v>70</v>
      </c>
      <c r="H797" s="6">
        <v>79000</v>
      </c>
      <c r="I797" s="6">
        <v>79075</v>
      </c>
      <c r="J797" s="32">
        <v>9.493670886076E-2</v>
      </c>
      <c r="K797" s="7"/>
    </row>
    <row r="798" spans="1:11" x14ac:dyDescent="0.3">
      <c r="A798" s="3" t="s">
        <v>80</v>
      </c>
      <c r="B798" s="4" t="s">
        <v>81</v>
      </c>
      <c r="C798" s="5" t="s">
        <v>108</v>
      </c>
      <c r="D798" s="4" t="s">
        <v>109</v>
      </c>
      <c r="E798" s="4">
        <v>3466106</v>
      </c>
      <c r="F798" s="5" t="s">
        <v>925</v>
      </c>
      <c r="G798" s="5" t="s">
        <v>70</v>
      </c>
      <c r="H798" s="6">
        <v>78000</v>
      </c>
      <c r="I798" s="6">
        <v>78000</v>
      </c>
      <c r="J798" s="32">
        <v>0</v>
      </c>
      <c r="K798" s="7"/>
    </row>
    <row r="799" spans="1:11" x14ac:dyDescent="0.3">
      <c r="A799" s="3" t="s">
        <v>114</v>
      </c>
      <c r="B799" s="4" t="s">
        <v>115</v>
      </c>
      <c r="C799" s="5" t="s">
        <v>116</v>
      </c>
      <c r="D799" s="4" t="s">
        <v>115</v>
      </c>
      <c r="E799" s="4">
        <v>3466106</v>
      </c>
      <c r="F799" s="5" t="s">
        <v>925</v>
      </c>
      <c r="G799" s="5" t="s">
        <v>70</v>
      </c>
      <c r="H799" s="6">
        <v>80400</v>
      </c>
      <c r="I799" s="6">
        <v>81618.75</v>
      </c>
      <c r="J799" s="32">
        <v>1.5158582089552342</v>
      </c>
      <c r="K799" s="7"/>
    </row>
    <row r="800" spans="1:11" x14ac:dyDescent="0.3">
      <c r="A800" s="3" t="s">
        <v>117</v>
      </c>
      <c r="B800" s="4" t="s">
        <v>118</v>
      </c>
      <c r="C800" s="5" t="s">
        <v>119</v>
      </c>
      <c r="D800" s="4" t="s">
        <v>120</v>
      </c>
      <c r="E800" s="4">
        <v>3466106</v>
      </c>
      <c r="F800" s="5" t="s">
        <v>925</v>
      </c>
      <c r="G800" s="5" t="s">
        <v>70</v>
      </c>
      <c r="H800" s="6">
        <v>83333.333333300005</v>
      </c>
      <c r="I800" s="6">
        <v>83500</v>
      </c>
      <c r="J800" s="32">
        <v>0.20000000004007923</v>
      </c>
      <c r="K800" s="7"/>
    </row>
    <row r="801" spans="1:11" x14ac:dyDescent="0.3">
      <c r="A801" s="3" t="s">
        <v>117</v>
      </c>
      <c r="B801" s="4" t="s">
        <v>118</v>
      </c>
      <c r="C801" s="5" t="s">
        <v>121</v>
      </c>
      <c r="D801" s="4" t="s">
        <v>122</v>
      </c>
      <c r="E801" s="4">
        <v>3466106</v>
      </c>
      <c r="F801" s="5" t="s">
        <v>925</v>
      </c>
      <c r="G801" s="5" t="s">
        <v>70</v>
      </c>
      <c r="H801" s="6">
        <v>84750</v>
      </c>
      <c r="I801" s="6">
        <v>81250</v>
      </c>
      <c r="J801" s="32">
        <v>-4.129793510324486</v>
      </c>
      <c r="K801" s="7"/>
    </row>
    <row r="802" spans="1:11" x14ac:dyDescent="0.3">
      <c r="A802" s="3" t="s">
        <v>117</v>
      </c>
      <c r="B802" s="4" t="s">
        <v>118</v>
      </c>
      <c r="C802" s="5" t="s">
        <v>123</v>
      </c>
      <c r="D802" s="4" t="s">
        <v>124</v>
      </c>
      <c r="E802" s="4">
        <v>3466106</v>
      </c>
      <c r="F802" s="5" t="s">
        <v>925</v>
      </c>
      <c r="G802" s="5" t="s">
        <v>70</v>
      </c>
      <c r="H802" s="6">
        <v>82450</v>
      </c>
      <c r="I802" s="6">
        <v>82450</v>
      </c>
      <c r="J802" s="32">
        <v>0</v>
      </c>
      <c r="K802" s="7"/>
    </row>
    <row r="803" spans="1:11" x14ac:dyDescent="0.3">
      <c r="A803" s="3" t="s">
        <v>117</v>
      </c>
      <c r="B803" s="4" t="s">
        <v>118</v>
      </c>
      <c r="C803" s="5" t="s">
        <v>125</v>
      </c>
      <c r="D803" s="4" t="s">
        <v>126</v>
      </c>
      <c r="E803" s="4">
        <v>3466106</v>
      </c>
      <c r="F803" s="5" t="s">
        <v>925</v>
      </c>
      <c r="G803" s="5" t="s">
        <v>70</v>
      </c>
      <c r="H803" s="6">
        <v>80966.666666699995</v>
      </c>
      <c r="I803" s="6">
        <v>80975</v>
      </c>
      <c r="J803" s="32">
        <v>1.0292301317416097E-2</v>
      </c>
      <c r="K803" s="7"/>
    </row>
    <row r="804" spans="1:11" x14ac:dyDescent="0.3">
      <c r="A804" s="3" t="s">
        <v>117</v>
      </c>
      <c r="B804" s="4" t="s">
        <v>118</v>
      </c>
      <c r="C804" s="5" t="s">
        <v>290</v>
      </c>
      <c r="D804" s="4" t="s">
        <v>291</v>
      </c>
      <c r="E804" s="4">
        <v>3466106</v>
      </c>
      <c r="F804" s="5" t="s">
        <v>925</v>
      </c>
      <c r="G804" s="5" t="s">
        <v>70</v>
      </c>
      <c r="H804" s="6">
        <v>82320</v>
      </c>
      <c r="I804" s="6">
        <v>82125</v>
      </c>
      <c r="J804" s="32">
        <v>-0.2368804664723001</v>
      </c>
      <c r="K804" s="7"/>
    </row>
    <row r="805" spans="1:11" x14ac:dyDescent="0.3">
      <c r="A805" s="3" t="s">
        <v>117</v>
      </c>
      <c r="B805" s="4" t="s">
        <v>118</v>
      </c>
      <c r="C805" s="5" t="s">
        <v>127</v>
      </c>
      <c r="D805" s="4" t="s">
        <v>128</v>
      </c>
      <c r="E805" s="4">
        <v>3466106</v>
      </c>
      <c r="F805" s="5" t="s">
        <v>925</v>
      </c>
      <c r="G805" s="5" t="s">
        <v>70</v>
      </c>
      <c r="H805" s="6">
        <v>92500</v>
      </c>
      <c r="I805" s="6">
        <v>92500</v>
      </c>
      <c r="J805" s="32">
        <v>0</v>
      </c>
      <c r="K805" s="7"/>
    </row>
    <row r="806" spans="1:11" x14ac:dyDescent="0.3">
      <c r="A806" s="3" t="s">
        <v>117</v>
      </c>
      <c r="B806" s="4" t="s">
        <v>118</v>
      </c>
      <c r="C806" s="5" t="s">
        <v>333</v>
      </c>
      <c r="D806" s="4" t="s">
        <v>334</v>
      </c>
      <c r="E806" s="4">
        <v>3466106</v>
      </c>
      <c r="F806" s="5" t="s">
        <v>925</v>
      </c>
      <c r="G806" s="5" t="s">
        <v>70</v>
      </c>
      <c r="H806" s="6">
        <v>83000</v>
      </c>
      <c r="I806" s="6">
        <v>83666.666666699995</v>
      </c>
      <c r="J806" s="32">
        <v>0.80321285144577814</v>
      </c>
      <c r="K806" s="7"/>
    </row>
    <row r="807" spans="1:11" x14ac:dyDescent="0.3">
      <c r="A807" s="3" t="s">
        <v>117</v>
      </c>
      <c r="B807" s="4" t="s">
        <v>118</v>
      </c>
      <c r="C807" s="5" t="s">
        <v>129</v>
      </c>
      <c r="D807" s="4" t="s">
        <v>130</v>
      </c>
      <c r="E807" s="4">
        <v>3466106</v>
      </c>
      <c r="F807" s="5" t="s">
        <v>925</v>
      </c>
      <c r="G807" s="5" t="s">
        <v>70</v>
      </c>
      <c r="H807" s="6">
        <v>86950</v>
      </c>
      <c r="I807" s="6">
        <v>84866.666666699995</v>
      </c>
      <c r="J807" s="32">
        <v>-2.3960130342725705</v>
      </c>
      <c r="K807" s="7"/>
    </row>
    <row r="808" spans="1:11" x14ac:dyDescent="0.3">
      <c r="A808" s="3" t="s">
        <v>117</v>
      </c>
      <c r="B808" s="4" t="s">
        <v>118</v>
      </c>
      <c r="C808" s="5" t="s">
        <v>131</v>
      </c>
      <c r="D808" s="4" t="s">
        <v>132</v>
      </c>
      <c r="E808" s="4">
        <v>3466106</v>
      </c>
      <c r="F808" s="5" t="s">
        <v>925</v>
      </c>
      <c r="G808" s="5" t="s">
        <v>70</v>
      </c>
      <c r="H808" s="6">
        <v>82666.666666699995</v>
      </c>
      <c r="I808" s="6">
        <v>82666.666666699995</v>
      </c>
      <c r="J808" s="32">
        <v>0</v>
      </c>
      <c r="K808" s="7"/>
    </row>
    <row r="809" spans="1:11" x14ac:dyDescent="0.3">
      <c r="A809" s="3" t="s">
        <v>117</v>
      </c>
      <c r="B809" s="4" t="s">
        <v>118</v>
      </c>
      <c r="C809" s="5" t="s">
        <v>133</v>
      </c>
      <c r="D809" s="4" t="s">
        <v>134</v>
      </c>
      <c r="E809" s="4">
        <v>3466106</v>
      </c>
      <c r="F809" s="5" t="s">
        <v>925</v>
      </c>
      <c r="G809" s="5" t="s">
        <v>70</v>
      </c>
      <c r="H809" s="6">
        <v>85750</v>
      </c>
      <c r="I809" s="6">
        <v>85725</v>
      </c>
      <c r="J809" s="32">
        <v>-2.9154518950436081E-2</v>
      </c>
      <c r="K809" s="7"/>
    </row>
    <row r="810" spans="1:11" x14ac:dyDescent="0.3">
      <c r="A810" s="3" t="s">
        <v>117</v>
      </c>
      <c r="B810" s="4" t="s">
        <v>118</v>
      </c>
      <c r="C810" s="5" t="s">
        <v>302</v>
      </c>
      <c r="D810" s="4" t="s">
        <v>303</v>
      </c>
      <c r="E810" s="4">
        <v>3466106</v>
      </c>
      <c r="F810" s="5" t="s">
        <v>925</v>
      </c>
      <c r="G810" s="5" t="s">
        <v>70</v>
      </c>
      <c r="H810" s="6">
        <v>82350</v>
      </c>
      <c r="I810" s="6">
        <v>82250</v>
      </c>
      <c r="J810" s="32">
        <v>-0.12143290831815312</v>
      </c>
      <c r="K810" s="7"/>
    </row>
    <row r="811" spans="1:11" x14ac:dyDescent="0.3">
      <c r="A811" s="3" t="s">
        <v>117</v>
      </c>
      <c r="B811" s="4" t="s">
        <v>118</v>
      </c>
      <c r="C811" s="5" t="s">
        <v>292</v>
      </c>
      <c r="D811" s="4" t="s">
        <v>293</v>
      </c>
      <c r="E811" s="4">
        <v>3466106</v>
      </c>
      <c r="F811" s="5" t="s">
        <v>925</v>
      </c>
      <c r="G811" s="5" t="s">
        <v>70</v>
      </c>
      <c r="H811" s="6">
        <v>80916.666666699995</v>
      </c>
      <c r="I811" s="6">
        <v>81083.333333300005</v>
      </c>
      <c r="J811" s="32">
        <v>0.20597322339848123</v>
      </c>
      <c r="K811" s="7"/>
    </row>
    <row r="812" spans="1:11" x14ac:dyDescent="0.3">
      <c r="A812" s="3" t="s">
        <v>117</v>
      </c>
      <c r="B812" s="4" t="s">
        <v>118</v>
      </c>
      <c r="C812" s="5" t="s">
        <v>135</v>
      </c>
      <c r="D812" s="4" t="s">
        <v>136</v>
      </c>
      <c r="E812" s="4">
        <v>3466106</v>
      </c>
      <c r="F812" s="5" t="s">
        <v>925</v>
      </c>
      <c r="G812" s="5" t="s">
        <v>70</v>
      </c>
      <c r="H812" s="6">
        <v>81760</v>
      </c>
      <c r="I812" s="6">
        <v>81060</v>
      </c>
      <c r="J812" s="32">
        <v>-0.85616438356164171</v>
      </c>
      <c r="K812" s="7"/>
    </row>
    <row r="813" spans="1:11" x14ac:dyDescent="0.3">
      <c r="A813" s="3" t="s">
        <v>117</v>
      </c>
      <c r="B813" s="4" t="s">
        <v>118</v>
      </c>
      <c r="C813" s="5" t="s">
        <v>294</v>
      </c>
      <c r="D813" s="4" t="s">
        <v>295</v>
      </c>
      <c r="E813" s="4">
        <v>3466106</v>
      </c>
      <c r="F813" s="5" t="s">
        <v>925</v>
      </c>
      <c r="G813" s="5" t="s">
        <v>70</v>
      </c>
      <c r="H813" s="6">
        <v>80000</v>
      </c>
      <c r="I813" s="6">
        <v>78500</v>
      </c>
      <c r="J813" s="32">
        <v>-1.8750000000000044</v>
      </c>
      <c r="K813" s="7"/>
    </row>
    <row r="814" spans="1:11" x14ac:dyDescent="0.3">
      <c r="A814" s="3" t="s">
        <v>117</v>
      </c>
      <c r="B814" s="4" t="s">
        <v>118</v>
      </c>
      <c r="C814" s="5" t="s">
        <v>137</v>
      </c>
      <c r="D814" s="4" t="s">
        <v>138</v>
      </c>
      <c r="E814" s="4">
        <v>3466106</v>
      </c>
      <c r="F814" s="5" t="s">
        <v>925</v>
      </c>
      <c r="G814" s="5" t="s">
        <v>70</v>
      </c>
      <c r="H814" s="6">
        <v>81500</v>
      </c>
      <c r="I814" s="6">
        <v>81800</v>
      </c>
      <c r="J814" s="32">
        <v>0.36809815950920033</v>
      </c>
      <c r="K814" s="7"/>
    </row>
    <row r="815" spans="1:11" x14ac:dyDescent="0.3">
      <c r="A815" s="3" t="s">
        <v>65</v>
      </c>
      <c r="B815" s="4" t="s">
        <v>66</v>
      </c>
      <c r="C815" s="5" t="s">
        <v>157</v>
      </c>
      <c r="D815" s="4" t="s">
        <v>158</v>
      </c>
      <c r="E815" s="4">
        <v>3466106</v>
      </c>
      <c r="F815" s="5" t="s">
        <v>925</v>
      </c>
      <c r="G815" s="5" t="s">
        <v>70</v>
      </c>
      <c r="H815" s="6">
        <v>84500</v>
      </c>
      <c r="I815" s="6">
        <v>85333.333333300005</v>
      </c>
      <c r="J815" s="32">
        <v>0.98619329384614929</v>
      </c>
      <c r="K815" s="7"/>
    </row>
    <row r="816" spans="1:11" x14ac:dyDescent="0.3">
      <c r="A816" s="3" t="s">
        <v>65</v>
      </c>
      <c r="B816" s="4" t="s">
        <v>66</v>
      </c>
      <c r="C816" s="5" t="s">
        <v>159</v>
      </c>
      <c r="D816" s="4" t="s">
        <v>160</v>
      </c>
      <c r="E816" s="4">
        <v>3466106</v>
      </c>
      <c r="F816" s="5" t="s">
        <v>925</v>
      </c>
      <c r="G816" s="5" t="s">
        <v>70</v>
      </c>
      <c r="H816" s="6">
        <v>86333.333333300005</v>
      </c>
      <c r="I816" s="6">
        <v>85333.333333300005</v>
      </c>
      <c r="J816" s="32">
        <v>-1.1583011583016001</v>
      </c>
      <c r="K816" s="7"/>
    </row>
    <row r="817" spans="1:11" x14ac:dyDescent="0.3">
      <c r="A817" s="3" t="s">
        <v>65</v>
      </c>
      <c r="B817" s="4" t="s">
        <v>66</v>
      </c>
      <c r="C817" s="5" t="s">
        <v>163</v>
      </c>
      <c r="D817" s="4" t="s">
        <v>164</v>
      </c>
      <c r="E817" s="4">
        <v>3466106</v>
      </c>
      <c r="F817" s="5" t="s">
        <v>925</v>
      </c>
      <c r="G817" s="5" t="s">
        <v>70</v>
      </c>
      <c r="H817" s="6">
        <v>83500</v>
      </c>
      <c r="I817" s="6">
        <v>83000</v>
      </c>
      <c r="J817" s="32">
        <v>-0.59880239520958556</v>
      </c>
      <c r="K817" s="7"/>
    </row>
    <row r="818" spans="1:11" x14ac:dyDescent="0.3">
      <c r="A818" s="3" t="s">
        <v>65</v>
      </c>
      <c r="B818" s="4" t="s">
        <v>66</v>
      </c>
      <c r="C818" s="5" t="s">
        <v>296</v>
      </c>
      <c r="D818" s="4" t="s">
        <v>297</v>
      </c>
      <c r="E818" s="4">
        <v>3466106</v>
      </c>
      <c r="F818" s="5" t="s">
        <v>925</v>
      </c>
      <c r="G818" s="5" t="s">
        <v>70</v>
      </c>
      <c r="H818" s="6">
        <v>80000</v>
      </c>
      <c r="I818" s="6">
        <v>79000</v>
      </c>
      <c r="J818" s="32">
        <v>-1.2499999999999956</v>
      </c>
      <c r="K818" s="7"/>
    </row>
    <row r="819" spans="1:11" x14ac:dyDescent="0.3">
      <c r="A819" s="3" t="s">
        <v>65</v>
      </c>
      <c r="B819" s="4" t="s">
        <v>66</v>
      </c>
      <c r="C819" s="5" t="s">
        <v>165</v>
      </c>
      <c r="D819" s="4" t="s">
        <v>166</v>
      </c>
      <c r="E819" s="4">
        <v>3466106</v>
      </c>
      <c r="F819" s="5" t="s">
        <v>925</v>
      </c>
      <c r="G819" s="5" t="s">
        <v>70</v>
      </c>
      <c r="H819" s="6">
        <v>83333.333333300005</v>
      </c>
      <c r="I819" s="6">
        <v>84666.666666699995</v>
      </c>
      <c r="J819" s="32">
        <v>1.6000000000806258</v>
      </c>
      <c r="K819" s="7"/>
    </row>
    <row r="820" spans="1:11" x14ac:dyDescent="0.3">
      <c r="A820" s="3" t="s">
        <v>65</v>
      </c>
      <c r="B820" s="4" t="s">
        <v>66</v>
      </c>
      <c r="C820" s="5" t="s">
        <v>167</v>
      </c>
      <c r="D820" s="4" t="s">
        <v>168</v>
      </c>
      <c r="E820" s="4">
        <v>3466106</v>
      </c>
      <c r="F820" s="5" t="s">
        <v>925</v>
      </c>
      <c r="G820" s="5" t="s">
        <v>70</v>
      </c>
      <c r="H820" s="6">
        <v>78966.666666699995</v>
      </c>
      <c r="I820" s="6">
        <v>80383.333333300005</v>
      </c>
      <c r="J820" s="32">
        <v>1.7940059095813643</v>
      </c>
      <c r="K820" s="7"/>
    </row>
    <row r="821" spans="1:11" x14ac:dyDescent="0.3">
      <c r="A821" s="3" t="s">
        <v>65</v>
      </c>
      <c r="B821" s="4" t="s">
        <v>66</v>
      </c>
      <c r="C821" s="5" t="s">
        <v>171</v>
      </c>
      <c r="D821" s="4" t="s">
        <v>172</v>
      </c>
      <c r="E821" s="4">
        <v>3466106</v>
      </c>
      <c r="F821" s="5" t="s">
        <v>925</v>
      </c>
      <c r="G821" s="5" t="s">
        <v>70</v>
      </c>
      <c r="H821" s="6">
        <v>86000</v>
      </c>
      <c r="I821" s="6">
        <v>86000</v>
      </c>
      <c r="J821" s="32">
        <v>0</v>
      </c>
      <c r="K821" s="7"/>
    </row>
    <row r="822" spans="1:11" x14ac:dyDescent="0.3">
      <c r="A822" s="3" t="s">
        <v>65</v>
      </c>
      <c r="B822" s="4" t="s">
        <v>66</v>
      </c>
      <c r="C822" s="5" t="s">
        <v>179</v>
      </c>
      <c r="D822" s="4" t="s">
        <v>180</v>
      </c>
      <c r="E822" s="4">
        <v>3466106</v>
      </c>
      <c r="F822" s="5" t="s">
        <v>925</v>
      </c>
      <c r="G822" s="5" t="s">
        <v>70</v>
      </c>
      <c r="H822" s="6">
        <v>78650</v>
      </c>
      <c r="I822" s="6">
        <v>78650</v>
      </c>
      <c r="J822" s="32">
        <v>0</v>
      </c>
      <c r="K822" s="7"/>
    </row>
    <row r="823" spans="1:11" x14ac:dyDescent="0.3">
      <c r="A823" s="3" t="s">
        <v>65</v>
      </c>
      <c r="B823" s="4" t="s">
        <v>66</v>
      </c>
      <c r="C823" s="5" t="s">
        <v>347</v>
      </c>
      <c r="D823" s="4" t="s">
        <v>348</v>
      </c>
      <c r="E823" s="4">
        <v>3466106</v>
      </c>
      <c r="F823" s="5" t="s">
        <v>925</v>
      </c>
      <c r="G823" s="5" t="s">
        <v>70</v>
      </c>
      <c r="H823" s="6">
        <v>79640</v>
      </c>
      <c r="I823" s="6">
        <v>79420</v>
      </c>
      <c r="J823" s="32">
        <v>-0.27624309392265678</v>
      </c>
      <c r="K823" s="7"/>
    </row>
    <row r="824" spans="1:11" x14ac:dyDescent="0.3">
      <c r="A824" s="3" t="s">
        <v>65</v>
      </c>
      <c r="B824" s="4" t="s">
        <v>66</v>
      </c>
      <c r="C824" s="5" t="s">
        <v>181</v>
      </c>
      <c r="D824" s="4" t="s">
        <v>182</v>
      </c>
      <c r="E824" s="4">
        <v>3466106</v>
      </c>
      <c r="F824" s="5" t="s">
        <v>925</v>
      </c>
      <c r="G824" s="5" t="s">
        <v>70</v>
      </c>
      <c r="H824" s="6">
        <v>78275</v>
      </c>
      <c r="I824" s="6">
        <v>79120</v>
      </c>
      <c r="J824" s="32">
        <v>1.0795273075694611</v>
      </c>
      <c r="K824" s="7"/>
    </row>
    <row r="825" spans="1:11" x14ac:dyDescent="0.3">
      <c r="A825" s="3" t="s">
        <v>65</v>
      </c>
      <c r="B825" s="4" t="s">
        <v>66</v>
      </c>
      <c r="C825" s="5" t="s">
        <v>67</v>
      </c>
      <c r="D825" s="4" t="s">
        <v>68</v>
      </c>
      <c r="E825" s="4">
        <v>3466106</v>
      </c>
      <c r="F825" s="5" t="s">
        <v>925</v>
      </c>
      <c r="G825" s="5" t="s">
        <v>70</v>
      </c>
      <c r="H825" s="6">
        <v>79450</v>
      </c>
      <c r="I825" s="6">
        <v>81575</v>
      </c>
      <c r="J825" s="32">
        <v>2.6746381371931971</v>
      </c>
      <c r="K825" s="7"/>
    </row>
    <row r="826" spans="1:11" x14ac:dyDescent="0.3">
      <c r="A826" s="3" t="s">
        <v>65</v>
      </c>
      <c r="B826" s="4" t="s">
        <v>66</v>
      </c>
      <c r="C826" s="5" t="s">
        <v>314</v>
      </c>
      <c r="D826" s="4" t="s">
        <v>315</v>
      </c>
      <c r="E826" s="4">
        <v>3466106</v>
      </c>
      <c r="F826" s="5" t="s">
        <v>925</v>
      </c>
      <c r="G826" s="5" t="s">
        <v>70</v>
      </c>
      <c r="H826" s="6">
        <v>77250</v>
      </c>
      <c r="I826" s="6">
        <v>76875</v>
      </c>
      <c r="J826" s="32">
        <v>-0.48543689320388328</v>
      </c>
      <c r="K826" s="7"/>
    </row>
    <row r="827" spans="1:11" x14ac:dyDescent="0.3">
      <c r="A827" s="3" t="s">
        <v>207</v>
      </c>
      <c r="B827" s="4" t="s">
        <v>208</v>
      </c>
      <c r="C827" s="5" t="s">
        <v>468</v>
      </c>
      <c r="D827" s="4" t="s">
        <v>469</v>
      </c>
      <c r="E827" s="4">
        <v>3466106</v>
      </c>
      <c r="F827" s="5" t="s">
        <v>925</v>
      </c>
      <c r="G827" s="5" t="s">
        <v>70</v>
      </c>
      <c r="H827" s="6">
        <v>89000</v>
      </c>
      <c r="I827" s="6">
        <v>89500</v>
      </c>
      <c r="J827" s="32">
        <v>0.56179775280897903</v>
      </c>
      <c r="K827" s="7"/>
    </row>
    <row r="828" spans="1:11" x14ac:dyDescent="0.3">
      <c r="A828" s="3" t="s">
        <v>207</v>
      </c>
      <c r="B828" s="4" t="s">
        <v>208</v>
      </c>
      <c r="C828" s="5" t="s">
        <v>470</v>
      </c>
      <c r="D828" s="4" t="s">
        <v>362</v>
      </c>
      <c r="E828" s="4">
        <v>3466106</v>
      </c>
      <c r="F828" s="5" t="s">
        <v>925</v>
      </c>
      <c r="G828" s="5" t="s">
        <v>70</v>
      </c>
      <c r="H828" s="6">
        <v>77225</v>
      </c>
      <c r="I828" s="6">
        <v>76580</v>
      </c>
      <c r="J828" s="32">
        <v>-0.83522175461314685</v>
      </c>
      <c r="K828" s="7"/>
    </row>
    <row r="829" spans="1:11" x14ac:dyDescent="0.3">
      <c r="A829" s="3" t="s">
        <v>207</v>
      </c>
      <c r="B829" s="4" t="s">
        <v>208</v>
      </c>
      <c r="C829" s="5" t="s">
        <v>382</v>
      </c>
      <c r="D829" s="4" t="s">
        <v>383</v>
      </c>
      <c r="E829" s="4">
        <v>3466106</v>
      </c>
      <c r="F829" s="5" t="s">
        <v>925</v>
      </c>
      <c r="G829" s="5" t="s">
        <v>70</v>
      </c>
      <c r="H829" s="6">
        <v>77666.666666699995</v>
      </c>
      <c r="I829" s="6">
        <v>77666.666666699995</v>
      </c>
      <c r="J829" s="32">
        <v>0</v>
      </c>
      <c r="K829" s="7"/>
    </row>
    <row r="830" spans="1:11" x14ac:dyDescent="0.3">
      <c r="A830" s="3" t="s">
        <v>207</v>
      </c>
      <c r="B830" s="4" t="s">
        <v>208</v>
      </c>
      <c r="C830" s="5" t="s">
        <v>478</v>
      </c>
      <c r="D830" s="4" t="s">
        <v>479</v>
      </c>
      <c r="E830" s="4">
        <v>3466106</v>
      </c>
      <c r="F830" s="5" t="s">
        <v>925</v>
      </c>
      <c r="G830" s="5" t="s">
        <v>70</v>
      </c>
      <c r="H830" s="6">
        <v>81625</v>
      </c>
      <c r="I830" s="6">
        <v>81875</v>
      </c>
      <c r="J830" s="32">
        <v>0.30627871362940429</v>
      </c>
      <c r="K830" s="7"/>
    </row>
    <row r="831" spans="1:11" x14ac:dyDescent="0.3">
      <c r="A831" s="3" t="s">
        <v>207</v>
      </c>
      <c r="B831" s="4" t="s">
        <v>208</v>
      </c>
      <c r="C831" s="5" t="s">
        <v>326</v>
      </c>
      <c r="D831" s="4" t="s">
        <v>327</v>
      </c>
      <c r="E831" s="4">
        <v>3466106</v>
      </c>
      <c r="F831" s="5" t="s">
        <v>925</v>
      </c>
      <c r="G831" s="5" t="s">
        <v>70</v>
      </c>
      <c r="H831" s="6">
        <v>81616.666666699995</v>
      </c>
      <c r="I831" s="6">
        <v>81950</v>
      </c>
      <c r="J831" s="32">
        <v>0.40841331423304705</v>
      </c>
      <c r="K831" s="7"/>
    </row>
    <row r="832" spans="1:11" x14ac:dyDescent="0.3">
      <c r="A832" s="3" t="s">
        <v>207</v>
      </c>
      <c r="B832" s="4" t="s">
        <v>208</v>
      </c>
      <c r="C832" s="5" t="s">
        <v>209</v>
      </c>
      <c r="D832" s="4" t="s">
        <v>210</v>
      </c>
      <c r="E832" s="4">
        <v>3466106</v>
      </c>
      <c r="F832" s="5" t="s">
        <v>925</v>
      </c>
      <c r="G832" s="5" t="s">
        <v>70</v>
      </c>
      <c r="H832" s="6">
        <v>81171.4285714</v>
      </c>
      <c r="I832" s="6">
        <v>81171.4285714</v>
      </c>
      <c r="J832" s="32">
        <v>0</v>
      </c>
      <c r="K832" s="7"/>
    </row>
    <row r="833" spans="1:11" x14ac:dyDescent="0.3">
      <c r="A833" s="3" t="s">
        <v>207</v>
      </c>
      <c r="B833" s="4" t="s">
        <v>208</v>
      </c>
      <c r="C833" s="5" t="s">
        <v>335</v>
      </c>
      <c r="D833" s="4" t="s">
        <v>336</v>
      </c>
      <c r="E833" s="4">
        <v>3466106</v>
      </c>
      <c r="F833" s="5" t="s">
        <v>925</v>
      </c>
      <c r="G833" s="5" t="s">
        <v>70</v>
      </c>
      <c r="H833" s="6">
        <v>84300</v>
      </c>
      <c r="I833" s="6">
        <v>84300</v>
      </c>
      <c r="J833" s="32">
        <v>0</v>
      </c>
      <c r="K833" s="7"/>
    </row>
    <row r="834" spans="1:11" x14ac:dyDescent="0.3">
      <c r="A834" s="3" t="s">
        <v>207</v>
      </c>
      <c r="B834" s="4" t="s">
        <v>208</v>
      </c>
      <c r="C834" s="5" t="s">
        <v>384</v>
      </c>
      <c r="D834" s="4" t="s">
        <v>385</v>
      </c>
      <c r="E834" s="4">
        <v>3466106</v>
      </c>
      <c r="F834" s="5" t="s">
        <v>925</v>
      </c>
      <c r="G834" s="5" t="s">
        <v>70</v>
      </c>
      <c r="H834" s="6">
        <v>82000</v>
      </c>
      <c r="I834" s="6">
        <v>82000</v>
      </c>
      <c r="J834" s="32">
        <v>0</v>
      </c>
      <c r="K834" s="7"/>
    </row>
    <row r="835" spans="1:11" x14ac:dyDescent="0.3">
      <c r="A835" s="3" t="s">
        <v>211</v>
      </c>
      <c r="B835" s="4" t="s">
        <v>212</v>
      </c>
      <c r="C835" s="5" t="s">
        <v>213</v>
      </c>
      <c r="D835" s="4" t="s">
        <v>214</v>
      </c>
      <c r="E835" s="4">
        <v>3466106</v>
      </c>
      <c r="F835" s="5" t="s">
        <v>925</v>
      </c>
      <c r="G835" s="5" t="s">
        <v>70</v>
      </c>
      <c r="H835" s="6">
        <v>87000</v>
      </c>
      <c r="I835" s="6">
        <v>87000</v>
      </c>
      <c r="J835" s="32">
        <v>0</v>
      </c>
      <c r="K835" s="7"/>
    </row>
    <row r="836" spans="1:11" x14ac:dyDescent="0.3">
      <c r="A836" s="3" t="s">
        <v>211</v>
      </c>
      <c r="B836" s="4" t="s">
        <v>212</v>
      </c>
      <c r="C836" s="5" t="s">
        <v>215</v>
      </c>
      <c r="D836" s="4" t="s">
        <v>216</v>
      </c>
      <c r="E836" s="4">
        <v>3466106</v>
      </c>
      <c r="F836" s="5" t="s">
        <v>925</v>
      </c>
      <c r="G836" s="5" t="s">
        <v>70</v>
      </c>
      <c r="H836" s="6" t="s">
        <v>107</v>
      </c>
      <c r="I836" s="6">
        <v>78500</v>
      </c>
      <c r="J836" s="32" t="s">
        <v>107</v>
      </c>
      <c r="K836" s="7"/>
    </row>
    <row r="837" spans="1:11" x14ac:dyDescent="0.3">
      <c r="A837" s="3" t="s">
        <v>337</v>
      </c>
      <c r="B837" s="4" t="s">
        <v>338</v>
      </c>
      <c r="C837" s="5" t="s">
        <v>339</v>
      </c>
      <c r="D837" s="4" t="s">
        <v>340</v>
      </c>
      <c r="E837" s="4">
        <v>3466106</v>
      </c>
      <c r="F837" s="5" t="s">
        <v>925</v>
      </c>
      <c r="G837" s="5" t="s">
        <v>70</v>
      </c>
      <c r="H837" s="6">
        <v>83633.333333300005</v>
      </c>
      <c r="I837" s="6">
        <v>83000</v>
      </c>
      <c r="J837" s="32">
        <v>-0.75727381422908691</v>
      </c>
      <c r="K837" s="7"/>
    </row>
    <row r="838" spans="1:11" x14ac:dyDescent="0.3">
      <c r="A838" s="3" t="s">
        <v>71</v>
      </c>
      <c r="B838" s="4" t="s">
        <v>72</v>
      </c>
      <c r="C838" s="5" t="s">
        <v>73</v>
      </c>
      <c r="D838" s="4" t="s">
        <v>74</v>
      </c>
      <c r="E838" s="4">
        <v>3466106</v>
      </c>
      <c r="F838" s="5" t="s">
        <v>925</v>
      </c>
      <c r="G838" s="5" t="s">
        <v>70</v>
      </c>
      <c r="H838" s="6">
        <v>87666.666666699995</v>
      </c>
      <c r="I838" s="6">
        <v>85000</v>
      </c>
      <c r="J838" s="32">
        <v>-3.0418250950938974</v>
      </c>
      <c r="K838" s="7"/>
    </row>
    <row r="839" spans="1:11" x14ac:dyDescent="0.3">
      <c r="A839" s="3" t="s">
        <v>207</v>
      </c>
      <c r="B839" s="4" t="s">
        <v>208</v>
      </c>
      <c r="C839" s="5" t="s">
        <v>470</v>
      </c>
      <c r="D839" s="4" t="s">
        <v>362</v>
      </c>
      <c r="E839" s="4">
        <v>3466106</v>
      </c>
      <c r="F839" s="5" t="s">
        <v>925</v>
      </c>
      <c r="G839" s="5" t="s">
        <v>451</v>
      </c>
      <c r="H839" s="6">
        <v>14925</v>
      </c>
      <c r="I839" s="6">
        <v>15175</v>
      </c>
      <c r="J839" s="32">
        <v>1.675041876046901</v>
      </c>
      <c r="K839" s="7"/>
    </row>
    <row r="840" spans="1:11" x14ac:dyDescent="0.3">
      <c r="A840" s="3" t="s">
        <v>207</v>
      </c>
      <c r="B840" s="4" t="s">
        <v>208</v>
      </c>
      <c r="C840" s="5" t="s">
        <v>382</v>
      </c>
      <c r="D840" s="4" t="s">
        <v>383</v>
      </c>
      <c r="E840" s="4">
        <v>3466106</v>
      </c>
      <c r="F840" s="5" t="s">
        <v>925</v>
      </c>
      <c r="G840" s="5" t="s">
        <v>451</v>
      </c>
      <c r="H840" s="6">
        <v>17333.333333300001</v>
      </c>
      <c r="I840" s="6">
        <v>17333.333333300001</v>
      </c>
      <c r="J840" s="32">
        <v>0</v>
      </c>
      <c r="K840" s="7"/>
    </row>
    <row r="841" spans="1:11" x14ac:dyDescent="0.3">
      <c r="A841" s="3" t="s">
        <v>207</v>
      </c>
      <c r="B841" s="4" t="s">
        <v>208</v>
      </c>
      <c r="C841" s="5" t="s">
        <v>478</v>
      </c>
      <c r="D841" s="4" t="s">
        <v>479</v>
      </c>
      <c r="E841" s="4">
        <v>3466106</v>
      </c>
      <c r="F841" s="5" t="s">
        <v>925</v>
      </c>
      <c r="G841" s="5" t="s">
        <v>451</v>
      </c>
      <c r="H841" s="6">
        <v>16433.333333300001</v>
      </c>
      <c r="I841" s="6">
        <v>16325</v>
      </c>
      <c r="J841" s="32">
        <v>-0.65922920872345525</v>
      </c>
      <c r="K841" s="7"/>
    </row>
    <row r="842" spans="1:11" x14ac:dyDescent="0.3">
      <c r="A842" s="3" t="s">
        <v>207</v>
      </c>
      <c r="B842" s="4" t="s">
        <v>208</v>
      </c>
      <c r="C842" s="5" t="s">
        <v>326</v>
      </c>
      <c r="D842" s="4" t="s">
        <v>327</v>
      </c>
      <c r="E842" s="4">
        <v>3466106</v>
      </c>
      <c r="F842" s="5" t="s">
        <v>925</v>
      </c>
      <c r="G842" s="5" t="s">
        <v>451</v>
      </c>
      <c r="H842" s="6">
        <v>16180</v>
      </c>
      <c r="I842" s="6">
        <v>16180</v>
      </c>
      <c r="J842" s="32">
        <v>0</v>
      </c>
      <c r="K842" s="7"/>
    </row>
    <row r="843" spans="1:11" x14ac:dyDescent="0.3">
      <c r="A843" s="3" t="s">
        <v>207</v>
      </c>
      <c r="B843" s="4" t="s">
        <v>208</v>
      </c>
      <c r="C843" s="5" t="s">
        <v>209</v>
      </c>
      <c r="D843" s="4" t="s">
        <v>210</v>
      </c>
      <c r="E843" s="4">
        <v>3466106</v>
      </c>
      <c r="F843" s="5" t="s">
        <v>925</v>
      </c>
      <c r="G843" s="5" t="s">
        <v>451</v>
      </c>
      <c r="H843" s="6">
        <v>15850</v>
      </c>
      <c r="I843" s="6">
        <v>15850</v>
      </c>
      <c r="J843" s="32">
        <v>0</v>
      </c>
      <c r="K843" s="7"/>
    </row>
    <row r="844" spans="1:11" x14ac:dyDescent="0.3">
      <c r="A844" s="3" t="s">
        <v>207</v>
      </c>
      <c r="B844" s="4" t="s">
        <v>208</v>
      </c>
      <c r="C844" s="5" t="s">
        <v>335</v>
      </c>
      <c r="D844" s="4" t="s">
        <v>336</v>
      </c>
      <c r="E844" s="4">
        <v>3466106</v>
      </c>
      <c r="F844" s="5" t="s">
        <v>925</v>
      </c>
      <c r="G844" s="5" t="s">
        <v>451</v>
      </c>
      <c r="H844" s="6">
        <v>16360</v>
      </c>
      <c r="I844" s="6">
        <v>16260</v>
      </c>
      <c r="J844" s="32">
        <v>-0.61124694376527566</v>
      </c>
      <c r="K844" s="7"/>
    </row>
    <row r="845" spans="1:11" x14ac:dyDescent="0.3">
      <c r="A845" s="3" t="s">
        <v>207</v>
      </c>
      <c r="B845" s="4" t="s">
        <v>208</v>
      </c>
      <c r="C845" s="5" t="s">
        <v>384</v>
      </c>
      <c r="D845" s="4" t="s">
        <v>385</v>
      </c>
      <c r="E845" s="4">
        <v>3466106</v>
      </c>
      <c r="F845" s="5" t="s">
        <v>925</v>
      </c>
      <c r="G845" s="5" t="s">
        <v>451</v>
      </c>
      <c r="H845" s="6">
        <v>15750</v>
      </c>
      <c r="I845" s="6">
        <v>15750</v>
      </c>
      <c r="J845" s="32">
        <v>0</v>
      </c>
      <c r="K845" s="7"/>
    </row>
    <row r="846" spans="1:11" x14ac:dyDescent="0.3">
      <c r="A846" s="3" t="s">
        <v>337</v>
      </c>
      <c r="B846" s="4" t="s">
        <v>338</v>
      </c>
      <c r="C846" s="5" t="s">
        <v>339</v>
      </c>
      <c r="D846" s="4" t="s">
        <v>340</v>
      </c>
      <c r="E846" s="4">
        <v>3466106</v>
      </c>
      <c r="F846" s="5" t="s">
        <v>925</v>
      </c>
      <c r="G846" s="5" t="s">
        <v>451</v>
      </c>
      <c r="H846" s="6">
        <v>16666.666666699999</v>
      </c>
      <c r="I846" s="6">
        <v>16666.666666699999</v>
      </c>
      <c r="J846" s="32">
        <v>0</v>
      </c>
      <c r="K846" s="7"/>
    </row>
    <row r="847" spans="1:11" x14ac:dyDescent="0.3">
      <c r="A847" s="3" t="s">
        <v>80</v>
      </c>
      <c r="B847" s="4" t="s">
        <v>81</v>
      </c>
      <c r="C847" s="5" t="s">
        <v>89</v>
      </c>
      <c r="D847" s="4" t="s">
        <v>90</v>
      </c>
      <c r="E847" s="4">
        <v>3466106</v>
      </c>
      <c r="F847" s="5" t="s">
        <v>925</v>
      </c>
      <c r="G847" s="5" t="s">
        <v>345</v>
      </c>
      <c r="H847" s="6">
        <v>27266.666666699999</v>
      </c>
      <c r="I847" s="6">
        <v>27266.666666699999</v>
      </c>
      <c r="J847" s="32">
        <v>0</v>
      </c>
      <c r="K847" s="7"/>
    </row>
    <row r="848" spans="1:11" x14ac:dyDescent="0.3">
      <c r="A848" s="3" t="s">
        <v>80</v>
      </c>
      <c r="B848" s="4" t="s">
        <v>81</v>
      </c>
      <c r="C848" s="5" t="s">
        <v>101</v>
      </c>
      <c r="D848" s="4" t="s">
        <v>102</v>
      </c>
      <c r="E848" s="4">
        <v>3466106</v>
      </c>
      <c r="F848" s="5" t="s">
        <v>925</v>
      </c>
      <c r="G848" s="5" t="s">
        <v>345</v>
      </c>
      <c r="H848" s="6">
        <v>26500</v>
      </c>
      <c r="I848" s="6">
        <v>26500</v>
      </c>
      <c r="J848" s="32">
        <v>0</v>
      </c>
      <c r="K848" s="7"/>
    </row>
    <row r="849" spans="1:11" x14ac:dyDescent="0.3">
      <c r="A849" s="3" t="s">
        <v>80</v>
      </c>
      <c r="B849" s="4" t="s">
        <v>81</v>
      </c>
      <c r="C849" s="5" t="s">
        <v>108</v>
      </c>
      <c r="D849" s="4" t="s">
        <v>109</v>
      </c>
      <c r="E849" s="4">
        <v>3466106</v>
      </c>
      <c r="F849" s="5" t="s">
        <v>925</v>
      </c>
      <c r="G849" s="5" t="s">
        <v>345</v>
      </c>
      <c r="H849" s="6">
        <v>27340</v>
      </c>
      <c r="I849" s="6">
        <v>27340</v>
      </c>
      <c r="J849" s="32">
        <v>0</v>
      </c>
      <c r="K849" s="7"/>
    </row>
    <row r="850" spans="1:11" x14ac:dyDescent="0.3">
      <c r="A850" s="3" t="s">
        <v>114</v>
      </c>
      <c r="B850" s="4" t="s">
        <v>115</v>
      </c>
      <c r="C850" s="5" t="s">
        <v>116</v>
      </c>
      <c r="D850" s="4" t="s">
        <v>115</v>
      </c>
      <c r="E850" s="4">
        <v>3466106</v>
      </c>
      <c r="F850" s="5" t="s">
        <v>925</v>
      </c>
      <c r="G850" s="5" t="s">
        <v>345</v>
      </c>
      <c r="H850" s="6">
        <v>30600</v>
      </c>
      <c r="I850" s="6">
        <v>30050</v>
      </c>
      <c r="J850" s="32">
        <v>-1.7973856209150374</v>
      </c>
      <c r="K850" s="7"/>
    </row>
    <row r="851" spans="1:11" x14ac:dyDescent="0.3">
      <c r="A851" s="3" t="s">
        <v>117</v>
      </c>
      <c r="B851" s="4" t="s">
        <v>118</v>
      </c>
      <c r="C851" s="5" t="s">
        <v>119</v>
      </c>
      <c r="D851" s="4" t="s">
        <v>120</v>
      </c>
      <c r="E851" s="4">
        <v>3466106</v>
      </c>
      <c r="F851" s="5" t="s">
        <v>925</v>
      </c>
      <c r="G851" s="5" t="s">
        <v>345</v>
      </c>
      <c r="H851" s="6">
        <v>30042.8571429</v>
      </c>
      <c r="I851" s="6">
        <v>30242.8571429</v>
      </c>
      <c r="J851" s="32">
        <v>0.66571564431670005</v>
      </c>
      <c r="K851" s="7"/>
    </row>
    <row r="852" spans="1:11" x14ac:dyDescent="0.3">
      <c r="A852" s="3" t="s">
        <v>117</v>
      </c>
      <c r="B852" s="4" t="s">
        <v>118</v>
      </c>
      <c r="C852" s="5" t="s">
        <v>121</v>
      </c>
      <c r="D852" s="4" t="s">
        <v>122</v>
      </c>
      <c r="E852" s="4">
        <v>3466106</v>
      </c>
      <c r="F852" s="5" t="s">
        <v>925</v>
      </c>
      <c r="G852" s="5" t="s">
        <v>345</v>
      </c>
      <c r="H852" s="6">
        <v>29250</v>
      </c>
      <c r="I852" s="6">
        <v>29000</v>
      </c>
      <c r="J852" s="32">
        <v>-0.85470085470085166</v>
      </c>
      <c r="K852" s="7"/>
    </row>
    <row r="853" spans="1:11" x14ac:dyDescent="0.3">
      <c r="A853" s="3" t="s">
        <v>117</v>
      </c>
      <c r="B853" s="4" t="s">
        <v>118</v>
      </c>
      <c r="C853" s="5" t="s">
        <v>123</v>
      </c>
      <c r="D853" s="4" t="s">
        <v>124</v>
      </c>
      <c r="E853" s="4">
        <v>3466106</v>
      </c>
      <c r="F853" s="5" t="s">
        <v>925</v>
      </c>
      <c r="G853" s="5" t="s">
        <v>345</v>
      </c>
      <c r="H853" s="6">
        <v>28925</v>
      </c>
      <c r="I853" s="6">
        <v>28800</v>
      </c>
      <c r="J853" s="32">
        <v>-0.4321521175453813</v>
      </c>
      <c r="K853" s="7"/>
    </row>
    <row r="854" spans="1:11" x14ac:dyDescent="0.3">
      <c r="A854" s="3" t="s">
        <v>117</v>
      </c>
      <c r="B854" s="4" t="s">
        <v>118</v>
      </c>
      <c r="C854" s="5" t="s">
        <v>125</v>
      </c>
      <c r="D854" s="4" t="s">
        <v>126</v>
      </c>
      <c r="E854" s="4">
        <v>3466106</v>
      </c>
      <c r="F854" s="5" t="s">
        <v>925</v>
      </c>
      <c r="G854" s="5" t="s">
        <v>345</v>
      </c>
      <c r="H854" s="6">
        <v>28733.333333300001</v>
      </c>
      <c r="I854" s="6">
        <v>28550</v>
      </c>
      <c r="J854" s="32">
        <v>-0.6380510439682574</v>
      </c>
      <c r="K854" s="7"/>
    </row>
    <row r="855" spans="1:11" x14ac:dyDescent="0.3">
      <c r="A855" s="3" t="s">
        <v>117</v>
      </c>
      <c r="B855" s="4" t="s">
        <v>118</v>
      </c>
      <c r="C855" s="5" t="s">
        <v>290</v>
      </c>
      <c r="D855" s="4" t="s">
        <v>291</v>
      </c>
      <c r="E855" s="4">
        <v>3466106</v>
      </c>
      <c r="F855" s="5" t="s">
        <v>925</v>
      </c>
      <c r="G855" s="5" t="s">
        <v>345</v>
      </c>
      <c r="H855" s="6">
        <v>29360</v>
      </c>
      <c r="I855" s="6">
        <v>28950</v>
      </c>
      <c r="J855" s="32">
        <v>-1.3964577656675803</v>
      </c>
      <c r="K855" s="7"/>
    </row>
    <row r="856" spans="1:11" x14ac:dyDescent="0.3">
      <c r="A856" s="3" t="s">
        <v>117</v>
      </c>
      <c r="B856" s="4" t="s">
        <v>118</v>
      </c>
      <c r="C856" s="5" t="s">
        <v>127</v>
      </c>
      <c r="D856" s="4" t="s">
        <v>128</v>
      </c>
      <c r="E856" s="4">
        <v>3466106</v>
      </c>
      <c r="F856" s="5" t="s">
        <v>925</v>
      </c>
      <c r="G856" s="5" t="s">
        <v>345</v>
      </c>
      <c r="H856" s="6">
        <v>33333.333333299997</v>
      </c>
      <c r="I856" s="6">
        <v>33333.333333299997</v>
      </c>
      <c r="J856" s="32">
        <v>0</v>
      </c>
      <c r="K856" s="7"/>
    </row>
    <row r="857" spans="1:11" x14ac:dyDescent="0.3">
      <c r="A857" s="3" t="s">
        <v>117</v>
      </c>
      <c r="B857" s="4" t="s">
        <v>118</v>
      </c>
      <c r="C857" s="5" t="s">
        <v>388</v>
      </c>
      <c r="D857" s="4" t="s">
        <v>389</v>
      </c>
      <c r="E857" s="4">
        <v>3466106</v>
      </c>
      <c r="F857" s="5" t="s">
        <v>925</v>
      </c>
      <c r="G857" s="5" t="s">
        <v>345</v>
      </c>
      <c r="H857" s="6">
        <v>32333.333333300001</v>
      </c>
      <c r="I857" s="6">
        <v>32333.333333300001</v>
      </c>
      <c r="J857" s="32">
        <v>0</v>
      </c>
      <c r="K857" s="7"/>
    </row>
    <row r="858" spans="1:11" x14ac:dyDescent="0.3">
      <c r="A858" s="3" t="s">
        <v>117</v>
      </c>
      <c r="B858" s="4" t="s">
        <v>118</v>
      </c>
      <c r="C858" s="5" t="s">
        <v>333</v>
      </c>
      <c r="D858" s="4" t="s">
        <v>334</v>
      </c>
      <c r="E858" s="4">
        <v>3466106</v>
      </c>
      <c r="F858" s="5" t="s">
        <v>925</v>
      </c>
      <c r="G858" s="5" t="s">
        <v>345</v>
      </c>
      <c r="H858" s="6">
        <v>29166.666666699999</v>
      </c>
      <c r="I858" s="6">
        <v>29166.666666699999</v>
      </c>
      <c r="J858" s="32">
        <v>0</v>
      </c>
      <c r="K858" s="7"/>
    </row>
    <row r="859" spans="1:11" x14ac:dyDescent="0.3">
      <c r="A859" s="3" t="s">
        <v>117</v>
      </c>
      <c r="B859" s="4" t="s">
        <v>118</v>
      </c>
      <c r="C859" s="5" t="s">
        <v>129</v>
      </c>
      <c r="D859" s="4" t="s">
        <v>130</v>
      </c>
      <c r="E859" s="4">
        <v>3466106</v>
      </c>
      <c r="F859" s="5" t="s">
        <v>925</v>
      </c>
      <c r="G859" s="5" t="s">
        <v>345</v>
      </c>
      <c r="H859" s="6">
        <v>29200</v>
      </c>
      <c r="I859" s="6">
        <v>30183.333333300001</v>
      </c>
      <c r="J859" s="32">
        <v>3.3675799085616465</v>
      </c>
      <c r="K859" s="7"/>
    </row>
    <row r="860" spans="1:11" x14ac:dyDescent="0.3">
      <c r="A860" s="3" t="s">
        <v>117</v>
      </c>
      <c r="B860" s="4" t="s">
        <v>118</v>
      </c>
      <c r="C860" s="5" t="s">
        <v>131</v>
      </c>
      <c r="D860" s="4" t="s">
        <v>132</v>
      </c>
      <c r="E860" s="4">
        <v>3466106</v>
      </c>
      <c r="F860" s="5" t="s">
        <v>925</v>
      </c>
      <c r="G860" s="5" t="s">
        <v>345</v>
      </c>
      <c r="H860" s="6">
        <v>30375</v>
      </c>
      <c r="I860" s="6">
        <v>30133.333333300001</v>
      </c>
      <c r="J860" s="32">
        <v>-0.79561042534979087</v>
      </c>
      <c r="K860" s="7"/>
    </row>
    <row r="861" spans="1:11" x14ac:dyDescent="0.3">
      <c r="A861" s="3" t="s">
        <v>117</v>
      </c>
      <c r="B861" s="4" t="s">
        <v>118</v>
      </c>
      <c r="C861" s="5" t="s">
        <v>133</v>
      </c>
      <c r="D861" s="4" t="s">
        <v>134</v>
      </c>
      <c r="E861" s="4">
        <v>3466106</v>
      </c>
      <c r="F861" s="5" t="s">
        <v>925</v>
      </c>
      <c r="G861" s="5" t="s">
        <v>345</v>
      </c>
      <c r="H861" s="6" t="s">
        <v>107</v>
      </c>
      <c r="I861" s="6">
        <v>29625</v>
      </c>
      <c r="J861" s="32" t="s">
        <v>107</v>
      </c>
      <c r="K861" s="7"/>
    </row>
    <row r="862" spans="1:11" x14ac:dyDescent="0.3">
      <c r="A862" s="3" t="s">
        <v>117</v>
      </c>
      <c r="B862" s="4" t="s">
        <v>118</v>
      </c>
      <c r="C862" s="5" t="s">
        <v>302</v>
      </c>
      <c r="D862" s="4" t="s">
        <v>303</v>
      </c>
      <c r="E862" s="4">
        <v>3466106</v>
      </c>
      <c r="F862" s="5" t="s">
        <v>925</v>
      </c>
      <c r="G862" s="5" t="s">
        <v>345</v>
      </c>
      <c r="H862" s="6">
        <v>29275</v>
      </c>
      <c r="I862" s="6">
        <v>29075</v>
      </c>
      <c r="J862" s="32">
        <v>-0.68317677198975746</v>
      </c>
      <c r="K862" s="7"/>
    </row>
    <row r="863" spans="1:11" x14ac:dyDescent="0.3">
      <c r="A863" s="3" t="s">
        <v>117</v>
      </c>
      <c r="B863" s="4" t="s">
        <v>118</v>
      </c>
      <c r="C863" s="5" t="s">
        <v>292</v>
      </c>
      <c r="D863" s="4" t="s">
        <v>293</v>
      </c>
      <c r="E863" s="4">
        <v>3466106</v>
      </c>
      <c r="F863" s="5" t="s">
        <v>925</v>
      </c>
      <c r="G863" s="5" t="s">
        <v>345</v>
      </c>
      <c r="H863" s="6">
        <v>28683.333333300001</v>
      </c>
      <c r="I863" s="6">
        <v>28683.333333300001</v>
      </c>
      <c r="J863" s="32">
        <v>0</v>
      </c>
      <c r="K863" s="7"/>
    </row>
    <row r="864" spans="1:11" x14ac:dyDescent="0.3">
      <c r="A864" s="3" t="s">
        <v>117</v>
      </c>
      <c r="B864" s="4" t="s">
        <v>118</v>
      </c>
      <c r="C864" s="5" t="s">
        <v>135</v>
      </c>
      <c r="D864" s="4" t="s">
        <v>136</v>
      </c>
      <c r="E864" s="4">
        <v>3466106</v>
      </c>
      <c r="F864" s="5" t="s">
        <v>925</v>
      </c>
      <c r="G864" s="5" t="s">
        <v>345</v>
      </c>
      <c r="H864" s="6">
        <v>28075</v>
      </c>
      <c r="I864" s="6">
        <v>28075</v>
      </c>
      <c r="J864" s="32">
        <v>0</v>
      </c>
      <c r="K864" s="7"/>
    </row>
    <row r="865" spans="1:11" x14ac:dyDescent="0.3">
      <c r="A865" s="3" t="s">
        <v>117</v>
      </c>
      <c r="B865" s="4" t="s">
        <v>118</v>
      </c>
      <c r="C865" s="5" t="s">
        <v>294</v>
      </c>
      <c r="D865" s="4" t="s">
        <v>295</v>
      </c>
      <c r="E865" s="4">
        <v>3466106</v>
      </c>
      <c r="F865" s="5" t="s">
        <v>925</v>
      </c>
      <c r="G865" s="5" t="s">
        <v>345</v>
      </c>
      <c r="H865" s="6">
        <v>28000</v>
      </c>
      <c r="I865" s="6">
        <v>27666.666666699999</v>
      </c>
      <c r="J865" s="32">
        <v>-1.1904761903571481</v>
      </c>
      <c r="K865" s="7"/>
    </row>
    <row r="866" spans="1:11" x14ac:dyDescent="0.3">
      <c r="A866" s="3" t="s">
        <v>117</v>
      </c>
      <c r="B866" s="4" t="s">
        <v>118</v>
      </c>
      <c r="C866" s="5" t="s">
        <v>137</v>
      </c>
      <c r="D866" s="4" t="s">
        <v>138</v>
      </c>
      <c r="E866" s="4">
        <v>3466106</v>
      </c>
      <c r="F866" s="5" t="s">
        <v>925</v>
      </c>
      <c r="G866" s="5" t="s">
        <v>345</v>
      </c>
      <c r="H866" s="6">
        <v>28440</v>
      </c>
      <c r="I866" s="6">
        <v>28480</v>
      </c>
      <c r="J866" s="32">
        <v>0.14064697609001975</v>
      </c>
      <c r="K866" s="7"/>
    </row>
    <row r="867" spans="1:11" x14ac:dyDescent="0.3">
      <c r="A867" s="3" t="s">
        <v>65</v>
      </c>
      <c r="B867" s="4" t="s">
        <v>66</v>
      </c>
      <c r="C867" s="5" t="s">
        <v>296</v>
      </c>
      <c r="D867" s="4" t="s">
        <v>297</v>
      </c>
      <c r="E867" s="4">
        <v>3466106</v>
      </c>
      <c r="F867" s="5" t="s">
        <v>925</v>
      </c>
      <c r="G867" s="5" t="s">
        <v>345</v>
      </c>
      <c r="H867" s="6">
        <v>28500</v>
      </c>
      <c r="I867" s="6">
        <v>28500</v>
      </c>
      <c r="J867" s="32">
        <v>0</v>
      </c>
      <c r="K867" s="7"/>
    </row>
    <row r="868" spans="1:11" x14ac:dyDescent="0.3">
      <c r="A868" s="3" t="s">
        <v>65</v>
      </c>
      <c r="B868" s="4" t="s">
        <v>66</v>
      </c>
      <c r="C868" s="5" t="s">
        <v>314</v>
      </c>
      <c r="D868" s="4" t="s">
        <v>315</v>
      </c>
      <c r="E868" s="4">
        <v>3466106</v>
      </c>
      <c r="F868" s="5" t="s">
        <v>925</v>
      </c>
      <c r="G868" s="5" t="s">
        <v>345</v>
      </c>
      <c r="H868" s="6">
        <v>27500</v>
      </c>
      <c r="I868" s="6">
        <v>27250</v>
      </c>
      <c r="J868" s="32">
        <v>-0.90909090909090384</v>
      </c>
      <c r="K868" s="7"/>
    </row>
    <row r="869" spans="1:11" x14ac:dyDescent="0.3">
      <c r="A869" s="3" t="s">
        <v>207</v>
      </c>
      <c r="B869" s="4" t="s">
        <v>208</v>
      </c>
      <c r="C869" s="5" t="s">
        <v>470</v>
      </c>
      <c r="D869" s="4" t="s">
        <v>362</v>
      </c>
      <c r="E869" s="4">
        <v>3466106</v>
      </c>
      <c r="F869" s="5" t="s">
        <v>925</v>
      </c>
      <c r="G869" s="5" t="s">
        <v>345</v>
      </c>
      <c r="H869" s="6">
        <v>27750</v>
      </c>
      <c r="I869" s="6">
        <v>27533.333333300001</v>
      </c>
      <c r="J869" s="32">
        <v>-0.78078078090090264</v>
      </c>
      <c r="K869" s="7"/>
    </row>
    <row r="870" spans="1:11" x14ac:dyDescent="0.3">
      <c r="A870" s="3" t="s">
        <v>207</v>
      </c>
      <c r="B870" s="4" t="s">
        <v>208</v>
      </c>
      <c r="C870" s="5" t="s">
        <v>382</v>
      </c>
      <c r="D870" s="4" t="s">
        <v>383</v>
      </c>
      <c r="E870" s="4">
        <v>3466106</v>
      </c>
      <c r="F870" s="5" t="s">
        <v>925</v>
      </c>
      <c r="G870" s="5" t="s">
        <v>345</v>
      </c>
      <c r="H870" s="6">
        <v>28666.666666699999</v>
      </c>
      <c r="I870" s="6">
        <v>28666.666666699999</v>
      </c>
      <c r="J870" s="32">
        <v>0</v>
      </c>
      <c r="K870" s="7"/>
    </row>
    <row r="871" spans="1:11" x14ac:dyDescent="0.3">
      <c r="A871" s="3" t="s">
        <v>207</v>
      </c>
      <c r="B871" s="4" t="s">
        <v>208</v>
      </c>
      <c r="C871" s="5" t="s">
        <v>478</v>
      </c>
      <c r="D871" s="4" t="s">
        <v>479</v>
      </c>
      <c r="E871" s="4">
        <v>3466106</v>
      </c>
      <c r="F871" s="5" t="s">
        <v>925</v>
      </c>
      <c r="G871" s="5" t="s">
        <v>345</v>
      </c>
      <c r="H871" s="6">
        <v>29275</v>
      </c>
      <c r="I871" s="6">
        <v>29275</v>
      </c>
      <c r="J871" s="32">
        <v>0</v>
      </c>
      <c r="K871" s="7"/>
    </row>
    <row r="872" spans="1:11" x14ac:dyDescent="0.3">
      <c r="A872" s="3" t="s">
        <v>207</v>
      </c>
      <c r="B872" s="4" t="s">
        <v>208</v>
      </c>
      <c r="C872" s="5" t="s">
        <v>326</v>
      </c>
      <c r="D872" s="4" t="s">
        <v>327</v>
      </c>
      <c r="E872" s="4">
        <v>3466106</v>
      </c>
      <c r="F872" s="5" t="s">
        <v>925</v>
      </c>
      <c r="G872" s="5" t="s">
        <v>345</v>
      </c>
      <c r="H872" s="6">
        <v>28820</v>
      </c>
      <c r="I872" s="6">
        <v>28820</v>
      </c>
      <c r="J872" s="32">
        <v>0</v>
      </c>
      <c r="K872" s="7"/>
    </row>
    <row r="873" spans="1:11" x14ac:dyDescent="0.3">
      <c r="A873" s="3" t="s">
        <v>207</v>
      </c>
      <c r="B873" s="4" t="s">
        <v>208</v>
      </c>
      <c r="C873" s="5" t="s">
        <v>209</v>
      </c>
      <c r="D873" s="4" t="s">
        <v>210</v>
      </c>
      <c r="E873" s="4">
        <v>3466106</v>
      </c>
      <c r="F873" s="5" t="s">
        <v>925</v>
      </c>
      <c r="G873" s="5" t="s">
        <v>345</v>
      </c>
      <c r="H873" s="6">
        <v>28528.5714286</v>
      </c>
      <c r="I873" s="6">
        <v>28900</v>
      </c>
      <c r="J873" s="32">
        <v>1.3019529292926268</v>
      </c>
      <c r="K873" s="7"/>
    </row>
    <row r="874" spans="1:11" x14ac:dyDescent="0.3">
      <c r="A874" s="3" t="s">
        <v>207</v>
      </c>
      <c r="B874" s="4" t="s">
        <v>208</v>
      </c>
      <c r="C874" s="5" t="s">
        <v>335</v>
      </c>
      <c r="D874" s="4" t="s">
        <v>336</v>
      </c>
      <c r="E874" s="4">
        <v>3466106</v>
      </c>
      <c r="F874" s="5" t="s">
        <v>925</v>
      </c>
      <c r="G874" s="5" t="s">
        <v>345</v>
      </c>
      <c r="H874" s="6">
        <v>30020</v>
      </c>
      <c r="I874" s="6">
        <v>30020</v>
      </c>
      <c r="J874" s="32">
        <v>0</v>
      </c>
      <c r="K874" s="7"/>
    </row>
    <row r="875" spans="1:11" x14ac:dyDescent="0.3">
      <c r="A875" s="3" t="s">
        <v>207</v>
      </c>
      <c r="B875" s="4" t="s">
        <v>208</v>
      </c>
      <c r="C875" s="5" t="s">
        <v>384</v>
      </c>
      <c r="D875" s="4" t="s">
        <v>385</v>
      </c>
      <c r="E875" s="4">
        <v>3466106</v>
      </c>
      <c r="F875" s="5" t="s">
        <v>925</v>
      </c>
      <c r="G875" s="5" t="s">
        <v>345</v>
      </c>
      <c r="H875" s="6">
        <v>29000</v>
      </c>
      <c r="I875" s="6">
        <v>29000</v>
      </c>
      <c r="J875" s="32">
        <v>0</v>
      </c>
      <c r="K875" s="7"/>
    </row>
    <row r="876" spans="1:11" x14ac:dyDescent="0.3">
      <c r="A876" s="3" t="s">
        <v>211</v>
      </c>
      <c r="B876" s="4" t="s">
        <v>212</v>
      </c>
      <c r="C876" s="5" t="s">
        <v>213</v>
      </c>
      <c r="D876" s="4" t="s">
        <v>214</v>
      </c>
      <c r="E876" s="4">
        <v>3466106</v>
      </c>
      <c r="F876" s="5" t="s">
        <v>925</v>
      </c>
      <c r="G876" s="5" t="s">
        <v>345</v>
      </c>
      <c r="H876" s="6">
        <v>29333.333333300001</v>
      </c>
      <c r="I876" s="6">
        <v>29666.666666699999</v>
      </c>
      <c r="J876" s="32">
        <v>1.136363636592197</v>
      </c>
      <c r="K876" s="7"/>
    </row>
    <row r="877" spans="1:11" x14ac:dyDescent="0.3">
      <c r="A877" s="3" t="s">
        <v>337</v>
      </c>
      <c r="B877" s="4" t="s">
        <v>338</v>
      </c>
      <c r="C877" s="5" t="s">
        <v>339</v>
      </c>
      <c r="D877" s="4" t="s">
        <v>340</v>
      </c>
      <c r="E877" s="4">
        <v>3466106</v>
      </c>
      <c r="F877" s="5" t="s">
        <v>925</v>
      </c>
      <c r="G877" s="5" t="s">
        <v>345</v>
      </c>
      <c r="H877" s="6">
        <v>28375</v>
      </c>
      <c r="I877" s="6">
        <v>28375</v>
      </c>
      <c r="J877" s="32">
        <v>0</v>
      </c>
      <c r="K877" s="7"/>
    </row>
    <row r="878" spans="1:11" x14ac:dyDescent="0.3">
      <c r="A878" s="3" t="s">
        <v>71</v>
      </c>
      <c r="B878" s="4" t="s">
        <v>72</v>
      </c>
      <c r="C878" s="5" t="s">
        <v>73</v>
      </c>
      <c r="D878" s="4" t="s">
        <v>74</v>
      </c>
      <c r="E878" s="4">
        <v>3466106</v>
      </c>
      <c r="F878" s="5" t="s">
        <v>925</v>
      </c>
      <c r="G878" s="5" t="s">
        <v>345</v>
      </c>
      <c r="H878" s="6">
        <v>31500</v>
      </c>
      <c r="I878" s="6">
        <v>31500</v>
      </c>
      <c r="J878" s="32">
        <v>0</v>
      </c>
      <c r="K878" s="7"/>
    </row>
    <row r="879" spans="1:11" x14ac:dyDescent="0.3">
      <c r="A879" s="3" t="s">
        <v>71</v>
      </c>
      <c r="B879" s="4" t="s">
        <v>72</v>
      </c>
      <c r="C879" s="5" t="s">
        <v>245</v>
      </c>
      <c r="D879" s="4" t="s">
        <v>246</v>
      </c>
      <c r="E879" s="4">
        <v>3466106</v>
      </c>
      <c r="F879" s="5" t="s">
        <v>925</v>
      </c>
      <c r="G879" s="5" t="s">
        <v>345</v>
      </c>
      <c r="H879" s="6">
        <v>33500</v>
      </c>
      <c r="I879" s="6">
        <v>32266.666666699999</v>
      </c>
      <c r="J879" s="32">
        <v>-3.6815920397014978</v>
      </c>
      <c r="K879" s="7"/>
    </row>
    <row r="880" spans="1:11" x14ac:dyDescent="0.3">
      <c r="A880" s="3" t="s">
        <v>65</v>
      </c>
      <c r="B880" s="4" t="s">
        <v>66</v>
      </c>
      <c r="C880" s="5" t="s">
        <v>179</v>
      </c>
      <c r="D880" s="4" t="s">
        <v>180</v>
      </c>
      <c r="E880" s="4">
        <v>3466105</v>
      </c>
      <c r="F880" s="5" t="s">
        <v>926</v>
      </c>
      <c r="G880" s="5" t="s">
        <v>927</v>
      </c>
      <c r="H880" s="6">
        <v>29700</v>
      </c>
      <c r="I880" s="6">
        <v>29700</v>
      </c>
      <c r="J880" s="32">
        <v>0</v>
      </c>
      <c r="K880" s="7"/>
    </row>
    <row r="881" spans="1:11" x14ac:dyDescent="0.3">
      <c r="A881" s="3" t="s">
        <v>65</v>
      </c>
      <c r="B881" s="4" t="s">
        <v>66</v>
      </c>
      <c r="C881" s="5" t="s">
        <v>347</v>
      </c>
      <c r="D881" s="4" t="s">
        <v>348</v>
      </c>
      <c r="E881" s="4">
        <v>3466105</v>
      </c>
      <c r="F881" s="5" t="s">
        <v>926</v>
      </c>
      <c r="G881" s="5" t="s">
        <v>927</v>
      </c>
      <c r="H881" s="6">
        <v>28000</v>
      </c>
      <c r="I881" s="6">
        <v>29233.333333300001</v>
      </c>
      <c r="J881" s="32">
        <v>4.404761904642851</v>
      </c>
      <c r="K881" s="7"/>
    </row>
    <row r="882" spans="1:11" x14ac:dyDescent="0.3">
      <c r="A882" s="3" t="s">
        <v>117</v>
      </c>
      <c r="B882" s="4" t="s">
        <v>118</v>
      </c>
      <c r="C882" s="5" t="s">
        <v>123</v>
      </c>
      <c r="D882" s="4" t="s">
        <v>124</v>
      </c>
      <c r="E882" s="4">
        <v>3466106</v>
      </c>
      <c r="F882" s="5" t="s">
        <v>928</v>
      </c>
      <c r="G882" s="5" t="s">
        <v>70</v>
      </c>
      <c r="H882" s="6">
        <v>115600</v>
      </c>
      <c r="I882" s="6">
        <v>113333.3333333</v>
      </c>
      <c r="J882" s="32">
        <v>-1.9607843137543268</v>
      </c>
      <c r="K882" s="7"/>
    </row>
    <row r="883" spans="1:11" x14ac:dyDescent="0.3">
      <c r="A883" s="3" t="s">
        <v>117</v>
      </c>
      <c r="B883" s="4" t="s">
        <v>118</v>
      </c>
      <c r="C883" s="5" t="s">
        <v>125</v>
      </c>
      <c r="D883" s="4" t="s">
        <v>126</v>
      </c>
      <c r="E883" s="4">
        <v>3466106</v>
      </c>
      <c r="F883" s="5" t="s">
        <v>928</v>
      </c>
      <c r="G883" s="5" t="s">
        <v>70</v>
      </c>
      <c r="H883" s="6">
        <v>124333.3333333</v>
      </c>
      <c r="I883" s="6">
        <v>119000</v>
      </c>
      <c r="J883" s="32">
        <v>-4.2895442358992781</v>
      </c>
      <c r="K883" s="7"/>
    </row>
    <row r="884" spans="1:11" x14ac:dyDescent="0.3">
      <c r="A884" s="3" t="s">
        <v>117</v>
      </c>
      <c r="B884" s="4" t="s">
        <v>118</v>
      </c>
      <c r="C884" s="5" t="s">
        <v>131</v>
      </c>
      <c r="D884" s="4" t="s">
        <v>132</v>
      </c>
      <c r="E884" s="4">
        <v>3466106</v>
      </c>
      <c r="F884" s="5" t="s">
        <v>928</v>
      </c>
      <c r="G884" s="5" t="s">
        <v>70</v>
      </c>
      <c r="H884" s="6">
        <v>128333.3333333</v>
      </c>
      <c r="I884" s="6">
        <v>127666.6666667</v>
      </c>
      <c r="J884" s="32">
        <v>-0.51948051942871665</v>
      </c>
      <c r="K884" s="7"/>
    </row>
    <row r="885" spans="1:11" x14ac:dyDescent="0.3">
      <c r="A885" s="3" t="s">
        <v>117</v>
      </c>
      <c r="B885" s="4" t="s">
        <v>118</v>
      </c>
      <c r="C885" s="5" t="s">
        <v>294</v>
      </c>
      <c r="D885" s="4" t="s">
        <v>295</v>
      </c>
      <c r="E885" s="4">
        <v>3466106</v>
      </c>
      <c r="F885" s="5" t="s">
        <v>928</v>
      </c>
      <c r="G885" s="5" t="s">
        <v>70</v>
      </c>
      <c r="H885" s="6">
        <v>111333.3333333</v>
      </c>
      <c r="I885" s="6">
        <v>102500</v>
      </c>
      <c r="J885" s="32">
        <v>-7.9341317364993831</v>
      </c>
      <c r="K885" s="7"/>
    </row>
    <row r="886" spans="1:11" x14ac:dyDescent="0.3">
      <c r="A886" s="3" t="s">
        <v>117</v>
      </c>
      <c r="B886" s="4" t="s">
        <v>118</v>
      </c>
      <c r="C886" s="5" t="s">
        <v>137</v>
      </c>
      <c r="D886" s="4" t="s">
        <v>138</v>
      </c>
      <c r="E886" s="4">
        <v>3466106</v>
      </c>
      <c r="F886" s="5" t="s">
        <v>928</v>
      </c>
      <c r="G886" s="5" t="s">
        <v>70</v>
      </c>
      <c r="H886" s="6">
        <v>119850</v>
      </c>
      <c r="I886" s="6">
        <v>117500</v>
      </c>
      <c r="J886" s="32">
        <v>-1.9607843137254943</v>
      </c>
      <c r="K886" s="7"/>
    </row>
    <row r="887" spans="1:11" x14ac:dyDescent="0.3">
      <c r="A887" s="3" t="s">
        <v>65</v>
      </c>
      <c r="B887" s="4" t="s">
        <v>66</v>
      </c>
      <c r="C887" s="5" t="s">
        <v>296</v>
      </c>
      <c r="D887" s="4" t="s">
        <v>297</v>
      </c>
      <c r="E887" s="4">
        <v>3466106</v>
      </c>
      <c r="F887" s="5" t="s">
        <v>928</v>
      </c>
      <c r="G887" s="5" t="s">
        <v>70</v>
      </c>
      <c r="H887" s="6">
        <v>111500</v>
      </c>
      <c r="I887" s="6">
        <v>111500</v>
      </c>
      <c r="J887" s="32">
        <v>0</v>
      </c>
      <c r="K887" s="7"/>
    </row>
    <row r="888" spans="1:11" x14ac:dyDescent="0.3">
      <c r="A888" s="3" t="s">
        <v>65</v>
      </c>
      <c r="B888" s="4" t="s">
        <v>66</v>
      </c>
      <c r="C888" s="5" t="s">
        <v>183</v>
      </c>
      <c r="D888" s="4" t="s">
        <v>184</v>
      </c>
      <c r="E888" s="4">
        <v>3466106</v>
      </c>
      <c r="F888" s="5" t="s">
        <v>928</v>
      </c>
      <c r="G888" s="5" t="s">
        <v>70</v>
      </c>
      <c r="H888" s="6" t="s">
        <v>107</v>
      </c>
      <c r="I888" s="6">
        <v>104500</v>
      </c>
      <c r="J888" s="32" t="s">
        <v>107</v>
      </c>
      <c r="K888" s="7"/>
    </row>
    <row r="889" spans="1:11" x14ac:dyDescent="0.3">
      <c r="A889" s="3" t="s">
        <v>65</v>
      </c>
      <c r="B889" s="4" t="s">
        <v>66</v>
      </c>
      <c r="C889" s="5" t="s">
        <v>185</v>
      </c>
      <c r="D889" s="4" t="s">
        <v>186</v>
      </c>
      <c r="E889" s="4">
        <v>3466106</v>
      </c>
      <c r="F889" s="5" t="s">
        <v>928</v>
      </c>
      <c r="G889" s="5" t="s">
        <v>70</v>
      </c>
      <c r="H889" s="6">
        <v>115500</v>
      </c>
      <c r="I889" s="6">
        <v>115525</v>
      </c>
      <c r="J889" s="32">
        <v>2.1645021645011475E-2</v>
      </c>
      <c r="K889" s="7"/>
    </row>
    <row r="890" spans="1:11" x14ac:dyDescent="0.3">
      <c r="A890" s="3" t="s">
        <v>207</v>
      </c>
      <c r="B890" s="4" t="s">
        <v>208</v>
      </c>
      <c r="C890" s="5" t="s">
        <v>335</v>
      </c>
      <c r="D890" s="4" t="s">
        <v>336</v>
      </c>
      <c r="E890" s="4">
        <v>3466106</v>
      </c>
      <c r="F890" s="5" t="s">
        <v>1407</v>
      </c>
      <c r="G890" s="5" t="s">
        <v>70</v>
      </c>
      <c r="H890" s="6">
        <v>31133.333333300001</v>
      </c>
      <c r="I890" s="6">
        <v>30133.333333300001</v>
      </c>
      <c r="J890" s="32">
        <v>-3.2119914346929512</v>
      </c>
      <c r="K890" s="7"/>
    </row>
    <row r="891" spans="1:11" x14ac:dyDescent="0.3">
      <c r="A891" s="3" t="s">
        <v>201</v>
      </c>
      <c r="B891" s="4" t="s">
        <v>202</v>
      </c>
      <c r="C891" s="5" t="s">
        <v>205</v>
      </c>
      <c r="D891" s="4" t="s">
        <v>206</v>
      </c>
      <c r="E891" s="4">
        <v>3466106</v>
      </c>
      <c r="F891" s="5" t="s">
        <v>929</v>
      </c>
      <c r="G891" s="5" t="s">
        <v>70</v>
      </c>
      <c r="H891" s="6">
        <v>38833.333333299997</v>
      </c>
      <c r="I891" s="6">
        <v>40000</v>
      </c>
      <c r="J891" s="32">
        <v>3.0042918455819745</v>
      </c>
      <c r="K891" s="7"/>
    </row>
    <row r="892" spans="1:11" x14ac:dyDescent="0.3">
      <c r="A892" s="3" t="s">
        <v>80</v>
      </c>
      <c r="B892" s="4" t="s">
        <v>81</v>
      </c>
      <c r="C892" s="5" t="s">
        <v>404</v>
      </c>
      <c r="D892" s="4" t="s">
        <v>405</v>
      </c>
      <c r="E892" s="4">
        <v>3466106</v>
      </c>
      <c r="F892" s="5" t="s">
        <v>930</v>
      </c>
      <c r="G892" s="5" t="s">
        <v>70</v>
      </c>
      <c r="H892" s="6">
        <v>95495.5</v>
      </c>
      <c r="I892" s="6">
        <v>95660.5</v>
      </c>
      <c r="J892" s="32">
        <v>0.1727830107177919</v>
      </c>
      <c r="K892" s="7"/>
    </row>
    <row r="893" spans="1:11" x14ac:dyDescent="0.3">
      <c r="A893" s="3" t="s">
        <v>80</v>
      </c>
      <c r="B893" s="4" t="s">
        <v>81</v>
      </c>
      <c r="C893" s="5" t="s">
        <v>300</v>
      </c>
      <c r="D893" s="4" t="s">
        <v>301</v>
      </c>
      <c r="E893" s="4">
        <v>3466106</v>
      </c>
      <c r="F893" s="5" t="s">
        <v>930</v>
      </c>
      <c r="G893" s="5" t="s">
        <v>70</v>
      </c>
      <c r="H893" s="6">
        <v>83730.333333300005</v>
      </c>
      <c r="I893" s="6">
        <v>83840.333333300005</v>
      </c>
      <c r="J893" s="32">
        <v>0.13137413362744876</v>
      </c>
      <c r="K893" s="7"/>
    </row>
    <row r="894" spans="1:11" x14ac:dyDescent="0.3">
      <c r="A894" s="3" t="s">
        <v>255</v>
      </c>
      <c r="B894" s="4" t="s">
        <v>256</v>
      </c>
      <c r="C894" s="5" t="s">
        <v>261</v>
      </c>
      <c r="D894" s="4" t="s">
        <v>262</v>
      </c>
      <c r="E894" s="4">
        <v>3466106</v>
      </c>
      <c r="F894" s="5" t="s">
        <v>930</v>
      </c>
      <c r="G894" s="5" t="s">
        <v>70</v>
      </c>
      <c r="H894" s="6">
        <v>93700</v>
      </c>
      <c r="I894" s="6">
        <v>93700</v>
      </c>
      <c r="J894" s="32">
        <v>0</v>
      </c>
      <c r="K894" s="7"/>
    </row>
    <row r="895" spans="1:11" x14ac:dyDescent="0.3">
      <c r="A895" s="3" t="s">
        <v>80</v>
      </c>
      <c r="B895" s="4" t="s">
        <v>81</v>
      </c>
      <c r="C895" s="5" t="s">
        <v>99</v>
      </c>
      <c r="D895" s="4" t="s">
        <v>100</v>
      </c>
      <c r="E895" s="4">
        <v>3466106</v>
      </c>
      <c r="F895" s="5" t="s">
        <v>931</v>
      </c>
      <c r="G895" s="5" t="s">
        <v>70</v>
      </c>
      <c r="H895" s="6">
        <v>75240</v>
      </c>
      <c r="I895" s="6">
        <v>75240</v>
      </c>
      <c r="J895" s="32">
        <v>0</v>
      </c>
      <c r="K895" s="7"/>
    </row>
    <row r="896" spans="1:11" x14ac:dyDescent="0.3">
      <c r="A896" s="3" t="s">
        <v>80</v>
      </c>
      <c r="B896" s="4" t="s">
        <v>81</v>
      </c>
      <c r="C896" s="5" t="s">
        <v>105</v>
      </c>
      <c r="D896" s="4" t="s">
        <v>106</v>
      </c>
      <c r="E896" s="4">
        <v>3466106</v>
      </c>
      <c r="F896" s="5" t="s">
        <v>931</v>
      </c>
      <c r="G896" s="5" t="s">
        <v>70</v>
      </c>
      <c r="H896" s="6">
        <v>85650</v>
      </c>
      <c r="I896" s="6">
        <v>78000</v>
      </c>
      <c r="J896" s="32">
        <v>-8.9316987740805658</v>
      </c>
      <c r="K896" s="7"/>
    </row>
    <row r="897" spans="1:11" x14ac:dyDescent="0.3">
      <c r="A897" s="3" t="s">
        <v>80</v>
      </c>
      <c r="B897" s="4" t="s">
        <v>81</v>
      </c>
      <c r="C897" s="5" t="s">
        <v>110</v>
      </c>
      <c r="D897" s="4" t="s">
        <v>111</v>
      </c>
      <c r="E897" s="4">
        <v>3466106</v>
      </c>
      <c r="F897" s="5" t="s">
        <v>931</v>
      </c>
      <c r="G897" s="5" t="s">
        <v>70</v>
      </c>
      <c r="H897" s="6">
        <v>78133.2</v>
      </c>
      <c r="I897" s="6">
        <v>75704.333333300005</v>
      </c>
      <c r="J897" s="32">
        <v>-3.1086230523004188</v>
      </c>
      <c r="K897" s="7"/>
    </row>
    <row r="898" spans="1:11" x14ac:dyDescent="0.3">
      <c r="A898" s="3" t="s">
        <v>361</v>
      </c>
      <c r="B898" s="4" t="s">
        <v>362</v>
      </c>
      <c r="C898" s="5" t="s">
        <v>414</v>
      </c>
      <c r="D898" s="4" t="s">
        <v>415</v>
      </c>
      <c r="E898" s="4">
        <v>3466106</v>
      </c>
      <c r="F898" s="5" t="s">
        <v>931</v>
      </c>
      <c r="G898" s="5" t="s">
        <v>70</v>
      </c>
      <c r="H898" s="6">
        <v>76450</v>
      </c>
      <c r="I898" s="6">
        <v>75813</v>
      </c>
      <c r="J898" s="32">
        <v>-0.83322432962720239</v>
      </c>
      <c r="K898" s="7"/>
    </row>
    <row r="899" spans="1:11" x14ac:dyDescent="0.3">
      <c r="A899" s="3" t="s">
        <v>361</v>
      </c>
      <c r="B899" s="4" t="s">
        <v>362</v>
      </c>
      <c r="C899" s="5" t="s">
        <v>363</v>
      </c>
      <c r="D899" s="4" t="s">
        <v>364</v>
      </c>
      <c r="E899" s="4">
        <v>3466106</v>
      </c>
      <c r="F899" s="5" t="s">
        <v>931</v>
      </c>
      <c r="G899" s="5" t="s">
        <v>70</v>
      </c>
      <c r="H899" s="6">
        <v>88001.5</v>
      </c>
      <c r="I899" s="6">
        <v>88000</v>
      </c>
      <c r="J899" s="32">
        <v>-1.7045164002915669E-3</v>
      </c>
      <c r="K899" s="7"/>
    </row>
    <row r="900" spans="1:11" x14ac:dyDescent="0.3">
      <c r="A900" s="3" t="s">
        <v>361</v>
      </c>
      <c r="B900" s="4" t="s">
        <v>362</v>
      </c>
      <c r="C900" s="5" t="s">
        <v>363</v>
      </c>
      <c r="D900" s="4" t="s">
        <v>364</v>
      </c>
      <c r="E900" s="4">
        <v>3466106</v>
      </c>
      <c r="F900" s="5" t="s">
        <v>931</v>
      </c>
      <c r="G900" s="5" t="s">
        <v>451</v>
      </c>
      <c r="H900" s="6">
        <v>11710</v>
      </c>
      <c r="I900" s="6">
        <v>12710</v>
      </c>
      <c r="J900" s="32">
        <v>8.5397096498718952</v>
      </c>
      <c r="K900" s="7"/>
    </row>
    <row r="901" spans="1:11" x14ac:dyDescent="0.3">
      <c r="A901" s="3" t="s">
        <v>80</v>
      </c>
      <c r="B901" s="4" t="s">
        <v>81</v>
      </c>
      <c r="C901" s="5" t="s">
        <v>95</v>
      </c>
      <c r="D901" s="4" t="s">
        <v>96</v>
      </c>
      <c r="E901" s="4">
        <v>3466106</v>
      </c>
      <c r="F901" s="5" t="s">
        <v>931</v>
      </c>
      <c r="G901" s="5" t="s">
        <v>345</v>
      </c>
      <c r="H901" s="6" t="s">
        <v>107</v>
      </c>
      <c r="I901" s="6">
        <v>27600</v>
      </c>
      <c r="J901" s="32" t="s">
        <v>107</v>
      </c>
      <c r="K901" s="7"/>
    </row>
    <row r="902" spans="1:11" x14ac:dyDescent="0.3">
      <c r="A902" s="3" t="s">
        <v>361</v>
      </c>
      <c r="B902" s="4" t="s">
        <v>362</v>
      </c>
      <c r="C902" s="5" t="s">
        <v>363</v>
      </c>
      <c r="D902" s="4" t="s">
        <v>364</v>
      </c>
      <c r="E902" s="4">
        <v>3466106</v>
      </c>
      <c r="F902" s="5" t="s">
        <v>931</v>
      </c>
      <c r="G902" s="5" t="s">
        <v>345</v>
      </c>
      <c r="H902" s="6">
        <v>30785</v>
      </c>
      <c r="I902" s="6">
        <v>30785</v>
      </c>
      <c r="J902" s="32">
        <v>0</v>
      </c>
      <c r="K902" s="7"/>
    </row>
    <row r="903" spans="1:11" x14ac:dyDescent="0.3">
      <c r="A903" s="3" t="s">
        <v>80</v>
      </c>
      <c r="B903" s="4" t="s">
        <v>81</v>
      </c>
      <c r="C903" s="5" t="s">
        <v>82</v>
      </c>
      <c r="D903" s="4" t="s">
        <v>83</v>
      </c>
      <c r="E903" s="4">
        <v>3466106</v>
      </c>
      <c r="F903" s="5" t="s">
        <v>932</v>
      </c>
      <c r="G903" s="5" t="s">
        <v>70</v>
      </c>
      <c r="H903" s="6" t="s">
        <v>107</v>
      </c>
      <c r="I903" s="6">
        <v>25624</v>
      </c>
      <c r="J903" s="32" t="s">
        <v>107</v>
      </c>
      <c r="K903" s="7"/>
    </row>
    <row r="904" spans="1:11" x14ac:dyDescent="0.3">
      <c r="A904" s="3" t="s">
        <v>80</v>
      </c>
      <c r="B904" s="4" t="s">
        <v>81</v>
      </c>
      <c r="C904" s="5" t="s">
        <v>404</v>
      </c>
      <c r="D904" s="4" t="s">
        <v>405</v>
      </c>
      <c r="E904" s="4">
        <v>3466106</v>
      </c>
      <c r="F904" s="5" t="s">
        <v>932</v>
      </c>
      <c r="G904" s="5" t="s">
        <v>70</v>
      </c>
      <c r="H904" s="6">
        <v>28823.166666699999</v>
      </c>
      <c r="I904" s="6">
        <v>28787.333333300001</v>
      </c>
      <c r="J904" s="32">
        <v>-0.12432129270999459</v>
      </c>
      <c r="K904" s="7"/>
    </row>
    <row r="905" spans="1:11" x14ac:dyDescent="0.3">
      <c r="A905" s="3" t="s">
        <v>80</v>
      </c>
      <c r="B905" s="4" t="s">
        <v>81</v>
      </c>
      <c r="C905" s="5" t="s">
        <v>87</v>
      </c>
      <c r="D905" s="4" t="s">
        <v>88</v>
      </c>
      <c r="E905" s="4">
        <v>3466106</v>
      </c>
      <c r="F905" s="5" t="s">
        <v>932</v>
      </c>
      <c r="G905" s="5" t="s">
        <v>70</v>
      </c>
      <c r="H905" s="6">
        <v>26204</v>
      </c>
      <c r="I905" s="6">
        <v>25404</v>
      </c>
      <c r="J905" s="32">
        <v>-3.0529690123645259</v>
      </c>
      <c r="K905" s="7"/>
    </row>
    <row r="906" spans="1:11" x14ac:dyDescent="0.3">
      <c r="A906" s="3" t="s">
        <v>80</v>
      </c>
      <c r="B906" s="4" t="s">
        <v>81</v>
      </c>
      <c r="C906" s="5" t="s">
        <v>300</v>
      </c>
      <c r="D906" s="4" t="s">
        <v>301</v>
      </c>
      <c r="E906" s="4">
        <v>3466106</v>
      </c>
      <c r="F906" s="5" t="s">
        <v>932</v>
      </c>
      <c r="G906" s="5" t="s">
        <v>70</v>
      </c>
      <c r="H906" s="6">
        <v>27296.75</v>
      </c>
      <c r="I906" s="6">
        <v>27156</v>
      </c>
      <c r="J906" s="32">
        <v>-0.51562914999038201</v>
      </c>
      <c r="K906" s="7"/>
    </row>
    <row r="907" spans="1:11" x14ac:dyDescent="0.3">
      <c r="A907" s="3" t="s">
        <v>80</v>
      </c>
      <c r="B907" s="4" t="s">
        <v>81</v>
      </c>
      <c r="C907" s="5" t="s">
        <v>91</v>
      </c>
      <c r="D907" s="4" t="s">
        <v>92</v>
      </c>
      <c r="E907" s="4">
        <v>3466106</v>
      </c>
      <c r="F907" s="5" t="s">
        <v>932</v>
      </c>
      <c r="G907" s="5" t="s">
        <v>70</v>
      </c>
      <c r="H907" s="6">
        <v>27719.5</v>
      </c>
      <c r="I907" s="6">
        <v>27612</v>
      </c>
      <c r="J907" s="32">
        <v>-0.38781363300204319</v>
      </c>
      <c r="K907" s="7"/>
    </row>
    <row r="908" spans="1:11" x14ac:dyDescent="0.3">
      <c r="A908" s="3" t="s">
        <v>80</v>
      </c>
      <c r="B908" s="4" t="s">
        <v>81</v>
      </c>
      <c r="C908" s="5" t="s">
        <v>95</v>
      </c>
      <c r="D908" s="4" t="s">
        <v>96</v>
      </c>
      <c r="E908" s="4">
        <v>3466106</v>
      </c>
      <c r="F908" s="5" t="s">
        <v>932</v>
      </c>
      <c r="G908" s="5" t="s">
        <v>70</v>
      </c>
      <c r="H908" s="6">
        <v>29533.333333300001</v>
      </c>
      <c r="I908" s="6">
        <v>30300</v>
      </c>
      <c r="J908" s="32">
        <v>2.5959367946981837</v>
      </c>
      <c r="K908" s="7"/>
    </row>
    <row r="909" spans="1:11" x14ac:dyDescent="0.3">
      <c r="A909" s="3" t="s">
        <v>80</v>
      </c>
      <c r="B909" s="4" t="s">
        <v>81</v>
      </c>
      <c r="C909" s="5" t="s">
        <v>97</v>
      </c>
      <c r="D909" s="4" t="s">
        <v>98</v>
      </c>
      <c r="E909" s="4">
        <v>3466106</v>
      </c>
      <c r="F909" s="5" t="s">
        <v>932</v>
      </c>
      <c r="G909" s="5" t="s">
        <v>70</v>
      </c>
      <c r="H909" s="6">
        <v>26319.5</v>
      </c>
      <c r="I909" s="6">
        <v>25054</v>
      </c>
      <c r="J909" s="32">
        <v>-4.8082220406922671</v>
      </c>
      <c r="K909" s="7"/>
    </row>
    <row r="910" spans="1:11" x14ac:dyDescent="0.3">
      <c r="A910" s="3" t="s">
        <v>80</v>
      </c>
      <c r="B910" s="4" t="s">
        <v>81</v>
      </c>
      <c r="C910" s="5" t="s">
        <v>99</v>
      </c>
      <c r="D910" s="4" t="s">
        <v>100</v>
      </c>
      <c r="E910" s="4">
        <v>3466106</v>
      </c>
      <c r="F910" s="5" t="s">
        <v>932</v>
      </c>
      <c r="G910" s="5" t="s">
        <v>70</v>
      </c>
      <c r="H910" s="6">
        <v>27850</v>
      </c>
      <c r="I910" s="6">
        <v>29325</v>
      </c>
      <c r="J910" s="32">
        <v>5.2962298025134746</v>
      </c>
      <c r="K910" s="7"/>
    </row>
    <row r="911" spans="1:11" x14ac:dyDescent="0.3">
      <c r="A911" s="3" t="s">
        <v>80</v>
      </c>
      <c r="B911" s="4" t="s">
        <v>81</v>
      </c>
      <c r="C911" s="5" t="s">
        <v>105</v>
      </c>
      <c r="D911" s="4" t="s">
        <v>106</v>
      </c>
      <c r="E911" s="4">
        <v>3466106</v>
      </c>
      <c r="F911" s="5" t="s">
        <v>932</v>
      </c>
      <c r="G911" s="5" t="s">
        <v>70</v>
      </c>
      <c r="H911" s="6">
        <v>30312.333333300001</v>
      </c>
      <c r="I911" s="6">
        <v>29624.799999999999</v>
      </c>
      <c r="J911" s="32">
        <v>-2.2681636736446964</v>
      </c>
      <c r="K911" s="7"/>
    </row>
    <row r="912" spans="1:11" x14ac:dyDescent="0.3">
      <c r="A912" s="3" t="s">
        <v>80</v>
      </c>
      <c r="B912" s="4" t="s">
        <v>81</v>
      </c>
      <c r="C912" s="5" t="s">
        <v>110</v>
      </c>
      <c r="D912" s="4" t="s">
        <v>111</v>
      </c>
      <c r="E912" s="4">
        <v>3466106</v>
      </c>
      <c r="F912" s="5" t="s">
        <v>932</v>
      </c>
      <c r="G912" s="5" t="s">
        <v>70</v>
      </c>
      <c r="H912" s="6">
        <v>28319.8571429</v>
      </c>
      <c r="I912" s="6">
        <v>27801.333333300001</v>
      </c>
      <c r="J912" s="32">
        <v>-1.83095489141617</v>
      </c>
      <c r="K912" s="7"/>
    </row>
    <row r="913" spans="1:11" x14ac:dyDescent="0.3">
      <c r="A913" s="3" t="s">
        <v>80</v>
      </c>
      <c r="B913" s="4" t="s">
        <v>81</v>
      </c>
      <c r="C913" s="5" t="s">
        <v>112</v>
      </c>
      <c r="D913" s="4" t="s">
        <v>113</v>
      </c>
      <c r="E913" s="4">
        <v>3466106</v>
      </c>
      <c r="F913" s="5" t="s">
        <v>932</v>
      </c>
      <c r="G913" s="5" t="s">
        <v>70</v>
      </c>
      <c r="H913" s="6">
        <v>26468.6</v>
      </c>
      <c r="I913" s="6">
        <v>26379.599999999999</v>
      </c>
      <c r="J913" s="32">
        <v>-0.33624747814391398</v>
      </c>
      <c r="K913" s="7"/>
    </row>
    <row r="914" spans="1:11" x14ac:dyDescent="0.3">
      <c r="A914" s="3" t="s">
        <v>80</v>
      </c>
      <c r="B914" s="4" t="s">
        <v>81</v>
      </c>
      <c r="C914" s="5" t="s">
        <v>406</v>
      </c>
      <c r="D914" s="4" t="s">
        <v>407</v>
      </c>
      <c r="E914" s="4">
        <v>3466106</v>
      </c>
      <c r="F914" s="5" t="s">
        <v>932</v>
      </c>
      <c r="G914" s="5" t="s">
        <v>70</v>
      </c>
      <c r="H914" s="6">
        <v>27231.333333300001</v>
      </c>
      <c r="I914" s="6">
        <v>26648.333333300001</v>
      </c>
      <c r="J914" s="32">
        <v>-2.1409161015523037</v>
      </c>
      <c r="K914" s="7"/>
    </row>
    <row r="915" spans="1:11" x14ac:dyDescent="0.3">
      <c r="A915" s="3" t="s">
        <v>114</v>
      </c>
      <c r="B915" s="4" t="s">
        <v>115</v>
      </c>
      <c r="C915" s="5" t="s">
        <v>116</v>
      </c>
      <c r="D915" s="4" t="s">
        <v>115</v>
      </c>
      <c r="E915" s="4">
        <v>3466106</v>
      </c>
      <c r="F915" s="5" t="s">
        <v>932</v>
      </c>
      <c r="G915" s="5" t="s">
        <v>70</v>
      </c>
      <c r="H915" s="6">
        <v>28650</v>
      </c>
      <c r="I915" s="6">
        <v>27750</v>
      </c>
      <c r="J915" s="32">
        <v>-3.1413612565445059</v>
      </c>
      <c r="K915" s="7"/>
    </row>
    <row r="916" spans="1:11" x14ac:dyDescent="0.3">
      <c r="A916" s="3" t="s">
        <v>408</v>
      </c>
      <c r="B916" s="4" t="s">
        <v>409</v>
      </c>
      <c r="C916" s="5" t="s">
        <v>427</v>
      </c>
      <c r="D916" s="4" t="s">
        <v>428</v>
      </c>
      <c r="E916" s="4">
        <v>3466106</v>
      </c>
      <c r="F916" s="5" t="s">
        <v>932</v>
      </c>
      <c r="G916" s="5" t="s">
        <v>70</v>
      </c>
      <c r="H916" s="6">
        <v>32818</v>
      </c>
      <c r="I916" s="6">
        <v>32061.8</v>
      </c>
      <c r="J916" s="32">
        <v>-2.3042232920958083</v>
      </c>
      <c r="K916" s="7"/>
    </row>
    <row r="917" spans="1:11" x14ac:dyDescent="0.3">
      <c r="A917" s="3" t="s">
        <v>408</v>
      </c>
      <c r="B917" s="4" t="s">
        <v>409</v>
      </c>
      <c r="C917" s="5" t="s">
        <v>410</v>
      </c>
      <c r="D917" s="4" t="s">
        <v>411</v>
      </c>
      <c r="E917" s="4">
        <v>3466106</v>
      </c>
      <c r="F917" s="5" t="s">
        <v>932</v>
      </c>
      <c r="G917" s="5" t="s">
        <v>70</v>
      </c>
      <c r="H917" s="6">
        <v>32000</v>
      </c>
      <c r="I917" s="6">
        <v>30000</v>
      </c>
      <c r="J917" s="32">
        <v>-6.25</v>
      </c>
      <c r="K917" s="7"/>
    </row>
    <row r="918" spans="1:11" x14ac:dyDescent="0.3">
      <c r="A918" s="3" t="s">
        <v>408</v>
      </c>
      <c r="B918" s="4" t="s">
        <v>409</v>
      </c>
      <c r="C918" s="5" t="s">
        <v>808</v>
      </c>
      <c r="D918" s="4" t="s">
        <v>809</v>
      </c>
      <c r="E918" s="4">
        <v>3466106</v>
      </c>
      <c r="F918" s="5" t="s">
        <v>932</v>
      </c>
      <c r="G918" s="5" t="s">
        <v>70</v>
      </c>
      <c r="H918" s="6">
        <v>28000</v>
      </c>
      <c r="I918" s="6">
        <v>28000</v>
      </c>
      <c r="J918" s="32">
        <v>0</v>
      </c>
      <c r="K918" s="7"/>
    </row>
    <row r="919" spans="1:11" x14ac:dyDescent="0.3">
      <c r="A919" s="3" t="s">
        <v>408</v>
      </c>
      <c r="B919" s="4" t="s">
        <v>409</v>
      </c>
      <c r="C919" s="5" t="s">
        <v>784</v>
      </c>
      <c r="D919" s="4" t="s">
        <v>785</v>
      </c>
      <c r="E919" s="4">
        <v>3466106</v>
      </c>
      <c r="F919" s="5" t="s">
        <v>932</v>
      </c>
      <c r="G919" s="5" t="s">
        <v>70</v>
      </c>
      <c r="H919" s="6">
        <v>35250</v>
      </c>
      <c r="I919" s="6">
        <v>34000</v>
      </c>
      <c r="J919" s="32">
        <v>-3.546099290780147</v>
      </c>
      <c r="K919" s="7"/>
    </row>
    <row r="920" spans="1:11" x14ac:dyDescent="0.3">
      <c r="A920" s="3" t="s">
        <v>117</v>
      </c>
      <c r="B920" s="62" t="s">
        <v>118</v>
      </c>
      <c r="C920" s="63" t="s">
        <v>121</v>
      </c>
      <c r="D920" s="62" t="s">
        <v>122</v>
      </c>
      <c r="E920" s="62">
        <v>3466106</v>
      </c>
      <c r="F920" s="63" t="s">
        <v>932</v>
      </c>
      <c r="G920" s="63" t="s">
        <v>70</v>
      </c>
      <c r="H920" s="64">
        <v>29750</v>
      </c>
      <c r="I920" s="64">
        <v>29750</v>
      </c>
      <c r="J920" s="32">
        <v>0</v>
      </c>
      <c r="K920" s="7"/>
    </row>
    <row r="921" spans="1:11" x14ac:dyDescent="0.3">
      <c r="A921" s="3" t="s">
        <v>139</v>
      </c>
      <c r="B921" s="4" t="s">
        <v>140</v>
      </c>
      <c r="C921" s="5" t="s">
        <v>800</v>
      </c>
      <c r="D921" s="4" t="s">
        <v>801</v>
      </c>
      <c r="E921" s="4">
        <v>3466106</v>
      </c>
      <c r="F921" s="5" t="s">
        <v>932</v>
      </c>
      <c r="G921" s="5" t="s">
        <v>70</v>
      </c>
      <c r="H921" s="6">
        <v>26394</v>
      </c>
      <c r="I921" s="6">
        <v>26304</v>
      </c>
      <c r="J921" s="32">
        <v>-0.34098658786088087</v>
      </c>
      <c r="K921" s="7"/>
    </row>
    <row r="922" spans="1:11" x14ac:dyDescent="0.3">
      <c r="A922" s="3" t="s">
        <v>440</v>
      </c>
      <c r="B922" s="4" t="s">
        <v>441</v>
      </c>
      <c r="C922" s="5" t="s">
        <v>786</v>
      </c>
      <c r="D922" s="4" t="s">
        <v>787</v>
      </c>
      <c r="E922" s="4">
        <v>3466106</v>
      </c>
      <c r="F922" s="5" t="s">
        <v>932</v>
      </c>
      <c r="G922" s="5" t="s">
        <v>70</v>
      </c>
      <c r="H922" s="6">
        <v>32500</v>
      </c>
      <c r="I922" s="6">
        <v>33000</v>
      </c>
      <c r="J922" s="32">
        <v>1.538461538461533</v>
      </c>
      <c r="K922" s="7"/>
    </row>
    <row r="923" spans="1:11" x14ac:dyDescent="0.3">
      <c r="A923" s="3" t="s">
        <v>352</v>
      </c>
      <c r="B923" s="4" t="s">
        <v>353</v>
      </c>
      <c r="C923" s="5" t="s">
        <v>429</v>
      </c>
      <c r="D923" s="4" t="s">
        <v>430</v>
      </c>
      <c r="E923" s="4">
        <v>3466106</v>
      </c>
      <c r="F923" s="5" t="s">
        <v>932</v>
      </c>
      <c r="G923" s="5" t="s">
        <v>70</v>
      </c>
      <c r="H923" s="6">
        <v>37200</v>
      </c>
      <c r="I923" s="6">
        <v>35666.666666700003</v>
      </c>
      <c r="J923" s="32">
        <v>-4.1218637991935374</v>
      </c>
      <c r="K923" s="7"/>
    </row>
    <row r="924" spans="1:11" x14ac:dyDescent="0.3">
      <c r="A924" s="3" t="s">
        <v>352</v>
      </c>
      <c r="B924" s="4" t="s">
        <v>353</v>
      </c>
      <c r="C924" s="5" t="s">
        <v>412</v>
      </c>
      <c r="D924" s="4" t="s">
        <v>413</v>
      </c>
      <c r="E924" s="4">
        <v>3466106</v>
      </c>
      <c r="F924" s="5" t="s">
        <v>932</v>
      </c>
      <c r="G924" s="5" t="s">
        <v>70</v>
      </c>
      <c r="H924" s="6">
        <v>30700</v>
      </c>
      <c r="I924" s="6">
        <v>30900</v>
      </c>
      <c r="J924" s="32">
        <v>0.6514657980456029</v>
      </c>
      <c r="K924" s="7"/>
    </row>
    <row r="925" spans="1:11" x14ac:dyDescent="0.3">
      <c r="A925" s="3" t="s">
        <v>352</v>
      </c>
      <c r="B925" s="4" t="s">
        <v>353</v>
      </c>
      <c r="C925" s="5" t="s">
        <v>354</v>
      </c>
      <c r="D925" s="4" t="s">
        <v>355</v>
      </c>
      <c r="E925" s="4">
        <v>3466106</v>
      </c>
      <c r="F925" s="5" t="s">
        <v>932</v>
      </c>
      <c r="G925" s="5" t="s">
        <v>70</v>
      </c>
      <c r="H925" s="6">
        <v>33275</v>
      </c>
      <c r="I925" s="6">
        <v>33525</v>
      </c>
      <c r="J925" s="32">
        <v>0.75131480090158131</v>
      </c>
      <c r="K925" s="7"/>
    </row>
    <row r="926" spans="1:11" x14ac:dyDescent="0.3">
      <c r="A926" s="3" t="s">
        <v>361</v>
      </c>
      <c r="B926" s="4" t="s">
        <v>362</v>
      </c>
      <c r="C926" s="5" t="s">
        <v>433</v>
      </c>
      <c r="D926" s="4" t="s">
        <v>434</v>
      </c>
      <c r="E926" s="4">
        <v>3466106</v>
      </c>
      <c r="F926" s="5" t="s">
        <v>932</v>
      </c>
      <c r="G926" s="5" t="s">
        <v>70</v>
      </c>
      <c r="H926" s="6">
        <v>29666.666666699999</v>
      </c>
      <c r="I926" s="6">
        <v>30333.333333300001</v>
      </c>
      <c r="J926" s="32">
        <v>2.2471910110087201</v>
      </c>
      <c r="K926" s="7"/>
    </row>
    <row r="927" spans="1:11" x14ac:dyDescent="0.3">
      <c r="A927" s="3" t="s">
        <v>65</v>
      </c>
      <c r="B927" s="4" t="s">
        <v>66</v>
      </c>
      <c r="C927" s="5" t="s">
        <v>157</v>
      </c>
      <c r="D927" s="4" t="s">
        <v>158</v>
      </c>
      <c r="E927" s="4">
        <v>3466106</v>
      </c>
      <c r="F927" s="5" t="s">
        <v>932</v>
      </c>
      <c r="G927" s="5" t="s">
        <v>70</v>
      </c>
      <c r="H927" s="6">
        <v>35333.333333299997</v>
      </c>
      <c r="I927" s="6">
        <v>34000</v>
      </c>
      <c r="J927" s="32">
        <v>-3.7735849055695936</v>
      </c>
      <c r="K927" s="7"/>
    </row>
    <row r="928" spans="1:11" x14ac:dyDescent="0.3">
      <c r="A928" s="3" t="s">
        <v>65</v>
      </c>
      <c r="B928" s="4" t="s">
        <v>66</v>
      </c>
      <c r="C928" s="5" t="s">
        <v>169</v>
      </c>
      <c r="D928" s="4" t="s">
        <v>170</v>
      </c>
      <c r="E928" s="4">
        <v>3466106</v>
      </c>
      <c r="F928" s="5" t="s">
        <v>932</v>
      </c>
      <c r="G928" s="5" t="s">
        <v>70</v>
      </c>
      <c r="H928" s="6">
        <v>30825</v>
      </c>
      <c r="I928" s="6">
        <v>30825</v>
      </c>
      <c r="J928" s="32">
        <v>0</v>
      </c>
      <c r="K928" s="7"/>
    </row>
    <row r="929" spans="1:11" x14ac:dyDescent="0.3">
      <c r="A929" s="3" t="s">
        <v>65</v>
      </c>
      <c r="B929" s="4" t="s">
        <v>66</v>
      </c>
      <c r="C929" s="5" t="s">
        <v>365</v>
      </c>
      <c r="D929" s="4" t="s">
        <v>366</v>
      </c>
      <c r="E929" s="4">
        <v>3466106</v>
      </c>
      <c r="F929" s="5" t="s">
        <v>932</v>
      </c>
      <c r="G929" s="5" t="s">
        <v>70</v>
      </c>
      <c r="H929" s="6">
        <v>29000</v>
      </c>
      <c r="I929" s="6">
        <v>29000</v>
      </c>
      <c r="J929" s="32">
        <v>0</v>
      </c>
      <c r="K929" s="7"/>
    </row>
    <row r="930" spans="1:11" x14ac:dyDescent="0.3">
      <c r="A930" s="3" t="s">
        <v>65</v>
      </c>
      <c r="B930" s="4" t="s">
        <v>66</v>
      </c>
      <c r="C930" s="5" t="s">
        <v>175</v>
      </c>
      <c r="D930" s="4" t="s">
        <v>176</v>
      </c>
      <c r="E930" s="4">
        <v>3466106</v>
      </c>
      <c r="F930" s="5" t="s">
        <v>932</v>
      </c>
      <c r="G930" s="5" t="s">
        <v>70</v>
      </c>
      <c r="H930" s="6">
        <v>30666.666666699999</v>
      </c>
      <c r="I930" s="6">
        <v>31750</v>
      </c>
      <c r="J930" s="32">
        <v>3.5326086955396407</v>
      </c>
      <c r="K930" s="7"/>
    </row>
    <row r="931" spans="1:11" x14ac:dyDescent="0.3">
      <c r="A931" s="3" t="s">
        <v>187</v>
      </c>
      <c r="B931" s="4" t="s">
        <v>188</v>
      </c>
      <c r="C931" s="5" t="s">
        <v>199</v>
      </c>
      <c r="D931" s="4" t="s">
        <v>200</v>
      </c>
      <c r="E931" s="4">
        <v>3466106</v>
      </c>
      <c r="F931" s="5" t="s">
        <v>932</v>
      </c>
      <c r="G931" s="5" t="s">
        <v>70</v>
      </c>
      <c r="H931" s="6">
        <v>28900</v>
      </c>
      <c r="I931" s="6">
        <v>28750</v>
      </c>
      <c r="J931" s="32">
        <v>-0.51903114186850896</v>
      </c>
      <c r="K931" s="7"/>
    </row>
    <row r="932" spans="1:11" x14ac:dyDescent="0.3">
      <c r="A932" s="3" t="s">
        <v>356</v>
      </c>
      <c r="B932" s="4" t="s">
        <v>357</v>
      </c>
      <c r="C932" s="5" t="s">
        <v>758</v>
      </c>
      <c r="D932" s="4" t="s">
        <v>759</v>
      </c>
      <c r="E932" s="4">
        <v>3466106</v>
      </c>
      <c r="F932" s="5" t="s">
        <v>932</v>
      </c>
      <c r="G932" s="5" t="s">
        <v>70</v>
      </c>
      <c r="H932" s="6">
        <v>33100</v>
      </c>
      <c r="I932" s="6">
        <v>31050</v>
      </c>
      <c r="J932" s="32">
        <v>-6.1933534743202401</v>
      </c>
      <c r="K932" s="7"/>
    </row>
    <row r="933" spans="1:11" x14ac:dyDescent="0.3">
      <c r="A933" s="3" t="s">
        <v>356</v>
      </c>
      <c r="B933" s="4" t="s">
        <v>357</v>
      </c>
      <c r="C933" s="5" t="s">
        <v>798</v>
      </c>
      <c r="D933" s="4" t="s">
        <v>799</v>
      </c>
      <c r="E933" s="4">
        <v>3466106</v>
      </c>
      <c r="F933" s="5" t="s">
        <v>932</v>
      </c>
      <c r="G933" s="5" t="s">
        <v>70</v>
      </c>
      <c r="H933" s="6">
        <v>32100</v>
      </c>
      <c r="I933" s="6">
        <v>29500</v>
      </c>
      <c r="J933" s="32">
        <v>-8.0996884735202492</v>
      </c>
      <c r="K933" s="7"/>
    </row>
    <row r="934" spans="1:11" x14ac:dyDescent="0.3">
      <c r="A934" s="3" t="s">
        <v>356</v>
      </c>
      <c r="B934" s="4" t="s">
        <v>357</v>
      </c>
      <c r="C934" s="5" t="s">
        <v>358</v>
      </c>
      <c r="D934" s="4" t="s">
        <v>359</v>
      </c>
      <c r="E934" s="4">
        <v>3466106</v>
      </c>
      <c r="F934" s="5" t="s">
        <v>932</v>
      </c>
      <c r="G934" s="5" t="s">
        <v>70</v>
      </c>
      <c r="H934" s="6">
        <v>35333.333333299997</v>
      </c>
      <c r="I934" s="6">
        <v>35333.333333299997</v>
      </c>
      <c r="J934" s="32">
        <v>0</v>
      </c>
      <c r="K934" s="7"/>
    </row>
    <row r="935" spans="1:11" x14ac:dyDescent="0.3">
      <c r="A935" s="3" t="s">
        <v>201</v>
      </c>
      <c r="B935" s="4" t="s">
        <v>202</v>
      </c>
      <c r="C935" s="5" t="s">
        <v>205</v>
      </c>
      <c r="D935" s="4" t="s">
        <v>206</v>
      </c>
      <c r="E935" s="4">
        <v>3466106</v>
      </c>
      <c r="F935" s="5" t="s">
        <v>932</v>
      </c>
      <c r="G935" s="5" t="s">
        <v>70</v>
      </c>
      <c r="H935" s="6">
        <v>32366.666666699999</v>
      </c>
      <c r="I935" s="6">
        <v>31000</v>
      </c>
      <c r="J935" s="32">
        <v>-4.2224510814580558</v>
      </c>
      <c r="K935" s="7"/>
    </row>
    <row r="936" spans="1:11" x14ac:dyDescent="0.3">
      <c r="A936" s="3" t="s">
        <v>207</v>
      </c>
      <c r="B936" s="4" t="s">
        <v>208</v>
      </c>
      <c r="C936" s="5" t="s">
        <v>444</v>
      </c>
      <c r="D936" s="4" t="s">
        <v>96</v>
      </c>
      <c r="E936" s="4">
        <v>3466106</v>
      </c>
      <c r="F936" s="5" t="s">
        <v>932</v>
      </c>
      <c r="G936" s="5" t="s">
        <v>70</v>
      </c>
      <c r="H936" s="6">
        <v>32150</v>
      </c>
      <c r="I936" s="6">
        <v>32150</v>
      </c>
      <c r="J936" s="32">
        <v>0</v>
      </c>
      <c r="K936" s="7"/>
    </row>
    <row r="937" spans="1:11" x14ac:dyDescent="0.3">
      <c r="A937" s="3" t="s">
        <v>235</v>
      </c>
      <c r="B937" s="4" t="s">
        <v>236</v>
      </c>
      <c r="C937" s="5" t="s">
        <v>416</v>
      </c>
      <c r="D937" s="4" t="s">
        <v>417</v>
      </c>
      <c r="E937" s="4">
        <v>3466106</v>
      </c>
      <c r="F937" s="5" t="s">
        <v>932</v>
      </c>
      <c r="G937" s="5" t="s">
        <v>70</v>
      </c>
      <c r="H937" s="6">
        <v>27750</v>
      </c>
      <c r="I937" s="6">
        <v>25900</v>
      </c>
      <c r="J937" s="32">
        <v>-6.6666666666666652</v>
      </c>
      <c r="K937" s="7"/>
    </row>
    <row r="938" spans="1:11" x14ac:dyDescent="0.3">
      <c r="A938" s="3" t="s">
        <v>235</v>
      </c>
      <c r="B938" s="4" t="s">
        <v>236</v>
      </c>
      <c r="C938" s="5" t="s">
        <v>418</v>
      </c>
      <c r="D938" s="4" t="s">
        <v>419</v>
      </c>
      <c r="E938" s="4">
        <v>3466106</v>
      </c>
      <c r="F938" s="5" t="s">
        <v>932</v>
      </c>
      <c r="G938" s="5" t="s">
        <v>70</v>
      </c>
      <c r="H938" s="6">
        <v>31300</v>
      </c>
      <c r="I938" s="6">
        <v>30375</v>
      </c>
      <c r="J938" s="32">
        <v>-2.95527156549521</v>
      </c>
      <c r="K938" s="7"/>
    </row>
    <row r="939" spans="1:11" x14ac:dyDescent="0.3">
      <c r="A939" s="3" t="s">
        <v>235</v>
      </c>
      <c r="B939" s="4" t="s">
        <v>236</v>
      </c>
      <c r="C939" s="5" t="s">
        <v>462</v>
      </c>
      <c r="D939" s="4" t="s">
        <v>463</v>
      </c>
      <c r="E939" s="4">
        <v>3466106</v>
      </c>
      <c r="F939" s="5" t="s">
        <v>932</v>
      </c>
      <c r="G939" s="5" t="s">
        <v>70</v>
      </c>
      <c r="H939" s="6">
        <v>26800</v>
      </c>
      <c r="I939" s="6">
        <v>26750</v>
      </c>
      <c r="J939" s="32">
        <v>-0.18656716417910779</v>
      </c>
      <c r="K939" s="7"/>
    </row>
    <row r="940" spans="1:11" x14ac:dyDescent="0.3">
      <c r="A940" s="3" t="s">
        <v>235</v>
      </c>
      <c r="B940" s="4" t="s">
        <v>236</v>
      </c>
      <c r="C940" s="5" t="s">
        <v>239</v>
      </c>
      <c r="D940" s="4" t="s">
        <v>240</v>
      </c>
      <c r="E940" s="4">
        <v>3466106</v>
      </c>
      <c r="F940" s="5" t="s">
        <v>932</v>
      </c>
      <c r="G940" s="5" t="s">
        <v>70</v>
      </c>
      <c r="H940" s="6">
        <v>29875</v>
      </c>
      <c r="I940" s="6">
        <v>29125</v>
      </c>
      <c r="J940" s="32">
        <v>-2.5104602510460206</v>
      </c>
      <c r="K940" s="7"/>
    </row>
    <row r="941" spans="1:11" x14ac:dyDescent="0.3">
      <c r="A941" s="3" t="s">
        <v>235</v>
      </c>
      <c r="B941" s="4" t="s">
        <v>236</v>
      </c>
      <c r="C941" s="5" t="s">
        <v>511</v>
      </c>
      <c r="D941" s="4" t="s">
        <v>104</v>
      </c>
      <c r="E941" s="4">
        <v>3466106</v>
      </c>
      <c r="F941" s="5" t="s">
        <v>932</v>
      </c>
      <c r="G941" s="5" t="s">
        <v>70</v>
      </c>
      <c r="H941" s="6">
        <v>30000</v>
      </c>
      <c r="I941" s="6">
        <v>31500</v>
      </c>
      <c r="J941" s="32">
        <v>5.0000000000000044</v>
      </c>
      <c r="K941" s="7"/>
    </row>
    <row r="942" spans="1:11" x14ac:dyDescent="0.3">
      <c r="A942" s="3" t="s">
        <v>235</v>
      </c>
      <c r="B942" s="4" t="s">
        <v>236</v>
      </c>
      <c r="C942" s="5" t="s">
        <v>241</v>
      </c>
      <c r="D942" s="4" t="s">
        <v>242</v>
      </c>
      <c r="E942" s="4">
        <v>3466106</v>
      </c>
      <c r="F942" s="5" t="s">
        <v>932</v>
      </c>
      <c r="G942" s="5" t="s">
        <v>70</v>
      </c>
      <c r="H942" s="6">
        <v>30677.5</v>
      </c>
      <c r="I942" s="6">
        <v>30750</v>
      </c>
      <c r="J942" s="32">
        <v>0.23632955749328666</v>
      </c>
      <c r="K942" s="7"/>
    </row>
    <row r="943" spans="1:11" x14ac:dyDescent="0.3">
      <c r="A943" s="3" t="s">
        <v>235</v>
      </c>
      <c r="B943" s="4" t="s">
        <v>236</v>
      </c>
      <c r="C943" s="5" t="s">
        <v>491</v>
      </c>
      <c r="D943" s="4" t="s">
        <v>492</v>
      </c>
      <c r="E943" s="4">
        <v>3466106</v>
      </c>
      <c r="F943" s="5" t="s">
        <v>932</v>
      </c>
      <c r="G943" s="5" t="s">
        <v>70</v>
      </c>
      <c r="H943" s="6">
        <v>28150</v>
      </c>
      <c r="I943" s="6">
        <v>27450</v>
      </c>
      <c r="J943" s="32">
        <v>-2.4866785079928899</v>
      </c>
      <c r="K943" s="7"/>
    </row>
    <row r="944" spans="1:11" x14ac:dyDescent="0.3">
      <c r="A944" s="3" t="s">
        <v>235</v>
      </c>
      <c r="B944" s="4" t="s">
        <v>236</v>
      </c>
      <c r="C944" s="5" t="s">
        <v>287</v>
      </c>
      <c r="D944" s="4" t="s">
        <v>288</v>
      </c>
      <c r="E944" s="4">
        <v>3466106</v>
      </c>
      <c r="F944" s="5" t="s">
        <v>932</v>
      </c>
      <c r="G944" s="5" t="s">
        <v>70</v>
      </c>
      <c r="H944" s="6">
        <v>28125</v>
      </c>
      <c r="I944" s="6">
        <v>28500</v>
      </c>
      <c r="J944" s="32">
        <v>1.3333333333333419</v>
      </c>
      <c r="K944" s="7"/>
    </row>
    <row r="945" spans="1:11" x14ac:dyDescent="0.3">
      <c r="A945" s="3" t="s">
        <v>422</v>
      </c>
      <c r="B945" s="4" t="s">
        <v>423</v>
      </c>
      <c r="C945" s="5" t="s">
        <v>558</v>
      </c>
      <c r="D945" s="4" t="s">
        <v>559</v>
      </c>
      <c r="E945" s="4">
        <v>3466106</v>
      </c>
      <c r="F945" s="5" t="s">
        <v>932</v>
      </c>
      <c r="G945" s="5" t="s">
        <v>70</v>
      </c>
      <c r="H945" s="6">
        <v>30000</v>
      </c>
      <c r="I945" s="6">
        <v>30000</v>
      </c>
      <c r="J945" s="32">
        <v>0</v>
      </c>
      <c r="K945" s="7"/>
    </row>
    <row r="946" spans="1:11" x14ac:dyDescent="0.3">
      <c r="A946" s="3" t="s">
        <v>422</v>
      </c>
      <c r="B946" s="4" t="s">
        <v>423</v>
      </c>
      <c r="C946" s="5" t="s">
        <v>424</v>
      </c>
      <c r="D946" s="4" t="s">
        <v>425</v>
      </c>
      <c r="E946" s="4">
        <v>3466106</v>
      </c>
      <c r="F946" s="5" t="s">
        <v>932</v>
      </c>
      <c r="G946" s="5" t="s">
        <v>70</v>
      </c>
      <c r="H946" s="6">
        <v>29000</v>
      </c>
      <c r="I946" s="6">
        <v>29000</v>
      </c>
      <c r="J946" s="32">
        <v>0</v>
      </c>
      <c r="K946" s="7"/>
    </row>
    <row r="947" spans="1:11" x14ac:dyDescent="0.3">
      <c r="A947" s="3" t="s">
        <v>422</v>
      </c>
      <c r="B947" s="4" t="s">
        <v>423</v>
      </c>
      <c r="C947" s="5" t="s">
        <v>435</v>
      </c>
      <c r="D947" s="4" t="s">
        <v>436</v>
      </c>
      <c r="E947" s="4">
        <v>3466106</v>
      </c>
      <c r="F947" s="5" t="s">
        <v>932</v>
      </c>
      <c r="G947" s="5" t="s">
        <v>70</v>
      </c>
      <c r="H947" s="6">
        <v>26500</v>
      </c>
      <c r="I947" s="6">
        <v>27250</v>
      </c>
      <c r="J947" s="32">
        <v>2.8301886792452935</v>
      </c>
      <c r="K947" s="7"/>
    </row>
    <row r="948" spans="1:11" x14ac:dyDescent="0.3">
      <c r="A948" s="3" t="s">
        <v>80</v>
      </c>
      <c r="B948" s="4" t="s">
        <v>81</v>
      </c>
      <c r="C948" s="5" t="s">
        <v>95</v>
      </c>
      <c r="D948" s="4" t="s">
        <v>96</v>
      </c>
      <c r="E948" s="4">
        <v>3466106</v>
      </c>
      <c r="F948" s="5" t="s">
        <v>932</v>
      </c>
      <c r="G948" s="5" t="s">
        <v>345</v>
      </c>
      <c r="H948" s="6">
        <v>12700</v>
      </c>
      <c r="I948" s="6">
        <v>12700</v>
      </c>
      <c r="J948" s="32">
        <v>0</v>
      </c>
      <c r="K948" s="7"/>
    </row>
    <row r="949" spans="1:11" x14ac:dyDescent="0.3">
      <c r="A949" s="3" t="s">
        <v>80</v>
      </c>
      <c r="B949" s="4" t="s">
        <v>81</v>
      </c>
      <c r="C949" s="5" t="s">
        <v>99</v>
      </c>
      <c r="D949" s="4" t="s">
        <v>100</v>
      </c>
      <c r="E949" s="4">
        <v>3466106</v>
      </c>
      <c r="F949" s="5" t="s">
        <v>932</v>
      </c>
      <c r="G949" s="5" t="s">
        <v>345</v>
      </c>
      <c r="H949" s="6">
        <v>11760</v>
      </c>
      <c r="I949" s="6">
        <v>12212.5</v>
      </c>
      <c r="J949" s="32">
        <v>3.8477891156462496</v>
      </c>
      <c r="K949" s="7"/>
    </row>
    <row r="950" spans="1:11" x14ac:dyDescent="0.3">
      <c r="A950" s="3" t="s">
        <v>80</v>
      </c>
      <c r="B950" s="4" t="s">
        <v>81</v>
      </c>
      <c r="C950" s="5" t="s">
        <v>105</v>
      </c>
      <c r="D950" s="4" t="s">
        <v>106</v>
      </c>
      <c r="E950" s="4">
        <v>3466106</v>
      </c>
      <c r="F950" s="5" t="s">
        <v>932</v>
      </c>
      <c r="G950" s="5" t="s">
        <v>345</v>
      </c>
      <c r="H950" s="6">
        <v>12467.666666700001</v>
      </c>
      <c r="I950" s="6">
        <v>11167.5</v>
      </c>
      <c r="J950" s="32">
        <v>-10.428307889980948</v>
      </c>
      <c r="K950" s="7"/>
    </row>
    <row r="951" spans="1:11" x14ac:dyDescent="0.3">
      <c r="A951" s="3" t="s">
        <v>80</v>
      </c>
      <c r="B951" s="4" t="s">
        <v>81</v>
      </c>
      <c r="C951" s="5" t="s">
        <v>112</v>
      </c>
      <c r="D951" s="4" t="s">
        <v>113</v>
      </c>
      <c r="E951" s="4">
        <v>3466106</v>
      </c>
      <c r="F951" s="5" t="s">
        <v>932</v>
      </c>
      <c r="G951" s="5" t="s">
        <v>345</v>
      </c>
      <c r="H951" s="6">
        <v>10981.5</v>
      </c>
      <c r="I951" s="6">
        <v>11021.25</v>
      </c>
      <c r="J951" s="32">
        <v>0.36197240814095366</v>
      </c>
      <c r="K951" s="7"/>
    </row>
    <row r="952" spans="1:11" x14ac:dyDescent="0.3">
      <c r="A952" s="3" t="s">
        <v>80</v>
      </c>
      <c r="B952" s="4" t="s">
        <v>81</v>
      </c>
      <c r="C952" s="5" t="s">
        <v>406</v>
      </c>
      <c r="D952" s="4" t="s">
        <v>407</v>
      </c>
      <c r="E952" s="4">
        <v>3466106</v>
      </c>
      <c r="F952" s="5" t="s">
        <v>932</v>
      </c>
      <c r="G952" s="5" t="s">
        <v>345</v>
      </c>
      <c r="H952" s="6">
        <v>11626</v>
      </c>
      <c r="I952" s="6">
        <v>10946.333333299999</v>
      </c>
      <c r="J952" s="32">
        <v>-5.8460920927232092</v>
      </c>
      <c r="K952" s="7"/>
    </row>
    <row r="953" spans="1:11" x14ac:dyDescent="0.3">
      <c r="A953" s="3" t="s">
        <v>408</v>
      </c>
      <c r="B953" s="4" t="s">
        <v>409</v>
      </c>
      <c r="C953" s="5" t="s">
        <v>427</v>
      </c>
      <c r="D953" s="4" t="s">
        <v>428</v>
      </c>
      <c r="E953" s="4">
        <v>3466106</v>
      </c>
      <c r="F953" s="5" t="s">
        <v>932</v>
      </c>
      <c r="G953" s="5" t="s">
        <v>345</v>
      </c>
      <c r="H953" s="6">
        <v>13981.25</v>
      </c>
      <c r="I953" s="6">
        <v>13940.75</v>
      </c>
      <c r="J953" s="32">
        <v>-0.28967367009387068</v>
      </c>
      <c r="K953" s="7"/>
    </row>
    <row r="954" spans="1:11" x14ac:dyDescent="0.3">
      <c r="A954" s="3" t="s">
        <v>117</v>
      </c>
      <c r="B954" s="4" t="s">
        <v>118</v>
      </c>
      <c r="C954" s="5" t="s">
        <v>121</v>
      </c>
      <c r="D954" s="4" t="s">
        <v>122</v>
      </c>
      <c r="E954" s="4">
        <v>3466106</v>
      </c>
      <c r="F954" s="5" t="s">
        <v>932</v>
      </c>
      <c r="G954" s="5" t="s">
        <v>345</v>
      </c>
      <c r="H954" s="6">
        <v>11500</v>
      </c>
      <c r="I954" s="6">
        <v>11500</v>
      </c>
      <c r="J954" s="32">
        <v>0</v>
      </c>
      <c r="K954" s="7"/>
    </row>
    <row r="955" spans="1:11" x14ac:dyDescent="0.3">
      <c r="A955" s="3" t="s">
        <v>352</v>
      </c>
      <c r="B955" s="4" t="s">
        <v>353</v>
      </c>
      <c r="C955" s="5" t="s">
        <v>429</v>
      </c>
      <c r="D955" s="4" t="s">
        <v>430</v>
      </c>
      <c r="E955" s="4">
        <v>3466106</v>
      </c>
      <c r="F955" s="5" t="s">
        <v>932</v>
      </c>
      <c r="G955" s="5" t="s">
        <v>345</v>
      </c>
      <c r="H955" s="6">
        <v>16400</v>
      </c>
      <c r="I955" s="6">
        <v>15500</v>
      </c>
      <c r="J955" s="32">
        <v>-5.4878048780487854</v>
      </c>
      <c r="K955" s="7"/>
    </row>
    <row r="956" spans="1:11" x14ac:dyDescent="0.3">
      <c r="A956" s="3" t="s">
        <v>352</v>
      </c>
      <c r="B956" s="4" t="s">
        <v>353</v>
      </c>
      <c r="C956" s="5" t="s">
        <v>412</v>
      </c>
      <c r="D956" s="4" t="s">
        <v>413</v>
      </c>
      <c r="E956" s="4">
        <v>3466106</v>
      </c>
      <c r="F956" s="5" t="s">
        <v>932</v>
      </c>
      <c r="G956" s="5" t="s">
        <v>345</v>
      </c>
      <c r="H956" s="6">
        <v>13500</v>
      </c>
      <c r="I956" s="6">
        <v>14250</v>
      </c>
      <c r="J956" s="32">
        <v>5.555555555555558</v>
      </c>
      <c r="K956" s="7"/>
    </row>
    <row r="957" spans="1:11" x14ac:dyDescent="0.3">
      <c r="A957" s="3" t="s">
        <v>352</v>
      </c>
      <c r="B957" s="4" t="s">
        <v>353</v>
      </c>
      <c r="C957" s="5" t="s">
        <v>354</v>
      </c>
      <c r="D957" s="4" t="s">
        <v>355</v>
      </c>
      <c r="E957" s="4">
        <v>3466106</v>
      </c>
      <c r="F957" s="5" t="s">
        <v>932</v>
      </c>
      <c r="G957" s="5" t="s">
        <v>345</v>
      </c>
      <c r="H957" s="6">
        <v>14800</v>
      </c>
      <c r="I957" s="6">
        <v>14800</v>
      </c>
      <c r="J957" s="32">
        <v>0</v>
      </c>
      <c r="K957" s="7"/>
    </row>
    <row r="958" spans="1:11" x14ac:dyDescent="0.3">
      <c r="A958" s="3" t="s">
        <v>361</v>
      </c>
      <c r="B958" s="4" t="s">
        <v>362</v>
      </c>
      <c r="C958" s="5" t="s">
        <v>433</v>
      </c>
      <c r="D958" s="4" t="s">
        <v>434</v>
      </c>
      <c r="E958" s="4">
        <v>3466106</v>
      </c>
      <c r="F958" s="5" t="s">
        <v>932</v>
      </c>
      <c r="G958" s="5" t="s">
        <v>345</v>
      </c>
      <c r="H958" s="6">
        <v>13000</v>
      </c>
      <c r="I958" s="6">
        <v>13000</v>
      </c>
      <c r="J958" s="32">
        <v>0</v>
      </c>
      <c r="K958" s="7"/>
    </row>
    <row r="959" spans="1:11" x14ac:dyDescent="0.3">
      <c r="A959" s="3" t="s">
        <v>65</v>
      </c>
      <c r="B959" s="4" t="s">
        <v>66</v>
      </c>
      <c r="C959" s="5" t="s">
        <v>171</v>
      </c>
      <c r="D959" s="4" t="s">
        <v>172</v>
      </c>
      <c r="E959" s="4">
        <v>3466106</v>
      </c>
      <c r="F959" s="5" t="s">
        <v>932</v>
      </c>
      <c r="G959" s="5" t="s">
        <v>345</v>
      </c>
      <c r="H959" s="6">
        <v>13000</v>
      </c>
      <c r="I959" s="6">
        <v>13000</v>
      </c>
      <c r="J959" s="32">
        <v>0</v>
      </c>
      <c r="K959" s="7"/>
    </row>
    <row r="960" spans="1:11" x14ac:dyDescent="0.3">
      <c r="A960" s="3" t="s">
        <v>65</v>
      </c>
      <c r="B960" s="4" t="s">
        <v>66</v>
      </c>
      <c r="C960" s="5" t="s">
        <v>175</v>
      </c>
      <c r="D960" s="4" t="s">
        <v>176</v>
      </c>
      <c r="E960" s="4">
        <v>3466106</v>
      </c>
      <c r="F960" s="5" t="s">
        <v>932</v>
      </c>
      <c r="G960" s="5" t="s">
        <v>345</v>
      </c>
      <c r="H960" s="6">
        <v>14000</v>
      </c>
      <c r="I960" s="6">
        <v>14666.666666700001</v>
      </c>
      <c r="J960" s="32">
        <v>4.7619047621428656</v>
      </c>
      <c r="K960" s="7"/>
    </row>
    <row r="961" spans="1:11" x14ac:dyDescent="0.3">
      <c r="A961" s="3" t="s">
        <v>235</v>
      </c>
      <c r="B961" s="4" t="s">
        <v>236</v>
      </c>
      <c r="C961" s="5" t="s">
        <v>237</v>
      </c>
      <c r="D961" s="4" t="s">
        <v>238</v>
      </c>
      <c r="E961" s="4">
        <v>3466106</v>
      </c>
      <c r="F961" s="5" t="s">
        <v>932</v>
      </c>
      <c r="G961" s="5" t="s">
        <v>345</v>
      </c>
      <c r="H961" s="6">
        <v>14500</v>
      </c>
      <c r="I961" s="6">
        <v>14500</v>
      </c>
      <c r="J961" s="32">
        <v>0</v>
      </c>
      <c r="K961" s="7"/>
    </row>
    <row r="962" spans="1:11" x14ac:dyDescent="0.3">
      <c r="A962" s="3" t="s">
        <v>235</v>
      </c>
      <c r="B962" s="4" t="s">
        <v>236</v>
      </c>
      <c r="C962" s="5" t="s">
        <v>462</v>
      </c>
      <c r="D962" s="4" t="s">
        <v>463</v>
      </c>
      <c r="E962" s="4">
        <v>3466106</v>
      </c>
      <c r="F962" s="5" t="s">
        <v>932</v>
      </c>
      <c r="G962" s="5" t="s">
        <v>345</v>
      </c>
      <c r="H962" s="6">
        <v>11950</v>
      </c>
      <c r="I962" s="6">
        <v>12250</v>
      </c>
      <c r="J962" s="32">
        <v>2.5104602510460206</v>
      </c>
      <c r="K962" s="7"/>
    </row>
    <row r="963" spans="1:11" x14ac:dyDescent="0.3">
      <c r="A963" s="3" t="s">
        <v>235</v>
      </c>
      <c r="B963" s="4" t="s">
        <v>236</v>
      </c>
      <c r="C963" s="5" t="s">
        <v>239</v>
      </c>
      <c r="D963" s="4" t="s">
        <v>240</v>
      </c>
      <c r="E963" s="4">
        <v>3466106</v>
      </c>
      <c r="F963" s="5" t="s">
        <v>932</v>
      </c>
      <c r="G963" s="5" t="s">
        <v>345</v>
      </c>
      <c r="H963" s="6">
        <v>14225</v>
      </c>
      <c r="I963" s="6">
        <v>14250</v>
      </c>
      <c r="J963" s="32">
        <v>0.17574692442883233</v>
      </c>
      <c r="K963" s="7"/>
    </row>
    <row r="964" spans="1:11" x14ac:dyDescent="0.3">
      <c r="A964" s="3" t="s">
        <v>235</v>
      </c>
      <c r="B964" s="4" t="s">
        <v>236</v>
      </c>
      <c r="C964" s="5" t="s">
        <v>511</v>
      </c>
      <c r="D964" s="4" t="s">
        <v>104</v>
      </c>
      <c r="E964" s="4">
        <v>3466106</v>
      </c>
      <c r="F964" s="5" t="s">
        <v>932</v>
      </c>
      <c r="G964" s="5" t="s">
        <v>345</v>
      </c>
      <c r="H964" s="6">
        <v>15500</v>
      </c>
      <c r="I964" s="6">
        <v>16250</v>
      </c>
      <c r="J964" s="32">
        <v>4.8387096774193505</v>
      </c>
      <c r="K964" s="7"/>
    </row>
    <row r="965" spans="1:11" x14ac:dyDescent="0.3">
      <c r="A965" s="3" t="s">
        <v>235</v>
      </c>
      <c r="B965" s="4" t="s">
        <v>236</v>
      </c>
      <c r="C965" s="5" t="s">
        <v>241</v>
      </c>
      <c r="D965" s="4" t="s">
        <v>242</v>
      </c>
      <c r="E965" s="4">
        <v>3466106</v>
      </c>
      <c r="F965" s="5" t="s">
        <v>932</v>
      </c>
      <c r="G965" s="5" t="s">
        <v>345</v>
      </c>
      <c r="H965" s="6">
        <v>12866.666666700001</v>
      </c>
      <c r="I965" s="6">
        <v>12900</v>
      </c>
      <c r="J965" s="32">
        <v>0.25906735725320651</v>
      </c>
      <c r="K965" s="7"/>
    </row>
    <row r="966" spans="1:11" x14ac:dyDescent="0.3">
      <c r="A966" s="3" t="s">
        <v>235</v>
      </c>
      <c r="B966" s="4" t="s">
        <v>236</v>
      </c>
      <c r="C966" s="5" t="s">
        <v>491</v>
      </c>
      <c r="D966" s="4" t="s">
        <v>492</v>
      </c>
      <c r="E966" s="4">
        <v>3466106</v>
      </c>
      <c r="F966" s="5" t="s">
        <v>932</v>
      </c>
      <c r="G966" s="5" t="s">
        <v>345</v>
      </c>
      <c r="H966" s="6">
        <v>12250</v>
      </c>
      <c r="I966" s="6">
        <v>12450</v>
      </c>
      <c r="J966" s="32">
        <v>1.6326530612244872</v>
      </c>
      <c r="K966" s="7"/>
    </row>
    <row r="967" spans="1:11" x14ac:dyDescent="0.3">
      <c r="A967" s="3" t="s">
        <v>235</v>
      </c>
      <c r="B967" s="4" t="s">
        <v>236</v>
      </c>
      <c r="C967" s="5" t="s">
        <v>287</v>
      </c>
      <c r="D967" s="4" t="s">
        <v>288</v>
      </c>
      <c r="E967" s="4">
        <v>3466106</v>
      </c>
      <c r="F967" s="5" t="s">
        <v>932</v>
      </c>
      <c r="G967" s="5" t="s">
        <v>345</v>
      </c>
      <c r="H967" s="6">
        <v>12633.333333299999</v>
      </c>
      <c r="I967" s="6">
        <v>12950</v>
      </c>
      <c r="J967" s="32">
        <v>2.5065963063390706</v>
      </c>
      <c r="K967" s="7"/>
    </row>
    <row r="968" spans="1:11" x14ac:dyDescent="0.3">
      <c r="A968" s="3" t="s">
        <v>422</v>
      </c>
      <c r="B968" s="4" t="s">
        <v>423</v>
      </c>
      <c r="C968" s="5" t="s">
        <v>558</v>
      </c>
      <c r="D968" s="4" t="s">
        <v>559</v>
      </c>
      <c r="E968" s="4">
        <v>3466106</v>
      </c>
      <c r="F968" s="5" t="s">
        <v>932</v>
      </c>
      <c r="G968" s="5" t="s">
        <v>345</v>
      </c>
      <c r="H968" s="6">
        <v>13333.333333299999</v>
      </c>
      <c r="I968" s="6">
        <v>14000</v>
      </c>
      <c r="J968" s="32">
        <v>5.0000000002625056</v>
      </c>
      <c r="K968" s="7"/>
    </row>
    <row r="969" spans="1:11" x14ac:dyDescent="0.3">
      <c r="A969" s="3" t="s">
        <v>422</v>
      </c>
      <c r="B969" s="4" t="s">
        <v>423</v>
      </c>
      <c r="C969" s="5" t="s">
        <v>424</v>
      </c>
      <c r="D969" s="4" t="s">
        <v>425</v>
      </c>
      <c r="E969" s="4">
        <v>3466106</v>
      </c>
      <c r="F969" s="5" t="s">
        <v>932</v>
      </c>
      <c r="G969" s="5" t="s">
        <v>345</v>
      </c>
      <c r="H969" s="6">
        <v>13000</v>
      </c>
      <c r="I969" s="6">
        <v>13000</v>
      </c>
      <c r="J969" s="32">
        <v>0</v>
      </c>
      <c r="K969" s="7"/>
    </row>
    <row r="970" spans="1:11" x14ac:dyDescent="0.3">
      <c r="A970" s="3" t="s">
        <v>422</v>
      </c>
      <c r="B970" s="4" t="s">
        <v>423</v>
      </c>
      <c r="C970" s="5" t="s">
        <v>435</v>
      </c>
      <c r="D970" s="4" t="s">
        <v>436</v>
      </c>
      <c r="E970" s="4">
        <v>3466106</v>
      </c>
      <c r="F970" s="5" t="s">
        <v>932</v>
      </c>
      <c r="G970" s="5" t="s">
        <v>345</v>
      </c>
      <c r="H970" s="6">
        <v>11250</v>
      </c>
      <c r="I970" s="6">
        <v>11125</v>
      </c>
      <c r="J970" s="32">
        <v>-1.1111111111111072</v>
      </c>
      <c r="K970" s="7"/>
    </row>
    <row r="971" spans="1:11" x14ac:dyDescent="0.3">
      <c r="A971" s="3" t="s">
        <v>80</v>
      </c>
      <c r="B971" s="4" t="s">
        <v>81</v>
      </c>
      <c r="C971" s="5" t="s">
        <v>300</v>
      </c>
      <c r="D971" s="4" t="s">
        <v>301</v>
      </c>
      <c r="E971" s="4">
        <v>3466106</v>
      </c>
      <c r="F971" s="5" t="s">
        <v>932</v>
      </c>
      <c r="G971" s="5" t="s">
        <v>322</v>
      </c>
      <c r="H971" s="6">
        <v>109397.5</v>
      </c>
      <c r="I971" s="6">
        <v>104650.5</v>
      </c>
      <c r="J971" s="32">
        <v>-4.3392216458328576</v>
      </c>
      <c r="K971" s="7"/>
    </row>
    <row r="972" spans="1:11" x14ac:dyDescent="0.3">
      <c r="A972" s="3" t="s">
        <v>80</v>
      </c>
      <c r="B972" s="4" t="s">
        <v>81</v>
      </c>
      <c r="C972" s="5" t="s">
        <v>110</v>
      </c>
      <c r="D972" s="4" t="s">
        <v>111</v>
      </c>
      <c r="E972" s="4">
        <v>3466106</v>
      </c>
      <c r="F972" s="5" t="s">
        <v>932</v>
      </c>
      <c r="G972" s="5" t="s">
        <v>322</v>
      </c>
      <c r="H972" s="6">
        <v>106998</v>
      </c>
      <c r="I972" s="6">
        <v>105335</v>
      </c>
      <c r="J972" s="32">
        <v>-1.5542346585917466</v>
      </c>
      <c r="K972" s="7"/>
    </row>
    <row r="973" spans="1:11" x14ac:dyDescent="0.3">
      <c r="A973" s="3" t="s">
        <v>80</v>
      </c>
      <c r="B973" s="4" t="s">
        <v>81</v>
      </c>
      <c r="C973" s="5" t="s">
        <v>406</v>
      </c>
      <c r="D973" s="4" t="s">
        <v>407</v>
      </c>
      <c r="E973" s="4">
        <v>3466106</v>
      </c>
      <c r="F973" s="5" t="s">
        <v>932</v>
      </c>
      <c r="G973" s="5" t="s">
        <v>322</v>
      </c>
      <c r="H973" s="6">
        <v>103487</v>
      </c>
      <c r="I973" s="6">
        <v>102749.5</v>
      </c>
      <c r="J973" s="32">
        <v>-0.71264989805482903</v>
      </c>
      <c r="K973" s="7"/>
    </row>
    <row r="974" spans="1:11" x14ac:dyDescent="0.3">
      <c r="A974" s="3" t="s">
        <v>80</v>
      </c>
      <c r="B974" s="4" t="s">
        <v>81</v>
      </c>
      <c r="C974" s="5" t="s">
        <v>101</v>
      </c>
      <c r="D974" s="4" t="s">
        <v>102</v>
      </c>
      <c r="E974" s="4">
        <v>3466106</v>
      </c>
      <c r="F974" s="5" t="s">
        <v>933</v>
      </c>
      <c r="G974" s="5" t="s">
        <v>400</v>
      </c>
      <c r="H974" s="6">
        <v>46000</v>
      </c>
      <c r="I974" s="6">
        <v>45666.666666700003</v>
      </c>
      <c r="J974" s="32">
        <v>-0.72463768108694815</v>
      </c>
      <c r="K974" s="7"/>
    </row>
    <row r="975" spans="1:11" x14ac:dyDescent="0.3">
      <c r="A975" s="3" t="s">
        <v>80</v>
      </c>
      <c r="B975" s="4" t="s">
        <v>81</v>
      </c>
      <c r="C975" s="5" t="s">
        <v>87</v>
      </c>
      <c r="D975" s="4" t="s">
        <v>88</v>
      </c>
      <c r="E975" s="4">
        <v>3466106</v>
      </c>
      <c r="F975" s="5" t="s">
        <v>934</v>
      </c>
      <c r="G975" s="5" t="s">
        <v>70</v>
      </c>
      <c r="H975" s="6">
        <v>136200</v>
      </c>
      <c r="I975" s="6">
        <v>136200</v>
      </c>
      <c r="J975" s="32">
        <v>0</v>
      </c>
      <c r="K975" s="7"/>
    </row>
    <row r="976" spans="1:11" x14ac:dyDescent="0.3">
      <c r="A976" s="3" t="s">
        <v>80</v>
      </c>
      <c r="B976" s="4" t="s">
        <v>81</v>
      </c>
      <c r="C976" s="5" t="s">
        <v>89</v>
      </c>
      <c r="D976" s="4" t="s">
        <v>90</v>
      </c>
      <c r="E976" s="4">
        <v>3466106</v>
      </c>
      <c r="F976" s="5" t="s">
        <v>934</v>
      </c>
      <c r="G976" s="5" t="s">
        <v>70</v>
      </c>
      <c r="H976" s="6">
        <v>135300</v>
      </c>
      <c r="I976" s="6">
        <v>134800</v>
      </c>
      <c r="J976" s="32">
        <v>-0.36954915003695188</v>
      </c>
      <c r="K976" s="7"/>
    </row>
    <row r="977" spans="1:11" x14ac:dyDescent="0.3">
      <c r="A977" s="3" t="s">
        <v>80</v>
      </c>
      <c r="B977" s="4" t="s">
        <v>81</v>
      </c>
      <c r="C977" s="5" t="s">
        <v>91</v>
      </c>
      <c r="D977" s="4" t="s">
        <v>92</v>
      </c>
      <c r="E977" s="4">
        <v>3466106</v>
      </c>
      <c r="F977" s="5" t="s">
        <v>934</v>
      </c>
      <c r="G977" s="5" t="s">
        <v>70</v>
      </c>
      <c r="H977" s="6">
        <v>137000</v>
      </c>
      <c r="I977" s="6">
        <v>137166.66666670001</v>
      </c>
      <c r="J977" s="32">
        <v>0.1216545012408865</v>
      </c>
      <c r="K977" s="7"/>
    </row>
    <row r="978" spans="1:11" x14ac:dyDescent="0.3">
      <c r="A978" s="3" t="s">
        <v>80</v>
      </c>
      <c r="B978" s="4" t="s">
        <v>81</v>
      </c>
      <c r="C978" s="5" t="s">
        <v>93</v>
      </c>
      <c r="D978" s="4" t="s">
        <v>94</v>
      </c>
      <c r="E978" s="4">
        <v>3466106</v>
      </c>
      <c r="F978" s="5" t="s">
        <v>934</v>
      </c>
      <c r="G978" s="5" t="s">
        <v>70</v>
      </c>
      <c r="H978" s="6">
        <v>146722.5</v>
      </c>
      <c r="I978" s="6">
        <v>146972.5</v>
      </c>
      <c r="J978" s="32">
        <v>0.17038968120091091</v>
      </c>
      <c r="K978" s="7"/>
    </row>
    <row r="979" spans="1:11" x14ac:dyDescent="0.3">
      <c r="A979" s="3" t="s">
        <v>80</v>
      </c>
      <c r="B979" s="4" t="s">
        <v>81</v>
      </c>
      <c r="C979" s="5" t="s">
        <v>97</v>
      </c>
      <c r="D979" s="4" t="s">
        <v>98</v>
      </c>
      <c r="E979" s="4">
        <v>3466106</v>
      </c>
      <c r="F979" s="5" t="s">
        <v>934</v>
      </c>
      <c r="G979" s="5" t="s">
        <v>70</v>
      </c>
      <c r="H979" s="6">
        <v>136398.25</v>
      </c>
      <c r="I979" s="6">
        <v>135148.25</v>
      </c>
      <c r="J979" s="32">
        <v>-0.91643404515819871</v>
      </c>
      <c r="K979" s="7"/>
    </row>
    <row r="980" spans="1:11" x14ac:dyDescent="0.3">
      <c r="A980" s="3" t="s">
        <v>80</v>
      </c>
      <c r="B980" s="4" t="s">
        <v>81</v>
      </c>
      <c r="C980" s="5" t="s">
        <v>99</v>
      </c>
      <c r="D980" s="4" t="s">
        <v>100</v>
      </c>
      <c r="E980" s="4">
        <v>3466106</v>
      </c>
      <c r="F980" s="5" t="s">
        <v>934</v>
      </c>
      <c r="G980" s="5" t="s">
        <v>70</v>
      </c>
      <c r="H980" s="6">
        <v>136038.6</v>
      </c>
      <c r="I980" s="6">
        <v>138382.16666670001</v>
      </c>
      <c r="J980" s="32">
        <v>1.7227218353467411</v>
      </c>
      <c r="K980" s="7"/>
    </row>
    <row r="981" spans="1:11" x14ac:dyDescent="0.3">
      <c r="A981" s="3" t="s">
        <v>80</v>
      </c>
      <c r="B981" s="4" t="s">
        <v>81</v>
      </c>
      <c r="C981" s="5" t="s">
        <v>101</v>
      </c>
      <c r="D981" s="4" t="s">
        <v>102</v>
      </c>
      <c r="E981" s="4">
        <v>3466106</v>
      </c>
      <c r="F981" s="5" t="s">
        <v>934</v>
      </c>
      <c r="G981" s="5" t="s">
        <v>70</v>
      </c>
      <c r="H981" s="6">
        <v>130666.6666667</v>
      </c>
      <c r="I981" s="6">
        <v>130666.6666667</v>
      </c>
      <c r="J981" s="32">
        <v>0</v>
      </c>
      <c r="K981" s="7"/>
    </row>
    <row r="982" spans="1:11" x14ac:dyDescent="0.3">
      <c r="A982" s="3" t="s">
        <v>80</v>
      </c>
      <c r="B982" s="4" t="s">
        <v>81</v>
      </c>
      <c r="C982" s="5" t="s">
        <v>103</v>
      </c>
      <c r="D982" s="4" t="s">
        <v>104</v>
      </c>
      <c r="E982" s="4">
        <v>3466106</v>
      </c>
      <c r="F982" s="5" t="s">
        <v>934</v>
      </c>
      <c r="G982" s="5" t="s">
        <v>70</v>
      </c>
      <c r="H982" s="6">
        <v>143206.79999999999</v>
      </c>
      <c r="I982" s="6">
        <v>143060</v>
      </c>
      <c r="J982" s="32">
        <v>-0.10250909872994152</v>
      </c>
      <c r="K982" s="7"/>
    </row>
    <row r="983" spans="1:11" x14ac:dyDescent="0.3">
      <c r="A983" s="3" t="s">
        <v>80</v>
      </c>
      <c r="B983" s="4" t="s">
        <v>81</v>
      </c>
      <c r="C983" s="5" t="s">
        <v>105</v>
      </c>
      <c r="D983" s="4" t="s">
        <v>106</v>
      </c>
      <c r="E983" s="4">
        <v>3466106</v>
      </c>
      <c r="F983" s="5" t="s">
        <v>934</v>
      </c>
      <c r="G983" s="5" t="s">
        <v>70</v>
      </c>
      <c r="H983" s="6">
        <v>142546.5</v>
      </c>
      <c r="I983" s="6">
        <v>142546.5</v>
      </c>
      <c r="J983" s="32">
        <v>0</v>
      </c>
      <c r="K983" s="7"/>
    </row>
    <row r="984" spans="1:11" x14ac:dyDescent="0.3">
      <c r="A984" s="3" t="s">
        <v>80</v>
      </c>
      <c r="B984" s="4" t="s">
        <v>81</v>
      </c>
      <c r="C984" s="5" t="s">
        <v>108</v>
      </c>
      <c r="D984" s="4" t="s">
        <v>109</v>
      </c>
      <c r="E984" s="4">
        <v>3466106</v>
      </c>
      <c r="F984" s="5" t="s">
        <v>934</v>
      </c>
      <c r="G984" s="5" t="s">
        <v>70</v>
      </c>
      <c r="H984" s="6">
        <v>137550</v>
      </c>
      <c r="I984" s="6">
        <v>137550</v>
      </c>
      <c r="J984" s="32">
        <v>0</v>
      </c>
      <c r="K984" s="7"/>
    </row>
    <row r="985" spans="1:11" x14ac:dyDescent="0.3">
      <c r="A985" s="3" t="s">
        <v>80</v>
      </c>
      <c r="B985" s="4" t="s">
        <v>81</v>
      </c>
      <c r="C985" s="5" t="s">
        <v>112</v>
      </c>
      <c r="D985" s="4" t="s">
        <v>113</v>
      </c>
      <c r="E985" s="4">
        <v>3466106</v>
      </c>
      <c r="F985" s="5" t="s">
        <v>934</v>
      </c>
      <c r="G985" s="5" t="s">
        <v>70</v>
      </c>
      <c r="H985" s="6">
        <v>134883.25</v>
      </c>
      <c r="I985" s="6">
        <v>135047.5</v>
      </c>
      <c r="J985" s="32">
        <v>0.12177197687630592</v>
      </c>
      <c r="K985" s="7"/>
    </row>
    <row r="986" spans="1:11" x14ac:dyDescent="0.3">
      <c r="A986" s="3" t="s">
        <v>114</v>
      </c>
      <c r="B986" s="4" t="s">
        <v>115</v>
      </c>
      <c r="C986" s="5" t="s">
        <v>116</v>
      </c>
      <c r="D986" s="4" t="s">
        <v>115</v>
      </c>
      <c r="E986" s="4">
        <v>3466106</v>
      </c>
      <c r="F986" s="5" t="s">
        <v>934</v>
      </c>
      <c r="G986" s="5" t="s">
        <v>70</v>
      </c>
      <c r="H986" s="6">
        <v>138127.20000000001</v>
      </c>
      <c r="I986" s="6">
        <v>138427.20000000001</v>
      </c>
      <c r="J986" s="32">
        <v>0.21719111080220621</v>
      </c>
      <c r="K986" s="7"/>
    </row>
    <row r="987" spans="1:11" x14ac:dyDescent="0.3">
      <c r="A987" s="3" t="s">
        <v>117</v>
      </c>
      <c r="B987" s="4" t="s">
        <v>118</v>
      </c>
      <c r="C987" s="5" t="s">
        <v>135</v>
      </c>
      <c r="D987" s="4" t="s">
        <v>136</v>
      </c>
      <c r="E987" s="4">
        <v>3466106</v>
      </c>
      <c r="F987" s="5" t="s">
        <v>934</v>
      </c>
      <c r="G987" s="5" t="s">
        <v>70</v>
      </c>
      <c r="H987" s="6">
        <v>143000</v>
      </c>
      <c r="I987" s="6">
        <v>144850</v>
      </c>
      <c r="J987" s="32">
        <v>1.2937062937062871</v>
      </c>
      <c r="K987" s="7"/>
    </row>
    <row r="988" spans="1:11" x14ac:dyDescent="0.3">
      <c r="A988" s="3" t="s">
        <v>65</v>
      </c>
      <c r="B988" s="4" t="s">
        <v>66</v>
      </c>
      <c r="C988" s="5" t="s">
        <v>157</v>
      </c>
      <c r="D988" s="4" t="s">
        <v>158</v>
      </c>
      <c r="E988" s="4">
        <v>3466106</v>
      </c>
      <c r="F988" s="5" t="s">
        <v>934</v>
      </c>
      <c r="G988" s="5" t="s">
        <v>70</v>
      </c>
      <c r="H988" s="6">
        <v>154000</v>
      </c>
      <c r="I988" s="6">
        <v>148500</v>
      </c>
      <c r="J988" s="32">
        <v>-3.5714285714285698</v>
      </c>
      <c r="K988" s="7"/>
    </row>
    <row r="989" spans="1:11" x14ac:dyDescent="0.3">
      <c r="A989" s="3" t="s">
        <v>65</v>
      </c>
      <c r="B989" s="4" t="s">
        <v>66</v>
      </c>
      <c r="C989" s="5" t="s">
        <v>159</v>
      </c>
      <c r="D989" s="4" t="s">
        <v>160</v>
      </c>
      <c r="E989" s="4">
        <v>3466106</v>
      </c>
      <c r="F989" s="5" t="s">
        <v>934</v>
      </c>
      <c r="G989" s="5" t="s">
        <v>70</v>
      </c>
      <c r="H989" s="6">
        <v>142500</v>
      </c>
      <c r="I989" s="6">
        <v>143500</v>
      </c>
      <c r="J989" s="32">
        <v>0.70175438596491446</v>
      </c>
      <c r="K989" s="7"/>
    </row>
    <row r="990" spans="1:11" x14ac:dyDescent="0.3">
      <c r="A990" s="3" t="s">
        <v>65</v>
      </c>
      <c r="B990" s="4" t="s">
        <v>66</v>
      </c>
      <c r="C990" s="5" t="s">
        <v>163</v>
      </c>
      <c r="D990" s="4" t="s">
        <v>164</v>
      </c>
      <c r="E990" s="4">
        <v>3466106</v>
      </c>
      <c r="F990" s="5" t="s">
        <v>934</v>
      </c>
      <c r="G990" s="5" t="s">
        <v>70</v>
      </c>
      <c r="H990" s="6">
        <v>144500</v>
      </c>
      <c r="I990" s="6">
        <v>147500</v>
      </c>
      <c r="J990" s="32">
        <v>2.076124567474058</v>
      </c>
      <c r="K990" s="7"/>
    </row>
    <row r="991" spans="1:11" x14ac:dyDescent="0.3">
      <c r="A991" s="3" t="s">
        <v>65</v>
      </c>
      <c r="B991" s="4" t="s">
        <v>66</v>
      </c>
      <c r="C991" s="5" t="s">
        <v>165</v>
      </c>
      <c r="D991" s="4" t="s">
        <v>166</v>
      </c>
      <c r="E991" s="4">
        <v>3466106</v>
      </c>
      <c r="F991" s="5" t="s">
        <v>934</v>
      </c>
      <c r="G991" s="5" t="s">
        <v>70</v>
      </c>
      <c r="H991" s="6">
        <v>135833.33333329999</v>
      </c>
      <c r="I991" s="6">
        <v>134833.33333329999</v>
      </c>
      <c r="J991" s="32">
        <v>-0.7361963190185894</v>
      </c>
      <c r="K991" s="7"/>
    </row>
    <row r="992" spans="1:11" x14ac:dyDescent="0.3">
      <c r="A992" s="3" t="s">
        <v>65</v>
      </c>
      <c r="B992" s="4" t="s">
        <v>66</v>
      </c>
      <c r="C992" s="5" t="s">
        <v>365</v>
      </c>
      <c r="D992" s="4" t="s">
        <v>366</v>
      </c>
      <c r="E992" s="4">
        <v>3466106</v>
      </c>
      <c r="F992" s="5" t="s">
        <v>934</v>
      </c>
      <c r="G992" s="5" t="s">
        <v>70</v>
      </c>
      <c r="H992" s="6">
        <v>145500</v>
      </c>
      <c r="I992" s="6">
        <v>137500</v>
      </c>
      <c r="J992" s="32">
        <v>-5.4982817869415834</v>
      </c>
      <c r="K992" s="7"/>
    </row>
    <row r="993" spans="1:11" x14ac:dyDescent="0.3">
      <c r="A993" s="3" t="s">
        <v>65</v>
      </c>
      <c r="B993" s="4" t="s">
        <v>66</v>
      </c>
      <c r="C993" s="5" t="s">
        <v>390</v>
      </c>
      <c r="D993" s="4" t="s">
        <v>391</v>
      </c>
      <c r="E993" s="4">
        <v>3466106</v>
      </c>
      <c r="F993" s="5" t="s">
        <v>934</v>
      </c>
      <c r="G993" s="5" t="s">
        <v>70</v>
      </c>
      <c r="H993" s="6">
        <v>136000</v>
      </c>
      <c r="I993" s="6">
        <v>137200</v>
      </c>
      <c r="J993" s="32">
        <v>0.88235294117646745</v>
      </c>
      <c r="K993" s="7"/>
    </row>
    <row r="994" spans="1:11" x14ac:dyDescent="0.3">
      <c r="A994" s="3" t="s">
        <v>65</v>
      </c>
      <c r="B994" s="4" t="s">
        <v>66</v>
      </c>
      <c r="C994" s="5" t="s">
        <v>67</v>
      </c>
      <c r="D994" s="4" t="s">
        <v>68</v>
      </c>
      <c r="E994" s="4">
        <v>3466106</v>
      </c>
      <c r="F994" s="5" t="s">
        <v>934</v>
      </c>
      <c r="G994" s="5" t="s">
        <v>70</v>
      </c>
      <c r="H994" s="6">
        <v>138333.33333329999</v>
      </c>
      <c r="I994" s="6">
        <v>138343.33333329999</v>
      </c>
      <c r="J994" s="32">
        <v>7.2289156626492712E-3</v>
      </c>
      <c r="K994" s="7"/>
    </row>
    <row r="995" spans="1:11" x14ac:dyDescent="0.3">
      <c r="A995" s="3" t="s">
        <v>65</v>
      </c>
      <c r="B995" s="4" t="s">
        <v>66</v>
      </c>
      <c r="C995" s="5" t="s">
        <v>185</v>
      </c>
      <c r="D995" s="4" t="s">
        <v>186</v>
      </c>
      <c r="E995" s="4">
        <v>3466106</v>
      </c>
      <c r="F995" s="5" t="s">
        <v>934</v>
      </c>
      <c r="G995" s="5" t="s">
        <v>70</v>
      </c>
      <c r="H995" s="6">
        <v>137925</v>
      </c>
      <c r="I995" s="6">
        <v>137925</v>
      </c>
      <c r="J995" s="32">
        <v>0</v>
      </c>
      <c r="K995" s="7"/>
    </row>
    <row r="996" spans="1:11" x14ac:dyDescent="0.3">
      <c r="A996" s="3" t="s">
        <v>187</v>
      </c>
      <c r="B996" s="4" t="s">
        <v>188</v>
      </c>
      <c r="C996" s="5" t="s">
        <v>189</v>
      </c>
      <c r="D996" s="4" t="s">
        <v>190</v>
      </c>
      <c r="E996" s="4">
        <v>3466106</v>
      </c>
      <c r="F996" s="5" t="s">
        <v>934</v>
      </c>
      <c r="G996" s="5" t="s">
        <v>70</v>
      </c>
      <c r="H996" s="6">
        <v>141333.33333329999</v>
      </c>
      <c r="I996" s="6">
        <v>141000</v>
      </c>
      <c r="J996" s="32">
        <v>-0.23584905658023958</v>
      </c>
      <c r="K996" s="7"/>
    </row>
    <row r="997" spans="1:11" x14ac:dyDescent="0.3">
      <c r="A997" s="3" t="s">
        <v>187</v>
      </c>
      <c r="B997" s="4" t="s">
        <v>188</v>
      </c>
      <c r="C997" s="5" t="s">
        <v>191</v>
      </c>
      <c r="D997" s="4" t="s">
        <v>192</v>
      </c>
      <c r="E997" s="4">
        <v>3466106</v>
      </c>
      <c r="F997" s="5" t="s">
        <v>934</v>
      </c>
      <c r="G997" s="5" t="s">
        <v>70</v>
      </c>
      <c r="H997" s="6">
        <v>149000</v>
      </c>
      <c r="I997" s="6">
        <v>149000</v>
      </c>
      <c r="J997" s="32">
        <v>0</v>
      </c>
      <c r="K997" s="7"/>
    </row>
    <row r="998" spans="1:11" x14ac:dyDescent="0.3">
      <c r="A998" s="3" t="s">
        <v>187</v>
      </c>
      <c r="B998" s="4" t="s">
        <v>188</v>
      </c>
      <c r="C998" s="5" t="s">
        <v>199</v>
      </c>
      <c r="D998" s="4" t="s">
        <v>200</v>
      </c>
      <c r="E998" s="4">
        <v>3466106</v>
      </c>
      <c r="F998" s="5" t="s">
        <v>934</v>
      </c>
      <c r="G998" s="5" t="s">
        <v>70</v>
      </c>
      <c r="H998" s="6">
        <v>147500</v>
      </c>
      <c r="I998" s="6">
        <v>147500</v>
      </c>
      <c r="J998" s="32">
        <v>0</v>
      </c>
      <c r="K998" s="7"/>
    </row>
    <row r="999" spans="1:11" x14ac:dyDescent="0.3">
      <c r="A999" s="3" t="s">
        <v>235</v>
      </c>
      <c r="B999" s="4" t="s">
        <v>236</v>
      </c>
      <c r="C999" s="5" t="s">
        <v>239</v>
      </c>
      <c r="D999" s="4" t="s">
        <v>240</v>
      </c>
      <c r="E999" s="4">
        <v>3466106</v>
      </c>
      <c r="F999" s="5" t="s">
        <v>934</v>
      </c>
      <c r="G999" s="5" t="s">
        <v>70</v>
      </c>
      <c r="H999" s="6">
        <v>148800</v>
      </c>
      <c r="I999" s="6">
        <v>148800</v>
      </c>
      <c r="J999" s="32">
        <v>0</v>
      </c>
      <c r="K999" s="7"/>
    </row>
    <row r="1000" spans="1:11" x14ac:dyDescent="0.3">
      <c r="A1000" s="3" t="s">
        <v>71</v>
      </c>
      <c r="B1000" s="4" t="s">
        <v>72</v>
      </c>
      <c r="C1000" s="5" t="s">
        <v>243</v>
      </c>
      <c r="D1000" s="4" t="s">
        <v>244</v>
      </c>
      <c r="E1000" s="4">
        <v>3466106</v>
      </c>
      <c r="F1000" s="5" t="s">
        <v>934</v>
      </c>
      <c r="G1000" s="5" t="s">
        <v>70</v>
      </c>
      <c r="H1000" s="6" t="s">
        <v>107</v>
      </c>
      <c r="I1000" s="6">
        <v>143500</v>
      </c>
      <c r="J1000" s="32" t="s">
        <v>107</v>
      </c>
      <c r="K1000" s="7"/>
    </row>
    <row r="1001" spans="1:11" x14ac:dyDescent="0.3">
      <c r="A1001" s="3" t="s">
        <v>71</v>
      </c>
      <c r="B1001" s="4" t="s">
        <v>72</v>
      </c>
      <c r="C1001" s="5" t="s">
        <v>77</v>
      </c>
      <c r="D1001" s="4" t="s">
        <v>78</v>
      </c>
      <c r="E1001" s="4">
        <v>3466106</v>
      </c>
      <c r="F1001" s="5" t="s">
        <v>934</v>
      </c>
      <c r="G1001" s="5" t="s">
        <v>70</v>
      </c>
      <c r="H1001" s="6">
        <v>146400</v>
      </c>
      <c r="I1001" s="6">
        <v>146400</v>
      </c>
      <c r="J1001" s="32">
        <v>0</v>
      </c>
      <c r="K1001" s="7"/>
    </row>
    <row r="1002" spans="1:11" x14ac:dyDescent="0.3">
      <c r="A1002" s="3" t="s">
        <v>71</v>
      </c>
      <c r="B1002" s="4" t="s">
        <v>72</v>
      </c>
      <c r="C1002" s="5" t="s">
        <v>253</v>
      </c>
      <c r="D1002" s="4" t="s">
        <v>254</v>
      </c>
      <c r="E1002" s="4">
        <v>3466106</v>
      </c>
      <c r="F1002" s="5" t="s">
        <v>934</v>
      </c>
      <c r="G1002" s="5" t="s">
        <v>70</v>
      </c>
      <c r="H1002" s="6">
        <v>143333.33333329999</v>
      </c>
      <c r="I1002" s="6">
        <v>145333.33333329999</v>
      </c>
      <c r="J1002" s="32">
        <v>1.3953488372096201</v>
      </c>
      <c r="K1002" s="7"/>
    </row>
    <row r="1003" spans="1:11" x14ac:dyDescent="0.3">
      <c r="A1003" s="3" t="s">
        <v>80</v>
      </c>
      <c r="B1003" s="4" t="s">
        <v>81</v>
      </c>
      <c r="C1003" s="5" t="s">
        <v>85</v>
      </c>
      <c r="D1003" s="4" t="s">
        <v>86</v>
      </c>
      <c r="E1003" s="4">
        <v>3466106</v>
      </c>
      <c r="F1003" s="5" t="s">
        <v>934</v>
      </c>
      <c r="G1003" s="5" t="s">
        <v>451</v>
      </c>
      <c r="H1003" s="6">
        <v>17000</v>
      </c>
      <c r="I1003" s="6">
        <v>17000</v>
      </c>
      <c r="J1003" s="32">
        <v>0</v>
      </c>
      <c r="K1003" s="7"/>
    </row>
    <row r="1004" spans="1:11" x14ac:dyDescent="0.3">
      <c r="A1004" s="3" t="s">
        <v>80</v>
      </c>
      <c r="B1004" s="4" t="s">
        <v>81</v>
      </c>
      <c r="C1004" s="5" t="s">
        <v>87</v>
      </c>
      <c r="D1004" s="4" t="s">
        <v>88</v>
      </c>
      <c r="E1004" s="4">
        <v>3466106</v>
      </c>
      <c r="F1004" s="5" t="s">
        <v>934</v>
      </c>
      <c r="G1004" s="5" t="s">
        <v>451</v>
      </c>
      <c r="H1004" s="6">
        <v>15000</v>
      </c>
      <c r="I1004" s="6">
        <v>15016.666666700001</v>
      </c>
      <c r="J1004" s="32">
        <v>0.11111111133332852</v>
      </c>
      <c r="K1004" s="7"/>
    </row>
    <row r="1005" spans="1:11" x14ac:dyDescent="0.3">
      <c r="A1005" s="3" t="s">
        <v>80</v>
      </c>
      <c r="B1005" s="4" t="s">
        <v>81</v>
      </c>
      <c r="C1005" s="5" t="s">
        <v>89</v>
      </c>
      <c r="D1005" s="4" t="s">
        <v>90</v>
      </c>
      <c r="E1005" s="4">
        <v>3466106</v>
      </c>
      <c r="F1005" s="5" t="s">
        <v>934</v>
      </c>
      <c r="G1005" s="5" t="s">
        <v>451</v>
      </c>
      <c r="H1005" s="6">
        <v>15533.333333299999</v>
      </c>
      <c r="I1005" s="6">
        <v>15300</v>
      </c>
      <c r="J1005" s="32">
        <v>-1.5021459225354028</v>
      </c>
      <c r="K1005" s="7"/>
    </row>
    <row r="1006" spans="1:11" x14ac:dyDescent="0.3">
      <c r="A1006" s="3" t="s">
        <v>80</v>
      </c>
      <c r="B1006" s="4" t="s">
        <v>81</v>
      </c>
      <c r="C1006" s="5" t="s">
        <v>91</v>
      </c>
      <c r="D1006" s="4" t="s">
        <v>92</v>
      </c>
      <c r="E1006" s="4">
        <v>3466106</v>
      </c>
      <c r="F1006" s="5" t="s">
        <v>934</v>
      </c>
      <c r="G1006" s="5" t="s">
        <v>451</v>
      </c>
      <c r="H1006" s="6">
        <v>15833.333333299999</v>
      </c>
      <c r="I1006" s="6">
        <v>15833.333333299999</v>
      </c>
      <c r="J1006" s="32">
        <v>0</v>
      </c>
      <c r="K1006" s="7"/>
    </row>
    <row r="1007" spans="1:11" x14ac:dyDescent="0.3">
      <c r="A1007" s="3" t="s">
        <v>80</v>
      </c>
      <c r="B1007" s="4" t="s">
        <v>81</v>
      </c>
      <c r="C1007" s="5" t="s">
        <v>93</v>
      </c>
      <c r="D1007" s="4" t="s">
        <v>94</v>
      </c>
      <c r="E1007" s="4">
        <v>3466106</v>
      </c>
      <c r="F1007" s="5" t="s">
        <v>934</v>
      </c>
      <c r="G1007" s="5" t="s">
        <v>451</v>
      </c>
      <c r="H1007" s="6">
        <v>15628</v>
      </c>
      <c r="I1007" s="6">
        <v>15794.666666700001</v>
      </c>
      <c r="J1007" s="32">
        <v>1.0664619061940162</v>
      </c>
      <c r="K1007" s="7"/>
    </row>
    <row r="1008" spans="1:11" x14ac:dyDescent="0.3">
      <c r="A1008" s="3" t="s">
        <v>80</v>
      </c>
      <c r="B1008" s="4" t="s">
        <v>81</v>
      </c>
      <c r="C1008" s="5" t="s">
        <v>95</v>
      </c>
      <c r="D1008" s="4" t="s">
        <v>96</v>
      </c>
      <c r="E1008" s="4">
        <v>3466106</v>
      </c>
      <c r="F1008" s="5" t="s">
        <v>934</v>
      </c>
      <c r="G1008" s="5" t="s">
        <v>451</v>
      </c>
      <c r="H1008" s="6">
        <v>15895</v>
      </c>
      <c r="I1008" s="6">
        <v>15896</v>
      </c>
      <c r="J1008" s="32">
        <v>6.2912865681052921E-3</v>
      </c>
      <c r="K1008" s="7"/>
    </row>
    <row r="1009" spans="1:11" x14ac:dyDescent="0.3">
      <c r="A1009" s="3" t="s">
        <v>80</v>
      </c>
      <c r="B1009" s="4" t="s">
        <v>81</v>
      </c>
      <c r="C1009" s="5" t="s">
        <v>97</v>
      </c>
      <c r="D1009" s="4" t="s">
        <v>98</v>
      </c>
      <c r="E1009" s="4">
        <v>3466106</v>
      </c>
      <c r="F1009" s="5" t="s">
        <v>934</v>
      </c>
      <c r="G1009" s="5" t="s">
        <v>451</v>
      </c>
      <c r="H1009" s="6">
        <v>15575</v>
      </c>
      <c r="I1009" s="6">
        <v>15200</v>
      </c>
      <c r="J1009" s="32">
        <v>-2.4077046548956704</v>
      </c>
      <c r="K1009" s="7"/>
    </row>
    <row r="1010" spans="1:11" x14ac:dyDescent="0.3">
      <c r="A1010" s="3" t="s">
        <v>80</v>
      </c>
      <c r="B1010" s="4" t="s">
        <v>81</v>
      </c>
      <c r="C1010" s="5" t="s">
        <v>99</v>
      </c>
      <c r="D1010" s="4" t="s">
        <v>100</v>
      </c>
      <c r="E1010" s="4">
        <v>3466106</v>
      </c>
      <c r="F1010" s="5" t="s">
        <v>934</v>
      </c>
      <c r="G1010" s="5" t="s">
        <v>451</v>
      </c>
      <c r="H1010" s="6">
        <v>15888.4</v>
      </c>
      <c r="I1010" s="6">
        <v>15909.333333299999</v>
      </c>
      <c r="J1010" s="32">
        <v>0.13175230545554584</v>
      </c>
      <c r="K1010" s="7"/>
    </row>
    <row r="1011" spans="1:11" x14ac:dyDescent="0.3">
      <c r="A1011" s="3" t="s">
        <v>80</v>
      </c>
      <c r="B1011" s="4" t="s">
        <v>81</v>
      </c>
      <c r="C1011" s="5" t="s">
        <v>101</v>
      </c>
      <c r="D1011" s="4" t="s">
        <v>102</v>
      </c>
      <c r="E1011" s="4">
        <v>3466106</v>
      </c>
      <c r="F1011" s="5" t="s">
        <v>934</v>
      </c>
      <c r="G1011" s="5" t="s">
        <v>451</v>
      </c>
      <c r="H1011" s="6">
        <v>15333.333333299999</v>
      </c>
      <c r="I1011" s="6">
        <v>15333.333333299999</v>
      </c>
      <c r="J1011" s="32">
        <v>0</v>
      </c>
      <c r="K1011" s="7"/>
    </row>
    <row r="1012" spans="1:11" x14ac:dyDescent="0.3">
      <c r="A1012" s="3" t="s">
        <v>80</v>
      </c>
      <c r="B1012" s="4" t="s">
        <v>81</v>
      </c>
      <c r="C1012" s="5" t="s">
        <v>103</v>
      </c>
      <c r="D1012" s="4" t="s">
        <v>104</v>
      </c>
      <c r="E1012" s="4">
        <v>3466106</v>
      </c>
      <c r="F1012" s="5" t="s">
        <v>934</v>
      </c>
      <c r="G1012" s="5" t="s">
        <v>451</v>
      </c>
      <c r="H1012" s="6">
        <v>16346.6</v>
      </c>
      <c r="I1012" s="6">
        <v>16318</v>
      </c>
      <c r="J1012" s="32">
        <v>-0.17495993050542502</v>
      </c>
      <c r="K1012" s="7"/>
    </row>
    <row r="1013" spans="1:11" x14ac:dyDescent="0.3">
      <c r="A1013" s="3" t="s">
        <v>80</v>
      </c>
      <c r="B1013" s="4" t="s">
        <v>81</v>
      </c>
      <c r="C1013" s="5" t="s">
        <v>105</v>
      </c>
      <c r="D1013" s="4" t="s">
        <v>106</v>
      </c>
      <c r="E1013" s="4">
        <v>3466106</v>
      </c>
      <c r="F1013" s="5" t="s">
        <v>934</v>
      </c>
      <c r="G1013" s="5" t="s">
        <v>451</v>
      </c>
      <c r="H1013" s="6">
        <v>16161.333333299999</v>
      </c>
      <c r="I1013" s="6">
        <v>16161.333333299999</v>
      </c>
      <c r="J1013" s="32">
        <v>0</v>
      </c>
      <c r="K1013" s="7"/>
    </row>
    <row r="1014" spans="1:11" x14ac:dyDescent="0.3">
      <c r="A1014" s="3" t="s">
        <v>80</v>
      </c>
      <c r="B1014" s="4" t="s">
        <v>81</v>
      </c>
      <c r="C1014" s="5" t="s">
        <v>108</v>
      </c>
      <c r="D1014" s="4" t="s">
        <v>109</v>
      </c>
      <c r="E1014" s="4">
        <v>3466106</v>
      </c>
      <c r="F1014" s="5" t="s">
        <v>934</v>
      </c>
      <c r="G1014" s="5" t="s">
        <v>451</v>
      </c>
      <c r="H1014" s="6">
        <v>15000</v>
      </c>
      <c r="I1014" s="6">
        <v>15000</v>
      </c>
      <c r="J1014" s="32">
        <v>0</v>
      </c>
      <c r="K1014" s="7"/>
    </row>
    <row r="1015" spans="1:11" x14ac:dyDescent="0.3">
      <c r="A1015" s="3" t="s">
        <v>80</v>
      </c>
      <c r="B1015" s="4" t="s">
        <v>81</v>
      </c>
      <c r="C1015" s="5" t="s">
        <v>112</v>
      </c>
      <c r="D1015" s="4" t="s">
        <v>113</v>
      </c>
      <c r="E1015" s="4">
        <v>3466106</v>
      </c>
      <c r="F1015" s="5" t="s">
        <v>934</v>
      </c>
      <c r="G1015" s="5" t="s">
        <v>451</v>
      </c>
      <c r="H1015" s="6">
        <v>15175</v>
      </c>
      <c r="I1015" s="6">
        <v>15300</v>
      </c>
      <c r="J1015" s="32">
        <v>0.82372322899506578</v>
      </c>
      <c r="K1015" s="7"/>
    </row>
    <row r="1016" spans="1:11" x14ac:dyDescent="0.3">
      <c r="A1016" s="3" t="s">
        <v>117</v>
      </c>
      <c r="B1016" s="4" t="s">
        <v>118</v>
      </c>
      <c r="C1016" s="5" t="s">
        <v>119</v>
      </c>
      <c r="D1016" s="4" t="s">
        <v>120</v>
      </c>
      <c r="E1016" s="4">
        <v>3466106</v>
      </c>
      <c r="F1016" s="5" t="s">
        <v>934</v>
      </c>
      <c r="G1016" s="5" t="s">
        <v>451</v>
      </c>
      <c r="H1016" s="6">
        <v>17328.5714286</v>
      </c>
      <c r="I1016" s="6">
        <v>17257.1428571</v>
      </c>
      <c r="J1016" s="32">
        <v>-0.41220115457475393</v>
      </c>
      <c r="K1016" s="7"/>
    </row>
    <row r="1017" spans="1:11" x14ac:dyDescent="0.3">
      <c r="A1017" s="3" t="s">
        <v>117</v>
      </c>
      <c r="B1017" s="4" t="s">
        <v>118</v>
      </c>
      <c r="C1017" s="5" t="s">
        <v>125</v>
      </c>
      <c r="D1017" s="4" t="s">
        <v>126</v>
      </c>
      <c r="E1017" s="4">
        <v>3466106</v>
      </c>
      <c r="F1017" s="5" t="s">
        <v>934</v>
      </c>
      <c r="G1017" s="5" t="s">
        <v>451</v>
      </c>
      <c r="H1017" s="6">
        <v>15975</v>
      </c>
      <c r="I1017" s="6">
        <v>16000</v>
      </c>
      <c r="J1017" s="32">
        <v>0.15649452269170805</v>
      </c>
      <c r="K1017" s="7"/>
    </row>
    <row r="1018" spans="1:11" x14ac:dyDescent="0.3">
      <c r="A1018" s="3" t="s">
        <v>117</v>
      </c>
      <c r="B1018" s="4" t="s">
        <v>118</v>
      </c>
      <c r="C1018" s="5" t="s">
        <v>290</v>
      </c>
      <c r="D1018" s="4" t="s">
        <v>291</v>
      </c>
      <c r="E1018" s="4">
        <v>3466106</v>
      </c>
      <c r="F1018" s="5" t="s">
        <v>934</v>
      </c>
      <c r="G1018" s="5" t="s">
        <v>451</v>
      </c>
      <c r="H1018" s="6">
        <v>16925</v>
      </c>
      <c r="I1018" s="6">
        <v>16925</v>
      </c>
      <c r="J1018" s="32">
        <v>0</v>
      </c>
      <c r="K1018" s="7"/>
    </row>
    <row r="1019" spans="1:11" x14ac:dyDescent="0.3">
      <c r="A1019" s="3" t="s">
        <v>117</v>
      </c>
      <c r="B1019" s="4" t="s">
        <v>118</v>
      </c>
      <c r="C1019" s="5" t="s">
        <v>127</v>
      </c>
      <c r="D1019" s="4" t="s">
        <v>128</v>
      </c>
      <c r="E1019" s="4">
        <v>3466106</v>
      </c>
      <c r="F1019" s="5" t="s">
        <v>934</v>
      </c>
      <c r="G1019" s="5" t="s">
        <v>451</v>
      </c>
      <c r="H1019" s="6">
        <v>16833.333333300001</v>
      </c>
      <c r="I1019" s="6">
        <v>17166.666666699999</v>
      </c>
      <c r="J1019" s="32">
        <v>1.9801980202019287</v>
      </c>
      <c r="K1019" s="7"/>
    </row>
    <row r="1020" spans="1:11" x14ac:dyDescent="0.3">
      <c r="A1020" s="3" t="s">
        <v>117</v>
      </c>
      <c r="B1020" s="4" t="s">
        <v>118</v>
      </c>
      <c r="C1020" s="5" t="s">
        <v>388</v>
      </c>
      <c r="D1020" s="4" t="s">
        <v>389</v>
      </c>
      <c r="E1020" s="4">
        <v>3466106</v>
      </c>
      <c r="F1020" s="5" t="s">
        <v>934</v>
      </c>
      <c r="G1020" s="5" t="s">
        <v>451</v>
      </c>
      <c r="H1020" s="6">
        <v>16833.333333300001</v>
      </c>
      <c r="I1020" s="6">
        <v>16500</v>
      </c>
      <c r="J1020" s="32">
        <v>-1.9801980196078817</v>
      </c>
      <c r="K1020" s="7"/>
    </row>
    <row r="1021" spans="1:11" x14ac:dyDescent="0.3">
      <c r="A1021" s="3" t="s">
        <v>117</v>
      </c>
      <c r="B1021" s="4" t="s">
        <v>118</v>
      </c>
      <c r="C1021" s="5" t="s">
        <v>333</v>
      </c>
      <c r="D1021" s="4" t="s">
        <v>334</v>
      </c>
      <c r="E1021" s="4">
        <v>3466106</v>
      </c>
      <c r="F1021" s="5" t="s">
        <v>934</v>
      </c>
      <c r="G1021" s="5" t="s">
        <v>451</v>
      </c>
      <c r="H1021" s="6">
        <v>16166.666666700001</v>
      </c>
      <c r="I1021" s="6">
        <v>15500</v>
      </c>
      <c r="J1021" s="32">
        <v>-4.1237113404038688</v>
      </c>
      <c r="K1021" s="7"/>
    </row>
    <row r="1022" spans="1:11" x14ac:dyDescent="0.3">
      <c r="A1022" s="3" t="s">
        <v>117</v>
      </c>
      <c r="B1022" s="4" t="s">
        <v>118</v>
      </c>
      <c r="C1022" s="5" t="s">
        <v>131</v>
      </c>
      <c r="D1022" s="4" t="s">
        <v>132</v>
      </c>
      <c r="E1022" s="4">
        <v>3466106</v>
      </c>
      <c r="F1022" s="5" t="s">
        <v>934</v>
      </c>
      <c r="G1022" s="5" t="s">
        <v>451</v>
      </c>
      <c r="H1022" s="6">
        <v>16400</v>
      </c>
      <c r="I1022" s="6">
        <v>16225</v>
      </c>
      <c r="J1022" s="32">
        <v>-1.0670731707317027</v>
      </c>
      <c r="K1022" s="7"/>
    </row>
    <row r="1023" spans="1:11" x14ac:dyDescent="0.3">
      <c r="A1023" s="3" t="s">
        <v>117</v>
      </c>
      <c r="B1023" s="4" t="s">
        <v>118</v>
      </c>
      <c r="C1023" s="5" t="s">
        <v>133</v>
      </c>
      <c r="D1023" s="4" t="s">
        <v>134</v>
      </c>
      <c r="E1023" s="4">
        <v>3466106</v>
      </c>
      <c r="F1023" s="5" t="s">
        <v>934</v>
      </c>
      <c r="G1023" s="5" t="s">
        <v>451</v>
      </c>
      <c r="H1023" s="6">
        <v>16533.333333300001</v>
      </c>
      <c r="I1023" s="6">
        <v>16333.333333299999</v>
      </c>
      <c r="J1023" s="32">
        <v>-1.2096774193572912</v>
      </c>
      <c r="K1023" s="7"/>
    </row>
    <row r="1024" spans="1:11" x14ac:dyDescent="0.3">
      <c r="A1024" s="3" t="s">
        <v>117</v>
      </c>
      <c r="B1024" s="4" t="s">
        <v>118</v>
      </c>
      <c r="C1024" s="5" t="s">
        <v>302</v>
      </c>
      <c r="D1024" s="4" t="s">
        <v>303</v>
      </c>
      <c r="E1024" s="4">
        <v>3466106</v>
      </c>
      <c r="F1024" s="5" t="s">
        <v>934</v>
      </c>
      <c r="G1024" s="5" t="s">
        <v>451</v>
      </c>
      <c r="H1024" s="6">
        <v>16250</v>
      </c>
      <c r="I1024" s="6">
        <v>15875</v>
      </c>
      <c r="J1024" s="32">
        <v>-2.3076923076923106</v>
      </c>
      <c r="K1024" s="7"/>
    </row>
    <row r="1025" spans="1:11" x14ac:dyDescent="0.3">
      <c r="A1025" s="3" t="s">
        <v>117</v>
      </c>
      <c r="B1025" s="4" t="s">
        <v>118</v>
      </c>
      <c r="C1025" s="5" t="s">
        <v>292</v>
      </c>
      <c r="D1025" s="4" t="s">
        <v>293</v>
      </c>
      <c r="E1025" s="4">
        <v>3466106</v>
      </c>
      <c r="F1025" s="5" t="s">
        <v>934</v>
      </c>
      <c r="G1025" s="5" t="s">
        <v>451</v>
      </c>
      <c r="H1025" s="6">
        <v>15700</v>
      </c>
      <c r="I1025" s="6">
        <v>15700</v>
      </c>
      <c r="J1025" s="32">
        <v>0</v>
      </c>
      <c r="K1025" s="7"/>
    </row>
    <row r="1026" spans="1:11" x14ac:dyDescent="0.3">
      <c r="A1026" s="3" t="s">
        <v>117</v>
      </c>
      <c r="B1026" s="4" t="s">
        <v>118</v>
      </c>
      <c r="C1026" s="5" t="s">
        <v>135</v>
      </c>
      <c r="D1026" s="4" t="s">
        <v>136</v>
      </c>
      <c r="E1026" s="4">
        <v>3466106</v>
      </c>
      <c r="F1026" s="5" t="s">
        <v>934</v>
      </c>
      <c r="G1026" s="5" t="s">
        <v>451</v>
      </c>
      <c r="H1026" s="6">
        <v>16340</v>
      </c>
      <c r="I1026" s="6">
        <v>16330</v>
      </c>
      <c r="J1026" s="32">
        <v>-6.1199510403919799E-2</v>
      </c>
      <c r="K1026" s="7"/>
    </row>
    <row r="1027" spans="1:11" x14ac:dyDescent="0.3">
      <c r="A1027" s="3" t="s">
        <v>117</v>
      </c>
      <c r="B1027" s="4" t="s">
        <v>118</v>
      </c>
      <c r="C1027" s="5" t="s">
        <v>294</v>
      </c>
      <c r="D1027" s="4" t="s">
        <v>295</v>
      </c>
      <c r="E1027" s="4">
        <v>3466106</v>
      </c>
      <c r="F1027" s="5" t="s">
        <v>934</v>
      </c>
      <c r="G1027" s="5" t="s">
        <v>451</v>
      </c>
      <c r="H1027" s="6">
        <v>16250</v>
      </c>
      <c r="I1027" s="6">
        <v>16500</v>
      </c>
      <c r="J1027" s="32">
        <v>1.538461538461533</v>
      </c>
      <c r="K1027" s="7"/>
    </row>
    <row r="1028" spans="1:11" x14ac:dyDescent="0.3">
      <c r="A1028" s="3" t="s">
        <v>117</v>
      </c>
      <c r="B1028" s="4" t="s">
        <v>118</v>
      </c>
      <c r="C1028" s="5" t="s">
        <v>137</v>
      </c>
      <c r="D1028" s="4" t="s">
        <v>138</v>
      </c>
      <c r="E1028" s="4">
        <v>3466106</v>
      </c>
      <c r="F1028" s="5" t="s">
        <v>934</v>
      </c>
      <c r="G1028" s="5" t="s">
        <v>451</v>
      </c>
      <c r="H1028" s="6">
        <v>15620</v>
      </c>
      <c r="I1028" s="6">
        <v>15550</v>
      </c>
      <c r="J1028" s="32">
        <v>-0.44814340588988921</v>
      </c>
      <c r="K1028" s="7"/>
    </row>
    <row r="1029" spans="1:11" x14ac:dyDescent="0.3">
      <c r="A1029" s="3" t="s">
        <v>139</v>
      </c>
      <c r="B1029" s="4" t="s">
        <v>140</v>
      </c>
      <c r="C1029" s="5" t="s">
        <v>141</v>
      </c>
      <c r="D1029" s="4" t="s">
        <v>142</v>
      </c>
      <c r="E1029" s="4">
        <v>3466106</v>
      </c>
      <c r="F1029" s="5" t="s">
        <v>934</v>
      </c>
      <c r="G1029" s="5" t="s">
        <v>451</v>
      </c>
      <c r="H1029" s="6">
        <v>17300</v>
      </c>
      <c r="I1029" s="6">
        <v>17300</v>
      </c>
      <c r="J1029" s="32">
        <v>0</v>
      </c>
      <c r="K1029" s="7"/>
    </row>
    <row r="1030" spans="1:11" x14ac:dyDescent="0.3">
      <c r="A1030" s="3" t="s">
        <v>65</v>
      </c>
      <c r="B1030" s="4" t="s">
        <v>66</v>
      </c>
      <c r="C1030" s="5" t="s">
        <v>159</v>
      </c>
      <c r="D1030" s="4" t="s">
        <v>160</v>
      </c>
      <c r="E1030" s="4">
        <v>3466106</v>
      </c>
      <c r="F1030" s="5" t="s">
        <v>934</v>
      </c>
      <c r="G1030" s="5" t="s">
        <v>451</v>
      </c>
      <c r="H1030" s="6">
        <v>17000</v>
      </c>
      <c r="I1030" s="6">
        <v>17000</v>
      </c>
      <c r="J1030" s="32">
        <v>0</v>
      </c>
      <c r="K1030" s="7"/>
    </row>
    <row r="1031" spans="1:11" x14ac:dyDescent="0.3">
      <c r="A1031" s="3" t="s">
        <v>65</v>
      </c>
      <c r="B1031" s="4" t="s">
        <v>66</v>
      </c>
      <c r="C1031" s="5" t="s">
        <v>165</v>
      </c>
      <c r="D1031" s="4" t="s">
        <v>166</v>
      </c>
      <c r="E1031" s="4">
        <v>3466106</v>
      </c>
      <c r="F1031" s="5" t="s">
        <v>934</v>
      </c>
      <c r="G1031" s="5" t="s">
        <v>451</v>
      </c>
      <c r="H1031" s="6">
        <v>16066.666666700001</v>
      </c>
      <c r="I1031" s="6">
        <v>16325</v>
      </c>
      <c r="J1031" s="32">
        <v>1.607883817216571</v>
      </c>
      <c r="K1031" s="7"/>
    </row>
    <row r="1032" spans="1:11" x14ac:dyDescent="0.3">
      <c r="A1032" s="3" t="s">
        <v>65</v>
      </c>
      <c r="B1032" s="4" t="s">
        <v>66</v>
      </c>
      <c r="C1032" s="5" t="s">
        <v>365</v>
      </c>
      <c r="D1032" s="4" t="s">
        <v>366</v>
      </c>
      <c r="E1032" s="4">
        <v>3466106</v>
      </c>
      <c r="F1032" s="5" t="s">
        <v>934</v>
      </c>
      <c r="G1032" s="5" t="s">
        <v>451</v>
      </c>
      <c r="H1032" s="6">
        <v>17000</v>
      </c>
      <c r="I1032" s="6">
        <v>17000</v>
      </c>
      <c r="J1032" s="32">
        <v>0</v>
      </c>
      <c r="K1032" s="7"/>
    </row>
    <row r="1033" spans="1:11" x14ac:dyDescent="0.3">
      <c r="A1033" s="3" t="s">
        <v>65</v>
      </c>
      <c r="B1033" s="4" t="s">
        <v>66</v>
      </c>
      <c r="C1033" s="5" t="s">
        <v>314</v>
      </c>
      <c r="D1033" s="4" t="s">
        <v>315</v>
      </c>
      <c r="E1033" s="4">
        <v>3466106</v>
      </c>
      <c r="F1033" s="5" t="s">
        <v>934</v>
      </c>
      <c r="G1033" s="5" t="s">
        <v>451</v>
      </c>
      <c r="H1033" s="6">
        <v>15833.333333299999</v>
      </c>
      <c r="I1033" s="6">
        <v>16250</v>
      </c>
      <c r="J1033" s="32">
        <v>2.6315789475845008</v>
      </c>
      <c r="K1033" s="7"/>
    </row>
    <row r="1034" spans="1:11" x14ac:dyDescent="0.3">
      <c r="A1034" s="3" t="s">
        <v>187</v>
      </c>
      <c r="B1034" s="4" t="s">
        <v>188</v>
      </c>
      <c r="C1034" s="5" t="s">
        <v>189</v>
      </c>
      <c r="D1034" s="4" t="s">
        <v>190</v>
      </c>
      <c r="E1034" s="4">
        <v>3466106</v>
      </c>
      <c r="F1034" s="5" t="s">
        <v>934</v>
      </c>
      <c r="G1034" s="5" t="s">
        <v>451</v>
      </c>
      <c r="H1034" s="6">
        <v>17000</v>
      </c>
      <c r="I1034" s="6">
        <v>17250</v>
      </c>
      <c r="J1034" s="32">
        <v>1.4705882352941124</v>
      </c>
      <c r="K1034" s="7"/>
    </row>
    <row r="1035" spans="1:11" x14ac:dyDescent="0.3">
      <c r="A1035" s="3" t="s">
        <v>187</v>
      </c>
      <c r="B1035" s="4" t="s">
        <v>188</v>
      </c>
      <c r="C1035" s="5" t="s">
        <v>191</v>
      </c>
      <c r="D1035" s="4" t="s">
        <v>192</v>
      </c>
      <c r="E1035" s="4">
        <v>3466106</v>
      </c>
      <c r="F1035" s="5" t="s">
        <v>934</v>
      </c>
      <c r="G1035" s="5" t="s">
        <v>451</v>
      </c>
      <c r="H1035" s="6">
        <v>16400</v>
      </c>
      <c r="I1035" s="6">
        <v>16400</v>
      </c>
      <c r="J1035" s="32">
        <v>0</v>
      </c>
      <c r="K1035" s="7"/>
    </row>
    <row r="1036" spans="1:11" x14ac:dyDescent="0.3">
      <c r="A1036" s="3" t="s">
        <v>187</v>
      </c>
      <c r="B1036" s="4" t="s">
        <v>188</v>
      </c>
      <c r="C1036" s="5" t="s">
        <v>193</v>
      </c>
      <c r="D1036" s="4" t="s">
        <v>194</v>
      </c>
      <c r="E1036" s="4">
        <v>3466106</v>
      </c>
      <c r="F1036" s="5" t="s">
        <v>934</v>
      </c>
      <c r="G1036" s="5" t="s">
        <v>451</v>
      </c>
      <c r="H1036" s="6">
        <v>16500</v>
      </c>
      <c r="I1036" s="6">
        <v>16500</v>
      </c>
      <c r="J1036" s="32">
        <v>0</v>
      </c>
      <c r="K1036" s="7"/>
    </row>
    <row r="1037" spans="1:11" x14ac:dyDescent="0.3">
      <c r="A1037" s="3" t="s">
        <v>187</v>
      </c>
      <c r="B1037" s="4" t="s">
        <v>188</v>
      </c>
      <c r="C1037" s="5" t="s">
        <v>195</v>
      </c>
      <c r="D1037" s="4" t="s">
        <v>196</v>
      </c>
      <c r="E1037" s="4">
        <v>3466106</v>
      </c>
      <c r="F1037" s="5" t="s">
        <v>934</v>
      </c>
      <c r="G1037" s="5" t="s">
        <v>451</v>
      </c>
      <c r="H1037" s="6">
        <v>16366.666666700001</v>
      </c>
      <c r="I1037" s="6">
        <v>16366.666666700001</v>
      </c>
      <c r="J1037" s="32">
        <v>0</v>
      </c>
      <c r="K1037" s="7"/>
    </row>
    <row r="1038" spans="1:11" x14ac:dyDescent="0.3">
      <c r="A1038" s="3" t="s">
        <v>187</v>
      </c>
      <c r="B1038" s="4" t="s">
        <v>188</v>
      </c>
      <c r="C1038" s="5" t="s">
        <v>199</v>
      </c>
      <c r="D1038" s="4" t="s">
        <v>200</v>
      </c>
      <c r="E1038" s="4">
        <v>3466106</v>
      </c>
      <c r="F1038" s="5" t="s">
        <v>934</v>
      </c>
      <c r="G1038" s="5" t="s">
        <v>451</v>
      </c>
      <c r="H1038" s="6">
        <v>18150</v>
      </c>
      <c r="I1038" s="6">
        <v>18000</v>
      </c>
      <c r="J1038" s="32">
        <v>-0.82644628099173278</v>
      </c>
      <c r="K1038" s="7"/>
    </row>
    <row r="1039" spans="1:11" x14ac:dyDescent="0.3">
      <c r="A1039" s="3" t="s">
        <v>207</v>
      </c>
      <c r="B1039" s="4" t="s">
        <v>208</v>
      </c>
      <c r="C1039" s="5" t="s">
        <v>470</v>
      </c>
      <c r="D1039" s="4" t="s">
        <v>362</v>
      </c>
      <c r="E1039" s="4">
        <v>3466106</v>
      </c>
      <c r="F1039" s="5" t="s">
        <v>934</v>
      </c>
      <c r="G1039" s="5" t="s">
        <v>451</v>
      </c>
      <c r="H1039" s="6">
        <v>17150</v>
      </c>
      <c r="I1039" s="6">
        <v>16866.666666699999</v>
      </c>
      <c r="J1039" s="32">
        <v>-1.6520894069970926</v>
      </c>
      <c r="K1039" s="7"/>
    </row>
    <row r="1040" spans="1:11" x14ac:dyDescent="0.3">
      <c r="A1040" s="3" t="s">
        <v>207</v>
      </c>
      <c r="B1040" s="4" t="s">
        <v>208</v>
      </c>
      <c r="C1040" s="5" t="s">
        <v>444</v>
      </c>
      <c r="D1040" s="4" t="s">
        <v>96</v>
      </c>
      <c r="E1040" s="4">
        <v>3466106</v>
      </c>
      <c r="F1040" s="5" t="s">
        <v>934</v>
      </c>
      <c r="G1040" s="5" t="s">
        <v>451</v>
      </c>
      <c r="H1040" s="6">
        <v>17266.666666699999</v>
      </c>
      <c r="I1040" s="6">
        <v>17900</v>
      </c>
      <c r="J1040" s="32">
        <v>3.6679536677535429</v>
      </c>
      <c r="K1040" s="7"/>
    </row>
    <row r="1041" spans="1:11" x14ac:dyDescent="0.3">
      <c r="A1041" s="3" t="s">
        <v>207</v>
      </c>
      <c r="B1041" s="4" t="s">
        <v>208</v>
      </c>
      <c r="C1041" s="5" t="s">
        <v>209</v>
      </c>
      <c r="D1041" s="4" t="s">
        <v>210</v>
      </c>
      <c r="E1041" s="4">
        <v>3466106</v>
      </c>
      <c r="F1041" s="5" t="s">
        <v>934</v>
      </c>
      <c r="G1041" s="5" t="s">
        <v>451</v>
      </c>
      <c r="H1041" s="6">
        <v>16333.333333299999</v>
      </c>
      <c r="I1041" s="6">
        <v>16500</v>
      </c>
      <c r="J1041" s="32">
        <v>1.0204081634714646</v>
      </c>
      <c r="K1041" s="7"/>
    </row>
    <row r="1042" spans="1:11" x14ac:dyDescent="0.3">
      <c r="A1042" s="3" t="s">
        <v>337</v>
      </c>
      <c r="B1042" s="62" t="s">
        <v>338</v>
      </c>
      <c r="C1042" s="63" t="s">
        <v>339</v>
      </c>
      <c r="D1042" s="62" t="s">
        <v>340</v>
      </c>
      <c r="E1042" s="62">
        <v>3466106</v>
      </c>
      <c r="F1042" s="63" t="s">
        <v>934</v>
      </c>
      <c r="G1042" s="63" t="s">
        <v>451</v>
      </c>
      <c r="H1042" s="64">
        <v>16000</v>
      </c>
      <c r="I1042" s="64">
        <v>16000</v>
      </c>
      <c r="J1042" s="32">
        <v>0</v>
      </c>
      <c r="K1042" s="7"/>
    </row>
    <row r="1043" spans="1:11" x14ac:dyDescent="0.3">
      <c r="A1043" s="3" t="s">
        <v>221</v>
      </c>
      <c r="B1043" s="4" t="s">
        <v>222</v>
      </c>
      <c r="C1043" s="5" t="s">
        <v>223</v>
      </c>
      <c r="D1043" s="4" t="s">
        <v>224</v>
      </c>
      <c r="E1043" s="4">
        <v>3466106</v>
      </c>
      <c r="F1043" s="5" t="s">
        <v>934</v>
      </c>
      <c r="G1043" s="5" t="s">
        <v>451</v>
      </c>
      <c r="H1043" s="6">
        <v>16666.666666699999</v>
      </c>
      <c r="I1043" s="6">
        <v>16500</v>
      </c>
      <c r="J1043" s="32">
        <v>-1.0000000001979981</v>
      </c>
      <c r="K1043" s="7"/>
    </row>
    <row r="1044" spans="1:11" x14ac:dyDescent="0.3">
      <c r="A1044" s="3" t="s">
        <v>221</v>
      </c>
      <c r="B1044" s="4" t="s">
        <v>222</v>
      </c>
      <c r="C1044" s="5" t="s">
        <v>225</v>
      </c>
      <c r="D1044" s="4" t="s">
        <v>226</v>
      </c>
      <c r="E1044" s="4">
        <v>3466106</v>
      </c>
      <c r="F1044" s="5" t="s">
        <v>934</v>
      </c>
      <c r="G1044" s="5" t="s">
        <v>451</v>
      </c>
      <c r="H1044" s="6">
        <v>16962.5</v>
      </c>
      <c r="I1044" s="6">
        <v>16962.5</v>
      </c>
      <c r="J1044" s="32">
        <v>0</v>
      </c>
      <c r="K1044" s="7"/>
    </row>
    <row r="1045" spans="1:11" x14ac:dyDescent="0.3">
      <c r="A1045" s="3" t="s">
        <v>235</v>
      </c>
      <c r="B1045" s="4" t="s">
        <v>236</v>
      </c>
      <c r="C1045" s="5" t="s">
        <v>237</v>
      </c>
      <c r="D1045" s="4" t="s">
        <v>238</v>
      </c>
      <c r="E1045" s="4">
        <v>3466106</v>
      </c>
      <c r="F1045" s="5" t="s">
        <v>934</v>
      </c>
      <c r="G1045" s="5" t="s">
        <v>451</v>
      </c>
      <c r="H1045" s="6">
        <v>16750</v>
      </c>
      <c r="I1045" s="6">
        <v>16750</v>
      </c>
      <c r="J1045" s="32">
        <v>0</v>
      </c>
      <c r="K1045" s="7"/>
    </row>
    <row r="1046" spans="1:11" x14ac:dyDescent="0.3">
      <c r="A1046" s="3" t="s">
        <v>235</v>
      </c>
      <c r="B1046" s="4" t="s">
        <v>236</v>
      </c>
      <c r="C1046" s="5" t="s">
        <v>239</v>
      </c>
      <c r="D1046" s="4" t="s">
        <v>240</v>
      </c>
      <c r="E1046" s="4">
        <v>3466106</v>
      </c>
      <c r="F1046" s="5" t="s">
        <v>934</v>
      </c>
      <c r="G1046" s="5" t="s">
        <v>451</v>
      </c>
      <c r="H1046" s="6">
        <v>17766.666666699999</v>
      </c>
      <c r="I1046" s="6">
        <v>17766.666666699999</v>
      </c>
      <c r="J1046" s="32">
        <v>0</v>
      </c>
      <c r="K1046" s="7"/>
    </row>
    <row r="1047" spans="1:11" x14ac:dyDescent="0.3">
      <c r="A1047" s="3" t="s">
        <v>235</v>
      </c>
      <c r="B1047" s="4" t="s">
        <v>236</v>
      </c>
      <c r="C1047" s="5" t="s">
        <v>491</v>
      </c>
      <c r="D1047" s="4" t="s">
        <v>492</v>
      </c>
      <c r="E1047" s="4">
        <v>3466106</v>
      </c>
      <c r="F1047" s="5" t="s">
        <v>934</v>
      </c>
      <c r="G1047" s="5" t="s">
        <v>451</v>
      </c>
      <c r="H1047" s="6">
        <v>17700</v>
      </c>
      <c r="I1047" s="6">
        <v>18200</v>
      </c>
      <c r="J1047" s="32">
        <v>2.8248587570621542</v>
      </c>
      <c r="K1047" s="7"/>
    </row>
    <row r="1048" spans="1:11" x14ac:dyDescent="0.3">
      <c r="A1048" s="3" t="s">
        <v>235</v>
      </c>
      <c r="B1048" s="4" t="s">
        <v>236</v>
      </c>
      <c r="C1048" s="5" t="s">
        <v>287</v>
      </c>
      <c r="D1048" s="4" t="s">
        <v>288</v>
      </c>
      <c r="E1048" s="4">
        <v>3466106</v>
      </c>
      <c r="F1048" s="5" t="s">
        <v>934</v>
      </c>
      <c r="G1048" s="5" t="s">
        <v>451</v>
      </c>
      <c r="H1048" s="6" t="s">
        <v>107</v>
      </c>
      <c r="I1048" s="6">
        <v>16650</v>
      </c>
      <c r="J1048" s="32" t="s">
        <v>107</v>
      </c>
      <c r="K1048" s="7"/>
    </row>
    <row r="1049" spans="1:11" x14ac:dyDescent="0.3">
      <c r="A1049" s="3" t="s">
        <v>71</v>
      </c>
      <c r="B1049" s="4" t="s">
        <v>72</v>
      </c>
      <c r="C1049" s="5" t="s">
        <v>243</v>
      </c>
      <c r="D1049" s="4" t="s">
        <v>244</v>
      </c>
      <c r="E1049" s="4">
        <v>3466106</v>
      </c>
      <c r="F1049" s="5" t="s">
        <v>934</v>
      </c>
      <c r="G1049" s="5" t="s">
        <v>451</v>
      </c>
      <c r="H1049" s="6">
        <v>16750</v>
      </c>
      <c r="I1049" s="6">
        <v>16250</v>
      </c>
      <c r="J1049" s="32">
        <v>-2.9850746268656692</v>
      </c>
      <c r="K1049" s="7"/>
    </row>
    <row r="1050" spans="1:11" x14ac:dyDescent="0.3">
      <c r="A1050" s="3" t="s">
        <v>71</v>
      </c>
      <c r="B1050" s="4" t="s">
        <v>72</v>
      </c>
      <c r="C1050" s="5" t="s">
        <v>77</v>
      </c>
      <c r="D1050" s="4" t="s">
        <v>78</v>
      </c>
      <c r="E1050" s="4">
        <v>3466106</v>
      </c>
      <c r="F1050" s="5" t="s">
        <v>934</v>
      </c>
      <c r="G1050" s="5" t="s">
        <v>451</v>
      </c>
      <c r="H1050" s="6">
        <v>17125</v>
      </c>
      <c r="I1050" s="6">
        <v>17125</v>
      </c>
      <c r="J1050" s="32">
        <v>0</v>
      </c>
      <c r="K1050" s="7"/>
    </row>
    <row r="1051" spans="1:11" x14ac:dyDescent="0.3">
      <c r="A1051" s="3" t="s">
        <v>255</v>
      </c>
      <c r="B1051" s="4" t="s">
        <v>256</v>
      </c>
      <c r="C1051" s="5" t="s">
        <v>257</v>
      </c>
      <c r="D1051" s="4" t="s">
        <v>258</v>
      </c>
      <c r="E1051" s="4">
        <v>3466106</v>
      </c>
      <c r="F1051" s="5" t="s">
        <v>934</v>
      </c>
      <c r="G1051" s="5" t="s">
        <v>451</v>
      </c>
      <c r="H1051" s="6">
        <v>16400</v>
      </c>
      <c r="I1051" s="6">
        <v>16500</v>
      </c>
      <c r="J1051" s="32">
        <v>0.60975609756097615</v>
      </c>
      <c r="K1051" s="7"/>
    </row>
    <row r="1052" spans="1:11" x14ac:dyDescent="0.3">
      <c r="A1052" s="3" t="s">
        <v>255</v>
      </c>
      <c r="B1052" s="4" t="s">
        <v>256</v>
      </c>
      <c r="C1052" s="5" t="s">
        <v>261</v>
      </c>
      <c r="D1052" s="4" t="s">
        <v>262</v>
      </c>
      <c r="E1052" s="4">
        <v>3466106</v>
      </c>
      <c r="F1052" s="5" t="s">
        <v>934</v>
      </c>
      <c r="G1052" s="5" t="s">
        <v>451</v>
      </c>
      <c r="H1052" s="6">
        <v>17000</v>
      </c>
      <c r="I1052" s="6">
        <v>17000</v>
      </c>
      <c r="J1052" s="32">
        <v>0</v>
      </c>
      <c r="K1052" s="7"/>
    </row>
    <row r="1053" spans="1:11" x14ac:dyDescent="0.3">
      <c r="A1053" s="3" t="s">
        <v>255</v>
      </c>
      <c r="B1053" s="4" t="s">
        <v>256</v>
      </c>
      <c r="C1053" s="5" t="s">
        <v>268</v>
      </c>
      <c r="D1053" s="4" t="s">
        <v>269</v>
      </c>
      <c r="E1053" s="4">
        <v>3466106</v>
      </c>
      <c r="F1053" s="5" t="s">
        <v>934</v>
      </c>
      <c r="G1053" s="5" t="s">
        <v>451</v>
      </c>
      <c r="H1053" s="6">
        <v>17150</v>
      </c>
      <c r="I1053" s="6">
        <v>17150</v>
      </c>
      <c r="J1053" s="32">
        <v>0</v>
      </c>
      <c r="K1053" s="7"/>
    </row>
    <row r="1054" spans="1:11" x14ac:dyDescent="0.3">
      <c r="A1054" s="3" t="s">
        <v>255</v>
      </c>
      <c r="B1054" s="4" t="s">
        <v>256</v>
      </c>
      <c r="C1054" s="5" t="s">
        <v>274</v>
      </c>
      <c r="D1054" s="4" t="s">
        <v>275</v>
      </c>
      <c r="E1054" s="4">
        <v>3466106</v>
      </c>
      <c r="F1054" s="5" t="s">
        <v>934</v>
      </c>
      <c r="G1054" s="5" t="s">
        <v>451</v>
      </c>
      <c r="H1054" s="6">
        <v>17266.666666699999</v>
      </c>
      <c r="I1054" s="6">
        <v>17500</v>
      </c>
      <c r="J1054" s="32">
        <v>1.351351351155694</v>
      </c>
      <c r="K1054" s="7"/>
    </row>
    <row r="1055" spans="1:11" x14ac:dyDescent="0.3">
      <c r="A1055" s="3" t="s">
        <v>117</v>
      </c>
      <c r="B1055" s="4" t="s">
        <v>118</v>
      </c>
      <c r="C1055" s="5" t="s">
        <v>125</v>
      </c>
      <c r="D1055" s="4" t="s">
        <v>126</v>
      </c>
      <c r="E1055" s="4">
        <v>3466106</v>
      </c>
      <c r="F1055" s="5" t="s">
        <v>935</v>
      </c>
      <c r="G1055" s="5" t="s">
        <v>70</v>
      </c>
      <c r="H1055" s="6">
        <v>234225</v>
      </c>
      <c r="I1055" s="6">
        <v>240600</v>
      </c>
      <c r="J1055" s="32">
        <v>2.7217419148254818</v>
      </c>
      <c r="K1055" s="7"/>
    </row>
    <row r="1056" spans="1:11" x14ac:dyDescent="0.3">
      <c r="A1056" s="3" t="s">
        <v>117</v>
      </c>
      <c r="B1056" s="4" t="s">
        <v>118</v>
      </c>
      <c r="C1056" s="5" t="s">
        <v>292</v>
      </c>
      <c r="D1056" s="4" t="s">
        <v>293</v>
      </c>
      <c r="E1056" s="4">
        <v>3466106</v>
      </c>
      <c r="F1056" s="5" t="s">
        <v>935</v>
      </c>
      <c r="G1056" s="5" t="s">
        <v>70</v>
      </c>
      <c r="H1056" s="6" t="s">
        <v>107</v>
      </c>
      <c r="I1056" s="6">
        <v>237350</v>
      </c>
      <c r="J1056" s="32" t="s">
        <v>107</v>
      </c>
      <c r="K1056" s="7"/>
    </row>
    <row r="1057" spans="1:11" x14ac:dyDescent="0.3">
      <c r="A1057" s="3" t="s">
        <v>117</v>
      </c>
      <c r="B1057" s="4" t="s">
        <v>118</v>
      </c>
      <c r="C1057" s="5" t="s">
        <v>294</v>
      </c>
      <c r="D1057" s="4" t="s">
        <v>295</v>
      </c>
      <c r="E1057" s="4">
        <v>3466106</v>
      </c>
      <c r="F1057" s="5" t="s">
        <v>935</v>
      </c>
      <c r="G1057" s="5" t="s">
        <v>70</v>
      </c>
      <c r="H1057" s="6" t="s">
        <v>107</v>
      </c>
      <c r="I1057" s="6">
        <v>230500</v>
      </c>
      <c r="J1057" s="32" t="s">
        <v>107</v>
      </c>
      <c r="K1057" s="7"/>
    </row>
    <row r="1058" spans="1:11" x14ac:dyDescent="0.3">
      <c r="A1058" s="3" t="s">
        <v>117</v>
      </c>
      <c r="B1058" s="4" t="s">
        <v>118</v>
      </c>
      <c r="C1058" s="5" t="s">
        <v>137</v>
      </c>
      <c r="D1058" s="4" t="s">
        <v>138</v>
      </c>
      <c r="E1058" s="4">
        <v>3466106</v>
      </c>
      <c r="F1058" s="5" t="s">
        <v>935</v>
      </c>
      <c r="G1058" s="5" t="s">
        <v>70</v>
      </c>
      <c r="H1058" s="6" t="s">
        <v>107</v>
      </c>
      <c r="I1058" s="6">
        <v>248000</v>
      </c>
      <c r="J1058" s="32" t="s">
        <v>107</v>
      </c>
      <c r="K1058" s="7"/>
    </row>
    <row r="1059" spans="1:11" x14ac:dyDescent="0.3">
      <c r="A1059" s="3" t="s">
        <v>65</v>
      </c>
      <c r="B1059" s="4" t="s">
        <v>66</v>
      </c>
      <c r="C1059" s="5" t="s">
        <v>296</v>
      </c>
      <c r="D1059" s="4" t="s">
        <v>297</v>
      </c>
      <c r="E1059" s="4">
        <v>3466106</v>
      </c>
      <c r="F1059" s="5" t="s">
        <v>935</v>
      </c>
      <c r="G1059" s="5" t="s">
        <v>70</v>
      </c>
      <c r="H1059" s="6">
        <v>227500</v>
      </c>
      <c r="I1059" s="6">
        <v>227500</v>
      </c>
      <c r="J1059" s="32">
        <v>0</v>
      </c>
      <c r="K1059" s="7"/>
    </row>
    <row r="1060" spans="1:11" x14ac:dyDescent="0.3">
      <c r="A1060" s="3" t="s">
        <v>65</v>
      </c>
      <c r="B1060" s="4" t="s">
        <v>66</v>
      </c>
      <c r="C1060" s="5" t="s">
        <v>314</v>
      </c>
      <c r="D1060" s="4" t="s">
        <v>315</v>
      </c>
      <c r="E1060" s="4">
        <v>3466106</v>
      </c>
      <c r="F1060" s="5" t="s">
        <v>935</v>
      </c>
      <c r="G1060" s="5" t="s">
        <v>70</v>
      </c>
      <c r="H1060" s="6">
        <v>221400</v>
      </c>
      <c r="I1060" s="6">
        <v>223750</v>
      </c>
      <c r="J1060" s="32">
        <v>1.0614272809394754</v>
      </c>
      <c r="K1060" s="7"/>
    </row>
    <row r="1061" spans="1:11" x14ac:dyDescent="0.3">
      <c r="A1061" s="3" t="s">
        <v>80</v>
      </c>
      <c r="B1061" s="4" t="s">
        <v>81</v>
      </c>
      <c r="C1061" s="5" t="s">
        <v>97</v>
      </c>
      <c r="D1061" s="4" t="s">
        <v>98</v>
      </c>
      <c r="E1061" s="4">
        <v>3466106</v>
      </c>
      <c r="F1061" s="5" t="s">
        <v>936</v>
      </c>
      <c r="G1061" s="5" t="s">
        <v>70</v>
      </c>
      <c r="H1061" s="6">
        <v>40000</v>
      </c>
      <c r="I1061" s="6">
        <v>40500</v>
      </c>
      <c r="J1061" s="32">
        <v>1.2499999999999956</v>
      </c>
      <c r="K1061" s="7"/>
    </row>
    <row r="1062" spans="1:11" x14ac:dyDescent="0.3">
      <c r="A1062" s="3" t="s">
        <v>80</v>
      </c>
      <c r="B1062" s="4" t="s">
        <v>81</v>
      </c>
      <c r="C1062" s="5" t="s">
        <v>103</v>
      </c>
      <c r="D1062" s="4" t="s">
        <v>104</v>
      </c>
      <c r="E1062" s="4">
        <v>3466106</v>
      </c>
      <c r="F1062" s="5" t="s">
        <v>936</v>
      </c>
      <c r="G1062" s="5" t="s">
        <v>70</v>
      </c>
      <c r="H1062" s="6">
        <v>37500</v>
      </c>
      <c r="I1062" s="6">
        <v>37500</v>
      </c>
      <c r="J1062" s="32">
        <v>0</v>
      </c>
      <c r="K1062" s="7"/>
    </row>
    <row r="1063" spans="1:11" x14ac:dyDescent="0.3">
      <c r="A1063" s="3" t="s">
        <v>114</v>
      </c>
      <c r="B1063" s="4" t="s">
        <v>115</v>
      </c>
      <c r="C1063" s="5" t="s">
        <v>116</v>
      </c>
      <c r="D1063" s="4" t="s">
        <v>115</v>
      </c>
      <c r="E1063" s="4">
        <v>3466106</v>
      </c>
      <c r="F1063" s="5" t="s">
        <v>936</v>
      </c>
      <c r="G1063" s="5" t="s">
        <v>70</v>
      </c>
      <c r="H1063" s="6">
        <v>40866.666666700003</v>
      </c>
      <c r="I1063" s="6">
        <v>39035.7142857</v>
      </c>
      <c r="J1063" s="32">
        <v>-4.4803076207141306</v>
      </c>
      <c r="K1063" s="7"/>
    </row>
    <row r="1064" spans="1:11" x14ac:dyDescent="0.3">
      <c r="A1064" s="3" t="s">
        <v>117</v>
      </c>
      <c r="B1064" s="4" t="s">
        <v>118</v>
      </c>
      <c r="C1064" s="5" t="s">
        <v>125</v>
      </c>
      <c r="D1064" s="4" t="s">
        <v>126</v>
      </c>
      <c r="E1064" s="4">
        <v>3466106</v>
      </c>
      <c r="F1064" s="5" t="s">
        <v>936</v>
      </c>
      <c r="G1064" s="5" t="s">
        <v>70</v>
      </c>
      <c r="H1064" s="6">
        <v>45500</v>
      </c>
      <c r="I1064" s="6">
        <v>45500</v>
      </c>
      <c r="J1064" s="32">
        <v>0</v>
      </c>
      <c r="K1064" s="7"/>
    </row>
    <row r="1065" spans="1:11" x14ac:dyDescent="0.3">
      <c r="A1065" s="3" t="s">
        <v>117</v>
      </c>
      <c r="B1065" s="62" t="s">
        <v>118</v>
      </c>
      <c r="C1065" s="63" t="s">
        <v>135</v>
      </c>
      <c r="D1065" s="62" t="s">
        <v>136</v>
      </c>
      <c r="E1065" s="62">
        <v>3466106</v>
      </c>
      <c r="F1065" s="63" t="s">
        <v>936</v>
      </c>
      <c r="G1065" s="63" t="s">
        <v>70</v>
      </c>
      <c r="H1065" s="64">
        <v>45333.333333299997</v>
      </c>
      <c r="I1065" s="64">
        <v>45333.333333299997</v>
      </c>
      <c r="J1065" s="32">
        <v>0</v>
      </c>
      <c r="K1065" s="7"/>
    </row>
    <row r="1066" spans="1:11" x14ac:dyDescent="0.3">
      <c r="A1066" s="3" t="s">
        <v>65</v>
      </c>
      <c r="B1066" s="4" t="s">
        <v>66</v>
      </c>
      <c r="C1066" s="5" t="s">
        <v>159</v>
      </c>
      <c r="D1066" s="4" t="s">
        <v>160</v>
      </c>
      <c r="E1066" s="4">
        <v>3466106</v>
      </c>
      <c r="F1066" s="5" t="s">
        <v>936</v>
      </c>
      <c r="G1066" s="5" t="s">
        <v>70</v>
      </c>
      <c r="H1066" s="6" t="s">
        <v>107</v>
      </c>
      <c r="I1066" s="6">
        <v>42000</v>
      </c>
      <c r="J1066" s="32" t="s">
        <v>107</v>
      </c>
      <c r="K1066" s="7"/>
    </row>
    <row r="1067" spans="1:11" x14ac:dyDescent="0.3">
      <c r="A1067" s="3" t="s">
        <v>65</v>
      </c>
      <c r="B1067" s="4" t="s">
        <v>66</v>
      </c>
      <c r="C1067" s="5" t="s">
        <v>161</v>
      </c>
      <c r="D1067" s="4" t="s">
        <v>162</v>
      </c>
      <c r="E1067" s="4">
        <v>3466106</v>
      </c>
      <c r="F1067" s="5" t="s">
        <v>936</v>
      </c>
      <c r="G1067" s="5" t="s">
        <v>70</v>
      </c>
      <c r="H1067" s="6" t="s">
        <v>107</v>
      </c>
      <c r="I1067" s="6">
        <v>39000</v>
      </c>
      <c r="J1067" s="32" t="s">
        <v>107</v>
      </c>
      <c r="K1067" s="7"/>
    </row>
    <row r="1068" spans="1:11" x14ac:dyDescent="0.3">
      <c r="A1068" s="3" t="s">
        <v>65</v>
      </c>
      <c r="B1068" s="4" t="s">
        <v>66</v>
      </c>
      <c r="C1068" s="5" t="s">
        <v>163</v>
      </c>
      <c r="D1068" s="4" t="s">
        <v>164</v>
      </c>
      <c r="E1068" s="4">
        <v>3466106</v>
      </c>
      <c r="F1068" s="5" t="s">
        <v>936</v>
      </c>
      <c r="G1068" s="5" t="s">
        <v>70</v>
      </c>
      <c r="H1068" s="6">
        <v>38000</v>
      </c>
      <c r="I1068" s="6">
        <v>40000</v>
      </c>
      <c r="J1068" s="32">
        <v>5.2631578947368363</v>
      </c>
      <c r="K1068" s="7"/>
    </row>
    <row r="1069" spans="1:11" x14ac:dyDescent="0.3">
      <c r="A1069" s="3" t="s">
        <v>65</v>
      </c>
      <c r="B1069" s="4" t="s">
        <v>66</v>
      </c>
      <c r="C1069" s="5" t="s">
        <v>365</v>
      </c>
      <c r="D1069" s="4" t="s">
        <v>366</v>
      </c>
      <c r="E1069" s="4">
        <v>3466106</v>
      </c>
      <c r="F1069" s="5" t="s">
        <v>936</v>
      </c>
      <c r="G1069" s="5" t="s">
        <v>70</v>
      </c>
      <c r="H1069" s="6">
        <v>39666.666666700003</v>
      </c>
      <c r="I1069" s="6">
        <v>40666.666666700003</v>
      </c>
      <c r="J1069" s="32">
        <v>2.5210084033592262</v>
      </c>
      <c r="K1069" s="7"/>
    </row>
    <row r="1070" spans="1:11" x14ac:dyDescent="0.3">
      <c r="A1070" s="3" t="s">
        <v>65</v>
      </c>
      <c r="B1070" s="4" t="s">
        <v>66</v>
      </c>
      <c r="C1070" s="5" t="s">
        <v>175</v>
      </c>
      <c r="D1070" s="4" t="s">
        <v>176</v>
      </c>
      <c r="E1070" s="4">
        <v>3466106</v>
      </c>
      <c r="F1070" s="5" t="s">
        <v>936</v>
      </c>
      <c r="G1070" s="5" t="s">
        <v>70</v>
      </c>
      <c r="H1070" s="6">
        <v>44166.666666700003</v>
      </c>
      <c r="I1070" s="6">
        <v>43500</v>
      </c>
      <c r="J1070" s="32">
        <v>-1.5094339623384911</v>
      </c>
      <c r="K1070" s="7"/>
    </row>
    <row r="1071" spans="1:11" x14ac:dyDescent="0.3">
      <c r="A1071" s="3" t="s">
        <v>65</v>
      </c>
      <c r="B1071" s="4" t="s">
        <v>66</v>
      </c>
      <c r="C1071" s="5" t="s">
        <v>183</v>
      </c>
      <c r="D1071" s="4" t="s">
        <v>184</v>
      </c>
      <c r="E1071" s="4">
        <v>3466106</v>
      </c>
      <c r="F1071" s="5" t="s">
        <v>936</v>
      </c>
      <c r="G1071" s="5" t="s">
        <v>70</v>
      </c>
      <c r="H1071" s="6">
        <v>43500</v>
      </c>
      <c r="I1071" s="6">
        <v>44500</v>
      </c>
      <c r="J1071" s="32">
        <v>2.2988505747126409</v>
      </c>
      <c r="K1071" s="7"/>
    </row>
    <row r="1072" spans="1:11" x14ac:dyDescent="0.3">
      <c r="A1072" s="3" t="s">
        <v>80</v>
      </c>
      <c r="B1072" s="4" t="s">
        <v>81</v>
      </c>
      <c r="C1072" s="5" t="s">
        <v>97</v>
      </c>
      <c r="D1072" s="4" t="s">
        <v>98</v>
      </c>
      <c r="E1072" s="4">
        <v>3466106</v>
      </c>
      <c r="F1072" s="5" t="s">
        <v>936</v>
      </c>
      <c r="G1072" s="5" t="s">
        <v>345</v>
      </c>
      <c r="H1072" s="6">
        <v>14000</v>
      </c>
      <c r="I1072" s="6">
        <v>13500</v>
      </c>
      <c r="J1072" s="32">
        <v>-3.5714285714285698</v>
      </c>
      <c r="K1072" s="7"/>
    </row>
    <row r="1073" spans="1:11" x14ac:dyDescent="0.3">
      <c r="A1073" s="3" t="s">
        <v>80</v>
      </c>
      <c r="B1073" s="4" t="s">
        <v>81</v>
      </c>
      <c r="C1073" s="5" t="s">
        <v>103</v>
      </c>
      <c r="D1073" s="4" t="s">
        <v>104</v>
      </c>
      <c r="E1073" s="4">
        <v>3466106</v>
      </c>
      <c r="F1073" s="5" t="s">
        <v>936</v>
      </c>
      <c r="G1073" s="5" t="s">
        <v>345</v>
      </c>
      <c r="H1073" s="6">
        <v>12000</v>
      </c>
      <c r="I1073" s="6">
        <v>12050</v>
      </c>
      <c r="J1073" s="32">
        <v>0.41666666666666519</v>
      </c>
      <c r="K1073" s="7"/>
    </row>
    <row r="1074" spans="1:11" x14ac:dyDescent="0.3">
      <c r="A1074" s="3" t="s">
        <v>471</v>
      </c>
      <c r="B1074" s="4" t="s">
        <v>472</v>
      </c>
      <c r="C1074" s="5" t="s">
        <v>473</v>
      </c>
      <c r="D1074" s="4" t="s">
        <v>474</v>
      </c>
      <c r="E1074" s="4">
        <v>3466106</v>
      </c>
      <c r="F1074" s="5" t="s">
        <v>936</v>
      </c>
      <c r="G1074" s="5" t="s">
        <v>345</v>
      </c>
      <c r="H1074" s="6">
        <v>16779.666666699999</v>
      </c>
      <c r="I1074" s="6">
        <v>16955.666666699999</v>
      </c>
      <c r="J1074" s="32">
        <v>1.0488885357256894</v>
      </c>
      <c r="K1074" s="7"/>
    </row>
    <row r="1075" spans="1:11" x14ac:dyDescent="0.3">
      <c r="A1075" s="3" t="s">
        <v>114</v>
      </c>
      <c r="B1075" s="4" t="s">
        <v>115</v>
      </c>
      <c r="C1075" s="5" t="s">
        <v>116</v>
      </c>
      <c r="D1075" s="4" t="s">
        <v>115</v>
      </c>
      <c r="E1075" s="4">
        <v>3466106</v>
      </c>
      <c r="F1075" s="5" t="s">
        <v>936</v>
      </c>
      <c r="G1075" s="5" t="s">
        <v>345</v>
      </c>
      <c r="H1075" s="6" t="s">
        <v>107</v>
      </c>
      <c r="I1075" s="6">
        <v>14016.666666700001</v>
      </c>
      <c r="J1075" s="32" t="s">
        <v>107</v>
      </c>
      <c r="K1075" s="7"/>
    </row>
    <row r="1076" spans="1:11" x14ac:dyDescent="0.3">
      <c r="A1076" s="3" t="s">
        <v>65</v>
      </c>
      <c r="B1076" s="62" t="s">
        <v>66</v>
      </c>
      <c r="C1076" s="63" t="s">
        <v>365</v>
      </c>
      <c r="D1076" s="62" t="s">
        <v>366</v>
      </c>
      <c r="E1076" s="62">
        <v>3466106</v>
      </c>
      <c r="F1076" s="63" t="s">
        <v>936</v>
      </c>
      <c r="G1076" s="63" t="s">
        <v>345</v>
      </c>
      <c r="H1076" s="64">
        <v>16500</v>
      </c>
      <c r="I1076" s="64">
        <v>16333.333333299999</v>
      </c>
      <c r="J1076" s="32">
        <v>-1.0101010103030328</v>
      </c>
      <c r="K1076" s="7"/>
    </row>
    <row r="1077" spans="1:11" x14ac:dyDescent="0.3">
      <c r="A1077" s="3" t="s">
        <v>65</v>
      </c>
      <c r="B1077" s="4" t="s">
        <v>66</v>
      </c>
      <c r="C1077" s="5" t="s">
        <v>183</v>
      </c>
      <c r="D1077" s="4" t="s">
        <v>184</v>
      </c>
      <c r="E1077" s="4">
        <v>3466106</v>
      </c>
      <c r="F1077" s="5" t="s">
        <v>936</v>
      </c>
      <c r="G1077" s="5" t="s">
        <v>345</v>
      </c>
      <c r="H1077" s="6">
        <v>13000</v>
      </c>
      <c r="I1077" s="6">
        <v>14000</v>
      </c>
      <c r="J1077" s="32">
        <v>7.6923076923076872</v>
      </c>
      <c r="K1077" s="7"/>
    </row>
    <row r="1078" spans="1:11" x14ac:dyDescent="0.3">
      <c r="A1078" s="3" t="s">
        <v>80</v>
      </c>
      <c r="B1078" s="4" t="s">
        <v>81</v>
      </c>
      <c r="C1078" s="5" t="s">
        <v>82</v>
      </c>
      <c r="D1078" s="4" t="s">
        <v>83</v>
      </c>
      <c r="E1078" s="4">
        <v>3466106</v>
      </c>
      <c r="F1078" s="5" t="s">
        <v>937</v>
      </c>
      <c r="G1078" s="5" t="s">
        <v>70</v>
      </c>
      <c r="H1078" s="6" t="s">
        <v>107</v>
      </c>
      <c r="I1078" s="6">
        <v>69739.5</v>
      </c>
      <c r="J1078" s="32" t="s">
        <v>107</v>
      </c>
      <c r="K1078" s="7"/>
    </row>
    <row r="1079" spans="1:11" x14ac:dyDescent="0.3">
      <c r="A1079" s="3" t="s">
        <v>80</v>
      </c>
      <c r="B1079" s="4" t="s">
        <v>81</v>
      </c>
      <c r="C1079" s="5" t="s">
        <v>404</v>
      </c>
      <c r="D1079" s="4" t="s">
        <v>405</v>
      </c>
      <c r="E1079" s="4">
        <v>3466106</v>
      </c>
      <c r="F1079" s="5" t="s">
        <v>937</v>
      </c>
      <c r="G1079" s="5" t="s">
        <v>70</v>
      </c>
      <c r="H1079" s="6">
        <v>72402</v>
      </c>
      <c r="I1079" s="6">
        <v>72369.5</v>
      </c>
      <c r="J1079" s="32">
        <v>-4.488826275517166E-2</v>
      </c>
      <c r="K1079" s="7"/>
    </row>
    <row r="1080" spans="1:11" x14ac:dyDescent="0.3">
      <c r="A1080" s="3" t="s">
        <v>80</v>
      </c>
      <c r="B1080" s="4" t="s">
        <v>81</v>
      </c>
      <c r="C1080" s="5" t="s">
        <v>300</v>
      </c>
      <c r="D1080" s="4" t="s">
        <v>301</v>
      </c>
      <c r="E1080" s="4">
        <v>3466106</v>
      </c>
      <c r="F1080" s="5" t="s">
        <v>937</v>
      </c>
      <c r="G1080" s="5" t="s">
        <v>70</v>
      </c>
      <c r="H1080" s="6">
        <v>71090.25</v>
      </c>
      <c r="I1080" s="6">
        <v>71175</v>
      </c>
      <c r="J1080" s="32">
        <v>0.11921466023820937</v>
      </c>
      <c r="K1080" s="7"/>
    </row>
    <row r="1081" spans="1:11" x14ac:dyDescent="0.3">
      <c r="A1081" s="3" t="s">
        <v>80</v>
      </c>
      <c r="B1081" s="4" t="s">
        <v>81</v>
      </c>
      <c r="C1081" s="5" t="s">
        <v>91</v>
      </c>
      <c r="D1081" s="4" t="s">
        <v>92</v>
      </c>
      <c r="E1081" s="4">
        <v>3466106</v>
      </c>
      <c r="F1081" s="5" t="s">
        <v>937</v>
      </c>
      <c r="G1081" s="5" t="s">
        <v>70</v>
      </c>
      <c r="H1081" s="6">
        <v>70934.666666699995</v>
      </c>
      <c r="I1081" s="6">
        <v>70913.333333300005</v>
      </c>
      <c r="J1081" s="32">
        <v>-3.0074622751430358E-2</v>
      </c>
      <c r="K1081" s="7"/>
    </row>
    <row r="1082" spans="1:11" x14ac:dyDescent="0.3">
      <c r="A1082" s="3" t="s">
        <v>80</v>
      </c>
      <c r="B1082" s="4" t="s">
        <v>81</v>
      </c>
      <c r="C1082" s="5" t="s">
        <v>105</v>
      </c>
      <c r="D1082" s="4" t="s">
        <v>106</v>
      </c>
      <c r="E1082" s="4">
        <v>3466106</v>
      </c>
      <c r="F1082" s="5" t="s">
        <v>937</v>
      </c>
      <c r="G1082" s="5" t="s">
        <v>70</v>
      </c>
      <c r="H1082" s="6">
        <v>70369</v>
      </c>
      <c r="I1082" s="6">
        <v>71909.75</v>
      </c>
      <c r="J1082" s="32">
        <v>2.1895294803109255</v>
      </c>
      <c r="K1082" s="7"/>
    </row>
    <row r="1083" spans="1:11" x14ac:dyDescent="0.3">
      <c r="A1083" s="3" t="s">
        <v>80</v>
      </c>
      <c r="B1083" s="4" t="s">
        <v>81</v>
      </c>
      <c r="C1083" s="5" t="s">
        <v>108</v>
      </c>
      <c r="D1083" s="4" t="s">
        <v>109</v>
      </c>
      <c r="E1083" s="4">
        <v>3466106</v>
      </c>
      <c r="F1083" s="5" t="s">
        <v>937</v>
      </c>
      <c r="G1083" s="5" t="s">
        <v>70</v>
      </c>
      <c r="H1083" s="6">
        <v>68500</v>
      </c>
      <c r="I1083" s="6">
        <v>68500</v>
      </c>
      <c r="J1083" s="32">
        <v>0</v>
      </c>
      <c r="K1083" s="7"/>
    </row>
    <row r="1084" spans="1:11" x14ac:dyDescent="0.3">
      <c r="A1084" s="3" t="s">
        <v>80</v>
      </c>
      <c r="B1084" s="4" t="s">
        <v>81</v>
      </c>
      <c r="C1084" s="5" t="s">
        <v>110</v>
      </c>
      <c r="D1084" s="4" t="s">
        <v>111</v>
      </c>
      <c r="E1084" s="4">
        <v>3466106</v>
      </c>
      <c r="F1084" s="5" t="s">
        <v>937</v>
      </c>
      <c r="G1084" s="5" t="s">
        <v>70</v>
      </c>
      <c r="H1084" s="6">
        <v>71702</v>
      </c>
      <c r="I1084" s="6">
        <v>71670</v>
      </c>
      <c r="J1084" s="32">
        <v>-4.4629159577136424E-2</v>
      </c>
      <c r="K1084" s="7"/>
    </row>
    <row r="1085" spans="1:11" x14ac:dyDescent="0.3">
      <c r="A1085" s="3" t="s">
        <v>80</v>
      </c>
      <c r="B1085" s="4" t="s">
        <v>81</v>
      </c>
      <c r="C1085" s="5" t="s">
        <v>112</v>
      </c>
      <c r="D1085" s="4" t="s">
        <v>113</v>
      </c>
      <c r="E1085" s="4">
        <v>3466106</v>
      </c>
      <c r="F1085" s="5" t="s">
        <v>937</v>
      </c>
      <c r="G1085" s="5" t="s">
        <v>70</v>
      </c>
      <c r="H1085" s="6">
        <v>70101</v>
      </c>
      <c r="I1085" s="6">
        <v>70041.75</v>
      </c>
      <c r="J1085" s="32">
        <v>-8.4520905550566905E-2</v>
      </c>
      <c r="K1085" s="7"/>
    </row>
    <row r="1086" spans="1:11" x14ac:dyDescent="0.3">
      <c r="A1086" s="3" t="s">
        <v>117</v>
      </c>
      <c r="B1086" s="4" t="s">
        <v>118</v>
      </c>
      <c r="C1086" s="5" t="s">
        <v>123</v>
      </c>
      <c r="D1086" s="4" t="s">
        <v>124</v>
      </c>
      <c r="E1086" s="4">
        <v>3466106</v>
      </c>
      <c r="F1086" s="5" t="s">
        <v>937</v>
      </c>
      <c r="G1086" s="5" t="s">
        <v>70</v>
      </c>
      <c r="H1086" s="6">
        <v>75233.333333300005</v>
      </c>
      <c r="I1086" s="6">
        <v>74425</v>
      </c>
      <c r="J1086" s="32">
        <v>-1.0744350907847089</v>
      </c>
      <c r="K1086" s="7"/>
    </row>
    <row r="1087" spans="1:11" x14ac:dyDescent="0.3">
      <c r="A1087" s="3" t="s">
        <v>117</v>
      </c>
      <c r="B1087" s="4" t="s">
        <v>118</v>
      </c>
      <c r="C1087" s="5" t="s">
        <v>125</v>
      </c>
      <c r="D1087" s="4" t="s">
        <v>126</v>
      </c>
      <c r="E1087" s="4">
        <v>3466106</v>
      </c>
      <c r="F1087" s="5" t="s">
        <v>937</v>
      </c>
      <c r="G1087" s="5" t="s">
        <v>70</v>
      </c>
      <c r="H1087" s="6">
        <v>74250</v>
      </c>
      <c r="I1087" s="6">
        <v>74166.666666699995</v>
      </c>
      <c r="J1087" s="32">
        <v>-0.11223344552189207</v>
      </c>
      <c r="K1087" s="7"/>
    </row>
    <row r="1088" spans="1:11" x14ac:dyDescent="0.3">
      <c r="A1088" s="3" t="s">
        <v>117</v>
      </c>
      <c r="B1088" s="4" t="s">
        <v>118</v>
      </c>
      <c r="C1088" s="5" t="s">
        <v>131</v>
      </c>
      <c r="D1088" s="4" t="s">
        <v>132</v>
      </c>
      <c r="E1088" s="4">
        <v>3466106</v>
      </c>
      <c r="F1088" s="5" t="s">
        <v>937</v>
      </c>
      <c r="G1088" s="5" t="s">
        <v>70</v>
      </c>
      <c r="H1088" s="6">
        <v>78600</v>
      </c>
      <c r="I1088" s="6">
        <v>76200</v>
      </c>
      <c r="J1088" s="32">
        <v>-3.0534351145038219</v>
      </c>
      <c r="K1088" s="7"/>
    </row>
    <row r="1089" spans="1:11" x14ac:dyDescent="0.3">
      <c r="A1089" s="3" t="s">
        <v>117</v>
      </c>
      <c r="B1089" s="4" t="s">
        <v>118</v>
      </c>
      <c r="C1089" s="5" t="s">
        <v>133</v>
      </c>
      <c r="D1089" s="4" t="s">
        <v>134</v>
      </c>
      <c r="E1089" s="4">
        <v>3466106</v>
      </c>
      <c r="F1089" s="5" t="s">
        <v>937</v>
      </c>
      <c r="G1089" s="5" t="s">
        <v>70</v>
      </c>
      <c r="H1089" s="6">
        <v>78366.666666699995</v>
      </c>
      <c r="I1089" s="6">
        <v>75666.666666699995</v>
      </c>
      <c r="J1089" s="32">
        <v>-3.4453424074847083</v>
      </c>
      <c r="K1089" s="7"/>
    </row>
    <row r="1090" spans="1:11" x14ac:dyDescent="0.3">
      <c r="A1090" s="3" t="s">
        <v>117</v>
      </c>
      <c r="B1090" s="4" t="s">
        <v>118</v>
      </c>
      <c r="C1090" s="5" t="s">
        <v>292</v>
      </c>
      <c r="D1090" s="4" t="s">
        <v>293</v>
      </c>
      <c r="E1090" s="4">
        <v>3466106</v>
      </c>
      <c r="F1090" s="5" t="s">
        <v>937</v>
      </c>
      <c r="G1090" s="5" t="s">
        <v>70</v>
      </c>
      <c r="H1090" s="6">
        <v>74133.333333300005</v>
      </c>
      <c r="I1090" s="6">
        <v>73800</v>
      </c>
      <c r="J1090" s="32">
        <v>-0.44964028772502829</v>
      </c>
      <c r="K1090" s="7"/>
    </row>
    <row r="1091" spans="1:11" x14ac:dyDescent="0.3">
      <c r="A1091" s="3" t="s">
        <v>117</v>
      </c>
      <c r="B1091" s="4" t="s">
        <v>118</v>
      </c>
      <c r="C1091" s="5" t="s">
        <v>135</v>
      </c>
      <c r="D1091" s="4" t="s">
        <v>136</v>
      </c>
      <c r="E1091" s="4">
        <v>3466106</v>
      </c>
      <c r="F1091" s="5" t="s">
        <v>937</v>
      </c>
      <c r="G1091" s="5" t="s">
        <v>70</v>
      </c>
      <c r="H1091" s="6">
        <v>73866.666666699995</v>
      </c>
      <c r="I1091" s="6">
        <v>72500</v>
      </c>
      <c r="J1091" s="32">
        <v>-1.8501805054594422</v>
      </c>
      <c r="K1091" s="7"/>
    </row>
    <row r="1092" spans="1:11" x14ac:dyDescent="0.3">
      <c r="A1092" s="3" t="s">
        <v>117</v>
      </c>
      <c r="B1092" s="4" t="s">
        <v>118</v>
      </c>
      <c r="C1092" s="5" t="s">
        <v>137</v>
      </c>
      <c r="D1092" s="4" t="s">
        <v>138</v>
      </c>
      <c r="E1092" s="4">
        <v>3466106</v>
      </c>
      <c r="F1092" s="5" t="s">
        <v>937</v>
      </c>
      <c r="G1092" s="5" t="s">
        <v>70</v>
      </c>
      <c r="H1092" s="6">
        <v>81000</v>
      </c>
      <c r="I1092" s="6">
        <v>80733.333333300005</v>
      </c>
      <c r="J1092" s="32">
        <v>-0.32921810703703258</v>
      </c>
      <c r="K1092" s="7"/>
    </row>
    <row r="1093" spans="1:11" x14ac:dyDescent="0.3">
      <c r="A1093" s="3" t="s">
        <v>65</v>
      </c>
      <c r="B1093" s="4" t="s">
        <v>66</v>
      </c>
      <c r="C1093" s="5" t="s">
        <v>167</v>
      </c>
      <c r="D1093" s="4" t="s">
        <v>168</v>
      </c>
      <c r="E1093" s="4">
        <v>3466106</v>
      </c>
      <c r="F1093" s="5" t="s">
        <v>937</v>
      </c>
      <c r="G1093" s="5" t="s">
        <v>70</v>
      </c>
      <c r="H1093" s="6">
        <v>71450</v>
      </c>
      <c r="I1093" s="6">
        <v>71333.333333300005</v>
      </c>
      <c r="J1093" s="32">
        <v>-0.16328434807557635</v>
      </c>
      <c r="K1093" s="7"/>
    </row>
    <row r="1094" spans="1:11" x14ac:dyDescent="0.3">
      <c r="A1094" s="3" t="s">
        <v>65</v>
      </c>
      <c r="B1094" s="4" t="s">
        <v>66</v>
      </c>
      <c r="C1094" s="5" t="s">
        <v>169</v>
      </c>
      <c r="D1094" s="4" t="s">
        <v>170</v>
      </c>
      <c r="E1094" s="4">
        <v>3466106</v>
      </c>
      <c r="F1094" s="5" t="s">
        <v>937</v>
      </c>
      <c r="G1094" s="5" t="s">
        <v>70</v>
      </c>
      <c r="H1094" s="6">
        <v>70466.666666699995</v>
      </c>
      <c r="I1094" s="6">
        <v>71450</v>
      </c>
      <c r="J1094" s="32">
        <v>1.3954588457420147</v>
      </c>
      <c r="K1094" s="7"/>
    </row>
    <row r="1095" spans="1:11" x14ac:dyDescent="0.3">
      <c r="A1095" s="3" t="s">
        <v>65</v>
      </c>
      <c r="B1095" s="4" t="s">
        <v>66</v>
      </c>
      <c r="C1095" s="5" t="s">
        <v>173</v>
      </c>
      <c r="D1095" s="4" t="s">
        <v>174</v>
      </c>
      <c r="E1095" s="4">
        <v>3466106</v>
      </c>
      <c r="F1095" s="5" t="s">
        <v>937</v>
      </c>
      <c r="G1095" s="5" t="s">
        <v>70</v>
      </c>
      <c r="H1095" s="6">
        <v>70333.333333300005</v>
      </c>
      <c r="I1095" s="6">
        <v>70666.666666699995</v>
      </c>
      <c r="J1095" s="32">
        <v>0.4739336493841062</v>
      </c>
      <c r="K1095" s="7"/>
    </row>
    <row r="1096" spans="1:11" x14ac:dyDescent="0.3">
      <c r="A1096" s="3" t="s">
        <v>65</v>
      </c>
      <c r="B1096" s="4" t="s">
        <v>66</v>
      </c>
      <c r="C1096" s="5" t="s">
        <v>347</v>
      </c>
      <c r="D1096" s="4" t="s">
        <v>348</v>
      </c>
      <c r="E1096" s="4">
        <v>3466106</v>
      </c>
      <c r="F1096" s="5" t="s">
        <v>937</v>
      </c>
      <c r="G1096" s="5" t="s">
        <v>70</v>
      </c>
      <c r="H1096" s="6" t="s">
        <v>107</v>
      </c>
      <c r="I1096" s="6">
        <v>69750</v>
      </c>
      <c r="J1096" s="32" t="s">
        <v>107</v>
      </c>
      <c r="K1096" s="7"/>
    </row>
    <row r="1097" spans="1:11" x14ac:dyDescent="0.3">
      <c r="A1097" s="3" t="s">
        <v>65</v>
      </c>
      <c r="B1097" s="4" t="s">
        <v>66</v>
      </c>
      <c r="C1097" s="5" t="s">
        <v>181</v>
      </c>
      <c r="D1097" s="4" t="s">
        <v>182</v>
      </c>
      <c r="E1097" s="4">
        <v>3466106</v>
      </c>
      <c r="F1097" s="5" t="s">
        <v>937</v>
      </c>
      <c r="G1097" s="5" t="s">
        <v>70</v>
      </c>
      <c r="H1097" s="6">
        <v>70150</v>
      </c>
      <c r="I1097" s="6">
        <v>70150</v>
      </c>
      <c r="J1097" s="32">
        <v>0</v>
      </c>
      <c r="K1097" s="7"/>
    </row>
    <row r="1098" spans="1:11" x14ac:dyDescent="0.3">
      <c r="A1098" s="3" t="s">
        <v>65</v>
      </c>
      <c r="B1098" s="4" t="s">
        <v>66</v>
      </c>
      <c r="C1098" s="5" t="s">
        <v>67</v>
      </c>
      <c r="D1098" s="4" t="s">
        <v>68</v>
      </c>
      <c r="E1098" s="4">
        <v>3466106</v>
      </c>
      <c r="F1098" s="5" t="s">
        <v>937</v>
      </c>
      <c r="G1098" s="5" t="s">
        <v>70</v>
      </c>
      <c r="H1098" s="6">
        <v>71450</v>
      </c>
      <c r="I1098" s="6">
        <v>71450</v>
      </c>
      <c r="J1098" s="32">
        <v>0</v>
      </c>
      <c r="K1098" s="7"/>
    </row>
    <row r="1099" spans="1:11" x14ac:dyDescent="0.3">
      <c r="A1099" s="3" t="s">
        <v>65</v>
      </c>
      <c r="B1099" s="4" t="s">
        <v>66</v>
      </c>
      <c r="C1099" s="5" t="s">
        <v>314</v>
      </c>
      <c r="D1099" s="4" t="s">
        <v>315</v>
      </c>
      <c r="E1099" s="4">
        <v>3466106</v>
      </c>
      <c r="F1099" s="5" t="s">
        <v>937</v>
      </c>
      <c r="G1099" s="5" t="s">
        <v>70</v>
      </c>
      <c r="H1099" s="6">
        <v>74200</v>
      </c>
      <c r="I1099" s="6">
        <v>74700</v>
      </c>
      <c r="J1099" s="32">
        <v>0.67385444743934819</v>
      </c>
      <c r="K1099" s="7"/>
    </row>
    <row r="1100" spans="1:11" x14ac:dyDescent="0.3">
      <c r="A1100" s="3" t="s">
        <v>80</v>
      </c>
      <c r="B1100" s="4" t="s">
        <v>81</v>
      </c>
      <c r="C1100" s="5" t="s">
        <v>82</v>
      </c>
      <c r="D1100" s="4" t="s">
        <v>83</v>
      </c>
      <c r="E1100" s="4">
        <v>3466106</v>
      </c>
      <c r="F1100" s="5" t="s">
        <v>937</v>
      </c>
      <c r="G1100" s="5" t="s">
        <v>345</v>
      </c>
      <c r="H1100" s="6" t="s">
        <v>107</v>
      </c>
      <c r="I1100" s="6">
        <v>19715</v>
      </c>
      <c r="J1100" s="32" t="s">
        <v>107</v>
      </c>
      <c r="K1100" s="7"/>
    </row>
    <row r="1101" spans="1:11" x14ac:dyDescent="0.3">
      <c r="A1101" s="3" t="s">
        <v>80</v>
      </c>
      <c r="B1101" s="4" t="s">
        <v>81</v>
      </c>
      <c r="C1101" s="5" t="s">
        <v>108</v>
      </c>
      <c r="D1101" s="4" t="s">
        <v>109</v>
      </c>
      <c r="E1101" s="4">
        <v>3466106</v>
      </c>
      <c r="F1101" s="5" t="s">
        <v>937</v>
      </c>
      <c r="G1101" s="5" t="s">
        <v>345</v>
      </c>
      <c r="H1101" s="6">
        <v>19700</v>
      </c>
      <c r="I1101" s="6">
        <v>19550</v>
      </c>
      <c r="J1101" s="32">
        <v>-0.76142131979695105</v>
      </c>
      <c r="K1101" s="7"/>
    </row>
    <row r="1102" spans="1:11" x14ac:dyDescent="0.3">
      <c r="A1102" s="3" t="s">
        <v>80</v>
      </c>
      <c r="B1102" s="4" t="s">
        <v>81</v>
      </c>
      <c r="C1102" s="5" t="s">
        <v>112</v>
      </c>
      <c r="D1102" s="4" t="s">
        <v>113</v>
      </c>
      <c r="E1102" s="4">
        <v>3466106</v>
      </c>
      <c r="F1102" s="5" t="s">
        <v>937</v>
      </c>
      <c r="G1102" s="5" t="s">
        <v>345</v>
      </c>
      <c r="H1102" s="6">
        <v>20018.75</v>
      </c>
      <c r="I1102" s="6">
        <v>20078.75</v>
      </c>
      <c r="J1102" s="32">
        <v>0.29971901342491503</v>
      </c>
      <c r="K1102" s="7"/>
    </row>
    <row r="1103" spans="1:11" x14ac:dyDescent="0.3">
      <c r="A1103" s="3" t="s">
        <v>117</v>
      </c>
      <c r="B1103" s="4" t="s">
        <v>118</v>
      </c>
      <c r="C1103" s="5" t="s">
        <v>123</v>
      </c>
      <c r="D1103" s="4" t="s">
        <v>124</v>
      </c>
      <c r="E1103" s="4">
        <v>3466106</v>
      </c>
      <c r="F1103" s="5" t="s">
        <v>937</v>
      </c>
      <c r="G1103" s="5" t="s">
        <v>345</v>
      </c>
      <c r="H1103" s="6">
        <v>22050</v>
      </c>
      <c r="I1103" s="6">
        <v>22383.333333300001</v>
      </c>
      <c r="J1103" s="32">
        <v>1.5117157972789119</v>
      </c>
      <c r="K1103" s="7"/>
    </row>
    <row r="1104" spans="1:11" x14ac:dyDescent="0.3">
      <c r="A1104" s="3" t="s">
        <v>117</v>
      </c>
      <c r="B1104" s="4" t="s">
        <v>118</v>
      </c>
      <c r="C1104" s="5" t="s">
        <v>125</v>
      </c>
      <c r="D1104" s="4" t="s">
        <v>126</v>
      </c>
      <c r="E1104" s="4">
        <v>3466106</v>
      </c>
      <c r="F1104" s="5" t="s">
        <v>937</v>
      </c>
      <c r="G1104" s="5" t="s">
        <v>345</v>
      </c>
      <c r="H1104" s="6" t="s">
        <v>107</v>
      </c>
      <c r="I1104" s="6">
        <v>21500</v>
      </c>
      <c r="J1104" s="32" t="s">
        <v>107</v>
      </c>
      <c r="K1104" s="7"/>
    </row>
    <row r="1105" spans="1:11" x14ac:dyDescent="0.3">
      <c r="A1105" s="3" t="s">
        <v>117</v>
      </c>
      <c r="B1105" s="4" t="s">
        <v>118</v>
      </c>
      <c r="C1105" s="5" t="s">
        <v>127</v>
      </c>
      <c r="D1105" s="4" t="s">
        <v>128</v>
      </c>
      <c r="E1105" s="4">
        <v>3466106</v>
      </c>
      <c r="F1105" s="5" t="s">
        <v>937</v>
      </c>
      <c r="G1105" s="5" t="s">
        <v>345</v>
      </c>
      <c r="H1105" s="6">
        <v>24166.666666699999</v>
      </c>
      <c r="I1105" s="6">
        <v>24500</v>
      </c>
      <c r="J1105" s="32">
        <v>1.3793103446877675</v>
      </c>
      <c r="K1105" s="7"/>
    </row>
    <row r="1106" spans="1:11" x14ac:dyDescent="0.3">
      <c r="A1106" s="3" t="s">
        <v>117</v>
      </c>
      <c r="B1106" s="4" t="s">
        <v>118</v>
      </c>
      <c r="C1106" s="5" t="s">
        <v>388</v>
      </c>
      <c r="D1106" s="4" t="s">
        <v>389</v>
      </c>
      <c r="E1106" s="4">
        <v>3466106</v>
      </c>
      <c r="F1106" s="5" t="s">
        <v>937</v>
      </c>
      <c r="G1106" s="5" t="s">
        <v>345</v>
      </c>
      <c r="H1106" s="6">
        <v>23750</v>
      </c>
      <c r="I1106" s="6">
        <v>23750</v>
      </c>
      <c r="J1106" s="32">
        <v>0</v>
      </c>
      <c r="K1106" s="7"/>
    </row>
    <row r="1107" spans="1:11" x14ac:dyDescent="0.3">
      <c r="A1107" s="3" t="s">
        <v>117</v>
      </c>
      <c r="B1107" s="4" t="s">
        <v>118</v>
      </c>
      <c r="C1107" s="5" t="s">
        <v>131</v>
      </c>
      <c r="D1107" s="4" t="s">
        <v>132</v>
      </c>
      <c r="E1107" s="4">
        <v>3466106</v>
      </c>
      <c r="F1107" s="5" t="s">
        <v>937</v>
      </c>
      <c r="G1107" s="5" t="s">
        <v>345</v>
      </c>
      <c r="H1107" s="6">
        <v>23100</v>
      </c>
      <c r="I1107" s="6">
        <v>22900</v>
      </c>
      <c r="J1107" s="32">
        <v>-0.86580086580086979</v>
      </c>
      <c r="K1107" s="7"/>
    </row>
    <row r="1108" spans="1:11" x14ac:dyDescent="0.3">
      <c r="A1108" s="3" t="s">
        <v>117</v>
      </c>
      <c r="B1108" s="4" t="s">
        <v>118</v>
      </c>
      <c r="C1108" s="5" t="s">
        <v>133</v>
      </c>
      <c r="D1108" s="4" t="s">
        <v>134</v>
      </c>
      <c r="E1108" s="4">
        <v>3466106</v>
      </c>
      <c r="F1108" s="5" t="s">
        <v>937</v>
      </c>
      <c r="G1108" s="5" t="s">
        <v>345</v>
      </c>
      <c r="H1108" s="6">
        <v>21666.666666699999</v>
      </c>
      <c r="I1108" s="6">
        <v>21500</v>
      </c>
      <c r="J1108" s="32">
        <v>-0.76923076938342216</v>
      </c>
      <c r="K1108" s="7"/>
    </row>
    <row r="1109" spans="1:11" x14ac:dyDescent="0.3">
      <c r="A1109" s="3" t="s">
        <v>117</v>
      </c>
      <c r="B1109" s="4" t="s">
        <v>118</v>
      </c>
      <c r="C1109" s="5" t="s">
        <v>302</v>
      </c>
      <c r="D1109" s="4" t="s">
        <v>303</v>
      </c>
      <c r="E1109" s="4">
        <v>3466106</v>
      </c>
      <c r="F1109" s="5" t="s">
        <v>937</v>
      </c>
      <c r="G1109" s="5" t="s">
        <v>345</v>
      </c>
      <c r="H1109" s="6">
        <v>21900</v>
      </c>
      <c r="I1109" s="6">
        <v>21900</v>
      </c>
      <c r="J1109" s="32">
        <v>0</v>
      </c>
      <c r="K1109" s="7"/>
    </row>
    <row r="1110" spans="1:11" x14ac:dyDescent="0.3">
      <c r="A1110" s="3" t="s">
        <v>117</v>
      </c>
      <c r="B1110" s="4" t="s">
        <v>118</v>
      </c>
      <c r="C1110" s="5" t="s">
        <v>292</v>
      </c>
      <c r="D1110" s="4" t="s">
        <v>293</v>
      </c>
      <c r="E1110" s="4">
        <v>3466106</v>
      </c>
      <c r="F1110" s="5" t="s">
        <v>937</v>
      </c>
      <c r="G1110" s="5" t="s">
        <v>345</v>
      </c>
      <c r="H1110" s="6">
        <v>20920</v>
      </c>
      <c r="I1110" s="6">
        <v>20920</v>
      </c>
      <c r="J1110" s="32">
        <v>0</v>
      </c>
      <c r="K1110" s="7"/>
    </row>
    <row r="1111" spans="1:11" x14ac:dyDescent="0.3">
      <c r="A1111" s="3" t="s">
        <v>235</v>
      </c>
      <c r="B1111" s="4" t="s">
        <v>236</v>
      </c>
      <c r="C1111" s="5" t="s">
        <v>491</v>
      </c>
      <c r="D1111" s="4" t="s">
        <v>492</v>
      </c>
      <c r="E1111" s="4">
        <v>3466106</v>
      </c>
      <c r="F1111" s="5" t="s">
        <v>937</v>
      </c>
      <c r="G1111" s="5" t="s">
        <v>345</v>
      </c>
      <c r="H1111" s="6">
        <v>21150</v>
      </c>
      <c r="I1111" s="6">
        <v>21150</v>
      </c>
      <c r="J1111" s="32">
        <v>0</v>
      </c>
      <c r="K1111" s="7"/>
    </row>
    <row r="1112" spans="1:11" x14ac:dyDescent="0.3">
      <c r="A1112" s="3" t="s">
        <v>235</v>
      </c>
      <c r="B1112" s="4" t="s">
        <v>236</v>
      </c>
      <c r="C1112" s="5" t="s">
        <v>287</v>
      </c>
      <c r="D1112" s="4" t="s">
        <v>288</v>
      </c>
      <c r="E1112" s="4">
        <v>3466106</v>
      </c>
      <c r="F1112" s="5" t="s">
        <v>937</v>
      </c>
      <c r="G1112" s="5" t="s">
        <v>345</v>
      </c>
      <c r="H1112" s="6">
        <v>20333.333333300001</v>
      </c>
      <c r="I1112" s="6">
        <v>20000</v>
      </c>
      <c r="J1112" s="32">
        <v>-1.639344262133835</v>
      </c>
      <c r="K1112" s="7"/>
    </row>
    <row r="1113" spans="1:11" x14ac:dyDescent="0.3">
      <c r="A1113" s="3" t="s">
        <v>80</v>
      </c>
      <c r="B1113" s="4" t="s">
        <v>81</v>
      </c>
      <c r="C1113" s="5" t="s">
        <v>89</v>
      </c>
      <c r="D1113" s="4" t="s">
        <v>90</v>
      </c>
      <c r="E1113" s="4">
        <v>3466105</v>
      </c>
      <c r="F1113" s="5" t="s">
        <v>938</v>
      </c>
      <c r="G1113" s="5" t="s">
        <v>939</v>
      </c>
      <c r="H1113" s="6" t="s">
        <v>107</v>
      </c>
      <c r="I1113" s="6">
        <v>15600</v>
      </c>
      <c r="J1113" s="32" t="s">
        <v>107</v>
      </c>
      <c r="K1113" s="7"/>
    </row>
    <row r="1114" spans="1:11" x14ac:dyDescent="0.3">
      <c r="A1114" s="3" t="s">
        <v>114</v>
      </c>
      <c r="B1114" s="4" t="s">
        <v>115</v>
      </c>
      <c r="C1114" s="5" t="s">
        <v>116</v>
      </c>
      <c r="D1114" s="4" t="s">
        <v>115</v>
      </c>
      <c r="E1114" s="4">
        <v>3466105</v>
      </c>
      <c r="F1114" s="5" t="s">
        <v>938</v>
      </c>
      <c r="G1114" s="5" t="s">
        <v>939</v>
      </c>
      <c r="H1114" s="6" t="s">
        <v>107</v>
      </c>
      <c r="I1114" s="6">
        <v>15500</v>
      </c>
      <c r="J1114" s="32" t="s">
        <v>107</v>
      </c>
      <c r="K1114" s="7"/>
    </row>
    <row r="1115" spans="1:11" x14ac:dyDescent="0.3">
      <c r="A1115" s="3" t="s">
        <v>117</v>
      </c>
      <c r="B1115" s="4" t="s">
        <v>118</v>
      </c>
      <c r="C1115" s="5" t="s">
        <v>119</v>
      </c>
      <c r="D1115" s="4" t="s">
        <v>120</v>
      </c>
      <c r="E1115" s="4">
        <v>3466105</v>
      </c>
      <c r="F1115" s="5" t="s">
        <v>938</v>
      </c>
      <c r="G1115" s="5" t="s">
        <v>939</v>
      </c>
      <c r="H1115" s="6">
        <v>19000</v>
      </c>
      <c r="I1115" s="6">
        <v>18000</v>
      </c>
      <c r="J1115" s="32">
        <v>-5.2631578947368478</v>
      </c>
      <c r="K1115" s="7"/>
    </row>
    <row r="1116" spans="1:11" x14ac:dyDescent="0.3">
      <c r="A1116" s="3" t="s">
        <v>117</v>
      </c>
      <c r="B1116" s="4" t="s">
        <v>118</v>
      </c>
      <c r="C1116" s="5" t="s">
        <v>131</v>
      </c>
      <c r="D1116" s="4" t="s">
        <v>132</v>
      </c>
      <c r="E1116" s="4">
        <v>3466105</v>
      </c>
      <c r="F1116" s="5" t="s">
        <v>938</v>
      </c>
      <c r="G1116" s="5" t="s">
        <v>939</v>
      </c>
      <c r="H1116" s="6" t="s">
        <v>107</v>
      </c>
      <c r="I1116" s="6">
        <v>17500</v>
      </c>
      <c r="J1116" s="32" t="s">
        <v>107</v>
      </c>
      <c r="K1116" s="7"/>
    </row>
    <row r="1117" spans="1:11" x14ac:dyDescent="0.3">
      <c r="A1117" s="3" t="s">
        <v>374</v>
      </c>
      <c r="B1117" s="4" t="s">
        <v>375</v>
      </c>
      <c r="C1117" s="5" t="s">
        <v>378</v>
      </c>
      <c r="D1117" s="4" t="s">
        <v>379</v>
      </c>
      <c r="E1117" s="4">
        <v>3466105</v>
      </c>
      <c r="F1117" s="5" t="s">
        <v>938</v>
      </c>
      <c r="G1117" s="5" t="s">
        <v>939</v>
      </c>
      <c r="H1117" s="6">
        <v>19000</v>
      </c>
      <c r="I1117" s="6">
        <v>19000</v>
      </c>
      <c r="J1117" s="32">
        <v>0</v>
      </c>
      <c r="K1117" s="7"/>
    </row>
    <row r="1118" spans="1:11" x14ac:dyDescent="0.3">
      <c r="A1118" s="3" t="s">
        <v>374</v>
      </c>
      <c r="B1118" s="4" t="s">
        <v>375</v>
      </c>
      <c r="C1118" s="5" t="s">
        <v>380</v>
      </c>
      <c r="D1118" s="4" t="s">
        <v>381</v>
      </c>
      <c r="E1118" s="4">
        <v>3466105</v>
      </c>
      <c r="F1118" s="5" t="s">
        <v>938</v>
      </c>
      <c r="G1118" s="5" t="s">
        <v>939</v>
      </c>
      <c r="H1118" s="6">
        <v>16750</v>
      </c>
      <c r="I1118" s="6">
        <v>16750</v>
      </c>
      <c r="J1118" s="32">
        <v>0</v>
      </c>
      <c r="K1118" s="7"/>
    </row>
    <row r="1119" spans="1:11" x14ac:dyDescent="0.3">
      <c r="A1119" s="3" t="s">
        <v>65</v>
      </c>
      <c r="B1119" s="4" t="s">
        <v>66</v>
      </c>
      <c r="C1119" s="5" t="s">
        <v>181</v>
      </c>
      <c r="D1119" s="4" t="s">
        <v>182</v>
      </c>
      <c r="E1119" s="4">
        <v>3466105</v>
      </c>
      <c r="F1119" s="5" t="s">
        <v>938</v>
      </c>
      <c r="G1119" s="5" t="s">
        <v>939</v>
      </c>
      <c r="H1119" s="6">
        <v>18000</v>
      </c>
      <c r="I1119" s="6">
        <v>15500</v>
      </c>
      <c r="J1119" s="32">
        <v>-13.888888888888884</v>
      </c>
      <c r="K1119" s="7"/>
    </row>
    <row r="1120" spans="1:11" x14ac:dyDescent="0.3">
      <c r="A1120" s="3" t="s">
        <v>187</v>
      </c>
      <c r="B1120" s="4" t="s">
        <v>188</v>
      </c>
      <c r="C1120" s="5" t="s">
        <v>191</v>
      </c>
      <c r="D1120" s="4" t="s">
        <v>192</v>
      </c>
      <c r="E1120" s="4">
        <v>3466105</v>
      </c>
      <c r="F1120" s="5" t="s">
        <v>938</v>
      </c>
      <c r="G1120" s="5" t="s">
        <v>939</v>
      </c>
      <c r="H1120" s="6" t="s">
        <v>107</v>
      </c>
      <c r="I1120" s="6">
        <v>15800</v>
      </c>
      <c r="J1120" s="32" t="s">
        <v>107</v>
      </c>
      <c r="K1120" s="7"/>
    </row>
    <row r="1121" spans="1:11" x14ac:dyDescent="0.3">
      <c r="A1121" s="3" t="s">
        <v>187</v>
      </c>
      <c r="B1121" s="4" t="s">
        <v>188</v>
      </c>
      <c r="C1121" s="5" t="s">
        <v>199</v>
      </c>
      <c r="D1121" s="4" t="s">
        <v>200</v>
      </c>
      <c r="E1121" s="4">
        <v>3466105</v>
      </c>
      <c r="F1121" s="5" t="s">
        <v>938</v>
      </c>
      <c r="G1121" s="5" t="s">
        <v>939</v>
      </c>
      <c r="H1121" s="6">
        <v>17166.666666699999</v>
      </c>
      <c r="I1121" s="6">
        <v>17166.666666699999</v>
      </c>
      <c r="J1121" s="32">
        <v>0</v>
      </c>
      <c r="K1121" s="7"/>
    </row>
    <row r="1122" spans="1:11" x14ac:dyDescent="0.3">
      <c r="A1122" s="3" t="s">
        <v>211</v>
      </c>
      <c r="B1122" s="4" t="s">
        <v>212</v>
      </c>
      <c r="C1122" s="5" t="s">
        <v>328</v>
      </c>
      <c r="D1122" s="4" t="s">
        <v>329</v>
      </c>
      <c r="E1122" s="4">
        <v>3466105</v>
      </c>
      <c r="F1122" s="5" t="s">
        <v>938</v>
      </c>
      <c r="G1122" s="5" t="s">
        <v>939</v>
      </c>
      <c r="H1122" s="6" t="s">
        <v>107</v>
      </c>
      <c r="I1122" s="6">
        <v>17666.666666699999</v>
      </c>
      <c r="J1122" s="32" t="s">
        <v>107</v>
      </c>
      <c r="K1122" s="7"/>
    </row>
    <row r="1123" spans="1:11" x14ac:dyDescent="0.3">
      <c r="A1123" s="3" t="s">
        <v>211</v>
      </c>
      <c r="B1123" s="4" t="s">
        <v>212</v>
      </c>
      <c r="C1123" s="5" t="s">
        <v>213</v>
      </c>
      <c r="D1123" s="4" t="s">
        <v>214</v>
      </c>
      <c r="E1123" s="4">
        <v>3466105</v>
      </c>
      <c r="F1123" s="5" t="s">
        <v>938</v>
      </c>
      <c r="G1123" s="5" t="s">
        <v>939</v>
      </c>
      <c r="H1123" s="6" t="s">
        <v>107</v>
      </c>
      <c r="I1123" s="6">
        <v>16500</v>
      </c>
      <c r="J1123" s="32" t="s">
        <v>107</v>
      </c>
      <c r="K1123" s="7"/>
    </row>
    <row r="1124" spans="1:11" x14ac:dyDescent="0.3">
      <c r="A1124" s="3" t="s">
        <v>235</v>
      </c>
      <c r="B1124" s="4" t="s">
        <v>236</v>
      </c>
      <c r="C1124" s="5" t="s">
        <v>392</v>
      </c>
      <c r="D1124" s="4" t="s">
        <v>393</v>
      </c>
      <c r="E1124" s="4">
        <v>3466105</v>
      </c>
      <c r="F1124" s="5" t="s">
        <v>938</v>
      </c>
      <c r="G1124" s="5" t="s">
        <v>939</v>
      </c>
      <c r="H1124" s="6" t="s">
        <v>107</v>
      </c>
      <c r="I1124" s="6">
        <v>17000</v>
      </c>
      <c r="J1124" s="32" t="s">
        <v>107</v>
      </c>
      <c r="K1124" s="7"/>
    </row>
    <row r="1125" spans="1:11" x14ac:dyDescent="0.3">
      <c r="A1125" s="3" t="s">
        <v>255</v>
      </c>
      <c r="B1125" s="4" t="s">
        <v>256</v>
      </c>
      <c r="C1125" s="5" t="s">
        <v>267</v>
      </c>
      <c r="D1125" s="4" t="s">
        <v>96</v>
      </c>
      <c r="E1125" s="4">
        <v>3466105</v>
      </c>
      <c r="F1125" s="5" t="s">
        <v>938</v>
      </c>
      <c r="G1125" s="5" t="s">
        <v>939</v>
      </c>
      <c r="H1125" s="6">
        <v>19700</v>
      </c>
      <c r="I1125" s="6">
        <v>19800</v>
      </c>
      <c r="J1125" s="32">
        <v>0.50761421319795996</v>
      </c>
      <c r="K1125" s="7"/>
    </row>
    <row r="1126" spans="1:11" x14ac:dyDescent="0.3">
      <c r="A1126" s="3" t="s">
        <v>80</v>
      </c>
      <c r="B1126" s="4" t="s">
        <v>81</v>
      </c>
      <c r="C1126" s="5" t="s">
        <v>87</v>
      </c>
      <c r="D1126" s="4" t="s">
        <v>88</v>
      </c>
      <c r="E1126" s="4">
        <v>3466106</v>
      </c>
      <c r="F1126" s="5" t="s">
        <v>940</v>
      </c>
      <c r="G1126" s="5" t="s">
        <v>70</v>
      </c>
      <c r="H1126" s="6">
        <v>40850</v>
      </c>
      <c r="I1126" s="6">
        <v>40400</v>
      </c>
      <c r="J1126" s="32">
        <v>-1.1015911872705009</v>
      </c>
      <c r="K1126" s="7"/>
    </row>
    <row r="1127" spans="1:11" x14ac:dyDescent="0.3">
      <c r="A1127" s="3" t="s">
        <v>80</v>
      </c>
      <c r="B1127" s="4" t="s">
        <v>81</v>
      </c>
      <c r="C1127" s="5" t="s">
        <v>89</v>
      </c>
      <c r="D1127" s="4" t="s">
        <v>90</v>
      </c>
      <c r="E1127" s="4">
        <v>3466106</v>
      </c>
      <c r="F1127" s="5" t="s">
        <v>940</v>
      </c>
      <c r="G1127" s="5" t="s">
        <v>70</v>
      </c>
      <c r="H1127" s="6">
        <v>43900</v>
      </c>
      <c r="I1127" s="6">
        <v>41700</v>
      </c>
      <c r="J1127" s="32">
        <v>-5.0113895216400861</v>
      </c>
      <c r="K1127" s="7"/>
    </row>
    <row r="1128" spans="1:11" x14ac:dyDescent="0.3">
      <c r="A1128" s="3" t="s">
        <v>80</v>
      </c>
      <c r="B1128" s="4" t="s">
        <v>81</v>
      </c>
      <c r="C1128" s="5" t="s">
        <v>93</v>
      </c>
      <c r="D1128" s="4" t="s">
        <v>94</v>
      </c>
      <c r="E1128" s="4">
        <v>3466106</v>
      </c>
      <c r="F1128" s="5" t="s">
        <v>940</v>
      </c>
      <c r="G1128" s="5" t="s">
        <v>70</v>
      </c>
      <c r="H1128" s="6">
        <v>48250</v>
      </c>
      <c r="I1128" s="6">
        <v>48250</v>
      </c>
      <c r="J1128" s="32">
        <v>0</v>
      </c>
      <c r="K1128" s="7"/>
    </row>
    <row r="1129" spans="1:11" x14ac:dyDescent="0.3">
      <c r="A1129" s="3" t="s">
        <v>80</v>
      </c>
      <c r="B1129" s="4" t="s">
        <v>81</v>
      </c>
      <c r="C1129" s="5" t="s">
        <v>97</v>
      </c>
      <c r="D1129" s="4" t="s">
        <v>98</v>
      </c>
      <c r="E1129" s="4">
        <v>3466106</v>
      </c>
      <c r="F1129" s="5" t="s">
        <v>940</v>
      </c>
      <c r="G1129" s="5" t="s">
        <v>70</v>
      </c>
      <c r="H1129" s="6">
        <v>42500</v>
      </c>
      <c r="I1129" s="6">
        <v>43500</v>
      </c>
      <c r="J1129" s="32">
        <v>2.3529411764705799</v>
      </c>
      <c r="K1129" s="7"/>
    </row>
    <row r="1130" spans="1:11" x14ac:dyDescent="0.3">
      <c r="A1130" s="3" t="s">
        <v>80</v>
      </c>
      <c r="B1130" s="4" t="s">
        <v>81</v>
      </c>
      <c r="C1130" s="5" t="s">
        <v>99</v>
      </c>
      <c r="D1130" s="4" t="s">
        <v>100</v>
      </c>
      <c r="E1130" s="4">
        <v>3466106</v>
      </c>
      <c r="F1130" s="5" t="s">
        <v>940</v>
      </c>
      <c r="G1130" s="5" t="s">
        <v>70</v>
      </c>
      <c r="H1130" s="6">
        <v>53971.4285714</v>
      </c>
      <c r="I1130" s="6">
        <v>46400</v>
      </c>
      <c r="J1130" s="32">
        <v>-14.028586553686617</v>
      </c>
      <c r="K1130" s="7"/>
    </row>
    <row r="1131" spans="1:11" x14ac:dyDescent="0.3">
      <c r="A1131" s="3" t="s">
        <v>80</v>
      </c>
      <c r="B1131" s="4" t="s">
        <v>81</v>
      </c>
      <c r="C1131" s="5" t="s">
        <v>101</v>
      </c>
      <c r="D1131" s="4" t="s">
        <v>102</v>
      </c>
      <c r="E1131" s="4">
        <v>3466106</v>
      </c>
      <c r="F1131" s="5" t="s">
        <v>940</v>
      </c>
      <c r="G1131" s="5" t="s">
        <v>70</v>
      </c>
      <c r="H1131" s="6">
        <v>43500</v>
      </c>
      <c r="I1131" s="6">
        <v>43500</v>
      </c>
      <c r="J1131" s="32">
        <v>0</v>
      </c>
      <c r="K1131" s="7"/>
    </row>
    <row r="1132" spans="1:11" x14ac:dyDescent="0.3">
      <c r="A1132" s="3" t="s">
        <v>80</v>
      </c>
      <c r="B1132" s="4" t="s">
        <v>81</v>
      </c>
      <c r="C1132" s="5" t="s">
        <v>103</v>
      </c>
      <c r="D1132" s="4" t="s">
        <v>104</v>
      </c>
      <c r="E1132" s="4">
        <v>3466106</v>
      </c>
      <c r="F1132" s="5" t="s">
        <v>940</v>
      </c>
      <c r="G1132" s="5" t="s">
        <v>70</v>
      </c>
      <c r="H1132" s="6">
        <v>48682.5</v>
      </c>
      <c r="I1132" s="6">
        <v>50118</v>
      </c>
      <c r="J1132" s="32">
        <v>2.9486981975042292</v>
      </c>
      <c r="K1132" s="7"/>
    </row>
    <row r="1133" spans="1:11" x14ac:dyDescent="0.3">
      <c r="A1133" s="3" t="s">
        <v>80</v>
      </c>
      <c r="B1133" s="4" t="s">
        <v>81</v>
      </c>
      <c r="C1133" s="5" t="s">
        <v>108</v>
      </c>
      <c r="D1133" s="4" t="s">
        <v>109</v>
      </c>
      <c r="E1133" s="4">
        <v>3466106</v>
      </c>
      <c r="F1133" s="5" t="s">
        <v>940</v>
      </c>
      <c r="G1133" s="5" t="s">
        <v>70</v>
      </c>
      <c r="H1133" s="6">
        <v>44000</v>
      </c>
      <c r="I1133" s="6">
        <v>44000</v>
      </c>
      <c r="J1133" s="32">
        <v>0</v>
      </c>
      <c r="K1133" s="7"/>
    </row>
    <row r="1134" spans="1:11" x14ac:dyDescent="0.3">
      <c r="A1134" s="3" t="s">
        <v>80</v>
      </c>
      <c r="B1134" s="4" t="s">
        <v>81</v>
      </c>
      <c r="C1134" s="5" t="s">
        <v>112</v>
      </c>
      <c r="D1134" s="4" t="s">
        <v>113</v>
      </c>
      <c r="E1134" s="4">
        <v>3466106</v>
      </c>
      <c r="F1134" s="5" t="s">
        <v>940</v>
      </c>
      <c r="G1134" s="5" t="s">
        <v>70</v>
      </c>
      <c r="H1134" s="6">
        <v>47700</v>
      </c>
      <c r="I1134" s="6">
        <v>47750</v>
      </c>
      <c r="J1134" s="32">
        <v>0.10482180293500676</v>
      </c>
      <c r="K1134" s="7"/>
    </row>
    <row r="1135" spans="1:11" x14ac:dyDescent="0.3">
      <c r="A1135" s="3" t="s">
        <v>114</v>
      </c>
      <c r="B1135" s="4" t="s">
        <v>115</v>
      </c>
      <c r="C1135" s="5" t="s">
        <v>116</v>
      </c>
      <c r="D1135" s="4" t="s">
        <v>115</v>
      </c>
      <c r="E1135" s="4">
        <v>3466106</v>
      </c>
      <c r="F1135" s="5" t="s">
        <v>940</v>
      </c>
      <c r="G1135" s="5" t="s">
        <v>70</v>
      </c>
      <c r="H1135" s="6">
        <v>51487.5</v>
      </c>
      <c r="I1135" s="6">
        <v>50780</v>
      </c>
      <c r="J1135" s="32">
        <v>-1.374119932022333</v>
      </c>
      <c r="K1135" s="7"/>
    </row>
    <row r="1136" spans="1:11" x14ac:dyDescent="0.3">
      <c r="A1136" s="3" t="s">
        <v>117</v>
      </c>
      <c r="B1136" s="4" t="s">
        <v>118</v>
      </c>
      <c r="C1136" s="5" t="s">
        <v>119</v>
      </c>
      <c r="D1136" s="4" t="s">
        <v>120</v>
      </c>
      <c r="E1136" s="4">
        <v>3466106</v>
      </c>
      <c r="F1136" s="5" t="s">
        <v>940</v>
      </c>
      <c r="G1136" s="5" t="s">
        <v>70</v>
      </c>
      <c r="H1136" s="6">
        <v>48000</v>
      </c>
      <c r="I1136" s="6">
        <v>48666.666666700003</v>
      </c>
      <c r="J1136" s="32">
        <v>1.3888888889583395</v>
      </c>
      <c r="K1136" s="7"/>
    </row>
    <row r="1137" spans="1:11" x14ac:dyDescent="0.3">
      <c r="A1137" s="3" t="s">
        <v>117</v>
      </c>
      <c r="B1137" s="4" t="s">
        <v>118</v>
      </c>
      <c r="C1137" s="5" t="s">
        <v>121</v>
      </c>
      <c r="D1137" s="4" t="s">
        <v>122</v>
      </c>
      <c r="E1137" s="4">
        <v>3466106</v>
      </c>
      <c r="F1137" s="5" t="s">
        <v>940</v>
      </c>
      <c r="G1137" s="5" t="s">
        <v>70</v>
      </c>
      <c r="H1137" s="6">
        <v>46000</v>
      </c>
      <c r="I1137" s="6">
        <v>47500</v>
      </c>
      <c r="J1137" s="32">
        <v>3.2608695652173836</v>
      </c>
      <c r="K1137" s="7"/>
    </row>
    <row r="1138" spans="1:11" x14ac:dyDescent="0.3">
      <c r="A1138" s="3" t="s">
        <v>117</v>
      </c>
      <c r="B1138" s="4" t="s">
        <v>118</v>
      </c>
      <c r="C1138" s="5" t="s">
        <v>123</v>
      </c>
      <c r="D1138" s="4" t="s">
        <v>124</v>
      </c>
      <c r="E1138" s="4">
        <v>3466106</v>
      </c>
      <c r="F1138" s="5" t="s">
        <v>940</v>
      </c>
      <c r="G1138" s="5" t="s">
        <v>70</v>
      </c>
      <c r="H1138" s="6">
        <v>48250</v>
      </c>
      <c r="I1138" s="6">
        <v>47950</v>
      </c>
      <c r="J1138" s="32">
        <v>-0.62176165803108363</v>
      </c>
      <c r="K1138" s="7"/>
    </row>
    <row r="1139" spans="1:11" x14ac:dyDescent="0.3">
      <c r="A1139" s="3" t="s">
        <v>117</v>
      </c>
      <c r="B1139" s="4" t="s">
        <v>118</v>
      </c>
      <c r="C1139" s="5" t="s">
        <v>125</v>
      </c>
      <c r="D1139" s="4" t="s">
        <v>126</v>
      </c>
      <c r="E1139" s="4">
        <v>3466106</v>
      </c>
      <c r="F1139" s="5" t="s">
        <v>940</v>
      </c>
      <c r="G1139" s="5" t="s">
        <v>70</v>
      </c>
      <c r="H1139" s="6">
        <v>49800</v>
      </c>
      <c r="I1139" s="6">
        <v>48300</v>
      </c>
      <c r="J1139" s="32">
        <v>-3.0120481927710885</v>
      </c>
      <c r="K1139" s="7"/>
    </row>
    <row r="1140" spans="1:11" x14ac:dyDescent="0.3">
      <c r="A1140" s="3" t="s">
        <v>117</v>
      </c>
      <c r="B1140" s="4" t="s">
        <v>118</v>
      </c>
      <c r="C1140" s="5" t="s">
        <v>127</v>
      </c>
      <c r="D1140" s="4" t="s">
        <v>128</v>
      </c>
      <c r="E1140" s="4">
        <v>3466106</v>
      </c>
      <c r="F1140" s="5" t="s">
        <v>940</v>
      </c>
      <c r="G1140" s="5" t="s">
        <v>70</v>
      </c>
      <c r="H1140" s="6">
        <v>52000</v>
      </c>
      <c r="I1140" s="6">
        <v>52000</v>
      </c>
      <c r="J1140" s="32">
        <v>0</v>
      </c>
      <c r="K1140" s="7"/>
    </row>
    <row r="1141" spans="1:11" x14ac:dyDescent="0.3">
      <c r="A1141" s="3" t="s">
        <v>117</v>
      </c>
      <c r="B1141" s="4" t="s">
        <v>118</v>
      </c>
      <c r="C1141" s="5" t="s">
        <v>388</v>
      </c>
      <c r="D1141" s="4" t="s">
        <v>389</v>
      </c>
      <c r="E1141" s="4">
        <v>3466106</v>
      </c>
      <c r="F1141" s="5" t="s">
        <v>940</v>
      </c>
      <c r="G1141" s="5" t="s">
        <v>70</v>
      </c>
      <c r="H1141" s="6">
        <v>51500</v>
      </c>
      <c r="I1141" s="6">
        <v>51500</v>
      </c>
      <c r="J1141" s="32">
        <v>0</v>
      </c>
      <c r="K1141" s="7"/>
    </row>
    <row r="1142" spans="1:11" x14ac:dyDescent="0.3">
      <c r="A1142" s="3" t="s">
        <v>117</v>
      </c>
      <c r="B1142" s="4" t="s">
        <v>118</v>
      </c>
      <c r="C1142" s="5" t="s">
        <v>333</v>
      </c>
      <c r="D1142" s="4" t="s">
        <v>334</v>
      </c>
      <c r="E1142" s="4">
        <v>3466106</v>
      </c>
      <c r="F1142" s="5" t="s">
        <v>940</v>
      </c>
      <c r="G1142" s="5" t="s">
        <v>70</v>
      </c>
      <c r="H1142" s="6">
        <v>48666.666666700003</v>
      </c>
      <c r="I1142" s="6">
        <v>48333.333333299997</v>
      </c>
      <c r="J1142" s="32">
        <v>-0.68493150698584193</v>
      </c>
      <c r="K1142" s="7"/>
    </row>
    <row r="1143" spans="1:11" x14ac:dyDescent="0.3">
      <c r="A1143" s="3" t="s">
        <v>117</v>
      </c>
      <c r="B1143" s="4" t="s">
        <v>118</v>
      </c>
      <c r="C1143" s="5" t="s">
        <v>129</v>
      </c>
      <c r="D1143" s="4" t="s">
        <v>130</v>
      </c>
      <c r="E1143" s="4">
        <v>3466106</v>
      </c>
      <c r="F1143" s="5" t="s">
        <v>940</v>
      </c>
      <c r="G1143" s="5" t="s">
        <v>70</v>
      </c>
      <c r="H1143" s="6">
        <v>51250</v>
      </c>
      <c r="I1143" s="6">
        <v>51250</v>
      </c>
      <c r="J1143" s="32">
        <v>0</v>
      </c>
      <c r="K1143" s="7"/>
    </row>
    <row r="1144" spans="1:11" x14ac:dyDescent="0.3">
      <c r="A1144" s="3" t="s">
        <v>117</v>
      </c>
      <c r="B1144" s="4" t="s">
        <v>118</v>
      </c>
      <c r="C1144" s="5" t="s">
        <v>131</v>
      </c>
      <c r="D1144" s="4" t="s">
        <v>132</v>
      </c>
      <c r="E1144" s="4">
        <v>3466106</v>
      </c>
      <c r="F1144" s="5" t="s">
        <v>940</v>
      </c>
      <c r="G1144" s="5" t="s">
        <v>70</v>
      </c>
      <c r="H1144" s="6">
        <v>49066.666666700003</v>
      </c>
      <c r="I1144" s="6">
        <v>49066.666666700003</v>
      </c>
      <c r="J1144" s="32">
        <v>0</v>
      </c>
      <c r="K1144" s="7"/>
    </row>
    <row r="1145" spans="1:11" x14ac:dyDescent="0.3">
      <c r="A1145" s="3" t="s">
        <v>117</v>
      </c>
      <c r="B1145" s="4" t="s">
        <v>118</v>
      </c>
      <c r="C1145" s="5" t="s">
        <v>133</v>
      </c>
      <c r="D1145" s="4" t="s">
        <v>134</v>
      </c>
      <c r="E1145" s="4">
        <v>3466106</v>
      </c>
      <c r="F1145" s="5" t="s">
        <v>940</v>
      </c>
      <c r="G1145" s="5" t="s">
        <v>70</v>
      </c>
      <c r="H1145" s="6">
        <v>48750</v>
      </c>
      <c r="I1145" s="6">
        <v>48000</v>
      </c>
      <c r="J1145" s="32">
        <v>-1.538461538461533</v>
      </c>
      <c r="K1145" s="7"/>
    </row>
    <row r="1146" spans="1:11" x14ac:dyDescent="0.3">
      <c r="A1146" s="3" t="s">
        <v>117</v>
      </c>
      <c r="B1146" s="4" t="s">
        <v>118</v>
      </c>
      <c r="C1146" s="5" t="s">
        <v>302</v>
      </c>
      <c r="D1146" s="4" t="s">
        <v>303</v>
      </c>
      <c r="E1146" s="4">
        <v>3466106</v>
      </c>
      <c r="F1146" s="5" t="s">
        <v>940</v>
      </c>
      <c r="G1146" s="5" t="s">
        <v>70</v>
      </c>
      <c r="H1146" s="6">
        <v>48666.666666700003</v>
      </c>
      <c r="I1146" s="6">
        <v>48666.666666700003</v>
      </c>
      <c r="J1146" s="32">
        <v>0</v>
      </c>
      <c r="K1146" s="7"/>
    </row>
    <row r="1147" spans="1:11" x14ac:dyDescent="0.3">
      <c r="A1147" s="3" t="s">
        <v>117</v>
      </c>
      <c r="B1147" s="4" t="s">
        <v>118</v>
      </c>
      <c r="C1147" s="5" t="s">
        <v>135</v>
      </c>
      <c r="D1147" s="4" t="s">
        <v>136</v>
      </c>
      <c r="E1147" s="4">
        <v>3466106</v>
      </c>
      <c r="F1147" s="5" t="s">
        <v>940</v>
      </c>
      <c r="G1147" s="5" t="s">
        <v>70</v>
      </c>
      <c r="H1147" s="6">
        <v>49640</v>
      </c>
      <c r="I1147" s="6">
        <v>49640</v>
      </c>
      <c r="J1147" s="32">
        <v>0</v>
      </c>
      <c r="K1147" s="7"/>
    </row>
    <row r="1148" spans="1:11" x14ac:dyDescent="0.3">
      <c r="A1148" s="3" t="s">
        <v>151</v>
      </c>
      <c r="B1148" s="4" t="s">
        <v>152</v>
      </c>
      <c r="C1148" s="5" t="s">
        <v>310</v>
      </c>
      <c r="D1148" s="4" t="s">
        <v>311</v>
      </c>
      <c r="E1148" s="4">
        <v>3466106</v>
      </c>
      <c r="F1148" s="5" t="s">
        <v>940</v>
      </c>
      <c r="G1148" s="5" t="s">
        <v>70</v>
      </c>
      <c r="H1148" s="6">
        <v>46200</v>
      </c>
      <c r="I1148" s="6">
        <v>46800</v>
      </c>
      <c r="J1148" s="32">
        <v>1.298701298701288</v>
      </c>
      <c r="K1148" s="7"/>
    </row>
    <row r="1149" spans="1:11" x14ac:dyDescent="0.3">
      <c r="A1149" s="3" t="s">
        <v>151</v>
      </c>
      <c r="B1149" s="4" t="s">
        <v>152</v>
      </c>
      <c r="C1149" s="5" t="s">
        <v>155</v>
      </c>
      <c r="D1149" s="4" t="s">
        <v>156</v>
      </c>
      <c r="E1149" s="4">
        <v>3466106</v>
      </c>
      <c r="F1149" s="5" t="s">
        <v>940</v>
      </c>
      <c r="G1149" s="5" t="s">
        <v>70</v>
      </c>
      <c r="H1149" s="6">
        <v>49000</v>
      </c>
      <c r="I1149" s="6">
        <v>48500</v>
      </c>
      <c r="J1149" s="32">
        <v>-1.0204081632653073</v>
      </c>
      <c r="K1149" s="7"/>
    </row>
    <row r="1150" spans="1:11" x14ac:dyDescent="0.3">
      <c r="A1150" s="3" t="s">
        <v>151</v>
      </c>
      <c r="B1150" s="4" t="s">
        <v>152</v>
      </c>
      <c r="C1150" s="5" t="s">
        <v>312</v>
      </c>
      <c r="D1150" s="4" t="s">
        <v>313</v>
      </c>
      <c r="E1150" s="4">
        <v>3466106</v>
      </c>
      <c r="F1150" s="5" t="s">
        <v>940</v>
      </c>
      <c r="G1150" s="5" t="s">
        <v>70</v>
      </c>
      <c r="H1150" s="6">
        <v>51833.333333299997</v>
      </c>
      <c r="I1150" s="6">
        <v>51833.333333299997</v>
      </c>
      <c r="J1150" s="32">
        <v>0</v>
      </c>
      <c r="K1150" s="7"/>
    </row>
    <row r="1151" spans="1:11" x14ac:dyDescent="0.3">
      <c r="A1151" s="3" t="s">
        <v>65</v>
      </c>
      <c r="B1151" s="4" t="s">
        <v>66</v>
      </c>
      <c r="C1151" s="5" t="s">
        <v>159</v>
      </c>
      <c r="D1151" s="4" t="s">
        <v>160</v>
      </c>
      <c r="E1151" s="4">
        <v>3466106</v>
      </c>
      <c r="F1151" s="5" t="s">
        <v>940</v>
      </c>
      <c r="G1151" s="5" t="s">
        <v>70</v>
      </c>
      <c r="H1151" s="6">
        <v>50666.666666700003</v>
      </c>
      <c r="I1151" s="6">
        <v>49333.333333299997</v>
      </c>
      <c r="J1151" s="32">
        <v>-2.6315789474982809</v>
      </c>
      <c r="K1151" s="7"/>
    </row>
    <row r="1152" spans="1:11" x14ac:dyDescent="0.3">
      <c r="A1152" s="3" t="s">
        <v>65</v>
      </c>
      <c r="B1152" s="4" t="s">
        <v>66</v>
      </c>
      <c r="C1152" s="5" t="s">
        <v>161</v>
      </c>
      <c r="D1152" s="4" t="s">
        <v>162</v>
      </c>
      <c r="E1152" s="4">
        <v>3466106</v>
      </c>
      <c r="F1152" s="5" t="s">
        <v>940</v>
      </c>
      <c r="G1152" s="5" t="s">
        <v>70</v>
      </c>
      <c r="H1152" s="6">
        <v>50666.666666700003</v>
      </c>
      <c r="I1152" s="6">
        <v>50666.666666700003</v>
      </c>
      <c r="J1152" s="32">
        <v>0</v>
      </c>
      <c r="K1152" s="7"/>
    </row>
    <row r="1153" spans="1:11" x14ac:dyDescent="0.3">
      <c r="A1153" s="3" t="s">
        <v>65</v>
      </c>
      <c r="B1153" s="4" t="s">
        <v>66</v>
      </c>
      <c r="C1153" s="5" t="s">
        <v>165</v>
      </c>
      <c r="D1153" s="4" t="s">
        <v>166</v>
      </c>
      <c r="E1153" s="4">
        <v>3466106</v>
      </c>
      <c r="F1153" s="5" t="s">
        <v>940</v>
      </c>
      <c r="G1153" s="5" t="s">
        <v>70</v>
      </c>
      <c r="H1153" s="6">
        <v>49333.333333299997</v>
      </c>
      <c r="I1153" s="6">
        <v>49333.333333299997</v>
      </c>
      <c r="J1153" s="32">
        <v>0</v>
      </c>
      <c r="K1153" s="7"/>
    </row>
    <row r="1154" spans="1:11" x14ac:dyDescent="0.3">
      <c r="A1154" s="3" t="s">
        <v>65</v>
      </c>
      <c r="B1154" s="4" t="s">
        <v>66</v>
      </c>
      <c r="C1154" s="5" t="s">
        <v>169</v>
      </c>
      <c r="D1154" s="4" t="s">
        <v>170</v>
      </c>
      <c r="E1154" s="4">
        <v>3466106</v>
      </c>
      <c r="F1154" s="5" t="s">
        <v>940</v>
      </c>
      <c r="G1154" s="5" t="s">
        <v>70</v>
      </c>
      <c r="H1154" s="6">
        <v>48616.666666700003</v>
      </c>
      <c r="I1154" s="6">
        <v>48633.333333299997</v>
      </c>
      <c r="J1154" s="32">
        <v>3.4281796228974315E-2</v>
      </c>
      <c r="K1154" s="7"/>
    </row>
    <row r="1155" spans="1:11" x14ac:dyDescent="0.3">
      <c r="A1155" s="3" t="s">
        <v>65</v>
      </c>
      <c r="B1155" s="4" t="s">
        <v>66</v>
      </c>
      <c r="C1155" s="5" t="s">
        <v>365</v>
      </c>
      <c r="D1155" s="4" t="s">
        <v>366</v>
      </c>
      <c r="E1155" s="4">
        <v>3466106</v>
      </c>
      <c r="F1155" s="5" t="s">
        <v>940</v>
      </c>
      <c r="G1155" s="5" t="s">
        <v>70</v>
      </c>
      <c r="H1155" s="6">
        <v>51666.666666700003</v>
      </c>
      <c r="I1155" s="6">
        <v>51666.666666700003</v>
      </c>
      <c r="J1155" s="32">
        <v>0</v>
      </c>
      <c r="K1155" s="7"/>
    </row>
    <row r="1156" spans="1:11" x14ac:dyDescent="0.3">
      <c r="A1156" s="3" t="s">
        <v>65</v>
      </c>
      <c r="B1156" s="4" t="s">
        <v>66</v>
      </c>
      <c r="C1156" s="5" t="s">
        <v>173</v>
      </c>
      <c r="D1156" s="4" t="s">
        <v>174</v>
      </c>
      <c r="E1156" s="4">
        <v>3466106</v>
      </c>
      <c r="F1156" s="5" t="s">
        <v>940</v>
      </c>
      <c r="G1156" s="5" t="s">
        <v>70</v>
      </c>
      <c r="H1156" s="6">
        <v>48333.333333299997</v>
      </c>
      <c r="I1156" s="6">
        <v>48333.333333299997</v>
      </c>
      <c r="J1156" s="32">
        <v>0</v>
      </c>
      <c r="K1156" s="7"/>
    </row>
    <row r="1157" spans="1:11" x14ac:dyDescent="0.3">
      <c r="A1157" s="3" t="s">
        <v>65</v>
      </c>
      <c r="B1157" s="4" t="s">
        <v>66</v>
      </c>
      <c r="C1157" s="5" t="s">
        <v>179</v>
      </c>
      <c r="D1157" s="4" t="s">
        <v>180</v>
      </c>
      <c r="E1157" s="4">
        <v>3466106</v>
      </c>
      <c r="F1157" s="5" t="s">
        <v>940</v>
      </c>
      <c r="G1157" s="5" t="s">
        <v>70</v>
      </c>
      <c r="H1157" s="6">
        <v>47666.666666700003</v>
      </c>
      <c r="I1157" s="6">
        <v>47833.333333299997</v>
      </c>
      <c r="J1157" s="32">
        <v>0.34965034951024432</v>
      </c>
      <c r="K1157" s="7"/>
    </row>
    <row r="1158" spans="1:11" x14ac:dyDescent="0.3">
      <c r="A1158" s="3" t="s">
        <v>65</v>
      </c>
      <c r="B1158" s="4" t="s">
        <v>66</v>
      </c>
      <c r="C1158" s="5" t="s">
        <v>347</v>
      </c>
      <c r="D1158" s="4" t="s">
        <v>348</v>
      </c>
      <c r="E1158" s="4">
        <v>3466106</v>
      </c>
      <c r="F1158" s="5" t="s">
        <v>940</v>
      </c>
      <c r="G1158" s="5" t="s">
        <v>70</v>
      </c>
      <c r="H1158" s="6">
        <v>47200</v>
      </c>
      <c r="I1158" s="6">
        <v>47300</v>
      </c>
      <c r="J1158" s="32">
        <v>0.21186440677967155</v>
      </c>
      <c r="K1158" s="7"/>
    </row>
    <row r="1159" spans="1:11" x14ac:dyDescent="0.3">
      <c r="A1159" s="3" t="s">
        <v>65</v>
      </c>
      <c r="B1159" s="4" t="s">
        <v>66</v>
      </c>
      <c r="C1159" s="5" t="s">
        <v>181</v>
      </c>
      <c r="D1159" s="4" t="s">
        <v>182</v>
      </c>
      <c r="E1159" s="4">
        <v>3466106</v>
      </c>
      <c r="F1159" s="5" t="s">
        <v>940</v>
      </c>
      <c r="G1159" s="5" t="s">
        <v>70</v>
      </c>
      <c r="H1159" s="6">
        <v>47450</v>
      </c>
      <c r="I1159" s="6">
        <v>46800</v>
      </c>
      <c r="J1159" s="32">
        <v>-1.3698630136986356</v>
      </c>
      <c r="K1159" s="7"/>
    </row>
    <row r="1160" spans="1:11" x14ac:dyDescent="0.3">
      <c r="A1160" s="3" t="s">
        <v>65</v>
      </c>
      <c r="B1160" s="4" t="s">
        <v>66</v>
      </c>
      <c r="C1160" s="5" t="s">
        <v>314</v>
      </c>
      <c r="D1160" s="4" t="s">
        <v>315</v>
      </c>
      <c r="E1160" s="4">
        <v>3466106</v>
      </c>
      <c r="F1160" s="5" t="s">
        <v>940</v>
      </c>
      <c r="G1160" s="5" t="s">
        <v>70</v>
      </c>
      <c r="H1160" s="6">
        <v>46125</v>
      </c>
      <c r="I1160" s="6">
        <v>46125</v>
      </c>
      <c r="J1160" s="32">
        <v>0</v>
      </c>
      <c r="K1160" s="7"/>
    </row>
    <row r="1161" spans="1:11" x14ac:dyDescent="0.3">
      <c r="A1161" s="3" t="s">
        <v>187</v>
      </c>
      <c r="B1161" s="4" t="s">
        <v>188</v>
      </c>
      <c r="C1161" s="5" t="s">
        <v>189</v>
      </c>
      <c r="D1161" s="4" t="s">
        <v>190</v>
      </c>
      <c r="E1161" s="4">
        <v>3466106</v>
      </c>
      <c r="F1161" s="5" t="s">
        <v>940</v>
      </c>
      <c r="G1161" s="5" t="s">
        <v>70</v>
      </c>
      <c r="H1161" s="6">
        <v>52666.666666700003</v>
      </c>
      <c r="I1161" s="6">
        <v>51000</v>
      </c>
      <c r="J1161" s="32">
        <v>-3.1645569620866065</v>
      </c>
      <c r="K1161" s="7"/>
    </row>
    <row r="1162" spans="1:11" x14ac:dyDescent="0.3">
      <c r="A1162" s="3" t="s">
        <v>187</v>
      </c>
      <c r="B1162" s="4" t="s">
        <v>188</v>
      </c>
      <c r="C1162" s="5" t="s">
        <v>191</v>
      </c>
      <c r="D1162" s="4" t="s">
        <v>192</v>
      </c>
      <c r="E1162" s="4">
        <v>3466106</v>
      </c>
      <c r="F1162" s="5" t="s">
        <v>940</v>
      </c>
      <c r="G1162" s="5" t="s">
        <v>70</v>
      </c>
      <c r="H1162" s="6" t="s">
        <v>107</v>
      </c>
      <c r="I1162" s="6">
        <v>46500</v>
      </c>
      <c r="J1162" s="32" t="s">
        <v>107</v>
      </c>
      <c r="K1162" s="7"/>
    </row>
    <row r="1163" spans="1:11" x14ac:dyDescent="0.3">
      <c r="A1163" s="3" t="s">
        <v>187</v>
      </c>
      <c r="B1163" s="4" t="s">
        <v>188</v>
      </c>
      <c r="C1163" s="5" t="s">
        <v>193</v>
      </c>
      <c r="D1163" s="4" t="s">
        <v>194</v>
      </c>
      <c r="E1163" s="4">
        <v>3466106</v>
      </c>
      <c r="F1163" s="5" t="s">
        <v>940</v>
      </c>
      <c r="G1163" s="5" t="s">
        <v>70</v>
      </c>
      <c r="H1163" s="6" t="s">
        <v>107</v>
      </c>
      <c r="I1163" s="6">
        <v>44800</v>
      </c>
      <c r="J1163" s="32" t="s">
        <v>107</v>
      </c>
      <c r="K1163" s="7"/>
    </row>
    <row r="1164" spans="1:11" x14ac:dyDescent="0.3">
      <c r="A1164" s="3" t="s">
        <v>187</v>
      </c>
      <c r="B1164" s="4" t="s">
        <v>188</v>
      </c>
      <c r="C1164" s="5" t="s">
        <v>195</v>
      </c>
      <c r="D1164" s="4" t="s">
        <v>196</v>
      </c>
      <c r="E1164" s="4">
        <v>3466106</v>
      </c>
      <c r="F1164" s="5" t="s">
        <v>940</v>
      </c>
      <c r="G1164" s="5" t="s">
        <v>70</v>
      </c>
      <c r="H1164" s="6">
        <v>44800</v>
      </c>
      <c r="I1164" s="6">
        <v>44800</v>
      </c>
      <c r="J1164" s="32">
        <v>0</v>
      </c>
      <c r="K1164" s="7"/>
    </row>
    <row r="1165" spans="1:11" x14ac:dyDescent="0.3">
      <c r="A1165" s="3" t="s">
        <v>187</v>
      </c>
      <c r="B1165" s="4" t="s">
        <v>188</v>
      </c>
      <c r="C1165" s="5" t="s">
        <v>199</v>
      </c>
      <c r="D1165" s="4" t="s">
        <v>200</v>
      </c>
      <c r="E1165" s="4">
        <v>3466106</v>
      </c>
      <c r="F1165" s="5" t="s">
        <v>940</v>
      </c>
      <c r="G1165" s="5" t="s">
        <v>70</v>
      </c>
      <c r="H1165" s="6">
        <v>49400</v>
      </c>
      <c r="I1165" s="6">
        <v>49900</v>
      </c>
      <c r="J1165" s="32">
        <v>1.0121457489878471</v>
      </c>
      <c r="K1165" s="7"/>
    </row>
    <row r="1166" spans="1:11" x14ac:dyDescent="0.3">
      <c r="A1166" s="3" t="s">
        <v>207</v>
      </c>
      <c r="B1166" s="4" t="s">
        <v>208</v>
      </c>
      <c r="C1166" s="5" t="s">
        <v>209</v>
      </c>
      <c r="D1166" s="4" t="s">
        <v>210</v>
      </c>
      <c r="E1166" s="4">
        <v>3466106</v>
      </c>
      <c r="F1166" s="5" t="s">
        <v>940</v>
      </c>
      <c r="G1166" s="5" t="s">
        <v>70</v>
      </c>
      <c r="H1166" s="6">
        <v>42000</v>
      </c>
      <c r="I1166" s="6">
        <v>42000</v>
      </c>
      <c r="J1166" s="32">
        <v>0</v>
      </c>
      <c r="K1166" s="7"/>
    </row>
    <row r="1167" spans="1:11" x14ac:dyDescent="0.3">
      <c r="A1167" s="3" t="s">
        <v>211</v>
      </c>
      <c r="B1167" s="4" t="s">
        <v>212</v>
      </c>
      <c r="C1167" s="5" t="s">
        <v>342</v>
      </c>
      <c r="D1167" s="4" t="s">
        <v>343</v>
      </c>
      <c r="E1167" s="4">
        <v>3466106</v>
      </c>
      <c r="F1167" s="5" t="s">
        <v>940</v>
      </c>
      <c r="G1167" s="5" t="s">
        <v>70</v>
      </c>
      <c r="H1167" s="6">
        <v>46666.666666700003</v>
      </c>
      <c r="I1167" s="6">
        <v>46333.333333299997</v>
      </c>
      <c r="J1167" s="32">
        <v>-0.71428571442807565</v>
      </c>
      <c r="K1167" s="7"/>
    </row>
    <row r="1168" spans="1:11" x14ac:dyDescent="0.3">
      <c r="A1168" s="3" t="s">
        <v>211</v>
      </c>
      <c r="B1168" s="4" t="s">
        <v>212</v>
      </c>
      <c r="C1168" s="5" t="s">
        <v>213</v>
      </c>
      <c r="D1168" s="4" t="s">
        <v>214</v>
      </c>
      <c r="E1168" s="4">
        <v>3466106</v>
      </c>
      <c r="F1168" s="5" t="s">
        <v>940</v>
      </c>
      <c r="G1168" s="5" t="s">
        <v>70</v>
      </c>
      <c r="H1168" s="6">
        <v>46500</v>
      </c>
      <c r="I1168" s="6">
        <v>46500</v>
      </c>
      <c r="J1168" s="32">
        <v>0</v>
      </c>
      <c r="K1168" s="7"/>
    </row>
    <row r="1169" spans="1:11" x14ac:dyDescent="0.3">
      <c r="A1169" s="3" t="s">
        <v>221</v>
      </c>
      <c r="B1169" s="4" t="s">
        <v>222</v>
      </c>
      <c r="C1169" s="5" t="s">
        <v>229</v>
      </c>
      <c r="D1169" s="4" t="s">
        <v>230</v>
      </c>
      <c r="E1169" s="4">
        <v>3466106</v>
      </c>
      <c r="F1169" s="5" t="s">
        <v>940</v>
      </c>
      <c r="G1169" s="5" t="s">
        <v>70</v>
      </c>
      <c r="H1169" s="6">
        <v>47450</v>
      </c>
      <c r="I1169" s="6">
        <v>47450</v>
      </c>
      <c r="J1169" s="32">
        <v>0</v>
      </c>
      <c r="K1169" s="7"/>
    </row>
    <row r="1170" spans="1:11" x14ac:dyDescent="0.3">
      <c r="A1170" s="3" t="s">
        <v>235</v>
      </c>
      <c r="B1170" s="4" t="s">
        <v>236</v>
      </c>
      <c r="C1170" s="5" t="s">
        <v>237</v>
      </c>
      <c r="D1170" s="4" t="s">
        <v>238</v>
      </c>
      <c r="E1170" s="4">
        <v>3466106</v>
      </c>
      <c r="F1170" s="5" t="s">
        <v>940</v>
      </c>
      <c r="G1170" s="5" t="s">
        <v>70</v>
      </c>
      <c r="H1170" s="6">
        <v>55000</v>
      </c>
      <c r="I1170" s="6">
        <v>55000</v>
      </c>
      <c r="J1170" s="32">
        <v>0</v>
      </c>
      <c r="K1170" s="7"/>
    </row>
    <row r="1171" spans="1:11" x14ac:dyDescent="0.3">
      <c r="A1171" s="3" t="s">
        <v>235</v>
      </c>
      <c r="B1171" s="4" t="s">
        <v>236</v>
      </c>
      <c r="C1171" s="5" t="s">
        <v>418</v>
      </c>
      <c r="D1171" s="4" t="s">
        <v>419</v>
      </c>
      <c r="E1171" s="4">
        <v>3466106</v>
      </c>
      <c r="F1171" s="5" t="s">
        <v>940</v>
      </c>
      <c r="G1171" s="5" t="s">
        <v>70</v>
      </c>
      <c r="H1171" s="6">
        <v>49550</v>
      </c>
      <c r="I1171" s="6">
        <v>51225</v>
      </c>
      <c r="J1171" s="32">
        <v>3.38042381432897</v>
      </c>
      <c r="K1171" s="7"/>
    </row>
    <row r="1172" spans="1:11" x14ac:dyDescent="0.3">
      <c r="A1172" s="3" t="s">
        <v>235</v>
      </c>
      <c r="B1172" s="4" t="s">
        <v>236</v>
      </c>
      <c r="C1172" s="5" t="s">
        <v>486</v>
      </c>
      <c r="D1172" s="4" t="s">
        <v>487</v>
      </c>
      <c r="E1172" s="4">
        <v>3466106</v>
      </c>
      <c r="F1172" s="5" t="s">
        <v>940</v>
      </c>
      <c r="G1172" s="5" t="s">
        <v>70</v>
      </c>
      <c r="H1172" s="6">
        <v>40000</v>
      </c>
      <c r="I1172" s="6">
        <v>45000</v>
      </c>
      <c r="J1172" s="32">
        <v>12.5</v>
      </c>
      <c r="K1172" s="7"/>
    </row>
    <row r="1173" spans="1:11" x14ac:dyDescent="0.3">
      <c r="A1173" s="3" t="s">
        <v>235</v>
      </c>
      <c r="B1173" s="4" t="s">
        <v>236</v>
      </c>
      <c r="C1173" s="5" t="s">
        <v>462</v>
      </c>
      <c r="D1173" s="4" t="s">
        <v>463</v>
      </c>
      <c r="E1173" s="4">
        <v>3466106</v>
      </c>
      <c r="F1173" s="5" t="s">
        <v>940</v>
      </c>
      <c r="G1173" s="5" t="s">
        <v>70</v>
      </c>
      <c r="H1173" s="6">
        <v>44800</v>
      </c>
      <c r="I1173" s="6">
        <v>45450</v>
      </c>
      <c r="J1173" s="32">
        <v>1.4508928571428603</v>
      </c>
      <c r="K1173" s="7"/>
    </row>
    <row r="1174" spans="1:11" x14ac:dyDescent="0.3">
      <c r="A1174" s="3" t="s">
        <v>235</v>
      </c>
      <c r="B1174" s="4" t="s">
        <v>236</v>
      </c>
      <c r="C1174" s="5" t="s">
        <v>464</v>
      </c>
      <c r="D1174" s="4" t="s">
        <v>465</v>
      </c>
      <c r="E1174" s="4">
        <v>3466106</v>
      </c>
      <c r="F1174" s="5" t="s">
        <v>940</v>
      </c>
      <c r="G1174" s="5" t="s">
        <v>70</v>
      </c>
      <c r="H1174" s="6">
        <v>51666.666666700003</v>
      </c>
      <c r="I1174" s="6">
        <v>52033.333333299997</v>
      </c>
      <c r="J1174" s="32">
        <v>0.70967741922534078</v>
      </c>
      <c r="K1174" s="7"/>
    </row>
    <row r="1175" spans="1:11" x14ac:dyDescent="0.3">
      <c r="A1175" s="3" t="s">
        <v>235</v>
      </c>
      <c r="B1175" s="4" t="s">
        <v>236</v>
      </c>
      <c r="C1175" s="5" t="s">
        <v>239</v>
      </c>
      <c r="D1175" s="4" t="s">
        <v>240</v>
      </c>
      <c r="E1175" s="4">
        <v>3466106</v>
      </c>
      <c r="F1175" s="5" t="s">
        <v>940</v>
      </c>
      <c r="G1175" s="5" t="s">
        <v>70</v>
      </c>
      <c r="H1175" s="6">
        <v>48966.666666700003</v>
      </c>
      <c r="I1175" s="6">
        <v>47333.333333299997</v>
      </c>
      <c r="J1175" s="32">
        <v>-3.3356024507805837</v>
      </c>
      <c r="K1175" s="7"/>
    </row>
    <row r="1176" spans="1:11" x14ac:dyDescent="0.3">
      <c r="A1176" s="3" t="s">
        <v>71</v>
      </c>
      <c r="B1176" s="4" t="s">
        <v>72</v>
      </c>
      <c r="C1176" s="5" t="s">
        <v>243</v>
      </c>
      <c r="D1176" s="4" t="s">
        <v>244</v>
      </c>
      <c r="E1176" s="4">
        <v>3466106</v>
      </c>
      <c r="F1176" s="5" t="s">
        <v>940</v>
      </c>
      <c r="G1176" s="5" t="s">
        <v>70</v>
      </c>
      <c r="H1176" s="6">
        <v>49500</v>
      </c>
      <c r="I1176" s="6">
        <v>48500</v>
      </c>
      <c r="J1176" s="32">
        <v>-2.0202020202020221</v>
      </c>
      <c r="K1176" s="7"/>
    </row>
    <row r="1177" spans="1:11" x14ac:dyDescent="0.3">
      <c r="A1177" s="3" t="s">
        <v>255</v>
      </c>
      <c r="B1177" s="4" t="s">
        <v>256</v>
      </c>
      <c r="C1177" s="5" t="s">
        <v>257</v>
      </c>
      <c r="D1177" s="4" t="s">
        <v>258</v>
      </c>
      <c r="E1177" s="4">
        <v>3466106</v>
      </c>
      <c r="F1177" s="5" t="s">
        <v>940</v>
      </c>
      <c r="G1177" s="5" t="s">
        <v>70</v>
      </c>
      <c r="H1177" s="6">
        <v>56120</v>
      </c>
      <c r="I1177" s="6">
        <v>55940</v>
      </c>
      <c r="J1177" s="32">
        <v>-0.32074126870991204</v>
      </c>
      <c r="K1177" s="7"/>
    </row>
    <row r="1178" spans="1:11" x14ac:dyDescent="0.3">
      <c r="A1178" s="3" t="s">
        <v>255</v>
      </c>
      <c r="B1178" s="4" t="s">
        <v>256</v>
      </c>
      <c r="C1178" s="5" t="s">
        <v>261</v>
      </c>
      <c r="D1178" s="4" t="s">
        <v>262</v>
      </c>
      <c r="E1178" s="4">
        <v>3466106</v>
      </c>
      <c r="F1178" s="5" t="s">
        <v>940</v>
      </c>
      <c r="G1178" s="5" t="s">
        <v>70</v>
      </c>
      <c r="H1178" s="6">
        <v>44500</v>
      </c>
      <c r="I1178" s="6">
        <v>47250</v>
      </c>
      <c r="J1178" s="32">
        <v>6.1797752808988804</v>
      </c>
      <c r="K1178" s="7"/>
    </row>
    <row r="1179" spans="1:11" x14ac:dyDescent="0.3">
      <c r="A1179" s="3" t="s">
        <v>255</v>
      </c>
      <c r="B1179" s="4" t="s">
        <v>256</v>
      </c>
      <c r="C1179" s="5" t="s">
        <v>265</v>
      </c>
      <c r="D1179" s="4" t="s">
        <v>266</v>
      </c>
      <c r="E1179" s="4">
        <v>3466106</v>
      </c>
      <c r="F1179" s="5" t="s">
        <v>940</v>
      </c>
      <c r="G1179" s="5" t="s">
        <v>70</v>
      </c>
      <c r="H1179" s="6">
        <v>48100</v>
      </c>
      <c r="I1179" s="6">
        <v>50000</v>
      </c>
      <c r="J1179" s="32">
        <v>3.9501039501039559</v>
      </c>
      <c r="K1179" s="7"/>
    </row>
    <row r="1180" spans="1:11" x14ac:dyDescent="0.3">
      <c r="A1180" s="3" t="s">
        <v>255</v>
      </c>
      <c r="B1180" s="4" t="s">
        <v>256</v>
      </c>
      <c r="C1180" s="5" t="s">
        <v>267</v>
      </c>
      <c r="D1180" s="4" t="s">
        <v>96</v>
      </c>
      <c r="E1180" s="4">
        <v>3466106</v>
      </c>
      <c r="F1180" s="5" t="s">
        <v>940</v>
      </c>
      <c r="G1180" s="5" t="s">
        <v>70</v>
      </c>
      <c r="H1180" s="6">
        <v>45133.333333299997</v>
      </c>
      <c r="I1180" s="6">
        <v>45166.666666700003</v>
      </c>
      <c r="J1180" s="32">
        <v>7.3855243870091236E-2</v>
      </c>
      <c r="K1180" s="7"/>
    </row>
    <row r="1181" spans="1:11" x14ac:dyDescent="0.3">
      <c r="A1181" s="3" t="s">
        <v>255</v>
      </c>
      <c r="B1181" s="4" t="s">
        <v>256</v>
      </c>
      <c r="C1181" s="5" t="s">
        <v>268</v>
      </c>
      <c r="D1181" s="4" t="s">
        <v>269</v>
      </c>
      <c r="E1181" s="4">
        <v>3466106</v>
      </c>
      <c r="F1181" s="5" t="s">
        <v>940</v>
      </c>
      <c r="G1181" s="5" t="s">
        <v>70</v>
      </c>
      <c r="H1181" s="6">
        <v>46700</v>
      </c>
      <c r="I1181" s="6">
        <v>47075</v>
      </c>
      <c r="J1181" s="32">
        <v>0.80299785867237183</v>
      </c>
      <c r="K1181" s="7"/>
    </row>
    <row r="1182" spans="1:11" x14ac:dyDescent="0.3">
      <c r="A1182" s="3" t="s">
        <v>255</v>
      </c>
      <c r="B1182" s="4" t="s">
        <v>256</v>
      </c>
      <c r="C1182" s="5" t="s">
        <v>270</v>
      </c>
      <c r="D1182" s="4" t="s">
        <v>271</v>
      </c>
      <c r="E1182" s="4">
        <v>3466106</v>
      </c>
      <c r="F1182" s="5" t="s">
        <v>940</v>
      </c>
      <c r="G1182" s="5" t="s">
        <v>70</v>
      </c>
      <c r="H1182" s="6">
        <v>48500</v>
      </c>
      <c r="I1182" s="6">
        <v>48600</v>
      </c>
      <c r="J1182" s="32">
        <v>0.20618556701030855</v>
      </c>
      <c r="K1182" s="7"/>
    </row>
    <row r="1183" spans="1:11" x14ac:dyDescent="0.3">
      <c r="A1183" s="3" t="s">
        <v>255</v>
      </c>
      <c r="B1183" s="4" t="s">
        <v>256</v>
      </c>
      <c r="C1183" s="5" t="s">
        <v>544</v>
      </c>
      <c r="D1183" s="4" t="s">
        <v>545</v>
      </c>
      <c r="E1183" s="4">
        <v>3466106</v>
      </c>
      <c r="F1183" s="5" t="s">
        <v>940</v>
      </c>
      <c r="G1183" s="5" t="s">
        <v>70</v>
      </c>
      <c r="H1183" s="6">
        <v>52150</v>
      </c>
      <c r="I1183" s="6">
        <v>48566.666666700003</v>
      </c>
      <c r="J1183" s="32">
        <v>-6.8712048577181157</v>
      </c>
      <c r="K1183" s="7"/>
    </row>
    <row r="1184" spans="1:11" x14ac:dyDescent="0.3">
      <c r="A1184" s="3" t="s">
        <v>255</v>
      </c>
      <c r="B1184" s="4" t="s">
        <v>256</v>
      </c>
      <c r="C1184" s="5" t="s">
        <v>274</v>
      </c>
      <c r="D1184" s="4" t="s">
        <v>275</v>
      </c>
      <c r="E1184" s="4">
        <v>3466106</v>
      </c>
      <c r="F1184" s="5" t="s">
        <v>940</v>
      </c>
      <c r="G1184" s="5" t="s">
        <v>70</v>
      </c>
      <c r="H1184" s="6">
        <v>46950</v>
      </c>
      <c r="I1184" s="6">
        <v>47025</v>
      </c>
      <c r="J1184" s="32">
        <v>0.15974440894568342</v>
      </c>
      <c r="K1184" s="7"/>
    </row>
    <row r="1185" spans="1:11" x14ac:dyDescent="0.3">
      <c r="A1185" s="3" t="s">
        <v>117</v>
      </c>
      <c r="B1185" s="4" t="s">
        <v>118</v>
      </c>
      <c r="C1185" s="5" t="s">
        <v>123</v>
      </c>
      <c r="D1185" s="4" t="s">
        <v>124</v>
      </c>
      <c r="E1185" s="4">
        <v>3466106</v>
      </c>
      <c r="F1185" s="5" t="s">
        <v>941</v>
      </c>
      <c r="G1185" s="5" t="s">
        <v>70</v>
      </c>
      <c r="H1185" s="6">
        <v>148650</v>
      </c>
      <c r="I1185" s="6">
        <v>140766.66666670001</v>
      </c>
      <c r="J1185" s="32">
        <v>-5.3032851216279759</v>
      </c>
      <c r="K1185" s="7"/>
    </row>
    <row r="1186" spans="1:11" x14ac:dyDescent="0.3">
      <c r="A1186" s="3" t="s">
        <v>117</v>
      </c>
      <c r="B1186" s="4" t="s">
        <v>118</v>
      </c>
      <c r="C1186" s="5" t="s">
        <v>123</v>
      </c>
      <c r="D1186" s="4" t="s">
        <v>124</v>
      </c>
      <c r="E1186" s="4">
        <v>3466106</v>
      </c>
      <c r="F1186" s="5" t="s">
        <v>942</v>
      </c>
      <c r="G1186" s="5" t="s">
        <v>70</v>
      </c>
      <c r="H1186" s="6" t="s">
        <v>107</v>
      </c>
      <c r="I1186" s="6">
        <v>39000</v>
      </c>
      <c r="J1186" s="32" t="s">
        <v>107</v>
      </c>
      <c r="K1186" s="7"/>
    </row>
    <row r="1187" spans="1:11" x14ac:dyDescent="0.3">
      <c r="A1187" s="3" t="s">
        <v>117</v>
      </c>
      <c r="B1187" s="4" t="s">
        <v>118</v>
      </c>
      <c r="C1187" s="5" t="s">
        <v>290</v>
      </c>
      <c r="D1187" s="4" t="s">
        <v>291</v>
      </c>
      <c r="E1187" s="4">
        <v>3466106</v>
      </c>
      <c r="F1187" s="5" t="s">
        <v>942</v>
      </c>
      <c r="G1187" s="5" t="s">
        <v>70</v>
      </c>
      <c r="H1187" s="6">
        <v>40000</v>
      </c>
      <c r="I1187" s="6">
        <v>37600</v>
      </c>
      <c r="J1187" s="32">
        <v>-6.0000000000000053</v>
      </c>
      <c r="K1187" s="7"/>
    </row>
    <row r="1188" spans="1:11" x14ac:dyDescent="0.3">
      <c r="A1188" s="3" t="s">
        <v>117</v>
      </c>
      <c r="B1188" s="4" t="s">
        <v>118</v>
      </c>
      <c r="C1188" s="5" t="s">
        <v>388</v>
      </c>
      <c r="D1188" s="4" t="s">
        <v>389</v>
      </c>
      <c r="E1188" s="4">
        <v>3466106</v>
      </c>
      <c r="F1188" s="5" t="s">
        <v>942</v>
      </c>
      <c r="G1188" s="5" t="s">
        <v>70</v>
      </c>
      <c r="H1188" s="6">
        <v>42500</v>
      </c>
      <c r="I1188" s="6">
        <v>42500</v>
      </c>
      <c r="J1188" s="32">
        <v>0</v>
      </c>
      <c r="K1188" s="7"/>
    </row>
    <row r="1189" spans="1:11" x14ac:dyDescent="0.3">
      <c r="A1189" s="3" t="s">
        <v>117</v>
      </c>
      <c r="B1189" s="4" t="s">
        <v>118</v>
      </c>
      <c r="C1189" s="5" t="s">
        <v>131</v>
      </c>
      <c r="D1189" s="4" t="s">
        <v>132</v>
      </c>
      <c r="E1189" s="4">
        <v>3466106</v>
      </c>
      <c r="F1189" s="5" t="s">
        <v>942</v>
      </c>
      <c r="G1189" s="5" t="s">
        <v>70</v>
      </c>
      <c r="H1189" s="6">
        <v>40100</v>
      </c>
      <c r="I1189" s="6">
        <v>40100</v>
      </c>
      <c r="J1189" s="32">
        <v>0</v>
      </c>
      <c r="K1189" s="7"/>
    </row>
    <row r="1190" spans="1:11" x14ac:dyDescent="0.3">
      <c r="A1190" s="3" t="s">
        <v>117</v>
      </c>
      <c r="B1190" s="4" t="s">
        <v>118</v>
      </c>
      <c r="C1190" s="5" t="s">
        <v>292</v>
      </c>
      <c r="D1190" s="4" t="s">
        <v>293</v>
      </c>
      <c r="E1190" s="4">
        <v>3466106</v>
      </c>
      <c r="F1190" s="5" t="s">
        <v>942</v>
      </c>
      <c r="G1190" s="5" t="s">
        <v>70</v>
      </c>
      <c r="H1190" s="6">
        <v>40000</v>
      </c>
      <c r="I1190" s="6">
        <v>40000</v>
      </c>
      <c r="J1190" s="32">
        <v>0</v>
      </c>
      <c r="K1190" s="7"/>
    </row>
    <row r="1191" spans="1:11" x14ac:dyDescent="0.3">
      <c r="A1191" s="3" t="s">
        <v>117</v>
      </c>
      <c r="B1191" s="4" t="s">
        <v>118</v>
      </c>
      <c r="C1191" s="5" t="s">
        <v>294</v>
      </c>
      <c r="D1191" s="4" t="s">
        <v>295</v>
      </c>
      <c r="E1191" s="4">
        <v>3466106</v>
      </c>
      <c r="F1191" s="5" t="s">
        <v>942</v>
      </c>
      <c r="G1191" s="5" t="s">
        <v>70</v>
      </c>
      <c r="H1191" s="6">
        <v>35500</v>
      </c>
      <c r="I1191" s="6">
        <v>35500</v>
      </c>
      <c r="J1191" s="32">
        <v>0</v>
      </c>
      <c r="K1191" s="7"/>
    </row>
    <row r="1192" spans="1:11" x14ac:dyDescent="0.3">
      <c r="A1192" s="3" t="s">
        <v>117</v>
      </c>
      <c r="B1192" s="4" t="s">
        <v>118</v>
      </c>
      <c r="C1192" s="5" t="s">
        <v>137</v>
      </c>
      <c r="D1192" s="4" t="s">
        <v>138</v>
      </c>
      <c r="E1192" s="4">
        <v>3466106</v>
      </c>
      <c r="F1192" s="5" t="s">
        <v>942</v>
      </c>
      <c r="G1192" s="5" t="s">
        <v>70</v>
      </c>
      <c r="H1192" s="6">
        <v>37050</v>
      </c>
      <c r="I1192" s="6">
        <v>36650</v>
      </c>
      <c r="J1192" s="32">
        <v>-1.0796221322537103</v>
      </c>
      <c r="K1192" s="7"/>
    </row>
    <row r="1193" spans="1:11" x14ac:dyDescent="0.3">
      <c r="A1193" s="3" t="s">
        <v>65</v>
      </c>
      <c r="B1193" s="4" t="s">
        <v>66</v>
      </c>
      <c r="C1193" s="5" t="s">
        <v>296</v>
      </c>
      <c r="D1193" s="4" t="s">
        <v>297</v>
      </c>
      <c r="E1193" s="4">
        <v>3466106</v>
      </c>
      <c r="F1193" s="5" t="s">
        <v>942</v>
      </c>
      <c r="G1193" s="5" t="s">
        <v>70</v>
      </c>
      <c r="H1193" s="6">
        <v>36500</v>
      </c>
      <c r="I1193" s="6">
        <v>36500</v>
      </c>
      <c r="J1193" s="32">
        <v>0</v>
      </c>
      <c r="K1193" s="7"/>
    </row>
    <row r="1194" spans="1:11" x14ac:dyDescent="0.3">
      <c r="A1194" s="3" t="s">
        <v>65</v>
      </c>
      <c r="B1194" s="4" t="s">
        <v>66</v>
      </c>
      <c r="C1194" s="5" t="s">
        <v>314</v>
      </c>
      <c r="D1194" s="4" t="s">
        <v>315</v>
      </c>
      <c r="E1194" s="4">
        <v>3466106</v>
      </c>
      <c r="F1194" s="5" t="s">
        <v>942</v>
      </c>
      <c r="G1194" s="5" t="s">
        <v>70</v>
      </c>
      <c r="H1194" s="6">
        <v>38500</v>
      </c>
      <c r="I1194" s="6">
        <v>38000</v>
      </c>
      <c r="J1194" s="32">
        <v>-1.2987012987012991</v>
      </c>
      <c r="K1194" s="7"/>
    </row>
    <row r="1195" spans="1:11" x14ac:dyDescent="0.3">
      <c r="A1195" s="3" t="s">
        <v>187</v>
      </c>
      <c r="B1195" s="4" t="s">
        <v>188</v>
      </c>
      <c r="C1195" s="5" t="s">
        <v>191</v>
      </c>
      <c r="D1195" s="4" t="s">
        <v>192</v>
      </c>
      <c r="E1195" s="4">
        <v>3466106</v>
      </c>
      <c r="F1195" s="5" t="s">
        <v>942</v>
      </c>
      <c r="G1195" s="5" t="s">
        <v>70</v>
      </c>
      <c r="H1195" s="6">
        <v>42833.333333299997</v>
      </c>
      <c r="I1195" s="6">
        <v>42166.666666700003</v>
      </c>
      <c r="J1195" s="32">
        <v>-1.5564202333085864</v>
      </c>
      <c r="K1195" s="7"/>
    </row>
    <row r="1196" spans="1:11" x14ac:dyDescent="0.3">
      <c r="A1196" s="3" t="s">
        <v>187</v>
      </c>
      <c r="B1196" s="4" t="s">
        <v>188</v>
      </c>
      <c r="C1196" s="5" t="s">
        <v>199</v>
      </c>
      <c r="D1196" s="4" t="s">
        <v>200</v>
      </c>
      <c r="E1196" s="4">
        <v>3466106</v>
      </c>
      <c r="F1196" s="5" t="s">
        <v>942</v>
      </c>
      <c r="G1196" s="5" t="s">
        <v>70</v>
      </c>
      <c r="H1196" s="6">
        <v>40750</v>
      </c>
      <c r="I1196" s="6">
        <v>39750</v>
      </c>
      <c r="J1196" s="32">
        <v>-2.4539877300613466</v>
      </c>
      <c r="K1196" s="7"/>
    </row>
    <row r="1197" spans="1:11" x14ac:dyDescent="0.3">
      <c r="A1197" s="3" t="s">
        <v>187</v>
      </c>
      <c r="B1197" s="4" t="s">
        <v>188</v>
      </c>
      <c r="C1197" s="5" t="s">
        <v>191</v>
      </c>
      <c r="D1197" s="4" t="s">
        <v>192</v>
      </c>
      <c r="E1197" s="4">
        <v>3466105</v>
      </c>
      <c r="F1197" s="5" t="s">
        <v>943</v>
      </c>
      <c r="G1197" s="5" t="s">
        <v>939</v>
      </c>
      <c r="H1197" s="6">
        <v>12500</v>
      </c>
      <c r="I1197" s="6">
        <v>12633.333333299999</v>
      </c>
      <c r="J1197" s="32">
        <v>1.0666666663999846</v>
      </c>
      <c r="K1197" s="7"/>
    </row>
    <row r="1198" spans="1:11" x14ac:dyDescent="0.3">
      <c r="A1198" s="3" t="s">
        <v>80</v>
      </c>
      <c r="B1198" s="4" t="s">
        <v>81</v>
      </c>
      <c r="C1198" s="5" t="s">
        <v>101</v>
      </c>
      <c r="D1198" s="4" t="s">
        <v>102</v>
      </c>
      <c r="E1198" s="4">
        <v>3466105</v>
      </c>
      <c r="F1198" s="5" t="s">
        <v>944</v>
      </c>
      <c r="G1198" s="5" t="s">
        <v>332</v>
      </c>
      <c r="H1198" s="6">
        <v>18666.666666699999</v>
      </c>
      <c r="I1198" s="6">
        <v>19333.333333300001</v>
      </c>
      <c r="J1198" s="32">
        <v>3.5714285710650717</v>
      </c>
      <c r="K1198" s="7"/>
    </row>
    <row r="1199" spans="1:11" x14ac:dyDescent="0.3">
      <c r="A1199" s="3" t="s">
        <v>80</v>
      </c>
      <c r="B1199" s="4" t="s">
        <v>81</v>
      </c>
      <c r="C1199" s="5" t="s">
        <v>108</v>
      </c>
      <c r="D1199" s="4" t="s">
        <v>109</v>
      </c>
      <c r="E1199" s="4">
        <v>3466105</v>
      </c>
      <c r="F1199" s="5" t="s">
        <v>944</v>
      </c>
      <c r="G1199" s="5" t="s">
        <v>332</v>
      </c>
      <c r="H1199" s="6">
        <v>17166.666666699999</v>
      </c>
      <c r="I1199" s="6">
        <v>17000</v>
      </c>
      <c r="J1199" s="32">
        <v>-0.97087378660004608</v>
      </c>
      <c r="K1199" s="7"/>
    </row>
    <row r="1200" spans="1:11" x14ac:dyDescent="0.3">
      <c r="A1200" s="3" t="s">
        <v>117</v>
      </c>
      <c r="B1200" s="4" t="s">
        <v>118</v>
      </c>
      <c r="C1200" s="5" t="s">
        <v>121</v>
      </c>
      <c r="D1200" s="4" t="s">
        <v>122</v>
      </c>
      <c r="E1200" s="4">
        <v>3466105</v>
      </c>
      <c r="F1200" s="5" t="s">
        <v>944</v>
      </c>
      <c r="G1200" s="5" t="s">
        <v>332</v>
      </c>
      <c r="H1200" s="6">
        <v>19833.333333300001</v>
      </c>
      <c r="I1200" s="6">
        <v>18000</v>
      </c>
      <c r="J1200" s="32">
        <v>-9.2436974788390742</v>
      </c>
      <c r="K1200" s="7"/>
    </row>
    <row r="1201" spans="1:11" x14ac:dyDescent="0.3">
      <c r="A1201" s="3" t="s">
        <v>117</v>
      </c>
      <c r="B1201" s="4" t="s">
        <v>118</v>
      </c>
      <c r="C1201" s="5" t="s">
        <v>125</v>
      </c>
      <c r="D1201" s="4" t="s">
        <v>126</v>
      </c>
      <c r="E1201" s="4">
        <v>3466105</v>
      </c>
      <c r="F1201" s="5" t="s">
        <v>944</v>
      </c>
      <c r="G1201" s="5" t="s">
        <v>332</v>
      </c>
      <c r="H1201" s="6">
        <v>20400</v>
      </c>
      <c r="I1201" s="6">
        <v>20400</v>
      </c>
      <c r="J1201" s="32">
        <v>0</v>
      </c>
      <c r="K1201" s="7"/>
    </row>
    <row r="1202" spans="1:11" x14ac:dyDescent="0.3">
      <c r="A1202" s="3" t="s">
        <v>117</v>
      </c>
      <c r="B1202" s="4" t="s">
        <v>118</v>
      </c>
      <c r="C1202" s="5" t="s">
        <v>290</v>
      </c>
      <c r="D1202" s="4" t="s">
        <v>291</v>
      </c>
      <c r="E1202" s="4">
        <v>3466105</v>
      </c>
      <c r="F1202" s="5" t="s">
        <v>944</v>
      </c>
      <c r="G1202" s="5" t="s">
        <v>332</v>
      </c>
      <c r="H1202" s="6">
        <v>21333.333333300001</v>
      </c>
      <c r="I1202" s="6">
        <v>21333.333333300001</v>
      </c>
      <c r="J1202" s="32">
        <v>0</v>
      </c>
      <c r="K1202" s="7"/>
    </row>
    <row r="1203" spans="1:11" x14ac:dyDescent="0.3">
      <c r="A1203" s="3" t="s">
        <v>117</v>
      </c>
      <c r="B1203" s="4" t="s">
        <v>118</v>
      </c>
      <c r="C1203" s="5" t="s">
        <v>127</v>
      </c>
      <c r="D1203" s="4" t="s">
        <v>128</v>
      </c>
      <c r="E1203" s="4">
        <v>3466105</v>
      </c>
      <c r="F1203" s="5" t="s">
        <v>944</v>
      </c>
      <c r="G1203" s="5" t="s">
        <v>332</v>
      </c>
      <c r="H1203" s="6">
        <v>20550</v>
      </c>
      <c r="I1203" s="6">
        <v>20350</v>
      </c>
      <c r="J1203" s="32">
        <v>-0.97323600973235891</v>
      </c>
      <c r="K1203" s="7"/>
    </row>
    <row r="1204" spans="1:11" x14ac:dyDescent="0.3">
      <c r="A1204" s="3" t="s">
        <v>117</v>
      </c>
      <c r="B1204" s="4" t="s">
        <v>118</v>
      </c>
      <c r="C1204" s="5" t="s">
        <v>333</v>
      </c>
      <c r="D1204" s="4" t="s">
        <v>334</v>
      </c>
      <c r="E1204" s="4">
        <v>3466105</v>
      </c>
      <c r="F1204" s="5" t="s">
        <v>944</v>
      </c>
      <c r="G1204" s="5" t="s">
        <v>332</v>
      </c>
      <c r="H1204" s="6">
        <v>18000</v>
      </c>
      <c r="I1204" s="6">
        <v>17750</v>
      </c>
      <c r="J1204" s="32">
        <v>-1.388888888888884</v>
      </c>
      <c r="K1204" s="7"/>
    </row>
    <row r="1205" spans="1:11" x14ac:dyDescent="0.3">
      <c r="A1205" s="3" t="s">
        <v>117</v>
      </c>
      <c r="B1205" s="4" t="s">
        <v>118</v>
      </c>
      <c r="C1205" s="5" t="s">
        <v>129</v>
      </c>
      <c r="D1205" s="4" t="s">
        <v>130</v>
      </c>
      <c r="E1205" s="4">
        <v>3466105</v>
      </c>
      <c r="F1205" s="5" t="s">
        <v>944</v>
      </c>
      <c r="G1205" s="5" t="s">
        <v>332</v>
      </c>
      <c r="H1205" s="6">
        <v>18666.666666699999</v>
      </c>
      <c r="I1205" s="6">
        <v>18375</v>
      </c>
      <c r="J1205" s="32">
        <v>-1.5625000001757816</v>
      </c>
      <c r="K1205" s="7"/>
    </row>
    <row r="1206" spans="1:11" x14ac:dyDescent="0.3">
      <c r="A1206" s="3" t="s">
        <v>117</v>
      </c>
      <c r="B1206" s="4" t="s">
        <v>118</v>
      </c>
      <c r="C1206" s="5" t="s">
        <v>131</v>
      </c>
      <c r="D1206" s="4" t="s">
        <v>132</v>
      </c>
      <c r="E1206" s="4">
        <v>3466105</v>
      </c>
      <c r="F1206" s="5" t="s">
        <v>944</v>
      </c>
      <c r="G1206" s="5" t="s">
        <v>332</v>
      </c>
      <c r="H1206" s="6">
        <v>18800</v>
      </c>
      <c r="I1206" s="6">
        <v>19225</v>
      </c>
      <c r="J1206" s="32">
        <v>2.2606382978723305</v>
      </c>
      <c r="K1206" s="7"/>
    </row>
    <row r="1207" spans="1:11" x14ac:dyDescent="0.3">
      <c r="A1207" s="3" t="s">
        <v>117</v>
      </c>
      <c r="B1207" s="4" t="s">
        <v>118</v>
      </c>
      <c r="C1207" s="5" t="s">
        <v>133</v>
      </c>
      <c r="D1207" s="4" t="s">
        <v>134</v>
      </c>
      <c r="E1207" s="4">
        <v>3466105</v>
      </c>
      <c r="F1207" s="5" t="s">
        <v>944</v>
      </c>
      <c r="G1207" s="5" t="s">
        <v>332</v>
      </c>
      <c r="H1207" s="6">
        <v>19100</v>
      </c>
      <c r="I1207" s="6">
        <v>18625</v>
      </c>
      <c r="J1207" s="32">
        <v>-2.4869109947644019</v>
      </c>
      <c r="K1207" s="7"/>
    </row>
    <row r="1208" spans="1:11" x14ac:dyDescent="0.3">
      <c r="A1208" s="3" t="s">
        <v>117</v>
      </c>
      <c r="B1208" s="4" t="s">
        <v>118</v>
      </c>
      <c r="C1208" s="5" t="s">
        <v>302</v>
      </c>
      <c r="D1208" s="4" t="s">
        <v>303</v>
      </c>
      <c r="E1208" s="4">
        <v>3466105</v>
      </c>
      <c r="F1208" s="5" t="s">
        <v>944</v>
      </c>
      <c r="G1208" s="5" t="s">
        <v>332</v>
      </c>
      <c r="H1208" s="6">
        <v>17700</v>
      </c>
      <c r="I1208" s="6">
        <v>17720</v>
      </c>
      <c r="J1208" s="32">
        <v>0.1129943502824915</v>
      </c>
      <c r="K1208" s="7"/>
    </row>
    <row r="1209" spans="1:11" x14ac:dyDescent="0.3">
      <c r="A1209" s="3" t="s">
        <v>117</v>
      </c>
      <c r="B1209" s="4" t="s">
        <v>118</v>
      </c>
      <c r="C1209" s="5" t="s">
        <v>292</v>
      </c>
      <c r="D1209" s="4" t="s">
        <v>293</v>
      </c>
      <c r="E1209" s="4">
        <v>3466105</v>
      </c>
      <c r="F1209" s="5" t="s">
        <v>944</v>
      </c>
      <c r="G1209" s="5" t="s">
        <v>332</v>
      </c>
      <c r="H1209" s="6">
        <v>18300</v>
      </c>
      <c r="I1209" s="6">
        <v>18320</v>
      </c>
      <c r="J1209" s="32">
        <v>0.10928961748633004</v>
      </c>
      <c r="K1209" s="7"/>
    </row>
    <row r="1210" spans="1:11" x14ac:dyDescent="0.3">
      <c r="A1210" s="3" t="s">
        <v>117</v>
      </c>
      <c r="B1210" s="4" t="s">
        <v>118</v>
      </c>
      <c r="C1210" s="5" t="s">
        <v>135</v>
      </c>
      <c r="D1210" s="4" t="s">
        <v>136</v>
      </c>
      <c r="E1210" s="4">
        <v>3466105</v>
      </c>
      <c r="F1210" s="5" t="s">
        <v>944</v>
      </c>
      <c r="G1210" s="5" t="s">
        <v>332</v>
      </c>
      <c r="H1210" s="6">
        <v>18900</v>
      </c>
      <c r="I1210" s="6">
        <v>18975</v>
      </c>
      <c r="J1210" s="32">
        <v>0.39682539682539542</v>
      </c>
      <c r="K1210" s="7"/>
    </row>
    <row r="1211" spans="1:11" x14ac:dyDescent="0.3">
      <c r="A1211" s="3" t="s">
        <v>117</v>
      </c>
      <c r="B1211" s="4" t="s">
        <v>118</v>
      </c>
      <c r="C1211" s="5" t="s">
        <v>294</v>
      </c>
      <c r="D1211" s="4" t="s">
        <v>295</v>
      </c>
      <c r="E1211" s="4">
        <v>3466105</v>
      </c>
      <c r="F1211" s="5" t="s">
        <v>944</v>
      </c>
      <c r="G1211" s="5" t="s">
        <v>332</v>
      </c>
      <c r="H1211" s="6">
        <v>17666.666666699999</v>
      </c>
      <c r="I1211" s="6">
        <v>17333.333333300001</v>
      </c>
      <c r="J1211" s="32">
        <v>-1.8867924532039781</v>
      </c>
      <c r="K1211" s="7"/>
    </row>
    <row r="1212" spans="1:11" x14ac:dyDescent="0.3">
      <c r="A1212" s="3" t="s">
        <v>117</v>
      </c>
      <c r="B1212" s="4" t="s">
        <v>118</v>
      </c>
      <c r="C1212" s="5" t="s">
        <v>137</v>
      </c>
      <c r="D1212" s="4" t="s">
        <v>138</v>
      </c>
      <c r="E1212" s="4">
        <v>3466105</v>
      </c>
      <c r="F1212" s="5" t="s">
        <v>944</v>
      </c>
      <c r="G1212" s="5" t="s">
        <v>332</v>
      </c>
      <c r="H1212" s="6">
        <v>18000</v>
      </c>
      <c r="I1212" s="6">
        <v>17020</v>
      </c>
      <c r="J1212" s="32">
        <v>-5.4444444444444411</v>
      </c>
      <c r="K1212" s="7"/>
    </row>
    <row r="1213" spans="1:11" x14ac:dyDescent="0.3">
      <c r="A1213" s="3" t="s">
        <v>65</v>
      </c>
      <c r="B1213" s="4" t="s">
        <v>66</v>
      </c>
      <c r="C1213" s="5" t="s">
        <v>296</v>
      </c>
      <c r="D1213" s="4" t="s">
        <v>297</v>
      </c>
      <c r="E1213" s="4">
        <v>3466105</v>
      </c>
      <c r="F1213" s="5" t="s">
        <v>944</v>
      </c>
      <c r="G1213" s="5" t="s">
        <v>332</v>
      </c>
      <c r="H1213" s="6">
        <v>17333.333333300001</v>
      </c>
      <c r="I1213" s="6">
        <v>17166.666666699999</v>
      </c>
      <c r="J1213" s="32">
        <v>-0.96153846115570873</v>
      </c>
      <c r="K1213" s="7"/>
    </row>
    <row r="1214" spans="1:11" x14ac:dyDescent="0.3">
      <c r="A1214" s="3" t="s">
        <v>65</v>
      </c>
      <c r="B1214" s="4" t="s">
        <v>66</v>
      </c>
      <c r="C1214" s="5" t="s">
        <v>181</v>
      </c>
      <c r="D1214" s="4" t="s">
        <v>182</v>
      </c>
      <c r="E1214" s="4">
        <v>3466105</v>
      </c>
      <c r="F1214" s="5" t="s">
        <v>944</v>
      </c>
      <c r="G1214" s="5" t="s">
        <v>332</v>
      </c>
      <c r="H1214" s="6" t="s">
        <v>107</v>
      </c>
      <c r="I1214" s="6">
        <v>17433.333333300001</v>
      </c>
      <c r="J1214" s="32" t="s">
        <v>107</v>
      </c>
      <c r="K1214" s="7"/>
    </row>
    <row r="1215" spans="1:11" x14ac:dyDescent="0.3">
      <c r="A1215" s="3" t="s">
        <v>65</v>
      </c>
      <c r="B1215" s="4" t="s">
        <v>66</v>
      </c>
      <c r="C1215" s="5" t="s">
        <v>183</v>
      </c>
      <c r="D1215" s="4" t="s">
        <v>184</v>
      </c>
      <c r="E1215" s="4">
        <v>3466105</v>
      </c>
      <c r="F1215" s="5" t="s">
        <v>944</v>
      </c>
      <c r="G1215" s="5" t="s">
        <v>332</v>
      </c>
      <c r="H1215" s="6">
        <v>19500</v>
      </c>
      <c r="I1215" s="6">
        <v>17666.666666699999</v>
      </c>
      <c r="J1215" s="32">
        <v>-9.4017094015384721</v>
      </c>
      <c r="K1215" s="7"/>
    </row>
    <row r="1216" spans="1:11" x14ac:dyDescent="0.3">
      <c r="A1216" s="3" t="s">
        <v>65</v>
      </c>
      <c r="B1216" s="4" t="s">
        <v>66</v>
      </c>
      <c r="C1216" s="5" t="s">
        <v>314</v>
      </c>
      <c r="D1216" s="4" t="s">
        <v>315</v>
      </c>
      <c r="E1216" s="4">
        <v>3466105</v>
      </c>
      <c r="F1216" s="5" t="s">
        <v>944</v>
      </c>
      <c r="G1216" s="5" t="s">
        <v>332</v>
      </c>
      <c r="H1216" s="6">
        <v>17000</v>
      </c>
      <c r="I1216" s="6">
        <v>16750</v>
      </c>
      <c r="J1216" s="32">
        <v>-1.4705882352941124</v>
      </c>
      <c r="K1216" s="7"/>
    </row>
    <row r="1217" spans="1:11" x14ac:dyDescent="0.3">
      <c r="A1217" s="3" t="s">
        <v>255</v>
      </c>
      <c r="B1217" s="4" t="s">
        <v>256</v>
      </c>
      <c r="C1217" s="5" t="s">
        <v>274</v>
      </c>
      <c r="D1217" s="4" t="s">
        <v>275</v>
      </c>
      <c r="E1217" s="4">
        <v>3466105</v>
      </c>
      <c r="F1217" s="5" t="s">
        <v>944</v>
      </c>
      <c r="G1217" s="5" t="s">
        <v>332</v>
      </c>
      <c r="H1217" s="6">
        <v>20500</v>
      </c>
      <c r="I1217" s="6">
        <v>20500</v>
      </c>
      <c r="J1217" s="32">
        <v>0</v>
      </c>
      <c r="K1217" s="7"/>
    </row>
    <row r="1218" spans="1:11" x14ac:dyDescent="0.3">
      <c r="A1218" s="3" t="s">
        <v>80</v>
      </c>
      <c r="B1218" s="4" t="s">
        <v>81</v>
      </c>
      <c r="C1218" s="5" t="s">
        <v>82</v>
      </c>
      <c r="D1218" s="4" t="s">
        <v>83</v>
      </c>
      <c r="E1218" s="4">
        <v>3466106</v>
      </c>
      <c r="F1218" s="5" t="s">
        <v>945</v>
      </c>
      <c r="G1218" s="5" t="s">
        <v>70</v>
      </c>
      <c r="H1218" s="6">
        <v>37550.400000000001</v>
      </c>
      <c r="I1218" s="6">
        <v>37448.666666700003</v>
      </c>
      <c r="J1218" s="32">
        <v>-0.27092476591460413</v>
      </c>
      <c r="K1218" s="7"/>
    </row>
    <row r="1219" spans="1:11" x14ac:dyDescent="0.3">
      <c r="A1219" s="3" t="s">
        <v>80</v>
      </c>
      <c r="B1219" s="4" t="s">
        <v>81</v>
      </c>
      <c r="C1219" s="5" t="s">
        <v>85</v>
      </c>
      <c r="D1219" s="4" t="s">
        <v>86</v>
      </c>
      <c r="E1219" s="4">
        <v>3466106</v>
      </c>
      <c r="F1219" s="5" t="s">
        <v>945</v>
      </c>
      <c r="G1219" s="5" t="s">
        <v>70</v>
      </c>
      <c r="H1219" s="6">
        <v>40500</v>
      </c>
      <c r="I1219" s="6">
        <v>40500</v>
      </c>
      <c r="J1219" s="32">
        <v>0</v>
      </c>
      <c r="K1219" s="7"/>
    </row>
    <row r="1220" spans="1:11" x14ac:dyDescent="0.3">
      <c r="A1220" s="3" t="s">
        <v>80</v>
      </c>
      <c r="B1220" s="4" t="s">
        <v>81</v>
      </c>
      <c r="C1220" s="5" t="s">
        <v>481</v>
      </c>
      <c r="D1220" s="4" t="s">
        <v>238</v>
      </c>
      <c r="E1220" s="4">
        <v>3466106</v>
      </c>
      <c r="F1220" s="5" t="s">
        <v>945</v>
      </c>
      <c r="G1220" s="5" t="s">
        <v>70</v>
      </c>
      <c r="H1220" s="6">
        <v>38000</v>
      </c>
      <c r="I1220" s="6">
        <v>38586</v>
      </c>
      <c r="J1220" s="32">
        <v>1.5421052631579002</v>
      </c>
      <c r="K1220" s="7"/>
    </row>
    <row r="1221" spans="1:11" x14ac:dyDescent="0.3">
      <c r="A1221" s="3" t="s">
        <v>80</v>
      </c>
      <c r="B1221" s="4" t="s">
        <v>81</v>
      </c>
      <c r="C1221" s="5" t="s">
        <v>87</v>
      </c>
      <c r="D1221" s="4" t="s">
        <v>88</v>
      </c>
      <c r="E1221" s="4">
        <v>3466106</v>
      </c>
      <c r="F1221" s="5" t="s">
        <v>945</v>
      </c>
      <c r="G1221" s="5" t="s">
        <v>70</v>
      </c>
      <c r="H1221" s="6">
        <v>37425</v>
      </c>
      <c r="I1221" s="6">
        <v>37425</v>
      </c>
      <c r="J1221" s="32">
        <v>0</v>
      </c>
      <c r="K1221" s="7"/>
    </row>
    <row r="1222" spans="1:11" x14ac:dyDescent="0.3">
      <c r="A1222" s="3" t="s">
        <v>80</v>
      </c>
      <c r="B1222" s="4" t="s">
        <v>81</v>
      </c>
      <c r="C1222" s="5" t="s">
        <v>89</v>
      </c>
      <c r="D1222" s="4" t="s">
        <v>90</v>
      </c>
      <c r="E1222" s="4">
        <v>3466106</v>
      </c>
      <c r="F1222" s="5" t="s">
        <v>945</v>
      </c>
      <c r="G1222" s="5" t="s">
        <v>70</v>
      </c>
      <c r="H1222" s="6">
        <v>37300</v>
      </c>
      <c r="I1222" s="6">
        <v>38100</v>
      </c>
      <c r="J1222" s="32">
        <v>2.1447721179624679</v>
      </c>
      <c r="K1222" s="7"/>
    </row>
    <row r="1223" spans="1:11" x14ac:dyDescent="0.3">
      <c r="A1223" s="3" t="s">
        <v>80</v>
      </c>
      <c r="B1223" s="4" t="s">
        <v>81</v>
      </c>
      <c r="C1223" s="5" t="s">
        <v>300</v>
      </c>
      <c r="D1223" s="4" t="s">
        <v>301</v>
      </c>
      <c r="E1223" s="4">
        <v>3466106</v>
      </c>
      <c r="F1223" s="5" t="s">
        <v>945</v>
      </c>
      <c r="G1223" s="5" t="s">
        <v>70</v>
      </c>
      <c r="H1223" s="6">
        <v>38656.5</v>
      </c>
      <c r="I1223" s="6">
        <v>38586.5</v>
      </c>
      <c r="J1223" s="32">
        <v>-0.18108209486115134</v>
      </c>
      <c r="K1223" s="7"/>
    </row>
    <row r="1224" spans="1:11" x14ac:dyDescent="0.3">
      <c r="A1224" s="3" t="s">
        <v>80</v>
      </c>
      <c r="B1224" s="4" t="s">
        <v>81</v>
      </c>
      <c r="C1224" s="5" t="s">
        <v>91</v>
      </c>
      <c r="D1224" s="4" t="s">
        <v>92</v>
      </c>
      <c r="E1224" s="4">
        <v>3466106</v>
      </c>
      <c r="F1224" s="5" t="s">
        <v>945</v>
      </c>
      <c r="G1224" s="5" t="s">
        <v>70</v>
      </c>
      <c r="H1224" s="6">
        <v>38781.5</v>
      </c>
      <c r="I1224" s="6">
        <v>38711.5</v>
      </c>
      <c r="J1224" s="32">
        <v>-0.18049843353145079</v>
      </c>
      <c r="K1224" s="7"/>
    </row>
    <row r="1225" spans="1:11" x14ac:dyDescent="0.3">
      <c r="A1225" s="3" t="s">
        <v>80</v>
      </c>
      <c r="B1225" s="4" t="s">
        <v>81</v>
      </c>
      <c r="C1225" s="5" t="s">
        <v>93</v>
      </c>
      <c r="D1225" s="4" t="s">
        <v>94</v>
      </c>
      <c r="E1225" s="4">
        <v>3466106</v>
      </c>
      <c r="F1225" s="5" t="s">
        <v>945</v>
      </c>
      <c r="G1225" s="5" t="s">
        <v>70</v>
      </c>
      <c r="H1225" s="6">
        <v>41803.199999999997</v>
      </c>
      <c r="I1225" s="6">
        <v>41705.199999999997</v>
      </c>
      <c r="J1225" s="32">
        <v>-0.23443181383243639</v>
      </c>
      <c r="K1225" s="7"/>
    </row>
    <row r="1226" spans="1:11" x14ac:dyDescent="0.3">
      <c r="A1226" s="3" t="s">
        <v>80</v>
      </c>
      <c r="B1226" s="4" t="s">
        <v>81</v>
      </c>
      <c r="C1226" s="5" t="s">
        <v>95</v>
      </c>
      <c r="D1226" s="4" t="s">
        <v>96</v>
      </c>
      <c r="E1226" s="4">
        <v>3466106</v>
      </c>
      <c r="F1226" s="5" t="s">
        <v>945</v>
      </c>
      <c r="G1226" s="5" t="s">
        <v>70</v>
      </c>
      <c r="H1226" s="6">
        <v>39092</v>
      </c>
      <c r="I1226" s="6">
        <v>38941</v>
      </c>
      <c r="J1226" s="32">
        <v>-0.38626829018725273</v>
      </c>
      <c r="K1226" s="7"/>
    </row>
    <row r="1227" spans="1:11" x14ac:dyDescent="0.3">
      <c r="A1227" s="3" t="s">
        <v>80</v>
      </c>
      <c r="B1227" s="4" t="s">
        <v>81</v>
      </c>
      <c r="C1227" s="5" t="s">
        <v>97</v>
      </c>
      <c r="D1227" s="4" t="s">
        <v>98</v>
      </c>
      <c r="E1227" s="4">
        <v>3466106</v>
      </c>
      <c r="F1227" s="5" t="s">
        <v>945</v>
      </c>
      <c r="G1227" s="5" t="s">
        <v>70</v>
      </c>
      <c r="H1227" s="6">
        <v>37405.199999999997</v>
      </c>
      <c r="I1227" s="6">
        <v>37341.599999999999</v>
      </c>
      <c r="J1227" s="32">
        <v>-0.17002983542394601</v>
      </c>
      <c r="K1227" s="7"/>
    </row>
    <row r="1228" spans="1:11" x14ac:dyDescent="0.3">
      <c r="A1228" s="3" t="s">
        <v>80</v>
      </c>
      <c r="B1228" s="4" t="s">
        <v>81</v>
      </c>
      <c r="C1228" s="5" t="s">
        <v>99</v>
      </c>
      <c r="D1228" s="4" t="s">
        <v>100</v>
      </c>
      <c r="E1228" s="4">
        <v>3466106</v>
      </c>
      <c r="F1228" s="5" t="s">
        <v>945</v>
      </c>
      <c r="G1228" s="5" t="s">
        <v>70</v>
      </c>
      <c r="H1228" s="6">
        <v>40152.6</v>
      </c>
      <c r="I1228" s="6">
        <v>40076.909090900001</v>
      </c>
      <c r="J1228" s="32">
        <v>-0.18850811429396153</v>
      </c>
      <c r="K1228" s="7"/>
    </row>
    <row r="1229" spans="1:11" x14ac:dyDescent="0.3">
      <c r="A1229" s="3" t="s">
        <v>80</v>
      </c>
      <c r="B1229" s="4" t="s">
        <v>81</v>
      </c>
      <c r="C1229" s="5" t="s">
        <v>101</v>
      </c>
      <c r="D1229" s="4" t="s">
        <v>102</v>
      </c>
      <c r="E1229" s="4">
        <v>3466106</v>
      </c>
      <c r="F1229" s="5" t="s">
        <v>945</v>
      </c>
      <c r="G1229" s="5" t="s">
        <v>70</v>
      </c>
      <c r="H1229" s="6">
        <v>37333.333333299997</v>
      </c>
      <c r="I1229" s="6">
        <v>37333.333333299997</v>
      </c>
      <c r="J1229" s="32">
        <v>0</v>
      </c>
      <c r="K1229" s="7"/>
    </row>
    <row r="1230" spans="1:11" x14ac:dyDescent="0.3">
      <c r="A1230" s="3" t="s">
        <v>80</v>
      </c>
      <c r="B1230" s="4" t="s">
        <v>81</v>
      </c>
      <c r="C1230" s="5" t="s">
        <v>103</v>
      </c>
      <c r="D1230" s="4" t="s">
        <v>104</v>
      </c>
      <c r="E1230" s="4">
        <v>3466106</v>
      </c>
      <c r="F1230" s="5" t="s">
        <v>945</v>
      </c>
      <c r="G1230" s="5" t="s">
        <v>70</v>
      </c>
      <c r="H1230" s="6">
        <v>40191.666666700003</v>
      </c>
      <c r="I1230" s="6">
        <v>40194.333333299997</v>
      </c>
      <c r="J1230" s="32">
        <v>6.6348743935185084E-3</v>
      </c>
      <c r="K1230" s="7"/>
    </row>
    <row r="1231" spans="1:11" x14ac:dyDescent="0.3">
      <c r="A1231" s="3" t="s">
        <v>80</v>
      </c>
      <c r="B1231" s="4" t="s">
        <v>81</v>
      </c>
      <c r="C1231" s="5" t="s">
        <v>105</v>
      </c>
      <c r="D1231" s="4" t="s">
        <v>106</v>
      </c>
      <c r="E1231" s="4">
        <v>3466106</v>
      </c>
      <c r="F1231" s="5" t="s">
        <v>945</v>
      </c>
      <c r="G1231" s="5" t="s">
        <v>70</v>
      </c>
      <c r="H1231" s="6">
        <v>39063</v>
      </c>
      <c r="I1231" s="6">
        <v>38923</v>
      </c>
      <c r="J1231" s="32">
        <v>-0.35839541253871454</v>
      </c>
      <c r="K1231" s="7"/>
    </row>
    <row r="1232" spans="1:11" x14ac:dyDescent="0.3">
      <c r="A1232" s="3" t="s">
        <v>80</v>
      </c>
      <c r="B1232" s="4" t="s">
        <v>81</v>
      </c>
      <c r="C1232" s="5" t="s">
        <v>108</v>
      </c>
      <c r="D1232" s="4" t="s">
        <v>109</v>
      </c>
      <c r="E1232" s="4">
        <v>3466106</v>
      </c>
      <c r="F1232" s="5" t="s">
        <v>945</v>
      </c>
      <c r="G1232" s="5" t="s">
        <v>70</v>
      </c>
      <c r="H1232" s="6">
        <v>38025</v>
      </c>
      <c r="I1232" s="6">
        <v>37700</v>
      </c>
      <c r="J1232" s="32">
        <v>-0.85470085470085166</v>
      </c>
      <c r="K1232" s="7"/>
    </row>
    <row r="1233" spans="1:11" x14ac:dyDescent="0.3">
      <c r="A1233" s="3" t="s">
        <v>80</v>
      </c>
      <c r="B1233" s="4" t="s">
        <v>81</v>
      </c>
      <c r="C1233" s="5" t="s">
        <v>513</v>
      </c>
      <c r="D1233" s="4" t="s">
        <v>514</v>
      </c>
      <c r="E1233" s="4">
        <v>3466106</v>
      </c>
      <c r="F1233" s="5" t="s">
        <v>945</v>
      </c>
      <c r="G1233" s="5" t="s">
        <v>70</v>
      </c>
      <c r="H1233" s="6">
        <v>43575</v>
      </c>
      <c r="I1233" s="6">
        <v>43575</v>
      </c>
      <c r="J1233" s="32">
        <v>0</v>
      </c>
      <c r="K1233" s="7"/>
    </row>
    <row r="1234" spans="1:11" x14ac:dyDescent="0.3">
      <c r="A1234" s="3" t="s">
        <v>80</v>
      </c>
      <c r="B1234" s="4" t="s">
        <v>81</v>
      </c>
      <c r="C1234" s="5" t="s">
        <v>110</v>
      </c>
      <c r="D1234" s="4" t="s">
        <v>111</v>
      </c>
      <c r="E1234" s="4">
        <v>3466106</v>
      </c>
      <c r="F1234" s="5" t="s">
        <v>945</v>
      </c>
      <c r="G1234" s="5" t="s">
        <v>70</v>
      </c>
      <c r="H1234" s="6">
        <v>40942</v>
      </c>
      <c r="I1234" s="6">
        <v>40552</v>
      </c>
      <c r="J1234" s="32">
        <v>-0.95256704606516696</v>
      </c>
      <c r="K1234" s="7"/>
    </row>
    <row r="1235" spans="1:11" x14ac:dyDescent="0.3">
      <c r="A1235" s="3" t="s">
        <v>80</v>
      </c>
      <c r="B1235" s="4" t="s">
        <v>81</v>
      </c>
      <c r="C1235" s="5" t="s">
        <v>112</v>
      </c>
      <c r="D1235" s="4" t="s">
        <v>113</v>
      </c>
      <c r="E1235" s="4">
        <v>3466106</v>
      </c>
      <c r="F1235" s="5" t="s">
        <v>945</v>
      </c>
      <c r="G1235" s="5" t="s">
        <v>70</v>
      </c>
      <c r="H1235" s="6">
        <v>38204.5714286</v>
      </c>
      <c r="I1235" s="6">
        <v>38124.5714286</v>
      </c>
      <c r="J1235" s="32">
        <v>-0.20939902479867323</v>
      </c>
      <c r="K1235" s="7"/>
    </row>
    <row r="1236" spans="1:11" x14ac:dyDescent="0.3">
      <c r="A1236" s="3" t="s">
        <v>80</v>
      </c>
      <c r="B1236" s="4" t="s">
        <v>81</v>
      </c>
      <c r="C1236" s="5" t="s">
        <v>406</v>
      </c>
      <c r="D1236" s="4" t="s">
        <v>407</v>
      </c>
      <c r="E1236" s="4">
        <v>3466106</v>
      </c>
      <c r="F1236" s="5" t="s">
        <v>945</v>
      </c>
      <c r="G1236" s="5" t="s">
        <v>70</v>
      </c>
      <c r="H1236" s="6">
        <v>38943</v>
      </c>
      <c r="I1236" s="6">
        <v>39231.599999999999</v>
      </c>
      <c r="J1236" s="32">
        <v>0.74108312148524202</v>
      </c>
      <c r="K1236" s="7"/>
    </row>
    <row r="1237" spans="1:11" x14ac:dyDescent="0.3">
      <c r="A1237" s="3" t="s">
        <v>114</v>
      </c>
      <c r="B1237" s="4" t="s">
        <v>115</v>
      </c>
      <c r="C1237" s="5" t="s">
        <v>116</v>
      </c>
      <c r="D1237" s="4" t="s">
        <v>115</v>
      </c>
      <c r="E1237" s="4">
        <v>3466106</v>
      </c>
      <c r="F1237" s="5" t="s">
        <v>945</v>
      </c>
      <c r="G1237" s="5" t="s">
        <v>70</v>
      </c>
      <c r="H1237" s="6">
        <v>45000</v>
      </c>
      <c r="I1237" s="6">
        <v>43875</v>
      </c>
      <c r="J1237" s="32">
        <v>-2.5000000000000022</v>
      </c>
      <c r="K1237" s="7"/>
    </row>
    <row r="1238" spans="1:11" x14ac:dyDescent="0.3">
      <c r="A1238" s="3" t="s">
        <v>408</v>
      </c>
      <c r="B1238" s="4" t="s">
        <v>409</v>
      </c>
      <c r="C1238" s="5" t="s">
        <v>427</v>
      </c>
      <c r="D1238" s="4" t="s">
        <v>428</v>
      </c>
      <c r="E1238" s="4">
        <v>3466106</v>
      </c>
      <c r="F1238" s="5" t="s">
        <v>945</v>
      </c>
      <c r="G1238" s="5" t="s">
        <v>70</v>
      </c>
      <c r="H1238" s="6">
        <v>51234</v>
      </c>
      <c r="I1238" s="6">
        <v>51234</v>
      </c>
      <c r="J1238" s="32">
        <v>0</v>
      </c>
      <c r="K1238" s="7"/>
    </row>
    <row r="1239" spans="1:11" x14ac:dyDescent="0.3">
      <c r="A1239" s="3" t="s">
        <v>117</v>
      </c>
      <c r="B1239" s="4" t="s">
        <v>118</v>
      </c>
      <c r="C1239" s="5" t="s">
        <v>119</v>
      </c>
      <c r="D1239" s="4" t="s">
        <v>120</v>
      </c>
      <c r="E1239" s="4">
        <v>3466106</v>
      </c>
      <c r="F1239" s="5" t="s">
        <v>945</v>
      </c>
      <c r="G1239" s="5" t="s">
        <v>70</v>
      </c>
      <c r="H1239" s="6">
        <v>41325</v>
      </c>
      <c r="I1239" s="6">
        <v>41475</v>
      </c>
      <c r="J1239" s="32">
        <v>0.36297640653357721</v>
      </c>
      <c r="K1239" s="7"/>
    </row>
    <row r="1240" spans="1:11" x14ac:dyDescent="0.3">
      <c r="A1240" s="3" t="s">
        <v>117</v>
      </c>
      <c r="B1240" s="4" t="s">
        <v>118</v>
      </c>
      <c r="C1240" s="5" t="s">
        <v>123</v>
      </c>
      <c r="D1240" s="4" t="s">
        <v>124</v>
      </c>
      <c r="E1240" s="4">
        <v>3466106</v>
      </c>
      <c r="F1240" s="5" t="s">
        <v>945</v>
      </c>
      <c r="G1240" s="5" t="s">
        <v>70</v>
      </c>
      <c r="H1240" s="6">
        <v>42800</v>
      </c>
      <c r="I1240" s="6">
        <v>42225</v>
      </c>
      <c r="J1240" s="32">
        <v>-1.3434579439252303</v>
      </c>
      <c r="K1240" s="7"/>
    </row>
    <row r="1241" spans="1:11" x14ac:dyDescent="0.3">
      <c r="A1241" s="3" t="s">
        <v>117</v>
      </c>
      <c r="B1241" s="4" t="s">
        <v>118</v>
      </c>
      <c r="C1241" s="5" t="s">
        <v>125</v>
      </c>
      <c r="D1241" s="4" t="s">
        <v>126</v>
      </c>
      <c r="E1241" s="4">
        <v>3466106</v>
      </c>
      <c r="F1241" s="5" t="s">
        <v>945</v>
      </c>
      <c r="G1241" s="5" t="s">
        <v>70</v>
      </c>
      <c r="H1241" s="6">
        <v>41740</v>
      </c>
      <c r="I1241" s="6">
        <v>42100</v>
      </c>
      <c r="J1241" s="32">
        <v>0.86248203162433423</v>
      </c>
      <c r="K1241" s="7"/>
    </row>
    <row r="1242" spans="1:11" x14ac:dyDescent="0.3">
      <c r="A1242" s="3" t="s">
        <v>117</v>
      </c>
      <c r="B1242" s="4" t="s">
        <v>118</v>
      </c>
      <c r="C1242" s="5" t="s">
        <v>333</v>
      </c>
      <c r="D1242" s="4" t="s">
        <v>334</v>
      </c>
      <c r="E1242" s="4">
        <v>3466106</v>
      </c>
      <c r="F1242" s="5" t="s">
        <v>945</v>
      </c>
      <c r="G1242" s="5" t="s">
        <v>70</v>
      </c>
      <c r="H1242" s="6">
        <v>38666.666666700003</v>
      </c>
      <c r="I1242" s="6">
        <v>38666.666666700003</v>
      </c>
      <c r="J1242" s="32">
        <v>0</v>
      </c>
      <c r="K1242" s="7"/>
    </row>
    <row r="1243" spans="1:11" x14ac:dyDescent="0.3">
      <c r="A1243" s="3" t="s">
        <v>117</v>
      </c>
      <c r="B1243" s="4" t="s">
        <v>118</v>
      </c>
      <c r="C1243" s="5" t="s">
        <v>129</v>
      </c>
      <c r="D1243" s="4" t="s">
        <v>130</v>
      </c>
      <c r="E1243" s="4">
        <v>3466106</v>
      </c>
      <c r="F1243" s="5" t="s">
        <v>945</v>
      </c>
      <c r="G1243" s="5" t="s">
        <v>70</v>
      </c>
      <c r="H1243" s="6">
        <v>40750</v>
      </c>
      <c r="I1243" s="6">
        <v>40750</v>
      </c>
      <c r="J1243" s="32">
        <v>0</v>
      </c>
      <c r="K1243" s="7"/>
    </row>
    <row r="1244" spans="1:11" x14ac:dyDescent="0.3">
      <c r="A1244" s="3" t="s">
        <v>117</v>
      </c>
      <c r="B1244" s="4" t="s">
        <v>118</v>
      </c>
      <c r="C1244" s="5" t="s">
        <v>131</v>
      </c>
      <c r="D1244" s="4" t="s">
        <v>132</v>
      </c>
      <c r="E1244" s="4">
        <v>3466106</v>
      </c>
      <c r="F1244" s="5" t="s">
        <v>945</v>
      </c>
      <c r="G1244" s="5" t="s">
        <v>70</v>
      </c>
      <c r="H1244" s="6">
        <v>44200</v>
      </c>
      <c r="I1244" s="6">
        <v>42800</v>
      </c>
      <c r="J1244" s="32">
        <v>-3.1674208144796379</v>
      </c>
      <c r="K1244" s="7"/>
    </row>
    <row r="1245" spans="1:11" x14ac:dyDescent="0.3">
      <c r="A1245" s="3" t="s">
        <v>117</v>
      </c>
      <c r="B1245" s="4" t="s">
        <v>118</v>
      </c>
      <c r="C1245" s="5" t="s">
        <v>133</v>
      </c>
      <c r="D1245" s="4" t="s">
        <v>134</v>
      </c>
      <c r="E1245" s="4">
        <v>3466106</v>
      </c>
      <c r="F1245" s="5" t="s">
        <v>945</v>
      </c>
      <c r="G1245" s="5" t="s">
        <v>70</v>
      </c>
      <c r="H1245" s="6">
        <v>41875</v>
      </c>
      <c r="I1245" s="6">
        <v>41700</v>
      </c>
      <c r="J1245" s="32">
        <v>-0.4179104477611939</v>
      </c>
      <c r="K1245" s="7"/>
    </row>
    <row r="1246" spans="1:11" x14ac:dyDescent="0.3">
      <c r="A1246" s="3" t="s">
        <v>117</v>
      </c>
      <c r="B1246" s="4" t="s">
        <v>118</v>
      </c>
      <c r="C1246" s="5" t="s">
        <v>292</v>
      </c>
      <c r="D1246" s="4" t="s">
        <v>293</v>
      </c>
      <c r="E1246" s="4">
        <v>3466106</v>
      </c>
      <c r="F1246" s="5" t="s">
        <v>945</v>
      </c>
      <c r="G1246" s="5" t="s">
        <v>70</v>
      </c>
      <c r="H1246" s="6">
        <v>43050</v>
      </c>
      <c r="I1246" s="6">
        <v>42425</v>
      </c>
      <c r="J1246" s="32">
        <v>-1.4518002322880363</v>
      </c>
      <c r="K1246" s="7"/>
    </row>
    <row r="1247" spans="1:11" x14ac:dyDescent="0.3">
      <c r="A1247" s="3" t="s">
        <v>117</v>
      </c>
      <c r="B1247" s="4" t="s">
        <v>118</v>
      </c>
      <c r="C1247" s="5" t="s">
        <v>135</v>
      </c>
      <c r="D1247" s="4" t="s">
        <v>136</v>
      </c>
      <c r="E1247" s="4">
        <v>3466106</v>
      </c>
      <c r="F1247" s="5" t="s">
        <v>945</v>
      </c>
      <c r="G1247" s="5" t="s">
        <v>70</v>
      </c>
      <c r="H1247" s="6">
        <v>41500</v>
      </c>
      <c r="I1247" s="6">
        <v>41600</v>
      </c>
      <c r="J1247" s="32">
        <v>0.24096385542169418</v>
      </c>
      <c r="K1247" s="7"/>
    </row>
    <row r="1248" spans="1:11" x14ac:dyDescent="0.3">
      <c r="A1248" s="3" t="s">
        <v>117</v>
      </c>
      <c r="B1248" s="4" t="s">
        <v>118</v>
      </c>
      <c r="C1248" s="5" t="s">
        <v>294</v>
      </c>
      <c r="D1248" s="4" t="s">
        <v>295</v>
      </c>
      <c r="E1248" s="4">
        <v>3466106</v>
      </c>
      <c r="F1248" s="5" t="s">
        <v>945</v>
      </c>
      <c r="G1248" s="5" t="s">
        <v>70</v>
      </c>
      <c r="H1248" s="6">
        <v>42750</v>
      </c>
      <c r="I1248" s="6">
        <v>41000</v>
      </c>
      <c r="J1248" s="32">
        <v>-4.0935672514619936</v>
      </c>
      <c r="K1248" s="7"/>
    </row>
    <row r="1249" spans="1:11" x14ac:dyDescent="0.3">
      <c r="A1249" s="3" t="s">
        <v>139</v>
      </c>
      <c r="B1249" s="4" t="s">
        <v>140</v>
      </c>
      <c r="C1249" s="5" t="s">
        <v>141</v>
      </c>
      <c r="D1249" s="4" t="s">
        <v>142</v>
      </c>
      <c r="E1249" s="4">
        <v>3466106</v>
      </c>
      <c r="F1249" s="5" t="s">
        <v>945</v>
      </c>
      <c r="G1249" s="5" t="s">
        <v>70</v>
      </c>
      <c r="H1249" s="6">
        <v>41025</v>
      </c>
      <c r="I1249" s="6">
        <v>38875</v>
      </c>
      <c r="J1249" s="32">
        <v>-5.2407068860450989</v>
      </c>
      <c r="K1249" s="7"/>
    </row>
    <row r="1250" spans="1:11" x14ac:dyDescent="0.3">
      <c r="A1250" s="3" t="s">
        <v>139</v>
      </c>
      <c r="B1250" s="4" t="s">
        <v>140</v>
      </c>
      <c r="C1250" s="5" t="s">
        <v>143</v>
      </c>
      <c r="D1250" s="4" t="s">
        <v>144</v>
      </c>
      <c r="E1250" s="4">
        <v>3466106</v>
      </c>
      <c r="F1250" s="5" t="s">
        <v>945</v>
      </c>
      <c r="G1250" s="5" t="s">
        <v>70</v>
      </c>
      <c r="H1250" s="6">
        <v>39887.5</v>
      </c>
      <c r="I1250" s="6">
        <v>38437.5</v>
      </c>
      <c r="J1250" s="32">
        <v>-3.6352240676903791</v>
      </c>
      <c r="K1250" s="7"/>
    </row>
    <row r="1251" spans="1:11" x14ac:dyDescent="0.3">
      <c r="A1251" s="3" t="s">
        <v>139</v>
      </c>
      <c r="B1251" s="4" t="s">
        <v>140</v>
      </c>
      <c r="C1251" s="5" t="s">
        <v>145</v>
      </c>
      <c r="D1251" s="4" t="s">
        <v>146</v>
      </c>
      <c r="E1251" s="4">
        <v>3466106</v>
      </c>
      <c r="F1251" s="5" t="s">
        <v>945</v>
      </c>
      <c r="G1251" s="5" t="s">
        <v>70</v>
      </c>
      <c r="H1251" s="6">
        <v>39100</v>
      </c>
      <c r="I1251" s="6">
        <v>39933.333333299997</v>
      </c>
      <c r="J1251" s="32">
        <v>2.1312872974424524</v>
      </c>
      <c r="K1251" s="7"/>
    </row>
    <row r="1252" spans="1:11" x14ac:dyDescent="0.3">
      <c r="A1252" s="3" t="s">
        <v>139</v>
      </c>
      <c r="B1252" s="4" t="s">
        <v>140</v>
      </c>
      <c r="C1252" s="5" t="s">
        <v>304</v>
      </c>
      <c r="D1252" s="4" t="s">
        <v>305</v>
      </c>
      <c r="E1252" s="4">
        <v>3466106</v>
      </c>
      <c r="F1252" s="5" t="s">
        <v>945</v>
      </c>
      <c r="G1252" s="5" t="s">
        <v>70</v>
      </c>
      <c r="H1252" s="6">
        <v>41200</v>
      </c>
      <c r="I1252" s="6">
        <v>41300</v>
      </c>
      <c r="J1252" s="32">
        <v>0.24271844660195274</v>
      </c>
      <c r="K1252" s="7"/>
    </row>
    <row r="1253" spans="1:11" x14ac:dyDescent="0.3">
      <c r="A1253" s="3" t="s">
        <v>139</v>
      </c>
      <c r="B1253" s="4" t="s">
        <v>140</v>
      </c>
      <c r="C1253" s="5" t="s">
        <v>147</v>
      </c>
      <c r="D1253" s="4" t="s">
        <v>148</v>
      </c>
      <c r="E1253" s="4">
        <v>3466106</v>
      </c>
      <c r="F1253" s="5" t="s">
        <v>945</v>
      </c>
      <c r="G1253" s="5" t="s">
        <v>70</v>
      </c>
      <c r="H1253" s="6">
        <v>42100</v>
      </c>
      <c r="I1253" s="6">
        <v>40700</v>
      </c>
      <c r="J1253" s="32">
        <v>-3.3254156769596199</v>
      </c>
      <c r="K1253" s="7"/>
    </row>
    <row r="1254" spans="1:11" x14ac:dyDescent="0.3">
      <c r="A1254" s="3" t="s">
        <v>139</v>
      </c>
      <c r="B1254" s="4" t="s">
        <v>140</v>
      </c>
      <c r="C1254" s="5" t="s">
        <v>306</v>
      </c>
      <c r="D1254" s="4" t="s">
        <v>307</v>
      </c>
      <c r="E1254" s="4">
        <v>3466106</v>
      </c>
      <c r="F1254" s="5" t="s">
        <v>945</v>
      </c>
      <c r="G1254" s="5" t="s">
        <v>70</v>
      </c>
      <c r="H1254" s="6">
        <v>41000</v>
      </c>
      <c r="I1254" s="6">
        <v>40900</v>
      </c>
      <c r="J1254" s="32">
        <v>-0.24390243902439046</v>
      </c>
      <c r="K1254" s="7"/>
    </row>
    <row r="1255" spans="1:11" x14ac:dyDescent="0.3">
      <c r="A1255" s="3" t="s">
        <v>139</v>
      </c>
      <c r="B1255" s="4" t="s">
        <v>140</v>
      </c>
      <c r="C1255" s="5" t="s">
        <v>308</v>
      </c>
      <c r="D1255" s="4" t="s">
        <v>309</v>
      </c>
      <c r="E1255" s="4">
        <v>3466106</v>
      </c>
      <c r="F1255" s="5" t="s">
        <v>945</v>
      </c>
      <c r="G1255" s="5" t="s">
        <v>70</v>
      </c>
      <c r="H1255" s="6">
        <v>40075</v>
      </c>
      <c r="I1255" s="6">
        <v>39750</v>
      </c>
      <c r="J1255" s="32">
        <v>-0.81097941359949965</v>
      </c>
      <c r="K1255" s="7"/>
    </row>
    <row r="1256" spans="1:11" x14ac:dyDescent="0.3">
      <c r="A1256" s="3" t="s">
        <v>374</v>
      </c>
      <c r="B1256" s="4" t="s">
        <v>375</v>
      </c>
      <c r="C1256" s="5" t="s">
        <v>378</v>
      </c>
      <c r="D1256" s="4" t="s">
        <v>379</v>
      </c>
      <c r="E1256" s="4">
        <v>3466106</v>
      </c>
      <c r="F1256" s="5" t="s">
        <v>945</v>
      </c>
      <c r="G1256" s="5" t="s">
        <v>70</v>
      </c>
      <c r="H1256" s="6">
        <v>48500</v>
      </c>
      <c r="I1256" s="6">
        <v>48500</v>
      </c>
      <c r="J1256" s="32">
        <v>0</v>
      </c>
      <c r="K1256" s="7"/>
    </row>
    <row r="1257" spans="1:11" x14ac:dyDescent="0.3">
      <c r="A1257" s="3" t="s">
        <v>440</v>
      </c>
      <c r="B1257" s="4" t="s">
        <v>441</v>
      </c>
      <c r="C1257" s="5" t="s">
        <v>509</v>
      </c>
      <c r="D1257" s="4" t="s">
        <v>510</v>
      </c>
      <c r="E1257" s="4">
        <v>3466106</v>
      </c>
      <c r="F1257" s="5" t="s">
        <v>945</v>
      </c>
      <c r="G1257" s="5" t="s">
        <v>70</v>
      </c>
      <c r="H1257" s="6">
        <v>41906</v>
      </c>
      <c r="I1257" s="6">
        <v>41906</v>
      </c>
      <c r="J1257" s="32">
        <v>0</v>
      </c>
      <c r="K1257" s="7"/>
    </row>
    <row r="1258" spans="1:11" x14ac:dyDescent="0.3">
      <c r="A1258" s="3" t="s">
        <v>440</v>
      </c>
      <c r="B1258" s="4" t="s">
        <v>441</v>
      </c>
      <c r="C1258" s="5" t="s">
        <v>442</v>
      </c>
      <c r="D1258" s="4" t="s">
        <v>443</v>
      </c>
      <c r="E1258" s="4">
        <v>3466106</v>
      </c>
      <c r="F1258" s="5" t="s">
        <v>945</v>
      </c>
      <c r="G1258" s="5" t="s">
        <v>70</v>
      </c>
      <c r="H1258" s="6">
        <v>41474</v>
      </c>
      <c r="I1258" s="6">
        <v>42779.199999999997</v>
      </c>
      <c r="J1258" s="32">
        <v>3.1470318753918036</v>
      </c>
      <c r="K1258" s="7"/>
    </row>
    <row r="1259" spans="1:11" x14ac:dyDescent="0.3">
      <c r="A1259" s="3" t="s">
        <v>151</v>
      </c>
      <c r="B1259" s="4" t="s">
        <v>152</v>
      </c>
      <c r="C1259" s="5" t="s">
        <v>153</v>
      </c>
      <c r="D1259" s="4" t="s">
        <v>154</v>
      </c>
      <c r="E1259" s="4">
        <v>3466106</v>
      </c>
      <c r="F1259" s="5" t="s">
        <v>945</v>
      </c>
      <c r="G1259" s="5" t="s">
        <v>70</v>
      </c>
      <c r="H1259" s="6">
        <v>42333.333333299997</v>
      </c>
      <c r="I1259" s="6">
        <v>42750</v>
      </c>
      <c r="J1259" s="32">
        <v>0.98425196858344943</v>
      </c>
      <c r="K1259" s="7"/>
    </row>
    <row r="1260" spans="1:11" x14ac:dyDescent="0.3">
      <c r="A1260" s="3" t="s">
        <v>151</v>
      </c>
      <c r="B1260" s="4" t="s">
        <v>152</v>
      </c>
      <c r="C1260" s="5" t="s">
        <v>312</v>
      </c>
      <c r="D1260" s="4" t="s">
        <v>313</v>
      </c>
      <c r="E1260" s="4">
        <v>3466106</v>
      </c>
      <c r="F1260" s="5" t="s">
        <v>945</v>
      </c>
      <c r="G1260" s="5" t="s">
        <v>70</v>
      </c>
      <c r="H1260" s="6">
        <v>43250</v>
      </c>
      <c r="I1260" s="6">
        <v>43000</v>
      </c>
      <c r="J1260" s="32">
        <v>-0.57803468208093012</v>
      </c>
      <c r="K1260" s="7"/>
    </row>
    <row r="1261" spans="1:11" x14ac:dyDescent="0.3">
      <c r="A1261" s="3" t="s">
        <v>361</v>
      </c>
      <c r="B1261" s="4" t="s">
        <v>362</v>
      </c>
      <c r="C1261" s="5" t="s">
        <v>363</v>
      </c>
      <c r="D1261" s="4" t="s">
        <v>364</v>
      </c>
      <c r="E1261" s="4">
        <v>3466106</v>
      </c>
      <c r="F1261" s="5" t="s">
        <v>945</v>
      </c>
      <c r="G1261" s="5" t="s">
        <v>70</v>
      </c>
      <c r="H1261" s="6">
        <v>46833.333333299997</v>
      </c>
      <c r="I1261" s="6">
        <v>47625</v>
      </c>
      <c r="J1261" s="32">
        <v>1.6903914591471114</v>
      </c>
      <c r="K1261" s="7"/>
    </row>
    <row r="1262" spans="1:11" x14ac:dyDescent="0.3">
      <c r="A1262" s="3" t="s">
        <v>65</v>
      </c>
      <c r="B1262" s="4" t="s">
        <v>66</v>
      </c>
      <c r="C1262" s="5" t="s">
        <v>159</v>
      </c>
      <c r="D1262" s="4" t="s">
        <v>160</v>
      </c>
      <c r="E1262" s="4">
        <v>3466106</v>
      </c>
      <c r="F1262" s="5" t="s">
        <v>945</v>
      </c>
      <c r="G1262" s="5" t="s">
        <v>70</v>
      </c>
      <c r="H1262" s="6">
        <v>45000</v>
      </c>
      <c r="I1262" s="6">
        <v>43666.666666700003</v>
      </c>
      <c r="J1262" s="32">
        <v>-2.9629629628888821</v>
      </c>
      <c r="K1262" s="7"/>
    </row>
    <row r="1263" spans="1:11" x14ac:dyDescent="0.3">
      <c r="A1263" s="3" t="s">
        <v>65</v>
      </c>
      <c r="B1263" s="4" t="s">
        <v>66</v>
      </c>
      <c r="C1263" s="5" t="s">
        <v>161</v>
      </c>
      <c r="D1263" s="4" t="s">
        <v>162</v>
      </c>
      <c r="E1263" s="4">
        <v>3466106</v>
      </c>
      <c r="F1263" s="5" t="s">
        <v>945</v>
      </c>
      <c r="G1263" s="5" t="s">
        <v>70</v>
      </c>
      <c r="H1263" s="6">
        <v>46500</v>
      </c>
      <c r="I1263" s="6">
        <v>44750</v>
      </c>
      <c r="J1263" s="32">
        <v>-3.7634408602150504</v>
      </c>
      <c r="K1263" s="7"/>
    </row>
    <row r="1264" spans="1:11" x14ac:dyDescent="0.3">
      <c r="A1264" s="3" t="s">
        <v>65</v>
      </c>
      <c r="B1264" s="4" t="s">
        <v>66</v>
      </c>
      <c r="C1264" s="5" t="s">
        <v>165</v>
      </c>
      <c r="D1264" s="4" t="s">
        <v>166</v>
      </c>
      <c r="E1264" s="4">
        <v>3466106</v>
      </c>
      <c r="F1264" s="5" t="s">
        <v>945</v>
      </c>
      <c r="G1264" s="5" t="s">
        <v>70</v>
      </c>
      <c r="H1264" s="6">
        <v>42533.333333299997</v>
      </c>
      <c r="I1264" s="6">
        <v>43066.666666700003</v>
      </c>
      <c r="J1264" s="32">
        <v>1.2539184954555305</v>
      </c>
      <c r="K1264" s="7"/>
    </row>
    <row r="1265" spans="1:11" x14ac:dyDescent="0.3">
      <c r="A1265" s="3" t="s">
        <v>65</v>
      </c>
      <c r="B1265" s="4" t="s">
        <v>66</v>
      </c>
      <c r="C1265" s="5" t="s">
        <v>167</v>
      </c>
      <c r="D1265" s="4" t="s">
        <v>168</v>
      </c>
      <c r="E1265" s="4">
        <v>3466106</v>
      </c>
      <c r="F1265" s="5" t="s">
        <v>945</v>
      </c>
      <c r="G1265" s="5" t="s">
        <v>70</v>
      </c>
      <c r="H1265" s="6">
        <v>42250</v>
      </c>
      <c r="I1265" s="6">
        <v>42250</v>
      </c>
      <c r="J1265" s="32">
        <v>0</v>
      </c>
      <c r="K1265" s="7"/>
    </row>
    <row r="1266" spans="1:11" x14ac:dyDescent="0.3">
      <c r="A1266" s="3" t="s">
        <v>65</v>
      </c>
      <c r="B1266" s="4" t="s">
        <v>66</v>
      </c>
      <c r="C1266" s="5" t="s">
        <v>169</v>
      </c>
      <c r="D1266" s="4" t="s">
        <v>170</v>
      </c>
      <c r="E1266" s="4">
        <v>3466106</v>
      </c>
      <c r="F1266" s="5" t="s">
        <v>945</v>
      </c>
      <c r="G1266" s="5" t="s">
        <v>70</v>
      </c>
      <c r="H1266" s="6">
        <v>42000</v>
      </c>
      <c r="I1266" s="6">
        <v>42250</v>
      </c>
      <c r="J1266" s="32">
        <v>0.59523809523809312</v>
      </c>
      <c r="K1266" s="7"/>
    </row>
    <row r="1267" spans="1:11" x14ac:dyDescent="0.3">
      <c r="A1267" s="3" t="s">
        <v>65</v>
      </c>
      <c r="B1267" s="4" t="s">
        <v>66</v>
      </c>
      <c r="C1267" s="5" t="s">
        <v>365</v>
      </c>
      <c r="D1267" s="4" t="s">
        <v>366</v>
      </c>
      <c r="E1267" s="4">
        <v>3466106</v>
      </c>
      <c r="F1267" s="5" t="s">
        <v>945</v>
      </c>
      <c r="G1267" s="5" t="s">
        <v>70</v>
      </c>
      <c r="H1267" s="6">
        <v>44000</v>
      </c>
      <c r="I1267" s="6">
        <v>43333.333333299997</v>
      </c>
      <c r="J1267" s="32">
        <v>-1.5151515152272754</v>
      </c>
      <c r="K1267" s="7"/>
    </row>
    <row r="1268" spans="1:11" x14ac:dyDescent="0.3">
      <c r="A1268" s="3" t="s">
        <v>65</v>
      </c>
      <c r="B1268" s="4" t="s">
        <v>66</v>
      </c>
      <c r="C1268" s="5" t="s">
        <v>173</v>
      </c>
      <c r="D1268" s="4" t="s">
        <v>174</v>
      </c>
      <c r="E1268" s="4">
        <v>3466106</v>
      </c>
      <c r="F1268" s="5" t="s">
        <v>945</v>
      </c>
      <c r="G1268" s="5" t="s">
        <v>70</v>
      </c>
      <c r="H1268" s="6">
        <v>41000</v>
      </c>
      <c r="I1268" s="6">
        <v>40833.333333299997</v>
      </c>
      <c r="J1268" s="32">
        <v>-0.4065040651219598</v>
      </c>
      <c r="K1268" s="7"/>
    </row>
    <row r="1269" spans="1:11" x14ac:dyDescent="0.3">
      <c r="A1269" s="3" t="s">
        <v>65</v>
      </c>
      <c r="B1269" s="4" t="s">
        <v>66</v>
      </c>
      <c r="C1269" s="5" t="s">
        <v>175</v>
      </c>
      <c r="D1269" s="4" t="s">
        <v>176</v>
      </c>
      <c r="E1269" s="4">
        <v>3466106</v>
      </c>
      <c r="F1269" s="5" t="s">
        <v>945</v>
      </c>
      <c r="G1269" s="5" t="s">
        <v>70</v>
      </c>
      <c r="H1269" s="6">
        <v>50333.333333299997</v>
      </c>
      <c r="I1269" s="6">
        <v>44500</v>
      </c>
      <c r="J1269" s="32">
        <v>-11.589403973451384</v>
      </c>
      <c r="K1269" s="7"/>
    </row>
    <row r="1270" spans="1:11" x14ac:dyDescent="0.3">
      <c r="A1270" s="3" t="s">
        <v>65</v>
      </c>
      <c r="B1270" s="4" t="s">
        <v>66</v>
      </c>
      <c r="C1270" s="5" t="s">
        <v>177</v>
      </c>
      <c r="D1270" s="4" t="s">
        <v>178</v>
      </c>
      <c r="E1270" s="4">
        <v>3466106</v>
      </c>
      <c r="F1270" s="5" t="s">
        <v>945</v>
      </c>
      <c r="G1270" s="5" t="s">
        <v>70</v>
      </c>
      <c r="H1270" s="6">
        <v>42000</v>
      </c>
      <c r="I1270" s="6">
        <v>42000</v>
      </c>
      <c r="J1270" s="32">
        <v>0</v>
      </c>
      <c r="K1270" s="7"/>
    </row>
    <row r="1271" spans="1:11" x14ac:dyDescent="0.3">
      <c r="A1271" s="3" t="s">
        <v>65</v>
      </c>
      <c r="B1271" s="4" t="s">
        <v>66</v>
      </c>
      <c r="C1271" s="5" t="s">
        <v>347</v>
      </c>
      <c r="D1271" s="4" t="s">
        <v>348</v>
      </c>
      <c r="E1271" s="4">
        <v>3466106</v>
      </c>
      <c r="F1271" s="5" t="s">
        <v>945</v>
      </c>
      <c r="G1271" s="5" t="s">
        <v>70</v>
      </c>
      <c r="H1271" s="6" t="s">
        <v>107</v>
      </c>
      <c r="I1271" s="6">
        <v>40750</v>
      </c>
      <c r="J1271" s="32" t="s">
        <v>107</v>
      </c>
      <c r="K1271" s="7"/>
    </row>
    <row r="1272" spans="1:11" x14ac:dyDescent="0.3">
      <c r="A1272" s="3" t="s">
        <v>65</v>
      </c>
      <c r="B1272" s="4" t="s">
        <v>66</v>
      </c>
      <c r="C1272" s="5" t="s">
        <v>181</v>
      </c>
      <c r="D1272" s="4" t="s">
        <v>182</v>
      </c>
      <c r="E1272" s="4">
        <v>3466106</v>
      </c>
      <c r="F1272" s="5" t="s">
        <v>945</v>
      </c>
      <c r="G1272" s="5" t="s">
        <v>70</v>
      </c>
      <c r="H1272" s="6">
        <v>40700</v>
      </c>
      <c r="I1272" s="6">
        <v>37200</v>
      </c>
      <c r="J1272" s="32">
        <v>-8.5995085995085994</v>
      </c>
      <c r="K1272" s="7"/>
    </row>
    <row r="1273" spans="1:11" x14ac:dyDescent="0.3">
      <c r="A1273" s="3" t="s">
        <v>65</v>
      </c>
      <c r="B1273" s="4" t="s">
        <v>66</v>
      </c>
      <c r="C1273" s="5" t="s">
        <v>67</v>
      </c>
      <c r="D1273" s="4" t="s">
        <v>68</v>
      </c>
      <c r="E1273" s="4">
        <v>3466106</v>
      </c>
      <c r="F1273" s="5" t="s">
        <v>945</v>
      </c>
      <c r="G1273" s="5" t="s">
        <v>70</v>
      </c>
      <c r="H1273" s="6">
        <v>42250</v>
      </c>
      <c r="I1273" s="6">
        <v>42250</v>
      </c>
      <c r="J1273" s="32">
        <v>0</v>
      </c>
      <c r="K1273" s="7"/>
    </row>
    <row r="1274" spans="1:11" x14ac:dyDescent="0.3">
      <c r="A1274" s="3" t="s">
        <v>187</v>
      </c>
      <c r="B1274" s="4" t="s">
        <v>188</v>
      </c>
      <c r="C1274" s="5" t="s">
        <v>189</v>
      </c>
      <c r="D1274" s="4" t="s">
        <v>190</v>
      </c>
      <c r="E1274" s="4">
        <v>3466106</v>
      </c>
      <c r="F1274" s="5" t="s">
        <v>945</v>
      </c>
      <c r="G1274" s="5" t="s">
        <v>70</v>
      </c>
      <c r="H1274" s="6">
        <v>46500</v>
      </c>
      <c r="I1274" s="6">
        <v>46333.333333299997</v>
      </c>
      <c r="J1274" s="32">
        <v>-0.35842293913979084</v>
      </c>
      <c r="K1274" s="7"/>
    </row>
    <row r="1275" spans="1:11" x14ac:dyDescent="0.3">
      <c r="A1275" s="3" t="s">
        <v>187</v>
      </c>
      <c r="B1275" s="4" t="s">
        <v>188</v>
      </c>
      <c r="C1275" s="5" t="s">
        <v>193</v>
      </c>
      <c r="D1275" s="4" t="s">
        <v>194</v>
      </c>
      <c r="E1275" s="4">
        <v>3466106</v>
      </c>
      <c r="F1275" s="5" t="s">
        <v>945</v>
      </c>
      <c r="G1275" s="5" t="s">
        <v>70</v>
      </c>
      <c r="H1275" s="6">
        <v>45625</v>
      </c>
      <c r="I1275" s="6">
        <v>47125</v>
      </c>
      <c r="J1275" s="32">
        <v>3.287671232876721</v>
      </c>
      <c r="K1275" s="7"/>
    </row>
    <row r="1276" spans="1:11" x14ac:dyDescent="0.3">
      <c r="A1276" s="3" t="s">
        <v>187</v>
      </c>
      <c r="B1276" s="4" t="s">
        <v>188</v>
      </c>
      <c r="C1276" s="5" t="s">
        <v>199</v>
      </c>
      <c r="D1276" s="4" t="s">
        <v>200</v>
      </c>
      <c r="E1276" s="4">
        <v>3466106</v>
      </c>
      <c r="F1276" s="5" t="s">
        <v>945</v>
      </c>
      <c r="G1276" s="5" t="s">
        <v>70</v>
      </c>
      <c r="H1276" s="6">
        <v>44750</v>
      </c>
      <c r="I1276" s="6">
        <v>42600</v>
      </c>
      <c r="J1276" s="32">
        <v>-4.8044692737430168</v>
      </c>
      <c r="K1276" s="7"/>
    </row>
    <row r="1277" spans="1:11" x14ac:dyDescent="0.3">
      <c r="A1277" s="3" t="s">
        <v>356</v>
      </c>
      <c r="B1277" s="4" t="s">
        <v>357</v>
      </c>
      <c r="C1277" s="5" t="s">
        <v>358</v>
      </c>
      <c r="D1277" s="4" t="s">
        <v>359</v>
      </c>
      <c r="E1277" s="4">
        <v>3466106</v>
      </c>
      <c r="F1277" s="5" t="s">
        <v>945</v>
      </c>
      <c r="G1277" s="5" t="s">
        <v>70</v>
      </c>
      <c r="H1277" s="6">
        <v>46500</v>
      </c>
      <c r="I1277" s="6">
        <v>46500</v>
      </c>
      <c r="J1277" s="32">
        <v>0</v>
      </c>
      <c r="K1277" s="7"/>
    </row>
    <row r="1278" spans="1:11" x14ac:dyDescent="0.3">
      <c r="A1278" s="3" t="s">
        <v>201</v>
      </c>
      <c r="B1278" s="4" t="s">
        <v>202</v>
      </c>
      <c r="C1278" s="5" t="s">
        <v>203</v>
      </c>
      <c r="D1278" s="4" t="s">
        <v>204</v>
      </c>
      <c r="E1278" s="4">
        <v>3466106</v>
      </c>
      <c r="F1278" s="5" t="s">
        <v>945</v>
      </c>
      <c r="G1278" s="5" t="s">
        <v>70</v>
      </c>
      <c r="H1278" s="6">
        <v>45966.6</v>
      </c>
      <c r="I1278" s="6">
        <v>45366.6</v>
      </c>
      <c r="J1278" s="32">
        <v>-1.30529558418504</v>
      </c>
      <c r="K1278" s="7"/>
    </row>
    <row r="1279" spans="1:11" x14ac:dyDescent="0.3">
      <c r="A1279" s="3" t="s">
        <v>201</v>
      </c>
      <c r="B1279" s="4" t="s">
        <v>202</v>
      </c>
      <c r="C1279" s="5" t="s">
        <v>205</v>
      </c>
      <c r="D1279" s="4" t="s">
        <v>206</v>
      </c>
      <c r="E1279" s="4">
        <v>3466106</v>
      </c>
      <c r="F1279" s="5" t="s">
        <v>945</v>
      </c>
      <c r="G1279" s="5" t="s">
        <v>70</v>
      </c>
      <c r="H1279" s="6">
        <v>43701.333333299997</v>
      </c>
      <c r="I1279" s="6">
        <v>43431.199999999997</v>
      </c>
      <c r="J1279" s="32">
        <v>-0.61813522081752836</v>
      </c>
      <c r="K1279" s="7"/>
    </row>
    <row r="1280" spans="1:11" x14ac:dyDescent="0.3">
      <c r="A1280" s="3" t="s">
        <v>211</v>
      </c>
      <c r="B1280" s="4" t="s">
        <v>212</v>
      </c>
      <c r="C1280" s="5" t="s">
        <v>342</v>
      </c>
      <c r="D1280" s="4" t="s">
        <v>343</v>
      </c>
      <c r="E1280" s="4">
        <v>3466106</v>
      </c>
      <c r="F1280" s="5" t="s">
        <v>945</v>
      </c>
      <c r="G1280" s="5" t="s">
        <v>70</v>
      </c>
      <c r="H1280" s="6">
        <v>43333.333333299997</v>
      </c>
      <c r="I1280" s="6">
        <v>43000</v>
      </c>
      <c r="J1280" s="32">
        <v>-0.76923076915442756</v>
      </c>
      <c r="K1280" s="7"/>
    </row>
    <row r="1281" spans="1:11" x14ac:dyDescent="0.3">
      <c r="A1281" s="3" t="s">
        <v>217</v>
      </c>
      <c r="B1281" s="4" t="s">
        <v>218</v>
      </c>
      <c r="C1281" s="5" t="s">
        <v>219</v>
      </c>
      <c r="D1281" s="4" t="s">
        <v>220</v>
      </c>
      <c r="E1281" s="4">
        <v>3466106</v>
      </c>
      <c r="F1281" s="5" t="s">
        <v>945</v>
      </c>
      <c r="G1281" s="5" t="s">
        <v>70</v>
      </c>
      <c r="H1281" s="6">
        <v>38383.333333299997</v>
      </c>
      <c r="I1281" s="6">
        <v>37950</v>
      </c>
      <c r="J1281" s="32">
        <v>-1.1289622231012819</v>
      </c>
      <c r="K1281" s="7"/>
    </row>
    <row r="1282" spans="1:11" x14ac:dyDescent="0.3">
      <c r="A1282" s="3" t="s">
        <v>221</v>
      </c>
      <c r="B1282" s="4" t="s">
        <v>222</v>
      </c>
      <c r="C1282" s="5" t="s">
        <v>318</v>
      </c>
      <c r="D1282" s="4" t="s">
        <v>319</v>
      </c>
      <c r="E1282" s="4">
        <v>3466106</v>
      </c>
      <c r="F1282" s="5" t="s">
        <v>945</v>
      </c>
      <c r="G1282" s="5" t="s">
        <v>70</v>
      </c>
      <c r="H1282" s="6">
        <v>38350</v>
      </c>
      <c r="I1282" s="6">
        <v>39283.333333299997</v>
      </c>
      <c r="J1282" s="32">
        <v>2.4337244675358471</v>
      </c>
      <c r="K1282" s="7"/>
    </row>
    <row r="1283" spans="1:11" x14ac:dyDescent="0.3">
      <c r="A1283" s="3" t="s">
        <v>221</v>
      </c>
      <c r="B1283" s="4" t="s">
        <v>222</v>
      </c>
      <c r="C1283" s="5" t="s">
        <v>223</v>
      </c>
      <c r="D1283" s="4" t="s">
        <v>224</v>
      </c>
      <c r="E1283" s="4">
        <v>3466106</v>
      </c>
      <c r="F1283" s="5" t="s">
        <v>945</v>
      </c>
      <c r="G1283" s="5" t="s">
        <v>70</v>
      </c>
      <c r="H1283" s="6">
        <v>44200</v>
      </c>
      <c r="I1283" s="6">
        <v>44200</v>
      </c>
      <c r="J1283" s="32">
        <v>0</v>
      </c>
      <c r="K1283" s="7"/>
    </row>
    <row r="1284" spans="1:11" x14ac:dyDescent="0.3">
      <c r="A1284" s="3" t="s">
        <v>221</v>
      </c>
      <c r="B1284" s="4" t="s">
        <v>222</v>
      </c>
      <c r="C1284" s="5" t="s">
        <v>225</v>
      </c>
      <c r="D1284" s="4" t="s">
        <v>226</v>
      </c>
      <c r="E1284" s="4">
        <v>3466106</v>
      </c>
      <c r="F1284" s="5" t="s">
        <v>945</v>
      </c>
      <c r="G1284" s="5" t="s">
        <v>70</v>
      </c>
      <c r="H1284" s="6">
        <v>39925</v>
      </c>
      <c r="I1284" s="6">
        <v>39925</v>
      </c>
      <c r="J1284" s="32">
        <v>0</v>
      </c>
      <c r="K1284" s="7"/>
    </row>
    <row r="1285" spans="1:11" x14ac:dyDescent="0.3">
      <c r="A1285" s="3" t="s">
        <v>221</v>
      </c>
      <c r="B1285" s="4" t="s">
        <v>222</v>
      </c>
      <c r="C1285" s="5" t="s">
        <v>227</v>
      </c>
      <c r="D1285" s="4" t="s">
        <v>228</v>
      </c>
      <c r="E1285" s="4">
        <v>3466106</v>
      </c>
      <c r="F1285" s="5" t="s">
        <v>945</v>
      </c>
      <c r="G1285" s="5" t="s">
        <v>70</v>
      </c>
      <c r="H1285" s="6">
        <v>40925</v>
      </c>
      <c r="I1285" s="6">
        <v>40712.5</v>
      </c>
      <c r="J1285" s="32">
        <v>-0.51924251679902333</v>
      </c>
      <c r="K1285" s="7"/>
    </row>
    <row r="1286" spans="1:11" x14ac:dyDescent="0.3">
      <c r="A1286" s="3" t="s">
        <v>221</v>
      </c>
      <c r="B1286" s="4" t="s">
        <v>222</v>
      </c>
      <c r="C1286" s="5" t="s">
        <v>229</v>
      </c>
      <c r="D1286" s="4" t="s">
        <v>230</v>
      </c>
      <c r="E1286" s="4">
        <v>3466106</v>
      </c>
      <c r="F1286" s="5" t="s">
        <v>945</v>
      </c>
      <c r="G1286" s="5" t="s">
        <v>70</v>
      </c>
      <c r="H1286" s="6">
        <v>41225</v>
      </c>
      <c r="I1286" s="6">
        <v>41800</v>
      </c>
      <c r="J1286" s="32">
        <v>1.3947847180109108</v>
      </c>
      <c r="K1286" s="7"/>
    </row>
    <row r="1287" spans="1:11" x14ac:dyDescent="0.3">
      <c r="A1287" s="3" t="s">
        <v>221</v>
      </c>
      <c r="B1287" s="4" t="s">
        <v>222</v>
      </c>
      <c r="C1287" s="5" t="s">
        <v>233</v>
      </c>
      <c r="D1287" s="4" t="s">
        <v>234</v>
      </c>
      <c r="E1287" s="4">
        <v>3466106</v>
      </c>
      <c r="F1287" s="5" t="s">
        <v>945</v>
      </c>
      <c r="G1287" s="5" t="s">
        <v>70</v>
      </c>
      <c r="H1287" s="6">
        <v>40950</v>
      </c>
      <c r="I1287" s="6">
        <v>41900</v>
      </c>
      <c r="J1287" s="32">
        <v>2.3199023199023117</v>
      </c>
      <c r="K1287" s="7"/>
    </row>
    <row r="1288" spans="1:11" x14ac:dyDescent="0.3">
      <c r="A1288" s="3" t="s">
        <v>221</v>
      </c>
      <c r="B1288" s="4" t="s">
        <v>222</v>
      </c>
      <c r="C1288" s="5" t="s">
        <v>398</v>
      </c>
      <c r="D1288" s="4" t="s">
        <v>399</v>
      </c>
      <c r="E1288" s="4">
        <v>3466106</v>
      </c>
      <c r="F1288" s="5" t="s">
        <v>945</v>
      </c>
      <c r="G1288" s="5" t="s">
        <v>70</v>
      </c>
      <c r="H1288" s="6">
        <v>39300</v>
      </c>
      <c r="I1288" s="6">
        <v>38875</v>
      </c>
      <c r="J1288" s="32">
        <v>-1.0814249363867656</v>
      </c>
      <c r="K1288" s="7"/>
    </row>
    <row r="1289" spans="1:11" x14ac:dyDescent="0.3">
      <c r="A1289" s="3" t="s">
        <v>235</v>
      </c>
      <c r="B1289" s="4" t="s">
        <v>236</v>
      </c>
      <c r="C1289" s="5" t="s">
        <v>462</v>
      </c>
      <c r="D1289" s="4" t="s">
        <v>463</v>
      </c>
      <c r="E1289" s="4">
        <v>3466106</v>
      </c>
      <c r="F1289" s="5" t="s">
        <v>945</v>
      </c>
      <c r="G1289" s="5" t="s">
        <v>70</v>
      </c>
      <c r="H1289" s="6">
        <v>43200</v>
      </c>
      <c r="I1289" s="6">
        <v>41150</v>
      </c>
      <c r="J1289" s="32">
        <v>-4.745370370370372</v>
      </c>
      <c r="K1289" s="7"/>
    </row>
    <row r="1290" spans="1:11" x14ac:dyDescent="0.3">
      <c r="A1290" s="3" t="s">
        <v>235</v>
      </c>
      <c r="B1290" s="4" t="s">
        <v>236</v>
      </c>
      <c r="C1290" s="5" t="s">
        <v>392</v>
      </c>
      <c r="D1290" s="4" t="s">
        <v>393</v>
      </c>
      <c r="E1290" s="4">
        <v>3466106</v>
      </c>
      <c r="F1290" s="5" t="s">
        <v>945</v>
      </c>
      <c r="G1290" s="5" t="s">
        <v>70</v>
      </c>
      <c r="H1290" s="6">
        <v>41166.666666700003</v>
      </c>
      <c r="I1290" s="6">
        <v>41666.666666700003</v>
      </c>
      <c r="J1290" s="32">
        <v>1.2145748987844485</v>
      </c>
      <c r="K1290" s="7"/>
    </row>
    <row r="1291" spans="1:11" x14ac:dyDescent="0.3">
      <c r="A1291" s="3" t="s">
        <v>422</v>
      </c>
      <c r="B1291" s="4" t="s">
        <v>423</v>
      </c>
      <c r="C1291" s="5" t="s">
        <v>424</v>
      </c>
      <c r="D1291" s="4" t="s">
        <v>425</v>
      </c>
      <c r="E1291" s="4">
        <v>3466106</v>
      </c>
      <c r="F1291" s="5" t="s">
        <v>945</v>
      </c>
      <c r="G1291" s="5" t="s">
        <v>70</v>
      </c>
      <c r="H1291" s="6" t="s">
        <v>107</v>
      </c>
      <c r="I1291" s="6">
        <v>45000</v>
      </c>
      <c r="J1291" s="32" t="s">
        <v>107</v>
      </c>
      <c r="K1291" s="7"/>
    </row>
    <row r="1292" spans="1:11" x14ac:dyDescent="0.3">
      <c r="A1292" s="3" t="s">
        <v>71</v>
      </c>
      <c r="B1292" s="4" t="s">
        <v>72</v>
      </c>
      <c r="C1292" s="5" t="s">
        <v>73</v>
      </c>
      <c r="D1292" s="4" t="s">
        <v>74</v>
      </c>
      <c r="E1292" s="4">
        <v>3466106</v>
      </c>
      <c r="F1292" s="5" t="s">
        <v>945</v>
      </c>
      <c r="G1292" s="5" t="s">
        <v>70</v>
      </c>
      <c r="H1292" s="6">
        <v>45500</v>
      </c>
      <c r="I1292" s="6">
        <v>46933.333333299997</v>
      </c>
      <c r="J1292" s="32">
        <v>3.1501831501098865</v>
      </c>
      <c r="K1292" s="7"/>
    </row>
    <row r="1293" spans="1:11" x14ac:dyDescent="0.3">
      <c r="A1293" s="3" t="s">
        <v>71</v>
      </c>
      <c r="B1293" s="4" t="s">
        <v>72</v>
      </c>
      <c r="C1293" s="5" t="s">
        <v>243</v>
      </c>
      <c r="D1293" s="4" t="s">
        <v>244</v>
      </c>
      <c r="E1293" s="4">
        <v>3466106</v>
      </c>
      <c r="F1293" s="5" t="s">
        <v>945</v>
      </c>
      <c r="G1293" s="5" t="s">
        <v>70</v>
      </c>
      <c r="H1293" s="6">
        <v>44666.666666700003</v>
      </c>
      <c r="I1293" s="6">
        <v>44333.333333299997</v>
      </c>
      <c r="J1293" s="32">
        <v>-0.74626865686512334</v>
      </c>
      <c r="K1293" s="7"/>
    </row>
    <row r="1294" spans="1:11" x14ac:dyDescent="0.3">
      <c r="A1294" s="3" t="s">
        <v>71</v>
      </c>
      <c r="B1294" s="4" t="s">
        <v>72</v>
      </c>
      <c r="C1294" s="5" t="s">
        <v>77</v>
      </c>
      <c r="D1294" s="4" t="s">
        <v>78</v>
      </c>
      <c r="E1294" s="4">
        <v>3466106</v>
      </c>
      <c r="F1294" s="5" t="s">
        <v>945</v>
      </c>
      <c r="G1294" s="5" t="s">
        <v>70</v>
      </c>
      <c r="H1294" s="6">
        <v>45000</v>
      </c>
      <c r="I1294" s="6">
        <v>44000</v>
      </c>
      <c r="J1294" s="32">
        <v>-2.2222222222222254</v>
      </c>
      <c r="K1294" s="7"/>
    </row>
    <row r="1295" spans="1:11" x14ac:dyDescent="0.3">
      <c r="A1295" s="3" t="s">
        <v>71</v>
      </c>
      <c r="B1295" s="4" t="s">
        <v>72</v>
      </c>
      <c r="C1295" s="5" t="s">
        <v>247</v>
      </c>
      <c r="D1295" s="4" t="s">
        <v>248</v>
      </c>
      <c r="E1295" s="4">
        <v>3466106</v>
      </c>
      <c r="F1295" s="5" t="s">
        <v>945</v>
      </c>
      <c r="G1295" s="5" t="s">
        <v>70</v>
      </c>
      <c r="H1295" s="6">
        <v>43375</v>
      </c>
      <c r="I1295" s="6">
        <v>45000</v>
      </c>
      <c r="J1295" s="32">
        <v>3.7463976945244948</v>
      </c>
      <c r="K1295" s="7"/>
    </row>
    <row r="1296" spans="1:11" x14ac:dyDescent="0.3">
      <c r="A1296" s="3" t="s">
        <v>71</v>
      </c>
      <c r="B1296" s="4" t="s">
        <v>72</v>
      </c>
      <c r="C1296" s="5" t="s">
        <v>249</v>
      </c>
      <c r="D1296" s="4" t="s">
        <v>250</v>
      </c>
      <c r="E1296" s="4">
        <v>3466106</v>
      </c>
      <c r="F1296" s="5" t="s">
        <v>945</v>
      </c>
      <c r="G1296" s="5" t="s">
        <v>70</v>
      </c>
      <c r="H1296" s="6">
        <v>46000</v>
      </c>
      <c r="I1296" s="6">
        <v>46400</v>
      </c>
      <c r="J1296" s="32">
        <v>0.86956521739129933</v>
      </c>
      <c r="K1296" s="7"/>
    </row>
    <row r="1297" spans="1:11" x14ac:dyDescent="0.3">
      <c r="A1297" s="3" t="s">
        <v>71</v>
      </c>
      <c r="B1297" s="4" t="s">
        <v>72</v>
      </c>
      <c r="C1297" s="5" t="s">
        <v>253</v>
      </c>
      <c r="D1297" s="4" t="s">
        <v>254</v>
      </c>
      <c r="E1297" s="4">
        <v>3466106</v>
      </c>
      <c r="F1297" s="5" t="s">
        <v>945</v>
      </c>
      <c r="G1297" s="5" t="s">
        <v>70</v>
      </c>
      <c r="H1297" s="6">
        <v>46750</v>
      </c>
      <c r="I1297" s="6">
        <v>49250</v>
      </c>
      <c r="J1297" s="32">
        <v>5.3475935828876997</v>
      </c>
      <c r="K1297" s="7"/>
    </row>
    <row r="1298" spans="1:11" x14ac:dyDescent="0.3">
      <c r="A1298" s="3" t="s">
        <v>255</v>
      </c>
      <c r="B1298" s="4" t="s">
        <v>256</v>
      </c>
      <c r="C1298" s="5" t="s">
        <v>257</v>
      </c>
      <c r="D1298" s="4" t="s">
        <v>258</v>
      </c>
      <c r="E1298" s="4">
        <v>3466106</v>
      </c>
      <c r="F1298" s="5" t="s">
        <v>945</v>
      </c>
      <c r="G1298" s="5" t="s">
        <v>70</v>
      </c>
      <c r="H1298" s="6">
        <v>44300</v>
      </c>
      <c r="I1298" s="6">
        <v>44960</v>
      </c>
      <c r="J1298" s="32">
        <v>1.4898419864559864</v>
      </c>
      <c r="K1298" s="7"/>
    </row>
    <row r="1299" spans="1:11" x14ac:dyDescent="0.3">
      <c r="A1299" s="3" t="s">
        <v>255</v>
      </c>
      <c r="B1299" s="4" t="s">
        <v>256</v>
      </c>
      <c r="C1299" s="5" t="s">
        <v>259</v>
      </c>
      <c r="D1299" s="4" t="s">
        <v>260</v>
      </c>
      <c r="E1299" s="4">
        <v>3466106</v>
      </c>
      <c r="F1299" s="5" t="s">
        <v>945</v>
      </c>
      <c r="G1299" s="5" t="s">
        <v>70</v>
      </c>
      <c r="H1299" s="6">
        <v>41350</v>
      </c>
      <c r="I1299" s="6">
        <v>41250</v>
      </c>
      <c r="J1299" s="32">
        <v>-0.24183796856106499</v>
      </c>
      <c r="K1299" s="7"/>
    </row>
    <row r="1300" spans="1:11" x14ac:dyDescent="0.3">
      <c r="A1300" s="3" t="s">
        <v>255</v>
      </c>
      <c r="B1300" s="4" t="s">
        <v>256</v>
      </c>
      <c r="C1300" s="5" t="s">
        <v>261</v>
      </c>
      <c r="D1300" s="4" t="s">
        <v>262</v>
      </c>
      <c r="E1300" s="4">
        <v>3466106</v>
      </c>
      <c r="F1300" s="5" t="s">
        <v>945</v>
      </c>
      <c r="G1300" s="5" t="s">
        <v>70</v>
      </c>
      <c r="H1300" s="6">
        <v>40833.333333299997</v>
      </c>
      <c r="I1300" s="6">
        <v>41333.333333299997</v>
      </c>
      <c r="J1300" s="32">
        <v>1.224489795919359</v>
      </c>
      <c r="K1300" s="7"/>
    </row>
    <row r="1301" spans="1:11" x14ac:dyDescent="0.3">
      <c r="A1301" s="3" t="s">
        <v>255</v>
      </c>
      <c r="B1301" s="4" t="s">
        <v>256</v>
      </c>
      <c r="C1301" s="5" t="s">
        <v>263</v>
      </c>
      <c r="D1301" s="4" t="s">
        <v>264</v>
      </c>
      <c r="E1301" s="4">
        <v>3466106</v>
      </c>
      <c r="F1301" s="5" t="s">
        <v>945</v>
      </c>
      <c r="G1301" s="5" t="s">
        <v>70</v>
      </c>
      <c r="H1301" s="6">
        <v>42450</v>
      </c>
      <c r="I1301" s="6">
        <v>42625</v>
      </c>
      <c r="J1301" s="32">
        <v>0.41224970553592755</v>
      </c>
      <c r="K1301" s="7"/>
    </row>
    <row r="1302" spans="1:11" x14ac:dyDescent="0.3">
      <c r="A1302" s="3" t="s">
        <v>255</v>
      </c>
      <c r="B1302" s="4" t="s">
        <v>256</v>
      </c>
      <c r="C1302" s="5" t="s">
        <v>265</v>
      </c>
      <c r="D1302" s="4" t="s">
        <v>266</v>
      </c>
      <c r="E1302" s="4">
        <v>3466106</v>
      </c>
      <c r="F1302" s="5" t="s">
        <v>945</v>
      </c>
      <c r="G1302" s="5" t="s">
        <v>70</v>
      </c>
      <c r="H1302" s="6">
        <v>42666.666666700003</v>
      </c>
      <c r="I1302" s="6">
        <v>42166.666666700003</v>
      </c>
      <c r="J1302" s="32">
        <v>-1.1718749999990896</v>
      </c>
      <c r="K1302" s="7"/>
    </row>
    <row r="1303" spans="1:11" x14ac:dyDescent="0.3">
      <c r="A1303" s="3" t="s">
        <v>255</v>
      </c>
      <c r="B1303" s="4" t="s">
        <v>256</v>
      </c>
      <c r="C1303" s="5" t="s">
        <v>267</v>
      </c>
      <c r="D1303" s="4" t="s">
        <v>96</v>
      </c>
      <c r="E1303" s="4">
        <v>3466106</v>
      </c>
      <c r="F1303" s="5" t="s">
        <v>945</v>
      </c>
      <c r="G1303" s="5" t="s">
        <v>70</v>
      </c>
      <c r="H1303" s="6">
        <v>41933.333333299997</v>
      </c>
      <c r="I1303" s="6">
        <v>41900</v>
      </c>
      <c r="J1303" s="32">
        <v>-7.9491255882413459E-2</v>
      </c>
      <c r="K1303" s="7"/>
    </row>
    <row r="1304" spans="1:11" x14ac:dyDescent="0.3">
      <c r="A1304" s="3" t="s">
        <v>255</v>
      </c>
      <c r="B1304" s="4" t="s">
        <v>256</v>
      </c>
      <c r="C1304" s="5" t="s">
        <v>268</v>
      </c>
      <c r="D1304" s="4" t="s">
        <v>269</v>
      </c>
      <c r="E1304" s="4">
        <v>3466106</v>
      </c>
      <c r="F1304" s="5" t="s">
        <v>945</v>
      </c>
      <c r="G1304" s="5" t="s">
        <v>70</v>
      </c>
      <c r="H1304" s="6">
        <v>40000</v>
      </c>
      <c r="I1304" s="6">
        <v>40000</v>
      </c>
      <c r="J1304" s="32">
        <v>0</v>
      </c>
      <c r="K1304" s="7"/>
    </row>
    <row r="1305" spans="1:11" x14ac:dyDescent="0.3">
      <c r="A1305" s="3" t="s">
        <v>255</v>
      </c>
      <c r="B1305" s="4" t="s">
        <v>256</v>
      </c>
      <c r="C1305" s="5" t="s">
        <v>270</v>
      </c>
      <c r="D1305" s="4" t="s">
        <v>271</v>
      </c>
      <c r="E1305" s="4">
        <v>3466106</v>
      </c>
      <c r="F1305" s="5" t="s">
        <v>945</v>
      </c>
      <c r="G1305" s="5" t="s">
        <v>70</v>
      </c>
      <c r="H1305" s="6">
        <v>40225</v>
      </c>
      <c r="I1305" s="6">
        <v>39825</v>
      </c>
      <c r="J1305" s="32">
        <v>-0.9944064636420169</v>
      </c>
      <c r="K1305" s="7"/>
    </row>
    <row r="1306" spans="1:11" x14ac:dyDescent="0.3">
      <c r="A1306" s="3" t="s">
        <v>255</v>
      </c>
      <c r="B1306" s="4" t="s">
        <v>256</v>
      </c>
      <c r="C1306" s="5" t="s">
        <v>272</v>
      </c>
      <c r="D1306" s="4" t="s">
        <v>273</v>
      </c>
      <c r="E1306" s="4">
        <v>3466106</v>
      </c>
      <c r="F1306" s="5" t="s">
        <v>945</v>
      </c>
      <c r="G1306" s="5" t="s">
        <v>70</v>
      </c>
      <c r="H1306" s="6">
        <v>42675</v>
      </c>
      <c r="I1306" s="6">
        <v>41875</v>
      </c>
      <c r="J1306" s="32">
        <v>-1.8746338605741042</v>
      </c>
      <c r="K1306" s="7"/>
    </row>
    <row r="1307" spans="1:11" x14ac:dyDescent="0.3">
      <c r="A1307" s="3" t="s">
        <v>255</v>
      </c>
      <c r="B1307" s="4" t="s">
        <v>256</v>
      </c>
      <c r="C1307" s="5" t="s">
        <v>274</v>
      </c>
      <c r="D1307" s="4" t="s">
        <v>275</v>
      </c>
      <c r="E1307" s="4">
        <v>3466106</v>
      </c>
      <c r="F1307" s="5" t="s">
        <v>945</v>
      </c>
      <c r="G1307" s="5" t="s">
        <v>70</v>
      </c>
      <c r="H1307" s="6">
        <v>41220</v>
      </c>
      <c r="I1307" s="6">
        <v>41260</v>
      </c>
      <c r="J1307" s="32">
        <v>9.7040271712756088E-2</v>
      </c>
      <c r="K1307" s="7"/>
    </row>
    <row r="1308" spans="1:11" x14ac:dyDescent="0.3">
      <c r="A1308" s="3" t="s">
        <v>80</v>
      </c>
      <c r="B1308" s="4" t="s">
        <v>81</v>
      </c>
      <c r="C1308" s="5" t="s">
        <v>97</v>
      </c>
      <c r="D1308" s="4" t="s">
        <v>98</v>
      </c>
      <c r="E1308" s="4">
        <v>3466106</v>
      </c>
      <c r="F1308" s="5" t="s">
        <v>946</v>
      </c>
      <c r="G1308" s="5" t="s">
        <v>345</v>
      </c>
      <c r="H1308" s="6">
        <v>42500</v>
      </c>
      <c r="I1308" s="6">
        <v>42500</v>
      </c>
      <c r="J1308" s="32">
        <v>0</v>
      </c>
      <c r="K1308" s="7"/>
    </row>
    <row r="1309" spans="1:11" x14ac:dyDescent="0.3">
      <c r="A1309" s="3" t="s">
        <v>80</v>
      </c>
      <c r="B1309" s="4" t="s">
        <v>81</v>
      </c>
      <c r="C1309" s="5" t="s">
        <v>101</v>
      </c>
      <c r="D1309" s="4" t="s">
        <v>102</v>
      </c>
      <c r="E1309" s="4">
        <v>3466106</v>
      </c>
      <c r="F1309" s="5" t="s">
        <v>946</v>
      </c>
      <c r="G1309" s="5" t="s">
        <v>345</v>
      </c>
      <c r="H1309" s="6">
        <v>41500</v>
      </c>
      <c r="I1309" s="6">
        <v>41500</v>
      </c>
      <c r="J1309" s="32">
        <v>0</v>
      </c>
      <c r="K1309" s="7"/>
    </row>
    <row r="1310" spans="1:11" x14ac:dyDescent="0.3">
      <c r="A1310" s="3" t="s">
        <v>80</v>
      </c>
      <c r="B1310" s="4" t="s">
        <v>81</v>
      </c>
      <c r="C1310" s="5" t="s">
        <v>103</v>
      </c>
      <c r="D1310" s="4" t="s">
        <v>104</v>
      </c>
      <c r="E1310" s="4">
        <v>3466105</v>
      </c>
      <c r="F1310" s="5" t="s">
        <v>947</v>
      </c>
      <c r="G1310" s="5" t="s">
        <v>351</v>
      </c>
      <c r="H1310" s="6">
        <v>12163.333333299999</v>
      </c>
      <c r="I1310" s="6">
        <v>12267.333333299999</v>
      </c>
      <c r="J1310" s="32">
        <v>0.85502877500920338</v>
      </c>
      <c r="K1310" s="7"/>
    </row>
    <row r="1311" spans="1:11" x14ac:dyDescent="0.3">
      <c r="A1311" s="3" t="s">
        <v>80</v>
      </c>
      <c r="B1311" s="4" t="s">
        <v>81</v>
      </c>
      <c r="C1311" s="5" t="s">
        <v>112</v>
      </c>
      <c r="D1311" s="4" t="s">
        <v>113</v>
      </c>
      <c r="E1311" s="4">
        <v>3466105</v>
      </c>
      <c r="F1311" s="5" t="s">
        <v>947</v>
      </c>
      <c r="G1311" s="5" t="s">
        <v>351</v>
      </c>
      <c r="H1311" s="6">
        <v>11022.5</v>
      </c>
      <c r="I1311" s="6">
        <v>11047.5</v>
      </c>
      <c r="J1311" s="32">
        <v>0.22680880018144389</v>
      </c>
      <c r="K1311" s="7"/>
    </row>
    <row r="1312" spans="1:11" x14ac:dyDescent="0.3">
      <c r="A1312" s="3" t="s">
        <v>65</v>
      </c>
      <c r="B1312" s="4" t="s">
        <v>66</v>
      </c>
      <c r="C1312" s="5" t="s">
        <v>167</v>
      </c>
      <c r="D1312" s="4" t="s">
        <v>168</v>
      </c>
      <c r="E1312" s="4">
        <v>3466105</v>
      </c>
      <c r="F1312" s="5" t="s">
        <v>947</v>
      </c>
      <c r="G1312" s="5" t="s">
        <v>351</v>
      </c>
      <c r="H1312" s="6" t="s">
        <v>107</v>
      </c>
      <c r="I1312" s="6">
        <v>10325</v>
      </c>
      <c r="J1312" s="32" t="s">
        <v>107</v>
      </c>
      <c r="K1312" s="7"/>
    </row>
    <row r="1313" spans="1:11" x14ac:dyDescent="0.3">
      <c r="A1313" s="3" t="s">
        <v>65</v>
      </c>
      <c r="B1313" s="4" t="s">
        <v>66</v>
      </c>
      <c r="C1313" s="5" t="s">
        <v>67</v>
      </c>
      <c r="D1313" s="4" t="s">
        <v>68</v>
      </c>
      <c r="E1313" s="4">
        <v>3466105</v>
      </c>
      <c r="F1313" s="5" t="s">
        <v>947</v>
      </c>
      <c r="G1313" s="5" t="s">
        <v>351</v>
      </c>
      <c r="H1313" s="6" t="s">
        <v>107</v>
      </c>
      <c r="I1313" s="6">
        <v>10325</v>
      </c>
      <c r="J1313" s="32" t="s">
        <v>107</v>
      </c>
      <c r="K1313" s="7"/>
    </row>
    <row r="1314" spans="1:11" x14ac:dyDescent="0.3">
      <c r="A1314" s="3" t="s">
        <v>65</v>
      </c>
      <c r="B1314" s="4" t="s">
        <v>66</v>
      </c>
      <c r="C1314" s="5" t="s">
        <v>183</v>
      </c>
      <c r="D1314" s="4" t="s">
        <v>184</v>
      </c>
      <c r="E1314" s="4">
        <v>3466105</v>
      </c>
      <c r="F1314" s="5" t="s">
        <v>947</v>
      </c>
      <c r="G1314" s="5" t="s">
        <v>351</v>
      </c>
      <c r="H1314" s="6">
        <v>11000</v>
      </c>
      <c r="I1314" s="6">
        <v>11250</v>
      </c>
      <c r="J1314" s="32">
        <v>2.2727272727272707</v>
      </c>
      <c r="K1314" s="7"/>
    </row>
    <row r="1315" spans="1:11" x14ac:dyDescent="0.3">
      <c r="A1315" s="3" t="s">
        <v>80</v>
      </c>
      <c r="B1315" s="4" t="s">
        <v>81</v>
      </c>
      <c r="C1315" s="5" t="s">
        <v>112</v>
      </c>
      <c r="D1315" s="4" t="s">
        <v>113</v>
      </c>
      <c r="E1315" s="4">
        <v>3466105</v>
      </c>
      <c r="F1315" s="5" t="s">
        <v>947</v>
      </c>
      <c r="G1315" s="5" t="s">
        <v>948</v>
      </c>
      <c r="H1315" s="6">
        <v>65650</v>
      </c>
      <c r="I1315" s="6">
        <v>65400</v>
      </c>
      <c r="J1315" s="32">
        <v>-0.38080731150038627</v>
      </c>
      <c r="K1315" s="7"/>
    </row>
    <row r="1316" spans="1:11" x14ac:dyDescent="0.3">
      <c r="A1316" s="3" t="s">
        <v>65</v>
      </c>
      <c r="B1316" s="4" t="s">
        <v>66</v>
      </c>
      <c r="C1316" s="5" t="s">
        <v>167</v>
      </c>
      <c r="D1316" s="4" t="s">
        <v>168</v>
      </c>
      <c r="E1316" s="4">
        <v>3466105</v>
      </c>
      <c r="F1316" s="5" t="s">
        <v>947</v>
      </c>
      <c r="G1316" s="5" t="s">
        <v>948</v>
      </c>
      <c r="H1316" s="6" t="s">
        <v>107</v>
      </c>
      <c r="I1316" s="6">
        <v>63900</v>
      </c>
      <c r="J1316" s="32" t="s">
        <v>107</v>
      </c>
      <c r="K1316" s="7"/>
    </row>
    <row r="1317" spans="1:11" x14ac:dyDescent="0.3">
      <c r="A1317" s="3" t="s">
        <v>80</v>
      </c>
      <c r="B1317" s="4" t="s">
        <v>81</v>
      </c>
      <c r="C1317" s="5" t="s">
        <v>99</v>
      </c>
      <c r="D1317" s="4" t="s">
        <v>100</v>
      </c>
      <c r="E1317" s="4">
        <v>3466105</v>
      </c>
      <c r="F1317" s="5" t="s">
        <v>949</v>
      </c>
      <c r="G1317" s="5" t="s">
        <v>939</v>
      </c>
      <c r="H1317" s="6">
        <v>10125</v>
      </c>
      <c r="I1317" s="6">
        <v>10125</v>
      </c>
      <c r="J1317" s="32">
        <v>0</v>
      </c>
      <c r="K1317" s="7"/>
    </row>
    <row r="1318" spans="1:11" x14ac:dyDescent="0.3">
      <c r="A1318" s="3" t="s">
        <v>80</v>
      </c>
      <c r="B1318" s="4" t="s">
        <v>81</v>
      </c>
      <c r="C1318" s="5" t="s">
        <v>103</v>
      </c>
      <c r="D1318" s="4" t="s">
        <v>104</v>
      </c>
      <c r="E1318" s="4">
        <v>3466105</v>
      </c>
      <c r="F1318" s="5" t="s">
        <v>949</v>
      </c>
      <c r="G1318" s="5" t="s">
        <v>939</v>
      </c>
      <c r="H1318" s="6">
        <v>9750</v>
      </c>
      <c r="I1318" s="6">
        <v>9750</v>
      </c>
      <c r="J1318" s="32">
        <v>0</v>
      </c>
      <c r="K1318" s="7"/>
    </row>
    <row r="1319" spans="1:11" x14ac:dyDescent="0.3">
      <c r="A1319" s="3" t="s">
        <v>80</v>
      </c>
      <c r="B1319" s="4" t="s">
        <v>81</v>
      </c>
      <c r="C1319" s="5" t="s">
        <v>108</v>
      </c>
      <c r="D1319" s="4" t="s">
        <v>109</v>
      </c>
      <c r="E1319" s="4">
        <v>3466105</v>
      </c>
      <c r="F1319" s="5" t="s">
        <v>949</v>
      </c>
      <c r="G1319" s="5" t="s">
        <v>939</v>
      </c>
      <c r="H1319" s="6">
        <v>9200</v>
      </c>
      <c r="I1319" s="6">
        <v>9200</v>
      </c>
      <c r="J1319" s="32">
        <v>0</v>
      </c>
      <c r="K1319" s="7"/>
    </row>
    <row r="1320" spans="1:11" x14ac:dyDescent="0.3">
      <c r="A1320" s="3" t="s">
        <v>117</v>
      </c>
      <c r="B1320" s="4" t="s">
        <v>118</v>
      </c>
      <c r="C1320" s="5" t="s">
        <v>135</v>
      </c>
      <c r="D1320" s="4" t="s">
        <v>136</v>
      </c>
      <c r="E1320" s="4">
        <v>3466105</v>
      </c>
      <c r="F1320" s="5" t="s">
        <v>949</v>
      </c>
      <c r="G1320" s="5" t="s">
        <v>939</v>
      </c>
      <c r="H1320" s="6">
        <v>10900</v>
      </c>
      <c r="I1320" s="6">
        <v>11100</v>
      </c>
      <c r="J1320" s="32">
        <v>1.8348623853210899</v>
      </c>
      <c r="K1320" s="7"/>
    </row>
    <row r="1321" spans="1:11" x14ac:dyDescent="0.3">
      <c r="A1321" s="3" t="s">
        <v>65</v>
      </c>
      <c r="B1321" s="4" t="s">
        <v>66</v>
      </c>
      <c r="C1321" s="5" t="s">
        <v>296</v>
      </c>
      <c r="D1321" s="4" t="s">
        <v>297</v>
      </c>
      <c r="E1321" s="4">
        <v>3466105</v>
      </c>
      <c r="F1321" s="5" t="s">
        <v>949</v>
      </c>
      <c r="G1321" s="5" t="s">
        <v>939</v>
      </c>
      <c r="H1321" s="6">
        <v>9750</v>
      </c>
      <c r="I1321" s="6">
        <v>9750</v>
      </c>
      <c r="J1321" s="32">
        <v>0</v>
      </c>
      <c r="K1321" s="7"/>
    </row>
    <row r="1322" spans="1:11" x14ac:dyDescent="0.3">
      <c r="A1322" s="3" t="s">
        <v>65</v>
      </c>
      <c r="B1322" s="4" t="s">
        <v>66</v>
      </c>
      <c r="C1322" s="5" t="s">
        <v>314</v>
      </c>
      <c r="D1322" s="4" t="s">
        <v>315</v>
      </c>
      <c r="E1322" s="4">
        <v>3466105</v>
      </c>
      <c r="F1322" s="5" t="s">
        <v>949</v>
      </c>
      <c r="G1322" s="5" t="s">
        <v>939</v>
      </c>
      <c r="H1322" s="6">
        <v>9266.6666667000009</v>
      </c>
      <c r="I1322" s="6">
        <v>9150</v>
      </c>
      <c r="J1322" s="32">
        <v>-1.2589928061105926</v>
      </c>
      <c r="K1322" s="7"/>
    </row>
    <row r="1323" spans="1:11" x14ac:dyDescent="0.3">
      <c r="A1323" s="3" t="s">
        <v>117</v>
      </c>
      <c r="B1323" s="4" t="s">
        <v>118</v>
      </c>
      <c r="C1323" s="5" t="s">
        <v>121</v>
      </c>
      <c r="D1323" s="4" t="s">
        <v>122</v>
      </c>
      <c r="E1323" s="4">
        <v>3466105</v>
      </c>
      <c r="F1323" s="5" t="s">
        <v>1438</v>
      </c>
      <c r="G1323" s="5" t="s">
        <v>939</v>
      </c>
      <c r="H1323" s="6">
        <v>10250</v>
      </c>
      <c r="I1323" s="6">
        <v>10500</v>
      </c>
      <c r="J1323" s="32">
        <v>2.4390243902439046</v>
      </c>
      <c r="K1323" s="7"/>
    </row>
    <row r="1324" spans="1:11" x14ac:dyDescent="0.3">
      <c r="A1324" s="3" t="s">
        <v>117</v>
      </c>
      <c r="B1324" s="4" t="s">
        <v>118</v>
      </c>
      <c r="C1324" s="5" t="s">
        <v>125</v>
      </c>
      <c r="D1324" s="4" t="s">
        <v>126</v>
      </c>
      <c r="E1324" s="4">
        <v>3466105</v>
      </c>
      <c r="F1324" s="5" t="s">
        <v>1438</v>
      </c>
      <c r="G1324" s="5" t="s">
        <v>939</v>
      </c>
      <c r="H1324" s="6">
        <v>10000</v>
      </c>
      <c r="I1324" s="6">
        <v>10000</v>
      </c>
      <c r="J1324" s="32">
        <v>0</v>
      </c>
      <c r="K1324" s="7"/>
    </row>
    <row r="1325" spans="1:11" x14ac:dyDescent="0.3">
      <c r="A1325" s="3" t="s">
        <v>65</v>
      </c>
      <c r="B1325" s="4" t="s">
        <v>66</v>
      </c>
      <c r="C1325" s="5" t="s">
        <v>185</v>
      </c>
      <c r="D1325" s="4" t="s">
        <v>186</v>
      </c>
      <c r="E1325" s="4">
        <v>3466105</v>
      </c>
      <c r="F1325" s="5" t="s">
        <v>950</v>
      </c>
      <c r="G1325" s="5" t="s">
        <v>351</v>
      </c>
      <c r="H1325" s="6">
        <v>90350</v>
      </c>
      <c r="I1325" s="6">
        <v>90350</v>
      </c>
      <c r="J1325" s="32">
        <v>0</v>
      </c>
      <c r="K1325" s="7"/>
    </row>
    <row r="1326" spans="1:11" x14ac:dyDescent="0.3">
      <c r="A1326" s="3" t="s">
        <v>80</v>
      </c>
      <c r="B1326" s="4" t="s">
        <v>81</v>
      </c>
      <c r="C1326" s="5" t="s">
        <v>97</v>
      </c>
      <c r="D1326" s="4" t="s">
        <v>98</v>
      </c>
      <c r="E1326" s="4">
        <v>3466106</v>
      </c>
      <c r="F1326" s="5" t="s">
        <v>951</v>
      </c>
      <c r="G1326" s="5" t="s">
        <v>451</v>
      </c>
      <c r="H1326" s="6">
        <v>22166.666666699999</v>
      </c>
      <c r="I1326" s="6">
        <v>22333.333333300001</v>
      </c>
      <c r="J1326" s="32">
        <v>0.75187969894625617</v>
      </c>
      <c r="K1326" s="7"/>
    </row>
    <row r="1327" spans="1:11" x14ac:dyDescent="0.3">
      <c r="A1327" s="3" t="s">
        <v>187</v>
      </c>
      <c r="B1327" s="4" t="s">
        <v>188</v>
      </c>
      <c r="C1327" s="5" t="s">
        <v>191</v>
      </c>
      <c r="D1327" s="4" t="s">
        <v>192</v>
      </c>
      <c r="E1327" s="4">
        <v>3466106</v>
      </c>
      <c r="F1327" s="5" t="s">
        <v>952</v>
      </c>
      <c r="G1327" s="5" t="s">
        <v>75</v>
      </c>
      <c r="H1327" s="6">
        <v>127000</v>
      </c>
      <c r="I1327" s="6">
        <v>127000</v>
      </c>
      <c r="J1327" s="32">
        <v>0</v>
      </c>
      <c r="K1327" s="7"/>
    </row>
    <row r="1328" spans="1:11" x14ac:dyDescent="0.3">
      <c r="A1328" s="3" t="s">
        <v>187</v>
      </c>
      <c r="B1328" s="4" t="s">
        <v>188</v>
      </c>
      <c r="C1328" s="5" t="s">
        <v>193</v>
      </c>
      <c r="D1328" s="4" t="s">
        <v>194</v>
      </c>
      <c r="E1328" s="4">
        <v>3466106</v>
      </c>
      <c r="F1328" s="5" t="s">
        <v>952</v>
      </c>
      <c r="G1328" s="5" t="s">
        <v>75</v>
      </c>
      <c r="H1328" s="6">
        <v>128500</v>
      </c>
      <c r="I1328" s="6">
        <v>128500</v>
      </c>
      <c r="J1328" s="32">
        <v>0</v>
      </c>
      <c r="K1328" s="7"/>
    </row>
    <row r="1329" spans="1:11" x14ac:dyDescent="0.3">
      <c r="A1329" s="3" t="s">
        <v>207</v>
      </c>
      <c r="B1329" s="4" t="s">
        <v>208</v>
      </c>
      <c r="C1329" s="5" t="s">
        <v>209</v>
      </c>
      <c r="D1329" s="4" t="s">
        <v>210</v>
      </c>
      <c r="E1329" s="4">
        <v>3466106</v>
      </c>
      <c r="F1329" s="5" t="s">
        <v>952</v>
      </c>
      <c r="G1329" s="5" t="s">
        <v>75</v>
      </c>
      <c r="H1329" s="6">
        <v>130750</v>
      </c>
      <c r="I1329" s="6">
        <v>134500</v>
      </c>
      <c r="J1329" s="32">
        <v>2.8680688336520044</v>
      </c>
      <c r="K1329" s="7"/>
    </row>
    <row r="1330" spans="1:11" x14ac:dyDescent="0.3">
      <c r="A1330" s="3" t="s">
        <v>80</v>
      </c>
      <c r="B1330" s="4" t="s">
        <v>81</v>
      </c>
      <c r="C1330" s="5" t="s">
        <v>87</v>
      </c>
      <c r="D1330" s="4" t="s">
        <v>88</v>
      </c>
      <c r="E1330" s="4">
        <v>3466106</v>
      </c>
      <c r="F1330" s="5" t="s">
        <v>953</v>
      </c>
      <c r="G1330" s="5" t="s">
        <v>70</v>
      </c>
      <c r="H1330" s="6">
        <v>155125</v>
      </c>
      <c r="I1330" s="6">
        <v>150016.66666670001</v>
      </c>
      <c r="J1330" s="32">
        <v>-3.2930432446736435</v>
      </c>
      <c r="K1330" s="7"/>
    </row>
    <row r="1331" spans="1:11" x14ac:dyDescent="0.3">
      <c r="A1331" s="3" t="s">
        <v>80</v>
      </c>
      <c r="B1331" s="4" t="s">
        <v>81</v>
      </c>
      <c r="C1331" s="5" t="s">
        <v>300</v>
      </c>
      <c r="D1331" s="4" t="s">
        <v>301</v>
      </c>
      <c r="E1331" s="4">
        <v>3466106</v>
      </c>
      <c r="F1331" s="5" t="s">
        <v>953</v>
      </c>
      <c r="G1331" s="5" t="s">
        <v>70</v>
      </c>
      <c r="H1331" s="6">
        <v>155033.33333329999</v>
      </c>
      <c r="I1331" s="6">
        <v>155033.33333329999</v>
      </c>
      <c r="J1331" s="32">
        <v>0</v>
      </c>
      <c r="K1331" s="7"/>
    </row>
    <row r="1332" spans="1:11" x14ac:dyDescent="0.3">
      <c r="A1332" s="3" t="s">
        <v>80</v>
      </c>
      <c r="B1332" s="4" t="s">
        <v>81</v>
      </c>
      <c r="C1332" s="5" t="s">
        <v>95</v>
      </c>
      <c r="D1332" s="4" t="s">
        <v>96</v>
      </c>
      <c r="E1332" s="4">
        <v>3466106</v>
      </c>
      <c r="F1332" s="5" t="s">
        <v>953</v>
      </c>
      <c r="G1332" s="5" t="s">
        <v>70</v>
      </c>
      <c r="H1332" s="6">
        <v>163492</v>
      </c>
      <c r="I1332" s="6">
        <v>160280</v>
      </c>
      <c r="J1332" s="32">
        <v>-1.964622122183346</v>
      </c>
      <c r="K1332" s="7"/>
    </row>
    <row r="1333" spans="1:11" x14ac:dyDescent="0.3">
      <c r="A1333" s="3" t="s">
        <v>80</v>
      </c>
      <c r="B1333" s="4" t="s">
        <v>81</v>
      </c>
      <c r="C1333" s="5" t="s">
        <v>97</v>
      </c>
      <c r="D1333" s="4" t="s">
        <v>98</v>
      </c>
      <c r="E1333" s="4">
        <v>3466106</v>
      </c>
      <c r="F1333" s="5" t="s">
        <v>953</v>
      </c>
      <c r="G1333" s="5" t="s">
        <v>70</v>
      </c>
      <c r="H1333" s="6">
        <v>164562.66666670001</v>
      </c>
      <c r="I1333" s="6">
        <v>154840.33333329999</v>
      </c>
      <c r="J1333" s="32">
        <v>-5.9079823694710321</v>
      </c>
      <c r="K1333" s="7"/>
    </row>
    <row r="1334" spans="1:11" x14ac:dyDescent="0.3">
      <c r="A1334" s="3" t="s">
        <v>80</v>
      </c>
      <c r="B1334" s="4" t="s">
        <v>81</v>
      </c>
      <c r="C1334" s="5" t="s">
        <v>99</v>
      </c>
      <c r="D1334" s="4" t="s">
        <v>100</v>
      </c>
      <c r="E1334" s="4">
        <v>3466106</v>
      </c>
      <c r="F1334" s="5" t="s">
        <v>953</v>
      </c>
      <c r="G1334" s="5" t="s">
        <v>70</v>
      </c>
      <c r="H1334" s="6">
        <v>161748</v>
      </c>
      <c r="I1334" s="6">
        <v>157206.83333329999</v>
      </c>
      <c r="J1334" s="32">
        <v>-2.8075566107154448</v>
      </c>
      <c r="K1334" s="7"/>
    </row>
    <row r="1335" spans="1:11" x14ac:dyDescent="0.3">
      <c r="A1335" s="3" t="s">
        <v>80</v>
      </c>
      <c r="B1335" s="62" t="s">
        <v>81</v>
      </c>
      <c r="C1335" s="63" t="s">
        <v>105</v>
      </c>
      <c r="D1335" s="62" t="s">
        <v>106</v>
      </c>
      <c r="E1335" s="62">
        <v>3466106</v>
      </c>
      <c r="F1335" s="63" t="s">
        <v>953</v>
      </c>
      <c r="G1335" s="63" t="s">
        <v>70</v>
      </c>
      <c r="H1335" s="64">
        <v>157362.66666670001</v>
      </c>
      <c r="I1335" s="64">
        <v>159583.33333329999</v>
      </c>
      <c r="J1335" s="32">
        <v>1.4111775770192292</v>
      </c>
      <c r="K1335" s="7"/>
    </row>
    <row r="1336" spans="1:11" x14ac:dyDescent="0.3">
      <c r="A1336" s="3" t="s">
        <v>80</v>
      </c>
      <c r="B1336" s="4" t="s">
        <v>81</v>
      </c>
      <c r="C1336" s="5" t="s">
        <v>110</v>
      </c>
      <c r="D1336" s="4" t="s">
        <v>111</v>
      </c>
      <c r="E1336" s="4">
        <v>3466106</v>
      </c>
      <c r="F1336" s="5" t="s">
        <v>953</v>
      </c>
      <c r="G1336" s="5" t="s">
        <v>70</v>
      </c>
      <c r="H1336" s="6">
        <v>163229.33333329999</v>
      </c>
      <c r="I1336" s="6">
        <v>160640.33333329999</v>
      </c>
      <c r="J1336" s="32">
        <v>-1.5861119733384443</v>
      </c>
      <c r="K1336" s="7"/>
    </row>
    <row r="1337" spans="1:11" x14ac:dyDescent="0.3">
      <c r="A1337" s="3" t="s">
        <v>80</v>
      </c>
      <c r="B1337" s="4" t="s">
        <v>81</v>
      </c>
      <c r="C1337" s="5" t="s">
        <v>87</v>
      </c>
      <c r="D1337" s="4" t="s">
        <v>88</v>
      </c>
      <c r="E1337" s="4">
        <v>3466106</v>
      </c>
      <c r="F1337" s="5" t="s">
        <v>953</v>
      </c>
      <c r="G1337" s="5" t="s">
        <v>345</v>
      </c>
      <c r="H1337" s="6" t="s">
        <v>107</v>
      </c>
      <c r="I1337" s="6">
        <v>53250</v>
      </c>
      <c r="J1337" s="32" t="s">
        <v>107</v>
      </c>
      <c r="K1337" s="7"/>
    </row>
    <row r="1338" spans="1:11" x14ac:dyDescent="0.3">
      <c r="A1338" s="3" t="s">
        <v>80</v>
      </c>
      <c r="B1338" s="4" t="s">
        <v>81</v>
      </c>
      <c r="C1338" s="5" t="s">
        <v>93</v>
      </c>
      <c r="D1338" s="4" t="s">
        <v>94</v>
      </c>
      <c r="E1338" s="4">
        <v>3466106</v>
      </c>
      <c r="F1338" s="5" t="s">
        <v>953</v>
      </c>
      <c r="G1338" s="5" t="s">
        <v>345</v>
      </c>
      <c r="H1338" s="6" t="s">
        <v>107</v>
      </c>
      <c r="I1338" s="6">
        <v>55555</v>
      </c>
      <c r="J1338" s="32" t="s">
        <v>107</v>
      </c>
      <c r="K1338" s="7"/>
    </row>
    <row r="1339" spans="1:11" x14ac:dyDescent="0.3">
      <c r="A1339" s="3" t="s">
        <v>80</v>
      </c>
      <c r="B1339" s="4" t="s">
        <v>81</v>
      </c>
      <c r="C1339" s="5" t="s">
        <v>95</v>
      </c>
      <c r="D1339" s="4" t="s">
        <v>96</v>
      </c>
      <c r="E1339" s="4">
        <v>3466106</v>
      </c>
      <c r="F1339" s="5" t="s">
        <v>953</v>
      </c>
      <c r="G1339" s="5" t="s">
        <v>345</v>
      </c>
      <c r="H1339" s="6" t="s">
        <v>107</v>
      </c>
      <c r="I1339" s="6">
        <v>53400</v>
      </c>
      <c r="J1339" s="32" t="s">
        <v>107</v>
      </c>
      <c r="K1339" s="7"/>
    </row>
    <row r="1340" spans="1:11" x14ac:dyDescent="0.3">
      <c r="A1340" s="3" t="s">
        <v>80</v>
      </c>
      <c r="B1340" s="4" t="s">
        <v>81</v>
      </c>
      <c r="C1340" s="5" t="s">
        <v>97</v>
      </c>
      <c r="D1340" s="4" t="s">
        <v>98</v>
      </c>
      <c r="E1340" s="4">
        <v>3466106</v>
      </c>
      <c r="F1340" s="5" t="s">
        <v>953</v>
      </c>
      <c r="G1340" s="5" t="s">
        <v>345</v>
      </c>
      <c r="H1340" s="6">
        <v>46199.199999999997</v>
      </c>
      <c r="I1340" s="6">
        <v>46956.5</v>
      </c>
      <c r="J1340" s="32">
        <v>1.6392058736947934</v>
      </c>
      <c r="K1340" s="7"/>
    </row>
    <row r="1341" spans="1:11" x14ac:dyDescent="0.3">
      <c r="A1341" s="3" t="s">
        <v>80</v>
      </c>
      <c r="B1341" s="4" t="s">
        <v>81</v>
      </c>
      <c r="C1341" s="5" t="s">
        <v>99</v>
      </c>
      <c r="D1341" s="4" t="s">
        <v>100</v>
      </c>
      <c r="E1341" s="4">
        <v>3466106</v>
      </c>
      <c r="F1341" s="5" t="s">
        <v>953</v>
      </c>
      <c r="G1341" s="5" t="s">
        <v>345</v>
      </c>
      <c r="H1341" s="6">
        <v>46942.8571429</v>
      </c>
      <c r="I1341" s="6">
        <v>45833.333333299997</v>
      </c>
      <c r="J1341" s="32">
        <v>-2.3635625889205536</v>
      </c>
      <c r="K1341" s="7"/>
    </row>
    <row r="1342" spans="1:11" x14ac:dyDescent="0.3">
      <c r="A1342" s="3" t="s">
        <v>235</v>
      </c>
      <c r="B1342" s="4" t="s">
        <v>236</v>
      </c>
      <c r="C1342" s="5" t="s">
        <v>239</v>
      </c>
      <c r="D1342" s="4" t="s">
        <v>240</v>
      </c>
      <c r="E1342" s="4">
        <v>3466106</v>
      </c>
      <c r="F1342" s="5" t="s">
        <v>953</v>
      </c>
      <c r="G1342" s="5" t="s">
        <v>345</v>
      </c>
      <c r="H1342" s="6">
        <v>57133.333333299997</v>
      </c>
      <c r="I1342" s="6">
        <v>54666.666666700003</v>
      </c>
      <c r="J1342" s="32">
        <v>-4.3173862309243249</v>
      </c>
      <c r="K1342" s="7"/>
    </row>
    <row r="1343" spans="1:11" x14ac:dyDescent="0.3">
      <c r="A1343" s="3" t="s">
        <v>235</v>
      </c>
      <c r="B1343" s="4" t="s">
        <v>236</v>
      </c>
      <c r="C1343" s="5" t="s">
        <v>287</v>
      </c>
      <c r="D1343" s="4" t="s">
        <v>288</v>
      </c>
      <c r="E1343" s="4">
        <v>3466106</v>
      </c>
      <c r="F1343" s="5" t="s">
        <v>953</v>
      </c>
      <c r="G1343" s="5" t="s">
        <v>345</v>
      </c>
      <c r="H1343" s="6" t="s">
        <v>107</v>
      </c>
      <c r="I1343" s="6">
        <v>52000</v>
      </c>
      <c r="J1343" s="32" t="s">
        <v>107</v>
      </c>
      <c r="K1343" s="7"/>
    </row>
    <row r="1344" spans="1:11" x14ac:dyDescent="0.3">
      <c r="A1344" s="3" t="s">
        <v>80</v>
      </c>
      <c r="B1344" s="4" t="s">
        <v>81</v>
      </c>
      <c r="C1344" s="5" t="s">
        <v>99</v>
      </c>
      <c r="D1344" s="4" t="s">
        <v>100</v>
      </c>
      <c r="E1344" s="4">
        <v>3466106</v>
      </c>
      <c r="F1344" s="5" t="s">
        <v>954</v>
      </c>
      <c r="G1344" s="5" t="s">
        <v>70</v>
      </c>
      <c r="H1344" s="6">
        <v>32525</v>
      </c>
      <c r="I1344" s="6">
        <v>32966.666666700003</v>
      </c>
      <c r="J1344" s="32">
        <v>1.3579297976940907</v>
      </c>
      <c r="K1344" s="7"/>
    </row>
    <row r="1345" spans="1:11" x14ac:dyDescent="0.3">
      <c r="A1345" s="3" t="s">
        <v>656</v>
      </c>
      <c r="B1345" s="4" t="s">
        <v>657</v>
      </c>
      <c r="C1345" s="5" t="s">
        <v>776</v>
      </c>
      <c r="D1345" s="4" t="s">
        <v>777</v>
      </c>
      <c r="E1345" s="4">
        <v>3466106</v>
      </c>
      <c r="F1345" s="5" t="s">
        <v>954</v>
      </c>
      <c r="G1345" s="5" t="s">
        <v>70</v>
      </c>
      <c r="H1345" s="6">
        <v>30000</v>
      </c>
      <c r="I1345" s="6">
        <v>30000</v>
      </c>
      <c r="J1345" s="32">
        <v>0</v>
      </c>
      <c r="K1345" s="7"/>
    </row>
    <row r="1346" spans="1:11" x14ac:dyDescent="0.3">
      <c r="A1346" s="3" t="s">
        <v>114</v>
      </c>
      <c r="B1346" s="4" t="s">
        <v>115</v>
      </c>
      <c r="C1346" s="5" t="s">
        <v>116</v>
      </c>
      <c r="D1346" s="4" t="s">
        <v>115</v>
      </c>
      <c r="E1346" s="4">
        <v>3466106</v>
      </c>
      <c r="F1346" s="5" t="s">
        <v>954</v>
      </c>
      <c r="G1346" s="5" t="s">
        <v>70</v>
      </c>
      <c r="H1346" s="6">
        <v>34660</v>
      </c>
      <c r="I1346" s="6">
        <v>33500</v>
      </c>
      <c r="J1346" s="32">
        <v>-3.3467974610501994</v>
      </c>
      <c r="K1346" s="7"/>
    </row>
    <row r="1347" spans="1:11" x14ac:dyDescent="0.3">
      <c r="A1347" s="3" t="s">
        <v>139</v>
      </c>
      <c r="B1347" s="4" t="s">
        <v>140</v>
      </c>
      <c r="C1347" s="5" t="s">
        <v>145</v>
      </c>
      <c r="D1347" s="4" t="s">
        <v>146</v>
      </c>
      <c r="E1347" s="4">
        <v>3466106</v>
      </c>
      <c r="F1347" s="5" t="s">
        <v>954</v>
      </c>
      <c r="G1347" s="5" t="s">
        <v>70</v>
      </c>
      <c r="H1347" s="6">
        <v>26900</v>
      </c>
      <c r="I1347" s="6">
        <v>27750</v>
      </c>
      <c r="J1347" s="32">
        <v>3.1598513011152463</v>
      </c>
      <c r="K1347" s="7"/>
    </row>
    <row r="1348" spans="1:11" x14ac:dyDescent="0.3">
      <c r="A1348" s="3" t="s">
        <v>440</v>
      </c>
      <c r="B1348" s="4" t="s">
        <v>441</v>
      </c>
      <c r="C1348" s="5" t="s">
        <v>442</v>
      </c>
      <c r="D1348" s="4" t="s">
        <v>443</v>
      </c>
      <c r="E1348" s="4">
        <v>3466106</v>
      </c>
      <c r="F1348" s="5" t="s">
        <v>954</v>
      </c>
      <c r="G1348" s="5" t="s">
        <v>70</v>
      </c>
      <c r="H1348" s="6">
        <v>31000</v>
      </c>
      <c r="I1348" s="6">
        <v>31000</v>
      </c>
      <c r="J1348" s="32">
        <v>0</v>
      </c>
      <c r="K1348" s="7"/>
    </row>
    <row r="1349" spans="1:11" x14ac:dyDescent="0.3">
      <c r="A1349" s="3" t="s">
        <v>151</v>
      </c>
      <c r="B1349" s="4" t="s">
        <v>152</v>
      </c>
      <c r="C1349" s="5" t="s">
        <v>312</v>
      </c>
      <c r="D1349" s="4" t="s">
        <v>313</v>
      </c>
      <c r="E1349" s="4">
        <v>3466106</v>
      </c>
      <c r="F1349" s="5" t="s">
        <v>954</v>
      </c>
      <c r="G1349" s="5" t="s">
        <v>70</v>
      </c>
      <c r="H1349" s="6">
        <v>30200</v>
      </c>
      <c r="I1349" s="6">
        <v>30200</v>
      </c>
      <c r="J1349" s="32">
        <v>0</v>
      </c>
      <c r="K1349" s="7"/>
    </row>
    <row r="1350" spans="1:11" x14ac:dyDescent="0.3">
      <c r="A1350" s="3" t="s">
        <v>65</v>
      </c>
      <c r="B1350" s="4" t="s">
        <v>66</v>
      </c>
      <c r="C1350" s="5" t="s">
        <v>157</v>
      </c>
      <c r="D1350" s="4" t="s">
        <v>158</v>
      </c>
      <c r="E1350" s="4">
        <v>3466106</v>
      </c>
      <c r="F1350" s="5" t="s">
        <v>954</v>
      </c>
      <c r="G1350" s="5" t="s">
        <v>70</v>
      </c>
      <c r="H1350" s="6">
        <v>38250</v>
      </c>
      <c r="I1350" s="6">
        <v>38500</v>
      </c>
      <c r="J1350" s="32">
        <v>0.65359477124182774</v>
      </c>
      <c r="K1350" s="7"/>
    </row>
    <row r="1351" spans="1:11" x14ac:dyDescent="0.3">
      <c r="A1351" s="3" t="s">
        <v>201</v>
      </c>
      <c r="B1351" s="4" t="s">
        <v>202</v>
      </c>
      <c r="C1351" s="5" t="s">
        <v>203</v>
      </c>
      <c r="D1351" s="4" t="s">
        <v>204</v>
      </c>
      <c r="E1351" s="4">
        <v>3466106</v>
      </c>
      <c r="F1351" s="5" t="s">
        <v>954</v>
      </c>
      <c r="G1351" s="5" t="s">
        <v>70</v>
      </c>
      <c r="H1351" s="6" t="s">
        <v>107</v>
      </c>
      <c r="I1351" s="6">
        <v>25000</v>
      </c>
      <c r="J1351" s="32" t="s">
        <v>107</v>
      </c>
      <c r="K1351" s="7"/>
    </row>
    <row r="1352" spans="1:11" x14ac:dyDescent="0.3">
      <c r="A1352" s="3" t="s">
        <v>201</v>
      </c>
      <c r="B1352" s="4" t="s">
        <v>202</v>
      </c>
      <c r="C1352" s="5" t="s">
        <v>830</v>
      </c>
      <c r="D1352" s="4" t="s">
        <v>831</v>
      </c>
      <c r="E1352" s="4">
        <v>3466106</v>
      </c>
      <c r="F1352" s="5" t="s">
        <v>954</v>
      </c>
      <c r="G1352" s="5" t="s">
        <v>70</v>
      </c>
      <c r="H1352" s="6" t="s">
        <v>107</v>
      </c>
      <c r="I1352" s="6">
        <v>29500</v>
      </c>
      <c r="J1352" s="32" t="s">
        <v>107</v>
      </c>
      <c r="K1352" s="7"/>
    </row>
    <row r="1353" spans="1:11" x14ac:dyDescent="0.3">
      <c r="A1353" s="3" t="s">
        <v>201</v>
      </c>
      <c r="B1353" s="4" t="s">
        <v>202</v>
      </c>
      <c r="C1353" s="5" t="s">
        <v>205</v>
      </c>
      <c r="D1353" s="4" t="s">
        <v>206</v>
      </c>
      <c r="E1353" s="4">
        <v>3466106</v>
      </c>
      <c r="F1353" s="5" t="s">
        <v>954</v>
      </c>
      <c r="G1353" s="5" t="s">
        <v>70</v>
      </c>
      <c r="H1353" s="6">
        <v>30666.666666699999</v>
      </c>
      <c r="I1353" s="6">
        <v>29000</v>
      </c>
      <c r="J1353" s="32">
        <v>-5.4347826087984386</v>
      </c>
      <c r="K1353" s="7"/>
    </row>
    <row r="1354" spans="1:11" x14ac:dyDescent="0.3">
      <c r="A1354" s="3" t="s">
        <v>217</v>
      </c>
      <c r="B1354" s="4" t="s">
        <v>218</v>
      </c>
      <c r="C1354" s="5" t="s">
        <v>316</v>
      </c>
      <c r="D1354" s="4" t="s">
        <v>317</v>
      </c>
      <c r="E1354" s="4">
        <v>3466106</v>
      </c>
      <c r="F1354" s="5" t="s">
        <v>954</v>
      </c>
      <c r="G1354" s="5" t="s">
        <v>70</v>
      </c>
      <c r="H1354" s="6">
        <v>26875</v>
      </c>
      <c r="I1354" s="6">
        <v>26850</v>
      </c>
      <c r="J1354" s="32">
        <v>-9.3023255813950989E-2</v>
      </c>
      <c r="K1354" s="7"/>
    </row>
    <row r="1355" spans="1:11" x14ac:dyDescent="0.3">
      <c r="A1355" s="3" t="s">
        <v>221</v>
      </c>
      <c r="B1355" s="4" t="s">
        <v>222</v>
      </c>
      <c r="C1355" s="5" t="s">
        <v>223</v>
      </c>
      <c r="D1355" s="4" t="s">
        <v>224</v>
      </c>
      <c r="E1355" s="4">
        <v>3466106</v>
      </c>
      <c r="F1355" s="5" t="s">
        <v>954</v>
      </c>
      <c r="G1355" s="5" t="s">
        <v>70</v>
      </c>
      <c r="H1355" s="6">
        <v>26600</v>
      </c>
      <c r="I1355" s="6">
        <v>26900</v>
      </c>
      <c r="J1355" s="32">
        <v>1.1278195488721776</v>
      </c>
      <c r="K1355" s="7"/>
    </row>
    <row r="1356" spans="1:11" x14ac:dyDescent="0.3">
      <c r="A1356" s="3" t="s">
        <v>221</v>
      </c>
      <c r="B1356" s="4" t="s">
        <v>222</v>
      </c>
      <c r="C1356" s="5" t="s">
        <v>225</v>
      </c>
      <c r="D1356" s="4" t="s">
        <v>226</v>
      </c>
      <c r="E1356" s="4">
        <v>3466106</v>
      </c>
      <c r="F1356" s="5" t="s">
        <v>954</v>
      </c>
      <c r="G1356" s="5" t="s">
        <v>70</v>
      </c>
      <c r="H1356" s="6">
        <v>29312.5</v>
      </c>
      <c r="I1356" s="6">
        <v>29312.5</v>
      </c>
      <c r="J1356" s="32">
        <v>0</v>
      </c>
      <c r="K1356" s="7"/>
    </row>
    <row r="1357" spans="1:11" x14ac:dyDescent="0.3">
      <c r="A1357" s="3" t="s">
        <v>221</v>
      </c>
      <c r="B1357" s="4" t="s">
        <v>222</v>
      </c>
      <c r="C1357" s="5" t="s">
        <v>227</v>
      </c>
      <c r="D1357" s="4" t="s">
        <v>228</v>
      </c>
      <c r="E1357" s="4">
        <v>3466106</v>
      </c>
      <c r="F1357" s="5" t="s">
        <v>954</v>
      </c>
      <c r="G1357" s="5" t="s">
        <v>70</v>
      </c>
      <c r="H1357" s="6">
        <v>27133.333333300001</v>
      </c>
      <c r="I1357" s="6">
        <v>27133.333333300001</v>
      </c>
      <c r="J1357" s="32">
        <v>0</v>
      </c>
      <c r="K1357" s="7"/>
    </row>
    <row r="1358" spans="1:11" x14ac:dyDescent="0.3">
      <c r="A1358" s="3" t="s">
        <v>71</v>
      </c>
      <c r="B1358" s="4" t="s">
        <v>72</v>
      </c>
      <c r="C1358" s="5" t="s">
        <v>495</v>
      </c>
      <c r="D1358" s="4" t="s">
        <v>496</v>
      </c>
      <c r="E1358" s="4">
        <v>3466106</v>
      </c>
      <c r="F1358" s="5" t="s">
        <v>954</v>
      </c>
      <c r="G1358" s="5" t="s">
        <v>70</v>
      </c>
      <c r="H1358" s="6">
        <v>29000</v>
      </c>
      <c r="I1358" s="6">
        <v>28200</v>
      </c>
      <c r="J1358" s="32">
        <v>-2.7586206896551779</v>
      </c>
      <c r="K1358" s="7"/>
    </row>
    <row r="1359" spans="1:11" x14ac:dyDescent="0.3">
      <c r="A1359" s="3" t="s">
        <v>71</v>
      </c>
      <c r="B1359" s="4" t="s">
        <v>72</v>
      </c>
      <c r="C1359" s="5" t="s">
        <v>243</v>
      </c>
      <c r="D1359" s="4" t="s">
        <v>244</v>
      </c>
      <c r="E1359" s="4">
        <v>3466106</v>
      </c>
      <c r="F1359" s="5" t="s">
        <v>954</v>
      </c>
      <c r="G1359" s="5" t="s">
        <v>70</v>
      </c>
      <c r="H1359" s="6">
        <v>28125</v>
      </c>
      <c r="I1359" s="6">
        <v>27800</v>
      </c>
      <c r="J1359" s="32">
        <v>-1.1555555555555541</v>
      </c>
      <c r="K1359" s="7"/>
    </row>
    <row r="1360" spans="1:11" x14ac:dyDescent="0.3">
      <c r="A1360" s="3" t="s">
        <v>71</v>
      </c>
      <c r="B1360" s="4" t="s">
        <v>72</v>
      </c>
      <c r="C1360" s="5" t="s">
        <v>253</v>
      </c>
      <c r="D1360" s="4" t="s">
        <v>254</v>
      </c>
      <c r="E1360" s="4">
        <v>3466106</v>
      </c>
      <c r="F1360" s="5" t="s">
        <v>954</v>
      </c>
      <c r="G1360" s="5" t="s">
        <v>70</v>
      </c>
      <c r="H1360" s="6">
        <v>28766.666666699999</v>
      </c>
      <c r="I1360" s="6">
        <v>28225</v>
      </c>
      <c r="J1360" s="32">
        <v>-1.8829663964056942</v>
      </c>
      <c r="K1360" s="7"/>
    </row>
    <row r="1361" spans="1:11" x14ac:dyDescent="0.3">
      <c r="A1361" s="3" t="s">
        <v>255</v>
      </c>
      <c r="B1361" s="4" t="s">
        <v>256</v>
      </c>
      <c r="C1361" s="5" t="s">
        <v>257</v>
      </c>
      <c r="D1361" s="4" t="s">
        <v>258</v>
      </c>
      <c r="E1361" s="4">
        <v>3466106</v>
      </c>
      <c r="F1361" s="5" t="s">
        <v>954</v>
      </c>
      <c r="G1361" s="5" t="s">
        <v>70</v>
      </c>
      <c r="H1361" s="6">
        <v>33266.666666700003</v>
      </c>
      <c r="I1361" s="6">
        <v>28866.666666699999</v>
      </c>
      <c r="J1361" s="32">
        <v>-13.22645290579838</v>
      </c>
      <c r="K1361" s="7"/>
    </row>
    <row r="1362" spans="1:11" x14ac:dyDescent="0.3">
      <c r="A1362" s="3" t="s">
        <v>255</v>
      </c>
      <c r="B1362" s="4" t="s">
        <v>256</v>
      </c>
      <c r="C1362" s="5" t="s">
        <v>259</v>
      </c>
      <c r="D1362" s="4" t="s">
        <v>260</v>
      </c>
      <c r="E1362" s="4">
        <v>3466106</v>
      </c>
      <c r="F1362" s="5" t="s">
        <v>954</v>
      </c>
      <c r="G1362" s="5" t="s">
        <v>70</v>
      </c>
      <c r="H1362" s="6">
        <v>29966.666666699999</v>
      </c>
      <c r="I1362" s="6">
        <v>29933.333333300001</v>
      </c>
      <c r="J1362" s="32">
        <v>-0.11123470545036929</v>
      </c>
      <c r="K1362" s="7"/>
    </row>
    <row r="1363" spans="1:11" x14ac:dyDescent="0.3">
      <c r="A1363" s="3" t="s">
        <v>255</v>
      </c>
      <c r="B1363" s="4" t="s">
        <v>256</v>
      </c>
      <c r="C1363" s="5" t="s">
        <v>261</v>
      </c>
      <c r="D1363" s="4" t="s">
        <v>262</v>
      </c>
      <c r="E1363" s="4">
        <v>3466106</v>
      </c>
      <c r="F1363" s="5" t="s">
        <v>954</v>
      </c>
      <c r="G1363" s="5" t="s">
        <v>70</v>
      </c>
      <c r="H1363" s="6">
        <v>29233.333333300001</v>
      </c>
      <c r="I1363" s="6">
        <v>30366.666666699999</v>
      </c>
      <c r="J1363" s="32">
        <v>3.8768529078721414</v>
      </c>
      <c r="K1363" s="7"/>
    </row>
    <row r="1364" spans="1:11" x14ac:dyDescent="0.3">
      <c r="A1364" s="3" t="s">
        <v>255</v>
      </c>
      <c r="B1364" s="4" t="s">
        <v>256</v>
      </c>
      <c r="C1364" s="5" t="s">
        <v>263</v>
      </c>
      <c r="D1364" s="4" t="s">
        <v>264</v>
      </c>
      <c r="E1364" s="4">
        <v>3466106</v>
      </c>
      <c r="F1364" s="5" t="s">
        <v>954</v>
      </c>
      <c r="G1364" s="5" t="s">
        <v>70</v>
      </c>
      <c r="H1364" s="6" t="s">
        <v>107</v>
      </c>
      <c r="I1364" s="6">
        <v>30225</v>
      </c>
      <c r="J1364" s="32" t="s">
        <v>107</v>
      </c>
      <c r="K1364" s="7"/>
    </row>
    <row r="1365" spans="1:11" x14ac:dyDescent="0.3">
      <c r="A1365" s="3" t="s">
        <v>255</v>
      </c>
      <c r="B1365" s="4" t="s">
        <v>256</v>
      </c>
      <c r="C1365" s="5" t="s">
        <v>265</v>
      </c>
      <c r="D1365" s="4" t="s">
        <v>266</v>
      </c>
      <c r="E1365" s="4">
        <v>3466106</v>
      </c>
      <c r="F1365" s="5" t="s">
        <v>954</v>
      </c>
      <c r="G1365" s="5" t="s">
        <v>70</v>
      </c>
      <c r="H1365" s="6">
        <v>32000</v>
      </c>
      <c r="I1365" s="6">
        <v>29200</v>
      </c>
      <c r="J1365" s="32">
        <v>-8.7500000000000018</v>
      </c>
      <c r="K1365" s="7"/>
    </row>
    <row r="1366" spans="1:11" x14ac:dyDescent="0.3">
      <c r="A1366" s="3" t="s">
        <v>255</v>
      </c>
      <c r="B1366" s="4" t="s">
        <v>256</v>
      </c>
      <c r="C1366" s="5" t="s">
        <v>270</v>
      </c>
      <c r="D1366" s="4" t="s">
        <v>271</v>
      </c>
      <c r="E1366" s="4">
        <v>3466106</v>
      </c>
      <c r="F1366" s="5" t="s">
        <v>954</v>
      </c>
      <c r="G1366" s="5" t="s">
        <v>70</v>
      </c>
      <c r="H1366" s="6" t="s">
        <v>107</v>
      </c>
      <c r="I1366" s="6">
        <v>27500</v>
      </c>
      <c r="J1366" s="32" t="s">
        <v>107</v>
      </c>
      <c r="K1366" s="7"/>
    </row>
    <row r="1367" spans="1:11" x14ac:dyDescent="0.3">
      <c r="A1367" s="3" t="s">
        <v>255</v>
      </c>
      <c r="B1367" s="4" t="s">
        <v>256</v>
      </c>
      <c r="C1367" s="5" t="s">
        <v>544</v>
      </c>
      <c r="D1367" s="4" t="s">
        <v>545</v>
      </c>
      <c r="E1367" s="4">
        <v>3466106</v>
      </c>
      <c r="F1367" s="5" t="s">
        <v>954</v>
      </c>
      <c r="G1367" s="5" t="s">
        <v>70</v>
      </c>
      <c r="H1367" s="6" t="s">
        <v>107</v>
      </c>
      <c r="I1367" s="6">
        <v>29225</v>
      </c>
      <c r="J1367" s="32" t="s">
        <v>107</v>
      </c>
      <c r="K1367" s="7"/>
    </row>
    <row r="1368" spans="1:11" x14ac:dyDescent="0.3">
      <c r="A1368" s="3" t="s">
        <v>255</v>
      </c>
      <c r="B1368" s="4" t="s">
        <v>256</v>
      </c>
      <c r="C1368" s="5" t="s">
        <v>274</v>
      </c>
      <c r="D1368" s="4" t="s">
        <v>275</v>
      </c>
      <c r="E1368" s="4">
        <v>3466106</v>
      </c>
      <c r="F1368" s="5" t="s">
        <v>954</v>
      </c>
      <c r="G1368" s="5" t="s">
        <v>70</v>
      </c>
      <c r="H1368" s="6">
        <v>28000</v>
      </c>
      <c r="I1368" s="6">
        <v>27800</v>
      </c>
      <c r="J1368" s="32">
        <v>-0.71428571428571175</v>
      </c>
      <c r="K1368" s="7"/>
    </row>
    <row r="1369" spans="1:11" x14ac:dyDescent="0.3">
      <c r="A1369" s="3" t="s">
        <v>117</v>
      </c>
      <c r="B1369" s="4" t="s">
        <v>118</v>
      </c>
      <c r="C1369" s="5" t="s">
        <v>119</v>
      </c>
      <c r="D1369" s="4" t="s">
        <v>120</v>
      </c>
      <c r="E1369" s="4">
        <v>3466106</v>
      </c>
      <c r="F1369" s="5" t="s">
        <v>954</v>
      </c>
      <c r="G1369" s="5" t="s">
        <v>345</v>
      </c>
      <c r="H1369" s="6">
        <v>12800</v>
      </c>
      <c r="I1369" s="6">
        <v>12550</v>
      </c>
      <c r="J1369" s="32">
        <v>-1.953125</v>
      </c>
      <c r="K1369" s="7"/>
    </row>
    <row r="1370" spans="1:11" x14ac:dyDescent="0.3">
      <c r="A1370" s="3" t="s">
        <v>117</v>
      </c>
      <c r="B1370" s="4" t="s">
        <v>118</v>
      </c>
      <c r="C1370" s="5" t="s">
        <v>121</v>
      </c>
      <c r="D1370" s="4" t="s">
        <v>122</v>
      </c>
      <c r="E1370" s="4">
        <v>3466106</v>
      </c>
      <c r="F1370" s="5" t="s">
        <v>954</v>
      </c>
      <c r="G1370" s="5" t="s">
        <v>345</v>
      </c>
      <c r="H1370" s="6">
        <v>11500</v>
      </c>
      <c r="I1370" s="6">
        <v>11500</v>
      </c>
      <c r="J1370" s="32">
        <v>0</v>
      </c>
      <c r="K1370" s="7"/>
    </row>
    <row r="1371" spans="1:11" x14ac:dyDescent="0.3">
      <c r="A1371" s="3" t="s">
        <v>440</v>
      </c>
      <c r="B1371" s="4" t="s">
        <v>441</v>
      </c>
      <c r="C1371" s="5" t="s">
        <v>556</v>
      </c>
      <c r="D1371" s="4" t="s">
        <v>557</v>
      </c>
      <c r="E1371" s="4">
        <v>3466106</v>
      </c>
      <c r="F1371" s="5" t="s">
        <v>954</v>
      </c>
      <c r="G1371" s="5" t="s">
        <v>345</v>
      </c>
      <c r="H1371" s="6">
        <v>17000</v>
      </c>
      <c r="I1371" s="6">
        <v>15500</v>
      </c>
      <c r="J1371" s="32">
        <v>-8.8235294117647083</v>
      </c>
      <c r="K1371" s="7"/>
    </row>
    <row r="1372" spans="1:11" x14ac:dyDescent="0.3">
      <c r="A1372" s="3" t="s">
        <v>151</v>
      </c>
      <c r="B1372" s="4" t="s">
        <v>152</v>
      </c>
      <c r="C1372" s="5" t="s">
        <v>312</v>
      </c>
      <c r="D1372" s="4" t="s">
        <v>313</v>
      </c>
      <c r="E1372" s="4">
        <v>3466106</v>
      </c>
      <c r="F1372" s="5" t="s">
        <v>954</v>
      </c>
      <c r="G1372" s="5" t="s">
        <v>345</v>
      </c>
      <c r="H1372" s="6">
        <v>13500</v>
      </c>
      <c r="I1372" s="6">
        <v>13500</v>
      </c>
      <c r="J1372" s="32">
        <v>0</v>
      </c>
      <c r="K1372" s="7"/>
    </row>
    <row r="1373" spans="1:11" x14ac:dyDescent="0.3">
      <c r="A1373" s="3" t="s">
        <v>255</v>
      </c>
      <c r="B1373" s="4" t="s">
        <v>256</v>
      </c>
      <c r="C1373" s="5" t="s">
        <v>257</v>
      </c>
      <c r="D1373" s="4" t="s">
        <v>258</v>
      </c>
      <c r="E1373" s="4">
        <v>3466106</v>
      </c>
      <c r="F1373" s="5" t="s">
        <v>954</v>
      </c>
      <c r="G1373" s="5" t="s">
        <v>345</v>
      </c>
      <c r="H1373" s="6">
        <v>13650</v>
      </c>
      <c r="I1373" s="6">
        <v>13662.5</v>
      </c>
      <c r="J1373" s="32">
        <v>9.157509157509125E-2</v>
      </c>
      <c r="K1373" s="7"/>
    </row>
    <row r="1374" spans="1:11" x14ac:dyDescent="0.3">
      <c r="A1374" s="3" t="s">
        <v>255</v>
      </c>
      <c r="B1374" s="4" t="s">
        <v>256</v>
      </c>
      <c r="C1374" s="5" t="s">
        <v>259</v>
      </c>
      <c r="D1374" s="4" t="s">
        <v>260</v>
      </c>
      <c r="E1374" s="4">
        <v>3466106</v>
      </c>
      <c r="F1374" s="5" t="s">
        <v>954</v>
      </c>
      <c r="G1374" s="5" t="s">
        <v>345</v>
      </c>
      <c r="H1374" s="6">
        <v>13566.666666700001</v>
      </c>
      <c r="I1374" s="6">
        <v>13833.333333299999</v>
      </c>
      <c r="J1374" s="32">
        <v>1.9656019651057122</v>
      </c>
      <c r="K1374" s="7"/>
    </row>
    <row r="1375" spans="1:11" x14ac:dyDescent="0.3">
      <c r="A1375" s="3" t="s">
        <v>255</v>
      </c>
      <c r="B1375" s="4" t="s">
        <v>256</v>
      </c>
      <c r="C1375" s="5" t="s">
        <v>265</v>
      </c>
      <c r="D1375" s="4" t="s">
        <v>266</v>
      </c>
      <c r="E1375" s="4">
        <v>3466106</v>
      </c>
      <c r="F1375" s="5" t="s">
        <v>954</v>
      </c>
      <c r="G1375" s="5" t="s">
        <v>345</v>
      </c>
      <c r="H1375" s="6" t="s">
        <v>107</v>
      </c>
      <c r="I1375" s="6">
        <v>13650</v>
      </c>
      <c r="J1375" s="32" t="s">
        <v>107</v>
      </c>
      <c r="K1375" s="7"/>
    </row>
    <row r="1376" spans="1:11" x14ac:dyDescent="0.3">
      <c r="A1376" s="3" t="s">
        <v>255</v>
      </c>
      <c r="B1376" s="4" t="s">
        <v>256</v>
      </c>
      <c r="C1376" s="5" t="s">
        <v>274</v>
      </c>
      <c r="D1376" s="4" t="s">
        <v>275</v>
      </c>
      <c r="E1376" s="4">
        <v>3466106</v>
      </c>
      <c r="F1376" s="5" t="s">
        <v>954</v>
      </c>
      <c r="G1376" s="5" t="s">
        <v>345</v>
      </c>
      <c r="H1376" s="6">
        <v>13250</v>
      </c>
      <c r="I1376" s="6">
        <v>13250</v>
      </c>
      <c r="J1376" s="32">
        <v>0</v>
      </c>
      <c r="K1376" s="7"/>
    </row>
    <row r="1377" spans="1:11" x14ac:dyDescent="0.3">
      <c r="A1377" s="3" t="s">
        <v>139</v>
      </c>
      <c r="B1377" s="4" t="s">
        <v>140</v>
      </c>
      <c r="C1377" s="5" t="s">
        <v>143</v>
      </c>
      <c r="D1377" s="4" t="s">
        <v>144</v>
      </c>
      <c r="E1377" s="4">
        <v>3466106</v>
      </c>
      <c r="F1377" s="5" t="s">
        <v>955</v>
      </c>
      <c r="G1377" s="5" t="s">
        <v>70</v>
      </c>
      <c r="H1377" s="6">
        <v>457425</v>
      </c>
      <c r="I1377" s="6">
        <v>461275</v>
      </c>
      <c r="J1377" s="32">
        <v>0.84166803301086723</v>
      </c>
      <c r="K1377" s="7"/>
    </row>
    <row r="1378" spans="1:11" x14ac:dyDescent="0.3">
      <c r="A1378" s="3" t="s">
        <v>65</v>
      </c>
      <c r="B1378" s="4" t="s">
        <v>66</v>
      </c>
      <c r="C1378" s="5" t="s">
        <v>181</v>
      </c>
      <c r="D1378" s="4" t="s">
        <v>182</v>
      </c>
      <c r="E1378" s="4">
        <v>3466106</v>
      </c>
      <c r="F1378" s="5" t="s">
        <v>955</v>
      </c>
      <c r="G1378" s="5" t="s">
        <v>75</v>
      </c>
      <c r="H1378" s="6">
        <v>82500</v>
      </c>
      <c r="I1378" s="6">
        <v>82500</v>
      </c>
      <c r="J1378" s="32">
        <v>0</v>
      </c>
      <c r="K1378" s="7"/>
    </row>
    <row r="1379" spans="1:11" x14ac:dyDescent="0.3">
      <c r="A1379" s="3" t="s">
        <v>80</v>
      </c>
      <c r="B1379" s="4" t="s">
        <v>81</v>
      </c>
      <c r="C1379" s="5" t="s">
        <v>112</v>
      </c>
      <c r="D1379" s="4" t="s">
        <v>113</v>
      </c>
      <c r="E1379" s="4">
        <v>3466106</v>
      </c>
      <c r="F1379" s="5" t="s">
        <v>956</v>
      </c>
      <c r="G1379" s="5" t="s">
        <v>70</v>
      </c>
      <c r="H1379" s="6">
        <v>477050</v>
      </c>
      <c r="I1379" s="6">
        <v>477000</v>
      </c>
      <c r="J1379" s="32">
        <v>-1.0481081647628621E-2</v>
      </c>
      <c r="K1379" s="7"/>
    </row>
    <row r="1380" spans="1:11" x14ac:dyDescent="0.3">
      <c r="A1380" s="3" t="s">
        <v>80</v>
      </c>
      <c r="B1380" s="4" t="s">
        <v>81</v>
      </c>
      <c r="C1380" s="5" t="s">
        <v>112</v>
      </c>
      <c r="D1380" s="4" t="s">
        <v>113</v>
      </c>
      <c r="E1380" s="4">
        <v>3466106</v>
      </c>
      <c r="F1380" s="5" t="s">
        <v>956</v>
      </c>
      <c r="G1380" s="5" t="s">
        <v>75</v>
      </c>
      <c r="H1380" s="6">
        <v>101225</v>
      </c>
      <c r="I1380" s="6">
        <v>101250</v>
      </c>
      <c r="J1380" s="32">
        <v>2.4697456162026121E-2</v>
      </c>
      <c r="K1380" s="7"/>
    </row>
    <row r="1381" spans="1:11" x14ac:dyDescent="0.3">
      <c r="A1381" s="3" t="s">
        <v>80</v>
      </c>
      <c r="B1381" s="4" t="s">
        <v>81</v>
      </c>
      <c r="C1381" s="5" t="s">
        <v>87</v>
      </c>
      <c r="D1381" s="4" t="s">
        <v>88</v>
      </c>
      <c r="E1381" s="4">
        <v>3466105</v>
      </c>
      <c r="F1381" s="5" t="s">
        <v>957</v>
      </c>
      <c r="G1381" s="5" t="s">
        <v>332</v>
      </c>
      <c r="H1381" s="6">
        <v>20900</v>
      </c>
      <c r="I1381" s="6">
        <v>20425</v>
      </c>
      <c r="J1381" s="32">
        <v>-2.2727272727272707</v>
      </c>
      <c r="K1381" s="7"/>
    </row>
    <row r="1382" spans="1:11" x14ac:dyDescent="0.3">
      <c r="A1382" s="3" t="s">
        <v>80</v>
      </c>
      <c r="B1382" s="4" t="s">
        <v>81</v>
      </c>
      <c r="C1382" s="5" t="s">
        <v>89</v>
      </c>
      <c r="D1382" s="4" t="s">
        <v>90</v>
      </c>
      <c r="E1382" s="4">
        <v>3466105</v>
      </c>
      <c r="F1382" s="5" t="s">
        <v>957</v>
      </c>
      <c r="G1382" s="5" t="s">
        <v>332</v>
      </c>
      <c r="H1382" s="6">
        <v>19800</v>
      </c>
      <c r="I1382" s="6">
        <v>20300</v>
      </c>
      <c r="J1382" s="32">
        <v>2.5252525252525304</v>
      </c>
      <c r="K1382" s="7"/>
    </row>
    <row r="1383" spans="1:11" x14ac:dyDescent="0.3">
      <c r="A1383" s="3" t="s">
        <v>80</v>
      </c>
      <c r="B1383" s="4" t="s">
        <v>81</v>
      </c>
      <c r="C1383" s="5" t="s">
        <v>97</v>
      </c>
      <c r="D1383" s="4" t="s">
        <v>98</v>
      </c>
      <c r="E1383" s="4">
        <v>3466105</v>
      </c>
      <c r="F1383" s="5" t="s">
        <v>957</v>
      </c>
      <c r="G1383" s="5" t="s">
        <v>332</v>
      </c>
      <c r="H1383" s="6">
        <v>19633.333333300001</v>
      </c>
      <c r="I1383" s="6">
        <v>19966.666666699999</v>
      </c>
      <c r="J1383" s="32">
        <v>1.6977928696123801</v>
      </c>
      <c r="K1383" s="7"/>
    </row>
    <row r="1384" spans="1:11" x14ac:dyDescent="0.3">
      <c r="A1384" s="3" t="s">
        <v>80</v>
      </c>
      <c r="B1384" s="4" t="s">
        <v>81</v>
      </c>
      <c r="C1384" s="5" t="s">
        <v>99</v>
      </c>
      <c r="D1384" s="4" t="s">
        <v>100</v>
      </c>
      <c r="E1384" s="4">
        <v>3466105</v>
      </c>
      <c r="F1384" s="5" t="s">
        <v>957</v>
      </c>
      <c r="G1384" s="5" t="s">
        <v>332</v>
      </c>
      <c r="H1384" s="6">
        <v>21133.333333300001</v>
      </c>
      <c r="I1384" s="6">
        <v>20000</v>
      </c>
      <c r="J1384" s="32">
        <v>-5.3627760250873235</v>
      </c>
      <c r="K1384" s="7"/>
    </row>
    <row r="1385" spans="1:11" x14ac:dyDescent="0.3">
      <c r="A1385" s="3" t="s">
        <v>80</v>
      </c>
      <c r="B1385" s="4" t="s">
        <v>81</v>
      </c>
      <c r="C1385" s="5" t="s">
        <v>101</v>
      </c>
      <c r="D1385" s="4" t="s">
        <v>102</v>
      </c>
      <c r="E1385" s="4">
        <v>3466105</v>
      </c>
      <c r="F1385" s="5" t="s">
        <v>957</v>
      </c>
      <c r="G1385" s="5" t="s">
        <v>332</v>
      </c>
      <c r="H1385" s="6">
        <v>20700</v>
      </c>
      <c r="I1385" s="6">
        <v>20600</v>
      </c>
      <c r="J1385" s="32">
        <v>-0.48309178743961567</v>
      </c>
      <c r="K1385" s="7"/>
    </row>
    <row r="1386" spans="1:11" x14ac:dyDescent="0.3">
      <c r="A1386" s="3" t="s">
        <v>80</v>
      </c>
      <c r="B1386" s="4" t="s">
        <v>81</v>
      </c>
      <c r="C1386" s="5" t="s">
        <v>103</v>
      </c>
      <c r="D1386" s="4" t="s">
        <v>104</v>
      </c>
      <c r="E1386" s="4">
        <v>3466105</v>
      </c>
      <c r="F1386" s="5" t="s">
        <v>957</v>
      </c>
      <c r="G1386" s="5" t="s">
        <v>332</v>
      </c>
      <c r="H1386" s="6">
        <v>23367.5</v>
      </c>
      <c r="I1386" s="6">
        <v>21200</v>
      </c>
      <c r="J1386" s="32">
        <v>-9.2757034342569771</v>
      </c>
      <c r="K1386" s="7"/>
    </row>
    <row r="1387" spans="1:11" x14ac:dyDescent="0.3">
      <c r="A1387" s="3" t="s">
        <v>80</v>
      </c>
      <c r="B1387" s="4" t="s">
        <v>81</v>
      </c>
      <c r="C1387" s="5" t="s">
        <v>105</v>
      </c>
      <c r="D1387" s="4" t="s">
        <v>106</v>
      </c>
      <c r="E1387" s="4">
        <v>3466105</v>
      </c>
      <c r="F1387" s="5" t="s">
        <v>957</v>
      </c>
      <c r="G1387" s="5" t="s">
        <v>332</v>
      </c>
      <c r="H1387" s="6">
        <v>21982</v>
      </c>
      <c r="I1387" s="6">
        <v>21699.5</v>
      </c>
      <c r="J1387" s="32">
        <v>-1.2851423892275449</v>
      </c>
      <c r="K1387" s="7"/>
    </row>
    <row r="1388" spans="1:11" x14ac:dyDescent="0.3">
      <c r="A1388" s="3" t="s">
        <v>80</v>
      </c>
      <c r="B1388" s="4" t="s">
        <v>81</v>
      </c>
      <c r="C1388" s="5" t="s">
        <v>108</v>
      </c>
      <c r="D1388" s="4" t="s">
        <v>109</v>
      </c>
      <c r="E1388" s="4">
        <v>3466105</v>
      </c>
      <c r="F1388" s="5" t="s">
        <v>957</v>
      </c>
      <c r="G1388" s="5" t="s">
        <v>332</v>
      </c>
      <c r="H1388" s="6">
        <v>20300</v>
      </c>
      <c r="I1388" s="6">
        <v>20520</v>
      </c>
      <c r="J1388" s="32">
        <v>1.0837438423645374</v>
      </c>
      <c r="K1388" s="7"/>
    </row>
    <row r="1389" spans="1:11" x14ac:dyDescent="0.3">
      <c r="A1389" s="3" t="s">
        <v>117</v>
      </c>
      <c r="B1389" s="4" t="s">
        <v>118</v>
      </c>
      <c r="C1389" s="5" t="s">
        <v>119</v>
      </c>
      <c r="D1389" s="4" t="s">
        <v>120</v>
      </c>
      <c r="E1389" s="4">
        <v>3466105</v>
      </c>
      <c r="F1389" s="5" t="s">
        <v>957</v>
      </c>
      <c r="G1389" s="5" t="s">
        <v>332</v>
      </c>
      <c r="H1389" s="6">
        <v>23250</v>
      </c>
      <c r="I1389" s="6">
        <v>23500</v>
      </c>
      <c r="J1389" s="32">
        <v>1.0752688172043001</v>
      </c>
      <c r="K1389" s="7"/>
    </row>
    <row r="1390" spans="1:11" x14ac:dyDescent="0.3">
      <c r="A1390" s="3" t="s">
        <v>117</v>
      </c>
      <c r="B1390" s="4" t="s">
        <v>118</v>
      </c>
      <c r="C1390" s="5" t="s">
        <v>290</v>
      </c>
      <c r="D1390" s="4" t="s">
        <v>291</v>
      </c>
      <c r="E1390" s="4">
        <v>3466105</v>
      </c>
      <c r="F1390" s="5" t="s">
        <v>957</v>
      </c>
      <c r="G1390" s="5" t="s">
        <v>332</v>
      </c>
      <c r="H1390" s="6">
        <v>22675</v>
      </c>
      <c r="I1390" s="6">
        <v>23550</v>
      </c>
      <c r="J1390" s="32">
        <v>3.8588754134509351</v>
      </c>
      <c r="K1390" s="7"/>
    </row>
    <row r="1391" spans="1:11" x14ac:dyDescent="0.3">
      <c r="A1391" s="3" t="s">
        <v>117</v>
      </c>
      <c r="B1391" s="4" t="s">
        <v>118</v>
      </c>
      <c r="C1391" s="5" t="s">
        <v>129</v>
      </c>
      <c r="D1391" s="4" t="s">
        <v>130</v>
      </c>
      <c r="E1391" s="4">
        <v>3466105</v>
      </c>
      <c r="F1391" s="5" t="s">
        <v>957</v>
      </c>
      <c r="G1391" s="5" t="s">
        <v>332</v>
      </c>
      <c r="H1391" s="6" t="s">
        <v>107</v>
      </c>
      <c r="I1391" s="6">
        <v>20100</v>
      </c>
      <c r="J1391" s="32" t="s">
        <v>107</v>
      </c>
      <c r="K1391" s="7"/>
    </row>
    <row r="1392" spans="1:11" x14ac:dyDescent="0.3">
      <c r="A1392" s="3" t="s">
        <v>117</v>
      </c>
      <c r="B1392" s="4" t="s">
        <v>118</v>
      </c>
      <c r="C1392" s="5" t="s">
        <v>131</v>
      </c>
      <c r="D1392" s="4" t="s">
        <v>132</v>
      </c>
      <c r="E1392" s="4">
        <v>3466105</v>
      </c>
      <c r="F1392" s="5" t="s">
        <v>957</v>
      </c>
      <c r="G1392" s="5" t="s">
        <v>332</v>
      </c>
      <c r="H1392" s="6">
        <v>22500</v>
      </c>
      <c r="I1392" s="6">
        <v>22175</v>
      </c>
      <c r="J1392" s="32">
        <v>-1.4444444444444482</v>
      </c>
      <c r="K1392" s="7"/>
    </row>
    <row r="1393" spans="1:11" x14ac:dyDescent="0.3">
      <c r="A1393" s="3" t="s">
        <v>117</v>
      </c>
      <c r="B1393" s="4" t="s">
        <v>118</v>
      </c>
      <c r="C1393" s="5" t="s">
        <v>133</v>
      </c>
      <c r="D1393" s="4" t="s">
        <v>134</v>
      </c>
      <c r="E1393" s="4">
        <v>3466105</v>
      </c>
      <c r="F1393" s="5" t="s">
        <v>957</v>
      </c>
      <c r="G1393" s="5" t="s">
        <v>332</v>
      </c>
      <c r="H1393" s="6">
        <v>23000</v>
      </c>
      <c r="I1393" s="6">
        <v>22780</v>
      </c>
      <c r="J1393" s="32">
        <v>-0.9565217391304337</v>
      </c>
      <c r="K1393" s="7"/>
    </row>
    <row r="1394" spans="1:11" x14ac:dyDescent="0.3">
      <c r="A1394" s="3" t="s">
        <v>117</v>
      </c>
      <c r="B1394" s="4" t="s">
        <v>118</v>
      </c>
      <c r="C1394" s="5" t="s">
        <v>292</v>
      </c>
      <c r="D1394" s="4" t="s">
        <v>293</v>
      </c>
      <c r="E1394" s="4">
        <v>3466105</v>
      </c>
      <c r="F1394" s="5" t="s">
        <v>957</v>
      </c>
      <c r="G1394" s="5" t="s">
        <v>332</v>
      </c>
      <c r="H1394" s="6">
        <v>21475</v>
      </c>
      <c r="I1394" s="6">
        <v>21325</v>
      </c>
      <c r="J1394" s="32">
        <v>-0.69848661233993248</v>
      </c>
      <c r="K1394" s="7"/>
    </row>
    <row r="1395" spans="1:11" x14ac:dyDescent="0.3">
      <c r="A1395" s="3" t="s">
        <v>117</v>
      </c>
      <c r="B1395" s="4" t="s">
        <v>118</v>
      </c>
      <c r="C1395" s="5" t="s">
        <v>137</v>
      </c>
      <c r="D1395" s="4" t="s">
        <v>138</v>
      </c>
      <c r="E1395" s="4">
        <v>3466105</v>
      </c>
      <c r="F1395" s="5" t="s">
        <v>957</v>
      </c>
      <c r="G1395" s="5" t="s">
        <v>332</v>
      </c>
      <c r="H1395" s="6">
        <v>20366.666666699999</v>
      </c>
      <c r="I1395" s="6">
        <v>20233.333333300001</v>
      </c>
      <c r="J1395" s="32">
        <v>-0.65466448477796702</v>
      </c>
      <c r="K1395" s="7"/>
    </row>
    <row r="1396" spans="1:11" x14ac:dyDescent="0.3">
      <c r="A1396" s="3" t="s">
        <v>65</v>
      </c>
      <c r="B1396" s="4" t="s">
        <v>66</v>
      </c>
      <c r="C1396" s="5" t="s">
        <v>296</v>
      </c>
      <c r="D1396" s="4" t="s">
        <v>297</v>
      </c>
      <c r="E1396" s="4">
        <v>3466105</v>
      </c>
      <c r="F1396" s="5" t="s">
        <v>957</v>
      </c>
      <c r="G1396" s="5" t="s">
        <v>332</v>
      </c>
      <c r="H1396" s="6">
        <v>19000</v>
      </c>
      <c r="I1396" s="6">
        <v>19000</v>
      </c>
      <c r="J1396" s="32">
        <v>0</v>
      </c>
      <c r="K1396" s="7"/>
    </row>
    <row r="1397" spans="1:11" x14ac:dyDescent="0.3">
      <c r="A1397" s="3" t="s">
        <v>65</v>
      </c>
      <c r="B1397" s="4" t="s">
        <v>66</v>
      </c>
      <c r="C1397" s="5" t="s">
        <v>165</v>
      </c>
      <c r="D1397" s="4" t="s">
        <v>166</v>
      </c>
      <c r="E1397" s="4">
        <v>3466105</v>
      </c>
      <c r="F1397" s="5" t="s">
        <v>957</v>
      </c>
      <c r="G1397" s="5" t="s">
        <v>332</v>
      </c>
      <c r="H1397" s="6">
        <v>19033.333333300001</v>
      </c>
      <c r="I1397" s="6">
        <v>19033.333333300001</v>
      </c>
      <c r="J1397" s="32">
        <v>0</v>
      </c>
      <c r="K1397" s="7"/>
    </row>
    <row r="1398" spans="1:11" x14ac:dyDescent="0.3">
      <c r="A1398" s="3" t="s">
        <v>65</v>
      </c>
      <c r="B1398" s="4" t="s">
        <v>66</v>
      </c>
      <c r="C1398" s="5" t="s">
        <v>365</v>
      </c>
      <c r="D1398" s="4" t="s">
        <v>366</v>
      </c>
      <c r="E1398" s="4">
        <v>3466105</v>
      </c>
      <c r="F1398" s="5" t="s">
        <v>957</v>
      </c>
      <c r="G1398" s="5" t="s">
        <v>332</v>
      </c>
      <c r="H1398" s="6">
        <v>23666.666666699999</v>
      </c>
      <c r="I1398" s="6">
        <v>23666.666666699999</v>
      </c>
      <c r="J1398" s="32">
        <v>0</v>
      </c>
      <c r="K1398" s="7"/>
    </row>
    <row r="1399" spans="1:11" x14ac:dyDescent="0.3">
      <c r="A1399" s="3" t="s">
        <v>65</v>
      </c>
      <c r="B1399" s="4" t="s">
        <v>66</v>
      </c>
      <c r="C1399" s="5" t="s">
        <v>67</v>
      </c>
      <c r="D1399" s="4" t="s">
        <v>68</v>
      </c>
      <c r="E1399" s="4">
        <v>3466105</v>
      </c>
      <c r="F1399" s="5" t="s">
        <v>957</v>
      </c>
      <c r="G1399" s="5" t="s">
        <v>332</v>
      </c>
      <c r="H1399" s="6">
        <v>21000</v>
      </c>
      <c r="I1399" s="6">
        <v>21000</v>
      </c>
      <c r="J1399" s="32">
        <v>0</v>
      </c>
      <c r="K1399" s="7"/>
    </row>
    <row r="1400" spans="1:11" x14ac:dyDescent="0.3">
      <c r="A1400" s="3" t="s">
        <v>65</v>
      </c>
      <c r="B1400" s="4" t="s">
        <v>66</v>
      </c>
      <c r="C1400" s="5" t="s">
        <v>183</v>
      </c>
      <c r="D1400" s="4" t="s">
        <v>184</v>
      </c>
      <c r="E1400" s="4">
        <v>3466105</v>
      </c>
      <c r="F1400" s="5" t="s">
        <v>957</v>
      </c>
      <c r="G1400" s="5" t="s">
        <v>332</v>
      </c>
      <c r="H1400" s="6">
        <v>19750</v>
      </c>
      <c r="I1400" s="6">
        <v>19250</v>
      </c>
      <c r="J1400" s="32">
        <v>-2.5316455696202556</v>
      </c>
      <c r="K1400" s="7"/>
    </row>
    <row r="1401" spans="1:11" x14ac:dyDescent="0.3">
      <c r="A1401" s="3" t="s">
        <v>65</v>
      </c>
      <c r="B1401" s="4" t="s">
        <v>66</v>
      </c>
      <c r="C1401" s="5" t="s">
        <v>314</v>
      </c>
      <c r="D1401" s="4" t="s">
        <v>315</v>
      </c>
      <c r="E1401" s="4">
        <v>3466105</v>
      </c>
      <c r="F1401" s="5" t="s">
        <v>957</v>
      </c>
      <c r="G1401" s="5" t="s">
        <v>332</v>
      </c>
      <c r="H1401" s="6">
        <v>19550</v>
      </c>
      <c r="I1401" s="6">
        <v>18925</v>
      </c>
      <c r="J1401" s="32">
        <v>-3.1969309462915652</v>
      </c>
      <c r="K1401" s="7"/>
    </row>
    <row r="1402" spans="1:11" x14ac:dyDescent="0.3">
      <c r="A1402" s="3" t="s">
        <v>65</v>
      </c>
      <c r="B1402" s="4" t="s">
        <v>66</v>
      </c>
      <c r="C1402" s="5" t="s">
        <v>185</v>
      </c>
      <c r="D1402" s="4" t="s">
        <v>186</v>
      </c>
      <c r="E1402" s="4">
        <v>3466105</v>
      </c>
      <c r="F1402" s="5" t="s">
        <v>957</v>
      </c>
      <c r="G1402" s="5" t="s">
        <v>332</v>
      </c>
      <c r="H1402" s="6" t="s">
        <v>107</v>
      </c>
      <c r="I1402" s="6">
        <v>19225</v>
      </c>
      <c r="J1402" s="32" t="s">
        <v>107</v>
      </c>
      <c r="K1402" s="7"/>
    </row>
    <row r="1403" spans="1:11" x14ac:dyDescent="0.3">
      <c r="A1403" s="3" t="s">
        <v>187</v>
      </c>
      <c r="B1403" s="4" t="s">
        <v>188</v>
      </c>
      <c r="C1403" s="5" t="s">
        <v>199</v>
      </c>
      <c r="D1403" s="4" t="s">
        <v>200</v>
      </c>
      <c r="E1403" s="4">
        <v>3466105</v>
      </c>
      <c r="F1403" s="5" t="s">
        <v>957</v>
      </c>
      <c r="G1403" s="5" t="s">
        <v>332</v>
      </c>
      <c r="H1403" s="6">
        <v>24300</v>
      </c>
      <c r="I1403" s="6">
        <v>24300</v>
      </c>
      <c r="J1403" s="32">
        <v>0</v>
      </c>
      <c r="K1403" s="7"/>
    </row>
    <row r="1404" spans="1:11" x14ac:dyDescent="0.3">
      <c r="A1404" s="3" t="s">
        <v>207</v>
      </c>
      <c r="B1404" s="4" t="s">
        <v>208</v>
      </c>
      <c r="C1404" s="5" t="s">
        <v>470</v>
      </c>
      <c r="D1404" s="4" t="s">
        <v>362</v>
      </c>
      <c r="E1404" s="4">
        <v>3466105</v>
      </c>
      <c r="F1404" s="5" t="s">
        <v>957</v>
      </c>
      <c r="G1404" s="5" t="s">
        <v>332</v>
      </c>
      <c r="H1404" s="6">
        <v>18500</v>
      </c>
      <c r="I1404" s="6">
        <v>19666.666666699999</v>
      </c>
      <c r="J1404" s="32">
        <v>6.3063063064864755</v>
      </c>
      <c r="K1404" s="7"/>
    </row>
    <row r="1405" spans="1:11" x14ac:dyDescent="0.3">
      <c r="A1405" s="3" t="s">
        <v>207</v>
      </c>
      <c r="B1405" s="4" t="s">
        <v>208</v>
      </c>
      <c r="C1405" s="5" t="s">
        <v>326</v>
      </c>
      <c r="D1405" s="4" t="s">
        <v>327</v>
      </c>
      <c r="E1405" s="4">
        <v>3466105</v>
      </c>
      <c r="F1405" s="5" t="s">
        <v>957</v>
      </c>
      <c r="G1405" s="5" t="s">
        <v>332</v>
      </c>
      <c r="H1405" s="6">
        <v>19866.666666699999</v>
      </c>
      <c r="I1405" s="6">
        <v>19800</v>
      </c>
      <c r="J1405" s="32">
        <v>-0.33557046996587347</v>
      </c>
      <c r="K1405" s="7"/>
    </row>
    <row r="1406" spans="1:11" x14ac:dyDescent="0.3">
      <c r="A1406" s="3" t="s">
        <v>207</v>
      </c>
      <c r="B1406" s="4" t="s">
        <v>208</v>
      </c>
      <c r="C1406" s="5" t="s">
        <v>209</v>
      </c>
      <c r="D1406" s="4" t="s">
        <v>210</v>
      </c>
      <c r="E1406" s="4">
        <v>3466105</v>
      </c>
      <c r="F1406" s="5" t="s">
        <v>957</v>
      </c>
      <c r="G1406" s="5" t="s">
        <v>332</v>
      </c>
      <c r="H1406" s="6" t="s">
        <v>107</v>
      </c>
      <c r="I1406" s="6">
        <v>18750</v>
      </c>
      <c r="J1406" s="32" t="s">
        <v>107</v>
      </c>
      <c r="K1406" s="7"/>
    </row>
    <row r="1407" spans="1:11" x14ac:dyDescent="0.3">
      <c r="A1407" s="3" t="s">
        <v>207</v>
      </c>
      <c r="B1407" s="4" t="s">
        <v>208</v>
      </c>
      <c r="C1407" s="5" t="s">
        <v>384</v>
      </c>
      <c r="D1407" s="4" t="s">
        <v>385</v>
      </c>
      <c r="E1407" s="4">
        <v>3466105</v>
      </c>
      <c r="F1407" s="5" t="s">
        <v>957</v>
      </c>
      <c r="G1407" s="5" t="s">
        <v>332</v>
      </c>
      <c r="H1407" s="6">
        <v>23666.666666699999</v>
      </c>
      <c r="I1407" s="6">
        <v>23666.666666699999</v>
      </c>
      <c r="J1407" s="32">
        <v>0</v>
      </c>
      <c r="K1407" s="7"/>
    </row>
    <row r="1408" spans="1:11" x14ac:dyDescent="0.3">
      <c r="A1408" s="3" t="s">
        <v>211</v>
      </c>
      <c r="B1408" s="4" t="s">
        <v>212</v>
      </c>
      <c r="C1408" s="5" t="s">
        <v>281</v>
      </c>
      <c r="D1408" s="4" t="s">
        <v>282</v>
      </c>
      <c r="E1408" s="4">
        <v>3466105</v>
      </c>
      <c r="F1408" s="5" t="s">
        <v>957</v>
      </c>
      <c r="G1408" s="5" t="s">
        <v>332</v>
      </c>
      <c r="H1408" s="6">
        <v>23000</v>
      </c>
      <c r="I1408" s="6">
        <v>21900</v>
      </c>
      <c r="J1408" s="32">
        <v>-4.7826086956521685</v>
      </c>
      <c r="K1408" s="7"/>
    </row>
    <row r="1409" spans="1:11" x14ac:dyDescent="0.3">
      <c r="A1409" s="3" t="s">
        <v>211</v>
      </c>
      <c r="B1409" s="4" t="s">
        <v>212</v>
      </c>
      <c r="C1409" s="5" t="s">
        <v>342</v>
      </c>
      <c r="D1409" s="4" t="s">
        <v>343</v>
      </c>
      <c r="E1409" s="4">
        <v>3466105</v>
      </c>
      <c r="F1409" s="5" t="s">
        <v>957</v>
      </c>
      <c r="G1409" s="5" t="s">
        <v>332</v>
      </c>
      <c r="H1409" s="6">
        <v>22666.666666699999</v>
      </c>
      <c r="I1409" s="6">
        <v>22666.666666699999</v>
      </c>
      <c r="J1409" s="32">
        <v>0</v>
      </c>
      <c r="K1409" s="7"/>
    </row>
    <row r="1410" spans="1:11" x14ac:dyDescent="0.3">
      <c r="A1410" s="3" t="s">
        <v>337</v>
      </c>
      <c r="B1410" s="4" t="s">
        <v>338</v>
      </c>
      <c r="C1410" s="5" t="s">
        <v>339</v>
      </c>
      <c r="D1410" s="4" t="s">
        <v>340</v>
      </c>
      <c r="E1410" s="4">
        <v>3466105</v>
      </c>
      <c r="F1410" s="5" t="s">
        <v>957</v>
      </c>
      <c r="G1410" s="5" t="s">
        <v>332</v>
      </c>
      <c r="H1410" s="6">
        <v>24000</v>
      </c>
      <c r="I1410" s="6">
        <v>24000</v>
      </c>
      <c r="J1410" s="32">
        <v>0</v>
      </c>
      <c r="K1410" s="7"/>
    </row>
    <row r="1411" spans="1:11" x14ac:dyDescent="0.3">
      <c r="A1411" s="3" t="s">
        <v>221</v>
      </c>
      <c r="B1411" s="4" t="s">
        <v>222</v>
      </c>
      <c r="C1411" s="5" t="s">
        <v>318</v>
      </c>
      <c r="D1411" s="4" t="s">
        <v>319</v>
      </c>
      <c r="E1411" s="4">
        <v>3466105</v>
      </c>
      <c r="F1411" s="5" t="s">
        <v>957</v>
      </c>
      <c r="G1411" s="5" t="s">
        <v>332</v>
      </c>
      <c r="H1411" s="6">
        <v>21375</v>
      </c>
      <c r="I1411" s="6">
        <v>21875</v>
      </c>
      <c r="J1411" s="32">
        <v>2.3391812865497075</v>
      </c>
      <c r="K1411" s="7"/>
    </row>
    <row r="1412" spans="1:11" x14ac:dyDescent="0.3">
      <c r="A1412" s="3" t="s">
        <v>255</v>
      </c>
      <c r="B1412" s="4" t="s">
        <v>256</v>
      </c>
      <c r="C1412" s="5" t="s">
        <v>257</v>
      </c>
      <c r="D1412" s="4" t="s">
        <v>258</v>
      </c>
      <c r="E1412" s="4">
        <v>3466105</v>
      </c>
      <c r="F1412" s="5" t="s">
        <v>957</v>
      </c>
      <c r="G1412" s="5" t="s">
        <v>332</v>
      </c>
      <c r="H1412" s="6">
        <v>21000</v>
      </c>
      <c r="I1412" s="6">
        <v>21000</v>
      </c>
      <c r="J1412" s="32">
        <v>0</v>
      </c>
      <c r="K1412" s="7"/>
    </row>
    <row r="1413" spans="1:11" x14ac:dyDescent="0.3">
      <c r="A1413" s="3" t="s">
        <v>255</v>
      </c>
      <c r="B1413" s="4" t="s">
        <v>256</v>
      </c>
      <c r="C1413" s="5" t="s">
        <v>261</v>
      </c>
      <c r="D1413" s="4" t="s">
        <v>262</v>
      </c>
      <c r="E1413" s="4">
        <v>3466105</v>
      </c>
      <c r="F1413" s="5" t="s">
        <v>957</v>
      </c>
      <c r="G1413" s="5" t="s">
        <v>332</v>
      </c>
      <c r="H1413" s="6">
        <v>23166.666666699999</v>
      </c>
      <c r="I1413" s="6">
        <v>23233.333333300001</v>
      </c>
      <c r="J1413" s="32">
        <v>0.28776978388449503</v>
      </c>
      <c r="K1413" s="7"/>
    </row>
    <row r="1414" spans="1:11" x14ac:dyDescent="0.3">
      <c r="A1414" s="3" t="s">
        <v>255</v>
      </c>
      <c r="B1414" s="4" t="s">
        <v>256</v>
      </c>
      <c r="C1414" s="5" t="s">
        <v>268</v>
      </c>
      <c r="D1414" s="4" t="s">
        <v>269</v>
      </c>
      <c r="E1414" s="4">
        <v>3466105</v>
      </c>
      <c r="F1414" s="5" t="s">
        <v>957</v>
      </c>
      <c r="G1414" s="5" t="s">
        <v>332</v>
      </c>
      <c r="H1414" s="6">
        <v>20333.333333300001</v>
      </c>
      <c r="I1414" s="6">
        <v>20333.333333300001</v>
      </c>
      <c r="J1414" s="32">
        <v>0</v>
      </c>
      <c r="K1414" s="7"/>
    </row>
    <row r="1415" spans="1:11" x14ac:dyDescent="0.3">
      <c r="A1415" s="3" t="s">
        <v>255</v>
      </c>
      <c r="B1415" s="4" t="s">
        <v>256</v>
      </c>
      <c r="C1415" s="5" t="s">
        <v>274</v>
      </c>
      <c r="D1415" s="4" t="s">
        <v>275</v>
      </c>
      <c r="E1415" s="4">
        <v>3466105</v>
      </c>
      <c r="F1415" s="5" t="s">
        <v>957</v>
      </c>
      <c r="G1415" s="5" t="s">
        <v>332</v>
      </c>
      <c r="H1415" s="6">
        <v>19350</v>
      </c>
      <c r="I1415" s="6">
        <v>19400</v>
      </c>
      <c r="J1415" s="32">
        <v>0.25839793281654533</v>
      </c>
      <c r="K1415" s="7"/>
    </row>
    <row r="1416" spans="1:11" x14ac:dyDescent="0.3">
      <c r="A1416" s="3" t="s">
        <v>80</v>
      </c>
      <c r="B1416" s="4" t="s">
        <v>81</v>
      </c>
      <c r="C1416" s="5" t="s">
        <v>103</v>
      </c>
      <c r="D1416" s="4" t="s">
        <v>104</v>
      </c>
      <c r="E1416" s="4">
        <v>3466106</v>
      </c>
      <c r="F1416" s="5" t="s">
        <v>958</v>
      </c>
      <c r="G1416" s="5" t="s">
        <v>70</v>
      </c>
      <c r="H1416" s="6">
        <v>94666.666666699995</v>
      </c>
      <c r="I1416" s="6">
        <v>94500</v>
      </c>
      <c r="J1416" s="32">
        <v>-0.17605633806331289</v>
      </c>
      <c r="K1416" s="7"/>
    </row>
    <row r="1417" spans="1:11" x14ac:dyDescent="0.3">
      <c r="A1417" s="3" t="s">
        <v>117</v>
      </c>
      <c r="B1417" s="4" t="s">
        <v>118</v>
      </c>
      <c r="C1417" s="5" t="s">
        <v>121</v>
      </c>
      <c r="D1417" s="4" t="s">
        <v>122</v>
      </c>
      <c r="E1417" s="4">
        <v>3466106</v>
      </c>
      <c r="F1417" s="5" t="s">
        <v>958</v>
      </c>
      <c r="G1417" s="5" t="s">
        <v>70</v>
      </c>
      <c r="H1417" s="6">
        <v>99000</v>
      </c>
      <c r="I1417" s="6">
        <v>98666.666666699995</v>
      </c>
      <c r="J1417" s="32">
        <v>-0.33670033666667321</v>
      </c>
      <c r="K1417" s="7"/>
    </row>
    <row r="1418" spans="1:11" x14ac:dyDescent="0.3">
      <c r="A1418" s="3" t="s">
        <v>117</v>
      </c>
      <c r="B1418" s="4" t="s">
        <v>118</v>
      </c>
      <c r="C1418" s="5" t="s">
        <v>123</v>
      </c>
      <c r="D1418" s="4" t="s">
        <v>124</v>
      </c>
      <c r="E1418" s="4">
        <v>3466106</v>
      </c>
      <c r="F1418" s="5" t="s">
        <v>958</v>
      </c>
      <c r="G1418" s="5" t="s">
        <v>70</v>
      </c>
      <c r="H1418" s="6">
        <v>98400</v>
      </c>
      <c r="I1418" s="6">
        <v>98400</v>
      </c>
      <c r="J1418" s="32">
        <v>0</v>
      </c>
      <c r="K1418" s="7"/>
    </row>
    <row r="1419" spans="1:11" x14ac:dyDescent="0.3">
      <c r="A1419" s="3" t="s">
        <v>117</v>
      </c>
      <c r="B1419" s="4" t="s">
        <v>118</v>
      </c>
      <c r="C1419" s="5" t="s">
        <v>125</v>
      </c>
      <c r="D1419" s="4" t="s">
        <v>126</v>
      </c>
      <c r="E1419" s="4">
        <v>3466106</v>
      </c>
      <c r="F1419" s="5" t="s">
        <v>958</v>
      </c>
      <c r="G1419" s="5" t="s">
        <v>70</v>
      </c>
      <c r="H1419" s="6">
        <v>99900</v>
      </c>
      <c r="I1419" s="6">
        <v>99833.333333300005</v>
      </c>
      <c r="J1419" s="32">
        <v>-6.6733400100094098E-2</v>
      </c>
      <c r="K1419" s="7"/>
    </row>
    <row r="1420" spans="1:11" x14ac:dyDescent="0.3">
      <c r="A1420" s="3" t="s">
        <v>117</v>
      </c>
      <c r="B1420" s="4" t="s">
        <v>118</v>
      </c>
      <c r="C1420" s="5" t="s">
        <v>290</v>
      </c>
      <c r="D1420" s="4" t="s">
        <v>291</v>
      </c>
      <c r="E1420" s="4">
        <v>3466106</v>
      </c>
      <c r="F1420" s="5" t="s">
        <v>958</v>
      </c>
      <c r="G1420" s="5" t="s">
        <v>70</v>
      </c>
      <c r="H1420" s="6">
        <v>98750</v>
      </c>
      <c r="I1420" s="6">
        <v>102250</v>
      </c>
      <c r="J1420" s="32">
        <v>3.5443037974683511</v>
      </c>
      <c r="K1420" s="7"/>
    </row>
    <row r="1421" spans="1:11" x14ac:dyDescent="0.3">
      <c r="A1421" s="3" t="s">
        <v>117</v>
      </c>
      <c r="B1421" s="4" t="s">
        <v>118</v>
      </c>
      <c r="C1421" s="5" t="s">
        <v>129</v>
      </c>
      <c r="D1421" s="4" t="s">
        <v>130</v>
      </c>
      <c r="E1421" s="4">
        <v>3466106</v>
      </c>
      <c r="F1421" s="5" t="s">
        <v>958</v>
      </c>
      <c r="G1421" s="5" t="s">
        <v>70</v>
      </c>
      <c r="H1421" s="6">
        <v>100850</v>
      </c>
      <c r="I1421" s="6">
        <v>98816.666666699995</v>
      </c>
      <c r="J1421" s="32">
        <v>-2.016195670104115</v>
      </c>
      <c r="K1421" s="7"/>
    </row>
    <row r="1422" spans="1:11" x14ac:dyDescent="0.3">
      <c r="A1422" s="3" t="s">
        <v>117</v>
      </c>
      <c r="B1422" s="4" t="s">
        <v>118</v>
      </c>
      <c r="C1422" s="5" t="s">
        <v>131</v>
      </c>
      <c r="D1422" s="4" t="s">
        <v>132</v>
      </c>
      <c r="E1422" s="4">
        <v>3466106</v>
      </c>
      <c r="F1422" s="5" t="s">
        <v>958</v>
      </c>
      <c r="G1422" s="5" t="s">
        <v>70</v>
      </c>
      <c r="H1422" s="6">
        <v>101025</v>
      </c>
      <c r="I1422" s="6">
        <v>101025</v>
      </c>
      <c r="J1422" s="32">
        <v>0</v>
      </c>
      <c r="K1422" s="7"/>
    </row>
    <row r="1423" spans="1:11" x14ac:dyDescent="0.3">
      <c r="A1423" s="3" t="s">
        <v>117</v>
      </c>
      <c r="B1423" s="4" t="s">
        <v>118</v>
      </c>
      <c r="C1423" s="5" t="s">
        <v>133</v>
      </c>
      <c r="D1423" s="4" t="s">
        <v>134</v>
      </c>
      <c r="E1423" s="4">
        <v>3466106</v>
      </c>
      <c r="F1423" s="5" t="s">
        <v>958</v>
      </c>
      <c r="G1423" s="5" t="s">
        <v>70</v>
      </c>
      <c r="H1423" s="6">
        <v>100000</v>
      </c>
      <c r="I1423" s="6">
        <v>101000</v>
      </c>
      <c r="J1423" s="32">
        <v>1.0000000000000009</v>
      </c>
      <c r="K1423" s="7"/>
    </row>
    <row r="1424" spans="1:11" x14ac:dyDescent="0.3">
      <c r="A1424" s="3" t="s">
        <v>117</v>
      </c>
      <c r="B1424" s="4" t="s">
        <v>118</v>
      </c>
      <c r="C1424" s="5" t="s">
        <v>302</v>
      </c>
      <c r="D1424" s="4" t="s">
        <v>303</v>
      </c>
      <c r="E1424" s="4">
        <v>3466106</v>
      </c>
      <c r="F1424" s="5" t="s">
        <v>958</v>
      </c>
      <c r="G1424" s="5" t="s">
        <v>70</v>
      </c>
      <c r="H1424" s="6" t="s">
        <v>107</v>
      </c>
      <c r="I1424" s="6">
        <v>95000</v>
      </c>
      <c r="J1424" s="32" t="s">
        <v>107</v>
      </c>
      <c r="K1424" s="7"/>
    </row>
    <row r="1425" spans="1:11" x14ac:dyDescent="0.3">
      <c r="A1425" s="3" t="s">
        <v>117</v>
      </c>
      <c r="B1425" s="4" t="s">
        <v>118</v>
      </c>
      <c r="C1425" s="5" t="s">
        <v>292</v>
      </c>
      <c r="D1425" s="4" t="s">
        <v>293</v>
      </c>
      <c r="E1425" s="4">
        <v>3466106</v>
      </c>
      <c r="F1425" s="5" t="s">
        <v>958</v>
      </c>
      <c r="G1425" s="5" t="s">
        <v>70</v>
      </c>
      <c r="H1425" s="6">
        <v>99960</v>
      </c>
      <c r="I1425" s="6">
        <v>99400</v>
      </c>
      <c r="J1425" s="32">
        <v>-0.56022408963585235</v>
      </c>
      <c r="K1425" s="7"/>
    </row>
    <row r="1426" spans="1:11" x14ac:dyDescent="0.3">
      <c r="A1426" s="3" t="s">
        <v>117</v>
      </c>
      <c r="B1426" s="4" t="s">
        <v>118</v>
      </c>
      <c r="C1426" s="5" t="s">
        <v>135</v>
      </c>
      <c r="D1426" s="4" t="s">
        <v>136</v>
      </c>
      <c r="E1426" s="4">
        <v>3466106</v>
      </c>
      <c r="F1426" s="5" t="s">
        <v>958</v>
      </c>
      <c r="G1426" s="5" t="s">
        <v>70</v>
      </c>
      <c r="H1426" s="6">
        <v>96250</v>
      </c>
      <c r="I1426" s="6">
        <v>98525</v>
      </c>
      <c r="J1426" s="32">
        <v>2.3636363636363678</v>
      </c>
      <c r="K1426" s="7"/>
    </row>
    <row r="1427" spans="1:11" x14ac:dyDescent="0.3">
      <c r="A1427" s="3" t="s">
        <v>117</v>
      </c>
      <c r="B1427" s="4" t="s">
        <v>118</v>
      </c>
      <c r="C1427" s="5" t="s">
        <v>294</v>
      </c>
      <c r="D1427" s="4" t="s">
        <v>295</v>
      </c>
      <c r="E1427" s="4">
        <v>3466106</v>
      </c>
      <c r="F1427" s="5" t="s">
        <v>958</v>
      </c>
      <c r="G1427" s="5" t="s">
        <v>70</v>
      </c>
      <c r="H1427" s="6">
        <v>94500</v>
      </c>
      <c r="I1427" s="6">
        <v>96000</v>
      </c>
      <c r="J1427" s="32">
        <v>1.5873015873015817</v>
      </c>
      <c r="K1427" s="7"/>
    </row>
    <row r="1428" spans="1:11" x14ac:dyDescent="0.3">
      <c r="A1428" s="3" t="s">
        <v>117</v>
      </c>
      <c r="B1428" s="4" t="s">
        <v>118</v>
      </c>
      <c r="C1428" s="5" t="s">
        <v>137</v>
      </c>
      <c r="D1428" s="4" t="s">
        <v>138</v>
      </c>
      <c r="E1428" s="4">
        <v>3466106</v>
      </c>
      <c r="F1428" s="5" t="s">
        <v>958</v>
      </c>
      <c r="G1428" s="5" t="s">
        <v>70</v>
      </c>
      <c r="H1428" s="6">
        <v>99033.333333300005</v>
      </c>
      <c r="I1428" s="6">
        <v>98320</v>
      </c>
      <c r="J1428" s="32">
        <v>-0.72029619653339871</v>
      </c>
      <c r="K1428" s="7"/>
    </row>
    <row r="1429" spans="1:11" x14ac:dyDescent="0.3">
      <c r="A1429" s="3" t="s">
        <v>65</v>
      </c>
      <c r="B1429" s="4" t="s">
        <v>66</v>
      </c>
      <c r="C1429" s="5" t="s">
        <v>296</v>
      </c>
      <c r="D1429" s="4" t="s">
        <v>297</v>
      </c>
      <c r="E1429" s="4">
        <v>3466106</v>
      </c>
      <c r="F1429" s="5" t="s">
        <v>958</v>
      </c>
      <c r="G1429" s="5" t="s">
        <v>70</v>
      </c>
      <c r="H1429" s="6">
        <v>95000</v>
      </c>
      <c r="I1429" s="6">
        <v>96000</v>
      </c>
      <c r="J1429" s="32">
        <v>1.0526315789473717</v>
      </c>
      <c r="K1429" s="7"/>
    </row>
    <row r="1430" spans="1:11" x14ac:dyDescent="0.3">
      <c r="A1430" s="3" t="s">
        <v>65</v>
      </c>
      <c r="B1430" s="4" t="s">
        <v>66</v>
      </c>
      <c r="C1430" s="5" t="s">
        <v>67</v>
      </c>
      <c r="D1430" s="4" t="s">
        <v>68</v>
      </c>
      <c r="E1430" s="4">
        <v>3466106</v>
      </c>
      <c r="F1430" s="5" t="s">
        <v>958</v>
      </c>
      <c r="G1430" s="5" t="s">
        <v>70</v>
      </c>
      <c r="H1430" s="6">
        <v>101233.3333333</v>
      </c>
      <c r="I1430" s="6">
        <v>101650</v>
      </c>
      <c r="J1430" s="32">
        <v>0.41159038528166825</v>
      </c>
      <c r="K1430" s="7"/>
    </row>
    <row r="1431" spans="1:11" x14ac:dyDescent="0.3">
      <c r="A1431" s="3" t="s">
        <v>65</v>
      </c>
      <c r="B1431" s="4" t="s">
        <v>66</v>
      </c>
      <c r="C1431" s="5" t="s">
        <v>314</v>
      </c>
      <c r="D1431" s="4" t="s">
        <v>315</v>
      </c>
      <c r="E1431" s="4">
        <v>3466106</v>
      </c>
      <c r="F1431" s="5" t="s">
        <v>958</v>
      </c>
      <c r="G1431" s="5" t="s">
        <v>70</v>
      </c>
      <c r="H1431" s="6">
        <v>95100</v>
      </c>
      <c r="I1431" s="6">
        <v>99000</v>
      </c>
      <c r="J1431" s="32">
        <v>4.1009463722397443</v>
      </c>
      <c r="K1431" s="7"/>
    </row>
    <row r="1432" spans="1:11" x14ac:dyDescent="0.3">
      <c r="A1432" s="3" t="s">
        <v>207</v>
      </c>
      <c r="B1432" s="4" t="s">
        <v>208</v>
      </c>
      <c r="C1432" s="5" t="s">
        <v>470</v>
      </c>
      <c r="D1432" s="4" t="s">
        <v>362</v>
      </c>
      <c r="E1432" s="4">
        <v>3466106</v>
      </c>
      <c r="F1432" s="5" t="s">
        <v>958</v>
      </c>
      <c r="G1432" s="5" t="s">
        <v>70</v>
      </c>
      <c r="H1432" s="6" t="s">
        <v>107</v>
      </c>
      <c r="I1432" s="6">
        <v>94600</v>
      </c>
      <c r="J1432" s="32" t="s">
        <v>107</v>
      </c>
      <c r="K1432" s="7"/>
    </row>
    <row r="1433" spans="1:11" x14ac:dyDescent="0.3">
      <c r="A1433" s="3" t="s">
        <v>207</v>
      </c>
      <c r="B1433" s="4" t="s">
        <v>208</v>
      </c>
      <c r="C1433" s="5" t="s">
        <v>209</v>
      </c>
      <c r="D1433" s="4" t="s">
        <v>210</v>
      </c>
      <c r="E1433" s="4">
        <v>3466106</v>
      </c>
      <c r="F1433" s="5" t="s">
        <v>958</v>
      </c>
      <c r="G1433" s="5" t="s">
        <v>70</v>
      </c>
      <c r="H1433" s="6">
        <v>89966.666666699995</v>
      </c>
      <c r="I1433" s="6">
        <v>89966.666666699995</v>
      </c>
      <c r="J1433" s="32">
        <v>0</v>
      </c>
      <c r="K1433" s="7"/>
    </row>
    <row r="1434" spans="1:11" x14ac:dyDescent="0.3">
      <c r="A1434" s="3" t="s">
        <v>207</v>
      </c>
      <c r="B1434" s="4" t="s">
        <v>208</v>
      </c>
      <c r="C1434" s="5" t="s">
        <v>335</v>
      </c>
      <c r="D1434" s="4" t="s">
        <v>336</v>
      </c>
      <c r="E1434" s="4">
        <v>3466106</v>
      </c>
      <c r="F1434" s="5" t="s">
        <v>958</v>
      </c>
      <c r="G1434" s="5" t="s">
        <v>70</v>
      </c>
      <c r="H1434" s="6">
        <v>97500</v>
      </c>
      <c r="I1434" s="6">
        <v>97500</v>
      </c>
      <c r="J1434" s="32">
        <v>0</v>
      </c>
      <c r="K1434" s="7"/>
    </row>
    <row r="1435" spans="1:11" x14ac:dyDescent="0.3">
      <c r="A1435" s="3" t="s">
        <v>207</v>
      </c>
      <c r="B1435" s="4" t="s">
        <v>208</v>
      </c>
      <c r="C1435" s="5" t="s">
        <v>384</v>
      </c>
      <c r="D1435" s="4" t="s">
        <v>385</v>
      </c>
      <c r="E1435" s="4">
        <v>3466106</v>
      </c>
      <c r="F1435" s="5" t="s">
        <v>958</v>
      </c>
      <c r="G1435" s="5" t="s">
        <v>70</v>
      </c>
      <c r="H1435" s="6">
        <v>97666.666666699995</v>
      </c>
      <c r="I1435" s="6">
        <v>97666.666666699995</v>
      </c>
      <c r="J1435" s="32">
        <v>0</v>
      </c>
      <c r="K1435" s="7"/>
    </row>
    <row r="1436" spans="1:11" x14ac:dyDescent="0.3">
      <c r="A1436" s="3" t="s">
        <v>211</v>
      </c>
      <c r="B1436" s="4" t="s">
        <v>212</v>
      </c>
      <c r="C1436" s="5" t="s">
        <v>281</v>
      </c>
      <c r="D1436" s="4" t="s">
        <v>282</v>
      </c>
      <c r="E1436" s="4">
        <v>3466106</v>
      </c>
      <c r="F1436" s="5" t="s">
        <v>958</v>
      </c>
      <c r="G1436" s="5" t="s">
        <v>70</v>
      </c>
      <c r="H1436" s="6">
        <v>83833.333333300005</v>
      </c>
      <c r="I1436" s="6">
        <v>83833.333333300005</v>
      </c>
      <c r="J1436" s="32">
        <v>0</v>
      </c>
      <c r="K1436" s="7"/>
    </row>
    <row r="1437" spans="1:11" x14ac:dyDescent="0.3">
      <c r="A1437" s="3" t="s">
        <v>211</v>
      </c>
      <c r="B1437" s="4" t="s">
        <v>212</v>
      </c>
      <c r="C1437" s="5" t="s">
        <v>328</v>
      </c>
      <c r="D1437" s="4" t="s">
        <v>329</v>
      </c>
      <c r="E1437" s="4">
        <v>3466106</v>
      </c>
      <c r="F1437" s="5" t="s">
        <v>958</v>
      </c>
      <c r="G1437" s="5" t="s">
        <v>70</v>
      </c>
      <c r="H1437" s="6">
        <v>85000</v>
      </c>
      <c r="I1437" s="6">
        <v>90000</v>
      </c>
      <c r="J1437" s="32">
        <v>5.8823529411764719</v>
      </c>
      <c r="K1437" s="7"/>
    </row>
    <row r="1438" spans="1:11" x14ac:dyDescent="0.3">
      <c r="A1438" s="3" t="s">
        <v>211</v>
      </c>
      <c r="B1438" s="4" t="s">
        <v>212</v>
      </c>
      <c r="C1438" s="5" t="s">
        <v>342</v>
      </c>
      <c r="D1438" s="4" t="s">
        <v>343</v>
      </c>
      <c r="E1438" s="4">
        <v>3466106</v>
      </c>
      <c r="F1438" s="5" t="s">
        <v>958</v>
      </c>
      <c r="G1438" s="5" t="s">
        <v>70</v>
      </c>
      <c r="H1438" s="6">
        <v>84000</v>
      </c>
      <c r="I1438" s="6">
        <v>89750</v>
      </c>
      <c r="J1438" s="32">
        <v>6.8452380952380931</v>
      </c>
      <c r="K1438" s="7"/>
    </row>
    <row r="1439" spans="1:11" x14ac:dyDescent="0.3">
      <c r="A1439" s="3" t="s">
        <v>211</v>
      </c>
      <c r="B1439" s="4" t="s">
        <v>212</v>
      </c>
      <c r="C1439" s="5" t="s">
        <v>215</v>
      </c>
      <c r="D1439" s="4" t="s">
        <v>216</v>
      </c>
      <c r="E1439" s="4">
        <v>3466106</v>
      </c>
      <c r="F1439" s="5" t="s">
        <v>958</v>
      </c>
      <c r="G1439" s="5" t="s">
        <v>70</v>
      </c>
      <c r="H1439" s="6">
        <v>75300</v>
      </c>
      <c r="I1439" s="6">
        <v>76466.666666699995</v>
      </c>
      <c r="J1439" s="32">
        <v>1.5493581231075693</v>
      </c>
      <c r="K1439" s="7"/>
    </row>
    <row r="1440" spans="1:11" x14ac:dyDescent="0.3">
      <c r="A1440" s="3" t="s">
        <v>211</v>
      </c>
      <c r="B1440" s="4" t="s">
        <v>212</v>
      </c>
      <c r="C1440" s="5" t="s">
        <v>445</v>
      </c>
      <c r="D1440" s="4" t="s">
        <v>446</v>
      </c>
      <c r="E1440" s="4">
        <v>3466106</v>
      </c>
      <c r="F1440" s="5" t="s">
        <v>958</v>
      </c>
      <c r="G1440" s="5" t="s">
        <v>70</v>
      </c>
      <c r="H1440" s="6">
        <v>86000</v>
      </c>
      <c r="I1440" s="6">
        <v>89000</v>
      </c>
      <c r="J1440" s="32">
        <v>3.488372093023262</v>
      </c>
      <c r="K1440" s="7"/>
    </row>
    <row r="1441" spans="1:11" x14ac:dyDescent="0.3">
      <c r="A1441" s="3" t="s">
        <v>235</v>
      </c>
      <c r="B1441" s="4" t="s">
        <v>236</v>
      </c>
      <c r="C1441" s="5" t="s">
        <v>418</v>
      </c>
      <c r="D1441" s="4" t="s">
        <v>419</v>
      </c>
      <c r="E1441" s="4">
        <v>3466106</v>
      </c>
      <c r="F1441" s="5" t="s">
        <v>958</v>
      </c>
      <c r="G1441" s="5" t="s">
        <v>70</v>
      </c>
      <c r="H1441" s="6">
        <v>104750</v>
      </c>
      <c r="I1441" s="6">
        <v>105400</v>
      </c>
      <c r="J1441" s="32">
        <v>0.62052505966587734</v>
      </c>
      <c r="K1441" s="7"/>
    </row>
    <row r="1442" spans="1:11" x14ac:dyDescent="0.3">
      <c r="A1442" s="3" t="s">
        <v>255</v>
      </c>
      <c r="B1442" s="4" t="s">
        <v>256</v>
      </c>
      <c r="C1442" s="5" t="s">
        <v>261</v>
      </c>
      <c r="D1442" s="4" t="s">
        <v>262</v>
      </c>
      <c r="E1442" s="4">
        <v>3466106</v>
      </c>
      <c r="F1442" s="5" t="s">
        <v>958</v>
      </c>
      <c r="G1442" s="5" t="s">
        <v>70</v>
      </c>
      <c r="H1442" s="6">
        <v>101200</v>
      </c>
      <c r="I1442" s="6">
        <v>107033.3333333</v>
      </c>
      <c r="J1442" s="32">
        <v>5.764163372826081</v>
      </c>
      <c r="K1442" s="7"/>
    </row>
    <row r="1443" spans="1:11" x14ac:dyDescent="0.3">
      <c r="A1443" s="3" t="s">
        <v>80</v>
      </c>
      <c r="B1443" s="4" t="s">
        <v>81</v>
      </c>
      <c r="C1443" s="5" t="s">
        <v>87</v>
      </c>
      <c r="D1443" s="4" t="s">
        <v>88</v>
      </c>
      <c r="E1443" s="4">
        <v>3466106</v>
      </c>
      <c r="F1443" s="5" t="s">
        <v>958</v>
      </c>
      <c r="G1443" s="5" t="s">
        <v>888</v>
      </c>
      <c r="H1443" s="6">
        <v>26000</v>
      </c>
      <c r="I1443" s="6">
        <v>27500</v>
      </c>
      <c r="J1443" s="32">
        <v>5.7692307692307709</v>
      </c>
      <c r="K1443" s="7"/>
    </row>
    <row r="1444" spans="1:11" x14ac:dyDescent="0.3">
      <c r="A1444" s="3" t="s">
        <v>80</v>
      </c>
      <c r="B1444" s="4" t="s">
        <v>81</v>
      </c>
      <c r="C1444" s="5" t="s">
        <v>89</v>
      </c>
      <c r="D1444" s="4" t="s">
        <v>90</v>
      </c>
      <c r="E1444" s="4">
        <v>3466106</v>
      </c>
      <c r="F1444" s="5" t="s">
        <v>958</v>
      </c>
      <c r="G1444" s="5" t="s">
        <v>888</v>
      </c>
      <c r="H1444" s="6">
        <v>27166.666666699999</v>
      </c>
      <c r="I1444" s="6">
        <v>26833.333333300001</v>
      </c>
      <c r="J1444" s="32">
        <v>-1.2269938652745616</v>
      </c>
      <c r="K1444" s="7"/>
    </row>
    <row r="1445" spans="1:11" x14ac:dyDescent="0.3">
      <c r="A1445" s="3" t="s">
        <v>80</v>
      </c>
      <c r="B1445" s="4" t="s">
        <v>81</v>
      </c>
      <c r="C1445" s="5" t="s">
        <v>97</v>
      </c>
      <c r="D1445" s="4" t="s">
        <v>98</v>
      </c>
      <c r="E1445" s="4">
        <v>3466106</v>
      </c>
      <c r="F1445" s="5" t="s">
        <v>958</v>
      </c>
      <c r="G1445" s="5" t="s">
        <v>888</v>
      </c>
      <c r="H1445" s="6">
        <v>26133.333333300001</v>
      </c>
      <c r="I1445" s="6">
        <v>25933.333333300001</v>
      </c>
      <c r="J1445" s="32">
        <v>-0.76530612244996021</v>
      </c>
      <c r="K1445" s="7"/>
    </row>
    <row r="1446" spans="1:11" x14ac:dyDescent="0.3">
      <c r="A1446" s="3" t="s">
        <v>80</v>
      </c>
      <c r="B1446" s="4" t="s">
        <v>81</v>
      </c>
      <c r="C1446" s="5" t="s">
        <v>101</v>
      </c>
      <c r="D1446" s="4" t="s">
        <v>102</v>
      </c>
      <c r="E1446" s="4">
        <v>3466106</v>
      </c>
      <c r="F1446" s="5" t="s">
        <v>958</v>
      </c>
      <c r="G1446" s="5" t="s">
        <v>888</v>
      </c>
      <c r="H1446" s="6">
        <v>28000</v>
      </c>
      <c r="I1446" s="6">
        <v>28000</v>
      </c>
      <c r="J1446" s="32">
        <v>0</v>
      </c>
      <c r="K1446" s="7"/>
    </row>
    <row r="1447" spans="1:11" x14ac:dyDescent="0.3">
      <c r="A1447" s="3" t="s">
        <v>80</v>
      </c>
      <c r="B1447" s="4" t="s">
        <v>81</v>
      </c>
      <c r="C1447" s="5" t="s">
        <v>103</v>
      </c>
      <c r="D1447" s="4" t="s">
        <v>104</v>
      </c>
      <c r="E1447" s="4">
        <v>3466106</v>
      </c>
      <c r="F1447" s="5" t="s">
        <v>958</v>
      </c>
      <c r="G1447" s="5" t="s">
        <v>888</v>
      </c>
      <c r="H1447" s="6">
        <v>29750</v>
      </c>
      <c r="I1447" s="6">
        <v>29250</v>
      </c>
      <c r="J1447" s="32">
        <v>-1.6806722689075682</v>
      </c>
      <c r="K1447" s="7"/>
    </row>
    <row r="1448" spans="1:11" x14ac:dyDescent="0.3">
      <c r="A1448" s="3" t="s">
        <v>117</v>
      </c>
      <c r="B1448" s="4" t="s">
        <v>118</v>
      </c>
      <c r="C1448" s="5" t="s">
        <v>119</v>
      </c>
      <c r="D1448" s="4" t="s">
        <v>120</v>
      </c>
      <c r="E1448" s="4">
        <v>3466106</v>
      </c>
      <c r="F1448" s="5" t="s">
        <v>958</v>
      </c>
      <c r="G1448" s="5" t="s">
        <v>888</v>
      </c>
      <c r="H1448" s="6">
        <v>30162.5</v>
      </c>
      <c r="I1448" s="6">
        <v>30257.1428571</v>
      </c>
      <c r="J1448" s="32">
        <v>0.31377656726065961</v>
      </c>
      <c r="K1448" s="7"/>
    </row>
    <row r="1449" spans="1:11" x14ac:dyDescent="0.3">
      <c r="A1449" s="3" t="s">
        <v>117</v>
      </c>
      <c r="B1449" s="4" t="s">
        <v>118</v>
      </c>
      <c r="C1449" s="5" t="s">
        <v>121</v>
      </c>
      <c r="D1449" s="4" t="s">
        <v>122</v>
      </c>
      <c r="E1449" s="4">
        <v>3466106</v>
      </c>
      <c r="F1449" s="5" t="s">
        <v>958</v>
      </c>
      <c r="G1449" s="5" t="s">
        <v>888</v>
      </c>
      <c r="H1449" s="6">
        <v>30000</v>
      </c>
      <c r="I1449" s="6">
        <v>27333.333333300001</v>
      </c>
      <c r="J1449" s="32">
        <v>-8.8888888890000022</v>
      </c>
      <c r="K1449" s="7"/>
    </row>
    <row r="1450" spans="1:11" x14ac:dyDescent="0.3">
      <c r="A1450" s="3" t="s">
        <v>117</v>
      </c>
      <c r="B1450" s="4" t="s">
        <v>118</v>
      </c>
      <c r="C1450" s="5" t="s">
        <v>123</v>
      </c>
      <c r="D1450" s="4" t="s">
        <v>124</v>
      </c>
      <c r="E1450" s="4">
        <v>3466106</v>
      </c>
      <c r="F1450" s="5" t="s">
        <v>958</v>
      </c>
      <c r="G1450" s="5" t="s">
        <v>888</v>
      </c>
      <c r="H1450" s="6">
        <v>28200</v>
      </c>
      <c r="I1450" s="6">
        <v>28200</v>
      </c>
      <c r="J1450" s="32">
        <v>0</v>
      </c>
      <c r="K1450" s="7"/>
    </row>
    <row r="1451" spans="1:11" x14ac:dyDescent="0.3">
      <c r="A1451" s="3" t="s">
        <v>117</v>
      </c>
      <c r="B1451" s="4" t="s">
        <v>118</v>
      </c>
      <c r="C1451" s="5" t="s">
        <v>125</v>
      </c>
      <c r="D1451" s="4" t="s">
        <v>126</v>
      </c>
      <c r="E1451" s="4">
        <v>3466106</v>
      </c>
      <c r="F1451" s="5" t="s">
        <v>958</v>
      </c>
      <c r="G1451" s="5" t="s">
        <v>888</v>
      </c>
      <c r="H1451" s="6">
        <v>30200</v>
      </c>
      <c r="I1451" s="6">
        <v>30433.333333300001</v>
      </c>
      <c r="J1451" s="32">
        <v>0.77262693145696559</v>
      </c>
      <c r="K1451" s="7"/>
    </row>
    <row r="1452" spans="1:11" x14ac:dyDescent="0.3">
      <c r="A1452" s="3" t="s">
        <v>117</v>
      </c>
      <c r="B1452" s="4" t="s">
        <v>118</v>
      </c>
      <c r="C1452" s="5" t="s">
        <v>290</v>
      </c>
      <c r="D1452" s="4" t="s">
        <v>291</v>
      </c>
      <c r="E1452" s="4">
        <v>3466106</v>
      </c>
      <c r="F1452" s="5" t="s">
        <v>958</v>
      </c>
      <c r="G1452" s="5" t="s">
        <v>888</v>
      </c>
      <c r="H1452" s="6">
        <v>31533.333333300001</v>
      </c>
      <c r="I1452" s="6">
        <v>32125</v>
      </c>
      <c r="J1452" s="32">
        <v>1.8763213531732381</v>
      </c>
      <c r="K1452" s="7"/>
    </row>
    <row r="1453" spans="1:11" x14ac:dyDescent="0.3">
      <c r="A1453" s="3" t="s">
        <v>117</v>
      </c>
      <c r="B1453" s="4" t="s">
        <v>118</v>
      </c>
      <c r="C1453" s="5" t="s">
        <v>388</v>
      </c>
      <c r="D1453" s="4" t="s">
        <v>389</v>
      </c>
      <c r="E1453" s="4">
        <v>3466106</v>
      </c>
      <c r="F1453" s="5" t="s">
        <v>958</v>
      </c>
      <c r="G1453" s="5" t="s">
        <v>888</v>
      </c>
      <c r="H1453" s="6">
        <v>31450</v>
      </c>
      <c r="I1453" s="6">
        <v>31450</v>
      </c>
      <c r="J1453" s="32">
        <v>0</v>
      </c>
      <c r="K1453" s="7"/>
    </row>
    <row r="1454" spans="1:11" x14ac:dyDescent="0.3">
      <c r="A1454" s="3" t="s">
        <v>117</v>
      </c>
      <c r="B1454" s="4" t="s">
        <v>118</v>
      </c>
      <c r="C1454" s="5" t="s">
        <v>333</v>
      </c>
      <c r="D1454" s="4" t="s">
        <v>334</v>
      </c>
      <c r="E1454" s="4">
        <v>3466106</v>
      </c>
      <c r="F1454" s="5" t="s">
        <v>958</v>
      </c>
      <c r="G1454" s="5" t="s">
        <v>888</v>
      </c>
      <c r="H1454" s="6">
        <v>28000</v>
      </c>
      <c r="I1454" s="6">
        <v>26500</v>
      </c>
      <c r="J1454" s="32">
        <v>-5.3571428571428603</v>
      </c>
      <c r="K1454" s="7"/>
    </row>
    <row r="1455" spans="1:11" x14ac:dyDescent="0.3">
      <c r="A1455" s="3" t="s">
        <v>117</v>
      </c>
      <c r="B1455" s="4" t="s">
        <v>118</v>
      </c>
      <c r="C1455" s="5" t="s">
        <v>129</v>
      </c>
      <c r="D1455" s="4" t="s">
        <v>130</v>
      </c>
      <c r="E1455" s="4">
        <v>3466106</v>
      </c>
      <c r="F1455" s="5" t="s">
        <v>958</v>
      </c>
      <c r="G1455" s="5" t="s">
        <v>888</v>
      </c>
      <c r="H1455" s="6">
        <v>29900</v>
      </c>
      <c r="I1455" s="6">
        <v>28766.666666699999</v>
      </c>
      <c r="J1455" s="32">
        <v>-3.7904124859531763</v>
      </c>
      <c r="K1455" s="7"/>
    </row>
    <row r="1456" spans="1:11" x14ac:dyDescent="0.3">
      <c r="A1456" s="3" t="s">
        <v>117</v>
      </c>
      <c r="B1456" s="4" t="s">
        <v>118</v>
      </c>
      <c r="C1456" s="5" t="s">
        <v>131</v>
      </c>
      <c r="D1456" s="4" t="s">
        <v>132</v>
      </c>
      <c r="E1456" s="4">
        <v>3466106</v>
      </c>
      <c r="F1456" s="5" t="s">
        <v>958</v>
      </c>
      <c r="G1456" s="5" t="s">
        <v>888</v>
      </c>
      <c r="H1456" s="6">
        <v>29500</v>
      </c>
      <c r="I1456" s="6">
        <v>29950</v>
      </c>
      <c r="J1456" s="32">
        <v>1.5254237288135686</v>
      </c>
      <c r="K1456" s="7"/>
    </row>
    <row r="1457" spans="1:11" x14ac:dyDescent="0.3">
      <c r="A1457" s="3" t="s">
        <v>117</v>
      </c>
      <c r="B1457" s="4" t="s">
        <v>118</v>
      </c>
      <c r="C1457" s="5" t="s">
        <v>133</v>
      </c>
      <c r="D1457" s="4" t="s">
        <v>134</v>
      </c>
      <c r="E1457" s="4">
        <v>3466106</v>
      </c>
      <c r="F1457" s="5" t="s">
        <v>958</v>
      </c>
      <c r="G1457" s="5" t="s">
        <v>888</v>
      </c>
      <c r="H1457" s="6">
        <v>29650</v>
      </c>
      <c r="I1457" s="6">
        <v>29000</v>
      </c>
      <c r="J1457" s="32">
        <v>-2.1922428330522714</v>
      </c>
      <c r="K1457" s="7"/>
    </row>
    <row r="1458" spans="1:11" x14ac:dyDescent="0.3">
      <c r="A1458" s="3" t="s">
        <v>117</v>
      </c>
      <c r="B1458" s="4" t="s">
        <v>118</v>
      </c>
      <c r="C1458" s="5" t="s">
        <v>302</v>
      </c>
      <c r="D1458" s="4" t="s">
        <v>303</v>
      </c>
      <c r="E1458" s="4">
        <v>3466106</v>
      </c>
      <c r="F1458" s="5" t="s">
        <v>958</v>
      </c>
      <c r="G1458" s="5" t="s">
        <v>888</v>
      </c>
      <c r="H1458" s="6">
        <v>29866.666666699999</v>
      </c>
      <c r="I1458" s="6">
        <v>28950</v>
      </c>
      <c r="J1458" s="32">
        <v>-3.0691964286796103</v>
      </c>
      <c r="K1458" s="7"/>
    </row>
    <row r="1459" spans="1:11" x14ac:dyDescent="0.3">
      <c r="A1459" s="3" t="s">
        <v>117</v>
      </c>
      <c r="B1459" s="4" t="s">
        <v>118</v>
      </c>
      <c r="C1459" s="5" t="s">
        <v>292</v>
      </c>
      <c r="D1459" s="4" t="s">
        <v>293</v>
      </c>
      <c r="E1459" s="4">
        <v>3466106</v>
      </c>
      <c r="F1459" s="5" t="s">
        <v>958</v>
      </c>
      <c r="G1459" s="5" t="s">
        <v>888</v>
      </c>
      <c r="H1459" s="6">
        <v>28825</v>
      </c>
      <c r="I1459" s="6">
        <v>29525</v>
      </c>
      <c r="J1459" s="32">
        <v>2.4284475281873386</v>
      </c>
      <c r="K1459" s="7"/>
    </row>
    <row r="1460" spans="1:11" x14ac:dyDescent="0.3">
      <c r="A1460" s="3" t="s">
        <v>117</v>
      </c>
      <c r="B1460" s="4" t="s">
        <v>118</v>
      </c>
      <c r="C1460" s="5" t="s">
        <v>135</v>
      </c>
      <c r="D1460" s="4" t="s">
        <v>136</v>
      </c>
      <c r="E1460" s="4">
        <v>3466106</v>
      </c>
      <c r="F1460" s="5" t="s">
        <v>958</v>
      </c>
      <c r="G1460" s="5" t="s">
        <v>888</v>
      </c>
      <c r="H1460" s="6">
        <v>28912.5</v>
      </c>
      <c r="I1460" s="6">
        <v>29450</v>
      </c>
      <c r="J1460" s="32">
        <v>1.8590575010808408</v>
      </c>
      <c r="K1460" s="7"/>
    </row>
    <row r="1461" spans="1:11" x14ac:dyDescent="0.3">
      <c r="A1461" s="3" t="s">
        <v>117</v>
      </c>
      <c r="B1461" s="4" t="s">
        <v>118</v>
      </c>
      <c r="C1461" s="5" t="s">
        <v>294</v>
      </c>
      <c r="D1461" s="4" t="s">
        <v>295</v>
      </c>
      <c r="E1461" s="4">
        <v>3466106</v>
      </c>
      <c r="F1461" s="5" t="s">
        <v>958</v>
      </c>
      <c r="G1461" s="5" t="s">
        <v>888</v>
      </c>
      <c r="H1461" s="6">
        <v>27000</v>
      </c>
      <c r="I1461" s="6">
        <v>27166.666666699999</v>
      </c>
      <c r="J1461" s="32">
        <v>0.61728395074074349</v>
      </c>
      <c r="K1461" s="7"/>
    </row>
    <row r="1462" spans="1:11" x14ac:dyDescent="0.3">
      <c r="A1462" s="3" t="s">
        <v>117</v>
      </c>
      <c r="B1462" s="4" t="s">
        <v>118</v>
      </c>
      <c r="C1462" s="5" t="s">
        <v>137</v>
      </c>
      <c r="D1462" s="4" t="s">
        <v>138</v>
      </c>
      <c r="E1462" s="4">
        <v>3466106</v>
      </c>
      <c r="F1462" s="5" t="s">
        <v>958</v>
      </c>
      <c r="G1462" s="5" t="s">
        <v>888</v>
      </c>
      <c r="H1462" s="6">
        <v>29160</v>
      </c>
      <c r="I1462" s="6">
        <v>29700</v>
      </c>
      <c r="J1462" s="32">
        <v>1.8518518518518601</v>
      </c>
      <c r="K1462" s="7"/>
    </row>
    <row r="1463" spans="1:11" x14ac:dyDescent="0.3">
      <c r="A1463" s="3" t="s">
        <v>374</v>
      </c>
      <c r="B1463" s="4" t="s">
        <v>375</v>
      </c>
      <c r="C1463" s="5" t="s">
        <v>378</v>
      </c>
      <c r="D1463" s="4" t="s">
        <v>379</v>
      </c>
      <c r="E1463" s="4">
        <v>3466106</v>
      </c>
      <c r="F1463" s="5" t="s">
        <v>958</v>
      </c>
      <c r="G1463" s="5" t="s">
        <v>888</v>
      </c>
      <c r="H1463" s="6">
        <v>29250</v>
      </c>
      <c r="I1463" s="6">
        <v>29250</v>
      </c>
      <c r="J1463" s="32">
        <v>0</v>
      </c>
      <c r="K1463" s="7"/>
    </row>
    <row r="1464" spans="1:11" x14ac:dyDescent="0.3">
      <c r="A1464" s="3" t="s">
        <v>65</v>
      </c>
      <c r="B1464" s="4" t="s">
        <v>66</v>
      </c>
      <c r="C1464" s="5" t="s">
        <v>296</v>
      </c>
      <c r="D1464" s="4" t="s">
        <v>297</v>
      </c>
      <c r="E1464" s="4">
        <v>3466106</v>
      </c>
      <c r="F1464" s="5" t="s">
        <v>958</v>
      </c>
      <c r="G1464" s="5" t="s">
        <v>888</v>
      </c>
      <c r="H1464" s="6">
        <v>26750</v>
      </c>
      <c r="I1464" s="6">
        <v>27750</v>
      </c>
      <c r="J1464" s="32">
        <v>3.7383177570093462</v>
      </c>
      <c r="K1464" s="7"/>
    </row>
    <row r="1465" spans="1:11" x14ac:dyDescent="0.3">
      <c r="A1465" s="3" t="s">
        <v>65</v>
      </c>
      <c r="B1465" s="4" t="s">
        <v>66</v>
      </c>
      <c r="C1465" s="5" t="s">
        <v>365</v>
      </c>
      <c r="D1465" s="4" t="s">
        <v>366</v>
      </c>
      <c r="E1465" s="4">
        <v>3466106</v>
      </c>
      <c r="F1465" s="5" t="s">
        <v>958</v>
      </c>
      <c r="G1465" s="5" t="s">
        <v>888</v>
      </c>
      <c r="H1465" s="6">
        <v>30000</v>
      </c>
      <c r="I1465" s="6">
        <v>35000</v>
      </c>
      <c r="J1465" s="32">
        <v>16.666666666666675</v>
      </c>
      <c r="K1465" s="7"/>
    </row>
    <row r="1466" spans="1:11" x14ac:dyDescent="0.3">
      <c r="A1466" s="3" t="s">
        <v>65</v>
      </c>
      <c r="B1466" s="4" t="s">
        <v>66</v>
      </c>
      <c r="C1466" s="5" t="s">
        <v>173</v>
      </c>
      <c r="D1466" s="4" t="s">
        <v>174</v>
      </c>
      <c r="E1466" s="4">
        <v>3466106</v>
      </c>
      <c r="F1466" s="5" t="s">
        <v>958</v>
      </c>
      <c r="G1466" s="5" t="s">
        <v>888</v>
      </c>
      <c r="H1466" s="6">
        <v>28750</v>
      </c>
      <c r="I1466" s="6">
        <v>30000</v>
      </c>
      <c r="J1466" s="32">
        <v>4.3478260869565188</v>
      </c>
      <c r="K1466" s="7"/>
    </row>
    <row r="1467" spans="1:11" x14ac:dyDescent="0.3">
      <c r="A1467" s="3" t="s">
        <v>65</v>
      </c>
      <c r="B1467" s="4" t="s">
        <v>66</v>
      </c>
      <c r="C1467" s="5" t="s">
        <v>314</v>
      </c>
      <c r="D1467" s="4" t="s">
        <v>315</v>
      </c>
      <c r="E1467" s="4">
        <v>3466106</v>
      </c>
      <c r="F1467" s="5" t="s">
        <v>958</v>
      </c>
      <c r="G1467" s="5" t="s">
        <v>888</v>
      </c>
      <c r="H1467" s="6">
        <v>28500</v>
      </c>
      <c r="I1467" s="6">
        <v>29450</v>
      </c>
      <c r="J1467" s="32">
        <v>3.3333333333333437</v>
      </c>
      <c r="K1467" s="7"/>
    </row>
    <row r="1468" spans="1:11" x14ac:dyDescent="0.3">
      <c r="A1468" s="3" t="s">
        <v>207</v>
      </c>
      <c r="B1468" s="4" t="s">
        <v>208</v>
      </c>
      <c r="C1468" s="5" t="s">
        <v>470</v>
      </c>
      <c r="D1468" s="4" t="s">
        <v>362</v>
      </c>
      <c r="E1468" s="4">
        <v>3466106</v>
      </c>
      <c r="F1468" s="5" t="s">
        <v>958</v>
      </c>
      <c r="G1468" s="5" t="s">
        <v>888</v>
      </c>
      <c r="H1468" s="6">
        <v>30550</v>
      </c>
      <c r="I1468" s="6">
        <v>29700</v>
      </c>
      <c r="J1468" s="32">
        <v>-2.7823240589198051</v>
      </c>
      <c r="K1468" s="7"/>
    </row>
    <row r="1469" spans="1:11" x14ac:dyDescent="0.3">
      <c r="A1469" s="3" t="s">
        <v>207</v>
      </c>
      <c r="B1469" s="4" t="s">
        <v>208</v>
      </c>
      <c r="C1469" s="5" t="s">
        <v>209</v>
      </c>
      <c r="D1469" s="4" t="s">
        <v>210</v>
      </c>
      <c r="E1469" s="4">
        <v>3466106</v>
      </c>
      <c r="F1469" s="5" t="s">
        <v>958</v>
      </c>
      <c r="G1469" s="5" t="s">
        <v>888</v>
      </c>
      <c r="H1469" s="6">
        <v>28180</v>
      </c>
      <c r="I1469" s="6">
        <v>28180</v>
      </c>
      <c r="J1469" s="32">
        <v>0</v>
      </c>
      <c r="K1469" s="7"/>
    </row>
    <row r="1470" spans="1:11" x14ac:dyDescent="0.3">
      <c r="A1470" s="3" t="s">
        <v>211</v>
      </c>
      <c r="B1470" s="4" t="s">
        <v>212</v>
      </c>
      <c r="C1470" s="5" t="s">
        <v>281</v>
      </c>
      <c r="D1470" s="4" t="s">
        <v>282</v>
      </c>
      <c r="E1470" s="4">
        <v>3466106</v>
      </c>
      <c r="F1470" s="5" t="s">
        <v>958</v>
      </c>
      <c r="G1470" s="5" t="s">
        <v>888</v>
      </c>
      <c r="H1470" s="6">
        <v>25833.333333300001</v>
      </c>
      <c r="I1470" s="6">
        <v>25500</v>
      </c>
      <c r="J1470" s="32">
        <v>-1.2903225805177998</v>
      </c>
      <c r="K1470" s="7"/>
    </row>
    <row r="1471" spans="1:11" x14ac:dyDescent="0.3">
      <c r="A1471" s="3" t="s">
        <v>211</v>
      </c>
      <c r="B1471" s="4" t="s">
        <v>212</v>
      </c>
      <c r="C1471" s="5" t="s">
        <v>328</v>
      </c>
      <c r="D1471" s="4" t="s">
        <v>329</v>
      </c>
      <c r="E1471" s="4">
        <v>3466106</v>
      </c>
      <c r="F1471" s="5" t="s">
        <v>958</v>
      </c>
      <c r="G1471" s="5" t="s">
        <v>888</v>
      </c>
      <c r="H1471" s="6">
        <v>27500</v>
      </c>
      <c r="I1471" s="6">
        <v>28000</v>
      </c>
      <c r="J1471" s="32">
        <v>1.8181818181818077</v>
      </c>
      <c r="K1471" s="7"/>
    </row>
    <row r="1472" spans="1:11" x14ac:dyDescent="0.3">
      <c r="A1472" s="3" t="s">
        <v>211</v>
      </c>
      <c r="B1472" s="4" t="s">
        <v>212</v>
      </c>
      <c r="C1472" s="5" t="s">
        <v>342</v>
      </c>
      <c r="D1472" s="4" t="s">
        <v>343</v>
      </c>
      <c r="E1472" s="4">
        <v>3466106</v>
      </c>
      <c r="F1472" s="5" t="s">
        <v>958</v>
      </c>
      <c r="G1472" s="5" t="s">
        <v>888</v>
      </c>
      <c r="H1472" s="6">
        <v>26750</v>
      </c>
      <c r="I1472" s="6">
        <v>27250</v>
      </c>
      <c r="J1472" s="32">
        <v>1.8691588785046731</v>
      </c>
      <c r="K1472" s="7"/>
    </row>
    <row r="1473" spans="1:11" x14ac:dyDescent="0.3">
      <c r="A1473" s="3" t="s">
        <v>211</v>
      </c>
      <c r="B1473" s="4" t="s">
        <v>212</v>
      </c>
      <c r="C1473" s="5" t="s">
        <v>213</v>
      </c>
      <c r="D1473" s="4" t="s">
        <v>214</v>
      </c>
      <c r="E1473" s="4">
        <v>3466106</v>
      </c>
      <c r="F1473" s="5" t="s">
        <v>958</v>
      </c>
      <c r="G1473" s="5" t="s">
        <v>888</v>
      </c>
      <c r="H1473" s="6">
        <v>26000</v>
      </c>
      <c r="I1473" s="6">
        <v>27000</v>
      </c>
      <c r="J1473" s="32">
        <v>3.8461538461538547</v>
      </c>
      <c r="K1473" s="7"/>
    </row>
    <row r="1474" spans="1:11" x14ac:dyDescent="0.3">
      <c r="A1474" s="3" t="s">
        <v>211</v>
      </c>
      <c r="B1474" s="4" t="s">
        <v>212</v>
      </c>
      <c r="C1474" s="5" t="s">
        <v>445</v>
      </c>
      <c r="D1474" s="4" t="s">
        <v>446</v>
      </c>
      <c r="E1474" s="4">
        <v>3466106</v>
      </c>
      <c r="F1474" s="5" t="s">
        <v>958</v>
      </c>
      <c r="G1474" s="5" t="s">
        <v>888</v>
      </c>
      <c r="H1474" s="6">
        <v>26833.333333300001</v>
      </c>
      <c r="I1474" s="6">
        <v>28333.333333300001</v>
      </c>
      <c r="J1474" s="32">
        <v>5.5900621118081917</v>
      </c>
      <c r="K1474" s="7"/>
    </row>
    <row r="1475" spans="1:11" x14ac:dyDescent="0.3">
      <c r="A1475" s="3" t="s">
        <v>235</v>
      </c>
      <c r="B1475" s="4" t="s">
        <v>236</v>
      </c>
      <c r="C1475" s="5" t="s">
        <v>418</v>
      </c>
      <c r="D1475" s="4" t="s">
        <v>419</v>
      </c>
      <c r="E1475" s="4">
        <v>3466106</v>
      </c>
      <c r="F1475" s="5" t="s">
        <v>958</v>
      </c>
      <c r="G1475" s="5" t="s">
        <v>888</v>
      </c>
      <c r="H1475" s="6">
        <v>32666.666666699999</v>
      </c>
      <c r="I1475" s="6">
        <v>32666.666666699999</v>
      </c>
      <c r="J1475" s="32">
        <v>0</v>
      </c>
      <c r="K1475" s="7"/>
    </row>
    <row r="1476" spans="1:11" x14ac:dyDescent="0.3">
      <c r="A1476" s="3" t="s">
        <v>65</v>
      </c>
      <c r="B1476" s="4" t="s">
        <v>66</v>
      </c>
      <c r="C1476" s="5" t="s">
        <v>169</v>
      </c>
      <c r="D1476" s="4" t="s">
        <v>170</v>
      </c>
      <c r="E1476" s="4">
        <v>3466106</v>
      </c>
      <c r="F1476" s="5" t="s">
        <v>959</v>
      </c>
      <c r="G1476" s="5" t="s">
        <v>70</v>
      </c>
      <c r="H1476" s="6">
        <v>390250</v>
      </c>
      <c r="I1476" s="6">
        <v>390250</v>
      </c>
      <c r="J1476" s="32">
        <v>0</v>
      </c>
      <c r="K1476" s="7"/>
    </row>
    <row r="1477" spans="1:11" x14ac:dyDescent="0.3">
      <c r="A1477" s="3" t="s">
        <v>65</v>
      </c>
      <c r="B1477" s="4" t="s">
        <v>66</v>
      </c>
      <c r="C1477" s="5" t="s">
        <v>347</v>
      </c>
      <c r="D1477" s="4" t="s">
        <v>348</v>
      </c>
      <c r="E1477" s="4">
        <v>3466106</v>
      </c>
      <c r="F1477" s="5" t="s">
        <v>959</v>
      </c>
      <c r="G1477" s="5" t="s">
        <v>70</v>
      </c>
      <c r="H1477" s="6">
        <v>392000</v>
      </c>
      <c r="I1477" s="6">
        <v>392000</v>
      </c>
      <c r="J1477" s="32">
        <v>0</v>
      </c>
      <c r="K1477" s="7"/>
    </row>
    <row r="1478" spans="1:11" x14ac:dyDescent="0.3">
      <c r="A1478" s="3" t="s">
        <v>187</v>
      </c>
      <c r="B1478" s="4" t="s">
        <v>188</v>
      </c>
      <c r="C1478" s="5" t="s">
        <v>199</v>
      </c>
      <c r="D1478" s="4" t="s">
        <v>200</v>
      </c>
      <c r="E1478" s="4">
        <v>3466106</v>
      </c>
      <c r="F1478" s="5" t="s">
        <v>959</v>
      </c>
      <c r="G1478" s="5" t="s">
        <v>70</v>
      </c>
      <c r="H1478" s="6">
        <v>416333.33333330002</v>
      </c>
      <c r="I1478" s="6">
        <v>420000</v>
      </c>
      <c r="J1478" s="32">
        <v>0.88070456365898497</v>
      </c>
      <c r="K1478" s="7"/>
    </row>
    <row r="1479" spans="1:11" x14ac:dyDescent="0.3">
      <c r="A1479" s="3" t="s">
        <v>80</v>
      </c>
      <c r="B1479" s="4" t="s">
        <v>81</v>
      </c>
      <c r="C1479" s="5" t="s">
        <v>108</v>
      </c>
      <c r="D1479" s="4" t="s">
        <v>109</v>
      </c>
      <c r="E1479" s="4">
        <v>3466106</v>
      </c>
      <c r="F1479" s="5" t="s">
        <v>959</v>
      </c>
      <c r="G1479" s="5" t="s">
        <v>75</v>
      </c>
      <c r="H1479" s="6">
        <v>93940</v>
      </c>
      <c r="I1479" s="6">
        <v>93250</v>
      </c>
      <c r="J1479" s="32">
        <v>-0.73451139024909295</v>
      </c>
      <c r="K1479" s="7"/>
    </row>
    <row r="1480" spans="1:11" x14ac:dyDescent="0.3">
      <c r="A1480" s="3" t="s">
        <v>117</v>
      </c>
      <c r="B1480" s="4" t="s">
        <v>118</v>
      </c>
      <c r="C1480" s="5" t="s">
        <v>333</v>
      </c>
      <c r="D1480" s="4" t="s">
        <v>334</v>
      </c>
      <c r="E1480" s="4">
        <v>3466106</v>
      </c>
      <c r="F1480" s="5" t="s">
        <v>959</v>
      </c>
      <c r="G1480" s="5" t="s">
        <v>75</v>
      </c>
      <c r="H1480" s="6">
        <v>90500</v>
      </c>
      <c r="I1480" s="6">
        <v>89500</v>
      </c>
      <c r="J1480" s="32">
        <v>-1.1049723756906049</v>
      </c>
      <c r="K1480" s="7"/>
    </row>
    <row r="1481" spans="1:11" x14ac:dyDescent="0.3">
      <c r="A1481" s="3" t="s">
        <v>65</v>
      </c>
      <c r="B1481" s="4" t="s">
        <v>66</v>
      </c>
      <c r="C1481" s="5" t="s">
        <v>173</v>
      </c>
      <c r="D1481" s="4" t="s">
        <v>174</v>
      </c>
      <c r="E1481" s="4">
        <v>3466106</v>
      </c>
      <c r="F1481" s="5" t="s">
        <v>959</v>
      </c>
      <c r="G1481" s="5" t="s">
        <v>75</v>
      </c>
      <c r="H1481" s="6">
        <v>86000</v>
      </c>
      <c r="I1481" s="6">
        <v>88933.333333300005</v>
      </c>
      <c r="J1481" s="32">
        <v>3.410852713139545</v>
      </c>
      <c r="K1481" s="7"/>
    </row>
    <row r="1482" spans="1:11" x14ac:dyDescent="0.3">
      <c r="A1482" s="3" t="s">
        <v>65</v>
      </c>
      <c r="B1482" s="4" t="s">
        <v>66</v>
      </c>
      <c r="C1482" s="5" t="s">
        <v>179</v>
      </c>
      <c r="D1482" s="4" t="s">
        <v>180</v>
      </c>
      <c r="E1482" s="4">
        <v>3466106</v>
      </c>
      <c r="F1482" s="5" t="s">
        <v>959</v>
      </c>
      <c r="G1482" s="5" t="s">
        <v>75</v>
      </c>
      <c r="H1482" s="6">
        <v>83850</v>
      </c>
      <c r="I1482" s="6">
        <v>87000</v>
      </c>
      <c r="J1482" s="32">
        <v>3.7567084078711899</v>
      </c>
      <c r="K1482" s="7"/>
    </row>
    <row r="1483" spans="1:11" x14ac:dyDescent="0.3">
      <c r="A1483" s="3" t="s">
        <v>65</v>
      </c>
      <c r="B1483" s="4" t="s">
        <v>66</v>
      </c>
      <c r="C1483" s="5" t="s">
        <v>347</v>
      </c>
      <c r="D1483" s="4" t="s">
        <v>348</v>
      </c>
      <c r="E1483" s="4">
        <v>3466106</v>
      </c>
      <c r="F1483" s="5" t="s">
        <v>959</v>
      </c>
      <c r="G1483" s="5" t="s">
        <v>75</v>
      </c>
      <c r="H1483" s="6">
        <v>86250</v>
      </c>
      <c r="I1483" s="6">
        <v>87250</v>
      </c>
      <c r="J1483" s="32">
        <v>1.1594202898550732</v>
      </c>
      <c r="K1483" s="7"/>
    </row>
    <row r="1484" spans="1:11" x14ac:dyDescent="0.3">
      <c r="A1484" s="3" t="s">
        <v>187</v>
      </c>
      <c r="B1484" s="4" t="s">
        <v>188</v>
      </c>
      <c r="C1484" s="5" t="s">
        <v>191</v>
      </c>
      <c r="D1484" s="4" t="s">
        <v>192</v>
      </c>
      <c r="E1484" s="4">
        <v>3466106</v>
      </c>
      <c r="F1484" s="5" t="s">
        <v>959</v>
      </c>
      <c r="G1484" s="5" t="s">
        <v>75</v>
      </c>
      <c r="H1484" s="6">
        <v>96000</v>
      </c>
      <c r="I1484" s="6">
        <v>96000</v>
      </c>
      <c r="J1484" s="32">
        <v>0</v>
      </c>
      <c r="K1484" s="7"/>
    </row>
    <row r="1485" spans="1:11" x14ac:dyDescent="0.3">
      <c r="A1485" s="3" t="s">
        <v>187</v>
      </c>
      <c r="B1485" s="4" t="s">
        <v>188</v>
      </c>
      <c r="C1485" s="5" t="s">
        <v>199</v>
      </c>
      <c r="D1485" s="4" t="s">
        <v>200</v>
      </c>
      <c r="E1485" s="4">
        <v>3466106</v>
      </c>
      <c r="F1485" s="5" t="s">
        <v>959</v>
      </c>
      <c r="G1485" s="5" t="s">
        <v>75</v>
      </c>
      <c r="H1485" s="6">
        <v>98333.333333300005</v>
      </c>
      <c r="I1485" s="6">
        <v>98333.333333300005</v>
      </c>
      <c r="J1485" s="32">
        <v>0</v>
      </c>
      <c r="K1485" s="7"/>
    </row>
    <row r="1486" spans="1:11" x14ac:dyDescent="0.3">
      <c r="A1486" s="3" t="s">
        <v>80</v>
      </c>
      <c r="B1486" s="4" t="s">
        <v>81</v>
      </c>
      <c r="C1486" s="5" t="s">
        <v>103</v>
      </c>
      <c r="D1486" s="4" t="s">
        <v>104</v>
      </c>
      <c r="E1486" s="4">
        <v>3466106</v>
      </c>
      <c r="F1486" s="5" t="s">
        <v>960</v>
      </c>
      <c r="G1486" s="5" t="s">
        <v>70</v>
      </c>
      <c r="H1486" s="6">
        <v>62700</v>
      </c>
      <c r="I1486" s="6">
        <v>62700</v>
      </c>
      <c r="J1486" s="32">
        <v>0</v>
      </c>
      <c r="K1486" s="7"/>
    </row>
    <row r="1487" spans="1:11" x14ac:dyDescent="0.3">
      <c r="A1487" s="3" t="s">
        <v>117</v>
      </c>
      <c r="B1487" s="4" t="s">
        <v>118</v>
      </c>
      <c r="C1487" s="5" t="s">
        <v>119</v>
      </c>
      <c r="D1487" s="4" t="s">
        <v>120</v>
      </c>
      <c r="E1487" s="4">
        <v>3466106</v>
      </c>
      <c r="F1487" s="5" t="s">
        <v>960</v>
      </c>
      <c r="G1487" s="5" t="s">
        <v>70</v>
      </c>
      <c r="H1487" s="6">
        <v>62260</v>
      </c>
      <c r="I1487" s="6">
        <v>62820</v>
      </c>
      <c r="J1487" s="32">
        <v>0.89945390298746819</v>
      </c>
      <c r="K1487" s="7"/>
    </row>
    <row r="1488" spans="1:11" x14ac:dyDescent="0.3">
      <c r="A1488" s="3" t="s">
        <v>117</v>
      </c>
      <c r="B1488" s="4" t="s">
        <v>118</v>
      </c>
      <c r="C1488" s="5" t="s">
        <v>333</v>
      </c>
      <c r="D1488" s="4" t="s">
        <v>334</v>
      </c>
      <c r="E1488" s="4">
        <v>3466106</v>
      </c>
      <c r="F1488" s="5" t="s">
        <v>960</v>
      </c>
      <c r="G1488" s="5" t="s">
        <v>70</v>
      </c>
      <c r="H1488" s="6">
        <v>62000</v>
      </c>
      <c r="I1488" s="6">
        <v>62000</v>
      </c>
      <c r="J1488" s="32">
        <v>0</v>
      </c>
      <c r="K1488" s="7"/>
    </row>
    <row r="1489" spans="1:11" x14ac:dyDescent="0.3">
      <c r="A1489" s="3" t="s">
        <v>117</v>
      </c>
      <c r="B1489" s="4" t="s">
        <v>118</v>
      </c>
      <c r="C1489" s="5" t="s">
        <v>129</v>
      </c>
      <c r="D1489" s="4" t="s">
        <v>130</v>
      </c>
      <c r="E1489" s="4">
        <v>3466106</v>
      </c>
      <c r="F1489" s="5" t="s">
        <v>960</v>
      </c>
      <c r="G1489" s="5" t="s">
        <v>70</v>
      </c>
      <c r="H1489" s="6">
        <v>64300</v>
      </c>
      <c r="I1489" s="6">
        <v>63475</v>
      </c>
      <c r="J1489" s="32">
        <v>-1.2830482115085529</v>
      </c>
      <c r="K1489" s="7"/>
    </row>
    <row r="1490" spans="1:11" x14ac:dyDescent="0.3">
      <c r="A1490" s="3" t="s">
        <v>117</v>
      </c>
      <c r="B1490" s="4" t="s">
        <v>118</v>
      </c>
      <c r="C1490" s="5" t="s">
        <v>292</v>
      </c>
      <c r="D1490" s="4" t="s">
        <v>293</v>
      </c>
      <c r="E1490" s="4">
        <v>3466106</v>
      </c>
      <c r="F1490" s="5" t="s">
        <v>960</v>
      </c>
      <c r="G1490" s="5" t="s">
        <v>70</v>
      </c>
      <c r="H1490" s="6">
        <v>63250</v>
      </c>
      <c r="I1490" s="6">
        <v>63033.333333299997</v>
      </c>
      <c r="J1490" s="32">
        <v>-0.34255599478261178</v>
      </c>
      <c r="K1490" s="7"/>
    </row>
    <row r="1491" spans="1:11" x14ac:dyDescent="0.3">
      <c r="A1491" s="3" t="s">
        <v>117</v>
      </c>
      <c r="B1491" s="4" t="s">
        <v>118</v>
      </c>
      <c r="C1491" s="5" t="s">
        <v>135</v>
      </c>
      <c r="D1491" s="4" t="s">
        <v>136</v>
      </c>
      <c r="E1491" s="4">
        <v>3466106</v>
      </c>
      <c r="F1491" s="5" t="s">
        <v>960</v>
      </c>
      <c r="G1491" s="5" t="s">
        <v>70</v>
      </c>
      <c r="H1491" s="6">
        <v>62366.666666700003</v>
      </c>
      <c r="I1491" s="6">
        <v>62066.666666700003</v>
      </c>
      <c r="J1491" s="32">
        <v>-0.4810261892033818</v>
      </c>
      <c r="K1491" s="7"/>
    </row>
    <row r="1492" spans="1:11" x14ac:dyDescent="0.3">
      <c r="A1492" s="3" t="s">
        <v>117</v>
      </c>
      <c r="B1492" s="4" t="s">
        <v>118</v>
      </c>
      <c r="C1492" s="5" t="s">
        <v>137</v>
      </c>
      <c r="D1492" s="4" t="s">
        <v>138</v>
      </c>
      <c r="E1492" s="4">
        <v>3466106</v>
      </c>
      <c r="F1492" s="5" t="s">
        <v>960</v>
      </c>
      <c r="G1492" s="5" t="s">
        <v>70</v>
      </c>
      <c r="H1492" s="6">
        <v>61333.333333299997</v>
      </c>
      <c r="I1492" s="6">
        <v>61666.666666700003</v>
      </c>
      <c r="J1492" s="32">
        <v>0.54347826097855823</v>
      </c>
      <c r="K1492" s="7"/>
    </row>
    <row r="1493" spans="1:11" x14ac:dyDescent="0.3">
      <c r="A1493" s="3" t="s">
        <v>65</v>
      </c>
      <c r="B1493" s="4" t="s">
        <v>66</v>
      </c>
      <c r="C1493" s="5" t="s">
        <v>314</v>
      </c>
      <c r="D1493" s="4" t="s">
        <v>315</v>
      </c>
      <c r="E1493" s="4">
        <v>3466106</v>
      </c>
      <c r="F1493" s="5" t="s">
        <v>960</v>
      </c>
      <c r="G1493" s="5" t="s">
        <v>70</v>
      </c>
      <c r="H1493" s="6">
        <v>59025</v>
      </c>
      <c r="I1493" s="6">
        <v>57775</v>
      </c>
      <c r="J1493" s="32">
        <v>-2.1177467174925857</v>
      </c>
      <c r="K1493" s="7"/>
    </row>
    <row r="1494" spans="1:11" x14ac:dyDescent="0.3">
      <c r="A1494" s="3" t="s">
        <v>80</v>
      </c>
      <c r="B1494" s="4" t="s">
        <v>81</v>
      </c>
      <c r="C1494" s="5" t="s">
        <v>82</v>
      </c>
      <c r="D1494" s="4" t="s">
        <v>83</v>
      </c>
      <c r="E1494" s="4">
        <v>3466106</v>
      </c>
      <c r="F1494" s="5" t="s">
        <v>961</v>
      </c>
      <c r="G1494" s="5" t="s">
        <v>70</v>
      </c>
      <c r="H1494" s="6">
        <v>148929.5</v>
      </c>
      <c r="I1494" s="6">
        <v>148929.5</v>
      </c>
      <c r="J1494" s="32">
        <v>0</v>
      </c>
      <c r="K1494" s="7"/>
    </row>
    <row r="1495" spans="1:11" x14ac:dyDescent="0.3">
      <c r="A1495" s="3" t="s">
        <v>80</v>
      </c>
      <c r="B1495" s="4" t="s">
        <v>81</v>
      </c>
      <c r="C1495" s="5" t="s">
        <v>85</v>
      </c>
      <c r="D1495" s="4" t="s">
        <v>86</v>
      </c>
      <c r="E1495" s="4">
        <v>3466106</v>
      </c>
      <c r="F1495" s="5" t="s">
        <v>961</v>
      </c>
      <c r="G1495" s="5" t="s">
        <v>70</v>
      </c>
      <c r="H1495" s="6">
        <v>161033.33333329999</v>
      </c>
      <c r="I1495" s="6">
        <v>161033.33333329999</v>
      </c>
      <c r="J1495" s="32">
        <v>0</v>
      </c>
      <c r="K1495" s="7"/>
    </row>
    <row r="1496" spans="1:11" x14ac:dyDescent="0.3">
      <c r="A1496" s="3" t="s">
        <v>80</v>
      </c>
      <c r="B1496" s="4" t="s">
        <v>81</v>
      </c>
      <c r="C1496" s="5" t="s">
        <v>93</v>
      </c>
      <c r="D1496" s="4" t="s">
        <v>94</v>
      </c>
      <c r="E1496" s="4">
        <v>3466106</v>
      </c>
      <c r="F1496" s="5" t="s">
        <v>961</v>
      </c>
      <c r="G1496" s="5" t="s">
        <v>70</v>
      </c>
      <c r="H1496" s="6">
        <v>152315</v>
      </c>
      <c r="I1496" s="6">
        <v>152300</v>
      </c>
      <c r="J1496" s="32">
        <v>-9.848012342839052E-3</v>
      </c>
      <c r="K1496" s="7"/>
    </row>
    <row r="1497" spans="1:11" x14ac:dyDescent="0.3">
      <c r="A1497" s="3" t="s">
        <v>80</v>
      </c>
      <c r="B1497" s="4" t="s">
        <v>81</v>
      </c>
      <c r="C1497" s="5" t="s">
        <v>101</v>
      </c>
      <c r="D1497" s="4" t="s">
        <v>102</v>
      </c>
      <c r="E1497" s="4">
        <v>3466106</v>
      </c>
      <c r="F1497" s="5" t="s">
        <v>961</v>
      </c>
      <c r="G1497" s="5" t="s">
        <v>70</v>
      </c>
      <c r="H1497" s="6">
        <v>138000</v>
      </c>
      <c r="I1497" s="6">
        <v>138000</v>
      </c>
      <c r="J1497" s="32">
        <v>0</v>
      </c>
      <c r="K1497" s="7"/>
    </row>
    <row r="1498" spans="1:11" x14ac:dyDescent="0.3">
      <c r="A1498" s="3" t="s">
        <v>80</v>
      </c>
      <c r="B1498" s="4" t="s">
        <v>81</v>
      </c>
      <c r="C1498" s="5" t="s">
        <v>103</v>
      </c>
      <c r="D1498" s="4" t="s">
        <v>104</v>
      </c>
      <c r="E1498" s="4">
        <v>3466106</v>
      </c>
      <c r="F1498" s="5" t="s">
        <v>961</v>
      </c>
      <c r="G1498" s="5" t="s">
        <v>70</v>
      </c>
      <c r="H1498" s="6">
        <v>160916</v>
      </c>
      <c r="I1498" s="6">
        <v>160903</v>
      </c>
      <c r="J1498" s="32">
        <v>-8.078749161055665E-3</v>
      </c>
      <c r="K1498" s="7"/>
    </row>
    <row r="1499" spans="1:11" x14ac:dyDescent="0.3">
      <c r="A1499" s="3" t="s">
        <v>80</v>
      </c>
      <c r="B1499" s="4" t="s">
        <v>81</v>
      </c>
      <c r="C1499" s="5" t="s">
        <v>112</v>
      </c>
      <c r="D1499" s="4" t="s">
        <v>113</v>
      </c>
      <c r="E1499" s="4">
        <v>3466106</v>
      </c>
      <c r="F1499" s="5" t="s">
        <v>961</v>
      </c>
      <c r="G1499" s="5" t="s">
        <v>70</v>
      </c>
      <c r="H1499" s="6">
        <v>148744.1428571</v>
      </c>
      <c r="I1499" s="6">
        <v>148815.5714286</v>
      </c>
      <c r="J1499" s="32">
        <v>4.8021098597894607E-2</v>
      </c>
      <c r="K1499" s="7"/>
    </row>
    <row r="1500" spans="1:11" x14ac:dyDescent="0.3">
      <c r="A1500" s="3" t="s">
        <v>114</v>
      </c>
      <c r="B1500" s="4" t="s">
        <v>115</v>
      </c>
      <c r="C1500" s="5" t="s">
        <v>116</v>
      </c>
      <c r="D1500" s="4" t="s">
        <v>115</v>
      </c>
      <c r="E1500" s="4">
        <v>3466106</v>
      </c>
      <c r="F1500" s="5" t="s">
        <v>961</v>
      </c>
      <c r="G1500" s="5" t="s">
        <v>70</v>
      </c>
      <c r="H1500" s="6">
        <v>147550</v>
      </c>
      <c r="I1500" s="6">
        <v>148250</v>
      </c>
      <c r="J1500" s="32">
        <v>0.47441545238902094</v>
      </c>
      <c r="K1500" s="7"/>
    </row>
    <row r="1501" spans="1:11" x14ac:dyDescent="0.3">
      <c r="A1501" s="3" t="s">
        <v>117</v>
      </c>
      <c r="B1501" s="4" t="s">
        <v>118</v>
      </c>
      <c r="C1501" s="5" t="s">
        <v>125</v>
      </c>
      <c r="D1501" s="4" t="s">
        <v>126</v>
      </c>
      <c r="E1501" s="4">
        <v>3466106</v>
      </c>
      <c r="F1501" s="5" t="s">
        <v>961</v>
      </c>
      <c r="G1501" s="5" t="s">
        <v>70</v>
      </c>
      <c r="H1501" s="6">
        <v>145100</v>
      </c>
      <c r="I1501" s="6">
        <v>146740</v>
      </c>
      <c r="J1501" s="32">
        <v>1.1302549965541031</v>
      </c>
      <c r="K1501" s="7"/>
    </row>
    <row r="1502" spans="1:11" x14ac:dyDescent="0.3">
      <c r="A1502" s="3" t="s">
        <v>117</v>
      </c>
      <c r="B1502" s="4" t="s">
        <v>118</v>
      </c>
      <c r="C1502" s="5" t="s">
        <v>333</v>
      </c>
      <c r="D1502" s="4" t="s">
        <v>334</v>
      </c>
      <c r="E1502" s="4">
        <v>3466106</v>
      </c>
      <c r="F1502" s="5" t="s">
        <v>961</v>
      </c>
      <c r="G1502" s="5" t="s">
        <v>70</v>
      </c>
      <c r="H1502" s="6">
        <v>143000</v>
      </c>
      <c r="I1502" s="6">
        <v>143000</v>
      </c>
      <c r="J1502" s="32">
        <v>0</v>
      </c>
      <c r="K1502" s="7"/>
    </row>
    <row r="1503" spans="1:11" x14ac:dyDescent="0.3">
      <c r="A1503" s="3" t="s">
        <v>117</v>
      </c>
      <c r="B1503" s="4" t="s">
        <v>118</v>
      </c>
      <c r="C1503" s="5" t="s">
        <v>131</v>
      </c>
      <c r="D1503" s="4" t="s">
        <v>132</v>
      </c>
      <c r="E1503" s="4">
        <v>3466106</v>
      </c>
      <c r="F1503" s="5" t="s">
        <v>961</v>
      </c>
      <c r="G1503" s="5" t="s">
        <v>70</v>
      </c>
      <c r="H1503" s="6">
        <v>147462.5</v>
      </c>
      <c r="I1503" s="6">
        <v>147462.5</v>
      </c>
      <c r="J1503" s="32">
        <v>0</v>
      </c>
      <c r="K1503" s="7"/>
    </row>
    <row r="1504" spans="1:11" x14ac:dyDescent="0.3">
      <c r="A1504" s="3" t="s">
        <v>139</v>
      </c>
      <c r="B1504" s="4" t="s">
        <v>140</v>
      </c>
      <c r="C1504" s="5" t="s">
        <v>143</v>
      </c>
      <c r="D1504" s="4" t="s">
        <v>144</v>
      </c>
      <c r="E1504" s="4">
        <v>3466106</v>
      </c>
      <c r="F1504" s="5" t="s">
        <v>961</v>
      </c>
      <c r="G1504" s="5" t="s">
        <v>70</v>
      </c>
      <c r="H1504" s="6">
        <v>150487.5</v>
      </c>
      <c r="I1504" s="6">
        <v>153950</v>
      </c>
      <c r="J1504" s="32">
        <v>2.3008555527867847</v>
      </c>
      <c r="K1504" s="7"/>
    </row>
    <row r="1505" spans="1:11" x14ac:dyDescent="0.3">
      <c r="A1505" s="3" t="s">
        <v>139</v>
      </c>
      <c r="B1505" s="4" t="s">
        <v>140</v>
      </c>
      <c r="C1505" s="5" t="s">
        <v>145</v>
      </c>
      <c r="D1505" s="4" t="s">
        <v>146</v>
      </c>
      <c r="E1505" s="4">
        <v>3466106</v>
      </c>
      <c r="F1505" s="5" t="s">
        <v>961</v>
      </c>
      <c r="G1505" s="5" t="s">
        <v>70</v>
      </c>
      <c r="H1505" s="6">
        <v>147633.33333329999</v>
      </c>
      <c r="I1505" s="6">
        <v>146083.33333329999</v>
      </c>
      <c r="J1505" s="32">
        <v>-1.0498983969295717</v>
      </c>
      <c r="K1505" s="7"/>
    </row>
    <row r="1506" spans="1:11" x14ac:dyDescent="0.3">
      <c r="A1506" s="3" t="s">
        <v>65</v>
      </c>
      <c r="B1506" s="4" t="s">
        <v>66</v>
      </c>
      <c r="C1506" s="5" t="s">
        <v>157</v>
      </c>
      <c r="D1506" s="4" t="s">
        <v>158</v>
      </c>
      <c r="E1506" s="4">
        <v>3466106</v>
      </c>
      <c r="F1506" s="5" t="s">
        <v>961</v>
      </c>
      <c r="G1506" s="5" t="s">
        <v>70</v>
      </c>
      <c r="H1506" s="6">
        <v>138666.66666670001</v>
      </c>
      <c r="I1506" s="6">
        <v>137333.33333329999</v>
      </c>
      <c r="J1506" s="32">
        <v>-0.96153846158631984</v>
      </c>
      <c r="K1506" s="7"/>
    </row>
    <row r="1507" spans="1:11" x14ac:dyDescent="0.3">
      <c r="A1507" s="3" t="s">
        <v>65</v>
      </c>
      <c r="B1507" s="4" t="s">
        <v>66</v>
      </c>
      <c r="C1507" s="5" t="s">
        <v>169</v>
      </c>
      <c r="D1507" s="4" t="s">
        <v>170</v>
      </c>
      <c r="E1507" s="4">
        <v>3466106</v>
      </c>
      <c r="F1507" s="5" t="s">
        <v>961</v>
      </c>
      <c r="G1507" s="5" t="s">
        <v>70</v>
      </c>
      <c r="H1507" s="6">
        <v>144700</v>
      </c>
      <c r="I1507" s="6">
        <v>144800</v>
      </c>
      <c r="J1507" s="32">
        <v>6.9108500345538282E-2</v>
      </c>
      <c r="K1507" s="7"/>
    </row>
    <row r="1508" spans="1:11" x14ac:dyDescent="0.3">
      <c r="A1508" s="3" t="s">
        <v>65</v>
      </c>
      <c r="B1508" s="4" t="s">
        <v>66</v>
      </c>
      <c r="C1508" s="5" t="s">
        <v>347</v>
      </c>
      <c r="D1508" s="4" t="s">
        <v>348</v>
      </c>
      <c r="E1508" s="4">
        <v>3466106</v>
      </c>
      <c r="F1508" s="5" t="s">
        <v>961</v>
      </c>
      <c r="G1508" s="5" t="s">
        <v>70</v>
      </c>
      <c r="H1508" s="6">
        <v>142375</v>
      </c>
      <c r="I1508" s="6">
        <v>141750</v>
      </c>
      <c r="J1508" s="32">
        <v>-0.4389815627743654</v>
      </c>
      <c r="K1508" s="7"/>
    </row>
    <row r="1509" spans="1:11" x14ac:dyDescent="0.3">
      <c r="A1509" s="3" t="s">
        <v>217</v>
      </c>
      <c r="B1509" s="4" t="s">
        <v>218</v>
      </c>
      <c r="C1509" s="5" t="s">
        <v>219</v>
      </c>
      <c r="D1509" s="4" t="s">
        <v>220</v>
      </c>
      <c r="E1509" s="4">
        <v>3466106</v>
      </c>
      <c r="F1509" s="5" t="s">
        <v>961</v>
      </c>
      <c r="G1509" s="5" t="s">
        <v>70</v>
      </c>
      <c r="H1509" s="6">
        <v>146366.66666670001</v>
      </c>
      <c r="I1509" s="6">
        <v>146366.66666670001</v>
      </c>
      <c r="J1509" s="32">
        <v>0</v>
      </c>
      <c r="K1509" s="7"/>
    </row>
    <row r="1510" spans="1:11" x14ac:dyDescent="0.3">
      <c r="A1510" s="3" t="s">
        <v>221</v>
      </c>
      <c r="B1510" s="4" t="s">
        <v>222</v>
      </c>
      <c r="C1510" s="5" t="s">
        <v>223</v>
      </c>
      <c r="D1510" s="4" t="s">
        <v>224</v>
      </c>
      <c r="E1510" s="4">
        <v>3466106</v>
      </c>
      <c r="F1510" s="5" t="s">
        <v>961</v>
      </c>
      <c r="G1510" s="5" t="s">
        <v>70</v>
      </c>
      <c r="H1510" s="6">
        <v>158812.5</v>
      </c>
      <c r="I1510" s="6">
        <v>158862.5</v>
      </c>
      <c r="J1510" s="32">
        <v>3.1483667847309604E-2</v>
      </c>
      <c r="K1510" s="7"/>
    </row>
    <row r="1511" spans="1:11" x14ac:dyDescent="0.3">
      <c r="A1511" s="3" t="s">
        <v>221</v>
      </c>
      <c r="B1511" s="4" t="s">
        <v>222</v>
      </c>
      <c r="C1511" s="5" t="s">
        <v>225</v>
      </c>
      <c r="D1511" s="4" t="s">
        <v>226</v>
      </c>
      <c r="E1511" s="4">
        <v>3466106</v>
      </c>
      <c r="F1511" s="5" t="s">
        <v>961</v>
      </c>
      <c r="G1511" s="5" t="s">
        <v>70</v>
      </c>
      <c r="H1511" s="6">
        <v>151150</v>
      </c>
      <c r="I1511" s="6">
        <v>152000</v>
      </c>
      <c r="J1511" s="32">
        <v>0.56235527621568693</v>
      </c>
      <c r="K1511" s="7"/>
    </row>
    <row r="1512" spans="1:11" x14ac:dyDescent="0.3">
      <c r="A1512" s="3" t="s">
        <v>221</v>
      </c>
      <c r="B1512" s="4" t="s">
        <v>222</v>
      </c>
      <c r="C1512" s="5" t="s">
        <v>229</v>
      </c>
      <c r="D1512" s="4" t="s">
        <v>230</v>
      </c>
      <c r="E1512" s="4">
        <v>3466106</v>
      </c>
      <c r="F1512" s="5" t="s">
        <v>961</v>
      </c>
      <c r="G1512" s="5" t="s">
        <v>70</v>
      </c>
      <c r="H1512" s="6">
        <v>154266.66666670001</v>
      </c>
      <c r="I1512" s="6">
        <v>154483.33333329999</v>
      </c>
      <c r="J1512" s="32">
        <v>0.14044943815898492</v>
      </c>
      <c r="K1512" s="7"/>
    </row>
    <row r="1513" spans="1:11" x14ac:dyDescent="0.3">
      <c r="A1513" s="3" t="s">
        <v>221</v>
      </c>
      <c r="B1513" s="4" t="s">
        <v>222</v>
      </c>
      <c r="C1513" s="5" t="s">
        <v>233</v>
      </c>
      <c r="D1513" s="4" t="s">
        <v>234</v>
      </c>
      <c r="E1513" s="4">
        <v>3466106</v>
      </c>
      <c r="F1513" s="5" t="s">
        <v>961</v>
      </c>
      <c r="G1513" s="5" t="s">
        <v>70</v>
      </c>
      <c r="H1513" s="6">
        <v>156366.66666670001</v>
      </c>
      <c r="I1513" s="6">
        <v>156366.66666670001</v>
      </c>
      <c r="J1513" s="32">
        <v>0</v>
      </c>
      <c r="K1513" s="7"/>
    </row>
    <row r="1514" spans="1:11" x14ac:dyDescent="0.3">
      <c r="A1514" s="3" t="s">
        <v>235</v>
      </c>
      <c r="B1514" s="4" t="s">
        <v>236</v>
      </c>
      <c r="C1514" s="5" t="s">
        <v>418</v>
      </c>
      <c r="D1514" s="4" t="s">
        <v>419</v>
      </c>
      <c r="E1514" s="4">
        <v>3466106</v>
      </c>
      <c r="F1514" s="5" t="s">
        <v>961</v>
      </c>
      <c r="G1514" s="5" t="s">
        <v>70</v>
      </c>
      <c r="H1514" s="6">
        <v>156750</v>
      </c>
      <c r="I1514" s="6">
        <v>156700</v>
      </c>
      <c r="J1514" s="32">
        <v>-3.1897926634771867E-2</v>
      </c>
      <c r="K1514" s="7"/>
    </row>
    <row r="1515" spans="1:11" x14ac:dyDescent="0.3">
      <c r="A1515" s="3" t="s">
        <v>71</v>
      </c>
      <c r="B1515" s="4" t="s">
        <v>72</v>
      </c>
      <c r="C1515" s="5" t="s">
        <v>73</v>
      </c>
      <c r="D1515" s="4" t="s">
        <v>74</v>
      </c>
      <c r="E1515" s="4">
        <v>3466106</v>
      </c>
      <c r="F1515" s="5" t="s">
        <v>961</v>
      </c>
      <c r="G1515" s="5" t="s">
        <v>70</v>
      </c>
      <c r="H1515" s="6">
        <v>164966.66666670001</v>
      </c>
      <c r="I1515" s="6">
        <v>158975</v>
      </c>
      <c r="J1515" s="32">
        <v>-3.6320468781766868</v>
      </c>
      <c r="K1515" s="7"/>
    </row>
    <row r="1516" spans="1:11" x14ac:dyDescent="0.3">
      <c r="A1516" s="3" t="s">
        <v>71</v>
      </c>
      <c r="B1516" s="4" t="s">
        <v>72</v>
      </c>
      <c r="C1516" s="5" t="s">
        <v>243</v>
      </c>
      <c r="D1516" s="4" t="s">
        <v>244</v>
      </c>
      <c r="E1516" s="4">
        <v>3466106</v>
      </c>
      <c r="F1516" s="5" t="s">
        <v>961</v>
      </c>
      <c r="G1516" s="5" t="s">
        <v>70</v>
      </c>
      <c r="H1516" s="6">
        <v>159200</v>
      </c>
      <c r="I1516" s="6">
        <v>159000</v>
      </c>
      <c r="J1516" s="32">
        <v>-0.12562814070351536</v>
      </c>
      <c r="K1516" s="7"/>
    </row>
    <row r="1517" spans="1:11" x14ac:dyDescent="0.3">
      <c r="A1517" s="3" t="s">
        <v>71</v>
      </c>
      <c r="B1517" s="4" t="s">
        <v>72</v>
      </c>
      <c r="C1517" s="5" t="s">
        <v>77</v>
      </c>
      <c r="D1517" s="4" t="s">
        <v>78</v>
      </c>
      <c r="E1517" s="4">
        <v>3466106</v>
      </c>
      <c r="F1517" s="5" t="s">
        <v>961</v>
      </c>
      <c r="G1517" s="5" t="s">
        <v>70</v>
      </c>
      <c r="H1517" s="6">
        <v>163833.33333329999</v>
      </c>
      <c r="I1517" s="6">
        <v>163150</v>
      </c>
      <c r="J1517" s="32">
        <v>-0.41709053914554817</v>
      </c>
      <c r="K1517" s="7"/>
    </row>
    <row r="1518" spans="1:11" x14ac:dyDescent="0.3">
      <c r="A1518" s="3" t="s">
        <v>71</v>
      </c>
      <c r="B1518" s="4" t="s">
        <v>72</v>
      </c>
      <c r="C1518" s="5" t="s">
        <v>247</v>
      </c>
      <c r="D1518" s="4" t="s">
        <v>248</v>
      </c>
      <c r="E1518" s="4">
        <v>3466106</v>
      </c>
      <c r="F1518" s="5" t="s">
        <v>961</v>
      </c>
      <c r="G1518" s="5" t="s">
        <v>70</v>
      </c>
      <c r="H1518" s="6">
        <v>163750</v>
      </c>
      <c r="I1518" s="6">
        <v>161833.33333329999</v>
      </c>
      <c r="J1518" s="32">
        <v>-1.1704834605801628</v>
      </c>
      <c r="K1518" s="7"/>
    </row>
    <row r="1519" spans="1:11" x14ac:dyDescent="0.3">
      <c r="A1519" s="3" t="s">
        <v>71</v>
      </c>
      <c r="B1519" s="4" t="s">
        <v>72</v>
      </c>
      <c r="C1519" s="5" t="s">
        <v>253</v>
      </c>
      <c r="D1519" s="4" t="s">
        <v>254</v>
      </c>
      <c r="E1519" s="4">
        <v>3466106</v>
      </c>
      <c r="F1519" s="5" t="s">
        <v>961</v>
      </c>
      <c r="G1519" s="5" t="s">
        <v>70</v>
      </c>
      <c r="H1519" s="6">
        <v>161350</v>
      </c>
      <c r="I1519" s="6">
        <v>160750</v>
      </c>
      <c r="J1519" s="32">
        <v>-0.37186241090796379</v>
      </c>
      <c r="K1519" s="7"/>
    </row>
    <row r="1520" spans="1:11" x14ac:dyDescent="0.3">
      <c r="A1520" s="3" t="s">
        <v>255</v>
      </c>
      <c r="B1520" s="4" t="s">
        <v>256</v>
      </c>
      <c r="C1520" s="5" t="s">
        <v>267</v>
      </c>
      <c r="D1520" s="4" t="s">
        <v>96</v>
      </c>
      <c r="E1520" s="4">
        <v>3466106</v>
      </c>
      <c r="F1520" s="5" t="s">
        <v>961</v>
      </c>
      <c r="G1520" s="5" t="s">
        <v>70</v>
      </c>
      <c r="H1520" s="6">
        <v>154233.33333329999</v>
      </c>
      <c r="I1520" s="6">
        <v>154933.33333329999</v>
      </c>
      <c r="J1520" s="32">
        <v>0.45385779122550929</v>
      </c>
      <c r="K1520" s="7"/>
    </row>
    <row r="1521" spans="1:11" x14ac:dyDescent="0.3">
      <c r="A1521" s="3" t="s">
        <v>255</v>
      </c>
      <c r="B1521" s="4" t="s">
        <v>256</v>
      </c>
      <c r="C1521" s="5" t="s">
        <v>270</v>
      </c>
      <c r="D1521" s="4" t="s">
        <v>271</v>
      </c>
      <c r="E1521" s="4">
        <v>3466106</v>
      </c>
      <c r="F1521" s="5" t="s">
        <v>961</v>
      </c>
      <c r="G1521" s="5" t="s">
        <v>70</v>
      </c>
      <c r="H1521" s="6">
        <v>161133.33333329999</v>
      </c>
      <c r="I1521" s="6">
        <v>158466.66666670001</v>
      </c>
      <c r="J1521" s="32">
        <v>-1.6549441455940395</v>
      </c>
      <c r="K1521" s="7"/>
    </row>
    <row r="1522" spans="1:11" x14ac:dyDescent="0.3">
      <c r="A1522" s="3" t="s">
        <v>255</v>
      </c>
      <c r="B1522" s="4" t="s">
        <v>256</v>
      </c>
      <c r="C1522" s="5" t="s">
        <v>272</v>
      </c>
      <c r="D1522" s="4" t="s">
        <v>273</v>
      </c>
      <c r="E1522" s="4">
        <v>3466106</v>
      </c>
      <c r="F1522" s="5" t="s">
        <v>961</v>
      </c>
      <c r="G1522" s="5" t="s">
        <v>70</v>
      </c>
      <c r="H1522" s="6">
        <v>163000</v>
      </c>
      <c r="I1522" s="6">
        <v>164200</v>
      </c>
      <c r="J1522" s="32">
        <v>0.73619631901840066</v>
      </c>
      <c r="K1522" s="7"/>
    </row>
    <row r="1523" spans="1:11" x14ac:dyDescent="0.3">
      <c r="A1523" s="3" t="s">
        <v>80</v>
      </c>
      <c r="B1523" s="4" t="s">
        <v>81</v>
      </c>
      <c r="C1523" s="5" t="s">
        <v>85</v>
      </c>
      <c r="D1523" s="4" t="s">
        <v>86</v>
      </c>
      <c r="E1523" s="4">
        <v>3466106</v>
      </c>
      <c r="F1523" s="5" t="s">
        <v>961</v>
      </c>
      <c r="G1523" s="5" t="s">
        <v>75</v>
      </c>
      <c r="H1523" s="6">
        <v>35150</v>
      </c>
      <c r="I1523" s="6">
        <v>35125</v>
      </c>
      <c r="J1523" s="32">
        <v>-7.1123755334279171E-2</v>
      </c>
      <c r="K1523" s="7"/>
    </row>
    <row r="1524" spans="1:11" x14ac:dyDescent="0.3">
      <c r="A1524" s="3" t="s">
        <v>80</v>
      </c>
      <c r="B1524" s="4" t="s">
        <v>81</v>
      </c>
      <c r="C1524" s="5" t="s">
        <v>101</v>
      </c>
      <c r="D1524" s="4" t="s">
        <v>102</v>
      </c>
      <c r="E1524" s="4">
        <v>3466106</v>
      </c>
      <c r="F1524" s="5" t="s">
        <v>961</v>
      </c>
      <c r="G1524" s="5" t="s">
        <v>75</v>
      </c>
      <c r="H1524" s="6">
        <v>29700</v>
      </c>
      <c r="I1524" s="6">
        <v>29300</v>
      </c>
      <c r="J1524" s="32">
        <v>-1.3468013468013518</v>
      </c>
      <c r="K1524" s="7"/>
    </row>
    <row r="1525" spans="1:11" x14ac:dyDescent="0.3">
      <c r="A1525" s="3" t="s">
        <v>80</v>
      </c>
      <c r="B1525" s="4" t="s">
        <v>81</v>
      </c>
      <c r="C1525" s="5" t="s">
        <v>112</v>
      </c>
      <c r="D1525" s="4" t="s">
        <v>113</v>
      </c>
      <c r="E1525" s="4">
        <v>3466106</v>
      </c>
      <c r="F1525" s="5" t="s">
        <v>961</v>
      </c>
      <c r="G1525" s="5" t="s">
        <v>75</v>
      </c>
      <c r="H1525" s="6">
        <v>31416.666666699999</v>
      </c>
      <c r="I1525" s="6">
        <v>31522.5</v>
      </c>
      <c r="J1525" s="32">
        <v>0.33687002641873409</v>
      </c>
      <c r="K1525" s="7"/>
    </row>
    <row r="1526" spans="1:11" x14ac:dyDescent="0.3">
      <c r="A1526" s="3" t="s">
        <v>114</v>
      </c>
      <c r="B1526" s="4" t="s">
        <v>115</v>
      </c>
      <c r="C1526" s="5" t="s">
        <v>116</v>
      </c>
      <c r="D1526" s="4" t="s">
        <v>115</v>
      </c>
      <c r="E1526" s="4">
        <v>3466106</v>
      </c>
      <c r="F1526" s="5" t="s">
        <v>961</v>
      </c>
      <c r="G1526" s="5" t="s">
        <v>75</v>
      </c>
      <c r="H1526" s="6">
        <v>32250</v>
      </c>
      <c r="I1526" s="6">
        <v>32050</v>
      </c>
      <c r="J1526" s="32">
        <v>-0.62015503875969546</v>
      </c>
      <c r="K1526" s="7"/>
    </row>
    <row r="1527" spans="1:11" x14ac:dyDescent="0.3">
      <c r="A1527" s="3" t="s">
        <v>139</v>
      </c>
      <c r="B1527" s="4" t="s">
        <v>140</v>
      </c>
      <c r="C1527" s="5" t="s">
        <v>141</v>
      </c>
      <c r="D1527" s="4" t="s">
        <v>142</v>
      </c>
      <c r="E1527" s="4">
        <v>3466106</v>
      </c>
      <c r="F1527" s="5" t="s">
        <v>961</v>
      </c>
      <c r="G1527" s="5" t="s">
        <v>75</v>
      </c>
      <c r="H1527" s="6">
        <v>30325</v>
      </c>
      <c r="I1527" s="6">
        <v>30325</v>
      </c>
      <c r="J1527" s="32">
        <v>0</v>
      </c>
      <c r="K1527" s="7"/>
    </row>
    <row r="1528" spans="1:11" x14ac:dyDescent="0.3">
      <c r="A1528" s="3" t="s">
        <v>139</v>
      </c>
      <c r="B1528" s="4" t="s">
        <v>140</v>
      </c>
      <c r="C1528" s="5" t="s">
        <v>143</v>
      </c>
      <c r="D1528" s="4" t="s">
        <v>144</v>
      </c>
      <c r="E1528" s="4">
        <v>3466106</v>
      </c>
      <c r="F1528" s="5" t="s">
        <v>961</v>
      </c>
      <c r="G1528" s="5" t="s">
        <v>75</v>
      </c>
      <c r="H1528" s="6">
        <v>32616.666666699999</v>
      </c>
      <c r="I1528" s="6">
        <v>32916.666666700003</v>
      </c>
      <c r="J1528" s="32">
        <v>0.91977516606958076</v>
      </c>
      <c r="K1528" s="7"/>
    </row>
    <row r="1529" spans="1:11" x14ac:dyDescent="0.3">
      <c r="A1529" s="3" t="s">
        <v>139</v>
      </c>
      <c r="B1529" s="4" t="s">
        <v>140</v>
      </c>
      <c r="C1529" s="5" t="s">
        <v>145</v>
      </c>
      <c r="D1529" s="4" t="s">
        <v>146</v>
      </c>
      <c r="E1529" s="4">
        <v>3466106</v>
      </c>
      <c r="F1529" s="5" t="s">
        <v>961</v>
      </c>
      <c r="G1529" s="5" t="s">
        <v>75</v>
      </c>
      <c r="H1529" s="6">
        <v>32383.333333300001</v>
      </c>
      <c r="I1529" s="6">
        <v>32516.666666699999</v>
      </c>
      <c r="J1529" s="32">
        <v>0.41173443149811195</v>
      </c>
      <c r="K1529" s="7"/>
    </row>
    <row r="1530" spans="1:11" x14ac:dyDescent="0.3">
      <c r="A1530" s="3" t="s">
        <v>139</v>
      </c>
      <c r="B1530" s="4" t="s">
        <v>140</v>
      </c>
      <c r="C1530" s="5" t="s">
        <v>304</v>
      </c>
      <c r="D1530" s="4" t="s">
        <v>305</v>
      </c>
      <c r="E1530" s="4">
        <v>3466106</v>
      </c>
      <c r="F1530" s="5" t="s">
        <v>961</v>
      </c>
      <c r="G1530" s="5" t="s">
        <v>75</v>
      </c>
      <c r="H1530" s="6">
        <v>31075</v>
      </c>
      <c r="I1530" s="6">
        <v>32425</v>
      </c>
      <c r="J1530" s="32">
        <v>4.3443282381335546</v>
      </c>
      <c r="K1530" s="7"/>
    </row>
    <row r="1531" spans="1:11" x14ac:dyDescent="0.3">
      <c r="A1531" s="3" t="s">
        <v>139</v>
      </c>
      <c r="B1531" s="4" t="s">
        <v>140</v>
      </c>
      <c r="C1531" s="5" t="s">
        <v>147</v>
      </c>
      <c r="D1531" s="4" t="s">
        <v>148</v>
      </c>
      <c r="E1531" s="4">
        <v>3466106</v>
      </c>
      <c r="F1531" s="5" t="s">
        <v>961</v>
      </c>
      <c r="G1531" s="5" t="s">
        <v>75</v>
      </c>
      <c r="H1531" s="6">
        <v>33000</v>
      </c>
      <c r="I1531" s="6">
        <v>33200</v>
      </c>
      <c r="J1531" s="32">
        <v>0.60606060606060996</v>
      </c>
      <c r="K1531" s="7"/>
    </row>
    <row r="1532" spans="1:11" x14ac:dyDescent="0.3">
      <c r="A1532" s="3" t="s">
        <v>65</v>
      </c>
      <c r="B1532" s="62" t="s">
        <v>66</v>
      </c>
      <c r="C1532" s="63" t="s">
        <v>159</v>
      </c>
      <c r="D1532" s="62" t="s">
        <v>160</v>
      </c>
      <c r="E1532" s="62">
        <v>3466106</v>
      </c>
      <c r="F1532" s="63" t="s">
        <v>961</v>
      </c>
      <c r="G1532" s="63" t="s">
        <v>75</v>
      </c>
      <c r="H1532" s="64">
        <v>34333.333333299997</v>
      </c>
      <c r="I1532" s="64">
        <v>34333.333333299997</v>
      </c>
      <c r="J1532" s="32">
        <v>0</v>
      </c>
      <c r="K1532" s="7"/>
    </row>
    <row r="1533" spans="1:11" x14ac:dyDescent="0.3">
      <c r="A1533" s="3" t="s">
        <v>65</v>
      </c>
      <c r="B1533" s="4" t="s">
        <v>66</v>
      </c>
      <c r="C1533" s="5" t="s">
        <v>163</v>
      </c>
      <c r="D1533" s="4" t="s">
        <v>164</v>
      </c>
      <c r="E1533" s="4">
        <v>3466106</v>
      </c>
      <c r="F1533" s="5" t="s">
        <v>961</v>
      </c>
      <c r="G1533" s="5" t="s">
        <v>75</v>
      </c>
      <c r="H1533" s="6">
        <v>32500</v>
      </c>
      <c r="I1533" s="6">
        <v>32500</v>
      </c>
      <c r="J1533" s="32">
        <v>0</v>
      </c>
      <c r="K1533" s="7"/>
    </row>
    <row r="1534" spans="1:11" x14ac:dyDescent="0.3">
      <c r="A1534" s="3" t="s">
        <v>65</v>
      </c>
      <c r="B1534" s="4" t="s">
        <v>66</v>
      </c>
      <c r="C1534" s="5" t="s">
        <v>169</v>
      </c>
      <c r="D1534" s="4" t="s">
        <v>170</v>
      </c>
      <c r="E1534" s="4">
        <v>3466106</v>
      </c>
      <c r="F1534" s="5" t="s">
        <v>961</v>
      </c>
      <c r="G1534" s="5" t="s">
        <v>75</v>
      </c>
      <c r="H1534" s="6">
        <v>30600</v>
      </c>
      <c r="I1534" s="6">
        <v>30800</v>
      </c>
      <c r="J1534" s="32">
        <v>0.65359477124182774</v>
      </c>
      <c r="K1534" s="7"/>
    </row>
    <row r="1535" spans="1:11" x14ac:dyDescent="0.3">
      <c r="A1535" s="3" t="s">
        <v>65</v>
      </c>
      <c r="B1535" s="4" t="s">
        <v>66</v>
      </c>
      <c r="C1535" s="5" t="s">
        <v>365</v>
      </c>
      <c r="D1535" s="4" t="s">
        <v>366</v>
      </c>
      <c r="E1535" s="4">
        <v>3466106</v>
      </c>
      <c r="F1535" s="5" t="s">
        <v>961</v>
      </c>
      <c r="G1535" s="5" t="s">
        <v>75</v>
      </c>
      <c r="H1535" s="6">
        <v>34666.666666700003</v>
      </c>
      <c r="I1535" s="6">
        <v>34333.333333299997</v>
      </c>
      <c r="J1535" s="32">
        <v>-0.96153846172986057</v>
      </c>
      <c r="K1535" s="7"/>
    </row>
    <row r="1536" spans="1:11" x14ac:dyDescent="0.3">
      <c r="A1536" s="3" t="s">
        <v>65</v>
      </c>
      <c r="B1536" s="4" t="s">
        <v>66</v>
      </c>
      <c r="C1536" s="5" t="s">
        <v>173</v>
      </c>
      <c r="D1536" s="4" t="s">
        <v>174</v>
      </c>
      <c r="E1536" s="4">
        <v>3466106</v>
      </c>
      <c r="F1536" s="5" t="s">
        <v>961</v>
      </c>
      <c r="G1536" s="5" t="s">
        <v>75</v>
      </c>
      <c r="H1536" s="6">
        <v>32800</v>
      </c>
      <c r="I1536" s="6">
        <v>30975</v>
      </c>
      <c r="J1536" s="32">
        <v>-5.5640243902439046</v>
      </c>
      <c r="K1536" s="7"/>
    </row>
    <row r="1537" spans="1:11" x14ac:dyDescent="0.3">
      <c r="A1537" s="3" t="s">
        <v>65</v>
      </c>
      <c r="B1537" s="4" t="s">
        <v>66</v>
      </c>
      <c r="C1537" s="5" t="s">
        <v>179</v>
      </c>
      <c r="D1537" s="4" t="s">
        <v>180</v>
      </c>
      <c r="E1537" s="4">
        <v>3466106</v>
      </c>
      <c r="F1537" s="5" t="s">
        <v>961</v>
      </c>
      <c r="G1537" s="5" t="s">
        <v>75</v>
      </c>
      <c r="H1537" s="6">
        <v>29850</v>
      </c>
      <c r="I1537" s="6">
        <v>29900</v>
      </c>
      <c r="J1537" s="32">
        <v>0.16750418760469454</v>
      </c>
      <c r="K1537" s="7"/>
    </row>
    <row r="1538" spans="1:11" x14ac:dyDescent="0.3">
      <c r="A1538" s="3" t="s">
        <v>65</v>
      </c>
      <c r="B1538" s="4" t="s">
        <v>66</v>
      </c>
      <c r="C1538" s="5" t="s">
        <v>347</v>
      </c>
      <c r="D1538" s="4" t="s">
        <v>348</v>
      </c>
      <c r="E1538" s="4">
        <v>3466106</v>
      </c>
      <c r="F1538" s="5" t="s">
        <v>961</v>
      </c>
      <c r="G1538" s="5" t="s">
        <v>75</v>
      </c>
      <c r="H1538" s="6">
        <v>30380</v>
      </c>
      <c r="I1538" s="6">
        <v>30720</v>
      </c>
      <c r="J1538" s="32">
        <v>1.1191573403555033</v>
      </c>
      <c r="K1538" s="7"/>
    </row>
    <row r="1539" spans="1:11" x14ac:dyDescent="0.3">
      <c r="A1539" s="3" t="s">
        <v>187</v>
      </c>
      <c r="B1539" s="4" t="s">
        <v>188</v>
      </c>
      <c r="C1539" s="5" t="s">
        <v>189</v>
      </c>
      <c r="D1539" s="4" t="s">
        <v>190</v>
      </c>
      <c r="E1539" s="4">
        <v>3466106</v>
      </c>
      <c r="F1539" s="5" t="s">
        <v>961</v>
      </c>
      <c r="G1539" s="5" t="s">
        <v>75</v>
      </c>
      <c r="H1539" s="6">
        <v>33500</v>
      </c>
      <c r="I1539" s="6">
        <v>33500</v>
      </c>
      <c r="J1539" s="32">
        <v>0</v>
      </c>
      <c r="K1539" s="7"/>
    </row>
    <row r="1540" spans="1:11" x14ac:dyDescent="0.3">
      <c r="A1540" s="3" t="s">
        <v>187</v>
      </c>
      <c r="B1540" s="4" t="s">
        <v>188</v>
      </c>
      <c r="C1540" s="5" t="s">
        <v>191</v>
      </c>
      <c r="D1540" s="4" t="s">
        <v>192</v>
      </c>
      <c r="E1540" s="4">
        <v>3466106</v>
      </c>
      <c r="F1540" s="5" t="s">
        <v>961</v>
      </c>
      <c r="G1540" s="5" t="s">
        <v>75</v>
      </c>
      <c r="H1540" s="6">
        <v>33250</v>
      </c>
      <c r="I1540" s="6">
        <v>33250</v>
      </c>
      <c r="J1540" s="32">
        <v>0</v>
      </c>
      <c r="K1540" s="7"/>
    </row>
    <row r="1541" spans="1:11" x14ac:dyDescent="0.3">
      <c r="A1541" s="3" t="s">
        <v>187</v>
      </c>
      <c r="B1541" s="4" t="s">
        <v>188</v>
      </c>
      <c r="C1541" s="5" t="s">
        <v>193</v>
      </c>
      <c r="D1541" s="4" t="s">
        <v>194</v>
      </c>
      <c r="E1541" s="4">
        <v>3466106</v>
      </c>
      <c r="F1541" s="5" t="s">
        <v>961</v>
      </c>
      <c r="G1541" s="5" t="s">
        <v>75</v>
      </c>
      <c r="H1541" s="6">
        <v>31750</v>
      </c>
      <c r="I1541" s="6">
        <v>31750</v>
      </c>
      <c r="J1541" s="32">
        <v>0</v>
      </c>
      <c r="K1541" s="7"/>
    </row>
    <row r="1542" spans="1:11" x14ac:dyDescent="0.3">
      <c r="A1542" s="3" t="s">
        <v>187</v>
      </c>
      <c r="B1542" s="4" t="s">
        <v>188</v>
      </c>
      <c r="C1542" s="5" t="s">
        <v>197</v>
      </c>
      <c r="D1542" s="4" t="s">
        <v>198</v>
      </c>
      <c r="E1542" s="4">
        <v>3466106</v>
      </c>
      <c r="F1542" s="5" t="s">
        <v>961</v>
      </c>
      <c r="G1542" s="5" t="s">
        <v>75</v>
      </c>
      <c r="H1542" s="6">
        <v>31750</v>
      </c>
      <c r="I1542" s="6">
        <v>31750</v>
      </c>
      <c r="J1542" s="32">
        <v>0</v>
      </c>
      <c r="K1542" s="7"/>
    </row>
    <row r="1543" spans="1:11" x14ac:dyDescent="0.3">
      <c r="A1543" s="3" t="s">
        <v>187</v>
      </c>
      <c r="B1543" s="4" t="s">
        <v>188</v>
      </c>
      <c r="C1543" s="5" t="s">
        <v>199</v>
      </c>
      <c r="D1543" s="4" t="s">
        <v>200</v>
      </c>
      <c r="E1543" s="4">
        <v>3466106</v>
      </c>
      <c r="F1543" s="5" t="s">
        <v>961</v>
      </c>
      <c r="G1543" s="5" t="s">
        <v>75</v>
      </c>
      <c r="H1543" s="6">
        <v>34750</v>
      </c>
      <c r="I1543" s="6">
        <v>34200</v>
      </c>
      <c r="J1543" s="32">
        <v>-1.5827338129496438</v>
      </c>
      <c r="K1543" s="7"/>
    </row>
    <row r="1544" spans="1:11" x14ac:dyDescent="0.3">
      <c r="A1544" s="3" t="s">
        <v>207</v>
      </c>
      <c r="B1544" s="4" t="s">
        <v>208</v>
      </c>
      <c r="C1544" s="5" t="s">
        <v>444</v>
      </c>
      <c r="D1544" s="4" t="s">
        <v>96</v>
      </c>
      <c r="E1544" s="4">
        <v>3466106</v>
      </c>
      <c r="F1544" s="5" t="s">
        <v>961</v>
      </c>
      <c r="G1544" s="5" t="s">
        <v>75</v>
      </c>
      <c r="H1544" s="6">
        <v>35433.333333299997</v>
      </c>
      <c r="I1544" s="6">
        <v>35360</v>
      </c>
      <c r="J1544" s="32">
        <v>-0.2069614298214506</v>
      </c>
      <c r="K1544" s="7"/>
    </row>
    <row r="1545" spans="1:11" x14ac:dyDescent="0.3">
      <c r="A1545" s="3" t="s">
        <v>207</v>
      </c>
      <c r="B1545" s="4" t="s">
        <v>208</v>
      </c>
      <c r="C1545" s="5" t="s">
        <v>209</v>
      </c>
      <c r="D1545" s="4" t="s">
        <v>210</v>
      </c>
      <c r="E1545" s="4">
        <v>3466106</v>
      </c>
      <c r="F1545" s="5" t="s">
        <v>961</v>
      </c>
      <c r="G1545" s="5" t="s">
        <v>75</v>
      </c>
      <c r="H1545" s="6">
        <v>32750</v>
      </c>
      <c r="I1545" s="6">
        <v>32750</v>
      </c>
      <c r="J1545" s="32">
        <v>0</v>
      </c>
      <c r="K1545" s="7"/>
    </row>
    <row r="1546" spans="1:11" x14ac:dyDescent="0.3">
      <c r="A1546" s="3" t="s">
        <v>207</v>
      </c>
      <c r="B1546" s="4" t="s">
        <v>208</v>
      </c>
      <c r="C1546" s="5" t="s">
        <v>384</v>
      </c>
      <c r="D1546" s="4" t="s">
        <v>385</v>
      </c>
      <c r="E1546" s="4">
        <v>3466106</v>
      </c>
      <c r="F1546" s="5" t="s">
        <v>961</v>
      </c>
      <c r="G1546" s="5" t="s">
        <v>75</v>
      </c>
      <c r="H1546" s="6">
        <v>33000</v>
      </c>
      <c r="I1546" s="6">
        <v>33000</v>
      </c>
      <c r="J1546" s="32">
        <v>0</v>
      </c>
      <c r="K1546" s="7"/>
    </row>
    <row r="1547" spans="1:11" x14ac:dyDescent="0.3">
      <c r="A1547" s="3" t="s">
        <v>211</v>
      </c>
      <c r="B1547" s="4" t="s">
        <v>212</v>
      </c>
      <c r="C1547" s="5" t="s">
        <v>281</v>
      </c>
      <c r="D1547" s="4" t="s">
        <v>282</v>
      </c>
      <c r="E1547" s="4">
        <v>3466106</v>
      </c>
      <c r="F1547" s="5" t="s">
        <v>961</v>
      </c>
      <c r="G1547" s="5" t="s">
        <v>75</v>
      </c>
      <c r="H1547" s="6">
        <v>30000</v>
      </c>
      <c r="I1547" s="6">
        <v>30000</v>
      </c>
      <c r="J1547" s="32">
        <v>0</v>
      </c>
      <c r="K1547" s="7"/>
    </row>
    <row r="1548" spans="1:11" x14ac:dyDescent="0.3">
      <c r="A1548" s="3" t="s">
        <v>211</v>
      </c>
      <c r="B1548" s="4" t="s">
        <v>212</v>
      </c>
      <c r="C1548" s="5" t="s">
        <v>342</v>
      </c>
      <c r="D1548" s="4" t="s">
        <v>343</v>
      </c>
      <c r="E1548" s="4">
        <v>3466106</v>
      </c>
      <c r="F1548" s="5" t="s">
        <v>961</v>
      </c>
      <c r="G1548" s="5" t="s">
        <v>75</v>
      </c>
      <c r="H1548" s="6">
        <v>30500</v>
      </c>
      <c r="I1548" s="6">
        <v>30500</v>
      </c>
      <c r="J1548" s="32">
        <v>0</v>
      </c>
      <c r="K1548" s="7"/>
    </row>
    <row r="1549" spans="1:11" x14ac:dyDescent="0.3">
      <c r="A1549" s="3" t="s">
        <v>217</v>
      </c>
      <c r="B1549" s="4" t="s">
        <v>218</v>
      </c>
      <c r="C1549" s="5" t="s">
        <v>219</v>
      </c>
      <c r="D1549" s="4" t="s">
        <v>220</v>
      </c>
      <c r="E1549" s="4">
        <v>3466106</v>
      </c>
      <c r="F1549" s="5" t="s">
        <v>961</v>
      </c>
      <c r="G1549" s="5" t="s">
        <v>75</v>
      </c>
      <c r="H1549" s="6">
        <v>31325</v>
      </c>
      <c r="I1549" s="6">
        <v>31325</v>
      </c>
      <c r="J1549" s="32">
        <v>0</v>
      </c>
      <c r="K1549" s="7"/>
    </row>
    <row r="1550" spans="1:11" x14ac:dyDescent="0.3">
      <c r="A1550" s="3" t="s">
        <v>221</v>
      </c>
      <c r="B1550" s="4" t="s">
        <v>222</v>
      </c>
      <c r="C1550" s="5" t="s">
        <v>318</v>
      </c>
      <c r="D1550" s="4" t="s">
        <v>319</v>
      </c>
      <c r="E1550" s="4">
        <v>3466106</v>
      </c>
      <c r="F1550" s="5" t="s">
        <v>961</v>
      </c>
      <c r="G1550" s="5" t="s">
        <v>75</v>
      </c>
      <c r="H1550" s="6">
        <v>33225</v>
      </c>
      <c r="I1550" s="6">
        <v>33100</v>
      </c>
      <c r="J1550" s="32">
        <v>-0.3762227238525262</v>
      </c>
      <c r="K1550" s="7"/>
    </row>
    <row r="1551" spans="1:11" x14ac:dyDescent="0.3">
      <c r="A1551" s="3" t="s">
        <v>221</v>
      </c>
      <c r="B1551" s="4" t="s">
        <v>222</v>
      </c>
      <c r="C1551" s="5" t="s">
        <v>225</v>
      </c>
      <c r="D1551" s="4" t="s">
        <v>226</v>
      </c>
      <c r="E1551" s="4">
        <v>3466106</v>
      </c>
      <c r="F1551" s="5" t="s">
        <v>961</v>
      </c>
      <c r="G1551" s="5" t="s">
        <v>75</v>
      </c>
      <c r="H1551" s="6">
        <v>33030</v>
      </c>
      <c r="I1551" s="6">
        <v>33030</v>
      </c>
      <c r="J1551" s="32">
        <v>0</v>
      </c>
      <c r="K1551" s="7"/>
    </row>
    <row r="1552" spans="1:11" x14ac:dyDescent="0.3">
      <c r="A1552" s="3" t="s">
        <v>221</v>
      </c>
      <c r="B1552" s="4" t="s">
        <v>222</v>
      </c>
      <c r="C1552" s="5" t="s">
        <v>227</v>
      </c>
      <c r="D1552" s="4" t="s">
        <v>228</v>
      </c>
      <c r="E1552" s="4">
        <v>3466106</v>
      </c>
      <c r="F1552" s="5" t="s">
        <v>961</v>
      </c>
      <c r="G1552" s="5" t="s">
        <v>75</v>
      </c>
      <c r="H1552" s="6">
        <v>33850</v>
      </c>
      <c r="I1552" s="6">
        <v>33850</v>
      </c>
      <c r="J1552" s="32">
        <v>0</v>
      </c>
      <c r="K1552" s="7"/>
    </row>
    <row r="1553" spans="1:11" x14ac:dyDescent="0.3">
      <c r="A1553" s="3" t="s">
        <v>221</v>
      </c>
      <c r="B1553" s="4" t="s">
        <v>222</v>
      </c>
      <c r="C1553" s="5" t="s">
        <v>229</v>
      </c>
      <c r="D1553" s="4" t="s">
        <v>230</v>
      </c>
      <c r="E1553" s="4">
        <v>3466106</v>
      </c>
      <c r="F1553" s="5" t="s">
        <v>961</v>
      </c>
      <c r="G1553" s="5" t="s">
        <v>75</v>
      </c>
      <c r="H1553" s="6">
        <v>33900</v>
      </c>
      <c r="I1553" s="6">
        <v>33066.666666700003</v>
      </c>
      <c r="J1553" s="32">
        <v>-2.4582104227138579</v>
      </c>
      <c r="K1553" s="7"/>
    </row>
    <row r="1554" spans="1:11" x14ac:dyDescent="0.3">
      <c r="A1554" s="3" t="s">
        <v>221</v>
      </c>
      <c r="B1554" s="4" t="s">
        <v>222</v>
      </c>
      <c r="C1554" s="5" t="s">
        <v>233</v>
      </c>
      <c r="D1554" s="4" t="s">
        <v>234</v>
      </c>
      <c r="E1554" s="4">
        <v>3466106</v>
      </c>
      <c r="F1554" s="5" t="s">
        <v>961</v>
      </c>
      <c r="G1554" s="5" t="s">
        <v>75</v>
      </c>
      <c r="H1554" s="6">
        <v>33250</v>
      </c>
      <c r="I1554" s="6">
        <v>33200</v>
      </c>
      <c r="J1554" s="32">
        <v>-0.15037593984962294</v>
      </c>
      <c r="K1554" s="7"/>
    </row>
    <row r="1555" spans="1:11" x14ac:dyDescent="0.3">
      <c r="A1555" s="3" t="s">
        <v>221</v>
      </c>
      <c r="B1555" s="4" t="s">
        <v>222</v>
      </c>
      <c r="C1555" s="5" t="s">
        <v>398</v>
      </c>
      <c r="D1555" s="4" t="s">
        <v>399</v>
      </c>
      <c r="E1555" s="4">
        <v>3466106</v>
      </c>
      <c r="F1555" s="5" t="s">
        <v>961</v>
      </c>
      <c r="G1555" s="5" t="s">
        <v>75</v>
      </c>
      <c r="H1555" s="6">
        <v>33625</v>
      </c>
      <c r="I1555" s="6">
        <v>33750</v>
      </c>
      <c r="J1555" s="32">
        <v>0.37174721189590088</v>
      </c>
      <c r="K1555" s="7"/>
    </row>
    <row r="1556" spans="1:11" x14ac:dyDescent="0.3">
      <c r="A1556" s="3" t="s">
        <v>235</v>
      </c>
      <c r="B1556" s="4" t="s">
        <v>236</v>
      </c>
      <c r="C1556" s="5" t="s">
        <v>418</v>
      </c>
      <c r="D1556" s="4" t="s">
        <v>419</v>
      </c>
      <c r="E1556" s="4">
        <v>3466106</v>
      </c>
      <c r="F1556" s="5" t="s">
        <v>961</v>
      </c>
      <c r="G1556" s="5" t="s">
        <v>75</v>
      </c>
      <c r="H1556" s="6">
        <v>34075</v>
      </c>
      <c r="I1556" s="6">
        <v>34250</v>
      </c>
      <c r="J1556" s="32">
        <v>0.51357300073366918</v>
      </c>
      <c r="K1556" s="7"/>
    </row>
    <row r="1557" spans="1:11" x14ac:dyDescent="0.3">
      <c r="A1557" s="3" t="s">
        <v>235</v>
      </c>
      <c r="B1557" s="4" t="s">
        <v>236</v>
      </c>
      <c r="C1557" s="5" t="s">
        <v>464</v>
      </c>
      <c r="D1557" s="4" t="s">
        <v>465</v>
      </c>
      <c r="E1557" s="4">
        <v>3466106</v>
      </c>
      <c r="F1557" s="5" t="s">
        <v>961</v>
      </c>
      <c r="G1557" s="5" t="s">
        <v>75</v>
      </c>
      <c r="H1557" s="6">
        <v>38666.666666700003</v>
      </c>
      <c r="I1557" s="6">
        <v>40266.666666700003</v>
      </c>
      <c r="J1557" s="32">
        <v>4.137931034479192</v>
      </c>
      <c r="K1557" s="7"/>
    </row>
    <row r="1558" spans="1:11" x14ac:dyDescent="0.3">
      <c r="A1558" s="3" t="s">
        <v>71</v>
      </c>
      <c r="B1558" s="4" t="s">
        <v>72</v>
      </c>
      <c r="C1558" s="5" t="s">
        <v>73</v>
      </c>
      <c r="D1558" s="4" t="s">
        <v>74</v>
      </c>
      <c r="E1558" s="4">
        <v>3466106</v>
      </c>
      <c r="F1558" s="5" t="s">
        <v>961</v>
      </c>
      <c r="G1558" s="5" t="s">
        <v>75</v>
      </c>
      <c r="H1558" s="6">
        <v>34350</v>
      </c>
      <c r="I1558" s="6">
        <v>34975</v>
      </c>
      <c r="J1558" s="32">
        <v>1.8195050946142599</v>
      </c>
      <c r="K1558" s="7"/>
    </row>
    <row r="1559" spans="1:11" x14ac:dyDescent="0.3">
      <c r="A1559" s="3" t="s">
        <v>71</v>
      </c>
      <c r="B1559" s="4" t="s">
        <v>72</v>
      </c>
      <c r="C1559" s="5" t="s">
        <v>243</v>
      </c>
      <c r="D1559" s="4" t="s">
        <v>244</v>
      </c>
      <c r="E1559" s="4">
        <v>3466106</v>
      </c>
      <c r="F1559" s="5" t="s">
        <v>961</v>
      </c>
      <c r="G1559" s="5" t="s">
        <v>75</v>
      </c>
      <c r="H1559" s="6">
        <v>34000</v>
      </c>
      <c r="I1559" s="6">
        <v>34000</v>
      </c>
      <c r="J1559" s="32">
        <v>0</v>
      </c>
      <c r="K1559" s="7"/>
    </row>
    <row r="1560" spans="1:11" x14ac:dyDescent="0.3">
      <c r="A1560" s="3" t="s">
        <v>71</v>
      </c>
      <c r="B1560" s="4" t="s">
        <v>72</v>
      </c>
      <c r="C1560" s="5" t="s">
        <v>77</v>
      </c>
      <c r="D1560" s="4" t="s">
        <v>78</v>
      </c>
      <c r="E1560" s="4">
        <v>3466106</v>
      </c>
      <c r="F1560" s="5" t="s">
        <v>961</v>
      </c>
      <c r="G1560" s="5" t="s">
        <v>75</v>
      </c>
      <c r="H1560" s="6">
        <v>35200</v>
      </c>
      <c r="I1560" s="6">
        <v>34825</v>
      </c>
      <c r="J1560" s="32">
        <v>-1.0653409090909061</v>
      </c>
      <c r="K1560" s="7"/>
    </row>
    <row r="1561" spans="1:11" x14ac:dyDescent="0.3">
      <c r="A1561" s="3" t="s">
        <v>71</v>
      </c>
      <c r="B1561" s="4" t="s">
        <v>72</v>
      </c>
      <c r="C1561" s="5" t="s">
        <v>249</v>
      </c>
      <c r="D1561" s="4" t="s">
        <v>250</v>
      </c>
      <c r="E1561" s="4">
        <v>3466106</v>
      </c>
      <c r="F1561" s="5" t="s">
        <v>961</v>
      </c>
      <c r="G1561" s="5" t="s">
        <v>75</v>
      </c>
      <c r="H1561" s="6">
        <v>34600</v>
      </c>
      <c r="I1561" s="6">
        <v>34800</v>
      </c>
      <c r="J1561" s="32">
        <v>0.57803468208093012</v>
      </c>
      <c r="K1561" s="7"/>
    </row>
    <row r="1562" spans="1:11" x14ac:dyDescent="0.3">
      <c r="A1562" s="3" t="s">
        <v>71</v>
      </c>
      <c r="B1562" s="4" t="s">
        <v>72</v>
      </c>
      <c r="C1562" s="5" t="s">
        <v>253</v>
      </c>
      <c r="D1562" s="4" t="s">
        <v>254</v>
      </c>
      <c r="E1562" s="4">
        <v>3466106</v>
      </c>
      <c r="F1562" s="5" t="s">
        <v>961</v>
      </c>
      <c r="G1562" s="5" t="s">
        <v>75</v>
      </c>
      <c r="H1562" s="6">
        <v>34300</v>
      </c>
      <c r="I1562" s="6">
        <v>34420</v>
      </c>
      <c r="J1562" s="32">
        <v>0.34985422740525518</v>
      </c>
      <c r="K1562" s="7"/>
    </row>
    <row r="1563" spans="1:11" x14ac:dyDescent="0.3">
      <c r="A1563" s="3" t="s">
        <v>255</v>
      </c>
      <c r="B1563" s="4" t="s">
        <v>256</v>
      </c>
      <c r="C1563" s="5" t="s">
        <v>267</v>
      </c>
      <c r="D1563" s="4" t="s">
        <v>96</v>
      </c>
      <c r="E1563" s="4">
        <v>3466106</v>
      </c>
      <c r="F1563" s="5" t="s">
        <v>961</v>
      </c>
      <c r="G1563" s="5" t="s">
        <v>75</v>
      </c>
      <c r="H1563" s="6">
        <v>34633.333333299997</v>
      </c>
      <c r="I1563" s="6">
        <v>34633.333333299997</v>
      </c>
      <c r="J1563" s="32">
        <v>0</v>
      </c>
      <c r="K1563" s="7"/>
    </row>
    <row r="1564" spans="1:11" x14ac:dyDescent="0.3">
      <c r="A1564" s="3" t="s">
        <v>255</v>
      </c>
      <c r="B1564" s="4" t="s">
        <v>256</v>
      </c>
      <c r="C1564" s="5" t="s">
        <v>270</v>
      </c>
      <c r="D1564" s="4" t="s">
        <v>271</v>
      </c>
      <c r="E1564" s="4">
        <v>3466106</v>
      </c>
      <c r="F1564" s="5" t="s">
        <v>961</v>
      </c>
      <c r="G1564" s="5" t="s">
        <v>75</v>
      </c>
      <c r="H1564" s="6">
        <v>34000</v>
      </c>
      <c r="I1564" s="6">
        <v>33750</v>
      </c>
      <c r="J1564" s="32">
        <v>-0.73529411764705621</v>
      </c>
      <c r="K1564" s="7"/>
    </row>
    <row r="1565" spans="1:11" x14ac:dyDescent="0.3">
      <c r="A1565" s="3" t="s">
        <v>255</v>
      </c>
      <c r="B1565" s="4" t="s">
        <v>256</v>
      </c>
      <c r="C1565" s="5" t="s">
        <v>274</v>
      </c>
      <c r="D1565" s="4" t="s">
        <v>275</v>
      </c>
      <c r="E1565" s="4">
        <v>3466106</v>
      </c>
      <c r="F1565" s="5" t="s">
        <v>961</v>
      </c>
      <c r="G1565" s="5" t="s">
        <v>75</v>
      </c>
      <c r="H1565" s="6">
        <v>33766.666666700003</v>
      </c>
      <c r="I1565" s="6">
        <v>33833.333333299997</v>
      </c>
      <c r="J1565" s="32">
        <v>0.19743336604125528</v>
      </c>
      <c r="K1565" s="7"/>
    </row>
    <row r="1566" spans="1:11" x14ac:dyDescent="0.3">
      <c r="A1566" s="3" t="s">
        <v>187</v>
      </c>
      <c r="B1566" s="4" t="s">
        <v>188</v>
      </c>
      <c r="C1566" s="5" t="s">
        <v>189</v>
      </c>
      <c r="D1566" s="4" t="s">
        <v>190</v>
      </c>
      <c r="E1566" s="4">
        <v>3466106</v>
      </c>
      <c r="F1566" s="5" t="s">
        <v>962</v>
      </c>
      <c r="G1566" s="5" t="s">
        <v>70</v>
      </c>
      <c r="H1566" s="6">
        <v>40000</v>
      </c>
      <c r="I1566" s="6">
        <v>39000</v>
      </c>
      <c r="J1566" s="32">
        <v>-2.5000000000000022</v>
      </c>
      <c r="K1566" s="7"/>
    </row>
    <row r="1567" spans="1:11" x14ac:dyDescent="0.3">
      <c r="A1567" s="3" t="s">
        <v>80</v>
      </c>
      <c r="B1567" s="4" t="s">
        <v>81</v>
      </c>
      <c r="C1567" s="5" t="s">
        <v>82</v>
      </c>
      <c r="D1567" s="4" t="s">
        <v>83</v>
      </c>
      <c r="E1567" s="4">
        <v>3466106</v>
      </c>
      <c r="F1567" s="5" t="s">
        <v>963</v>
      </c>
      <c r="G1567" s="5" t="s">
        <v>70</v>
      </c>
      <c r="H1567" s="6">
        <v>100188.5</v>
      </c>
      <c r="I1567" s="6">
        <v>92207.333333300005</v>
      </c>
      <c r="J1567" s="32">
        <v>-7.9661504730582759</v>
      </c>
      <c r="K1567" s="7"/>
    </row>
    <row r="1568" spans="1:11" x14ac:dyDescent="0.3">
      <c r="A1568" s="3" t="s">
        <v>80</v>
      </c>
      <c r="B1568" s="4" t="s">
        <v>81</v>
      </c>
      <c r="C1568" s="5" t="s">
        <v>85</v>
      </c>
      <c r="D1568" s="4" t="s">
        <v>86</v>
      </c>
      <c r="E1568" s="4">
        <v>3466106</v>
      </c>
      <c r="F1568" s="5" t="s">
        <v>963</v>
      </c>
      <c r="G1568" s="5" t="s">
        <v>70</v>
      </c>
      <c r="H1568" s="6">
        <v>99166.666666699995</v>
      </c>
      <c r="I1568" s="6">
        <v>98400</v>
      </c>
      <c r="J1568" s="32">
        <v>-0.77310924373082957</v>
      </c>
      <c r="K1568" s="7"/>
    </row>
    <row r="1569" spans="1:11" x14ac:dyDescent="0.3">
      <c r="A1569" s="3" t="s">
        <v>80</v>
      </c>
      <c r="B1569" s="4" t="s">
        <v>81</v>
      </c>
      <c r="C1569" s="5" t="s">
        <v>87</v>
      </c>
      <c r="D1569" s="4" t="s">
        <v>88</v>
      </c>
      <c r="E1569" s="4">
        <v>3466106</v>
      </c>
      <c r="F1569" s="5" t="s">
        <v>963</v>
      </c>
      <c r="G1569" s="5" t="s">
        <v>70</v>
      </c>
      <c r="H1569" s="6">
        <v>87459</v>
      </c>
      <c r="I1569" s="6">
        <v>85873.5</v>
      </c>
      <c r="J1569" s="32">
        <v>-1.8128494494563219</v>
      </c>
      <c r="K1569" s="7"/>
    </row>
    <row r="1570" spans="1:11" x14ac:dyDescent="0.3">
      <c r="A1570" s="3" t="s">
        <v>80</v>
      </c>
      <c r="B1570" s="4" t="s">
        <v>81</v>
      </c>
      <c r="C1570" s="5" t="s">
        <v>89</v>
      </c>
      <c r="D1570" s="4" t="s">
        <v>90</v>
      </c>
      <c r="E1570" s="4">
        <v>3466106</v>
      </c>
      <c r="F1570" s="5" t="s">
        <v>963</v>
      </c>
      <c r="G1570" s="5" t="s">
        <v>70</v>
      </c>
      <c r="H1570" s="6">
        <v>83950</v>
      </c>
      <c r="I1570" s="6">
        <v>84666.666666699995</v>
      </c>
      <c r="J1570" s="32">
        <v>0.85368274770696306</v>
      </c>
      <c r="K1570" s="7"/>
    </row>
    <row r="1571" spans="1:11" x14ac:dyDescent="0.3">
      <c r="A1571" s="3" t="s">
        <v>80</v>
      </c>
      <c r="B1571" s="4" t="s">
        <v>81</v>
      </c>
      <c r="C1571" s="5" t="s">
        <v>97</v>
      </c>
      <c r="D1571" s="4" t="s">
        <v>98</v>
      </c>
      <c r="E1571" s="4">
        <v>3466106</v>
      </c>
      <c r="F1571" s="5" t="s">
        <v>963</v>
      </c>
      <c r="G1571" s="5" t="s">
        <v>70</v>
      </c>
      <c r="H1571" s="6">
        <v>90472.666666699995</v>
      </c>
      <c r="I1571" s="6">
        <v>85698</v>
      </c>
      <c r="J1571" s="32">
        <v>-5.2774687014474742</v>
      </c>
      <c r="K1571" s="7"/>
    </row>
    <row r="1572" spans="1:11" x14ac:dyDescent="0.3">
      <c r="A1572" s="3" t="s">
        <v>80</v>
      </c>
      <c r="B1572" s="4" t="s">
        <v>81</v>
      </c>
      <c r="C1572" s="5" t="s">
        <v>99</v>
      </c>
      <c r="D1572" s="4" t="s">
        <v>100</v>
      </c>
      <c r="E1572" s="4">
        <v>3466106</v>
      </c>
      <c r="F1572" s="5" t="s">
        <v>963</v>
      </c>
      <c r="G1572" s="5" t="s">
        <v>70</v>
      </c>
      <c r="H1572" s="6">
        <v>105100</v>
      </c>
      <c r="I1572" s="6">
        <v>105100</v>
      </c>
      <c r="J1572" s="32">
        <v>0</v>
      </c>
      <c r="K1572" s="7"/>
    </row>
    <row r="1573" spans="1:11" x14ac:dyDescent="0.3">
      <c r="A1573" s="3" t="s">
        <v>80</v>
      </c>
      <c r="B1573" s="4" t="s">
        <v>81</v>
      </c>
      <c r="C1573" s="5" t="s">
        <v>103</v>
      </c>
      <c r="D1573" s="4" t="s">
        <v>104</v>
      </c>
      <c r="E1573" s="4">
        <v>3466106</v>
      </c>
      <c r="F1573" s="5" t="s">
        <v>963</v>
      </c>
      <c r="G1573" s="5" t="s">
        <v>70</v>
      </c>
      <c r="H1573" s="6">
        <v>102266.6666667</v>
      </c>
      <c r="I1573" s="6">
        <v>100633.3333333</v>
      </c>
      <c r="J1573" s="32">
        <v>-1.5971316819420989</v>
      </c>
      <c r="K1573" s="7"/>
    </row>
    <row r="1574" spans="1:11" x14ac:dyDescent="0.3">
      <c r="A1574" s="3" t="s">
        <v>80</v>
      </c>
      <c r="B1574" s="4" t="s">
        <v>81</v>
      </c>
      <c r="C1574" s="5" t="s">
        <v>105</v>
      </c>
      <c r="D1574" s="4" t="s">
        <v>106</v>
      </c>
      <c r="E1574" s="4">
        <v>3466106</v>
      </c>
      <c r="F1574" s="5" t="s">
        <v>963</v>
      </c>
      <c r="G1574" s="5" t="s">
        <v>70</v>
      </c>
      <c r="H1574" s="6">
        <v>98334.25</v>
      </c>
      <c r="I1574" s="6">
        <v>99103.666666699995</v>
      </c>
      <c r="J1574" s="32">
        <v>0.78245033312400736</v>
      </c>
      <c r="K1574" s="7"/>
    </row>
    <row r="1575" spans="1:11" x14ac:dyDescent="0.3">
      <c r="A1575" s="3" t="s">
        <v>80</v>
      </c>
      <c r="B1575" s="4" t="s">
        <v>81</v>
      </c>
      <c r="C1575" s="5" t="s">
        <v>108</v>
      </c>
      <c r="D1575" s="4" t="s">
        <v>109</v>
      </c>
      <c r="E1575" s="4">
        <v>3466106</v>
      </c>
      <c r="F1575" s="5" t="s">
        <v>963</v>
      </c>
      <c r="G1575" s="5" t="s">
        <v>70</v>
      </c>
      <c r="H1575" s="6">
        <v>83500</v>
      </c>
      <c r="I1575" s="6">
        <v>83166.666666699995</v>
      </c>
      <c r="J1575" s="32">
        <v>-0.39920159676647415</v>
      </c>
      <c r="K1575" s="7"/>
    </row>
    <row r="1576" spans="1:11" x14ac:dyDescent="0.3">
      <c r="A1576" s="3" t="s">
        <v>80</v>
      </c>
      <c r="B1576" s="4" t="s">
        <v>81</v>
      </c>
      <c r="C1576" s="5" t="s">
        <v>110</v>
      </c>
      <c r="D1576" s="4" t="s">
        <v>111</v>
      </c>
      <c r="E1576" s="4">
        <v>3466106</v>
      </c>
      <c r="F1576" s="5" t="s">
        <v>963</v>
      </c>
      <c r="G1576" s="5" t="s">
        <v>70</v>
      </c>
      <c r="H1576" s="6">
        <v>97069.666666699995</v>
      </c>
      <c r="I1576" s="6">
        <v>98065.666666699995</v>
      </c>
      <c r="J1576" s="32">
        <v>1.0260671888571382</v>
      </c>
      <c r="K1576" s="7"/>
    </row>
    <row r="1577" spans="1:11" x14ac:dyDescent="0.3">
      <c r="A1577" s="3" t="s">
        <v>80</v>
      </c>
      <c r="B1577" s="4" t="s">
        <v>81</v>
      </c>
      <c r="C1577" s="5" t="s">
        <v>112</v>
      </c>
      <c r="D1577" s="4" t="s">
        <v>113</v>
      </c>
      <c r="E1577" s="4">
        <v>3466106</v>
      </c>
      <c r="F1577" s="5" t="s">
        <v>963</v>
      </c>
      <c r="G1577" s="5" t="s">
        <v>70</v>
      </c>
      <c r="H1577" s="6">
        <v>93460.333333300005</v>
      </c>
      <c r="I1577" s="6">
        <v>93437</v>
      </c>
      <c r="J1577" s="32">
        <v>-2.4966028332884527E-2</v>
      </c>
      <c r="K1577" s="7"/>
    </row>
    <row r="1578" spans="1:11" x14ac:dyDescent="0.3">
      <c r="A1578" s="3" t="s">
        <v>80</v>
      </c>
      <c r="B1578" s="4" t="s">
        <v>81</v>
      </c>
      <c r="C1578" s="5" t="s">
        <v>406</v>
      </c>
      <c r="D1578" s="4" t="s">
        <v>407</v>
      </c>
      <c r="E1578" s="4">
        <v>3466106</v>
      </c>
      <c r="F1578" s="5" t="s">
        <v>963</v>
      </c>
      <c r="G1578" s="5" t="s">
        <v>70</v>
      </c>
      <c r="H1578" s="6">
        <v>102500</v>
      </c>
      <c r="I1578" s="6">
        <v>102500</v>
      </c>
      <c r="J1578" s="32">
        <v>0</v>
      </c>
      <c r="K1578" s="7"/>
    </row>
    <row r="1579" spans="1:11" x14ac:dyDescent="0.3">
      <c r="A1579" s="3" t="s">
        <v>117</v>
      </c>
      <c r="B1579" s="4" t="s">
        <v>118</v>
      </c>
      <c r="C1579" s="5" t="s">
        <v>123</v>
      </c>
      <c r="D1579" s="4" t="s">
        <v>124</v>
      </c>
      <c r="E1579" s="4">
        <v>3466106</v>
      </c>
      <c r="F1579" s="5" t="s">
        <v>963</v>
      </c>
      <c r="G1579" s="5" t="s">
        <v>70</v>
      </c>
      <c r="H1579" s="6">
        <v>118800</v>
      </c>
      <c r="I1579" s="6">
        <v>118800</v>
      </c>
      <c r="J1579" s="32">
        <v>0</v>
      </c>
      <c r="K1579" s="7"/>
    </row>
    <row r="1580" spans="1:11" x14ac:dyDescent="0.3">
      <c r="A1580" s="3" t="s">
        <v>117</v>
      </c>
      <c r="B1580" s="4" t="s">
        <v>118</v>
      </c>
      <c r="C1580" s="5" t="s">
        <v>131</v>
      </c>
      <c r="D1580" s="4" t="s">
        <v>132</v>
      </c>
      <c r="E1580" s="4">
        <v>3466106</v>
      </c>
      <c r="F1580" s="5" t="s">
        <v>963</v>
      </c>
      <c r="G1580" s="5" t="s">
        <v>70</v>
      </c>
      <c r="H1580" s="6">
        <v>108100</v>
      </c>
      <c r="I1580" s="6">
        <v>110375</v>
      </c>
      <c r="J1580" s="32">
        <v>2.1045328399629915</v>
      </c>
      <c r="K1580" s="7"/>
    </row>
    <row r="1581" spans="1:11" x14ac:dyDescent="0.3">
      <c r="A1581" s="3" t="s">
        <v>117</v>
      </c>
      <c r="B1581" s="4" t="s">
        <v>118</v>
      </c>
      <c r="C1581" s="5" t="s">
        <v>137</v>
      </c>
      <c r="D1581" s="4" t="s">
        <v>138</v>
      </c>
      <c r="E1581" s="4">
        <v>3466106</v>
      </c>
      <c r="F1581" s="5" t="s">
        <v>963</v>
      </c>
      <c r="G1581" s="5" t="s">
        <v>70</v>
      </c>
      <c r="H1581" s="6">
        <v>110600</v>
      </c>
      <c r="I1581" s="6">
        <v>110966.6666667</v>
      </c>
      <c r="J1581" s="32">
        <v>0.3315250150994542</v>
      </c>
      <c r="K1581" s="7"/>
    </row>
    <row r="1582" spans="1:11" x14ac:dyDescent="0.3">
      <c r="A1582" s="3" t="s">
        <v>65</v>
      </c>
      <c r="B1582" s="4" t="s">
        <v>66</v>
      </c>
      <c r="C1582" s="5" t="s">
        <v>347</v>
      </c>
      <c r="D1582" s="4" t="s">
        <v>348</v>
      </c>
      <c r="E1582" s="4">
        <v>3466106</v>
      </c>
      <c r="F1582" s="5" t="s">
        <v>963</v>
      </c>
      <c r="G1582" s="5" t="s">
        <v>70</v>
      </c>
      <c r="H1582" s="6">
        <v>87400</v>
      </c>
      <c r="I1582" s="6">
        <v>87400</v>
      </c>
      <c r="J1582" s="32">
        <v>0</v>
      </c>
      <c r="K1582" s="7"/>
    </row>
    <row r="1583" spans="1:11" x14ac:dyDescent="0.3">
      <c r="A1583" s="3" t="s">
        <v>65</v>
      </c>
      <c r="B1583" s="4" t="s">
        <v>66</v>
      </c>
      <c r="C1583" s="5" t="s">
        <v>67</v>
      </c>
      <c r="D1583" s="4" t="s">
        <v>68</v>
      </c>
      <c r="E1583" s="4">
        <v>3466106</v>
      </c>
      <c r="F1583" s="5" t="s">
        <v>963</v>
      </c>
      <c r="G1583" s="5" t="s">
        <v>70</v>
      </c>
      <c r="H1583" s="6">
        <v>87100</v>
      </c>
      <c r="I1583" s="6">
        <v>85600</v>
      </c>
      <c r="J1583" s="32">
        <v>-1.7221584385763489</v>
      </c>
      <c r="K1583" s="7"/>
    </row>
    <row r="1584" spans="1:11" x14ac:dyDescent="0.3">
      <c r="A1584" s="3" t="s">
        <v>65</v>
      </c>
      <c r="B1584" s="4" t="s">
        <v>66</v>
      </c>
      <c r="C1584" s="5" t="s">
        <v>314</v>
      </c>
      <c r="D1584" s="4" t="s">
        <v>315</v>
      </c>
      <c r="E1584" s="4">
        <v>3466106</v>
      </c>
      <c r="F1584" s="5" t="s">
        <v>963</v>
      </c>
      <c r="G1584" s="5" t="s">
        <v>70</v>
      </c>
      <c r="H1584" s="6">
        <v>113033.3333333</v>
      </c>
      <c r="I1584" s="6">
        <v>109833.3333333</v>
      </c>
      <c r="J1584" s="32">
        <v>-2.8310232969633864</v>
      </c>
      <c r="K1584" s="7"/>
    </row>
    <row r="1585" spans="1:11" x14ac:dyDescent="0.3">
      <c r="A1585" s="3" t="s">
        <v>80</v>
      </c>
      <c r="B1585" s="4" t="s">
        <v>81</v>
      </c>
      <c r="C1585" s="5" t="s">
        <v>87</v>
      </c>
      <c r="D1585" s="4" t="s">
        <v>88</v>
      </c>
      <c r="E1585" s="4">
        <v>3466106</v>
      </c>
      <c r="F1585" s="5" t="s">
        <v>963</v>
      </c>
      <c r="G1585" s="5" t="s">
        <v>345</v>
      </c>
      <c r="H1585" s="6">
        <v>36500</v>
      </c>
      <c r="I1585" s="6">
        <v>37000</v>
      </c>
      <c r="J1585" s="32">
        <v>1.3698630136986356</v>
      </c>
      <c r="K1585" s="7"/>
    </row>
    <row r="1586" spans="1:11" x14ac:dyDescent="0.3">
      <c r="A1586" s="3" t="s">
        <v>80</v>
      </c>
      <c r="B1586" s="4" t="s">
        <v>81</v>
      </c>
      <c r="C1586" s="5" t="s">
        <v>89</v>
      </c>
      <c r="D1586" s="4" t="s">
        <v>90</v>
      </c>
      <c r="E1586" s="4">
        <v>3466106</v>
      </c>
      <c r="F1586" s="5" t="s">
        <v>963</v>
      </c>
      <c r="G1586" s="5" t="s">
        <v>345</v>
      </c>
      <c r="H1586" s="6">
        <v>26100</v>
      </c>
      <c r="I1586" s="6">
        <v>26100</v>
      </c>
      <c r="J1586" s="32">
        <v>0</v>
      </c>
      <c r="K1586" s="7"/>
    </row>
    <row r="1587" spans="1:11" x14ac:dyDescent="0.3">
      <c r="A1587" s="3" t="s">
        <v>80</v>
      </c>
      <c r="B1587" s="4" t="s">
        <v>81</v>
      </c>
      <c r="C1587" s="5" t="s">
        <v>99</v>
      </c>
      <c r="D1587" s="4" t="s">
        <v>100</v>
      </c>
      <c r="E1587" s="4">
        <v>3466106</v>
      </c>
      <c r="F1587" s="5" t="s">
        <v>963</v>
      </c>
      <c r="G1587" s="5" t="s">
        <v>345</v>
      </c>
      <c r="H1587" s="6">
        <v>29166.666666699999</v>
      </c>
      <c r="I1587" s="6">
        <v>29166.666666699999</v>
      </c>
      <c r="J1587" s="32">
        <v>0</v>
      </c>
      <c r="K1587" s="7"/>
    </row>
    <row r="1588" spans="1:11" x14ac:dyDescent="0.3">
      <c r="A1588" s="3" t="s">
        <v>80</v>
      </c>
      <c r="B1588" s="4" t="s">
        <v>81</v>
      </c>
      <c r="C1588" s="5" t="s">
        <v>103</v>
      </c>
      <c r="D1588" s="4" t="s">
        <v>104</v>
      </c>
      <c r="E1588" s="4">
        <v>3466106</v>
      </c>
      <c r="F1588" s="5" t="s">
        <v>963</v>
      </c>
      <c r="G1588" s="5" t="s">
        <v>345</v>
      </c>
      <c r="H1588" s="6">
        <v>29500</v>
      </c>
      <c r="I1588" s="6">
        <v>29533.333333300001</v>
      </c>
      <c r="J1588" s="32">
        <v>0.112994350169493</v>
      </c>
      <c r="K1588" s="7"/>
    </row>
    <row r="1589" spans="1:11" x14ac:dyDescent="0.3">
      <c r="A1589" s="3" t="s">
        <v>80</v>
      </c>
      <c r="B1589" s="4" t="s">
        <v>81</v>
      </c>
      <c r="C1589" s="5" t="s">
        <v>108</v>
      </c>
      <c r="D1589" s="4" t="s">
        <v>109</v>
      </c>
      <c r="E1589" s="4">
        <v>3466106</v>
      </c>
      <c r="F1589" s="5" t="s">
        <v>963</v>
      </c>
      <c r="G1589" s="5" t="s">
        <v>345</v>
      </c>
      <c r="H1589" s="6">
        <v>26833.333333300001</v>
      </c>
      <c r="I1589" s="6">
        <v>26166.666666699999</v>
      </c>
      <c r="J1589" s="32">
        <v>-2.4844720494440864</v>
      </c>
      <c r="K1589" s="7"/>
    </row>
    <row r="1590" spans="1:11" x14ac:dyDescent="0.3">
      <c r="A1590" s="3" t="s">
        <v>80</v>
      </c>
      <c r="B1590" s="4" t="s">
        <v>81</v>
      </c>
      <c r="C1590" s="5" t="s">
        <v>112</v>
      </c>
      <c r="D1590" s="4" t="s">
        <v>113</v>
      </c>
      <c r="E1590" s="4">
        <v>3466106</v>
      </c>
      <c r="F1590" s="5" t="s">
        <v>963</v>
      </c>
      <c r="G1590" s="5" t="s">
        <v>345</v>
      </c>
      <c r="H1590" s="6">
        <v>31466.666666699999</v>
      </c>
      <c r="I1590" s="6">
        <v>31733.333333300001</v>
      </c>
      <c r="J1590" s="32">
        <v>0.84745762690587867</v>
      </c>
      <c r="K1590" s="7"/>
    </row>
    <row r="1591" spans="1:11" x14ac:dyDescent="0.3">
      <c r="A1591" s="3" t="s">
        <v>117</v>
      </c>
      <c r="B1591" s="4" t="s">
        <v>118</v>
      </c>
      <c r="C1591" s="5" t="s">
        <v>123</v>
      </c>
      <c r="D1591" s="4" t="s">
        <v>124</v>
      </c>
      <c r="E1591" s="4">
        <v>3466106</v>
      </c>
      <c r="F1591" s="5" t="s">
        <v>963</v>
      </c>
      <c r="G1591" s="5" t="s">
        <v>345</v>
      </c>
      <c r="H1591" s="6">
        <v>34300</v>
      </c>
      <c r="I1591" s="6">
        <v>36350</v>
      </c>
      <c r="J1591" s="32">
        <v>5.976676384839652</v>
      </c>
      <c r="K1591" s="7"/>
    </row>
    <row r="1592" spans="1:11" x14ac:dyDescent="0.3">
      <c r="A1592" s="3" t="s">
        <v>117</v>
      </c>
      <c r="B1592" s="4" t="s">
        <v>118</v>
      </c>
      <c r="C1592" s="5" t="s">
        <v>131</v>
      </c>
      <c r="D1592" s="4" t="s">
        <v>132</v>
      </c>
      <c r="E1592" s="4">
        <v>3466106</v>
      </c>
      <c r="F1592" s="5" t="s">
        <v>963</v>
      </c>
      <c r="G1592" s="5" t="s">
        <v>345</v>
      </c>
      <c r="H1592" s="6">
        <v>34200</v>
      </c>
      <c r="I1592" s="6">
        <v>33966.666666700003</v>
      </c>
      <c r="J1592" s="32">
        <v>-0.68226120847952876</v>
      </c>
      <c r="K1592" s="7"/>
    </row>
    <row r="1593" spans="1:11" x14ac:dyDescent="0.3">
      <c r="A1593" s="3" t="s">
        <v>117</v>
      </c>
      <c r="B1593" s="4" t="s">
        <v>118</v>
      </c>
      <c r="C1593" s="5" t="s">
        <v>292</v>
      </c>
      <c r="D1593" s="4" t="s">
        <v>293</v>
      </c>
      <c r="E1593" s="4">
        <v>3466106</v>
      </c>
      <c r="F1593" s="5" t="s">
        <v>963</v>
      </c>
      <c r="G1593" s="5" t="s">
        <v>345</v>
      </c>
      <c r="H1593" s="6">
        <v>34283.333333299997</v>
      </c>
      <c r="I1593" s="6">
        <v>34140</v>
      </c>
      <c r="J1593" s="32">
        <v>-0.41808458911075652</v>
      </c>
      <c r="K1593" s="7"/>
    </row>
    <row r="1594" spans="1:11" x14ac:dyDescent="0.3">
      <c r="A1594" s="3" t="s">
        <v>117</v>
      </c>
      <c r="B1594" s="4" t="s">
        <v>118</v>
      </c>
      <c r="C1594" s="5" t="s">
        <v>125</v>
      </c>
      <c r="D1594" s="4" t="s">
        <v>126</v>
      </c>
      <c r="E1594" s="4">
        <v>3466105</v>
      </c>
      <c r="F1594" s="5" t="s">
        <v>964</v>
      </c>
      <c r="G1594" s="5" t="s">
        <v>289</v>
      </c>
      <c r="H1594" s="6">
        <v>47566.666666700003</v>
      </c>
      <c r="I1594" s="6">
        <v>47566.666666700003</v>
      </c>
      <c r="J1594" s="32">
        <v>0</v>
      </c>
      <c r="K1594" s="7"/>
    </row>
    <row r="1595" spans="1:11" x14ac:dyDescent="0.3">
      <c r="A1595" s="3" t="s">
        <v>117</v>
      </c>
      <c r="B1595" s="4" t="s">
        <v>118</v>
      </c>
      <c r="C1595" s="5" t="s">
        <v>133</v>
      </c>
      <c r="D1595" s="4" t="s">
        <v>134</v>
      </c>
      <c r="E1595" s="4">
        <v>3466105</v>
      </c>
      <c r="F1595" s="5" t="s">
        <v>964</v>
      </c>
      <c r="G1595" s="5" t="s">
        <v>289</v>
      </c>
      <c r="H1595" s="6">
        <v>45000</v>
      </c>
      <c r="I1595" s="6">
        <v>46000</v>
      </c>
      <c r="J1595" s="32">
        <v>2.2222222222222143</v>
      </c>
      <c r="K1595" s="7"/>
    </row>
    <row r="1596" spans="1:11" x14ac:dyDescent="0.3">
      <c r="A1596" s="3" t="s">
        <v>65</v>
      </c>
      <c r="B1596" s="4" t="s">
        <v>66</v>
      </c>
      <c r="C1596" s="5" t="s">
        <v>157</v>
      </c>
      <c r="D1596" s="4" t="s">
        <v>158</v>
      </c>
      <c r="E1596" s="4">
        <v>3466105</v>
      </c>
      <c r="F1596" s="5" t="s">
        <v>964</v>
      </c>
      <c r="G1596" s="5" t="s">
        <v>289</v>
      </c>
      <c r="H1596" s="6">
        <v>48500</v>
      </c>
      <c r="I1596" s="6">
        <v>49000</v>
      </c>
      <c r="J1596" s="32">
        <v>1.0309278350515427</v>
      </c>
      <c r="K1596" s="7"/>
    </row>
    <row r="1597" spans="1:11" x14ac:dyDescent="0.3">
      <c r="A1597" s="3" t="s">
        <v>65</v>
      </c>
      <c r="B1597" s="4" t="s">
        <v>66</v>
      </c>
      <c r="C1597" s="5" t="s">
        <v>177</v>
      </c>
      <c r="D1597" s="4" t="s">
        <v>178</v>
      </c>
      <c r="E1597" s="4">
        <v>3466105</v>
      </c>
      <c r="F1597" s="5" t="s">
        <v>964</v>
      </c>
      <c r="G1597" s="5" t="s">
        <v>289</v>
      </c>
      <c r="H1597" s="6">
        <v>50000</v>
      </c>
      <c r="I1597" s="6">
        <v>51000</v>
      </c>
      <c r="J1597" s="32">
        <v>2.0000000000000018</v>
      </c>
      <c r="K1597" s="7"/>
    </row>
    <row r="1598" spans="1:11" x14ac:dyDescent="0.3">
      <c r="A1598" s="3" t="s">
        <v>65</v>
      </c>
      <c r="B1598" s="4" t="s">
        <v>66</v>
      </c>
      <c r="C1598" s="5" t="s">
        <v>181</v>
      </c>
      <c r="D1598" s="4" t="s">
        <v>182</v>
      </c>
      <c r="E1598" s="4">
        <v>3466105</v>
      </c>
      <c r="F1598" s="5" t="s">
        <v>964</v>
      </c>
      <c r="G1598" s="5" t="s">
        <v>289</v>
      </c>
      <c r="H1598" s="6">
        <v>45150</v>
      </c>
      <c r="I1598" s="6">
        <v>44800</v>
      </c>
      <c r="J1598" s="32">
        <v>-0.77519379844961378</v>
      </c>
      <c r="K1598" s="7"/>
    </row>
    <row r="1599" spans="1:11" x14ac:dyDescent="0.3">
      <c r="A1599" s="3" t="s">
        <v>65</v>
      </c>
      <c r="B1599" s="4" t="s">
        <v>66</v>
      </c>
      <c r="C1599" s="5" t="s">
        <v>185</v>
      </c>
      <c r="D1599" s="4" t="s">
        <v>186</v>
      </c>
      <c r="E1599" s="4">
        <v>3466105</v>
      </c>
      <c r="F1599" s="5" t="s">
        <v>964</v>
      </c>
      <c r="G1599" s="5" t="s">
        <v>289</v>
      </c>
      <c r="H1599" s="6">
        <v>46750</v>
      </c>
      <c r="I1599" s="6">
        <v>46750</v>
      </c>
      <c r="J1599" s="32">
        <v>0</v>
      </c>
      <c r="K1599" s="7"/>
    </row>
    <row r="1600" spans="1:11" x14ac:dyDescent="0.3">
      <c r="A1600" s="3" t="s">
        <v>201</v>
      </c>
      <c r="B1600" s="4" t="s">
        <v>202</v>
      </c>
      <c r="C1600" s="5" t="s">
        <v>205</v>
      </c>
      <c r="D1600" s="4" t="s">
        <v>206</v>
      </c>
      <c r="E1600" s="4">
        <v>3466105</v>
      </c>
      <c r="F1600" s="5" t="s">
        <v>965</v>
      </c>
      <c r="G1600" s="5" t="s">
        <v>289</v>
      </c>
      <c r="H1600" s="6">
        <v>63950</v>
      </c>
      <c r="I1600" s="6">
        <v>64000</v>
      </c>
      <c r="J1600" s="32">
        <v>7.8186082877240715E-2</v>
      </c>
      <c r="K1600" s="7"/>
    </row>
    <row r="1601" spans="1:11" x14ac:dyDescent="0.3">
      <c r="A1601" s="3" t="s">
        <v>65</v>
      </c>
      <c r="B1601" s="4" t="s">
        <v>66</v>
      </c>
      <c r="C1601" s="5" t="s">
        <v>67</v>
      </c>
      <c r="D1601" s="4" t="s">
        <v>68</v>
      </c>
      <c r="E1601" s="4">
        <v>3466106</v>
      </c>
      <c r="F1601" s="5" t="s">
        <v>966</v>
      </c>
      <c r="G1601" s="5" t="s">
        <v>70</v>
      </c>
      <c r="H1601" s="6">
        <v>142650</v>
      </c>
      <c r="I1601" s="6">
        <v>142900</v>
      </c>
      <c r="J1601" s="32">
        <v>0.1752541184717904</v>
      </c>
      <c r="K1601" s="7"/>
    </row>
    <row r="1602" spans="1:11" x14ac:dyDescent="0.3">
      <c r="A1602" s="3" t="s">
        <v>117</v>
      </c>
      <c r="B1602" s="4" t="s">
        <v>118</v>
      </c>
      <c r="C1602" s="5" t="s">
        <v>123</v>
      </c>
      <c r="D1602" s="4" t="s">
        <v>124</v>
      </c>
      <c r="E1602" s="4">
        <v>3466106</v>
      </c>
      <c r="F1602" s="5" t="s">
        <v>967</v>
      </c>
      <c r="G1602" s="5" t="s">
        <v>70</v>
      </c>
      <c r="H1602" s="6">
        <v>94500</v>
      </c>
      <c r="I1602" s="6">
        <v>94500</v>
      </c>
      <c r="J1602" s="32">
        <v>0</v>
      </c>
      <c r="K1602" s="7"/>
    </row>
    <row r="1603" spans="1:11" x14ac:dyDescent="0.3">
      <c r="A1603" s="3" t="s">
        <v>117</v>
      </c>
      <c r="B1603" s="4" t="s">
        <v>118</v>
      </c>
      <c r="C1603" s="5" t="s">
        <v>135</v>
      </c>
      <c r="D1603" s="4" t="s">
        <v>136</v>
      </c>
      <c r="E1603" s="4">
        <v>3466106</v>
      </c>
      <c r="F1603" s="5" t="s">
        <v>967</v>
      </c>
      <c r="G1603" s="5" t="s">
        <v>70</v>
      </c>
      <c r="H1603" s="6">
        <v>108750</v>
      </c>
      <c r="I1603" s="6">
        <v>109500</v>
      </c>
      <c r="J1603" s="32">
        <v>0.68965517241379448</v>
      </c>
      <c r="K1603" s="7"/>
    </row>
    <row r="1604" spans="1:11" x14ac:dyDescent="0.3">
      <c r="A1604" s="3" t="s">
        <v>65</v>
      </c>
      <c r="B1604" s="4" t="s">
        <v>66</v>
      </c>
      <c r="C1604" s="5" t="s">
        <v>296</v>
      </c>
      <c r="D1604" s="4" t="s">
        <v>297</v>
      </c>
      <c r="E1604" s="4">
        <v>3466106</v>
      </c>
      <c r="F1604" s="5" t="s">
        <v>967</v>
      </c>
      <c r="G1604" s="5" t="s">
        <v>70</v>
      </c>
      <c r="H1604" s="6">
        <v>109000</v>
      </c>
      <c r="I1604" s="6">
        <v>99000</v>
      </c>
      <c r="J1604" s="32">
        <v>-9.1743119266055047</v>
      </c>
      <c r="K1604" s="7"/>
    </row>
    <row r="1605" spans="1:11" x14ac:dyDescent="0.3">
      <c r="A1605" s="3" t="s">
        <v>65</v>
      </c>
      <c r="B1605" s="4" t="s">
        <v>66</v>
      </c>
      <c r="C1605" s="5" t="s">
        <v>314</v>
      </c>
      <c r="D1605" s="4" t="s">
        <v>315</v>
      </c>
      <c r="E1605" s="4">
        <v>3466106</v>
      </c>
      <c r="F1605" s="5" t="s">
        <v>967</v>
      </c>
      <c r="G1605" s="5" t="s">
        <v>70</v>
      </c>
      <c r="H1605" s="6">
        <v>104500</v>
      </c>
      <c r="I1605" s="6">
        <v>104500</v>
      </c>
      <c r="J1605" s="32">
        <v>0</v>
      </c>
      <c r="K1605" s="7"/>
    </row>
    <row r="1606" spans="1:11" x14ac:dyDescent="0.3">
      <c r="A1606" s="3" t="s">
        <v>207</v>
      </c>
      <c r="B1606" s="4" t="s">
        <v>208</v>
      </c>
      <c r="C1606" s="5" t="s">
        <v>335</v>
      </c>
      <c r="D1606" s="4" t="s">
        <v>336</v>
      </c>
      <c r="E1606" s="4">
        <v>3466106</v>
      </c>
      <c r="F1606" s="5" t="s">
        <v>967</v>
      </c>
      <c r="G1606" s="5" t="s">
        <v>70</v>
      </c>
      <c r="H1606" s="6">
        <v>77030</v>
      </c>
      <c r="I1606" s="6">
        <v>79500</v>
      </c>
      <c r="J1606" s="32">
        <v>3.2065429053615535</v>
      </c>
      <c r="K1606" s="7"/>
    </row>
    <row r="1607" spans="1:11" x14ac:dyDescent="0.3">
      <c r="A1607" s="3" t="s">
        <v>80</v>
      </c>
      <c r="B1607" s="4" t="s">
        <v>81</v>
      </c>
      <c r="C1607" s="5" t="s">
        <v>87</v>
      </c>
      <c r="D1607" s="4" t="s">
        <v>88</v>
      </c>
      <c r="E1607" s="4">
        <v>3466106</v>
      </c>
      <c r="F1607" s="5" t="s">
        <v>968</v>
      </c>
      <c r="G1607" s="5" t="s">
        <v>70</v>
      </c>
      <c r="H1607" s="6">
        <v>92368.333333300005</v>
      </c>
      <c r="I1607" s="6">
        <v>92384.333333300005</v>
      </c>
      <c r="J1607" s="32">
        <v>1.7321953772042598E-2</v>
      </c>
      <c r="K1607" s="7"/>
    </row>
    <row r="1608" spans="1:11" x14ac:dyDescent="0.3">
      <c r="A1608" s="3" t="s">
        <v>80</v>
      </c>
      <c r="B1608" s="4" t="s">
        <v>81</v>
      </c>
      <c r="C1608" s="5" t="s">
        <v>95</v>
      </c>
      <c r="D1608" s="4" t="s">
        <v>96</v>
      </c>
      <c r="E1608" s="4">
        <v>3466106</v>
      </c>
      <c r="F1608" s="5" t="s">
        <v>968</v>
      </c>
      <c r="G1608" s="5" t="s">
        <v>70</v>
      </c>
      <c r="H1608" s="6">
        <v>105650</v>
      </c>
      <c r="I1608" s="6">
        <v>105800</v>
      </c>
      <c r="J1608" s="32">
        <v>0.14197823000472454</v>
      </c>
      <c r="K1608" s="7"/>
    </row>
    <row r="1609" spans="1:11" x14ac:dyDescent="0.3">
      <c r="A1609" s="3" t="s">
        <v>80</v>
      </c>
      <c r="B1609" s="4" t="s">
        <v>81</v>
      </c>
      <c r="C1609" s="5" t="s">
        <v>110</v>
      </c>
      <c r="D1609" s="4" t="s">
        <v>111</v>
      </c>
      <c r="E1609" s="4">
        <v>3466106</v>
      </c>
      <c r="F1609" s="5" t="s">
        <v>968</v>
      </c>
      <c r="G1609" s="5" t="s">
        <v>70</v>
      </c>
      <c r="H1609" s="6">
        <v>97984.333333300005</v>
      </c>
      <c r="I1609" s="6">
        <v>96376.5</v>
      </c>
      <c r="J1609" s="32">
        <v>-1.6409085805899726</v>
      </c>
      <c r="K1609" s="7"/>
    </row>
    <row r="1610" spans="1:11" x14ac:dyDescent="0.3">
      <c r="A1610" s="3" t="s">
        <v>408</v>
      </c>
      <c r="B1610" s="4" t="s">
        <v>409</v>
      </c>
      <c r="C1610" s="5" t="s">
        <v>808</v>
      </c>
      <c r="D1610" s="4" t="s">
        <v>809</v>
      </c>
      <c r="E1610" s="4">
        <v>3466106</v>
      </c>
      <c r="F1610" s="5" t="s">
        <v>968</v>
      </c>
      <c r="G1610" s="5" t="s">
        <v>70</v>
      </c>
      <c r="H1610" s="6">
        <v>111666.6666667</v>
      </c>
      <c r="I1610" s="6">
        <v>110000</v>
      </c>
      <c r="J1610" s="32">
        <v>-1.4925373134622388</v>
      </c>
      <c r="K1610" s="7"/>
    </row>
    <row r="1611" spans="1:11" x14ac:dyDescent="0.3">
      <c r="A1611" s="3" t="s">
        <v>117</v>
      </c>
      <c r="B1611" s="4" t="s">
        <v>118</v>
      </c>
      <c r="C1611" s="5" t="s">
        <v>123</v>
      </c>
      <c r="D1611" s="4" t="s">
        <v>124</v>
      </c>
      <c r="E1611" s="4">
        <v>3466106</v>
      </c>
      <c r="F1611" s="5" t="s">
        <v>968</v>
      </c>
      <c r="G1611" s="5" t="s">
        <v>70</v>
      </c>
      <c r="H1611" s="6">
        <v>107066.6666667</v>
      </c>
      <c r="I1611" s="6">
        <v>107066.6666667</v>
      </c>
      <c r="J1611" s="32">
        <v>0</v>
      </c>
      <c r="K1611" s="7"/>
    </row>
    <row r="1612" spans="1:11" x14ac:dyDescent="0.3">
      <c r="A1612" s="3" t="s">
        <v>117</v>
      </c>
      <c r="B1612" s="4" t="s">
        <v>118</v>
      </c>
      <c r="C1612" s="5" t="s">
        <v>125</v>
      </c>
      <c r="D1612" s="4" t="s">
        <v>126</v>
      </c>
      <c r="E1612" s="4">
        <v>3466106</v>
      </c>
      <c r="F1612" s="5" t="s">
        <v>968</v>
      </c>
      <c r="G1612" s="5" t="s">
        <v>70</v>
      </c>
      <c r="H1612" s="6">
        <v>113650</v>
      </c>
      <c r="I1612" s="6">
        <v>113150</v>
      </c>
      <c r="J1612" s="32">
        <v>-0.43994720633524498</v>
      </c>
      <c r="K1612" s="7"/>
    </row>
    <row r="1613" spans="1:11" x14ac:dyDescent="0.3">
      <c r="A1613" s="3" t="s">
        <v>117</v>
      </c>
      <c r="B1613" s="4" t="s">
        <v>118</v>
      </c>
      <c r="C1613" s="5" t="s">
        <v>292</v>
      </c>
      <c r="D1613" s="4" t="s">
        <v>293</v>
      </c>
      <c r="E1613" s="4">
        <v>3466106</v>
      </c>
      <c r="F1613" s="5" t="s">
        <v>968</v>
      </c>
      <c r="G1613" s="5" t="s">
        <v>70</v>
      </c>
      <c r="H1613" s="6">
        <v>106750</v>
      </c>
      <c r="I1613" s="6">
        <v>106666.6666667</v>
      </c>
      <c r="J1613" s="32">
        <v>-7.8064012459022614E-2</v>
      </c>
      <c r="K1613" s="7"/>
    </row>
    <row r="1614" spans="1:11" x14ac:dyDescent="0.3">
      <c r="A1614" s="3" t="s">
        <v>65</v>
      </c>
      <c r="B1614" s="4" t="s">
        <v>66</v>
      </c>
      <c r="C1614" s="5" t="s">
        <v>167</v>
      </c>
      <c r="D1614" s="4" t="s">
        <v>168</v>
      </c>
      <c r="E1614" s="4">
        <v>3466106</v>
      </c>
      <c r="F1614" s="5" t="s">
        <v>968</v>
      </c>
      <c r="G1614" s="5" t="s">
        <v>70</v>
      </c>
      <c r="H1614" s="6">
        <v>95766.666666699995</v>
      </c>
      <c r="I1614" s="6">
        <v>93950</v>
      </c>
      <c r="J1614" s="32">
        <v>-1.8969718065082075</v>
      </c>
      <c r="K1614" s="7"/>
    </row>
    <row r="1615" spans="1:11" x14ac:dyDescent="0.3">
      <c r="A1615" s="3" t="s">
        <v>65</v>
      </c>
      <c r="B1615" s="4" t="s">
        <v>66</v>
      </c>
      <c r="C1615" s="5" t="s">
        <v>173</v>
      </c>
      <c r="D1615" s="4" t="s">
        <v>174</v>
      </c>
      <c r="E1615" s="4">
        <v>3466106</v>
      </c>
      <c r="F1615" s="5" t="s">
        <v>968</v>
      </c>
      <c r="G1615" s="5" t="s">
        <v>70</v>
      </c>
      <c r="H1615" s="6">
        <v>99966.666666699995</v>
      </c>
      <c r="I1615" s="6">
        <v>99633.333333300005</v>
      </c>
      <c r="J1615" s="32">
        <v>-0.33344448156039652</v>
      </c>
      <c r="K1615" s="7"/>
    </row>
    <row r="1616" spans="1:11" x14ac:dyDescent="0.3">
      <c r="A1616" s="3" t="s">
        <v>65</v>
      </c>
      <c r="B1616" s="4" t="s">
        <v>66</v>
      </c>
      <c r="C1616" s="5" t="s">
        <v>179</v>
      </c>
      <c r="D1616" s="4" t="s">
        <v>180</v>
      </c>
      <c r="E1616" s="4">
        <v>3466106</v>
      </c>
      <c r="F1616" s="5" t="s">
        <v>968</v>
      </c>
      <c r="G1616" s="5" t="s">
        <v>70</v>
      </c>
      <c r="H1616" s="6">
        <v>93300</v>
      </c>
      <c r="I1616" s="6">
        <v>93300</v>
      </c>
      <c r="J1616" s="32">
        <v>0</v>
      </c>
      <c r="K1616" s="7"/>
    </row>
    <row r="1617" spans="1:11" x14ac:dyDescent="0.3">
      <c r="A1617" s="3" t="s">
        <v>65</v>
      </c>
      <c r="B1617" s="4" t="s">
        <v>66</v>
      </c>
      <c r="C1617" s="5" t="s">
        <v>347</v>
      </c>
      <c r="D1617" s="4" t="s">
        <v>348</v>
      </c>
      <c r="E1617" s="4">
        <v>3466106</v>
      </c>
      <c r="F1617" s="5" t="s">
        <v>968</v>
      </c>
      <c r="G1617" s="5" t="s">
        <v>70</v>
      </c>
      <c r="H1617" s="6">
        <v>92866.666666699995</v>
      </c>
      <c r="I1617" s="6">
        <v>92866.666666699995</v>
      </c>
      <c r="J1617" s="32">
        <v>0</v>
      </c>
      <c r="K1617" s="7"/>
    </row>
    <row r="1618" spans="1:11" x14ac:dyDescent="0.3">
      <c r="A1618" s="3" t="s">
        <v>65</v>
      </c>
      <c r="B1618" s="4" t="s">
        <v>66</v>
      </c>
      <c r="C1618" s="5" t="s">
        <v>181</v>
      </c>
      <c r="D1618" s="4" t="s">
        <v>182</v>
      </c>
      <c r="E1618" s="4">
        <v>3466106</v>
      </c>
      <c r="F1618" s="5" t="s">
        <v>968</v>
      </c>
      <c r="G1618" s="5" t="s">
        <v>70</v>
      </c>
      <c r="H1618" s="6">
        <v>93200</v>
      </c>
      <c r="I1618" s="6">
        <v>93300</v>
      </c>
      <c r="J1618" s="32">
        <v>0.10729613733906351</v>
      </c>
      <c r="K1618" s="7"/>
    </row>
    <row r="1619" spans="1:11" x14ac:dyDescent="0.3">
      <c r="A1619" s="3" t="s">
        <v>65</v>
      </c>
      <c r="B1619" s="4" t="s">
        <v>66</v>
      </c>
      <c r="C1619" s="5" t="s">
        <v>67</v>
      </c>
      <c r="D1619" s="4" t="s">
        <v>68</v>
      </c>
      <c r="E1619" s="4">
        <v>3466106</v>
      </c>
      <c r="F1619" s="5" t="s">
        <v>968</v>
      </c>
      <c r="G1619" s="5" t="s">
        <v>70</v>
      </c>
      <c r="H1619" s="6">
        <v>93666.666666699995</v>
      </c>
      <c r="I1619" s="6">
        <v>93950</v>
      </c>
      <c r="J1619" s="32">
        <v>0.30249110316715733</v>
      </c>
      <c r="K1619" s="7"/>
    </row>
    <row r="1620" spans="1:11" x14ac:dyDescent="0.3">
      <c r="A1620" s="3" t="s">
        <v>356</v>
      </c>
      <c r="B1620" s="4" t="s">
        <v>357</v>
      </c>
      <c r="C1620" s="5" t="s">
        <v>358</v>
      </c>
      <c r="D1620" s="4" t="s">
        <v>359</v>
      </c>
      <c r="E1620" s="4">
        <v>3466106</v>
      </c>
      <c r="F1620" s="5" t="s">
        <v>968</v>
      </c>
      <c r="G1620" s="5" t="s">
        <v>70</v>
      </c>
      <c r="H1620" s="6">
        <v>115166.6666667</v>
      </c>
      <c r="I1620" s="6">
        <v>110333.3333333</v>
      </c>
      <c r="J1620" s="32">
        <v>-4.1968162084502936</v>
      </c>
      <c r="K1620" s="7"/>
    </row>
    <row r="1621" spans="1:11" x14ac:dyDescent="0.3">
      <c r="A1621" s="3" t="s">
        <v>117</v>
      </c>
      <c r="B1621" s="4" t="s">
        <v>118</v>
      </c>
      <c r="C1621" s="5" t="s">
        <v>292</v>
      </c>
      <c r="D1621" s="4" t="s">
        <v>293</v>
      </c>
      <c r="E1621" s="4">
        <v>3466106</v>
      </c>
      <c r="F1621" s="5" t="s">
        <v>968</v>
      </c>
      <c r="G1621" s="5" t="s">
        <v>345</v>
      </c>
      <c r="H1621" s="6">
        <v>29250</v>
      </c>
      <c r="I1621" s="6">
        <v>29333.333333300001</v>
      </c>
      <c r="J1621" s="32">
        <v>0.284900284786338</v>
      </c>
      <c r="K1621" s="7"/>
    </row>
    <row r="1622" spans="1:11" x14ac:dyDescent="0.3">
      <c r="A1622" s="3" t="s">
        <v>117</v>
      </c>
      <c r="B1622" s="4" t="s">
        <v>118</v>
      </c>
      <c r="C1622" s="5" t="s">
        <v>125</v>
      </c>
      <c r="D1622" s="4" t="s">
        <v>126</v>
      </c>
      <c r="E1622" s="4">
        <v>3466106</v>
      </c>
      <c r="F1622" s="5" t="s">
        <v>969</v>
      </c>
      <c r="G1622" s="5" t="s">
        <v>723</v>
      </c>
      <c r="H1622" s="6">
        <v>37950</v>
      </c>
      <c r="I1622" s="6">
        <v>39666.666666700003</v>
      </c>
      <c r="J1622" s="32">
        <v>4.5234958279315007</v>
      </c>
      <c r="K1622" s="7"/>
    </row>
    <row r="1623" spans="1:11" x14ac:dyDescent="0.3">
      <c r="A1623" s="3" t="s">
        <v>117</v>
      </c>
      <c r="B1623" s="4" t="s">
        <v>118</v>
      </c>
      <c r="C1623" s="5" t="s">
        <v>290</v>
      </c>
      <c r="D1623" s="4" t="s">
        <v>291</v>
      </c>
      <c r="E1623" s="4">
        <v>3466106</v>
      </c>
      <c r="F1623" s="5" t="s">
        <v>969</v>
      </c>
      <c r="G1623" s="5" t="s">
        <v>723</v>
      </c>
      <c r="H1623" s="6">
        <v>43000</v>
      </c>
      <c r="I1623" s="6">
        <v>42000</v>
      </c>
      <c r="J1623" s="32">
        <v>-2.3255813953488413</v>
      </c>
      <c r="K1623" s="7"/>
    </row>
    <row r="1624" spans="1:11" x14ac:dyDescent="0.3">
      <c r="A1624" s="3" t="s">
        <v>117</v>
      </c>
      <c r="B1624" s="4" t="s">
        <v>118</v>
      </c>
      <c r="C1624" s="5" t="s">
        <v>127</v>
      </c>
      <c r="D1624" s="4" t="s">
        <v>128</v>
      </c>
      <c r="E1624" s="4">
        <v>3466106</v>
      </c>
      <c r="F1624" s="5" t="s">
        <v>969</v>
      </c>
      <c r="G1624" s="5" t="s">
        <v>723</v>
      </c>
      <c r="H1624" s="6">
        <v>44100</v>
      </c>
      <c r="I1624" s="6">
        <v>44100</v>
      </c>
      <c r="J1624" s="32">
        <v>0</v>
      </c>
      <c r="K1624" s="7"/>
    </row>
    <row r="1625" spans="1:11" x14ac:dyDescent="0.3">
      <c r="A1625" s="3" t="s">
        <v>117</v>
      </c>
      <c r="B1625" s="4" t="s">
        <v>118</v>
      </c>
      <c r="C1625" s="5" t="s">
        <v>388</v>
      </c>
      <c r="D1625" s="4" t="s">
        <v>389</v>
      </c>
      <c r="E1625" s="4">
        <v>3466106</v>
      </c>
      <c r="F1625" s="5" t="s">
        <v>969</v>
      </c>
      <c r="G1625" s="5" t="s">
        <v>723</v>
      </c>
      <c r="H1625" s="6">
        <v>42150</v>
      </c>
      <c r="I1625" s="6">
        <v>42150</v>
      </c>
      <c r="J1625" s="32">
        <v>0</v>
      </c>
      <c r="K1625" s="7"/>
    </row>
    <row r="1626" spans="1:11" x14ac:dyDescent="0.3">
      <c r="A1626" s="3" t="s">
        <v>117</v>
      </c>
      <c r="B1626" s="4" t="s">
        <v>118</v>
      </c>
      <c r="C1626" s="5" t="s">
        <v>131</v>
      </c>
      <c r="D1626" s="4" t="s">
        <v>132</v>
      </c>
      <c r="E1626" s="4">
        <v>3466106</v>
      </c>
      <c r="F1626" s="5" t="s">
        <v>969</v>
      </c>
      <c r="G1626" s="5" t="s">
        <v>723</v>
      </c>
      <c r="H1626" s="6">
        <v>39500</v>
      </c>
      <c r="I1626" s="6">
        <v>39500</v>
      </c>
      <c r="J1626" s="32">
        <v>0</v>
      </c>
      <c r="K1626" s="7"/>
    </row>
    <row r="1627" spans="1:11" x14ac:dyDescent="0.3">
      <c r="A1627" s="3" t="s">
        <v>117</v>
      </c>
      <c r="B1627" s="4" t="s">
        <v>118</v>
      </c>
      <c r="C1627" s="5" t="s">
        <v>133</v>
      </c>
      <c r="D1627" s="4" t="s">
        <v>134</v>
      </c>
      <c r="E1627" s="4">
        <v>3466106</v>
      </c>
      <c r="F1627" s="5" t="s">
        <v>969</v>
      </c>
      <c r="G1627" s="5" t="s">
        <v>723</v>
      </c>
      <c r="H1627" s="6">
        <v>39800</v>
      </c>
      <c r="I1627" s="6">
        <v>39325</v>
      </c>
      <c r="J1627" s="32">
        <v>-1.1934673366834181</v>
      </c>
      <c r="K1627" s="7"/>
    </row>
    <row r="1628" spans="1:11" x14ac:dyDescent="0.3">
      <c r="A1628" s="3" t="s">
        <v>117</v>
      </c>
      <c r="B1628" s="4" t="s">
        <v>118</v>
      </c>
      <c r="C1628" s="5" t="s">
        <v>135</v>
      </c>
      <c r="D1628" s="4" t="s">
        <v>136</v>
      </c>
      <c r="E1628" s="4">
        <v>3466106</v>
      </c>
      <c r="F1628" s="5" t="s">
        <v>969</v>
      </c>
      <c r="G1628" s="5" t="s">
        <v>723</v>
      </c>
      <c r="H1628" s="6">
        <v>38200</v>
      </c>
      <c r="I1628" s="6">
        <v>37200</v>
      </c>
      <c r="J1628" s="32">
        <v>-2.6178010471204161</v>
      </c>
      <c r="K1628" s="7"/>
    </row>
    <row r="1629" spans="1:11" x14ac:dyDescent="0.3">
      <c r="A1629" s="3" t="s">
        <v>211</v>
      </c>
      <c r="B1629" s="4" t="s">
        <v>212</v>
      </c>
      <c r="C1629" s="5" t="s">
        <v>281</v>
      </c>
      <c r="D1629" s="4" t="s">
        <v>282</v>
      </c>
      <c r="E1629" s="4">
        <v>3466106</v>
      </c>
      <c r="F1629" s="5" t="s">
        <v>969</v>
      </c>
      <c r="G1629" s="5" t="s">
        <v>723</v>
      </c>
      <c r="H1629" s="6">
        <v>38333.333333299997</v>
      </c>
      <c r="I1629" s="6">
        <v>38333.333333299997</v>
      </c>
      <c r="J1629" s="32">
        <v>0</v>
      </c>
      <c r="K1629" s="7"/>
    </row>
    <row r="1630" spans="1:11" x14ac:dyDescent="0.3">
      <c r="A1630" s="3" t="s">
        <v>211</v>
      </c>
      <c r="B1630" s="4" t="s">
        <v>212</v>
      </c>
      <c r="C1630" s="5" t="s">
        <v>342</v>
      </c>
      <c r="D1630" s="4" t="s">
        <v>343</v>
      </c>
      <c r="E1630" s="4">
        <v>3466106</v>
      </c>
      <c r="F1630" s="5" t="s">
        <v>969</v>
      </c>
      <c r="G1630" s="5" t="s">
        <v>723</v>
      </c>
      <c r="H1630" s="6">
        <v>36500</v>
      </c>
      <c r="I1630" s="6">
        <v>36500</v>
      </c>
      <c r="J1630" s="32">
        <v>0</v>
      </c>
      <c r="K1630" s="7"/>
    </row>
    <row r="1631" spans="1:11" x14ac:dyDescent="0.3">
      <c r="A1631" s="3" t="s">
        <v>211</v>
      </c>
      <c r="B1631" s="4" t="s">
        <v>212</v>
      </c>
      <c r="C1631" s="5" t="s">
        <v>213</v>
      </c>
      <c r="D1631" s="4" t="s">
        <v>214</v>
      </c>
      <c r="E1631" s="4">
        <v>3466106</v>
      </c>
      <c r="F1631" s="5" t="s">
        <v>969</v>
      </c>
      <c r="G1631" s="5" t="s">
        <v>723</v>
      </c>
      <c r="H1631" s="6">
        <v>38200</v>
      </c>
      <c r="I1631" s="6">
        <v>38200</v>
      </c>
      <c r="J1631" s="32">
        <v>0</v>
      </c>
      <c r="K1631" s="7"/>
    </row>
    <row r="1632" spans="1:11" x14ac:dyDescent="0.3">
      <c r="A1632" s="3" t="s">
        <v>255</v>
      </c>
      <c r="B1632" s="4" t="s">
        <v>256</v>
      </c>
      <c r="C1632" s="5" t="s">
        <v>268</v>
      </c>
      <c r="D1632" s="4" t="s">
        <v>269</v>
      </c>
      <c r="E1632" s="4">
        <v>3466106</v>
      </c>
      <c r="F1632" s="5" t="s">
        <v>969</v>
      </c>
      <c r="G1632" s="5" t="s">
        <v>723</v>
      </c>
      <c r="H1632" s="6">
        <v>41833.333333299997</v>
      </c>
      <c r="I1632" s="6">
        <v>42166.666666700003</v>
      </c>
      <c r="J1632" s="32">
        <v>0.7968127491639887</v>
      </c>
      <c r="K1632" s="7"/>
    </row>
    <row r="1633" spans="1:11" x14ac:dyDescent="0.3">
      <c r="A1633" s="3" t="s">
        <v>255</v>
      </c>
      <c r="B1633" s="4" t="s">
        <v>256</v>
      </c>
      <c r="C1633" s="5" t="s">
        <v>274</v>
      </c>
      <c r="D1633" s="4" t="s">
        <v>275</v>
      </c>
      <c r="E1633" s="4">
        <v>3466106</v>
      </c>
      <c r="F1633" s="5" t="s">
        <v>969</v>
      </c>
      <c r="G1633" s="5" t="s">
        <v>723</v>
      </c>
      <c r="H1633" s="6">
        <v>42400</v>
      </c>
      <c r="I1633" s="6">
        <v>42300</v>
      </c>
      <c r="J1633" s="32">
        <v>-0.23584905660377631</v>
      </c>
      <c r="K1633" s="7"/>
    </row>
    <row r="1634" spans="1:11" x14ac:dyDescent="0.3">
      <c r="A1634" s="3" t="s">
        <v>80</v>
      </c>
      <c r="B1634" s="4" t="s">
        <v>81</v>
      </c>
      <c r="C1634" s="5" t="s">
        <v>87</v>
      </c>
      <c r="D1634" s="4" t="s">
        <v>88</v>
      </c>
      <c r="E1634" s="4">
        <v>3466106</v>
      </c>
      <c r="F1634" s="5" t="s">
        <v>970</v>
      </c>
      <c r="G1634" s="5" t="s">
        <v>70</v>
      </c>
      <c r="H1634" s="6">
        <v>90525</v>
      </c>
      <c r="I1634" s="6">
        <v>81033.333333300005</v>
      </c>
      <c r="J1634" s="32">
        <v>-10.48513302038111</v>
      </c>
      <c r="K1634" s="7"/>
    </row>
    <row r="1635" spans="1:11" x14ac:dyDescent="0.3">
      <c r="A1635" s="3" t="s">
        <v>80</v>
      </c>
      <c r="B1635" s="4" t="s">
        <v>81</v>
      </c>
      <c r="C1635" s="5" t="s">
        <v>89</v>
      </c>
      <c r="D1635" s="4" t="s">
        <v>90</v>
      </c>
      <c r="E1635" s="4">
        <v>3466106</v>
      </c>
      <c r="F1635" s="5" t="s">
        <v>970</v>
      </c>
      <c r="G1635" s="5" t="s">
        <v>70</v>
      </c>
      <c r="H1635" s="6">
        <v>80666.666666699995</v>
      </c>
      <c r="I1635" s="6">
        <v>80666.666666699995</v>
      </c>
      <c r="J1635" s="32">
        <v>0</v>
      </c>
      <c r="K1635" s="7"/>
    </row>
    <row r="1636" spans="1:11" x14ac:dyDescent="0.3">
      <c r="A1636" s="3" t="s">
        <v>80</v>
      </c>
      <c r="B1636" s="4" t="s">
        <v>81</v>
      </c>
      <c r="C1636" s="5" t="s">
        <v>101</v>
      </c>
      <c r="D1636" s="4" t="s">
        <v>102</v>
      </c>
      <c r="E1636" s="4">
        <v>3466106</v>
      </c>
      <c r="F1636" s="5" t="s">
        <v>970</v>
      </c>
      <c r="G1636" s="5" t="s">
        <v>70</v>
      </c>
      <c r="H1636" s="6">
        <v>95333.333333300005</v>
      </c>
      <c r="I1636" s="6">
        <v>84000</v>
      </c>
      <c r="J1636" s="32">
        <v>-11.888111888081088</v>
      </c>
      <c r="K1636" s="7"/>
    </row>
    <row r="1637" spans="1:11" x14ac:dyDescent="0.3">
      <c r="A1637" s="3" t="s">
        <v>80</v>
      </c>
      <c r="B1637" s="4" t="s">
        <v>81</v>
      </c>
      <c r="C1637" s="5" t="s">
        <v>108</v>
      </c>
      <c r="D1637" s="4" t="s">
        <v>109</v>
      </c>
      <c r="E1637" s="4">
        <v>3466106</v>
      </c>
      <c r="F1637" s="5" t="s">
        <v>970</v>
      </c>
      <c r="G1637" s="5" t="s">
        <v>70</v>
      </c>
      <c r="H1637" s="6">
        <v>80020</v>
      </c>
      <c r="I1637" s="6">
        <v>78100</v>
      </c>
      <c r="J1637" s="32">
        <v>-2.3994001499625051</v>
      </c>
      <c r="K1637" s="7"/>
    </row>
    <row r="1638" spans="1:11" x14ac:dyDescent="0.3">
      <c r="A1638" s="3" t="s">
        <v>117</v>
      </c>
      <c r="B1638" s="4" t="s">
        <v>118</v>
      </c>
      <c r="C1638" s="5" t="s">
        <v>121</v>
      </c>
      <c r="D1638" s="4" t="s">
        <v>122</v>
      </c>
      <c r="E1638" s="4">
        <v>3466106</v>
      </c>
      <c r="F1638" s="5" t="s">
        <v>970</v>
      </c>
      <c r="G1638" s="5" t="s">
        <v>70</v>
      </c>
      <c r="H1638" s="6">
        <v>93333.333333300005</v>
      </c>
      <c r="I1638" s="6">
        <v>91666.666666699995</v>
      </c>
      <c r="J1638" s="32">
        <v>-1.7857142856435027</v>
      </c>
      <c r="K1638" s="7"/>
    </row>
    <row r="1639" spans="1:11" x14ac:dyDescent="0.3">
      <c r="A1639" s="3" t="s">
        <v>117</v>
      </c>
      <c r="B1639" s="4" t="s">
        <v>118</v>
      </c>
      <c r="C1639" s="5" t="s">
        <v>123</v>
      </c>
      <c r="D1639" s="4" t="s">
        <v>124</v>
      </c>
      <c r="E1639" s="4">
        <v>3466106</v>
      </c>
      <c r="F1639" s="5" t="s">
        <v>970</v>
      </c>
      <c r="G1639" s="5" t="s">
        <v>70</v>
      </c>
      <c r="H1639" s="6">
        <v>117700</v>
      </c>
      <c r="I1639" s="6">
        <v>105433.3333333</v>
      </c>
      <c r="J1639" s="32">
        <v>-10.42197677714528</v>
      </c>
      <c r="K1639" s="7"/>
    </row>
    <row r="1640" spans="1:11" x14ac:dyDescent="0.3">
      <c r="A1640" s="3" t="s">
        <v>117</v>
      </c>
      <c r="B1640" s="4" t="s">
        <v>118</v>
      </c>
      <c r="C1640" s="5" t="s">
        <v>125</v>
      </c>
      <c r="D1640" s="4" t="s">
        <v>126</v>
      </c>
      <c r="E1640" s="4">
        <v>3466106</v>
      </c>
      <c r="F1640" s="5" t="s">
        <v>970</v>
      </c>
      <c r="G1640" s="5" t="s">
        <v>70</v>
      </c>
      <c r="H1640" s="6">
        <v>105000</v>
      </c>
      <c r="I1640" s="6">
        <v>104666.6666667</v>
      </c>
      <c r="J1640" s="32">
        <v>-0.31746031742857506</v>
      </c>
      <c r="K1640" s="7"/>
    </row>
    <row r="1641" spans="1:11" x14ac:dyDescent="0.3">
      <c r="A1641" s="3" t="s">
        <v>117</v>
      </c>
      <c r="B1641" s="4" t="s">
        <v>118</v>
      </c>
      <c r="C1641" s="5" t="s">
        <v>133</v>
      </c>
      <c r="D1641" s="4" t="s">
        <v>134</v>
      </c>
      <c r="E1641" s="4">
        <v>3466106</v>
      </c>
      <c r="F1641" s="5" t="s">
        <v>970</v>
      </c>
      <c r="G1641" s="5" t="s">
        <v>70</v>
      </c>
      <c r="H1641" s="6" t="s">
        <v>107</v>
      </c>
      <c r="I1641" s="6">
        <v>86500</v>
      </c>
      <c r="J1641" s="32" t="s">
        <v>107</v>
      </c>
      <c r="K1641" s="7"/>
    </row>
    <row r="1642" spans="1:11" x14ac:dyDescent="0.3">
      <c r="A1642" s="3" t="s">
        <v>117</v>
      </c>
      <c r="B1642" s="4" t="s">
        <v>118</v>
      </c>
      <c r="C1642" s="5" t="s">
        <v>292</v>
      </c>
      <c r="D1642" s="4" t="s">
        <v>293</v>
      </c>
      <c r="E1642" s="4">
        <v>3466106</v>
      </c>
      <c r="F1642" s="5" t="s">
        <v>970</v>
      </c>
      <c r="G1642" s="5" t="s">
        <v>70</v>
      </c>
      <c r="H1642" s="6">
        <v>119666.6666667</v>
      </c>
      <c r="I1642" s="6">
        <v>113500</v>
      </c>
      <c r="J1642" s="32">
        <v>-5.1532033426447965</v>
      </c>
      <c r="K1642" s="7"/>
    </row>
    <row r="1643" spans="1:11" x14ac:dyDescent="0.3">
      <c r="A1643" s="3" t="s">
        <v>117</v>
      </c>
      <c r="B1643" s="4" t="s">
        <v>118</v>
      </c>
      <c r="C1643" s="5" t="s">
        <v>135</v>
      </c>
      <c r="D1643" s="4" t="s">
        <v>136</v>
      </c>
      <c r="E1643" s="4">
        <v>3466106</v>
      </c>
      <c r="F1643" s="5" t="s">
        <v>970</v>
      </c>
      <c r="G1643" s="5" t="s">
        <v>70</v>
      </c>
      <c r="H1643" s="6" t="s">
        <v>107</v>
      </c>
      <c r="I1643" s="6">
        <v>97000</v>
      </c>
      <c r="J1643" s="32" t="s">
        <v>107</v>
      </c>
      <c r="K1643" s="7"/>
    </row>
    <row r="1644" spans="1:11" x14ac:dyDescent="0.3">
      <c r="A1644" s="3" t="s">
        <v>117</v>
      </c>
      <c r="B1644" s="4" t="s">
        <v>118</v>
      </c>
      <c r="C1644" s="5" t="s">
        <v>294</v>
      </c>
      <c r="D1644" s="4" t="s">
        <v>295</v>
      </c>
      <c r="E1644" s="4">
        <v>3466106</v>
      </c>
      <c r="F1644" s="5" t="s">
        <v>970</v>
      </c>
      <c r="G1644" s="5" t="s">
        <v>70</v>
      </c>
      <c r="H1644" s="6">
        <v>111666.6666667</v>
      </c>
      <c r="I1644" s="6">
        <v>91333.333333300005</v>
      </c>
      <c r="J1644" s="32">
        <v>-18.208955223934854</v>
      </c>
      <c r="K1644" s="7"/>
    </row>
    <row r="1645" spans="1:11" x14ac:dyDescent="0.3">
      <c r="A1645" s="3" t="s">
        <v>65</v>
      </c>
      <c r="B1645" s="4" t="s">
        <v>66</v>
      </c>
      <c r="C1645" s="5" t="s">
        <v>296</v>
      </c>
      <c r="D1645" s="4" t="s">
        <v>297</v>
      </c>
      <c r="E1645" s="4">
        <v>3466106</v>
      </c>
      <c r="F1645" s="5" t="s">
        <v>970</v>
      </c>
      <c r="G1645" s="5" t="s">
        <v>70</v>
      </c>
      <c r="H1645" s="6">
        <v>106000</v>
      </c>
      <c r="I1645" s="6">
        <v>93500</v>
      </c>
      <c r="J1645" s="32">
        <v>-11.792452830188683</v>
      </c>
      <c r="K1645" s="7"/>
    </row>
    <row r="1646" spans="1:11" x14ac:dyDescent="0.3">
      <c r="A1646" s="3" t="s">
        <v>65</v>
      </c>
      <c r="B1646" s="4" t="s">
        <v>66</v>
      </c>
      <c r="C1646" s="5" t="s">
        <v>314</v>
      </c>
      <c r="D1646" s="4" t="s">
        <v>315</v>
      </c>
      <c r="E1646" s="4">
        <v>3466106</v>
      </c>
      <c r="F1646" s="5" t="s">
        <v>970</v>
      </c>
      <c r="G1646" s="5" t="s">
        <v>70</v>
      </c>
      <c r="H1646" s="6">
        <v>92333.333333300005</v>
      </c>
      <c r="I1646" s="6">
        <v>90000</v>
      </c>
      <c r="J1646" s="32">
        <v>-2.5270758122391879</v>
      </c>
      <c r="K1646" s="7"/>
    </row>
    <row r="1647" spans="1:11" x14ac:dyDescent="0.3">
      <c r="A1647" s="3" t="s">
        <v>80</v>
      </c>
      <c r="B1647" s="4" t="s">
        <v>81</v>
      </c>
      <c r="C1647" s="5" t="s">
        <v>101</v>
      </c>
      <c r="D1647" s="4" t="s">
        <v>102</v>
      </c>
      <c r="E1647" s="4">
        <v>3466106</v>
      </c>
      <c r="F1647" s="5" t="s">
        <v>970</v>
      </c>
      <c r="G1647" s="5" t="s">
        <v>451</v>
      </c>
      <c r="H1647" s="6">
        <v>11500</v>
      </c>
      <c r="I1647" s="6">
        <v>11500</v>
      </c>
      <c r="J1647" s="32">
        <v>0</v>
      </c>
      <c r="K1647" s="7"/>
    </row>
    <row r="1648" spans="1:11" x14ac:dyDescent="0.3">
      <c r="A1648" s="3" t="s">
        <v>80</v>
      </c>
      <c r="B1648" s="4" t="s">
        <v>81</v>
      </c>
      <c r="C1648" s="5" t="s">
        <v>108</v>
      </c>
      <c r="D1648" s="4" t="s">
        <v>109</v>
      </c>
      <c r="E1648" s="4">
        <v>3466106</v>
      </c>
      <c r="F1648" s="5" t="s">
        <v>970</v>
      </c>
      <c r="G1648" s="5" t="s">
        <v>451</v>
      </c>
      <c r="H1648" s="6">
        <v>11333.333333299999</v>
      </c>
      <c r="I1648" s="6">
        <v>11166.666666700001</v>
      </c>
      <c r="J1648" s="32">
        <v>-1.4705882347101906</v>
      </c>
      <c r="K1648" s="7"/>
    </row>
    <row r="1649" spans="1:11" x14ac:dyDescent="0.3">
      <c r="A1649" s="3" t="s">
        <v>117</v>
      </c>
      <c r="B1649" s="4" t="s">
        <v>118</v>
      </c>
      <c r="C1649" s="5" t="s">
        <v>121</v>
      </c>
      <c r="D1649" s="4" t="s">
        <v>122</v>
      </c>
      <c r="E1649" s="4">
        <v>3466106</v>
      </c>
      <c r="F1649" s="5" t="s">
        <v>970</v>
      </c>
      <c r="G1649" s="5" t="s">
        <v>451</v>
      </c>
      <c r="H1649" s="6">
        <v>14166.666666700001</v>
      </c>
      <c r="I1649" s="6">
        <v>14500</v>
      </c>
      <c r="J1649" s="32">
        <v>2.3529411762297503</v>
      </c>
      <c r="K1649" s="7"/>
    </row>
    <row r="1650" spans="1:11" x14ac:dyDescent="0.3">
      <c r="A1650" s="3" t="s">
        <v>117</v>
      </c>
      <c r="B1650" s="4" t="s">
        <v>118</v>
      </c>
      <c r="C1650" s="5" t="s">
        <v>125</v>
      </c>
      <c r="D1650" s="4" t="s">
        <v>126</v>
      </c>
      <c r="E1650" s="4">
        <v>3466106</v>
      </c>
      <c r="F1650" s="5" t="s">
        <v>970</v>
      </c>
      <c r="G1650" s="5" t="s">
        <v>451</v>
      </c>
      <c r="H1650" s="6">
        <v>14000</v>
      </c>
      <c r="I1650" s="6">
        <v>13666.666666700001</v>
      </c>
      <c r="J1650" s="32">
        <v>-2.3809523807142741</v>
      </c>
      <c r="K1650" s="7"/>
    </row>
    <row r="1651" spans="1:11" x14ac:dyDescent="0.3">
      <c r="A1651" s="3" t="s">
        <v>117</v>
      </c>
      <c r="B1651" s="4" t="s">
        <v>118</v>
      </c>
      <c r="C1651" s="5" t="s">
        <v>302</v>
      </c>
      <c r="D1651" s="4" t="s">
        <v>303</v>
      </c>
      <c r="E1651" s="4">
        <v>3466106</v>
      </c>
      <c r="F1651" s="5" t="s">
        <v>970</v>
      </c>
      <c r="G1651" s="5" t="s">
        <v>451</v>
      </c>
      <c r="H1651" s="6">
        <v>14333.333333299999</v>
      </c>
      <c r="I1651" s="6">
        <v>14500</v>
      </c>
      <c r="J1651" s="32">
        <v>1.1627906979096769</v>
      </c>
      <c r="K1651" s="7"/>
    </row>
    <row r="1652" spans="1:11" x14ac:dyDescent="0.3">
      <c r="A1652" s="3" t="s">
        <v>117</v>
      </c>
      <c r="B1652" s="4" t="s">
        <v>118</v>
      </c>
      <c r="C1652" s="5" t="s">
        <v>292</v>
      </c>
      <c r="D1652" s="4" t="s">
        <v>293</v>
      </c>
      <c r="E1652" s="4">
        <v>3466106</v>
      </c>
      <c r="F1652" s="5" t="s">
        <v>970</v>
      </c>
      <c r="G1652" s="5" t="s">
        <v>451</v>
      </c>
      <c r="H1652" s="6">
        <v>12375</v>
      </c>
      <c r="I1652" s="6">
        <v>11833.333333299999</v>
      </c>
      <c r="J1652" s="32">
        <v>-4.3771043773737421</v>
      </c>
      <c r="K1652" s="7"/>
    </row>
    <row r="1653" spans="1:11" x14ac:dyDescent="0.3">
      <c r="A1653" s="3" t="s">
        <v>117</v>
      </c>
      <c r="B1653" s="4" t="s">
        <v>118</v>
      </c>
      <c r="C1653" s="5" t="s">
        <v>294</v>
      </c>
      <c r="D1653" s="4" t="s">
        <v>295</v>
      </c>
      <c r="E1653" s="4">
        <v>3466106</v>
      </c>
      <c r="F1653" s="5" t="s">
        <v>970</v>
      </c>
      <c r="G1653" s="5" t="s">
        <v>451</v>
      </c>
      <c r="H1653" s="6">
        <v>13000</v>
      </c>
      <c r="I1653" s="6">
        <v>11500</v>
      </c>
      <c r="J1653" s="32">
        <v>-11.538461538461542</v>
      </c>
      <c r="K1653" s="7"/>
    </row>
    <row r="1654" spans="1:11" x14ac:dyDescent="0.3">
      <c r="A1654" s="3" t="s">
        <v>65</v>
      </c>
      <c r="B1654" s="4" t="s">
        <v>66</v>
      </c>
      <c r="C1654" s="5" t="s">
        <v>314</v>
      </c>
      <c r="D1654" s="4" t="s">
        <v>315</v>
      </c>
      <c r="E1654" s="4">
        <v>3466106</v>
      </c>
      <c r="F1654" s="5" t="s">
        <v>970</v>
      </c>
      <c r="G1654" s="5" t="s">
        <v>451</v>
      </c>
      <c r="H1654" s="6">
        <v>17750</v>
      </c>
      <c r="I1654" s="6">
        <v>18000</v>
      </c>
      <c r="J1654" s="32">
        <v>1.4084507042253502</v>
      </c>
      <c r="K1654" s="7"/>
    </row>
    <row r="1655" spans="1:11" x14ac:dyDescent="0.3">
      <c r="A1655" s="3" t="s">
        <v>80</v>
      </c>
      <c r="B1655" s="4" t="s">
        <v>81</v>
      </c>
      <c r="C1655" s="5" t="s">
        <v>89</v>
      </c>
      <c r="D1655" s="4" t="s">
        <v>90</v>
      </c>
      <c r="E1655" s="4">
        <v>3466106</v>
      </c>
      <c r="F1655" s="5" t="s">
        <v>970</v>
      </c>
      <c r="G1655" s="5" t="s">
        <v>345</v>
      </c>
      <c r="H1655" s="6">
        <v>27866.666666699999</v>
      </c>
      <c r="I1655" s="6">
        <v>28166.666666699999</v>
      </c>
      <c r="J1655" s="32">
        <v>1.0765550239221655</v>
      </c>
      <c r="K1655" s="7"/>
    </row>
    <row r="1656" spans="1:11" x14ac:dyDescent="0.3">
      <c r="A1656" s="3" t="s">
        <v>80</v>
      </c>
      <c r="B1656" s="4" t="s">
        <v>81</v>
      </c>
      <c r="C1656" s="5" t="s">
        <v>101</v>
      </c>
      <c r="D1656" s="4" t="s">
        <v>102</v>
      </c>
      <c r="E1656" s="4">
        <v>3466106</v>
      </c>
      <c r="F1656" s="5" t="s">
        <v>970</v>
      </c>
      <c r="G1656" s="5" t="s">
        <v>345</v>
      </c>
      <c r="H1656" s="6">
        <v>22500</v>
      </c>
      <c r="I1656" s="6">
        <v>22000</v>
      </c>
      <c r="J1656" s="32">
        <v>-2.2222222222222254</v>
      </c>
      <c r="K1656" s="7"/>
    </row>
    <row r="1657" spans="1:11" x14ac:dyDescent="0.3">
      <c r="A1657" s="3" t="s">
        <v>80</v>
      </c>
      <c r="B1657" s="4" t="s">
        <v>81</v>
      </c>
      <c r="C1657" s="5" t="s">
        <v>108</v>
      </c>
      <c r="D1657" s="4" t="s">
        <v>109</v>
      </c>
      <c r="E1657" s="4">
        <v>3466106</v>
      </c>
      <c r="F1657" s="5" t="s">
        <v>970</v>
      </c>
      <c r="G1657" s="5" t="s">
        <v>345</v>
      </c>
      <c r="H1657" s="6">
        <v>21920</v>
      </c>
      <c r="I1657" s="6">
        <v>21620</v>
      </c>
      <c r="J1657" s="32">
        <v>-1.3686131386861367</v>
      </c>
      <c r="K1657" s="7"/>
    </row>
    <row r="1658" spans="1:11" x14ac:dyDescent="0.3">
      <c r="A1658" s="3" t="s">
        <v>117</v>
      </c>
      <c r="B1658" s="4" t="s">
        <v>118</v>
      </c>
      <c r="C1658" s="5" t="s">
        <v>121</v>
      </c>
      <c r="D1658" s="4" t="s">
        <v>122</v>
      </c>
      <c r="E1658" s="4">
        <v>3466106</v>
      </c>
      <c r="F1658" s="5" t="s">
        <v>970</v>
      </c>
      <c r="G1658" s="5" t="s">
        <v>345</v>
      </c>
      <c r="H1658" s="6">
        <v>26500</v>
      </c>
      <c r="I1658" s="6">
        <v>26833.333333300001</v>
      </c>
      <c r="J1658" s="32">
        <v>1.2578616350943372</v>
      </c>
      <c r="K1658" s="7"/>
    </row>
    <row r="1659" spans="1:11" x14ac:dyDescent="0.3">
      <c r="A1659" s="3" t="s">
        <v>117</v>
      </c>
      <c r="B1659" s="4" t="s">
        <v>118</v>
      </c>
      <c r="C1659" s="5" t="s">
        <v>125</v>
      </c>
      <c r="D1659" s="4" t="s">
        <v>126</v>
      </c>
      <c r="E1659" s="4">
        <v>3466106</v>
      </c>
      <c r="F1659" s="5" t="s">
        <v>970</v>
      </c>
      <c r="G1659" s="5" t="s">
        <v>345</v>
      </c>
      <c r="H1659" s="6">
        <v>28333.333333300001</v>
      </c>
      <c r="I1659" s="6">
        <v>29000</v>
      </c>
      <c r="J1659" s="32">
        <v>2.3529411765909947</v>
      </c>
      <c r="K1659" s="7"/>
    </row>
    <row r="1660" spans="1:11" x14ac:dyDescent="0.3">
      <c r="A1660" s="3" t="s">
        <v>117</v>
      </c>
      <c r="B1660" s="4" t="s">
        <v>118</v>
      </c>
      <c r="C1660" s="5" t="s">
        <v>292</v>
      </c>
      <c r="D1660" s="4" t="s">
        <v>293</v>
      </c>
      <c r="E1660" s="4">
        <v>3466106</v>
      </c>
      <c r="F1660" s="5" t="s">
        <v>970</v>
      </c>
      <c r="G1660" s="5" t="s">
        <v>345</v>
      </c>
      <c r="H1660" s="6">
        <v>29875</v>
      </c>
      <c r="I1660" s="6">
        <v>27125</v>
      </c>
      <c r="J1660" s="32">
        <v>-9.2050209205020934</v>
      </c>
      <c r="K1660" s="7"/>
    </row>
    <row r="1661" spans="1:11" x14ac:dyDescent="0.3">
      <c r="A1661" s="3" t="s">
        <v>117</v>
      </c>
      <c r="B1661" s="4" t="s">
        <v>118</v>
      </c>
      <c r="C1661" s="5" t="s">
        <v>135</v>
      </c>
      <c r="D1661" s="4" t="s">
        <v>136</v>
      </c>
      <c r="E1661" s="4">
        <v>3466106</v>
      </c>
      <c r="F1661" s="5" t="s">
        <v>970</v>
      </c>
      <c r="G1661" s="5" t="s">
        <v>345</v>
      </c>
      <c r="H1661" s="6" t="s">
        <v>107</v>
      </c>
      <c r="I1661" s="6">
        <v>29000</v>
      </c>
      <c r="J1661" s="32" t="s">
        <v>107</v>
      </c>
      <c r="K1661" s="7"/>
    </row>
    <row r="1662" spans="1:11" x14ac:dyDescent="0.3">
      <c r="A1662" s="3" t="s">
        <v>117</v>
      </c>
      <c r="B1662" s="4" t="s">
        <v>118</v>
      </c>
      <c r="C1662" s="5" t="s">
        <v>294</v>
      </c>
      <c r="D1662" s="4" t="s">
        <v>295</v>
      </c>
      <c r="E1662" s="4">
        <v>3466106</v>
      </c>
      <c r="F1662" s="5" t="s">
        <v>970</v>
      </c>
      <c r="G1662" s="5" t="s">
        <v>345</v>
      </c>
      <c r="H1662" s="6">
        <v>28166.666666699999</v>
      </c>
      <c r="I1662" s="6">
        <v>25666.666666699999</v>
      </c>
      <c r="J1662" s="32">
        <v>-8.8757396449599124</v>
      </c>
      <c r="K1662" s="7"/>
    </row>
    <row r="1663" spans="1:11" x14ac:dyDescent="0.3">
      <c r="A1663" s="3" t="s">
        <v>65</v>
      </c>
      <c r="B1663" s="4" t="s">
        <v>66</v>
      </c>
      <c r="C1663" s="5" t="s">
        <v>314</v>
      </c>
      <c r="D1663" s="4" t="s">
        <v>315</v>
      </c>
      <c r="E1663" s="4">
        <v>3466106</v>
      </c>
      <c r="F1663" s="5" t="s">
        <v>970</v>
      </c>
      <c r="G1663" s="5" t="s">
        <v>345</v>
      </c>
      <c r="H1663" s="6">
        <v>26000</v>
      </c>
      <c r="I1663" s="6">
        <v>25750</v>
      </c>
      <c r="J1663" s="32">
        <v>-0.96153846153845812</v>
      </c>
      <c r="K1663" s="7"/>
    </row>
    <row r="1664" spans="1:11" x14ac:dyDescent="0.3">
      <c r="A1664" s="3" t="s">
        <v>207</v>
      </c>
      <c r="B1664" s="4" t="s">
        <v>208</v>
      </c>
      <c r="C1664" s="5" t="s">
        <v>384</v>
      </c>
      <c r="D1664" s="4" t="s">
        <v>385</v>
      </c>
      <c r="E1664" s="4">
        <v>3466106</v>
      </c>
      <c r="F1664" s="5" t="s">
        <v>970</v>
      </c>
      <c r="G1664" s="5" t="s">
        <v>345</v>
      </c>
      <c r="H1664" s="6">
        <v>24000</v>
      </c>
      <c r="I1664" s="6">
        <v>24000</v>
      </c>
      <c r="J1664" s="32">
        <v>0</v>
      </c>
      <c r="K1664" s="7"/>
    </row>
    <row r="1665" spans="1:11" x14ac:dyDescent="0.3">
      <c r="A1665" s="3" t="s">
        <v>80</v>
      </c>
      <c r="B1665" s="4" t="s">
        <v>81</v>
      </c>
      <c r="C1665" s="5" t="s">
        <v>95</v>
      </c>
      <c r="D1665" s="4" t="s">
        <v>96</v>
      </c>
      <c r="E1665" s="4">
        <v>3466106</v>
      </c>
      <c r="F1665" s="5" t="s">
        <v>971</v>
      </c>
      <c r="G1665" s="5" t="s">
        <v>70</v>
      </c>
      <c r="H1665" s="6">
        <v>43500</v>
      </c>
      <c r="I1665" s="6">
        <v>43500</v>
      </c>
      <c r="J1665" s="32">
        <v>0</v>
      </c>
      <c r="K1665" s="7"/>
    </row>
    <row r="1666" spans="1:11" x14ac:dyDescent="0.3">
      <c r="A1666" s="3" t="s">
        <v>80</v>
      </c>
      <c r="B1666" s="4" t="s">
        <v>81</v>
      </c>
      <c r="C1666" s="5" t="s">
        <v>99</v>
      </c>
      <c r="D1666" s="4" t="s">
        <v>100</v>
      </c>
      <c r="E1666" s="4">
        <v>3466106</v>
      </c>
      <c r="F1666" s="5" t="s">
        <v>971</v>
      </c>
      <c r="G1666" s="5" t="s">
        <v>70</v>
      </c>
      <c r="H1666" s="6">
        <v>42500</v>
      </c>
      <c r="I1666" s="6">
        <v>42500</v>
      </c>
      <c r="J1666" s="32">
        <v>0</v>
      </c>
      <c r="K1666" s="7"/>
    </row>
    <row r="1667" spans="1:11" x14ac:dyDescent="0.3">
      <c r="A1667" s="3" t="s">
        <v>80</v>
      </c>
      <c r="B1667" s="4" t="s">
        <v>81</v>
      </c>
      <c r="C1667" s="5" t="s">
        <v>101</v>
      </c>
      <c r="D1667" s="4" t="s">
        <v>102</v>
      </c>
      <c r="E1667" s="4">
        <v>3466106</v>
      </c>
      <c r="F1667" s="5" t="s">
        <v>971</v>
      </c>
      <c r="G1667" s="5" t="s">
        <v>70</v>
      </c>
      <c r="H1667" s="6">
        <v>38500</v>
      </c>
      <c r="I1667" s="6">
        <v>38500</v>
      </c>
      <c r="J1667" s="32">
        <v>0</v>
      </c>
      <c r="K1667" s="7"/>
    </row>
    <row r="1668" spans="1:11" x14ac:dyDescent="0.3">
      <c r="A1668" s="3" t="s">
        <v>235</v>
      </c>
      <c r="B1668" s="4" t="s">
        <v>236</v>
      </c>
      <c r="C1668" s="5" t="s">
        <v>418</v>
      </c>
      <c r="D1668" s="4" t="s">
        <v>419</v>
      </c>
      <c r="E1668" s="4">
        <v>3466105</v>
      </c>
      <c r="F1668" s="5" t="s">
        <v>972</v>
      </c>
      <c r="G1668" s="5" t="s">
        <v>973</v>
      </c>
      <c r="H1668" s="6">
        <v>13790</v>
      </c>
      <c r="I1668" s="6">
        <v>15650</v>
      </c>
      <c r="J1668" s="32">
        <v>13.488034807831761</v>
      </c>
      <c r="K1668" s="7"/>
    </row>
    <row r="1669" spans="1:11" x14ac:dyDescent="0.3">
      <c r="A1669" s="3" t="s">
        <v>139</v>
      </c>
      <c r="B1669" s="4" t="s">
        <v>140</v>
      </c>
      <c r="C1669" s="5" t="s">
        <v>149</v>
      </c>
      <c r="D1669" s="4" t="s">
        <v>150</v>
      </c>
      <c r="E1669" s="4">
        <v>3466105</v>
      </c>
      <c r="F1669" s="5" t="s">
        <v>974</v>
      </c>
      <c r="G1669" s="5" t="s">
        <v>289</v>
      </c>
      <c r="H1669" s="6">
        <v>30300</v>
      </c>
      <c r="I1669" s="6">
        <v>30300</v>
      </c>
      <c r="J1669" s="32">
        <v>0</v>
      </c>
      <c r="K1669" s="7"/>
    </row>
    <row r="1670" spans="1:11" x14ac:dyDescent="0.3">
      <c r="A1670" s="3" t="s">
        <v>151</v>
      </c>
      <c r="B1670" s="4" t="s">
        <v>152</v>
      </c>
      <c r="C1670" s="5" t="s">
        <v>312</v>
      </c>
      <c r="D1670" s="4" t="s">
        <v>313</v>
      </c>
      <c r="E1670" s="4">
        <v>3466105</v>
      </c>
      <c r="F1670" s="5" t="s">
        <v>974</v>
      </c>
      <c r="G1670" s="5" t="s">
        <v>289</v>
      </c>
      <c r="H1670" s="6">
        <v>27075</v>
      </c>
      <c r="I1670" s="6">
        <v>27075</v>
      </c>
      <c r="J1670" s="32">
        <v>0</v>
      </c>
      <c r="K1670" s="7"/>
    </row>
    <row r="1671" spans="1:11" x14ac:dyDescent="0.3">
      <c r="A1671" s="3" t="s">
        <v>221</v>
      </c>
      <c r="B1671" s="4" t="s">
        <v>222</v>
      </c>
      <c r="C1671" s="5" t="s">
        <v>318</v>
      </c>
      <c r="D1671" s="4" t="s">
        <v>319</v>
      </c>
      <c r="E1671" s="4">
        <v>3466105</v>
      </c>
      <c r="F1671" s="5" t="s">
        <v>974</v>
      </c>
      <c r="G1671" s="5" t="s">
        <v>289</v>
      </c>
      <c r="H1671" s="6">
        <v>26500</v>
      </c>
      <c r="I1671" s="6">
        <v>26500</v>
      </c>
      <c r="J1671" s="32">
        <v>0</v>
      </c>
      <c r="K1671" s="7"/>
    </row>
    <row r="1672" spans="1:11" x14ac:dyDescent="0.3">
      <c r="A1672" s="3" t="s">
        <v>221</v>
      </c>
      <c r="B1672" s="4" t="s">
        <v>222</v>
      </c>
      <c r="C1672" s="5" t="s">
        <v>223</v>
      </c>
      <c r="D1672" s="4" t="s">
        <v>224</v>
      </c>
      <c r="E1672" s="4">
        <v>3466105</v>
      </c>
      <c r="F1672" s="5" t="s">
        <v>974</v>
      </c>
      <c r="G1672" s="5" t="s">
        <v>289</v>
      </c>
      <c r="H1672" s="6">
        <v>27833.333333300001</v>
      </c>
      <c r="I1672" s="6">
        <v>27833.333333300001</v>
      </c>
      <c r="J1672" s="32">
        <v>0</v>
      </c>
      <c r="K1672" s="7"/>
    </row>
    <row r="1673" spans="1:11" x14ac:dyDescent="0.3">
      <c r="A1673" s="3" t="s">
        <v>221</v>
      </c>
      <c r="B1673" s="4" t="s">
        <v>222</v>
      </c>
      <c r="C1673" s="5" t="s">
        <v>227</v>
      </c>
      <c r="D1673" s="4" t="s">
        <v>228</v>
      </c>
      <c r="E1673" s="4">
        <v>3466105</v>
      </c>
      <c r="F1673" s="5" t="s">
        <v>974</v>
      </c>
      <c r="G1673" s="5" t="s">
        <v>289</v>
      </c>
      <c r="H1673" s="6">
        <v>28133.333333300001</v>
      </c>
      <c r="I1673" s="6">
        <v>28133.333333300001</v>
      </c>
      <c r="J1673" s="32">
        <v>0</v>
      </c>
      <c r="K1673" s="7"/>
    </row>
    <row r="1674" spans="1:11" x14ac:dyDescent="0.3">
      <c r="A1674" s="3" t="s">
        <v>221</v>
      </c>
      <c r="B1674" s="4" t="s">
        <v>222</v>
      </c>
      <c r="C1674" s="5" t="s">
        <v>229</v>
      </c>
      <c r="D1674" s="4" t="s">
        <v>230</v>
      </c>
      <c r="E1674" s="4">
        <v>3466105</v>
      </c>
      <c r="F1674" s="5" t="s">
        <v>974</v>
      </c>
      <c r="G1674" s="5" t="s">
        <v>289</v>
      </c>
      <c r="H1674" s="6">
        <v>25416.666666699999</v>
      </c>
      <c r="I1674" s="6">
        <v>25483.333333300001</v>
      </c>
      <c r="J1674" s="32">
        <v>0.26229508170458882</v>
      </c>
      <c r="K1674" s="7"/>
    </row>
    <row r="1675" spans="1:11" x14ac:dyDescent="0.3">
      <c r="A1675" s="3" t="s">
        <v>221</v>
      </c>
      <c r="B1675" s="4" t="s">
        <v>222</v>
      </c>
      <c r="C1675" s="5" t="s">
        <v>233</v>
      </c>
      <c r="D1675" s="4" t="s">
        <v>234</v>
      </c>
      <c r="E1675" s="4">
        <v>3466105</v>
      </c>
      <c r="F1675" s="5" t="s">
        <v>974</v>
      </c>
      <c r="G1675" s="5" t="s">
        <v>289</v>
      </c>
      <c r="H1675" s="6">
        <v>27600</v>
      </c>
      <c r="I1675" s="6">
        <v>28433.333333300001</v>
      </c>
      <c r="J1675" s="32">
        <v>3.0193236713768057</v>
      </c>
      <c r="K1675" s="7"/>
    </row>
    <row r="1676" spans="1:11" x14ac:dyDescent="0.3">
      <c r="A1676" s="3" t="s">
        <v>221</v>
      </c>
      <c r="B1676" s="4" t="s">
        <v>222</v>
      </c>
      <c r="C1676" s="5" t="s">
        <v>398</v>
      </c>
      <c r="D1676" s="4" t="s">
        <v>399</v>
      </c>
      <c r="E1676" s="4">
        <v>3466105</v>
      </c>
      <c r="F1676" s="5" t="s">
        <v>974</v>
      </c>
      <c r="G1676" s="5" t="s">
        <v>289</v>
      </c>
      <c r="H1676" s="6">
        <v>25450</v>
      </c>
      <c r="I1676" s="6">
        <v>25950</v>
      </c>
      <c r="J1676" s="32">
        <v>1.9646365422396839</v>
      </c>
      <c r="K1676" s="7"/>
    </row>
    <row r="1677" spans="1:11" x14ac:dyDescent="0.3">
      <c r="A1677" s="3" t="s">
        <v>255</v>
      </c>
      <c r="B1677" s="4" t="s">
        <v>256</v>
      </c>
      <c r="C1677" s="5" t="s">
        <v>257</v>
      </c>
      <c r="D1677" s="4" t="s">
        <v>258</v>
      </c>
      <c r="E1677" s="4">
        <v>3466105</v>
      </c>
      <c r="F1677" s="5" t="s">
        <v>974</v>
      </c>
      <c r="G1677" s="5" t="s">
        <v>289</v>
      </c>
      <c r="H1677" s="6">
        <v>31100</v>
      </c>
      <c r="I1677" s="6">
        <v>29925</v>
      </c>
      <c r="J1677" s="32">
        <v>-3.7781350482315124</v>
      </c>
      <c r="K1677" s="7"/>
    </row>
    <row r="1678" spans="1:11" x14ac:dyDescent="0.3">
      <c r="A1678" s="3" t="s">
        <v>255</v>
      </c>
      <c r="B1678" s="4" t="s">
        <v>256</v>
      </c>
      <c r="C1678" s="5" t="s">
        <v>265</v>
      </c>
      <c r="D1678" s="4" t="s">
        <v>266</v>
      </c>
      <c r="E1678" s="4">
        <v>3466105</v>
      </c>
      <c r="F1678" s="5" t="s">
        <v>974</v>
      </c>
      <c r="G1678" s="5" t="s">
        <v>289</v>
      </c>
      <c r="H1678" s="6">
        <v>28333.333333300001</v>
      </c>
      <c r="I1678" s="6">
        <v>27975</v>
      </c>
      <c r="J1678" s="32">
        <v>-1.2647058822367829</v>
      </c>
      <c r="K1678" s="7"/>
    </row>
    <row r="1679" spans="1:11" x14ac:dyDescent="0.3">
      <c r="A1679" s="3" t="s">
        <v>117</v>
      </c>
      <c r="B1679" s="4" t="s">
        <v>118</v>
      </c>
      <c r="C1679" s="5" t="s">
        <v>292</v>
      </c>
      <c r="D1679" s="4" t="s">
        <v>293</v>
      </c>
      <c r="E1679" s="4">
        <v>3466106</v>
      </c>
      <c r="F1679" s="5" t="s">
        <v>975</v>
      </c>
      <c r="G1679" s="5" t="s">
        <v>70</v>
      </c>
      <c r="H1679" s="6">
        <v>151750</v>
      </c>
      <c r="I1679" s="6">
        <v>152400</v>
      </c>
      <c r="J1679" s="32">
        <v>0.42833607907744042</v>
      </c>
      <c r="K1679" s="7"/>
    </row>
    <row r="1680" spans="1:11" x14ac:dyDescent="0.3">
      <c r="A1680" s="3" t="s">
        <v>117</v>
      </c>
      <c r="B1680" s="4" t="s">
        <v>118</v>
      </c>
      <c r="C1680" s="5" t="s">
        <v>135</v>
      </c>
      <c r="D1680" s="4" t="s">
        <v>136</v>
      </c>
      <c r="E1680" s="4">
        <v>3466106</v>
      </c>
      <c r="F1680" s="5" t="s">
        <v>975</v>
      </c>
      <c r="G1680" s="5" t="s">
        <v>70</v>
      </c>
      <c r="H1680" s="6">
        <v>153700</v>
      </c>
      <c r="I1680" s="6">
        <v>153700</v>
      </c>
      <c r="J1680" s="32">
        <v>0</v>
      </c>
      <c r="K1680" s="7"/>
    </row>
    <row r="1681" spans="1:11" x14ac:dyDescent="0.3">
      <c r="A1681" s="3" t="s">
        <v>65</v>
      </c>
      <c r="B1681" s="4" t="s">
        <v>66</v>
      </c>
      <c r="C1681" s="5" t="s">
        <v>314</v>
      </c>
      <c r="D1681" s="4" t="s">
        <v>315</v>
      </c>
      <c r="E1681" s="4">
        <v>3466106</v>
      </c>
      <c r="F1681" s="5" t="s">
        <v>975</v>
      </c>
      <c r="G1681" s="5" t="s">
        <v>70</v>
      </c>
      <c r="H1681" s="6">
        <v>144333.33333329999</v>
      </c>
      <c r="I1681" s="6">
        <v>144500</v>
      </c>
      <c r="J1681" s="32">
        <v>0.1154734411316749</v>
      </c>
      <c r="K1681" s="7"/>
    </row>
    <row r="1682" spans="1:11" x14ac:dyDescent="0.3">
      <c r="A1682" s="3" t="s">
        <v>117</v>
      </c>
      <c r="B1682" s="4" t="s">
        <v>118</v>
      </c>
      <c r="C1682" s="5" t="s">
        <v>119</v>
      </c>
      <c r="D1682" s="4" t="s">
        <v>120</v>
      </c>
      <c r="E1682" s="4">
        <v>3466106</v>
      </c>
      <c r="F1682" s="5" t="s">
        <v>975</v>
      </c>
      <c r="G1682" s="5" t="s">
        <v>451</v>
      </c>
      <c r="H1682" s="6">
        <v>21666.666666699999</v>
      </c>
      <c r="I1682" s="6">
        <v>21000</v>
      </c>
      <c r="J1682" s="32">
        <v>-3.07692307707218</v>
      </c>
      <c r="K1682" s="7"/>
    </row>
    <row r="1683" spans="1:11" x14ac:dyDescent="0.3">
      <c r="A1683" s="3" t="s">
        <v>117</v>
      </c>
      <c r="B1683" s="4" t="s">
        <v>118</v>
      </c>
      <c r="C1683" s="5" t="s">
        <v>123</v>
      </c>
      <c r="D1683" s="4" t="s">
        <v>124</v>
      </c>
      <c r="E1683" s="4">
        <v>3466106</v>
      </c>
      <c r="F1683" s="5" t="s">
        <v>975</v>
      </c>
      <c r="G1683" s="5" t="s">
        <v>451</v>
      </c>
      <c r="H1683" s="6">
        <v>20300</v>
      </c>
      <c r="I1683" s="6">
        <v>20200</v>
      </c>
      <c r="J1683" s="32">
        <v>-0.49261083743842304</v>
      </c>
      <c r="K1683" s="7"/>
    </row>
    <row r="1684" spans="1:11" x14ac:dyDescent="0.3">
      <c r="A1684" s="3" t="s">
        <v>117</v>
      </c>
      <c r="B1684" s="62" t="s">
        <v>118</v>
      </c>
      <c r="C1684" s="63" t="s">
        <v>333</v>
      </c>
      <c r="D1684" s="62" t="s">
        <v>334</v>
      </c>
      <c r="E1684" s="62">
        <v>3466106</v>
      </c>
      <c r="F1684" s="63" t="s">
        <v>975</v>
      </c>
      <c r="G1684" s="63" t="s">
        <v>451</v>
      </c>
      <c r="H1684" s="64" t="s">
        <v>107</v>
      </c>
      <c r="I1684" s="64">
        <v>20500</v>
      </c>
      <c r="J1684" s="32" t="s">
        <v>107</v>
      </c>
      <c r="K1684" s="7"/>
    </row>
    <row r="1685" spans="1:11" x14ac:dyDescent="0.3">
      <c r="A1685" s="3" t="s">
        <v>117</v>
      </c>
      <c r="B1685" s="4" t="s">
        <v>118</v>
      </c>
      <c r="C1685" s="5" t="s">
        <v>129</v>
      </c>
      <c r="D1685" s="4" t="s">
        <v>130</v>
      </c>
      <c r="E1685" s="4">
        <v>3466106</v>
      </c>
      <c r="F1685" s="5" t="s">
        <v>975</v>
      </c>
      <c r="G1685" s="5" t="s">
        <v>451</v>
      </c>
      <c r="H1685" s="6" t="s">
        <v>107</v>
      </c>
      <c r="I1685" s="6">
        <v>21150</v>
      </c>
      <c r="J1685" s="32" t="s">
        <v>107</v>
      </c>
      <c r="K1685" s="7"/>
    </row>
    <row r="1686" spans="1:11" x14ac:dyDescent="0.3">
      <c r="A1686" s="3" t="s">
        <v>117</v>
      </c>
      <c r="B1686" s="4" t="s">
        <v>118</v>
      </c>
      <c r="C1686" s="5" t="s">
        <v>131</v>
      </c>
      <c r="D1686" s="4" t="s">
        <v>132</v>
      </c>
      <c r="E1686" s="4">
        <v>3466106</v>
      </c>
      <c r="F1686" s="5" t="s">
        <v>975</v>
      </c>
      <c r="G1686" s="5" t="s">
        <v>451</v>
      </c>
      <c r="H1686" s="6">
        <v>19450</v>
      </c>
      <c r="I1686" s="6">
        <v>19866.666666699999</v>
      </c>
      <c r="J1686" s="32">
        <v>2.1422450730077092</v>
      </c>
      <c r="K1686" s="7"/>
    </row>
    <row r="1687" spans="1:11" x14ac:dyDescent="0.3">
      <c r="A1687" s="3" t="s">
        <v>117</v>
      </c>
      <c r="B1687" s="4" t="s">
        <v>118</v>
      </c>
      <c r="C1687" s="5" t="s">
        <v>292</v>
      </c>
      <c r="D1687" s="4" t="s">
        <v>293</v>
      </c>
      <c r="E1687" s="4">
        <v>3466106</v>
      </c>
      <c r="F1687" s="5" t="s">
        <v>975</v>
      </c>
      <c r="G1687" s="5" t="s">
        <v>451</v>
      </c>
      <c r="H1687" s="6">
        <v>19966.666666699999</v>
      </c>
      <c r="I1687" s="6">
        <v>20050</v>
      </c>
      <c r="J1687" s="32">
        <v>0.41736227028310591</v>
      </c>
      <c r="K1687" s="7"/>
    </row>
    <row r="1688" spans="1:11" x14ac:dyDescent="0.3">
      <c r="A1688" s="3" t="s">
        <v>117</v>
      </c>
      <c r="B1688" s="4" t="s">
        <v>118</v>
      </c>
      <c r="C1688" s="5" t="s">
        <v>135</v>
      </c>
      <c r="D1688" s="4" t="s">
        <v>136</v>
      </c>
      <c r="E1688" s="4">
        <v>3466106</v>
      </c>
      <c r="F1688" s="5" t="s">
        <v>975</v>
      </c>
      <c r="G1688" s="5" t="s">
        <v>451</v>
      </c>
      <c r="H1688" s="6">
        <v>21500</v>
      </c>
      <c r="I1688" s="6">
        <v>20500</v>
      </c>
      <c r="J1688" s="32">
        <v>-4.651162790697672</v>
      </c>
      <c r="K1688" s="7"/>
    </row>
    <row r="1689" spans="1:11" x14ac:dyDescent="0.3">
      <c r="A1689" s="3" t="s">
        <v>117</v>
      </c>
      <c r="B1689" s="4" t="s">
        <v>118</v>
      </c>
      <c r="C1689" s="5" t="s">
        <v>137</v>
      </c>
      <c r="D1689" s="4" t="s">
        <v>138</v>
      </c>
      <c r="E1689" s="4">
        <v>3466106</v>
      </c>
      <c r="F1689" s="5" t="s">
        <v>975</v>
      </c>
      <c r="G1689" s="5" t="s">
        <v>451</v>
      </c>
      <c r="H1689" s="6">
        <v>20666.666666699999</v>
      </c>
      <c r="I1689" s="6">
        <v>20525</v>
      </c>
      <c r="J1689" s="32">
        <v>-0.68548387112792319</v>
      </c>
      <c r="K1689" s="7"/>
    </row>
    <row r="1690" spans="1:11" x14ac:dyDescent="0.3">
      <c r="A1690" s="3" t="s">
        <v>65</v>
      </c>
      <c r="B1690" s="4" t="s">
        <v>66</v>
      </c>
      <c r="C1690" s="5" t="s">
        <v>296</v>
      </c>
      <c r="D1690" s="4" t="s">
        <v>297</v>
      </c>
      <c r="E1690" s="4">
        <v>3466106</v>
      </c>
      <c r="F1690" s="5" t="s">
        <v>975</v>
      </c>
      <c r="G1690" s="5" t="s">
        <v>451</v>
      </c>
      <c r="H1690" s="6">
        <v>19500</v>
      </c>
      <c r="I1690" s="6">
        <v>19500</v>
      </c>
      <c r="J1690" s="32">
        <v>0</v>
      </c>
      <c r="K1690" s="7"/>
    </row>
    <row r="1691" spans="1:11" x14ac:dyDescent="0.3">
      <c r="A1691" s="3" t="s">
        <v>65</v>
      </c>
      <c r="B1691" s="4" t="s">
        <v>66</v>
      </c>
      <c r="C1691" s="5" t="s">
        <v>314</v>
      </c>
      <c r="D1691" s="4" t="s">
        <v>315</v>
      </c>
      <c r="E1691" s="4">
        <v>3466106</v>
      </c>
      <c r="F1691" s="5" t="s">
        <v>975</v>
      </c>
      <c r="G1691" s="5" t="s">
        <v>451</v>
      </c>
      <c r="H1691" s="6">
        <v>19166.666666699999</v>
      </c>
      <c r="I1691" s="6">
        <v>19166.666666699999</v>
      </c>
      <c r="J1691" s="32">
        <v>0</v>
      </c>
      <c r="K1691" s="7"/>
    </row>
    <row r="1692" spans="1:11" x14ac:dyDescent="0.3">
      <c r="A1692" s="3" t="s">
        <v>207</v>
      </c>
      <c r="B1692" s="4" t="s">
        <v>208</v>
      </c>
      <c r="C1692" s="5" t="s">
        <v>470</v>
      </c>
      <c r="D1692" s="4" t="s">
        <v>362</v>
      </c>
      <c r="E1692" s="4">
        <v>3466106</v>
      </c>
      <c r="F1692" s="5" t="s">
        <v>975</v>
      </c>
      <c r="G1692" s="5" t="s">
        <v>451</v>
      </c>
      <c r="H1692" s="6">
        <v>19475</v>
      </c>
      <c r="I1692" s="6">
        <v>19580</v>
      </c>
      <c r="J1692" s="32">
        <v>0.53915275994864675</v>
      </c>
      <c r="K1692" s="7"/>
    </row>
    <row r="1693" spans="1:11" x14ac:dyDescent="0.3">
      <c r="A1693" s="3" t="s">
        <v>207</v>
      </c>
      <c r="B1693" s="4" t="s">
        <v>208</v>
      </c>
      <c r="C1693" s="5" t="s">
        <v>326</v>
      </c>
      <c r="D1693" s="4" t="s">
        <v>327</v>
      </c>
      <c r="E1693" s="4">
        <v>3466106</v>
      </c>
      <c r="F1693" s="5" t="s">
        <v>975</v>
      </c>
      <c r="G1693" s="5" t="s">
        <v>451</v>
      </c>
      <c r="H1693" s="6">
        <v>19533.333333300001</v>
      </c>
      <c r="I1693" s="6">
        <v>19533.333333300001</v>
      </c>
      <c r="J1693" s="32">
        <v>0</v>
      </c>
      <c r="K1693" s="7"/>
    </row>
    <row r="1694" spans="1:11" x14ac:dyDescent="0.3">
      <c r="A1694" s="3" t="s">
        <v>207</v>
      </c>
      <c r="B1694" s="4" t="s">
        <v>208</v>
      </c>
      <c r="C1694" s="5" t="s">
        <v>335</v>
      </c>
      <c r="D1694" s="4" t="s">
        <v>336</v>
      </c>
      <c r="E1694" s="4">
        <v>3466106</v>
      </c>
      <c r="F1694" s="5" t="s">
        <v>975</v>
      </c>
      <c r="G1694" s="5" t="s">
        <v>451</v>
      </c>
      <c r="H1694" s="6">
        <v>20333.333333300001</v>
      </c>
      <c r="I1694" s="6">
        <v>20333.333333300001</v>
      </c>
      <c r="J1694" s="32">
        <v>0</v>
      </c>
      <c r="K1694" s="7"/>
    </row>
    <row r="1695" spans="1:11" x14ac:dyDescent="0.3">
      <c r="A1695" s="3" t="s">
        <v>117</v>
      </c>
      <c r="B1695" s="4" t="s">
        <v>118</v>
      </c>
      <c r="C1695" s="5" t="s">
        <v>131</v>
      </c>
      <c r="D1695" s="4" t="s">
        <v>132</v>
      </c>
      <c r="E1695" s="4">
        <v>3466106</v>
      </c>
      <c r="F1695" s="5" t="s">
        <v>1459</v>
      </c>
      <c r="G1695" s="5" t="s">
        <v>70</v>
      </c>
      <c r="H1695" s="6">
        <v>775200</v>
      </c>
      <c r="I1695" s="6">
        <v>770200</v>
      </c>
      <c r="J1695" s="32">
        <v>-0.64499484004127972</v>
      </c>
      <c r="K1695" s="7"/>
    </row>
    <row r="1696" spans="1:11" x14ac:dyDescent="0.3">
      <c r="A1696" s="3" t="s">
        <v>80</v>
      </c>
      <c r="B1696" s="4" t="s">
        <v>81</v>
      </c>
      <c r="C1696" s="5" t="s">
        <v>97</v>
      </c>
      <c r="D1696" s="4" t="s">
        <v>98</v>
      </c>
      <c r="E1696" s="4">
        <v>3466106</v>
      </c>
      <c r="F1696" s="5" t="s">
        <v>976</v>
      </c>
      <c r="G1696" s="5" t="s">
        <v>70</v>
      </c>
      <c r="H1696" s="6">
        <v>200500</v>
      </c>
      <c r="I1696" s="6">
        <v>200833.33333329999</v>
      </c>
      <c r="J1696" s="32">
        <v>0.16625103905236749</v>
      </c>
      <c r="K1696" s="7"/>
    </row>
    <row r="1697" spans="1:11" x14ac:dyDescent="0.3">
      <c r="A1697" s="3" t="s">
        <v>80</v>
      </c>
      <c r="B1697" s="4" t="s">
        <v>81</v>
      </c>
      <c r="C1697" s="5" t="s">
        <v>99</v>
      </c>
      <c r="D1697" s="4" t="s">
        <v>100</v>
      </c>
      <c r="E1697" s="4">
        <v>3466106</v>
      </c>
      <c r="F1697" s="5" t="s">
        <v>976</v>
      </c>
      <c r="G1697" s="5" t="s">
        <v>70</v>
      </c>
      <c r="H1697" s="6">
        <v>224350</v>
      </c>
      <c r="I1697" s="6">
        <v>224350</v>
      </c>
      <c r="J1697" s="32">
        <v>0</v>
      </c>
      <c r="K1697" s="7"/>
    </row>
    <row r="1698" spans="1:11" x14ac:dyDescent="0.3">
      <c r="A1698" s="3" t="s">
        <v>80</v>
      </c>
      <c r="B1698" s="4" t="s">
        <v>81</v>
      </c>
      <c r="C1698" s="5" t="s">
        <v>103</v>
      </c>
      <c r="D1698" s="4" t="s">
        <v>104</v>
      </c>
      <c r="E1698" s="4">
        <v>3466106</v>
      </c>
      <c r="F1698" s="5" t="s">
        <v>976</v>
      </c>
      <c r="G1698" s="5" t="s">
        <v>70</v>
      </c>
      <c r="H1698" s="6">
        <v>217400</v>
      </c>
      <c r="I1698" s="6">
        <v>217440</v>
      </c>
      <c r="J1698" s="32">
        <v>1.8399264029445028E-2</v>
      </c>
      <c r="K1698" s="7"/>
    </row>
    <row r="1699" spans="1:11" x14ac:dyDescent="0.3">
      <c r="A1699" s="3" t="s">
        <v>114</v>
      </c>
      <c r="B1699" s="4" t="s">
        <v>115</v>
      </c>
      <c r="C1699" s="5" t="s">
        <v>116</v>
      </c>
      <c r="D1699" s="4" t="s">
        <v>115</v>
      </c>
      <c r="E1699" s="4">
        <v>3466106</v>
      </c>
      <c r="F1699" s="5" t="s">
        <v>976</v>
      </c>
      <c r="G1699" s="5" t="s">
        <v>70</v>
      </c>
      <c r="H1699" s="6">
        <v>246800</v>
      </c>
      <c r="I1699" s="6">
        <v>251320</v>
      </c>
      <c r="J1699" s="32">
        <v>1.8314424635332172</v>
      </c>
      <c r="K1699" s="7"/>
    </row>
    <row r="1700" spans="1:11" x14ac:dyDescent="0.3">
      <c r="A1700" s="3" t="s">
        <v>65</v>
      </c>
      <c r="B1700" s="4" t="s">
        <v>66</v>
      </c>
      <c r="C1700" s="5" t="s">
        <v>159</v>
      </c>
      <c r="D1700" s="4" t="s">
        <v>160</v>
      </c>
      <c r="E1700" s="4">
        <v>3466106</v>
      </c>
      <c r="F1700" s="5" t="s">
        <v>976</v>
      </c>
      <c r="G1700" s="5" t="s">
        <v>70</v>
      </c>
      <c r="H1700" s="6">
        <v>256000</v>
      </c>
      <c r="I1700" s="6">
        <v>253500</v>
      </c>
      <c r="J1700" s="32">
        <v>-0.9765625</v>
      </c>
      <c r="K1700" s="7"/>
    </row>
    <row r="1701" spans="1:11" x14ac:dyDescent="0.3">
      <c r="A1701" s="3" t="s">
        <v>65</v>
      </c>
      <c r="B1701" s="4" t="s">
        <v>66</v>
      </c>
      <c r="C1701" s="5" t="s">
        <v>163</v>
      </c>
      <c r="D1701" s="4" t="s">
        <v>164</v>
      </c>
      <c r="E1701" s="4">
        <v>3466106</v>
      </c>
      <c r="F1701" s="5" t="s">
        <v>976</v>
      </c>
      <c r="G1701" s="5" t="s">
        <v>70</v>
      </c>
      <c r="H1701" s="6">
        <v>259500</v>
      </c>
      <c r="I1701" s="6">
        <v>261000</v>
      </c>
      <c r="J1701" s="32">
        <v>0.57803468208093012</v>
      </c>
      <c r="K1701" s="7"/>
    </row>
    <row r="1702" spans="1:11" x14ac:dyDescent="0.3">
      <c r="A1702" s="3" t="s">
        <v>65</v>
      </c>
      <c r="B1702" s="4" t="s">
        <v>66</v>
      </c>
      <c r="C1702" s="5" t="s">
        <v>173</v>
      </c>
      <c r="D1702" s="4" t="s">
        <v>174</v>
      </c>
      <c r="E1702" s="4">
        <v>3466106</v>
      </c>
      <c r="F1702" s="5" t="s">
        <v>976</v>
      </c>
      <c r="G1702" s="5" t="s">
        <v>70</v>
      </c>
      <c r="H1702" s="6">
        <v>224000</v>
      </c>
      <c r="I1702" s="6">
        <v>223000</v>
      </c>
      <c r="J1702" s="32">
        <v>-0.44642857142856984</v>
      </c>
      <c r="K1702" s="7"/>
    </row>
    <row r="1703" spans="1:11" x14ac:dyDescent="0.3">
      <c r="A1703" s="3" t="s">
        <v>187</v>
      </c>
      <c r="B1703" s="4" t="s">
        <v>188</v>
      </c>
      <c r="C1703" s="5" t="s">
        <v>189</v>
      </c>
      <c r="D1703" s="4" t="s">
        <v>190</v>
      </c>
      <c r="E1703" s="4">
        <v>3466106</v>
      </c>
      <c r="F1703" s="5" t="s">
        <v>976</v>
      </c>
      <c r="G1703" s="5" t="s">
        <v>70</v>
      </c>
      <c r="H1703" s="6">
        <v>245000</v>
      </c>
      <c r="I1703" s="6">
        <v>222500</v>
      </c>
      <c r="J1703" s="32">
        <v>-9.1836734693877542</v>
      </c>
      <c r="K1703" s="7"/>
    </row>
    <row r="1704" spans="1:11" x14ac:dyDescent="0.3">
      <c r="A1704" s="3" t="s">
        <v>187</v>
      </c>
      <c r="B1704" s="4" t="s">
        <v>188</v>
      </c>
      <c r="C1704" s="5" t="s">
        <v>193</v>
      </c>
      <c r="D1704" s="4" t="s">
        <v>194</v>
      </c>
      <c r="E1704" s="4">
        <v>3466106</v>
      </c>
      <c r="F1704" s="5" t="s">
        <v>976</v>
      </c>
      <c r="G1704" s="5" t="s">
        <v>70</v>
      </c>
      <c r="H1704" s="6">
        <v>227200</v>
      </c>
      <c r="I1704" s="6">
        <v>227350</v>
      </c>
      <c r="J1704" s="32">
        <v>6.6021126760573701E-2</v>
      </c>
      <c r="K1704" s="7"/>
    </row>
    <row r="1705" spans="1:11" x14ac:dyDescent="0.3">
      <c r="A1705" s="3" t="s">
        <v>187</v>
      </c>
      <c r="B1705" s="4" t="s">
        <v>188</v>
      </c>
      <c r="C1705" s="5" t="s">
        <v>199</v>
      </c>
      <c r="D1705" s="4" t="s">
        <v>200</v>
      </c>
      <c r="E1705" s="4">
        <v>3466106</v>
      </c>
      <c r="F1705" s="5" t="s">
        <v>976</v>
      </c>
      <c r="G1705" s="5" t="s">
        <v>70</v>
      </c>
      <c r="H1705" s="6">
        <v>240133.33333329999</v>
      </c>
      <c r="I1705" s="6">
        <v>240233.33333329999</v>
      </c>
      <c r="J1705" s="32">
        <v>4.1643531371460263E-2</v>
      </c>
      <c r="K1705" s="7"/>
    </row>
    <row r="1706" spans="1:11" x14ac:dyDescent="0.3">
      <c r="A1706" s="3" t="s">
        <v>221</v>
      </c>
      <c r="B1706" s="4" t="s">
        <v>222</v>
      </c>
      <c r="C1706" s="5" t="s">
        <v>223</v>
      </c>
      <c r="D1706" s="4" t="s">
        <v>224</v>
      </c>
      <c r="E1706" s="4">
        <v>3466106</v>
      </c>
      <c r="F1706" s="5" t="s">
        <v>976</v>
      </c>
      <c r="G1706" s="5" t="s">
        <v>70</v>
      </c>
      <c r="H1706" s="6">
        <v>251400</v>
      </c>
      <c r="I1706" s="6">
        <v>250500</v>
      </c>
      <c r="J1706" s="32">
        <v>-0.35799522673031214</v>
      </c>
      <c r="K1706" s="7"/>
    </row>
    <row r="1707" spans="1:11" x14ac:dyDescent="0.3">
      <c r="A1707" s="3" t="s">
        <v>235</v>
      </c>
      <c r="B1707" s="4" t="s">
        <v>236</v>
      </c>
      <c r="C1707" s="5" t="s">
        <v>287</v>
      </c>
      <c r="D1707" s="4" t="s">
        <v>288</v>
      </c>
      <c r="E1707" s="4">
        <v>3466106</v>
      </c>
      <c r="F1707" s="5" t="s">
        <v>976</v>
      </c>
      <c r="G1707" s="5" t="s">
        <v>70</v>
      </c>
      <c r="H1707" s="6">
        <v>243750</v>
      </c>
      <c r="I1707" s="6">
        <v>243750</v>
      </c>
      <c r="J1707" s="32">
        <v>0</v>
      </c>
      <c r="K1707" s="7"/>
    </row>
    <row r="1708" spans="1:11" x14ac:dyDescent="0.3">
      <c r="A1708" s="3" t="s">
        <v>235</v>
      </c>
      <c r="B1708" s="4" t="s">
        <v>236</v>
      </c>
      <c r="C1708" s="5" t="s">
        <v>392</v>
      </c>
      <c r="D1708" s="4" t="s">
        <v>393</v>
      </c>
      <c r="E1708" s="4">
        <v>3466106</v>
      </c>
      <c r="F1708" s="5" t="s">
        <v>976</v>
      </c>
      <c r="G1708" s="5" t="s">
        <v>70</v>
      </c>
      <c r="H1708" s="6">
        <v>240000</v>
      </c>
      <c r="I1708" s="6">
        <v>246000</v>
      </c>
      <c r="J1708" s="32">
        <v>2.4999999999999911</v>
      </c>
      <c r="K1708" s="7"/>
    </row>
    <row r="1709" spans="1:11" x14ac:dyDescent="0.3">
      <c r="A1709" s="3" t="s">
        <v>71</v>
      </c>
      <c r="B1709" s="4" t="s">
        <v>72</v>
      </c>
      <c r="C1709" s="5" t="s">
        <v>73</v>
      </c>
      <c r="D1709" s="4" t="s">
        <v>74</v>
      </c>
      <c r="E1709" s="4">
        <v>3466106</v>
      </c>
      <c r="F1709" s="5" t="s">
        <v>976</v>
      </c>
      <c r="G1709" s="5" t="s">
        <v>70</v>
      </c>
      <c r="H1709" s="6">
        <v>243900</v>
      </c>
      <c r="I1709" s="6">
        <v>243900</v>
      </c>
      <c r="J1709" s="32">
        <v>0</v>
      </c>
      <c r="K1709" s="7"/>
    </row>
    <row r="1710" spans="1:11" x14ac:dyDescent="0.3">
      <c r="A1710" s="3" t="s">
        <v>71</v>
      </c>
      <c r="B1710" s="4" t="s">
        <v>72</v>
      </c>
      <c r="C1710" s="5" t="s">
        <v>243</v>
      </c>
      <c r="D1710" s="4" t="s">
        <v>244</v>
      </c>
      <c r="E1710" s="4">
        <v>3466106</v>
      </c>
      <c r="F1710" s="5" t="s">
        <v>976</v>
      </c>
      <c r="G1710" s="5" t="s">
        <v>70</v>
      </c>
      <c r="H1710" s="6">
        <v>228500</v>
      </c>
      <c r="I1710" s="6">
        <v>230250</v>
      </c>
      <c r="J1710" s="32">
        <v>0.76586433260394937</v>
      </c>
      <c r="K1710" s="7"/>
    </row>
    <row r="1711" spans="1:11" x14ac:dyDescent="0.3">
      <c r="A1711" s="3" t="s">
        <v>71</v>
      </c>
      <c r="B1711" s="4" t="s">
        <v>72</v>
      </c>
      <c r="C1711" s="5" t="s">
        <v>77</v>
      </c>
      <c r="D1711" s="4" t="s">
        <v>78</v>
      </c>
      <c r="E1711" s="4">
        <v>3466106</v>
      </c>
      <c r="F1711" s="5" t="s">
        <v>976</v>
      </c>
      <c r="G1711" s="5" t="s">
        <v>70</v>
      </c>
      <c r="H1711" s="6">
        <v>242800</v>
      </c>
      <c r="I1711" s="6">
        <v>249325</v>
      </c>
      <c r="J1711" s="32">
        <v>2.6873970345963727</v>
      </c>
      <c r="K1711" s="7"/>
    </row>
    <row r="1712" spans="1:11" x14ac:dyDescent="0.3">
      <c r="A1712" s="3" t="s">
        <v>71</v>
      </c>
      <c r="B1712" s="4" t="s">
        <v>72</v>
      </c>
      <c r="C1712" s="5" t="s">
        <v>253</v>
      </c>
      <c r="D1712" s="4" t="s">
        <v>254</v>
      </c>
      <c r="E1712" s="4">
        <v>3466106</v>
      </c>
      <c r="F1712" s="5" t="s">
        <v>976</v>
      </c>
      <c r="G1712" s="5" t="s">
        <v>70</v>
      </c>
      <c r="H1712" s="6">
        <v>223333.33333329999</v>
      </c>
      <c r="I1712" s="6">
        <v>238000</v>
      </c>
      <c r="J1712" s="32">
        <v>6.5671641791203772</v>
      </c>
      <c r="K1712" s="7"/>
    </row>
    <row r="1713" spans="1:11" x14ac:dyDescent="0.3">
      <c r="A1713" s="3" t="s">
        <v>255</v>
      </c>
      <c r="B1713" s="4" t="s">
        <v>256</v>
      </c>
      <c r="C1713" s="5" t="s">
        <v>268</v>
      </c>
      <c r="D1713" s="4" t="s">
        <v>269</v>
      </c>
      <c r="E1713" s="4">
        <v>3466106</v>
      </c>
      <c r="F1713" s="5" t="s">
        <v>976</v>
      </c>
      <c r="G1713" s="5" t="s">
        <v>70</v>
      </c>
      <c r="H1713" s="6">
        <v>251850</v>
      </c>
      <c r="I1713" s="6">
        <v>252166.66666670001</v>
      </c>
      <c r="J1713" s="32">
        <v>0.12573621866189821</v>
      </c>
      <c r="K1713" s="7"/>
    </row>
    <row r="1714" spans="1:11" x14ac:dyDescent="0.3">
      <c r="A1714" s="3" t="s">
        <v>80</v>
      </c>
      <c r="B1714" s="4" t="s">
        <v>81</v>
      </c>
      <c r="C1714" s="5" t="s">
        <v>91</v>
      </c>
      <c r="D1714" s="4" t="s">
        <v>92</v>
      </c>
      <c r="E1714" s="4">
        <v>3466106</v>
      </c>
      <c r="F1714" s="5" t="s">
        <v>976</v>
      </c>
      <c r="G1714" s="5" t="s">
        <v>451</v>
      </c>
      <c r="H1714" s="6">
        <v>26000</v>
      </c>
      <c r="I1714" s="6">
        <v>26000</v>
      </c>
      <c r="J1714" s="32">
        <v>0</v>
      </c>
      <c r="K1714" s="7"/>
    </row>
    <row r="1715" spans="1:11" x14ac:dyDescent="0.3">
      <c r="A1715" s="3" t="s">
        <v>80</v>
      </c>
      <c r="B1715" s="4" t="s">
        <v>81</v>
      </c>
      <c r="C1715" s="5" t="s">
        <v>97</v>
      </c>
      <c r="D1715" s="4" t="s">
        <v>98</v>
      </c>
      <c r="E1715" s="4">
        <v>3466106</v>
      </c>
      <c r="F1715" s="5" t="s">
        <v>976</v>
      </c>
      <c r="G1715" s="5" t="s">
        <v>451</v>
      </c>
      <c r="H1715" s="6" t="s">
        <v>107</v>
      </c>
      <c r="I1715" s="6">
        <v>25066.666666699999</v>
      </c>
      <c r="J1715" s="32" t="s">
        <v>107</v>
      </c>
      <c r="K1715" s="7"/>
    </row>
    <row r="1716" spans="1:11" x14ac:dyDescent="0.3">
      <c r="A1716" s="3" t="s">
        <v>80</v>
      </c>
      <c r="B1716" s="4" t="s">
        <v>81</v>
      </c>
      <c r="C1716" s="5" t="s">
        <v>99</v>
      </c>
      <c r="D1716" s="4" t="s">
        <v>100</v>
      </c>
      <c r="E1716" s="4">
        <v>3466106</v>
      </c>
      <c r="F1716" s="5" t="s">
        <v>976</v>
      </c>
      <c r="G1716" s="5" t="s">
        <v>451</v>
      </c>
      <c r="H1716" s="6">
        <v>28303.599999999999</v>
      </c>
      <c r="I1716" s="6">
        <v>27836.333333300001</v>
      </c>
      <c r="J1716" s="32">
        <v>-1.6509089539846422</v>
      </c>
      <c r="K1716" s="7"/>
    </row>
    <row r="1717" spans="1:11" x14ac:dyDescent="0.3">
      <c r="A1717" s="3" t="s">
        <v>117</v>
      </c>
      <c r="B1717" s="4" t="s">
        <v>118</v>
      </c>
      <c r="C1717" s="5" t="s">
        <v>125</v>
      </c>
      <c r="D1717" s="4" t="s">
        <v>126</v>
      </c>
      <c r="E1717" s="4">
        <v>3466106</v>
      </c>
      <c r="F1717" s="5" t="s">
        <v>976</v>
      </c>
      <c r="G1717" s="5" t="s">
        <v>451</v>
      </c>
      <c r="H1717" s="6">
        <v>26460</v>
      </c>
      <c r="I1717" s="6">
        <v>27600</v>
      </c>
      <c r="J1717" s="32">
        <v>4.3083900226757343</v>
      </c>
      <c r="K1717" s="7"/>
    </row>
    <row r="1718" spans="1:11" x14ac:dyDescent="0.3">
      <c r="A1718" s="3" t="s">
        <v>117</v>
      </c>
      <c r="B1718" s="4" t="s">
        <v>118</v>
      </c>
      <c r="C1718" s="5" t="s">
        <v>127</v>
      </c>
      <c r="D1718" s="4" t="s">
        <v>128</v>
      </c>
      <c r="E1718" s="4">
        <v>3466106</v>
      </c>
      <c r="F1718" s="5" t="s">
        <v>976</v>
      </c>
      <c r="G1718" s="5" t="s">
        <v>451</v>
      </c>
      <c r="H1718" s="6">
        <v>28200</v>
      </c>
      <c r="I1718" s="6">
        <v>28200</v>
      </c>
      <c r="J1718" s="32">
        <v>0</v>
      </c>
      <c r="K1718" s="7"/>
    </row>
    <row r="1719" spans="1:11" x14ac:dyDescent="0.3">
      <c r="A1719" s="3" t="s">
        <v>117</v>
      </c>
      <c r="B1719" s="4" t="s">
        <v>118</v>
      </c>
      <c r="C1719" s="5" t="s">
        <v>388</v>
      </c>
      <c r="D1719" s="4" t="s">
        <v>389</v>
      </c>
      <c r="E1719" s="4">
        <v>3466106</v>
      </c>
      <c r="F1719" s="5" t="s">
        <v>976</v>
      </c>
      <c r="G1719" s="5" t="s">
        <v>451</v>
      </c>
      <c r="H1719" s="6">
        <v>28800</v>
      </c>
      <c r="I1719" s="6">
        <v>28800</v>
      </c>
      <c r="J1719" s="32">
        <v>0</v>
      </c>
      <c r="K1719" s="7"/>
    </row>
    <row r="1720" spans="1:11" x14ac:dyDescent="0.3">
      <c r="A1720" s="3" t="s">
        <v>117</v>
      </c>
      <c r="B1720" s="4" t="s">
        <v>118</v>
      </c>
      <c r="C1720" s="5" t="s">
        <v>333</v>
      </c>
      <c r="D1720" s="4" t="s">
        <v>334</v>
      </c>
      <c r="E1720" s="4">
        <v>3466106</v>
      </c>
      <c r="F1720" s="5" t="s">
        <v>976</v>
      </c>
      <c r="G1720" s="5" t="s">
        <v>451</v>
      </c>
      <c r="H1720" s="6" t="s">
        <v>107</v>
      </c>
      <c r="I1720" s="6">
        <v>26000</v>
      </c>
      <c r="J1720" s="32" t="s">
        <v>107</v>
      </c>
      <c r="K1720" s="7"/>
    </row>
    <row r="1721" spans="1:11" x14ac:dyDescent="0.3">
      <c r="A1721" s="3" t="s">
        <v>117</v>
      </c>
      <c r="B1721" s="4" t="s">
        <v>118</v>
      </c>
      <c r="C1721" s="5" t="s">
        <v>131</v>
      </c>
      <c r="D1721" s="4" t="s">
        <v>132</v>
      </c>
      <c r="E1721" s="4">
        <v>3466106</v>
      </c>
      <c r="F1721" s="5" t="s">
        <v>976</v>
      </c>
      <c r="G1721" s="5" t="s">
        <v>451</v>
      </c>
      <c r="H1721" s="6">
        <v>27866.666666699999</v>
      </c>
      <c r="I1721" s="6">
        <v>27866.666666699999</v>
      </c>
      <c r="J1721" s="32">
        <v>0</v>
      </c>
      <c r="K1721" s="7"/>
    </row>
    <row r="1722" spans="1:11" x14ac:dyDescent="0.3">
      <c r="A1722" s="3" t="s">
        <v>117</v>
      </c>
      <c r="B1722" s="4" t="s">
        <v>118</v>
      </c>
      <c r="C1722" s="5" t="s">
        <v>133</v>
      </c>
      <c r="D1722" s="4" t="s">
        <v>134</v>
      </c>
      <c r="E1722" s="4">
        <v>3466106</v>
      </c>
      <c r="F1722" s="5" t="s">
        <v>976</v>
      </c>
      <c r="G1722" s="5" t="s">
        <v>451</v>
      </c>
      <c r="H1722" s="6">
        <v>26125</v>
      </c>
      <c r="I1722" s="6">
        <v>27500</v>
      </c>
      <c r="J1722" s="32">
        <v>5.2631578947368363</v>
      </c>
      <c r="K1722" s="7"/>
    </row>
    <row r="1723" spans="1:11" x14ac:dyDescent="0.3">
      <c r="A1723" s="3" t="s">
        <v>117</v>
      </c>
      <c r="B1723" s="4" t="s">
        <v>118</v>
      </c>
      <c r="C1723" s="5" t="s">
        <v>302</v>
      </c>
      <c r="D1723" s="4" t="s">
        <v>303</v>
      </c>
      <c r="E1723" s="4">
        <v>3466106</v>
      </c>
      <c r="F1723" s="5" t="s">
        <v>976</v>
      </c>
      <c r="G1723" s="5" t="s">
        <v>451</v>
      </c>
      <c r="H1723" s="6">
        <v>27233.333333300001</v>
      </c>
      <c r="I1723" s="6">
        <v>27233.333333300001</v>
      </c>
      <c r="J1723" s="32">
        <v>0</v>
      </c>
      <c r="K1723" s="7"/>
    </row>
    <row r="1724" spans="1:11" x14ac:dyDescent="0.3">
      <c r="A1724" s="3" t="s">
        <v>117</v>
      </c>
      <c r="B1724" s="4" t="s">
        <v>118</v>
      </c>
      <c r="C1724" s="5" t="s">
        <v>292</v>
      </c>
      <c r="D1724" s="4" t="s">
        <v>293</v>
      </c>
      <c r="E1724" s="4">
        <v>3466106</v>
      </c>
      <c r="F1724" s="5" t="s">
        <v>976</v>
      </c>
      <c r="G1724" s="5" t="s">
        <v>451</v>
      </c>
      <c r="H1724" s="6" t="s">
        <v>107</v>
      </c>
      <c r="I1724" s="6">
        <v>28350</v>
      </c>
      <c r="J1724" s="32" t="s">
        <v>107</v>
      </c>
      <c r="K1724" s="7"/>
    </row>
    <row r="1725" spans="1:11" x14ac:dyDescent="0.3">
      <c r="A1725" s="3" t="s">
        <v>117</v>
      </c>
      <c r="B1725" s="4" t="s">
        <v>118</v>
      </c>
      <c r="C1725" s="5" t="s">
        <v>135</v>
      </c>
      <c r="D1725" s="4" t="s">
        <v>136</v>
      </c>
      <c r="E1725" s="4">
        <v>3466106</v>
      </c>
      <c r="F1725" s="5" t="s">
        <v>976</v>
      </c>
      <c r="G1725" s="5" t="s">
        <v>451</v>
      </c>
      <c r="H1725" s="6">
        <v>28100</v>
      </c>
      <c r="I1725" s="6">
        <v>28100</v>
      </c>
      <c r="J1725" s="32">
        <v>0</v>
      </c>
      <c r="K1725" s="7"/>
    </row>
    <row r="1726" spans="1:11" x14ac:dyDescent="0.3">
      <c r="A1726" s="3" t="s">
        <v>117</v>
      </c>
      <c r="B1726" s="4" t="s">
        <v>118</v>
      </c>
      <c r="C1726" s="5" t="s">
        <v>137</v>
      </c>
      <c r="D1726" s="4" t="s">
        <v>138</v>
      </c>
      <c r="E1726" s="4">
        <v>3466106</v>
      </c>
      <c r="F1726" s="5" t="s">
        <v>976</v>
      </c>
      <c r="G1726" s="5" t="s">
        <v>451</v>
      </c>
      <c r="H1726" s="6">
        <v>26900</v>
      </c>
      <c r="I1726" s="6">
        <v>26950</v>
      </c>
      <c r="J1726" s="32">
        <v>0.18587360594795044</v>
      </c>
      <c r="K1726" s="7"/>
    </row>
    <row r="1727" spans="1:11" x14ac:dyDescent="0.3">
      <c r="A1727" s="3" t="s">
        <v>151</v>
      </c>
      <c r="B1727" s="4" t="s">
        <v>152</v>
      </c>
      <c r="C1727" s="5" t="s">
        <v>310</v>
      </c>
      <c r="D1727" s="4" t="s">
        <v>311</v>
      </c>
      <c r="E1727" s="4">
        <v>3466106</v>
      </c>
      <c r="F1727" s="5" t="s">
        <v>976</v>
      </c>
      <c r="G1727" s="5" t="s">
        <v>451</v>
      </c>
      <c r="H1727" s="6">
        <v>30366.666666699999</v>
      </c>
      <c r="I1727" s="6">
        <v>30366.666666699999</v>
      </c>
      <c r="J1727" s="32">
        <v>0</v>
      </c>
      <c r="K1727" s="7"/>
    </row>
    <row r="1728" spans="1:11" x14ac:dyDescent="0.3">
      <c r="A1728" s="3" t="s">
        <v>65</v>
      </c>
      <c r="B1728" s="4" t="s">
        <v>66</v>
      </c>
      <c r="C1728" s="5" t="s">
        <v>163</v>
      </c>
      <c r="D1728" s="4" t="s">
        <v>164</v>
      </c>
      <c r="E1728" s="4">
        <v>3466106</v>
      </c>
      <c r="F1728" s="5" t="s">
        <v>976</v>
      </c>
      <c r="G1728" s="5" t="s">
        <v>451</v>
      </c>
      <c r="H1728" s="6">
        <v>29000</v>
      </c>
      <c r="I1728" s="6">
        <v>29000</v>
      </c>
      <c r="J1728" s="32">
        <v>0</v>
      </c>
      <c r="K1728" s="7"/>
    </row>
    <row r="1729" spans="1:11" x14ac:dyDescent="0.3">
      <c r="A1729" s="3" t="s">
        <v>65</v>
      </c>
      <c r="B1729" s="4" t="s">
        <v>66</v>
      </c>
      <c r="C1729" s="5" t="s">
        <v>365</v>
      </c>
      <c r="D1729" s="4" t="s">
        <v>366</v>
      </c>
      <c r="E1729" s="4">
        <v>3466106</v>
      </c>
      <c r="F1729" s="5" t="s">
        <v>976</v>
      </c>
      <c r="G1729" s="5" t="s">
        <v>451</v>
      </c>
      <c r="H1729" s="6">
        <v>28000</v>
      </c>
      <c r="I1729" s="6">
        <v>28000</v>
      </c>
      <c r="J1729" s="32">
        <v>0</v>
      </c>
      <c r="K1729" s="7"/>
    </row>
    <row r="1730" spans="1:11" x14ac:dyDescent="0.3">
      <c r="A1730" s="3" t="s">
        <v>65</v>
      </c>
      <c r="B1730" s="4" t="s">
        <v>66</v>
      </c>
      <c r="C1730" s="5" t="s">
        <v>173</v>
      </c>
      <c r="D1730" s="4" t="s">
        <v>174</v>
      </c>
      <c r="E1730" s="4">
        <v>3466106</v>
      </c>
      <c r="F1730" s="5" t="s">
        <v>976</v>
      </c>
      <c r="G1730" s="5" t="s">
        <v>451</v>
      </c>
      <c r="H1730" s="6">
        <v>26350</v>
      </c>
      <c r="I1730" s="6">
        <v>26480</v>
      </c>
      <c r="J1730" s="32">
        <v>0.49335863377608646</v>
      </c>
      <c r="K1730" s="7"/>
    </row>
    <row r="1731" spans="1:11" x14ac:dyDescent="0.3">
      <c r="A1731" s="3" t="s">
        <v>65</v>
      </c>
      <c r="B1731" s="4" t="s">
        <v>66</v>
      </c>
      <c r="C1731" s="5" t="s">
        <v>179</v>
      </c>
      <c r="D1731" s="4" t="s">
        <v>180</v>
      </c>
      <c r="E1731" s="4">
        <v>3466106</v>
      </c>
      <c r="F1731" s="5" t="s">
        <v>976</v>
      </c>
      <c r="G1731" s="5" t="s">
        <v>451</v>
      </c>
      <c r="H1731" s="6">
        <v>25250</v>
      </c>
      <c r="I1731" s="6">
        <v>25566.666666699999</v>
      </c>
      <c r="J1731" s="32">
        <v>1.2541254126732682</v>
      </c>
      <c r="K1731" s="7"/>
    </row>
    <row r="1732" spans="1:11" x14ac:dyDescent="0.3">
      <c r="A1732" s="3" t="s">
        <v>65</v>
      </c>
      <c r="B1732" s="4" t="s">
        <v>66</v>
      </c>
      <c r="C1732" s="5" t="s">
        <v>347</v>
      </c>
      <c r="D1732" s="4" t="s">
        <v>348</v>
      </c>
      <c r="E1732" s="4">
        <v>3466106</v>
      </c>
      <c r="F1732" s="5" t="s">
        <v>976</v>
      </c>
      <c r="G1732" s="5" t="s">
        <v>451</v>
      </c>
      <c r="H1732" s="6">
        <v>24760</v>
      </c>
      <c r="I1732" s="6">
        <v>24800</v>
      </c>
      <c r="J1732" s="32">
        <v>0.1615508885298933</v>
      </c>
      <c r="K1732" s="7"/>
    </row>
    <row r="1733" spans="1:11" x14ac:dyDescent="0.3">
      <c r="A1733" s="3" t="s">
        <v>65</v>
      </c>
      <c r="B1733" s="4" t="s">
        <v>66</v>
      </c>
      <c r="C1733" s="5" t="s">
        <v>181</v>
      </c>
      <c r="D1733" s="4" t="s">
        <v>182</v>
      </c>
      <c r="E1733" s="4">
        <v>3466106</v>
      </c>
      <c r="F1733" s="5" t="s">
        <v>976</v>
      </c>
      <c r="G1733" s="5" t="s">
        <v>451</v>
      </c>
      <c r="H1733" s="6">
        <v>25850</v>
      </c>
      <c r="I1733" s="6">
        <v>25900</v>
      </c>
      <c r="J1733" s="32">
        <v>0.19342359767891004</v>
      </c>
      <c r="K1733" s="7"/>
    </row>
    <row r="1734" spans="1:11" x14ac:dyDescent="0.3">
      <c r="A1734" s="3" t="s">
        <v>187</v>
      </c>
      <c r="B1734" s="4" t="s">
        <v>188</v>
      </c>
      <c r="C1734" s="5" t="s">
        <v>189</v>
      </c>
      <c r="D1734" s="4" t="s">
        <v>190</v>
      </c>
      <c r="E1734" s="4">
        <v>3466106</v>
      </c>
      <c r="F1734" s="5" t="s">
        <v>976</v>
      </c>
      <c r="G1734" s="5" t="s">
        <v>451</v>
      </c>
      <c r="H1734" s="6">
        <v>28175</v>
      </c>
      <c r="I1734" s="6">
        <v>28166.666666699999</v>
      </c>
      <c r="J1734" s="32">
        <v>-2.957704809228856E-2</v>
      </c>
      <c r="K1734" s="7"/>
    </row>
    <row r="1735" spans="1:11" x14ac:dyDescent="0.3">
      <c r="A1735" s="3" t="s">
        <v>187</v>
      </c>
      <c r="B1735" s="4" t="s">
        <v>188</v>
      </c>
      <c r="C1735" s="5" t="s">
        <v>191</v>
      </c>
      <c r="D1735" s="4" t="s">
        <v>192</v>
      </c>
      <c r="E1735" s="4">
        <v>3466106</v>
      </c>
      <c r="F1735" s="5" t="s">
        <v>976</v>
      </c>
      <c r="G1735" s="5" t="s">
        <v>451</v>
      </c>
      <c r="H1735" s="6">
        <v>27600</v>
      </c>
      <c r="I1735" s="6">
        <v>27850</v>
      </c>
      <c r="J1735" s="32">
        <v>0.90579710144926828</v>
      </c>
      <c r="K1735" s="7"/>
    </row>
    <row r="1736" spans="1:11" x14ac:dyDescent="0.3">
      <c r="A1736" s="3" t="s">
        <v>187</v>
      </c>
      <c r="B1736" s="4" t="s">
        <v>188</v>
      </c>
      <c r="C1736" s="5" t="s">
        <v>193</v>
      </c>
      <c r="D1736" s="4" t="s">
        <v>194</v>
      </c>
      <c r="E1736" s="4">
        <v>3466106</v>
      </c>
      <c r="F1736" s="5" t="s">
        <v>976</v>
      </c>
      <c r="G1736" s="5" t="s">
        <v>451</v>
      </c>
      <c r="H1736" s="6">
        <v>27433.333333300001</v>
      </c>
      <c r="I1736" s="6">
        <v>27433.333333300001</v>
      </c>
      <c r="J1736" s="32">
        <v>0</v>
      </c>
      <c r="K1736" s="7"/>
    </row>
    <row r="1737" spans="1:11" x14ac:dyDescent="0.3">
      <c r="A1737" s="3" t="s">
        <v>187</v>
      </c>
      <c r="B1737" s="4" t="s">
        <v>188</v>
      </c>
      <c r="C1737" s="5" t="s">
        <v>195</v>
      </c>
      <c r="D1737" s="4" t="s">
        <v>196</v>
      </c>
      <c r="E1737" s="4">
        <v>3466106</v>
      </c>
      <c r="F1737" s="5" t="s">
        <v>976</v>
      </c>
      <c r="G1737" s="5" t="s">
        <v>451</v>
      </c>
      <c r="H1737" s="6">
        <v>27450</v>
      </c>
      <c r="I1737" s="6">
        <v>27450</v>
      </c>
      <c r="J1737" s="32">
        <v>0</v>
      </c>
      <c r="K1737" s="7"/>
    </row>
    <row r="1738" spans="1:11" x14ac:dyDescent="0.3">
      <c r="A1738" s="3" t="s">
        <v>187</v>
      </c>
      <c r="B1738" s="4" t="s">
        <v>188</v>
      </c>
      <c r="C1738" s="5" t="s">
        <v>199</v>
      </c>
      <c r="D1738" s="4" t="s">
        <v>200</v>
      </c>
      <c r="E1738" s="4">
        <v>3466106</v>
      </c>
      <c r="F1738" s="5" t="s">
        <v>976</v>
      </c>
      <c r="G1738" s="5" t="s">
        <v>451</v>
      </c>
      <c r="H1738" s="6">
        <v>27675</v>
      </c>
      <c r="I1738" s="6">
        <v>27300</v>
      </c>
      <c r="J1738" s="32">
        <v>-1.3550135501354976</v>
      </c>
      <c r="K1738" s="7"/>
    </row>
    <row r="1739" spans="1:11" x14ac:dyDescent="0.3">
      <c r="A1739" s="3" t="s">
        <v>221</v>
      </c>
      <c r="B1739" s="4" t="s">
        <v>222</v>
      </c>
      <c r="C1739" s="5" t="s">
        <v>225</v>
      </c>
      <c r="D1739" s="4" t="s">
        <v>226</v>
      </c>
      <c r="E1739" s="4">
        <v>3466106</v>
      </c>
      <c r="F1739" s="5" t="s">
        <v>976</v>
      </c>
      <c r="G1739" s="5" t="s">
        <v>451</v>
      </c>
      <c r="H1739" s="6">
        <v>28020</v>
      </c>
      <c r="I1739" s="6">
        <v>28000</v>
      </c>
      <c r="J1739" s="32">
        <v>-7.1377587437548851E-2</v>
      </c>
      <c r="K1739" s="7"/>
    </row>
    <row r="1740" spans="1:11" x14ac:dyDescent="0.3">
      <c r="A1740" s="3" t="s">
        <v>221</v>
      </c>
      <c r="B1740" s="4" t="s">
        <v>222</v>
      </c>
      <c r="C1740" s="5" t="s">
        <v>229</v>
      </c>
      <c r="D1740" s="4" t="s">
        <v>230</v>
      </c>
      <c r="E1740" s="4">
        <v>3466106</v>
      </c>
      <c r="F1740" s="5" t="s">
        <v>976</v>
      </c>
      <c r="G1740" s="5" t="s">
        <v>451</v>
      </c>
      <c r="H1740" s="6">
        <v>28550</v>
      </c>
      <c r="I1740" s="6">
        <v>27950</v>
      </c>
      <c r="J1740" s="32">
        <v>-2.1015761821365997</v>
      </c>
      <c r="K1740" s="7"/>
    </row>
    <row r="1741" spans="1:11" x14ac:dyDescent="0.3">
      <c r="A1741" s="3" t="s">
        <v>221</v>
      </c>
      <c r="B1741" s="4" t="s">
        <v>222</v>
      </c>
      <c r="C1741" s="5" t="s">
        <v>233</v>
      </c>
      <c r="D1741" s="4" t="s">
        <v>234</v>
      </c>
      <c r="E1741" s="4">
        <v>3466106</v>
      </c>
      <c r="F1741" s="5" t="s">
        <v>976</v>
      </c>
      <c r="G1741" s="5" t="s">
        <v>451</v>
      </c>
      <c r="H1741" s="6">
        <v>29433.333333300001</v>
      </c>
      <c r="I1741" s="6">
        <v>29433.333333300001</v>
      </c>
      <c r="J1741" s="32">
        <v>0</v>
      </c>
      <c r="K1741" s="7"/>
    </row>
    <row r="1742" spans="1:11" x14ac:dyDescent="0.3">
      <c r="A1742" s="3" t="s">
        <v>235</v>
      </c>
      <c r="B1742" s="4" t="s">
        <v>236</v>
      </c>
      <c r="C1742" s="5" t="s">
        <v>418</v>
      </c>
      <c r="D1742" s="4" t="s">
        <v>419</v>
      </c>
      <c r="E1742" s="4">
        <v>3466106</v>
      </c>
      <c r="F1742" s="5" t="s">
        <v>976</v>
      </c>
      <c r="G1742" s="5" t="s">
        <v>451</v>
      </c>
      <c r="H1742" s="6">
        <v>32266.666666699999</v>
      </c>
      <c r="I1742" s="6">
        <v>32266.666666699999</v>
      </c>
      <c r="J1742" s="32">
        <v>0</v>
      </c>
      <c r="K1742" s="7"/>
    </row>
    <row r="1743" spans="1:11" x14ac:dyDescent="0.3">
      <c r="A1743" s="3" t="s">
        <v>235</v>
      </c>
      <c r="B1743" s="4" t="s">
        <v>236</v>
      </c>
      <c r="C1743" s="5" t="s">
        <v>462</v>
      </c>
      <c r="D1743" s="4" t="s">
        <v>463</v>
      </c>
      <c r="E1743" s="4">
        <v>3466106</v>
      </c>
      <c r="F1743" s="5" t="s">
        <v>976</v>
      </c>
      <c r="G1743" s="5" t="s">
        <v>451</v>
      </c>
      <c r="H1743" s="6">
        <v>28400</v>
      </c>
      <c r="I1743" s="6">
        <v>28400</v>
      </c>
      <c r="J1743" s="32">
        <v>0</v>
      </c>
      <c r="K1743" s="7"/>
    </row>
    <row r="1744" spans="1:11" x14ac:dyDescent="0.3">
      <c r="A1744" s="3" t="s">
        <v>235</v>
      </c>
      <c r="B1744" s="4" t="s">
        <v>236</v>
      </c>
      <c r="C1744" s="5" t="s">
        <v>239</v>
      </c>
      <c r="D1744" s="4" t="s">
        <v>240</v>
      </c>
      <c r="E1744" s="4">
        <v>3466106</v>
      </c>
      <c r="F1744" s="5" t="s">
        <v>976</v>
      </c>
      <c r="G1744" s="5" t="s">
        <v>451</v>
      </c>
      <c r="H1744" s="6">
        <v>30400</v>
      </c>
      <c r="I1744" s="6">
        <v>30766.666666699999</v>
      </c>
      <c r="J1744" s="32">
        <v>1.2061403509868285</v>
      </c>
      <c r="K1744" s="7"/>
    </row>
    <row r="1745" spans="1:11" x14ac:dyDescent="0.3">
      <c r="A1745" s="3" t="s">
        <v>235</v>
      </c>
      <c r="B1745" s="4" t="s">
        <v>236</v>
      </c>
      <c r="C1745" s="5" t="s">
        <v>287</v>
      </c>
      <c r="D1745" s="4" t="s">
        <v>288</v>
      </c>
      <c r="E1745" s="4">
        <v>3466106</v>
      </c>
      <c r="F1745" s="5" t="s">
        <v>976</v>
      </c>
      <c r="G1745" s="5" t="s">
        <v>451</v>
      </c>
      <c r="H1745" s="6">
        <v>28933.333333300001</v>
      </c>
      <c r="I1745" s="6">
        <v>28933.333333300001</v>
      </c>
      <c r="J1745" s="32">
        <v>0</v>
      </c>
      <c r="K1745" s="7"/>
    </row>
    <row r="1746" spans="1:11" x14ac:dyDescent="0.3">
      <c r="A1746" s="3" t="s">
        <v>71</v>
      </c>
      <c r="B1746" s="4" t="s">
        <v>72</v>
      </c>
      <c r="C1746" s="5" t="s">
        <v>73</v>
      </c>
      <c r="D1746" s="4" t="s">
        <v>74</v>
      </c>
      <c r="E1746" s="4">
        <v>3466106</v>
      </c>
      <c r="F1746" s="5" t="s">
        <v>976</v>
      </c>
      <c r="G1746" s="5" t="s">
        <v>451</v>
      </c>
      <c r="H1746" s="6">
        <v>28750</v>
      </c>
      <c r="I1746" s="6">
        <v>28750</v>
      </c>
      <c r="J1746" s="32">
        <v>0</v>
      </c>
      <c r="K1746" s="7"/>
    </row>
    <row r="1747" spans="1:11" x14ac:dyDescent="0.3">
      <c r="A1747" s="3" t="s">
        <v>71</v>
      </c>
      <c r="B1747" s="4" t="s">
        <v>72</v>
      </c>
      <c r="C1747" s="5" t="s">
        <v>243</v>
      </c>
      <c r="D1747" s="4" t="s">
        <v>244</v>
      </c>
      <c r="E1747" s="4">
        <v>3466106</v>
      </c>
      <c r="F1747" s="5" t="s">
        <v>976</v>
      </c>
      <c r="G1747" s="5" t="s">
        <v>451</v>
      </c>
      <c r="H1747" s="6">
        <v>28333.333333300001</v>
      </c>
      <c r="I1747" s="6">
        <v>27833.333333300001</v>
      </c>
      <c r="J1747" s="32">
        <v>-1.7647058823550221</v>
      </c>
      <c r="K1747" s="7"/>
    </row>
    <row r="1748" spans="1:11" x14ac:dyDescent="0.3">
      <c r="A1748" s="3" t="s">
        <v>71</v>
      </c>
      <c r="B1748" s="4" t="s">
        <v>72</v>
      </c>
      <c r="C1748" s="5" t="s">
        <v>77</v>
      </c>
      <c r="D1748" s="4" t="s">
        <v>78</v>
      </c>
      <c r="E1748" s="4">
        <v>3466106</v>
      </c>
      <c r="F1748" s="5" t="s">
        <v>976</v>
      </c>
      <c r="G1748" s="5" t="s">
        <v>451</v>
      </c>
      <c r="H1748" s="6">
        <v>30075</v>
      </c>
      <c r="I1748" s="6">
        <v>30425</v>
      </c>
      <c r="J1748" s="32">
        <v>1.1637572734829682</v>
      </c>
      <c r="K1748" s="7"/>
    </row>
    <row r="1749" spans="1:11" x14ac:dyDescent="0.3">
      <c r="A1749" s="3" t="s">
        <v>255</v>
      </c>
      <c r="B1749" s="4" t="s">
        <v>256</v>
      </c>
      <c r="C1749" s="5" t="s">
        <v>257</v>
      </c>
      <c r="D1749" s="4" t="s">
        <v>258</v>
      </c>
      <c r="E1749" s="4">
        <v>3466106</v>
      </c>
      <c r="F1749" s="5" t="s">
        <v>976</v>
      </c>
      <c r="G1749" s="5" t="s">
        <v>451</v>
      </c>
      <c r="H1749" s="6">
        <v>34600</v>
      </c>
      <c r="I1749" s="6">
        <v>36000</v>
      </c>
      <c r="J1749" s="32">
        <v>4.0462427745664664</v>
      </c>
      <c r="K1749" s="7"/>
    </row>
    <row r="1750" spans="1:11" x14ac:dyDescent="0.3">
      <c r="A1750" s="3" t="s">
        <v>255</v>
      </c>
      <c r="B1750" s="4" t="s">
        <v>256</v>
      </c>
      <c r="C1750" s="5" t="s">
        <v>267</v>
      </c>
      <c r="D1750" s="4" t="s">
        <v>96</v>
      </c>
      <c r="E1750" s="4">
        <v>3466106</v>
      </c>
      <c r="F1750" s="5" t="s">
        <v>976</v>
      </c>
      <c r="G1750" s="5" t="s">
        <v>451</v>
      </c>
      <c r="H1750" s="6">
        <v>31333.333333300001</v>
      </c>
      <c r="I1750" s="6">
        <v>31600</v>
      </c>
      <c r="J1750" s="32">
        <v>0.85106382989452722</v>
      </c>
      <c r="K1750" s="7"/>
    </row>
    <row r="1751" spans="1:11" x14ac:dyDescent="0.3">
      <c r="A1751" s="3" t="s">
        <v>255</v>
      </c>
      <c r="B1751" s="4" t="s">
        <v>256</v>
      </c>
      <c r="C1751" s="5" t="s">
        <v>268</v>
      </c>
      <c r="D1751" s="4" t="s">
        <v>269</v>
      </c>
      <c r="E1751" s="4">
        <v>3466106</v>
      </c>
      <c r="F1751" s="5" t="s">
        <v>976</v>
      </c>
      <c r="G1751" s="5" t="s">
        <v>451</v>
      </c>
      <c r="H1751" s="6">
        <v>28800</v>
      </c>
      <c r="I1751" s="6">
        <v>28800</v>
      </c>
      <c r="J1751" s="32">
        <v>0</v>
      </c>
      <c r="K1751" s="7"/>
    </row>
    <row r="1752" spans="1:11" x14ac:dyDescent="0.3">
      <c r="A1752" s="3" t="s">
        <v>255</v>
      </c>
      <c r="B1752" s="4" t="s">
        <v>256</v>
      </c>
      <c r="C1752" s="5" t="s">
        <v>270</v>
      </c>
      <c r="D1752" s="4" t="s">
        <v>271</v>
      </c>
      <c r="E1752" s="4">
        <v>3466106</v>
      </c>
      <c r="F1752" s="5" t="s">
        <v>976</v>
      </c>
      <c r="G1752" s="5" t="s">
        <v>451</v>
      </c>
      <c r="H1752" s="6">
        <v>29100</v>
      </c>
      <c r="I1752" s="6">
        <v>29100</v>
      </c>
      <c r="J1752" s="32">
        <v>0</v>
      </c>
      <c r="K1752" s="7"/>
    </row>
    <row r="1753" spans="1:11" x14ac:dyDescent="0.3">
      <c r="A1753" s="3" t="s">
        <v>255</v>
      </c>
      <c r="B1753" s="4" t="s">
        <v>256</v>
      </c>
      <c r="C1753" s="5" t="s">
        <v>274</v>
      </c>
      <c r="D1753" s="4" t="s">
        <v>275</v>
      </c>
      <c r="E1753" s="4">
        <v>3466106</v>
      </c>
      <c r="F1753" s="5" t="s">
        <v>976</v>
      </c>
      <c r="G1753" s="5" t="s">
        <v>451</v>
      </c>
      <c r="H1753" s="6">
        <v>29450</v>
      </c>
      <c r="I1753" s="6">
        <v>29525</v>
      </c>
      <c r="J1753" s="32">
        <v>0.25466893039050031</v>
      </c>
      <c r="K1753" s="7"/>
    </row>
    <row r="1754" spans="1:11" x14ac:dyDescent="0.3">
      <c r="A1754" s="3" t="s">
        <v>80</v>
      </c>
      <c r="B1754" s="4" t="s">
        <v>81</v>
      </c>
      <c r="C1754" s="5" t="s">
        <v>97</v>
      </c>
      <c r="D1754" s="4" t="s">
        <v>98</v>
      </c>
      <c r="E1754" s="4">
        <v>3466106</v>
      </c>
      <c r="F1754" s="5" t="s">
        <v>976</v>
      </c>
      <c r="G1754" s="5" t="s">
        <v>345</v>
      </c>
      <c r="H1754" s="6">
        <v>61194.5</v>
      </c>
      <c r="I1754" s="6">
        <v>61694.5</v>
      </c>
      <c r="J1754" s="32">
        <v>0.81706689326654924</v>
      </c>
      <c r="K1754" s="7"/>
    </row>
    <row r="1755" spans="1:11" x14ac:dyDescent="0.3">
      <c r="A1755" s="3" t="s">
        <v>80</v>
      </c>
      <c r="B1755" s="4" t="s">
        <v>81</v>
      </c>
      <c r="C1755" s="5" t="s">
        <v>99</v>
      </c>
      <c r="D1755" s="4" t="s">
        <v>100</v>
      </c>
      <c r="E1755" s="4">
        <v>3466106</v>
      </c>
      <c r="F1755" s="5" t="s">
        <v>976</v>
      </c>
      <c r="G1755" s="5" t="s">
        <v>345</v>
      </c>
      <c r="H1755" s="6">
        <v>65819.777777800002</v>
      </c>
      <c r="I1755" s="6">
        <v>65819.777777800002</v>
      </c>
      <c r="J1755" s="32">
        <v>0</v>
      </c>
      <c r="K1755" s="7"/>
    </row>
    <row r="1756" spans="1:11" x14ac:dyDescent="0.3">
      <c r="A1756" s="3" t="s">
        <v>80</v>
      </c>
      <c r="B1756" s="4" t="s">
        <v>81</v>
      </c>
      <c r="C1756" s="5" t="s">
        <v>103</v>
      </c>
      <c r="D1756" s="4" t="s">
        <v>104</v>
      </c>
      <c r="E1756" s="4">
        <v>3466106</v>
      </c>
      <c r="F1756" s="5" t="s">
        <v>976</v>
      </c>
      <c r="G1756" s="5" t="s">
        <v>345</v>
      </c>
      <c r="H1756" s="6">
        <v>65525</v>
      </c>
      <c r="I1756" s="6">
        <v>64073</v>
      </c>
      <c r="J1756" s="32">
        <v>-2.2159481114078616</v>
      </c>
      <c r="K1756" s="7"/>
    </row>
    <row r="1757" spans="1:11" x14ac:dyDescent="0.3">
      <c r="A1757" s="3" t="s">
        <v>117</v>
      </c>
      <c r="B1757" s="4" t="s">
        <v>118</v>
      </c>
      <c r="C1757" s="5" t="s">
        <v>127</v>
      </c>
      <c r="D1757" s="4" t="s">
        <v>128</v>
      </c>
      <c r="E1757" s="4">
        <v>3466106</v>
      </c>
      <c r="F1757" s="5" t="s">
        <v>976</v>
      </c>
      <c r="G1757" s="5" t="s">
        <v>345</v>
      </c>
      <c r="H1757" s="6">
        <v>66933.333333300005</v>
      </c>
      <c r="I1757" s="6">
        <v>66933.333333300005</v>
      </c>
      <c r="J1757" s="32">
        <v>0</v>
      </c>
      <c r="K1757" s="7"/>
    </row>
    <row r="1758" spans="1:11" x14ac:dyDescent="0.3">
      <c r="A1758" s="3" t="s">
        <v>352</v>
      </c>
      <c r="B1758" s="4" t="s">
        <v>353</v>
      </c>
      <c r="C1758" s="5" t="s">
        <v>354</v>
      </c>
      <c r="D1758" s="4" t="s">
        <v>355</v>
      </c>
      <c r="E1758" s="4">
        <v>3466106</v>
      </c>
      <c r="F1758" s="5" t="s">
        <v>976</v>
      </c>
      <c r="G1758" s="5" t="s">
        <v>345</v>
      </c>
      <c r="H1758" s="6">
        <v>68150</v>
      </c>
      <c r="I1758" s="6">
        <v>68150</v>
      </c>
      <c r="J1758" s="32">
        <v>0</v>
      </c>
      <c r="K1758" s="7"/>
    </row>
    <row r="1759" spans="1:11" x14ac:dyDescent="0.3">
      <c r="A1759" s="3" t="s">
        <v>65</v>
      </c>
      <c r="B1759" s="4" t="s">
        <v>66</v>
      </c>
      <c r="C1759" s="5" t="s">
        <v>163</v>
      </c>
      <c r="D1759" s="4" t="s">
        <v>164</v>
      </c>
      <c r="E1759" s="4">
        <v>3466106</v>
      </c>
      <c r="F1759" s="5" t="s">
        <v>976</v>
      </c>
      <c r="G1759" s="5" t="s">
        <v>345</v>
      </c>
      <c r="H1759" s="6">
        <v>69000</v>
      </c>
      <c r="I1759" s="6">
        <v>68000</v>
      </c>
      <c r="J1759" s="32">
        <v>-1.4492753623188359</v>
      </c>
      <c r="K1759" s="7"/>
    </row>
    <row r="1760" spans="1:11" x14ac:dyDescent="0.3">
      <c r="A1760" s="3" t="s">
        <v>187</v>
      </c>
      <c r="B1760" s="4" t="s">
        <v>188</v>
      </c>
      <c r="C1760" s="5" t="s">
        <v>189</v>
      </c>
      <c r="D1760" s="4" t="s">
        <v>190</v>
      </c>
      <c r="E1760" s="4">
        <v>3466106</v>
      </c>
      <c r="F1760" s="5" t="s">
        <v>976</v>
      </c>
      <c r="G1760" s="5" t="s">
        <v>345</v>
      </c>
      <c r="H1760" s="6">
        <v>66333.333333300005</v>
      </c>
      <c r="I1760" s="6">
        <v>65166.666666700003</v>
      </c>
      <c r="J1760" s="32">
        <v>-1.758793969749628</v>
      </c>
      <c r="K1760" s="7"/>
    </row>
    <row r="1761" spans="1:11" x14ac:dyDescent="0.3">
      <c r="A1761" s="3" t="s">
        <v>187</v>
      </c>
      <c r="B1761" s="4" t="s">
        <v>188</v>
      </c>
      <c r="C1761" s="5" t="s">
        <v>191</v>
      </c>
      <c r="D1761" s="4" t="s">
        <v>192</v>
      </c>
      <c r="E1761" s="4">
        <v>3466106</v>
      </c>
      <c r="F1761" s="5" t="s">
        <v>976</v>
      </c>
      <c r="G1761" s="5" t="s">
        <v>345</v>
      </c>
      <c r="H1761" s="6">
        <v>66000</v>
      </c>
      <c r="I1761" s="6">
        <v>66700</v>
      </c>
      <c r="J1761" s="32">
        <v>1.0606060606060508</v>
      </c>
      <c r="K1761" s="7"/>
    </row>
    <row r="1762" spans="1:11" x14ac:dyDescent="0.3">
      <c r="A1762" s="3" t="s">
        <v>187</v>
      </c>
      <c r="B1762" s="4" t="s">
        <v>188</v>
      </c>
      <c r="C1762" s="5" t="s">
        <v>193</v>
      </c>
      <c r="D1762" s="4" t="s">
        <v>194</v>
      </c>
      <c r="E1762" s="4">
        <v>3466106</v>
      </c>
      <c r="F1762" s="5" t="s">
        <v>976</v>
      </c>
      <c r="G1762" s="5" t="s">
        <v>345</v>
      </c>
      <c r="H1762" s="6">
        <v>64966.666666700003</v>
      </c>
      <c r="I1762" s="6">
        <v>64800</v>
      </c>
      <c r="J1762" s="32">
        <v>-0.25654181636723949</v>
      </c>
      <c r="K1762" s="7"/>
    </row>
    <row r="1763" spans="1:11" x14ac:dyDescent="0.3">
      <c r="A1763" s="3" t="s">
        <v>187</v>
      </c>
      <c r="B1763" s="4" t="s">
        <v>188</v>
      </c>
      <c r="C1763" s="5" t="s">
        <v>199</v>
      </c>
      <c r="D1763" s="4" t="s">
        <v>200</v>
      </c>
      <c r="E1763" s="4">
        <v>3466106</v>
      </c>
      <c r="F1763" s="5" t="s">
        <v>976</v>
      </c>
      <c r="G1763" s="5" t="s">
        <v>345</v>
      </c>
      <c r="H1763" s="6">
        <v>66300</v>
      </c>
      <c r="I1763" s="6">
        <v>68525</v>
      </c>
      <c r="J1763" s="32">
        <v>3.3559577677224839</v>
      </c>
      <c r="K1763" s="7"/>
    </row>
    <row r="1764" spans="1:11" x14ac:dyDescent="0.3">
      <c r="A1764" s="3" t="s">
        <v>221</v>
      </c>
      <c r="B1764" s="4" t="s">
        <v>222</v>
      </c>
      <c r="C1764" s="5" t="s">
        <v>223</v>
      </c>
      <c r="D1764" s="4" t="s">
        <v>224</v>
      </c>
      <c r="E1764" s="4">
        <v>3466106</v>
      </c>
      <c r="F1764" s="5" t="s">
        <v>976</v>
      </c>
      <c r="G1764" s="5" t="s">
        <v>345</v>
      </c>
      <c r="H1764" s="6">
        <v>67812.5</v>
      </c>
      <c r="I1764" s="6">
        <v>67750</v>
      </c>
      <c r="J1764" s="32">
        <v>-9.2165898617513342E-2</v>
      </c>
      <c r="K1764" s="7"/>
    </row>
    <row r="1765" spans="1:11" x14ac:dyDescent="0.3">
      <c r="A1765" s="3" t="s">
        <v>221</v>
      </c>
      <c r="B1765" s="4" t="s">
        <v>222</v>
      </c>
      <c r="C1765" s="5" t="s">
        <v>225</v>
      </c>
      <c r="D1765" s="4" t="s">
        <v>226</v>
      </c>
      <c r="E1765" s="4">
        <v>3466106</v>
      </c>
      <c r="F1765" s="5" t="s">
        <v>976</v>
      </c>
      <c r="G1765" s="5" t="s">
        <v>345</v>
      </c>
      <c r="H1765" s="6">
        <v>66875</v>
      </c>
      <c r="I1765" s="6">
        <v>66450</v>
      </c>
      <c r="J1765" s="32">
        <v>-0.6355140186915853</v>
      </c>
      <c r="K1765" s="7"/>
    </row>
    <row r="1766" spans="1:11" x14ac:dyDescent="0.3">
      <c r="A1766" s="3" t="s">
        <v>235</v>
      </c>
      <c r="B1766" s="4" t="s">
        <v>236</v>
      </c>
      <c r="C1766" s="5" t="s">
        <v>418</v>
      </c>
      <c r="D1766" s="4" t="s">
        <v>419</v>
      </c>
      <c r="E1766" s="4">
        <v>3466106</v>
      </c>
      <c r="F1766" s="5" t="s">
        <v>976</v>
      </c>
      <c r="G1766" s="5" t="s">
        <v>345</v>
      </c>
      <c r="H1766" s="6">
        <v>68250</v>
      </c>
      <c r="I1766" s="6">
        <v>68250</v>
      </c>
      <c r="J1766" s="32">
        <v>0</v>
      </c>
      <c r="K1766" s="7"/>
    </row>
    <row r="1767" spans="1:11" x14ac:dyDescent="0.3">
      <c r="A1767" s="3" t="s">
        <v>235</v>
      </c>
      <c r="B1767" s="4" t="s">
        <v>236</v>
      </c>
      <c r="C1767" s="5" t="s">
        <v>462</v>
      </c>
      <c r="D1767" s="4" t="s">
        <v>463</v>
      </c>
      <c r="E1767" s="4">
        <v>3466106</v>
      </c>
      <c r="F1767" s="5" t="s">
        <v>976</v>
      </c>
      <c r="G1767" s="5" t="s">
        <v>345</v>
      </c>
      <c r="H1767" s="6">
        <v>66250</v>
      </c>
      <c r="I1767" s="6">
        <v>66250</v>
      </c>
      <c r="J1767" s="32">
        <v>0</v>
      </c>
      <c r="K1767" s="7"/>
    </row>
    <row r="1768" spans="1:11" x14ac:dyDescent="0.3">
      <c r="A1768" s="3" t="s">
        <v>235</v>
      </c>
      <c r="B1768" s="4" t="s">
        <v>236</v>
      </c>
      <c r="C1768" s="5" t="s">
        <v>287</v>
      </c>
      <c r="D1768" s="4" t="s">
        <v>288</v>
      </c>
      <c r="E1768" s="4">
        <v>3466106</v>
      </c>
      <c r="F1768" s="5" t="s">
        <v>976</v>
      </c>
      <c r="G1768" s="5" t="s">
        <v>345</v>
      </c>
      <c r="H1768" s="6">
        <v>68625</v>
      </c>
      <c r="I1768" s="6">
        <v>68625</v>
      </c>
      <c r="J1768" s="32">
        <v>0</v>
      </c>
      <c r="K1768" s="7"/>
    </row>
    <row r="1769" spans="1:11" x14ac:dyDescent="0.3">
      <c r="A1769" s="3" t="s">
        <v>71</v>
      </c>
      <c r="B1769" s="4" t="s">
        <v>72</v>
      </c>
      <c r="C1769" s="5" t="s">
        <v>73</v>
      </c>
      <c r="D1769" s="4" t="s">
        <v>74</v>
      </c>
      <c r="E1769" s="4">
        <v>3466106</v>
      </c>
      <c r="F1769" s="5" t="s">
        <v>976</v>
      </c>
      <c r="G1769" s="5" t="s">
        <v>345</v>
      </c>
      <c r="H1769" s="6">
        <v>68666.666666699995</v>
      </c>
      <c r="I1769" s="6">
        <v>68666.666666699995</v>
      </c>
      <c r="J1769" s="32">
        <v>0</v>
      </c>
      <c r="K1769" s="7"/>
    </row>
    <row r="1770" spans="1:11" x14ac:dyDescent="0.3">
      <c r="A1770" s="3" t="s">
        <v>71</v>
      </c>
      <c r="B1770" s="4" t="s">
        <v>72</v>
      </c>
      <c r="C1770" s="5" t="s">
        <v>243</v>
      </c>
      <c r="D1770" s="4" t="s">
        <v>244</v>
      </c>
      <c r="E1770" s="4">
        <v>3466106</v>
      </c>
      <c r="F1770" s="5" t="s">
        <v>976</v>
      </c>
      <c r="G1770" s="5" t="s">
        <v>345</v>
      </c>
      <c r="H1770" s="6">
        <v>66500</v>
      </c>
      <c r="I1770" s="6">
        <v>66500</v>
      </c>
      <c r="J1770" s="32">
        <v>0</v>
      </c>
      <c r="K1770" s="7"/>
    </row>
    <row r="1771" spans="1:11" x14ac:dyDescent="0.3">
      <c r="A1771" s="3" t="s">
        <v>71</v>
      </c>
      <c r="B1771" s="4" t="s">
        <v>72</v>
      </c>
      <c r="C1771" s="5" t="s">
        <v>77</v>
      </c>
      <c r="D1771" s="4" t="s">
        <v>78</v>
      </c>
      <c r="E1771" s="4">
        <v>3466106</v>
      </c>
      <c r="F1771" s="5" t="s">
        <v>976</v>
      </c>
      <c r="G1771" s="5" t="s">
        <v>345</v>
      </c>
      <c r="H1771" s="6">
        <v>69600</v>
      </c>
      <c r="I1771" s="6">
        <v>69550</v>
      </c>
      <c r="J1771" s="32">
        <v>-7.1839080459767946E-2</v>
      </c>
      <c r="K1771" s="7"/>
    </row>
    <row r="1772" spans="1:11" x14ac:dyDescent="0.3">
      <c r="A1772" s="3" t="s">
        <v>71</v>
      </c>
      <c r="B1772" s="4" t="s">
        <v>72</v>
      </c>
      <c r="C1772" s="5" t="s">
        <v>253</v>
      </c>
      <c r="D1772" s="4" t="s">
        <v>254</v>
      </c>
      <c r="E1772" s="4">
        <v>3466106</v>
      </c>
      <c r="F1772" s="5" t="s">
        <v>976</v>
      </c>
      <c r="G1772" s="5" t="s">
        <v>345</v>
      </c>
      <c r="H1772" s="6">
        <v>66666.666666699995</v>
      </c>
      <c r="I1772" s="6">
        <v>66000</v>
      </c>
      <c r="J1772" s="32">
        <v>-1.0000000000494946</v>
      </c>
      <c r="K1772" s="7"/>
    </row>
    <row r="1773" spans="1:11" x14ac:dyDescent="0.3">
      <c r="A1773" s="3" t="s">
        <v>255</v>
      </c>
      <c r="B1773" s="4" t="s">
        <v>256</v>
      </c>
      <c r="C1773" s="5" t="s">
        <v>267</v>
      </c>
      <c r="D1773" s="4" t="s">
        <v>96</v>
      </c>
      <c r="E1773" s="4">
        <v>3466106</v>
      </c>
      <c r="F1773" s="5" t="s">
        <v>976</v>
      </c>
      <c r="G1773" s="5" t="s">
        <v>345</v>
      </c>
      <c r="H1773" s="6">
        <v>74550</v>
      </c>
      <c r="I1773" s="6">
        <v>74850</v>
      </c>
      <c r="J1773" s="32">
        <v>0.40241448692153181</v>
      </c>
      <c r="K1773" s="7"/>
    </row>
    <row r="1774" spans="1:11" x14ac:dyDescent="0.3">
      <c r="A1774" s="3" t="s">
        <v>255</v>
      </c>
      <c r="B1774" s="4" t="s">
        <v>256</v>
      </c>
      <c r="C1774" s="5" t="s">
        <v>268</v>
      </c>
      <c r="D1774" s="4" t="s">
        <v>269</v>
      </c>
      <c r="E1774" s="4">
        <v>3466106</v>
      </c>
      <c r="F1774" s="5" t="s">
        <v>976</v>
      </c>
      <c r="G1774" s="5" t="s">
        <v>345</v>
      </c>
      <c r="H1774" s="6">
        <v>68066.666666699995</v>
      </c>
      <c r="I1774" s="6">
        <v>68066.666666699995</v>
      </c>
      <c r="J1774" s="32">
        <v>0</v>
      </c>
      <c r="K1774" s="7"/>
    </row>
    <row r="1775" spans="1:11" x14ac:dyDescent="0.3">
      <c r="A1775" s="3" t="s">
        <v>255</v>
      </c>
      <c r="B1775" s="4" t="s">
        <v>256</v>
      </c>
      <c r="C1775" s="5" t="s">
        <v>270</v>
      </c>
      <c r="D1775" s="4" t="s">
        <v>271</v>
      </c>
      <c r="E1775" s="4">
        <v>3466106</v>
      </c>
      <c r="F1775" s="5" t="s">
        <v>976</v>
      </c>
      <c r="G1775" s="5" t="s">
        <v>345</v>
      </c>
      <c r="H1775" s="6">
        <v>69300</v>
      </c>
      <c r="I1775" s="6">
        <v>69500</v>
      </c>
      <c r="J1775" s="32">
        <v>0.28860028860029363</v>
      </c>
      <c r="K1775" s="7"/>
    </row>
    <row r="1776" spans="1:11" x14ac:dyDescent="0.3">
      <c r="A1776" s="3" t="s">
        <v>255</v>
      </c>
      <c r="B1776" s="4" t="s">
        <v>256</v>
      </c>
      <c r="C1776" s="5" t="s">
        <v>274</v>
      </c>
      <c r="D1776" s="4" t="s">
        <v>275</v>
      </c>
      <c r="E1776" s="4">
        <v>3466106</v>
      </c>
      <c r="F1776" s="5" t="s">
        <v>976</v>
      </c>
      <c r="G1776" s="5" t="s">
        <v>345</v>
      </c>
      <c r="H1776" s="6">
        <v>70183.333333300005</v>
      </c>
      <c r="I1776" s="6">
        <v>69966.666666699995</v>
      </c>
      <c r="J1776" s="32">
        <v>-0.30871526943734295</v>
      </c>
      <c r="K1776" s="7"/>
    </row>
    <row r="1777" spans="1:11" x14ac:dyDescent="0.3">
      <c r="A1777" s="3" t="s">
        <v>80</v>
      </c>
      <c r="B1777" s="4" t="s">
        <v>81</v>
      </c>
      <c r="C1777" s="5" t="s">
        <v>85</v>
      </c>
      <c r="D1777" s="4" t="s">
        <v>86</v>
      </c>
      <c r="E1777" s="4">
        <v>3466106</v>
      </c>
      <c r="F1777" s="5" t="s">
        <v>977</v>
      </c>
      <c r="G1777" s="5" t="s">
        <v>70</v>
      </c>
      <c r="H1777" s="6">
        <v>372450</v>
      </c>
      <c r="I1777" s="6">
        <v>377950</v>
      </c>
      <c r="J1777" s="32">
        <v>1.4767082829910017</v>
      </c>
      <c r="K1777" s="7"/>
    </row>
    <row r="1778" spans="1:11" x14ac:dyDescent="0.3">
      <c r="A1778" s="3" t="s">
        <v>80</v>
      </c>
      <c r="B1778" s="4" t="s">
        <v>81</v>
      </c>
      <c r="C1778" s="5" t="s">
        <v>89</v>
      </c>
      <c r="D1778" s="4" t="s">
        <v>90</v>
      </c>
      <c r="E1778" s="4">
        <v>3466106</v>
      </c>
      <c r="F1778" s="5" t="s">
        <v>977</v>
      </c>
      <c r="G1778" s="5" t="s">
        <v>70</v>
      </c>
      <c r="H1778" s="6">
        <v>369750</v>
      </c>
      <c r="I1778" s="6">
        <v>369750</v>
      </c>
      <c r="J1778" s="32">
        <v>0</v>
      </c>
      <c r="K1778" s="7"/>
    </row>
    <row r="1779" spans="1:11" x14ac:dyDescent="0.3">
      <c r="A1779" s="3" t="s">
        <v>139</v>
      </c>
      <c r="B1779" s="4" t="s">
        <v>140</v>
      </c>
      <c r="C1779" s="5" t="s">
        <v>143</v>
      </c>
      <c r="D1779" s="4" t="s">
        <v>144</v>
      </c>
      <c r="E1779" s="4">
        <v>3466106</v>
      </c>
      <c r="F1779" s="5" t="s">
        <v>977</v>
      </c>
      <c r="G1779" s="5" t="s">
        <v>70</v>
      </c>
      <c r="H1779" s="6">
        <v>368516.66666669998</v>
      </c>
      <c r="I1779" s="6">
        <v>419433.33333330002</v>
      </c>
      <c r="J1779" s="32">
        <v>13.81665234496734</v>
      </c>
      <c r="K1779" s="7"/>
    </row>
    <row r="1780" spans="1:11" x14ac:dyDescent="0.3">
      <c r="A1780" s="3" t="s">
        <v>139</v>
      </c>
      <c r="B1780" s="4" t="s">
        <v>140</v>
      </c>
      <c r="C1780" s="5" t="s">
        <v>145</v>
      </c>
      <c r="D1780" s="4" t="s">
        <v>146</v>
      </c>
      <c r="E1780" s="4">
        <v>3466106</v>
      </c>
      <c r="F1780" s="5" t="s">
        <v>977</v>
      </c>
      <c r="G1780" s="5" t="s">
        <v>70</v>
      </c>
      <c r="H1780" s="6">
        <v>352325</v>
      </c>
      <c r="I1780" s="6">
        <v>392950</v>
      </c>
      <c r="J1780" s="32">
        <v>11.530547080110697</v>
      </c>
      <c r="K1780" s="7"/>
    </row>
    <row r="1781" spans="1:11" x14ac:dyDescent="0.3">
      <c r="A1781" s="3" t="s">
        <v>65</v>
      </c>
      <c r="B1781" s="4" t="s">
        <v>66</v>
      </c>
      <c r="C1781" s="5" t="s">
        <v>165</v>
      </c>
      <c r="D1781" s="4" t="s">
        <v>166</v>
      </c>
      <c r="E1781" s="4">
        <v>3466106</v>
      </c>
      <c r="F1781" s="5" t="s">
        <v>977</v>
      </c>
      <c r="G1781" s="5" t="s">
        <v>70</v>
      </c>
      <c r="H1781" s="6">
        <v>397000</v>
      </c>
      <c r="I1781" s="6">
        <v>397000</v>
      </c>
      <c r="J1781" s="32">
        <v>0</v>
      </c>
      <c r="K1781" s="7"/>
    </row>
    <row r="1782" spans="1:11" x14ac:dyDescent="0.3">
      <c r="A1782" s="3" t="s">
        <v>187</v>
      </c>
      <c r="B1782" s="4" t="s">
        <v>188</v>
      </c>
      <c r="C1782" s="5" t="s">
        <v>189</v>
      </c>
      <c r="D1782" s="4" t="s">
        <v>190</v>
      </c>
      <c r="E1782" s="4">
        <v>3466106</v>
      </c>
      <c r="F1782" s="5" t="s">
        <v>977</v>
      </c>
      <c r="G1782" s="5" t="s">
        <v>70</v>
      </c>
      <c r="H1782" s="6">
        <v>399000</v>
      </c>
      <c r="I1782" s="6">
        <v>400666.66666669998</v>
      </c>
      <c r="J1782" s="32">
        <v>0.41771094403508791</v>
      </c>
      <c r="K1782" s="7"/>
    </row>
    <row r="1783" spans="1:11" x14ac:dyDescent="0.3">
      <c r="A1783" s="3" t="s">
        <v>187</v>
      </c>
      <c r="B1783" s="4" t="s">
        <v>188</v>
      </c>
      <c r="C1783" s="5" t="s">
        <v>191</v>
      </c>
      <c r="D1783" s="4" t="s">
        <v>192</v>
      </c>
      <c r="E1783" s="4">
        <v>3466106</v>
      </c>
      <c r="F1783" s="5" t="s">
        <v>977</v>
      </c>
      <c r="G1783" s="5" t="s">
        <v>70</v>
      </c>
      <c r="H1783" s="6">
        <v>405666.66666669998</v>
      </c>
      <c r="I1783" s="6">
        <v>405666.66666669998</v>
      </c>
      <c r="J1783" s="32">
        <v>0</v>
      </c>
      <c r="K1783" s="7"/>
    </row>
    <row r="1784" spans="1:11" x14ac:dyDescent="0.3">
      <c r="A1784" s="3" t="s">
        <v>187</v>
      </c>
      <c r="B1784" s="4" t="s">
        <v>188</v>
      </c>
      <c r="C1784" s="5" t="s">
        <v>195</v>
      </c>
      <c r="D1784" s="4" t="s">
        <v>196</v>
      </c>
      <c r="E1784" s="4">
        <v>3466106</v>
      </c>
      <c r="F1784" s="5" t="s">
        <v>977</v>
      </c>
      <c r="G1784" s="5" t="s">
        <v>70</v>
      </c>
      <c r="H1784" s="6">
        <v>397000</v>
      </c>
      <c r="I1784" s="6">
        <v>397250</v>
      </c>
      <c r="J1784" s="32">
        <v>6.2972292191432189E-2</v>
      </c>
      <c r="K1784" s="7"/>
    </row>
    <row r="1785" spans="1:11" x14ac:dyDescent="0.3">
      <c r="A1785" s="3" t="s">
        <v>187</v>
      </c>
      <c r="B1785" s="4" t="s">
        <v>188</v>
      </c>
      <c r="C1785" s="5" t="s">
        <v>199</v>
      </c>
      <c r="D1785" s="4" t="s">
        <v>200</v>
      </c>
      <c r="E1785" s="4">
        <v>3466106</v>
      </c>
      <c r="F1785" s="5" t="s">
        <v>977</v>
      </c>
      <c r="G1785" s="5" t="s">
        <v>70</v>
      </c>
      <c r="H1785" s="6">
        <v>402766.66666669998</v>
      </c>
      <c r="I1785" s="6">
        <v>402766.66666669998</v>
      </c>
      <c r="J1785" s="32">
        <v>0</v>
      </c>
      <c r="K1785" s="7"/>
    </row>
    <row r="1786" spans="1:11" x14ac:dyDescent="0.3">
      <c r="A1786" s="3" t="s">
        <v>211</v>
      </c>
      <c r="B1786" s="4" t="s">
        <v>212</v>
      </c>
      <c r="C1786" s="5" t="s">
        <v>213</v>
      </c>
      <c r="D1786" s="4" t="s">
        <v>214</v>
      </c>
      <c r="E1786" s="4">
        <v>3466106</v>
      </c>
      <c r="F1786" s="5" t="s">
        <v>977</v>
      </c>
      <c r="G1786" s="5" t="s">
        <v>70</v>
      </c>
      <c r="H1786" s="6">
        <v>394200</v>
      </c>
      <c r="I1786" s="6">
        <v>394000</v>
      </c>
      <c r="J1786" s="32">
        <v>-5.0735667174028887E-2</v>
      </c>
      <c r="K1786" s="7"/>
    </row>
    <row r="1787" spans="1:11" x14ac:dyDescent="0.3">
      <c r="A1787" s="3" t="s">
        <v>211</v>
      </c>
      <c r="B1787" s="4" t="s">
        <v>212</v>
      </c>
      <c r="C1787" s="5" t="s">
        <v>215</v>
      </c>
      <c r="D1787" s="4" t="s">
        <v>216</v>
      </c>
      <c r="E1787" s="4">
        <v>3466106</v>
      </c>
      <c r="F1787" s="5" t="s">
        <v>977</v>
      </c>
      <c r="G1787" s="5" t="s">
        <v>70</v>
      </c>
      <c r="H1787" s="6">
        <v>375000</v>
      </c>
      <c r="I1787" s="6">
        <v>364900</v>
      </c>
      <c r="J1787" s="32">
        <v>-2.6933333333333365</v>
      </c>
      <c r="K1787" s="7"/>
    </row>
    <row r="1788" spans="1:11" x14ac:dyDescent="0.3">
      <c r="A1788" s="3" t="s">
        <v>221</v>
      </c>
      <c r="B1788" s="4" t="s">
        <v>222</v>
      </c>
      <c r="C1788" s="5" t="s">
        <v>223</v>
      </c>
      <c r="D1788" s="4" t="s">
        <v>224</v>
      </c>
      <c r="E1788" s="4">
        <v>3466106</v>
      </c>
      <c r="F1788" s="5" t="s">
        <v>977</v>
      </c>
      <c r="G1788" s="5" t="s">
        <v>70</v>
      </c>
      <c r="H1788" s="6">
        <v>392500</v>
      </c>
      <c r="I1788" s="6">
        <v>392500</v>
      </c>
      <c r="J1788" s="32">
        <v>0</v>
      </c>
      <c r="K1788" s="7"/>
    </row>
    <row r="1789" spans="1:11" x14ac:dyDescent="0.3">
      <c r="A1789" s="3" t="s">
        <v>221</v>
      </c>
      <c r="B1789" s="4" t="s">
        <v>222</v>
      </c>
      <c r="C1789" s="5" t="s">
        <v>398</v>
      </c>
      <c r="D1789" s="4" t="s">
        <v>399</v>
      </c>
      <c r="E1789" s="4">
        <v>3466106</v>
      </c>
      <c r="F1789" s="5" t="s">
        <v>977</v>
      </c>
      <c r="G1789" s="5" t="s">
        <v>70</v>
      </c>
      <c r="H1789" s="6">
        <v>373125</v>
      </c>
      <c r="I1789" s="6">
        <v>389725</v>
      </c>
      <c r="J1789" s="32">
        <v>4.4489112227805716</v>
      </c>
      <c r="K1789" s="7"/>
    </row>
    <row r="1790" spans="1:11" x14ac:dyDescent="0.3">
      <c r="A1790" s="3" t="s">
        <v>71</v>
      </c>
      <c r="B1790" s="4" t="s">
        <v>72</v>
      </c>
      <c r="C1790" s="5" t="s">
        <v>330</v>
      </c>
      <c r="D1790" s="4" t="s">
        <v>331</v>
      </c>
      <c r="E1790" s="4">
        <v>3466106</v>
      </c>
      <c r="F1790" s="5" t="s">
        <v>977</v>
      </c>
      <c r="G1790" s="5" t="s">
        <v>70</v>
      </c>
      <c r="H1790" s="6">
        <v>399750</v>
      </c>
      <c r="I1790" s="6">
        <v>396333.33333330002</v>
      </c>
      <c r="J1790" s="32">
        <v>-0.85470085470918944</v>
      </c>
      <c r="K1790" s="7"/>
    </row>
    <row r="1791" spans="1:11" x14ac:dyDescent="0.3">
      <c r="A1791" s="3" t="s">
        <v>71</v>
      </c>
      <c r="B1791" s="4" t="s">
        <v>72</v>
      </c>
      <c r="C1791" s="5" t="s">
        <v>77</v>
      </c>
      <c r="D1791" s="4" t="s">
        <v>78</v>
      </c>
      <c r="E1791" s="4">
        <v>3466106</v>
      </c>
      <c r="F1791" s="5" t="s">
        <v>977</v>
      </c>
      <c r="G1791" s="5" t="s">
        <v>70</v>
      </c>
      <c r="H1791" s="6">
        <v>396377.16666669998</v>
      </c>
      <c r="I1791" s="6">
        <v>399466.5</v>
      </c>
      <c r="J1791" s="32">
        <v>0.7793923548320203</v>
      </c>
      <c r="K1791" s="7"/>
    </row>
    <row r="1792" spans="1:11" x14ac:dyDescent="0.3">
      <c r="A1792" s="3" t="s">
        <v>71</v>
      </c>
      <c r="B1792" s="4" t="s">
        <v>72</v>
      </c>
      <c r="C1792" s="5" t="s">
        <v>370</v>
      </c>
      <c r="D1792" s="4" t="s">
        <v>371</v>
      </c>
      <c r="E1792" s="4">
        <v>3466106</v>
      </c>
      <c r="F1792" s="5" t="s">
        <v>977</v>
      </c>
      <c r="G1792" s="5" t="s">
        <v>70</v>
      </c>
      <c r="H1792" s="6">
        <v>399181.5</v>
      </c>
      <c r="I1792" s="6">
        <v>400500</v>
      </c>
      <c r="J1792" s="32">
        <v>0.33030087817196296</v>
      </c>
      <c r="K1792" s="7"/>
    </row>
    <row r="1793" spans="1:11" x14ac:dyDescent="0.3">
      <c r="A1793" s="3" t="s">
        <v>80</v>
      </c>
      <c r="B1793" s="4" t="s">
        <v>81</v>
      </c>
      <c r="C1793" s="5" t="s">
        <v>89</v>
      </c>
      <c r="D1793" s="4" t="s">
        <v>90</v>
      </c>
      <c r="E1793" s="4">
        <v>3466106</v>
      </c>
      <c r="F1793" s="5" t="s">
        <v>977</v>
      </c>
      <c r="G1793" s="5" t="s">
        <v>345</v>
      </c>
      <c r="H1793" s="6">
        <v>100900</v>
      </c>
      <c r="I1793" s="6">
        <v>102900</v>
      </c>
      <c r="J1793" s="32">
        <v>1.9821605550049526</v>
      </c>
      <c r="K1793" s="7"/>
    </row>
    <row r="1794" spans="1:11" x14ac:dyDescent="0.3">
      <c r="A1794" s="3" t="s">
        <v>80</v>
      </c>
      <c r="B1794" s="4" t="s">
        <v>81</v>
      </c>
      <c r="C1794" s="5" t="s">
        <v>103</v>
      </c>
      <c r="D1794" s="4" t="s">
        <v>104</v>
      </c>
      <c r="E1794" s="4">
        <v>3466106</v>
      </c>
      <c r="F1794" s="5" t="s">
        <v>977</v>
      </c>
      <c r="G1794" s="5" t="s">
        <v>345</v>
      </c>
      <c r="H1794" s="6">
        <v>99166.666666699995</v>
      </c>
      <c r="I1794" s="6">
        <v>107850</v>
      </c>
      <c r="J1794" s="32">
        <v>8.7563025209718592</v>
      </c>
      <c r="K1794" s="7"/>
    </row>
    <row r="1795" spans="1:11" x14ac:dyDescent="0.3">
      <c r="A1795" s="3" t="s">
        <v>80</v>
      </c>
      <c r="B1795" s="4" t="s">
        <v>81</v>
      </c>
      <c r="C1795" s="5" t="s">
        <v>108</v>
      </c>
      <c r="D1795" s="4" t="s">
        <v>109</v>
      </c>
      <c r="E1795" s="4">
        <v>3466106</v>
      </c>
      <c r="F1795" s="5" t="s">
        <v>977</v>
      </c>
      <c r="G1795" s="5" t="s">
        <v>345</v>
      </c>
      <c r="H1795" s="6">
        <v>99000</v>
      </c>
      <c r="I1795" s="6">
        <v>100666.6666667</v>
      </c>
      <c r="J1795" s="32">
        <v>1.6835016835353489</v>
      </c>
      <c r="K1795" s="7"/>
    </row>
    <row r="1796" spans="1:11" x14ac:dyDescent="0.3">
      <c r="A1796" s="3" t="s">
        <v>80</v>
      </c>
      <c r="B1796" s="4" t="s">
        <v>81</v>
      </c>
      <c r="C1796" s="5" t="s">
        <v>112</v>
      </c>
      <c r="D1796" s="4" t="s">
        <v>113</v>
      </c>
      <c r="E1796" s="4">
        <v>3466106</v>
      </c>
      <c r="F1796" s="5" t="s">
        <v>977</v>
      </c>
      <c r="G1796" s="5" t="s">
        <v>345</v>
      </c>
      <c r="H1796" s="6">
        <v>109266.6666667</v>
      </c>
      <c r="I1796" s="6">
        <v>110000</v>
      </c>
      <c r="J1796" s="32">
        <v>0.6711409395666168</v>
      </c>
      <c r="K1796" s="7"/>
    </row>
    <row r="1797" spans="1:11" x14ac:dyDescent="0.3">
      <c r="A1797" s="3" t="s">
        <v>352</v>
      </c>
      <c r="B1797" s="4" t="s">
        <v>353</v>
      </c>
      <c r="C1797" s="5" t="s">
        <v>354</v>
      </c>
      <c r="D1797" s="4" t="s">
        <v>355</v>
      </c>
      <c r="E1797" s="4">
        <v>3466106</v>
      </c>
      <c r="F1797" s="5" t="s">
        <v>977</v>
      </c>
      <c r="G1797" s="5" t="s">
        <v>345</v>
      </c>
      <c r="H1797" s="6">
        <v>116700</v>
      </c>
      <c r="I1797" s="6">
        <v>116700</v>
      </c>
      <c r="J1797" s="32">
        <v>0</v>
      </c>
      <c r="K1797" s="7"/>
    </row>
    <row r="1798" spans="1:11" x14ac:dyDescent="0.3">
      <c r="A1798" s="3" t="s">
        <v>65</v>
      </c>
      <c r="B1798" s="4" t="s">
        <v>66</v>
      </c>
      <c r="C1798" s="5" t="s">
        <v>159</v>
      </c>
      <c r="D1798" s="4" t="s">
        <v>160</v>
      </c>
      <c r="E1798" s="4">
        <v>3466106</v>
      </c>
      <c r="F1798" s="5" t="s">
        <v>977</v>
      </c>
      <c r="G1798" s="5" t="s">
        <v>345</v>
      </c>
      <c r="H1798" s="6">
        <v>102500</v>
      </c>
      <c r="I1798" s="6">
        <v>102000</v>
      </c>
      <c r="J1798" s="32">
        <v>-0.48780487804878092</v>
      </c>
      <c r="K1798" s="7"/>
    </row>
    <row r="1799" spans="1:11" x14ac:dyDescent="0.3">
      <c r="A1799" s="3" t="s">
        <v>187</v>
      </c>
      <c r="B1799" s="4" t="s">
        <v>188</v>
      </c>
      <c r="C1799" s="5" t="s">
        <v>189</v>
      </c>
      <c r="D1799" s="4" t="s">
        <v>190</v>
      </c>
      <c r="E1799" s="4">
        <v>3466106</v>
      </c>
      <c r="F1799" s="5" t="s">
        <v>977</v>
      </c>
      <c r="G1799" s="5" t="s">
        <v>345</v>
      </c>
      <c r="H1799" s="6">
        <v>115500</v>
      </c>
      <c r="I1799" s="6">
        <v>115500</v>
      </c>
      <c r="J1799" s="32">
        <v>0</v>
      </c>
      <c r="K1799" s="7"/>
    </row>
    <row r="1800" spans="1:11" x14ac:dyDescent="0.3">
      <c r="A1800" s="3" t="s">
        <v>187</v>
      </c>
      <c r="B1800" s="4" t="s">
        <v>188</v>
      </c>
      <c r="C1800" s="5" t="s">
        <v>191</v>
      </c>
      <c r="D1800" s="4" t="s">
        <v>192</v>
      </c>
      <c r="E1800" s="4">
        <v>3466106</v>
      </c>
      <c r="F1800" s="5" t="s">
        <v>977</v>
      </c>
      <c r="G1800" s="5" t="s">
        <v>345</v>
      </c>
      <c r="H1800" s="6">
        <v>110666.6666667</v>
      </c>
      <c r="I1800" s="6">
        <v>110666.6666667</v>
      </c>
      <c r="J1800" s="32">
        <v>0</v>
      </c>
      <c r="K1800" s="7"/>
    </row>
    <row r="1801" spans="1:11" x14ac:dyDescent="0.3">
      <c r="A1801" s="3" t="s">
        <v>187</v>
      </c>
      <c r="B1801" s="4" t="s">
        <v>188</v>
      </c>
      <c r="C1801" s="5" t="s">
        <v>193</v>
      </c>
      <c r="D1801" s="4" t="s">
        <v>194</v>
      </c>
      <c r="E1801" s="4">
        <v>3466106</v>
      </c>
      <c r="F1801" s="5" t="s">
        <v>977</v>
      </c>
      <c r="G1801" s="5" t="s">
        <v>345</v>
      </c>
      <c r="H1801" s="6">
        <v>109400</v>
      </c>
      <c r="I1801" s="6">
        <v>109400</v>
      </c>
      <c r="J1801" s="32">
        <v>0</v>
      </c>
      <c r="K1801" s="7"/>
    </row>
    <row r="1802" spans="1:11" x14ac:dyDescent="0.3">
      <c r="A1802" s="3" t="s">
        <v>187</v>
      </c>
      <c r="B1802" s="4" t="s">
        <v>188</v>
      </c>
      <c r="C1802" s="5" t="s">
        <v>195</v>
      </c>
      <c r="D1802" s="4" t="s">
        <v>196</v>
      </c>
      <c r="E1802" s="4">
        <v>3466106</v>
      </c>
      <c r="F1802" s="5" t="s">
        <v>977</v>
      </c>
      <c r="G1802" s="5" t="s">
        <v>345</v>
      </c>
      <c r="H1802" s="6">
        <v>109466.6666667</v>
      </c>
      <c r="I1802" s="6">
        <v>109466.6666667</v>
      </c>
      <c r="J1802" s="32">
        <v>0</v>
      </c>
      <c r="K1802" s="7"/>
    </row>
    <row r="1803" spans="1:11" x14ac:dyDescent="0.3">
      <c r="A1803" s="3" t="s">
        <v>187</v>
      </c>
      <c r="B1803" s="4" t="s">
        <v>188</v>
      </c>
      <c r="C1803" s="5" t="s">
        <v>199</v>
      </c>
      <c r="D1803" s="4" t="s">
        <v>200</v>
      </c>
      <c r="E1803" s="4">
        <v>3466106</v>
      </c>
      <c r="F1803" s="5" t="s">
        <v>977</v>
      </c>
      <c r="G1803" s="5" t="s">
        <v>345</v>
      </c>
      <c r="H1803" s="6">
        <v>113500</v>
      </c>
      <c r="I1803" s="6">
        <v>110733.3333333</v>
      </c>
      <c r="J1803" s="32">
        <v>-2.4375917768281852</v>
      </c>
      <c r="K1803" s="7"/>
    </row>
    <row r="1804" spans="1:11" x14ac:dyDescent="0.3">
      <c r="A1804" s="3" t="s">
        <v>71</v>
      </c>
      <c r="B1804" s="4" t="s">
        <v>72</v>
      </c>
      <c r="C1804" s="5" t="s">
        <v>77</v>
      </c>
      <c r="D1804" s="4" t="s">
        <v>78</v>
      </c>
      <c r="E1804" s="4">
        <v>3466106</v>
      </c>
      <c r="F1804" s="5" t="s">
        <v>977</v>
      </c>
      <c r="G1804" s="5" t="s">
        <v>345</v>
      </c>
      <c r="H1804" s="6">
        <v>106250</v>
      </c>
      <c r="I1804" s="6">
        <v>106247</v>
      </c>
      <c r="J1804" s="32">
        <v>-2.8235294117662235E-3</v>
      </c>
      <c r="K1804" s="7"/>
    </row>
    <row r="1805" spans="1:11" x14ac:dyDescent="0.3">
      <c r="A1805" s="3" t="s">
        <v>201</v>
      </c>
      <c r="B1805" s="4" t="s">
        <v>202</v>
      </c>
      <c r="C1805" s="5" t="s">
        <v>205</v>
      </c>
      <c r="D1805" s="4" t="s">
        <v>206</v>
      </c>
      <c r="E1805" s="4">
        <v>3466106</v>
      </c>
      <c r="F1805" s="5" t="s">
        <v>977</v>
      </c>
      <c r="G1805" s="5" t="s">
        <v>276</v>
      </c>
      <c r="H1805" s="6" t="s">
        <v>107</v>
      </c>
      <c r="I1805" s="6">
        <v>2242200</v>
      </c>
      <c r="J1805" s="32" t="s">
        <v>107</v>
      </c>
      <c r="K1805" s="7"/>
    </row>
    <row r="1806" spans="1:11" x14ac:dyDescent="0.3">
      <c r="A1806" s="3" t="s">
        <v>71</v>
      </c>
      <c r="B1806" s="4" t="s">
        <v>72</v>
      </c>
      <c r="C1806" s="5" t="s">
        <v>330</v>
      </c>
      <c r="D1806" s="4" t="s">
        <v>331</v>
      </c>
      <c r="E1806" s="4">
        <v>3466106</v>
      </c>
      <c r="F1806" s="5" t="s">
        <v>977</v>
      </c>
      <c r="G1806" s="5" t="s">
        <v>276</v>
      </c>
      <c r="H1806" s="6">
        <v>1862750</v>
      </c>
      <c r="I1806" s="6">
        <v>1885350</v>
      </c>
      <c r="J1806" s="32">
        <v>1.2132599651053511</v>
      </c>
      <c r="K1806" s="7"/>
    </row>
    <row r="1807" spans="1:11" x14ac:dyDescent="0.3">
      <c r="A1807" s="8" t="s">
        <v>187</v>
      </c>
      <c r="B1807" s="9" t="s">
        <v>188</v>
      </c>
      <c r="C1807" s="10" t="s">
        <v>191</v>
      </c>
      <c r="D1807" s="9" t="s">
        <v>192</v>
      </c>
      <c r="E1807" s="9">
        <v>3466106</v>
      </c>
      <c r="F1807" s="10" t="s">
        <v>1460</v>
      </c>
      <c r="G1807" s="10" t="s">
        <v>70</v>
      </c>
      <c r="H1807" s="11">
        <v>35000</v>
      </c>
      <c r="I1807" s="11">
        <v>35500</v>
      </c>
      <c r="J1807" s="33">
        <v>1.4285714285714235</v>
      </c>
      <c r="K1807" s="7"/>
    </row>
    <row r="1808" spans="1:11" ht="8.25" customHeight="1" x14ac:dyDescent="0.3"/>
    <row r="1809" spans="1:10" x14ac:dyDescent="0.3">
      <c r="A1809" s="124" t="s">
        <v>457</v>
      </c>
      <c r="B1809" s="124"/>
      <c r="C1809" s="124"/>
      <c r="D1809" s="124"/>
      <c r="E1809" s="124"/>
      <c r="F1809" s="124"/>
      <c r="G1809" s="124"/>
      <c r="H1809" s="124"/>
      <c r="I1809" s="124"/>
      <c r="J1809" s="124"/>
    </row>
    <row r="1810" spans="1:10" x14ac:dyDescent="0.3">
      <c r="A1810" s="124"/>
      <c r="B1810" s="124"/>
      <c r="C1810" s="124"/>
      <c r="D1810" s="124"/>
      <c r="E1810" s="124"/>
      <c r="F1810" s="124"/>
      <c r="G1810" s="124"/>
      <c r="H1810" s="124"/>
      <c r="I1810" s="124"/>
      <c r="J1810" s="124"/>
    </row>
    <row r="1811" spans="1:10" x14ac:dyDescent="0.3">
      <c r="A1811" s="53" t="s">
        <v>458</v>
      </c>
    </row>
  </sheetData>
  <sortState ref="A8:J1807">
    <sortCondition ref="F8:F1807"/>
    <sortCondition ref="G8:G1807"/>
    <sortCondition ref="B8:B1807"/>
    <sortCondition ref="D8:D1807"/>
  </sortState>
  <mergeCells count="5">
    <mergeCell ref="K1:K2"/>
    <mergeCell ref="A3:J4"/>
    <mergeCell ref="A1809:J1810"/>
    <mergeCell ref="A1:J2"/>
    <mergeCell ref="A5:J5"/>
  </mergeCells>
  <phoneticPr fontId="17" type="noConversion"/>
  <hyperlinks>
    <hyperlink ref="K1" location="Índice!A1" display="Regresar al índice"/>
  </hyperlinks>
  <pageMargins left="0.7" right="0.7" top="0.75" bottom="0.75" header="0.3" footer="0.3"/>
  <pageSetup scale="61" orientation="portrait" horizontalDpi="4294967294" verticalDpi="4294967294" r:id="rId1"/>
  <colBreaks count="1" manualBreakCount="1">
    <brk id="10" max="1048575" man="1"/>
  </colBreaks>
  <ignoredErrors>
    <ignoredError sqref="F7:G7 A7:D7 A8:J1807"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K1042"/>
  <sheetViews>
    <sheetView zoomScaleNormal="100" workbookViewId="0">
      <selection activeCell="A3" sqref="A3:J4"/>
    </sheetView>
  </sheetViews>
  <sheetFormatPr baseColWidth="10" defaultColWidth="11.42578125" defaultRowHeight="16.5" x14ac:dyDescent="0.3"/>
  <cols>
    <col min="1" max="1" width="13.7109375" style="2" customWidth="1"/>
    <col min="2" max="2" width="19.5703125" style="2" bestFit="1" customWidth="1"/>
    <col min="3" max="3" width="9.7109375" style="2" customWidth="1"/>
    <col min="4" max="4" width="21.85546875" style="2" customWidth="1"/>
    <col min="5" max="5" width="10.28515625" style="2" customWidth="1"/>
    <col min="6" max="6" width="21.28515625" style="12" bestFit="1" customWidth="1"/>
    <col min="7" max="7" width="19.42578125" style="12" customWidth="1"/>
    <col min="8" max="8" width="17" style="13" customWidth="1"/>
    <col min="9" max="9" width="16.5703125" style="13" customWidth="1"/>
    <col min="10" max="10" width="13.85546875" style="13" customWidth="1"/>
    <col min="11" max="11" width="18" style="2" bestFit="1" customWidth="1"/>
    <col min="12" max="16384" width="11.42578125" style="2"/>
  </cols>
  <sheetData>
    <row r="1" spans="1:11" s="1" customFormat="1" ht="59.25" customHeight="1" x14ac:dyDescent="0.2">
      <c r="A1" s="125"/>
      <c r="B1" s="125"/>
      <c r="C1" s="125"/>
      <c r="D1" s="125"/>
      <c r="E1" s="125"/>
      <c r="F1" s="125"/>
      <c r="G1" s="125"/>
      <c r="H1" s="125"/>
      <c r="I1" s="125"/>
      <c r="J1" s="125"/>
      <c r="K1" s="104" t="s">
        <v>35</v>
      </c>
    </row>
    <row r="2" spans="1:11" s="1" customFormat="1" ht="30.75" customHeight="1" x14ac:dyDescent="0.2">
      <c r="A2" s="125"/>
      <c r="B2" s="125"/>
      <c r="C2" s="125"/>
      <c r="D2" s="125"/>
      <c r="E2" s="125"/>
      <c r="F2" s="125"/>
      <c r="G2" s="125"/>
      <c r="H2" s="125"/>
      <c r="I2" s="125"/>
      <c r="J2" s="125"/>
      <c r="K2" s="104"/>
    </row>
    <row r="3" spans="1:11" s="1" customFormat="1" ht="12" customHeight="1" x14ac:dyDescent="0.2">
      <c r="A3" s="123" t="str">
        <f>+Índice!A6</f>
        <v>Insumos y factores asociados a la producción agropecuaria por municipio - junio 2024</v>
      </c>
      <c r="B3" s="123"/>
      <c r="C3" s="123"/>
      <c r="D3" s="123"/>
      <c r="E3" s="123"/>
      <c r="F3" s="123"/>
      <c r="G3" s="123"/>
      <c r="H3" s="123"/>
      <c r="I3" s="123"/>
      <c r="J3" s="123"/>
    </row>
    <row r="4" spans="1:11" s="1" customFormat="1" ht="13.5" customHeight="1" x14ac:dyDescent="0.2">
      <c r="A4" s="123"/>
      <c r="B4" s="123"/>
      <c r="C4" s="123"/>
      <c r="D4" s="123"/>
      <c r="E4" s="123"/>
      <c r="F4" s="123"/>
      <c r="G4" s="123"/>
      <c r="H4" s="123"/>
      <c r="I4" s="123"/>
      <c r="J4" s="123"/>
    </row>
    <row r="5" spans="1:11" s="1" customFormat="1" ht="36" customHeight="1" x14ac:dyDescent="0.2">
      <c r="A5" s="126" t="s">
        <v>978</v>
      </c>
      <c r="B5" s="127"/>
      <c r="C5" s="127"/>
      <c r="D5" s="127"/>
      <c r="E5" s="127"/>
      <c r="F5" s="127"/>
      <c r="G5" s="127"/>
      <c r="H5" s="127"/>
      <c r="I5" s="127"/>
      <c r="J5" s="128"/>
    </row>
    <row r="6" spans="1:11" s="1" customFormat="1" ht="12" x14ac:dyDescent="0.2"/>
    <row r="7" spans="1:11" ht="30.75" customHeight="1" x14ac:dyDescent="0.3">
      <c r="A7" s="14" t="s">
        <v>57</v>
      </c>
      <c r="B7" s="15" t="s">
        <v>58</v>
      </c>
      <c r="C7" s="15" t="s">
        <v>59</v>
      </c>
      <c r="D7" s="15" t="s">
        <v>60</v>
      </c>
      <c r="E7" s="15" t="s">
        <v>61</v>
      </c>
      <c r="F7" s="15" t="s">
        <v>62</v>
      </c>
      <c r="G7" s="15" t="s">
        <v>63</v>
      </c>
      <c r="H7" s="15" t="s">
        <v>1448</v>
      </c>
      <c r="I7" s="15" t="s">
        <v>1727</v>
      </c>
      <c r="J7" s="16" t="s">
        <v>64</v>
      </c>
    </row>
    <row r="8" spans="1:11" x14ac:dyDescent="0.3">
      <c r="A8" s="3" t="s">
        <v>80</v>
      </c>
      <c r="B8" s="4" t="s">
        <v>81</v>
      </c>
      <c r="C8" s="5" t="s">
        <v>85</v>
      </c>
      <c r="D8" s="4" t="s">
        <v>86</v>
      </c>
      <c r="E8" s="4">
        <v>2331902</v>
      </c>
      <c r="F8" s="5" t="s">
        <v>979</v>
      </c>
      <c r="G8" s="5" t="s">
        <v>980</v>
      </c>
      <c r="H8" s="6">
        <v>83750</v>
      </c>
      <c r="I8" s="6">
        <v>83750</v>
      </c>
      <c r="J8" s="32">
        <v>0</v>
      </c>
      <c r="K8" s="7"/>
    </row>
    <row r="9" spans="1:11" x14ac:dyDescent="0.3">
      <c r="A9" s="3" t="s">
        <v>80</v>
      </c>
      <c r="B9" s="4" t="s">
        <v>81</v>
      </c>
      <c r="C9" s="5" t="s">
        <v>404</v>
      </c>
      <c r="D9" s="4" t="s">
        <v>405</v>
      </c>
      <c r="E9" s="4">
        <v>2331902</v>
      </c>
      <c r="F9" s="5" t="s">
        <v>979</v>
      </c>
      <c r="G9" s="5" t="s">
        <v>980</v>
      </c>
      <c r="H9" s="6">
        <v>82450</v>
      </c>
      <c r="I9" s="6">
        <v>82450</v>
      </c>
      <c r="J9" s="32">
        <v>0</v>
      </c>
      <c r="K9" s="7"/>
    </row>
    <row r="10" spans="1:11" x14ac:dyDescent="0.3">
      <c r="A10" s="3" t="s">
        <v>80</v>
      </c>
      <c r="B10" s="4" t="s">
        <v>81</v>
      </c>
      <c r="C10" s="5" t="s">
        <v>91</v>
      </c>
      <c r="D10" s="4" t="s">
        <v>92</v>
      </c>
      <c r="E10" s="4">
        <v>2331902</v>
      </c>
      <c r="F10" s="5" t="s">
        <v>979</v>
      </c>
      <c r="G10" s="5" t="s">
        <v>980</v>
      </c>
      <c r="H10" s="6">
        <v>83413.333333300005</v>
      </c>
      <c r="I10" s="6">
        <v>81578.666666699995</v>
      </c>
      <c r="J10" s="32">
        <v>-2.1994884909695589</v>
      </c>
      <c r="K10" s="7"/>
    </row>
    <row r="11" spans="1:11" x14ac:dyDescent="0.3">
      <c r="A11" s="3" t="s">
        <v>80</v>
      </c>
      <c r="B11" s="4" t="s">
        <v>81</v>
      </c>
      <c r="C11" s="5" t="s">
        <v>93</v>
      </c>
      <c r="D11" s="4" t="s">
        <v>94</v>
      </c>
      <c r="E11" s="4">
        <v>2331902</v>
      </c>
      <c r="F11" s="5" t="s">
        <v>979</v>
      </c>
      <c r="G11" s="5" t="s">
        <v>980</v>
      </c>
      <c r="H11" s="6">
        <v>87620</v>
      </c>
      <c r="I11" s="6">
        <v>87425</v>
      </c>
      <c r="J11" s="32">
        <v>-0.2225519287833877</v>
      </c>
      <c r="K11" s="7"/>
    </row>
    <row r="12" spans="1:11" x14ac:dyDescent="0.3">
      <c r="A12" s="3" t="s">
        <v>80</v>
      </c>
      <c r="B12" s="4" t="s">
        <v>81</v>
      </c>
      <c r="C12" s="5" t="s">
        <v>99</v>
      </c>
      <c r="D12" s="4" t="s">
        <v>100</v>
      </c>
      <c r="E12" s="4">
        <v>2331902</v>
      </c>
      <c r="F12" s="5" t="s">
        <v>979</v>
      </c>
      <c r="G12" s="5" t="s">
        <v>980</v>
      </c>
      <c r="H12" s="6">
        <v>85952</v>
      </c>
      <c r="I12" s="6">
        <v>83094.25</v>
      </c>
      <c r="J12" s="32">
        <v>-3.3248208302308235</v>
      </c>
      <c r="K12" s="7"/>
    </row>
    <row r="13" spans="1:11" x14ac:dyDescent="0.3">
      <c r="A13" s="3" t="s">
        <v>80</v>
      </c>
      <c r="B13" s="4" t="s">
        <v>81</v>
      </c>
      <c r="C13" s="5" t="s">
        <v>103</v>
      </c>
      <c r="D13" s="4" t="s">
        <v>104</v>
      </c>
      <c r="E13" s="4">
        <v>2331902</v>
      </c>
      <c r="F13" s="5" t="s">
        <v>979</v>
      </c>
      <c r="G13" s="5" t="s">
        <v>980</v>
      </c>
      <c r="H13" s="6">
        <v>85950</v>
      </c>
      <c r="I13" s="6">
        <v>85000</v>
      </c>
      <c r="J13" s="32">
        <v>-1.1052937754508441</v>
      </c>
      <c r="K13" s="7"/>
    </row>
    <row r="14" spans="1:11" x14ac:dyDescent="0.3">
      <c r="A14" s="3" t="s">
        <v>80</v>
      </c>
      <c r="B14" s="4" t="s">
        <v>81</v>
      </c>
      <c r="C14" s="5" t="s">
        <v>513</v>
      </c>
      <c r="D14" s="4" t="s">
        <v>514</v>
      </c>
      <c r="E14" s="4">
        <v>2331902</v>
      </c>
      <c r="F14" s="5" t="s">
        <v>979</v>
      </c>
      <c r="G14" s="5" t="s">
        <v>980</v>
      </c>
      <c r="H14" s="6">
        <v>87166.666666699995</v>
      </c>
      <c r="I14" s="6">
        <v>85833.333333300005</v>
      </c>
      <c r="J14" s="32">
        <v>-1.529636711356952</v>
      </c>
      <c r="K14" s="7"/>
    </row>
    <row r="15" spans="1:11" x14ac:dyDescent="0.3">
      <c r="A15" s="3" t="s">
        <v>80</v>
      </c>
      <c r="B15" s="4" t="s">
        <v>81</v>
      </c>
      <c r="C15" s="5" t="s">
        <v>110</v>
      </c>
      <c r="D15" s="4" t="s">
        <v>111</v>
      </c>
      <c r="E15" s="4">
        <v>2331902</v>
      </c>
      <c r="F15" s="5" t="s">
        <v>979</v>
      </c>
      <c r="G15" s="5" t="s">
        <v>980</v>
      </c>
      <c r="H15" s="6">
        <v>81950.333333300005</v>
      </c>
      <c r="I15" s="6">
        <v>80690.666666699995</v>
      </c>
      <c r="J15" s="32">
        <v>-1.5371098754129786</v>
      </c>
      <c r="K15" s="7"/>
    </row>
    <row r="16" spans="1:11" x14ac:dyDescent="0.3">
      <c r="A16" s="3" t="s">
        <v>80</v>
      </c>
      <c r="B16" s="4" t="s">
        <v>81</v>
      </c>
      <c r="C16" s="5" t="s">
        <v>406</v>
      </c>
      <c r="D16" s="4" t="s">
        <v>407</v>
      </c>
      <c r="E16" s="4">
        <v>2331902</v>
      </c>
      <c r="F16" s="5" t="s">
        <v>979</v>
      </c>
      <c r="G16" s="5" t="s">
        <v>980</v>
      </c>
      <c r="H16" s="6">
        <v>83547.5</v>
      </c>
      <c r="I16" s="6">
        <v>82308</v>
      </c>
      <c r="J16" s="32">
        <v>-1.4835871809449674</v>
      </c>
      <c r="K16" s="7"/>
    </row>
    <row r="17" spans="1:11" x14ac:dyDescent="0.3">
      <c r="A17" s="3" t="s">
        <v>139</v>
      </c>
      <c r="B17" s="4" t="s">
        <v>140</v>
      </c>
      <c r="C17" s="5" t="s">
        <v>145</v>
      </c>
      <c r="D17" s="4" t="s">
        <v>146</v>
      </c>
      <c r="E17" s="4">
        <v>2331902</v>
      </c>
      <c r="F17" s="5" t="s">
        <v>979</v>
      </c>
      <c r="G17" s="5" t="s">
        <v>980</v>
      </c>
      <c r="H17" s="6">
        <v>87350</v>
      </c>
      <c r="I17" s="6">
        <v>87350</v>
      </c>
      <c r="J17" s="32">
        <v>0</v>
      </c>
      <c r="K17" s="7"/>
    </row>
    <row r="18" spans="1:11" x14ac:dyDescent="0.3">
      <c r="A18" s="3" t="s">
        <v>139</v>
      </c>
      <c r="B18" s="62" t="s">
        <v>140</v>
      </c>
      <c r="C18" s="63" t="s">
        <v>304</v>
      </c>
      <c r="D18" s="62" t="s">
        <v>305</v>
      </c>
      <c r="E18" s="62">
        <v>2331902</v>
      </c>
      <c r="F18" s="63" t="s">
        <v>979</v>
      </c>
      <c r="G18" s="63" t="s">
        <v>980</v>
      </c>
      <c r="H18" s="64">
        <v>92000</v>
      </c>
      <c r="I18" s="64">
        <v>92000</v>
      </c>
      <c r="J18" s="32">
        <v>0</v>
      </c>
      <c r="K18" s="7"/>
    </row>
    <row r="19" spans="1:11" x14ac:dyDescent="0.3">
      <c r="A19" s="3" t="s">
        <v>151</v>
      </c>
      <c r="B19" s="4" t="s">
        <v>152</v>
      </c>
      <c r="C19" s="5" t="s">
        <v>153</v>
      </c>
      <c r="D19" s="4" t="s">
        <v>154</v>
      </c>
      <c r="E19" s="4">
        <v>2331902</v>
      </c>
      <c r="F19" s="5" t="s">
        <v>979</v>
      </c>
      <c r="G19" s="5" t="s">
        <v>980</v>
      </c>
      <c r="H19" s="6">
        <v>80500</v>
      </c>
      <c r="I19" s="6">
        <v>80000</v>
      </c>
      <c r="J19" s="32">
        <v>-0.62111801242236142</v>
      </c>
      <c r="K19" s="7"/>
    </row>
    <row r="20" spans="1:11" x14ac:dyDescent="0.3">
      <c r="A20" s="3" t="s">
        <v>187</v>
      </c>
      <c r="B20" s="4" t="s">
        <v>188</v>
      </c>
      <c r="C20" s="5" t="s">
        <v>195</v>
      </c>
      <c r="D20" s="4" t="s">
        <v>196</v>
      </c>
      <c r="E20" s="4">
        <v>2331902</v>
      </c>
      <c r="F20" s="5" t="s">
        <v>979</v>
      </c>
      <c r="G20" s="5" t="s">
        <v>980</v>
      </c>
      <c r="H20" s="6">
        <v>83166.666666699995</v>
      </c>
      <c r="I20" s="6">
        <v>81333.333333300005</v>
      </c>
      <c r="J20" s="32">
        <v>-2.2044088177145316</v>
      </c>
      <c r="K20" s="7"/>
    </row>
    <row r="21" spans="1:11" x14ac:dyDescent="0.3">
      <c r="A21" s="3" t="s">
        <v>187</v>
      </c>
      <c r="B21" s="4" t="s">
        <v>188</v>
      </c>
      <c r="C21" s="5" t="s">
        <v>197</v>
      </c>
      <c r="D21" s="4" t="s">
        <v>198</v>
      </c>
      <c r="E21" s="4">
        <v>2331902</v>
      </c>
      <c r="F21" s="5" t="s">
        <v>979</v>
      </c>
      <c r="G21" s="5" t="s">
        <v>980</v>
      </c>
      <c r="H21" s="6">
        <v>91064</v>
      </c>
      <c r="I21" s="6">
        <v>92428</v>
      </c>
      <c r="J21" s="32">
        <v>1.497847667574459</v>
      </c>
      <c r="K21" s="7"/>
    </row>
    <row r="22" spans="1:11" x14ac:dyDescent="0.3">
      <c r="A22" s="3" t="s">
        <v>207</v>
      </c>
      <c r="B22" s="4" t="s">
        <v>208</v>
      </c>
      <c r="C22" s="5" t="s">
        <v>326</v>
      </c>
      <c r="D22" s="4" t="s">
        <v>327</v>
      </c>
      <c r="E22" s="4">
        <v>2331902</v>
      </c>
      <c r="F22" s="5" t="s">
        <v>979</v>
      </c>
      <c r="G22" s="5" t="s">
        <v>980</v>
      </c>
      <c r="H22" s="6">
        <v>80000</v>
      </c>
      <c r="I22" s="6">
        <v>78000</v>
      </c>
      <c r="J22" s="32">
        <v>-2.5000000000000022</v>
      </c>
      <c r="K22" s="7"/>
    </row>
    <row r="23" spans="1:11" x14ac:dyDescent="0.3">
      <c r="A23" s="3" t="s">
        <v>207</v>
      </c>
      <c r="B23" s="4" t="s">
        <v>208</v>
      </c>
      <c r="C23" s="5" t="s">
        <v>209</v>
      </c>
      <c r="D23" s="4" t="s">
        <v>210</v>
      </c>
      <c r="E23" s="4">
        <v>2331902</v>
      </c>
      <c r="F23" s="5" t="s">
        <v>979</v>
      </c>
      <c r="G23" s="5" t="s">
        <v>980</v>
      </c>
      <c r="H23" s="6">
        <v>84721</v>
      </c>
      <c r="I23" s="6">
        <v>86785</v>
      </c>
      <c r="J23" s="32">
        <v>2.4362318669515215</v>
      </c>
      <c r="K23" s="7"/>
    </row>
    <row r="24" spans="1:11" x14ac:dyDescent="0.3">
      <c r="A24" s="3" t="s">
        <v>207</v>
      </c>
      <c r="B24" s="4" t="s">
        <v>208</v>
      </c>
      <c r="C24" s="5" t="s">
        <v>335</v>
      </c>
      <c r="D24" s="4" t="s">
        <v>336</v>
      </c>
      <c r="E24" s="4">
        <v>2331902</v>
      </c>
      <c r="F24" s="5" t="s">
        <v>979</v>
      </c>
      <c r="G24" s="5" t="s">
        <v>980</v>
      </c>
      <c r="H24" s="6">
        <v>79900</v>
      </c>
      <c r="I24" s="6">
        <v>77000</v>
      </c>
      <c r="J24" s="32">
        <v>-3.6295369211514439</v>
      </c>
      <c r="K24" s="7"/>
    </row>
    <row r="25" spans="1:11" x14ac:dyDescent="0.3">
      <c r="A25" s="3" t="s">
        <v>217</v>
      </c>
      <c r="B25" s="4" t="s">
        <v>218</v>
      </c>
      <c r="C25" s="5" t="s">
        <v>316</v>
      </c>
      <c r="D25" s="4" t="s">
        <v>317</v>
      </c>
      <c r="E25" s="4">
        <v>2331902</v>
      </c>
      <c r="F25" s="5" t="s">
        <v>979</v>
      </c>
      <c r="G25" s="5" t="s">
        <v>980</v>
      </c>
      <c r="H25" s="6">
        <v>85166.666666699995</v>
      </c>
      <c r="I25" s="6">
        <v>85133.333333300005</v>
      </c>
      <c r="J25" s="32">
        <v>-3.9138943326788578E-2</v>
      </c>
      <c r="K25" s="7"/>
    </row>
    <row r="26" spans="1:11" x14ac:dyDescent="0.3">
      <c r="A26" s="3" t="s">
        <v>221</v>
      </c>
      <c r="B26" s="4" t="s">
        <v>222</v>
      </c>
      <c r="C26" s="5" t="s">
        <v>223</v>
      </c>
      <c r="D26" s="4" t="s">
        <v>224</v>
      </c>
      <c r="E26" s="4">
        <v>2331902</v>
      </c>
      <c r="F26" s="5" t="s">
        <v>979</v>
      </c>
      <c r="G26" s="5" t="s">
        <v>980</v>
      </c>
      <c r="H26" s="6">
        <v>87500</v>
      </c>
      <c r="I26" s="6">
        <v>92250</v>
      </c>
      <c r="J26" s="32">
        <v>5.428571428571427</v>
      </c>
      <c r="K26" s="7"/>
    </row>
    <row r="27" spans="1:11" x14ac:dyDescent="0.3">
      <c r="A27" s="3" t="s">
        <v>235</v>
      </c>
      <c r="B27" s="4" t="s">
        <v>236</v>
      </c>
      <c r="C27" s="5" t="s">
        <v>239</v>
      </c>
      <c r="D27" s="4" t="s">
        <v>240</v>
      </c>
      <c r="E27" s="4">
        <v>2331902</v>
      </c>
      <c r="F27" s="5" t="s">
        <v>979</v>
      </c>
      <c r="G27" s="5" t="s">
        <v>980</v>
      </c>
      <c r="H27" s="6">
        <v>83750</v>
      </c>
      <c r="I27" s="6">
        <v>80350</v>
      </c>
      <c r="J27" s="32">
        <v>-4.0597014925373154</v>
      </c>
      <c r="K27" s="7"/>
    </row>
    <row r="28" spans="1:11" x14ac:dyDescent="0.3">
      <c r="A28" s="3" t="s">
        <v>71</v>
      </c>
      <c r="B28" s="4" t="s">
        <v>72</v>
      </c>
      <c r="C28" s="5" t="s">
        <v>243</v>
      </c>
      <c r="D28" s="4" t="s">
        <v>244</v>
      </c>
      <c r="E28" s="4">
        <v>2331902</v>
      </c>
      <c r="F28" s="5" t="s">
        <v>979</v>
      </c>
      <c r="G28" s="5" t="s">
        <v>980</v>
      </c>
      <c r="H28" s="6">
        <v>86000</v>
      </c>
      <c r="I28" s="6">
        <v>86000</v>
      </c>
      <c r="J28" s="32">
        <v>0</v>
      </c>
      <c r="K28" s="7"/>
    </row>
    <row r="29" spans="1:11" x14ac:dyDescent="0.3">
      <c r="A29" s="3" t="s">
        <v>255</v>
      </c>
      <c r="B29" s="4" t="s">
        <v>256</v>
      </c>
      <c r="C29" s="5" t="s">
        <v>261</v>
      </c>
      <c r="D29" s="4" t="s">
        <v>262</v>
      </c>
      <c r="E29" s="4">
        <v>2331902</v>
      </c>
      <c r="F29" s="5" t="s">
        <v>979</v>
      </c>
      <c r="G29" s="5" t="s">
        <v>980</v>
      </c>
      <c r="H29" s="6">
        <v>80266.666666699995</v>
      </c>
      <c r="I29" s="6">
        <v>78800</v>
      </c>
      <c r="J29" s="32">
        <v>-1.8272425249577062</v>
      </c>
      <c r="K29" s="7"/>
    </row>
    <row r="30" spans="1:11" x14ac:dyDescent="0.3">
      <c r="A30" s="3" t="s">
        <v>255</v>
      </c>
      <c r="B30" s="4" t="s">
        <v>256</v>
      </c>
      <c r="C30" s="5" t="s">
        <v>263</v>
      </c>
      <c r="D30" s="4" t="s">
        <v>264</v>
      </c>
      <c r="E30" s="4">
        <v>2331902</v>
      </c>
      <c r="F30" s="5" t="s">
        <v>979</v>
      </c>
      <c r="G30" s="5" t="s">
        <v>980</v>
      </c>
      <c r="H30" s="6">
        <v>72100</v>
      </c>
      <c r="I30" s="6">
        <v>73500</v>
      </c>
      <c r="J30" s="32">
        <v>1.9417475728155331</v>
      </c>
      <c r="K30" s="7"/>
    </row>
    <row r="31" spans="1:11" x14ac:dyDescent="0.3">
      <c r="A31" s="3" t="s">
        <v>255</v>
      </c>
      <c r="B31" s="4" t="s">
        <v>256</v>
      </c>
      <c r="C31" s="5" t="s">
        <v>265</v>
      </c>
      <c r="D31" s="4" t="s">
        <v>266</v>
      </c>
      <c r="E31" s="4">
        <v>2331902</v>
      </c>
      <c r="F31" s="5" t="s">
        <v>979</v>
      </c>
      <c r="G31" s="5" t="s">
        <v>980</v>
      </c>
      <c r="H31" s="6">
        <v>76000</v>
      </c>
      <c r="I31" s="6">
        <v>80750</v>
      </c>
      <c r="J31" s="32">
        <v>6.25</v>
      </c>
      <c r="K31" s="7"/>
    </row>
    <row r="32" spans="1:11" x14ac:dyDescent="0.3">
      <c r="A32" s="3" t="s">
        <v>255</v>
      </c>
      <c r="B32" s="4" t="s">
        <v>256</v>
      </c>
      <c r="C32" s="5" t="s">
        <v>267</v>
      </c>
      <c r="D32" s="4" t="s">
        <v>96</v>
      </c>
      <c r="E32" s="4">
        <v>2331902</v>
      </c>
      <c r="F32" s="5" t="s">
        <v>979</v>
      </c>
      <c r="G32" s="5" t="s">
        <v>980</v>
      </c>
      <c r="H32" s="6">
        <v>80700</v>
      </c>
      <c r="I32" s="6">
        <v>80666.666666699995</v>
      </c>
      <c r="J32" s="32">
        <v>-4.1305245724909678E-2</v>
      </c>
      <c r="K32" s="7"/>
    </row>
    <row r="33" spans="1:11" x14ac:dyDescent="0.3">
      <c r="A33" s="3" t="s">
        <v>255</v>
      </c>
      <c r="B33" s="4" t="s">
        <v>256</v>
      </c>
      <c r="C33" s="5" t="s">
        <v>274</v>
      </c>
      <c r="D33" s="4" t="s">
        <v>275</v>
      </c>
      <c r="E33" s="4">
        <v>2331902</v>
      </c>
      <c r="F33" s="5" t="s">
        <v>979</v>
      </c>
      <c r="G33" s="5" t="s">
        <v>980</v>
      </c>
      <c r="H33" s="6">
        <v>81000</v>
      </c>
      <c r="I33" s="6">
        <v>81000</v>
      </c>
      <c r="J33" s="32">
        <v>0</v>
      </c>
      <c r="K33" s="7"/>
    </row>
    <row r="34" spans="1:11" x14ac:dyDescent="0.3">
      <c r="A34" s="3" t="s">
        <v>255</v>
      </c>
      <c r="B34" s="4" t="s">
        <v>256</v>
      </c>
      <c r="C34" s="5" t="s">
        <v>981</v>
      </c>
      <c r="D34" s="4" t="s">
        <v>982</v>
      </c>
      <c r="E34" s="4">
        <v>2331902</v>
      </c>
      <c r="F34" s="5" t="s">
        <v>979</v>
      </c>
      <c r="G34" s="5" t="s">
        <v>980</v>
      </c>
      <c r="H34" s="6">
        <v>90250</v>
      </c>
      <c r="I34" s="6">
        <v>90350</v>
      </c>
      <c r="J34" s="32">
        <v>0.11080332409971749</v>
      </c>
      <c r="K34" s="7"/>
    </row>
    <row r="35" spans="1:11" x14ac:dyDescent="0.3">
      <c r="A35" s="3" t="s">
        <v>80</v>
      </c>
      <c r="B35" s="4" t="s">
        <v>81</v>
      </c>
      <c r="C35" s="5" t="s">
        <v>110</v>
      </c>
      <c r="D35" s="4" t="s">
        <v>111</v>
      </c>
      <c r="E35" s="4">
        <v>2331902</v>
      </c>
      <c r="F35" s="5" t="s">
        <v>983</v>
      </c>
      <c r="G35" s="5" t="s">
        <v>980</v>
      </c>
      <c r="H35" s="6">
        <v>80150</v>
      </c>
      <c r="I35" s="6">
        <v>79650</v>
      </c>
      <c r="J35" s="32">
        <v>-0.62383031815346213</v>
      </c>
      <c r="K35" s="7"/>
    </row>
    <row r="36" spans="1:11" x14ac:dyDescent="0.3">
      <c r="A36" s="3" t="s">
        <v>80</v>
      </c>
      <c r="B36" s="4" t="s">
        <v>81</v>
      </c>
      <c r="C36" s="5" t="s">
        <v>406</v>
      </c>
      <c r="D36" s="4" t="s">
        <v>407</v>
      </c>
      <c r="E36" s="4">
        <v>2331902</v>
      </c>
      <c r="F36" s="5" t="s">
        <v>983</v>
      </c>
      <c r="G36" s="5" t="s">
        <v>980</v>
      </c>
      <c r="H36" s="6">
        <v>77000</v>
      </c>
      <c r="I36" s="6">
        <v>76750</v>
      </c>
      <c r="J36" s="32">
        <v>-0.32467532467532756</v>
      </c>
      <c r="K36" s="7"/>
    </row>
    <row r="37" spans="1:11" x14ac:dyDescent="0.3">
      <c r="A37" s="3" t="s">
        <v>139</v>
      </c>
      <c r="B37" s="4" t="s">
        <v>140</v>
      </c>
      <c r="C37" s="5" t="s">
        <v>149</v>
      </c>
      <c r="D37" s="4" t="s">
        <v>150</v>
      </c>
      <c r="E37" s="4">
        <v>2331902</v>
      </c>
      <c r="F37" s="5" t="s">
        <v>983</v>
      </c>
      <c r="G37" s="5" t="s">
        <v>980</v>
      </c>
      <c r="H37" s="6">
        <v>80100</v>
      </c>
      <c r="I37" s="6">
        <v>80100</v>
      </c>
      <c r="J37" s="32">
        <v>0</v>
      </c>
      <c r="K37" s="7"/>
    </row>
    <row r="38" spans="1:11" x14ac:dyDescent="0.3">
      <c r="A38" s="3" t="s">
        <v>151</v>
      </c>
      <c r="B38" s="4" t="s">
        <v>152</v>
      </c>
      <c r="C38" s="5" t="s">
        <v>312</v>
      </c>
      <c r="D38" s="4" t="s">
        <v>313</v>
      </c>
      <c r="E38" s="4">
        <v>2331902</v>
      </c>
      <c r="F38" s="5" t="s">
        <v>983</v>
      </c>
      <c r="G38" s="5" t="s">
        <v>980</v>
      </c>
      <c r="H38" s="6">
        <v>80000</v>
      </c>
      <c r="I38" s="6">
        <v>80066.666666699995</v>
      </c>
      <c r="J38" s="32">
        <v>8.3333333375001928E-2</v>
      </c>
      <c r="K38" s="7"/>
    </row>
    <row r="39" spans="1:11" x14ac:dyDescent="0.3">
      <c r="A39" s="3" t="s">
        <v>65</v>
      </c>
      <c r="B39" s="4" t="s">
        <v>66</v>
      </c>
      <c r="C39" s="5" t="s">
        <v>171</v>
      </c>
      <c r="D39" s="4" t="s">
        <v>172</v>
      </c>
      <c r="E39" s="4">
        <v>2331902</v>
      </c>
      <c r="F39" s="5" t="s">
        <v>983</v>
      </c>
      <c r="G39" s="5" t="s">
        <v>980</v>
      </c>
      <c r="H39" s="6">
        <v>84200</v>
      </c>
      <c r="I39" s="6">
        <v>84725</v>
      </c>
      <c r="J39" s="32">
        <v>0.62351543942993359</v>
      </c>
      <c r="K39" s="7"/>
    </row>
    <row r="40" spans="1:11" x14ac:dyDescent="0.3">
      <c r="A40" s="3" t="s">
        <v>187</v>
      </c>
      <c r="B40" s="4" t="s">
        <v>188</v>
      </c>
      <c r="C40" s="5" t="s">
        <v>191</v>
      </c>
      <c r="D40" s="4" t="s">
        <v>192</v>
      </c>
      <c r="E40" s="4">
        <v>2331902</v>
      </c>
      <c r="F40" s="5" t="s">
        <v>983</v>
      </c>
      <c r="G40" s="5" t="s">
        <v>980</v>
      </c>
      <c r="H40" s="6">
        <v>84500</v>
      </c>
      <c r="I40" s="6">
        <v>81450</v>
      </c>
      <c r="J40" s="32">
        <v>-3.6094674556213069</v>
      </c>
      <c r="K40" s="7"/>
    </row>
    <row r="41" spans="1:11" x14ac:dyDescent="0.3">
      <c r="A41" s="3" t="s">
        <v>187</v>
      </c>
      <c r="B41" s="4" t="s">
        <v>188</v>
      </c>
      <c r="C41" s="5" t="s">
        <v>197</v>
      </c>
      <c r="D41" s="4" t="s">
        <v>198</v>
      </c>
      <c r="E41" s="4">
        <v>2331902</v>
      </c>
      <c r="F41" s="5" t="s">
        <v>983</v>
      </c>
      <c r="G41" s="5" t="s">
        <v>980</v>
      </c>
      <c r="H41" s="6">
        <v>83483.333333300005</v>
      </c>
      <c r="I41" s="6">
        <v>81200</v>
      </c>
      <c r="J41" s="32">
        <v>-2.7350768616101973</v>
      </c>
      <c r="K41" s="7"/>
    </row>
    <row r="42" spans="1:11" x14ac:dyDescent="0.3">
      <c r="A42" s="3" t="s">
        <v>211</v>
      </c>
      <c r="B42" s="4" t="s">
        <v>212</v>
      </c>
      <c r="C42" s="5" t="s">
        <v>213</v>
      </c>
      <c r="D42" s="4" t="s">
        <v>214</v>
      </c>
      <c r="E42" s="4">
        <v>2331902</v>
      </c>
      <c r="F42" s="5" t="s">
        <v>983</v>
      </c>
      <c r="G42" s="5" t="s">
        <v>980</v>
      </c>
      <c r="H42" s="6">
        <v>81000</v>
      </c>
      <c r="I42" s="6">
        <v>79000</v>
      </c>
      <c r="J42" s="32">
        <v>-2.4691358024691357</v>
      </c>
      <c r="K42" s="7"/>
    </row>
    <row r="43" spans="1:11" x14ac:dyDescent="0.3">
      <c r="A43" s="3" t="s">
        <v>211</v>
      </c>
      <c r="B43" s="4" t="s">
        <v>212</v>
      </c>
      <c r="C43" s="5" t="s">
        <v>215</v>
      </c>
      <c r="D43" s="4" t="s">
        <v>216</v>
      </c>
      <c r="E43" s="4">
        <v>2331902</v>
      </c>
      <c r="F43" s="5" t="s">
        <v>983</v>
      </c>
      <c r="G43" s="5" t="s">
        <v>980</v>
      </c>
      <c r="H43" s="6">
        <v>79000</v>
      </c>
      <c r="I43" s="6">
        <v>78000</v>
      </c>
      <c r="J43" s="32">
        <v>-1.2658227848101222</v>
      </c>
      <c r="K43" s="7"/>
    </row>
    <row r="44" spans="1:11" x14ac:dyDescent="0.3">
      <c r="A44" s="3" t="s">
        <v>235</v>
      </c>
      <c r="B44" s="4" t="s">
        <v>236</v>
      </c>
      <c r="C44" s="5" t="s">
        <v>237</v>
      </c>
      <c r="D44" s="4" t="s">
        <v>238</v>
      </c>
      <c r="E44" s="4">
        <v>2331902</v>
      </c>
      <c r="F44" s="5" t="s">
        <v>983</v>
      </c>
      <c r="G44" s="5" t="s">
        <v>980</v>
      </c>
      <c r="H44" s="6">
        <v>78000</v>
      </c>
      <c r="I44" s="6">
        <v>76833.333333300005</v>
      </c>
      <c r="J44" s="32">
        <v>-1.4957264957692229</v>
      </c>
      <c r="K44" s="7"/>
    </row>
    <row r="45" spans="1:11" x14ac:dyDescent="0.3">
      <c r="A45" s="3" t="s">
        <v>235</v>
      </c>
      <c r="B45" s="4" t="s">
        <v>236</v>
      </c>
      <c r="C45" s="5" t="s">
        <v>241</v>
      </c>
      <c r="D45" s="4" t="s">
        <v>242</v>
      </c>
      <c r="E45" s="4">
        <v>2331902</v>
      </c>
      <c r="F45" s="5" t="s">
        <v>983</v>
      </c>
      <c r="G45" s="5" t="s">
        <v>980</v>
      </c>
      <c r="H45" s="6">
        <v>79150</v>
      </c>
      <c r="I45" s="6">
        <v>78050</v>
      </c>
      <c r="J45" s="32">
        <v>-1.3897662665824373</v>
      </c>
      <c r="K45" s="7"/>
    </row>
    <row r="46" spans="1:11" x14ac:dyDescent="0.3">
      <c r="A46" s="3" t="s">
        <v>235</v>
      </c>
      <c r="B46" s="4" t="s">
        <v>236</v>
      </c>
      <c r="C46" s="5" t="s">
        <v>287</v>
      </c>
      <c r="D46" s="4" t="s">
        <v>288</v>
      </c>
      <c r="E46" s="4">
        <v>2331902</v>
      </c>
      <c r="F46" s="5" t="s">
        <v>983</v>
      </c>
      <c r="G46" s="5" t="s">
        <v>980</v>
      </c>
      <c r="H46" s="6">
        <v>75750</v>
      </c>
      <c r="I46" s="6">
        <v>74250</v>
      </c>
      <c r="J46" s="32">
        <v>-1.980198019801982</v>
      </c>
      <c r="K46" s="7"/>
    </row>
    <row r="47" spans="1:11" x14ac:dyDescent="0.3">
      <c r="A47" s="3" t="s">
        <v>71</v>
      </c>
      <c r="B47" s="4" t="s">
        <v>72</v>
      </c>
      <c r="C47" s="5" t="s">
        <v>535</v>
      </c>
      <c r="D47" s="4" t="s">
        <v>536</v>
      </c>
      <c r="E47" s="4">
        <v>2331902</v>
      </c>
      <c r="F47" s="5" t="s">
        <v>983</v>
      </c>
      <c r="G47" s="5" t="s">
        <v>980</v>
      </c>
      <c r="H47" s="6">
        <v>81750</v>
      </c>
      <c r="I47" s="6">
        <v>80700</v>
      </c>
      <c r="J47" s="32">
        <v>-1.2844036697247652</v>
      </c>
      <c r="K47" s="7"/>
    </row>
    <row r="48" spans="1:11" x14ac:dyDescent="0.3">
      <c r="A48" s="3" t="s">
        <v>255</v>
      </c>
      <c r="B48" s="4" t="s">
        <v>256</v>
      </c>
      <c r="C48" s="5" t="s">
        <v>268</v>
      </c>
      <c r="D48" s="4" t="s">
        <v>269</v>
      </c>
      <c r="E48" s="4">
        <v>2331902</v>
      </c>
      <c r="F48" s="5" t="s">
        <v>983</v>
      </c>
      <c r="G48" s="5" t="s">
        <v>980</v>
      </c>
      <c r="H48" s="6">
        <v>78500</v>
      </c>
      <c r="I48" s="6">
        <v>75500</v>
      </c>
      <c r="J48" s="32">
        <v>-3.8216560509554132</v>
      </c>
      <c r="K48" s="7"/>
    </row>
    <row r="49" spans="1:11" x14ac:dyDescent="0.3">
      <c r="A49" s="3" t="s">
        <v>80</v>
      </c>
      <c r="B49" s="4" t="s">
        <v>81</v>
      </c>
      <c r="C49" s="5" t="s">
        <v>82</v>
      </c>
      <c r="D49" s="4" t="s">
        <v>83</v>
      </c>
      <c r="E49" s="4">
        <v>2331902</v>
      </c>
      <c r="F49" s="5" t="s">
        <v>984</v>
      </c>
      <c r="G49" s="5" t="s">
        <v>980</v>
      </c>
      <c r="H49" s="6">
        <v>94500</v>
      </c>
      <c r="I49" s="6">
        <v>92250</v>
      </c>
      <c r="J49" s="32">
        <v>-2.3809523809523836</v>
      </c>
      <c r="K49" s="7"/>
    </row>
    <row r="50" spans="1:11" x14ac:dyDescent="0.3">
      <c r="A50" s="3" t="s">
        <v>80</v>
      </c>
      <c r="B50" s="4" t="s">
        <v>81</v>
      </c>
      <c r="C50" s="5" t="s">
        <v>91</v>
      </c>
      <c r="D50" s="4" t="s">
        <v>92</v>
      </c>
      <c r="E50" s="4">
        <v>2331902</v>
      </c>
      <c r="F50" s="5" t="s">
        <v>984</v>
      </c>
      <c r="G50" s="5" t="s">
        <v>980</v>
      </c>
      <c r="H50" s="6">
        <v>92333.333333300005</v>
      </c>
      <c r="I50" s="6">
        <v>91333.333333300005</v>
      </c>
      <c r="J50" s="32">
        <v>-1.0830324909751221</v>
      </c>
      <c r="K50" s="7"/>
    </row>
    <row r="51" spans="1:11" x14ac:dyDescent="0.3">
      <c r="A51" s="3" t="s">
        <v>80</v>
      </c>
      <c r="B51" s="4" t="s">
        <v>81</v>
      </c>
      <c r="C51" s="5" t="s">
        <v>99</v>
      </c>
      <c r="D51" s="4" t="s">
        <v>100</v>
      </c>
      <c r="E51" s="4">
        <v>2331902</v>
      </c>
      <c r="F51" s="5" t="s">
        <v>984</v>
      </c>
      <c r="G51" s="5" t="s">
        <v>980</v>
      </c>
      <c r="H51" s="6">
        <v>95333.333333300005</v>
      </c>
      <c r="I51" s="6">
        <v>93500</v>
      </c>
      <c r="J51" s="32">
        <v>-1.9230769230426326</v>
      </c>
      <c r="K51" s="7"/>
    </row>
    <row r="52" spans="1:11" x14ac:dyDescent="0.3">
      <c r="A52" s="3" t="s">
        <v>80</v>
      </c>
      <c r="B52" s="4" t="s">
        <v>81</v>
      </c>
      <c r="C52" s="5" t="s">
        <v>103</v>
      </c>
      <c r="D52" s="4" t="s">
        <v>104</v>
      </c>
      <c r="E52" s="4">
        <v>2331902</v>
      </c>
      <c r="F52" s="5" t="s">
        <v>984</v>
      </c>
      <c r="G52" s="5" t="s">
        <v>980</v>
      </c>
      <c r="H52" s="6">
        <v>95750</v>
      </c>
      <c r="I52" s="6">
        <v>95750</v>
      </c>
      <c r="J52" s="32">
        <v>0</v>
      </c>
      <c r="K52" s="7"/>
    </row>
    <row r="53" spans="1:11" x14ac:dyDescent="0.3">
      <c r="A53" s="3" t="s">
        <v>80</v>
      </c>
      <c r="B53" s="4" t="s">
        <v>81</v>
      </c>
      <c r="C53" s="5" t="s">
        <v>513</v>
      </c>
      <c r="D53" s="4" t="s">
        <v>514</v>
      </c>
      <c r="E53" s="4">
        <v>2331902</v>
      </c>
      <c r="F53" s="5" t="s">
        <v>984</v>
      </c>
      <c r="G53" s="5" t="s">
        <v>980</v>
      </c>
      <c r="H53" s="6">
        <v>91075</v>
      </c>
      <c r="I53" s="6">
        <v>90750</v>
      </c>
      <c r="J53" s="32">
        <v>-0.35684875102937053</v>
      </c>
      <c r="K53" s="7"/>
    </row>
    <row r="54" spans="1:11" x14ac:dyDescent="0.3">
      <c r="A54" s="3" t="s">
        <v>117</v>
      </c>
      <c r="B54" s="4" t="s">
        <v>118</v>
      </c>
      <c r="C54" s="5" t="s">
        <v>290</v>
      </c>
      <c r="D54" s="4" t="s">
        <v>291</v>
      </c>
      <c r="E54" s="4">
        <v>2331902</v>
      </c>
      <c r="F54" s="5" t="s">
        <v>984</v>
      </c>
      <c r="G54" s="5" t="s">
        <v>980</v>
      </c>
      <c r="H54" s="6">
        <v>97675</v>
      </c>
      <c r="I54" s="6">
        <v>97650</v>
      </c>
      <c r="J54" s="32">
        <v>-2.5595085743534973E-2</v>
      </c>
      <c r="K54" s="7"/>
    </row>
    <row r="55" spans="1:11" x14ac:dyDescent="0.3">
      <c r="A55" s="3" t="s">
        <v>117</v>
      </c>
      <c r="B55" s="4" t="s">
        <v>118</v>
      </c>
      <c r="C55" s="5" t="s">
        <v>388</v>
      </c>
      <c r="D55" s="4" t="s">
        <v>389</v>
      </c>
      <c r="E55" s="4">
        <v>2331902</v>
      </c>
      <c r="F55" s="5" t="s">
        <v>984</v>
      </c>
      <c r="G55" s="5" t="s">
        <v>980</v>
      </c>
      <c r="H55" s="6">
        <v>86000</v>
      </c>
      <c r="I55" s="6">
        <v>84766.666666699995</v>
      </c>
      <c r="J55" s="32">
        <v>-1.4341085270930254</v>
      </c>
      <c r="K55" s="7"/>
    </row>
    <row r="56" spans="1:11" x14ac:dyDescent="0.3">
      <c r="A56" s="3" t="s">
        <v>139</v>
      </c>
      <c r="B56" s="4" t="s">
        <v>140</v>
      </c>
      <c r="C56" s="5" t="s">
        <v>145</v>
      </c>
      <c r="D56" s="4" t="s">
        <v>146</v>
      </c>
      <c r="E56" s="4">
        <v>2331902</v>
      </c>
      <c r="F56" s="5" t="s">
        <v>984</v>
      </c>
      <c r="G56" s="5" t="s">
        <v>980</v>
      </c>
      <c r="H56" s="6">
        <v>98500</v>
      </c>
      <c r="I56" s="6">
        <v>98650</v>
      </c>
      <c r="J56" s="32">
        <v>0.15228426395939021</v>
      </c>
      <c r="K56" s="7"/>
    </row>
    <row r="57" spans="1:11" x14ac:dyDescent="0.3">
      <c r="A57" s="3" t="s">
        <v>139</v>
      </c>
      <c r="B57" s="4" t="s">
        <v>140</v>
      </c>
      <c r="C57" s="5" t="s">
        <v>304</v>
      </c>
      <c r="D57" s="4" t="s">
        <v>305</v>
      </c>
      <c r="E57" s="4">
        <v>2331902</v>
      </c>
      <c r="F57" s="5" t="s">
        <v>984</v>
      </c>
      <c r="G57" s="5" t="s">
        <v>980</v>
      </c>
      <c r="H57" s="6">
        <v>105000</v>
      </c>
      <c r="I57" s="6">
        <v>105000</v>
      </c>
      <c r="J57" s="32">
        <v>0</v>
      </c>
      <c r="K57" s="7"/>
    </row>
    <row r="58" spans="1:11" x14ac:dyDescent="0.3">
      <c r="A58" s="3" t="s">
        <v>151</v>
      </c>
      <c r="B58" s="62" t="s">
        <v>152</v>
      </c>
      <c r="C58" s="63" t="s">
        <v>153</v>
      </c>
      <c r="D58" s="62" t="s">
        <v>154</v>
      </c>
      <c r="E58" s="62">
        <v>2331902</v>
      </c>
      <c r="F58" s="63" t="s">
        <v>984</v>
      </c>
      <c r="G58" s="63" t="s">
        <v>980</v>
      </c>
      <c r="H58" s="64">
        <v>88500</v>
      </c>
      <c r="I58" s="64">
        <v>89000</v>
      </c>
      <c r="J58" s="32">
        <v>0.56497175141243527</v>
      </c>
      <c r="K58" s="7"/>
    </row>
    <row r="59" spans="1:11" x14ac:dyDescent="0.3">
      <c r="A59" s="3" t="s">
        <v>65</v>
      </c>
      <c r="B59" s="4" t="s">
        <v>66</v>
      </c>
      <c r="C59" s="5" t="s">
        <v>159</v>
      </c>
      <c r="D59" s="4" t="s">
        <v>160</v>
      </c>
      <c r="E59" s="4">
        <v>2331902</v>
      </c>
      <c r="F59" s="5" t="s">
        <v>984</v>
      </c>
      <c r="G59" s="5" t="s">
        <v>980</v>
      </c>
      <c r="H59" s="6">
        <v>87000</v>
      </c>
      <c r="I59" s="6">
        <v>85000</v>
      </c>
      <c r="J59" s="32">
        <v>-2.2988505747126409</v>
      </c>
      <c r="K59" s="7"/>
    </row>
    <row r="60" spans="1:11" x14ac:dyDescent="0.3">
      <c r="A60" s="3" t="s">
        <v>187</v>
      </c>
      <c r="B60" s="62" t="s">
        <v>188</v>
      </c>
      <c r="C60" s="63" t="s">
        <v>449</v>
      </c>
      <c r="D60" s="62" t="s">
        <v>450</v>
      </c>
      <c r="E60" s="62">
        <v>2331902</v>
      </c>
      <c r="F60" s="63" t="s">
        <v>984</v>
      </c>
      <c r="G60" s="63" t="s">
        <v>980</v>
      </c>
      <c r="H60" s="64">
        <v>85100</v>
      </c>
      <c r="I60" s="64">
        <v>81000</v>
      </c>
      <c r="J60" s="32">
        <v>-4.817861339600471</v>
      </c>
      <c r="K60" s="7"/>
    </row>
    <row r="61" spans="1:11" x14ac:dyDescent="0.3">
      <c r="A61" s="3" t="s">
        <v>187</v>
      </c>
      <c r="B61" s="4" t="s">
        <v>188</v>
      </c>
      <c r="C61" s="5" t="s">
        <v>191</v>
      </c>
      <c r="D61" s="4" t="s">
        <v>192</v>
      </c>
      <c r="E61" s="4">
        <v>2331902</v>
      </c>
      <c r="F61" s="5" t="s">
        <v>984</v>
      </c>
      <c r="G61" s="5" t="s">
        <v>980</v>
      </c>
      <c r="H61" s="6">
        <v>86950</v>
      </c>
      <c r="I61" s="6">
        <v>83400</v>
      </c>
      <c r="J61" s="32">
        <v>-4.0828062104657832</v>
      </c>
      <c r="K61" s="7"/>
    </row>
    <row r="62" spans="1:11" x14ac:dyDescent="0.3">
      <c r="A62" s="3" t="s">
        <v>187</v>
      </c>
      <c r="B62" s="4" t="s">
        <v>188</v>
      </c>
      <c r="C62" s="5" t="s">
        <v>195</v>
      </c>
      <c r="D62" s="4" t="s">
        <v>196</v>
      </c>
      <c r="E62" s="4">
        <v>2331902</v>
      </c>
      <c r="F62" s="5" t="s">
        <v>984</v>
      </c>
      <c r="G62" s="5" t="s">
        <v>980</v>
      </c>
      <c r="H62" s="6">
        <v>98500</v>
      </c>
      <c r="I62" s="6">
        <v>91500</v>
      </c>
      <c r="J62" s="32">
        <v>-7.1065989847715727</v>
      </c>
      <c r="K62" s="7"/>
    </row>
    <row r="63" spans="1:11" x14ac:dyDescent="0.3">
      <c r="A63" s="3" t="s">
        <v>187</v>
      </c>
      <c r="B63" s="4" t="s">
        <v>188</v>
      </c>
      <c r="C63" s="5" t="s">
        <v>199</v>
      </c>
      <c r="D63" s="4" t="s">
        <v>200</v>
      </c>
      <c r="E63" s="4">
        <v>2331902</v>
      </c>
      <c r="F63" s="5" t="s">
        <v>984</v>
      </c>
      <c r="G63" s="5" t="s">
        <v>980</v>
      </c>
      <c r="H63" s="6" t="s">
        <v>107</v>
      </c>
      <c r="I63" s="6">
        <v>97500</v>
      </c>
      <c r="J63" s="32" t="s">
        <v>107</v>
      </c>
      <c r="K63" s="7"/>
    </row>
    <row r="64" spans="1:11" x14ac:dyDescent="0.3">
      <c r="A64" s="3" t="s">
        <v>207</v>
      </c>
      <c r="B64" s="4" t="s">
        <v>208</v>
      </c>
      <c r="C64" s="5" t="s">
        <v>468</v>
      </c>
      <c r="D64" s="4" t="s">
        <v>469</v>
      </c>
      <c r="E64" s="4">
        <v>2331902</v>
      </c>
      <c r="F64" s="5" t="s">
        <v>984</v>
      </c>
      <c r="G64" s="5" t="s">
        <v>980</v>
      </c>
      <c r="H64" s="6">
        <v>92250</v>
      </c>
      <c r="I64" s="6">
        <v>92500</v>
      </c>
      <c r="J64" s="32">
        <v>0.27100271002709064</v>
      </c>
      <c r="K64" s="7"/>
    </row>
    <row r="65" spans="1:11" x14ac:dyDescent="0.3">
      <c r="A65" s="3" t="s">
        <v>207</v>
      </c>
      <c r="B65" s="4" t="s">
        <v>208</v>
      </c>
      <c r="C65" s="5" t="s">
        <v>326</v>
      </c>
      <c r="D65" s="4" t="s">
        <v>327</v>
      </c>
      <c r="E65" s="4">
        <v>2331902</v>
      </c>
      <c r="F65" s="5" t="s">
        <v>984</v>
      </c>
      <c r="G65" s="5" t="s">
        <v>980</v>
      </c>
      <c r="H65" s="6">
        <v>89285.333333300005</v>
      </c>
      <c r="I65" s="6">
        <v>85285.333333300005</v>
      </c>
      <c r="J65" s="32">
        <v>-4.4800191147499007</v>
      </c>
      <c r="K65" s="7"/>
    </row>
    <row r="66" spans="1:11" x14ac:dyDescent="0.3">
      <c r="A66" s="3" t="s">
        <v>207</v>
      </c>
      <c r="B66" s="4" t="s">
        <v>208</v>
      </c>
      <c r="C66" s="5" t="s">
        <v>209</v>
      </c>
      <c r="D66" s="4" t="s">
        <v>210</v>
      </c>
      <c r="E66" s="4">
        <v>2331902</v>
      </c>
      <c r="F66" s="5" t="s">
        <v>984</v>
      </c>
      <c r="G66" s="5" t="s">
        <v>980</v>
      </c>
      <c r="H66" s="6">
        <v>95169</v>
      </c>
      <c r="I66" s="6">
        <v>95169</v>
      </c>
      <c r="J66" s="32">
        <v>0</v>
      </c>
      <c r="K66" s="7"/>
    </row>
    <row r="67" spans="1:11" x14ac:dyDescent="0.3">
      <c r="A67" s="3" t="s">
        <v>207</v>
      </c>
      <c r="B67" s="4" t="s">
        <v>208</v>
      </c>
      <c r="C67" s="5" t="s">
        <v>335</v>
      </c>
      <c r="D67" s="4" t="s">
        <v>336</v>
      </c>
      <c r="E67" s="4">
        <v>2331902</v>
      </c>
      <c r="F67" s="5" t="s">
        <v>984</v>
      </c>
      <c r="G67" s="5" t="s">
        <v>980</v>
      </c>
      <c r="H67" s="6">
        <v>85898</v>
      </c>
      <c r="I67" s="6">
        <v>83524.5</v>
      </c>
      <c r="J67" s="32">
        <v>-2.7631609583459449</v>
      </c>
      <c r="K67" s="7"/>
    </row>
    <row r="68" spans="1:11" x14ac:dyDescent="0.3">
      <c r="A68" s="3" t="s">
        <v>211</v>
      </c>
      <c r="B68" s="4" t="s">
        <v>212</v>
      </c>
      <c r="C68" s="5" t="s">
        <v>283</v>
      </c>
      <c r="D68" s="4" t="s">
        <v>284</v>
      </c>
      <c r="E68" s="4">
        <v>2331902</v>
      </c>
      <c r="F68" s="5" t="s">
        <v>984</v>
      </c>
      <c r="G68" s="5" t="s">
        <v>980</v>
      </c>
      <c r="H68" s="6">
        <v>82500</v>
      </c>
      <c r="I68" s="6">
        <v>84666.666666699995</v>
      </c>
      <c r="J68" s="32">
        <v>2.6262626263030331</v>
      </c>
      <c r="K68" s="7"/>
    </row>
    <row r="69" spans="1:11" x14ac:dyDescent="0.3">
      <c r="A69" s="3" t="s">
        <v>211</v>
      </c>
      <c r="B69" s="4" t="s">
        <v>212</v>
      </c>
      <c r="C69" s="5" t="s">
        <v>213</v>
      </c>
      <c r="D69" s="4" t="s">
        <v>214</v>
      </c>
      <c r="E69" s="4">
        <v>2331902</v>
      </c>
      <c r="F69" s="5" t="s">
        <v>984</v>
      </c>
      <c r="G69" s="5" t="s">
        <v>980</v>
      </c>
      <c r="H69" s="6">
        <v>92150</v>
      </c>
      <c r="I69" s="6">
        <v>88800</v>
      </c>
      <c r="J69" s="32">
        <v>-3.6353771025501858</v>
      </c>
      <c r="K69" s="7"/>
    </row>
    <row r="70" spans="1:11" x14ac:dyDescent="0.3">
      <c r="A70" s="3" t="s">
        <v>217</v>
      </c>
      <c r="B70" s="4" t="s">
        <v>218</v>
      </c>
      <c r="C70" s="5" t="s">
        <v>219</v>
      </c>
      <c r="D70" s="4" t="s">
        <v>220</v>
      </c>
      <c r="E70" s="4">
        <v>2331902</v>
      </c>
      <c r="F70" s="5" t="s">
        <v>984</v>
      </c>
      <c r="G70" s="5" t="s">
        <v>980</v>
      </c>
      <c r="H70" s="6">
        <v>90400</v>
      </c>
      <c r="I70" s="6">
        <v>88500</v>
      </c>
      <c r="J70" s="32">
        <v>-2.1017699115044253</v>
      </c>
      <c r="K70" s="7"/>
    </row>
    <row r="71" spans="1:11" x14ac:dyDescent="0.3">
      <c r="A71" s="3" t="s">
        <v>217</v>
      </c>
      <c r="B71" s="4" t="s">
        <v>218</v>
      </c>
      <c r="C71" s="5" t="s">
        <v>563</v>
      </c>
      <c r="D71" s="4" t="s">
        <v>564</v>
      </c>
      <c r="E71" s="4">
        <v>2331902</v>
      </c>
      <c r="F71" s="5" t="s">
        <v>984</v>
      </c>
      <c r="G71" s="5" t="s">
        <v>980</v>
      </c>
      <c r="H71" s="6">
        <v>87850</v>
      </c>
      <c r="I71" s="6">
        <v>86100</v>
      </c>
      <c r="J71" s="32">
        <v>-1.9920318725099584</v>
      </c>
      <c r="K71" s="7"/>
    </row>
    <row r="72" spans="1:11" x14ac:dyDescent="0.3">
      <c r="A72" s="3" t="s">
        <v>217</v>
      </c>
      <c r="B72" s="4" t="s">
        <v>218</v>
      </c>
      <c r="C72" s="5" t="s">
        <v>985</v>
      </c>
      <c r="D72" s="4" t="s">
        <v>986</v>
      </c>
      <c r="E72" s="4">
        <v>2331902</v>
      </c>
      <c r="F72" s="5" t="s">
        <v>984</v>
      </c>
      <c r="G72" s="5" t="s">
        <v>980</v>
      </c>
      <c r="H72" s="6">
        <v>84800</v>
      </c>
      <c r="I72" s="6">
        <v>84800</v>
      </c>
      <c r="J72" s="32">
        <v>0</v>
      </c>
      <c r="K72" s="7"/>
    </row>
    <row r="73" spans="1:11" x14ac:dyDescent="0.3">
      <c r="A73" s="3" t="s">
        <v>217</v>
      </c>
      <c r="B73" s="4" t="s">
        <v>218</v>
      </c>
      <c r="C73" s="5" t="s">
        <v>316</v>
      </c>
      <c r="D73" s="4" t="s">
        <v>317</v>
      </c>
      <c r="E73" s="4">
        <v>2331902</v>
      </c>
      <c r="F73" s="5" t="s">
        <v>984</v>
      </c>
      <c r="G73" s="5" t="s">
        <v>980</v>
      </c>
      <c r="H73" s="6">
        <v>89100</v>
      </c>
      <c r="I73" s="6">
        <v>86000</v>
      </c>
      <c r="J73" s="32">
        <v>-3.4792368125701412</v>
      </c>
      <c r="K73" s="7"/>
    </row>
    <row r="74" spans="1:11" x14ac:dyDescent="0.3">
      <c r="A74" s="3" t="s">
        <v>221</v>
      </c>
      <c r="B74" s="4" t="s">
        <v>222</v>
      </c>
      <c r="C74" s="5" t="s">
        <v>223</v>
      </c>
      <c r="D74" s="4" t="s">
        <v>224</v>
      </c>
      <c r="E74" s="4">
        <v>2331902</v>
      </c>
      <c r="F74" s="5" t="s">
        <v>984</v>
      </c>
      <c r="G74" s="5" t="s">
        <v>980</v>
      </c>
      <c r="H74" s="6">
        <v>100750</v>
      </c>
      <c r="I74" s="6">
        <v>101000</v>
      </c>
      <c r="J74" s="32">
        <v>0.24813895781636841</v>
      </c>
      <c r="K74" s="7"/>
    </row>
    <row r="75" spans="1:11" x14ac:dyDescent="0.3">
      <c r="A75" s="3" t="s">
        <v>221</v>
      </c>
      <c r="B75" s="4" t="s">
        <v>222</v>
      </c>
      <c r="C75" s="5" t="s">
        <v>231</v>
      </c>
      <c r="D75" s="4" t="s">
        <v>232</v>
      </c>
      <c r="E75" s="4">
        <v>2331902</v>
      </c>
      <c r="F75" s="5" t="s">
        <v>984</v>
      </c>
      <c r="G75" s="5" t="s">
        <v>980</v>
      </c>
      <c r="H75" s="6">
        <v>94900</v>
      </c>
      <c r="I75" s="6">
        <v>94900</v>
      </c>
      <c r="J75" s="32">
        <v>0</v>
      </c>
      <c r="K75" s="7"/>
    </row>
    <row r="76" spans="1:11" x14ac:dyDescent="0.3">
      <c r="A76" s="3" t="s">
        <v>71</v>
      </c>
      <c r="B76" s="4" t="s">
        <v>72</v>
      </c>
      <c r="C76" s="5" t="s">
        <v>243</v>
      </c>
      <c r="D76" s="4" t="s">
        <v>244</v>
      </c>
      <c r="E76" s="4">
        <v>2331902</v>
      </c>
      <c r="F76" s="5" t="s">
        <v>984</v>
      </c>
      <c r="G76" s="5" t="s">
        <v>980</v>
      </c>
      <c r="H76" s="6">
        <v>93500</v>
      </c>
      <c r="I76" s="6">
        <v>93500</v>
      </c>
      <c r="J76" s="32">
        <v>0</v>
      </c>
      <c r="K76" s="7"/>
    </row>
    <row r="77" spans="1:11" x14ac:dyDescent="0.3">
      <c r="A77" s="3" t="s">
        <v>71</v>
      </c>
      <c r="B77" s="4" t="s">
        <v>72</v>
      </c>
      <c r="C77" s="5" t="s">
        <v>535</v>
      </c>
      <c r="D77" s="4" t="s">
        <v>536</v>
      </c>
      <c r="E77" s="4">
        <v>2331902</v>
      </c>
      <c r="F77" s="5" t="s">
        <v>984</v>
      </c>
      <c r="G77" s="5" t="s">
        <v>980</v>
      </c>
      <c r="H77" s="6" t="s">
        <v>107</v>
      </c>
      <c r="I77" s="6">
        <v>86000</v>
      </c>
      <c r="J77" s="32" t="s">
        <v>107</v>
      </c>
      <c r="K77" s="7"/>
    </row>
    <row r="78" spans="1:11" x14ac:dyDescent="0.3">
      <c r="A78" s="3" t="s">
        <v>255</v>
      </c>
      <c r="B78" s="4" t="s">
        <v>256</v>
      </c>
      <c r="C78" s="5" t="s">
        <v>261</v>
      </c>
      <c r="D78" s="4" t="s">
        <v>262</v>
      </c>
      <c r="E78" s="4">
        <v>2331902</v>
      </c>
      <c r="F78" s="5" t="s">
        <v>984</v>
      </c>
      <c r="G78" s="5" t="s">
        <v>980</v>
      </c>
      <c r="H78" s="6">
        <v>87900</v>
      </c>
      <c r="I78" s="6">
        <v>85666.666666699995</v>
      </c>
      <c r="J78" s="32">
        <v>-2.5407660219567751</v>
      </c>
      <c r="K78" s="7"/>
    </row>
    <row r="79" spans="1:11" x14ac:dyDescent="0.3">
      <c r="A79" s="3" t="s">
        <v>255</v>
      </c>
      <c r="B79" s="4" t="s">
        <v>256</v>
      </c>
      <c r="C79" s="5" t="s">
        <v>263</v>
      </c>
      <c r="D79" s="4" t="s">
        <v>264</v>
      </c>
      <c r="E79" s="4">
        <v>2331902</v>
      </c>
      <c r="F79" s="5" t="s">
        <v>984</v>
      </c>
      <c r="G79" s="5" t="s">
        <v>980</v>
      </c>
      <c r="H79" s="6">
        <v>86500</v>
      </c>
      <c r="I79" s="6">
        <v>86250</v>
      </c>
      <c r="J79" s="32">
        <v>-0.28901734104046506</v>
      </c>
      <c r="K79" s="7"/>
    </row>
    <row r="80" spans="1:11" x14ac:dyDescent="0.3">
      <c r="A80" s="3" t="s">
        <v>255</v>
      </c>
      <c r="B80" s="4" t="s">
        <v>256</v>
      </c>
      <c r="C80" s="5" t="s">
        <v>265</v>
      </c>
      <c r="D80" s="4" t="s">
        <v>266</v>
      </c>
      <c r="E80" s="4">
        <v>2331902</v>
      </c>
      <c r="F80" s="5" t="s">
        <v>984</v>
      </c>
      <c r="G80" s="5" t="s">
        <v>980</v>
      </c>
      <c r="H80" s="6">
        <v>81250</v>
      </c>
      <c r="I80" s="6">
        <v>84500</v>
      </c>
      <c r="J80" s="32">
        <v>4.0000000000000036</v>
      </c>
      <c r="K80" s="7"/>
    </row>
    <row r="81" spans="1:11" x14ac:dyDescent="0.3">
      <c r="A81" s="3" t="s">
        <v>255</v>
      </c>
      <c r="B81" s="4" t="s">
        <v>256</v>
      </c>
      <c r="C81" s="5" t="s">
        <v>267</v>
      </c>
      <c r="D81" s="4" t="s">
        <v>96</v>
      </c>
      <c r="E81" s="4">
        <v>2331902</v>
      </c>
      <c r="F81" s="5" t="s">
        <v>984</v>
      </c>
      <c r="G81" s="5" t="s">
        <v>980</v>
      </c>
      <c r="H81" s="6">
        <v>87800</v>
      </c>
      <c r="I81" s="6">
        <v>88000</v>
      </c>
      <c r="J81" s="32">
        <v>0.2277904328018332</v>
      </c>
      <c r="K81" s="7"/>
    </row>
    <row r="82" spans="1:11" x14ac:dyDescent="0.3">
      <c r="A82" s="3" t="s">
        <v>255</v>
      </c>
      <c r="B82" s="4" t="s">
        <v>256</v>
      </c>
      <c r="C82" s="5" t="s">
        <v>544</v>
      </c>
      <c r="D82" s="4" t="s">
        <v>545</v>
      </c>
      <c r="E82" s="4">
        <v>2331902</v>
      </c>
      <c r="F82" s="5" t="s">
        <v>984</v>
      </c>
      <c r="G82" s="5" t="s">
        <v>980</v>
      </c>
      <c r="H82" s="6">
        <v>86500</v>
      </c>
      <c r="I82" s="6">
        <v>84000</v>
      </c>
      <c r="J82" s="32">
        <v>-2.8901734104046284</v>
      </c>
      <c r="K82" s="7"/>
    </row>
    <row r="83" spans="1:11" x14ac:dyDescent="0.3">
      <c r="A83" s="3" t="s">
        <v>255</v>
      </c>
      <c r="B83" s="4" t="s">
        <v>256</v>
      </c>
      <c r="C83" s="5" t="s">
        <v>274</v>
      </c>
      <c r="D83" s="4" t="s">
        <v>275</v>
      </c>
      <c r="E83" s="4">
        <v>2331902</v>
      </c>
      <c r="F83" s="5" t="s">
        <v>984</v>
      </c>
      <c r="G83" s="5" t="s">
        <v>980</v>
      </c>
      <c r="H83" s="6">
        <v>89000</v>
      </c>
      <c r="I83" s="6">
        <v>89000</v>
      </c>
      <c r="J83" s="32">
        <v>0</v>
      </c>
      <c r="K83" s="7"/>
    </row>
    <row r="84" spans="1:11" x14ac:dyDescent="0.3">
      <c r="A84" s="3" t="s">
        <v>80</v>
      </c>
      <c r="B84" s="4" t="s">
        <v>81</v>
      </c>
      <c r="C84" s="5" t="s">
        <v>110</v>
      </c>
      <c r="D84" s="4" t="s">
        <v>111</v>
      </c>
      <c r="E84" s="4">
        <v>2331902</v>
      </c>
      <c r="F84" s="5" t="s">
        <v>989</v>
      </c>
      <c r="G84" s="5" t="s">
        <v>980</v>
      </c>
      <c r="H84" s="6">
        <v>91200</v>
      </c>
      <c r="I84" s="6">
        <v>90033.333333300005</v>
      </c>
      <c r="J84" s="32">
        <v>-1.2792397661184118</v>
      </c>
      <c r="K84" s="7"/>
    </row>
    <row r="85" spans="1:11" x14ac:dyDescent="0.3">
      <c r="A85" s="3" t="s">
        <v>139</v>
      </c>
      <c r="B85" s="4" t="s">
        <v>140</v>
      </c>
      <c r="C85" s="5" t="s">
        <v>149</v>
      </c>
      <c r="D85" s="4" t="s">
        <v>150</v>
      </c>
      <c r="E85" s="4">
        <v>2331902</v>
      </c>
      <c r="F85" s="5" t="s">
        <v>989</v>
      </c>
      <c r="G85" s="5" t="s">
        <v>980</v>
      </c>
      <c r="H85" s="6">
        <v>89050</v>
      </c>
      <c r="I85" s="6">
        <v>89050</v>
      </c>
      <c r="J85" s="32">
        <v>0</v>
      </c>
      <c r="K85" s="7"/>
    </row>
    <row r="86" spans="1:11" x14ac:dyDescent="0.3">
      <c r="A86" s="3" t="s">
        <v>440</v>
      </c>
      <c r="B86" s="4" t="s">
        <v>441</v>
      </c>
      <c r="C86" s="5" t="s">
        <v>786</v>
      </c>
      <c r="D86" s="4" t="s">
        <v>787</v>
      </c>
      <c r="E86" s="4">
        <v>2331902</v>
      </c>
      <c r="F86" s="5" t="s">
        <v>989</v>
      </c>
      <c r="G86" s="5" t="s">
        <v>980</v>
      </c>
      <c r="H86" s="6">
        <v>98000</v>
      </c>
      <c r="I86" s="6">
        <v>97500</v>
      </c>
      <c r="J86" s="32">
        <v>-0.51020408163264808</v>
      </c>
      <c r="K86" s="7"/>
    </row>
    <row r="87" spans="1:11" x14ac:dyDescent="0.3">
      <c r="A87" s="3" t="s">
        <v>151</v>
      </c>
      <c r="B87" s="4" t="s">
        <v>152</v>
      </c>
      <c r="C87" s="5" t="s">
        <v>312</v>
      </c>
      <c r="D87" s="4" t="s">
        <v>313</v>
      </c>
      <c r="E87" s="4">
        <v>2331902</v>
      </c>
      <c r="F87" s="5" t="s">
        <v>989</v>
      </c>
      <c r="G87" s="5" t="s">
        <v>980</v>
      </c>
      <c r="H87" s="6">
        <v>88233.333333300005</v>
      </c>
      <c r="I87" s="6">
        <v>88333.333333300005</v>
      </c>
      <c r="J87" s="32">
        <v>0.11333585190786977</v>
      </c>
      <c r="K87" s="7"/>
    </row>
    <row r="88" spans="1:11" x14ac:dyDescent="0.3">
      <c r="A88" s="3" t="s">
        <v>352</v>
      </c>
      <c r="B88" s="4" t="s">
        <v>353</v>
      </c>
      <c r="C88" s="5" t="s">
        <v>412</v>
      </c>
      <c r="D88" s="4" t="s">
        <v>413</v>
      </c>
      <c r="E88" s="4">
        <v>2331902</v>
      </c>
      <c r="F88" s="5" t="s">
        <v>989</v>
      </c>
      <c r="G88" s="5" t="s">
        <v>980</v>
      </c>
      <c r="H88" s="6">
        <v>85500</v>
      </c>
      <c r="I88" s="6">
        <v>84500</v>
      </c>
      <c r="J88" s="32">
        <v>-1.1695906432748537</v>
      </c>
      <c r="K88" s="7"/>
    </row>
    <row r="89" spans="1:11" x14ac:dyDescent="0.3">
      <c r="A89" s="3" t="s">
        <v>65</v>
      </c>
      <c r="B89" s="4" t="s">
        <v>66</v>
      </c>
      <c r="C89" s="5" t="s">
        <v>171</v>
      </c>
      <c r="D89" s="4" t="s">
        <v>172</v>
      </c>
      <c r="E89" s="4">
        <v>2331902</v>
      </c>
      <c r="F89" s="5" t="s">
        <v>989</v>
      </c>
      <c r="G89" s="5" t="s">
        <v>980</v>
      </c>
      <c r="H89" s="6">
        <v>93800</v>
      </c>
      <c r="I89" s="6">
        <v>90800</v>
      </c>
      <c r="J89" s="32">
        <v>-3.1982942430703654</v>
      </c>
      <c r="K89" s="7"/>
    </row>
    <row r="90" spans="1:11" x14ac:dyDescent="0.3">
      <c r="A90" s="3" t="s">
        <v>187</v>
      </c>
      <c r="B90" s="4" t="s">
        <v>188</v>
      </c>
      <c r="C90" s="5" t="s">
        <v>189</v>
      </c>
      <c r="D90" s="4" t="s">
        <v>190</v>
      </c>
      <c r="E90" s="4">
        <v>2331902</v>
      </c>
      <c r="F90" s="5" t="s">
        <v>989</v>
      </c>
      <c r="G90" s="5" t="s">
        <v>980</v>
      </c>
      <c r="H90" s="6" t="s">
        <v>107</v>
      </c>
      <c r="I90" s="6">
        <v>98500</v>
      </c>
      <c r="J90" s="32" t="s">
        <v>107</v>
      </c>
      <c r="K90" s="7"/>
    </row>
    <row r="91" spans="1:11" x14ac:dyDescent="0.3">
      <c r="A91" s="3" t="s">
        <v>187</v>
      </c>
      <c r="B91" s="4" t="s">
        <v>188</v>
      </c>
      <c r="C91" s="5" t="s">
        <v>191</v>
      </c>
      <c r="D91" s="4" t="s">
        <v>192</v>
      </c>
      <c r="E91" s="4">
        <v>2331902</v>
      </c>
      <c r="F91" s="5" t="s">
        <v>989</v>
      </c>
      <c r="G91" s="5" t="s">
        <v>980</v>
      </c>
      <c r="H91" s="6">
        <v>93250</v>
      </c>
      <c r="I91" s="6">
        <v>89750</v>
      </c>
      <c r="J91" s="32">
        <v>-3.7533512064343189</v>
      </c>
      <c r="K91" s="7"/>
    </row>
    <row r="92" spans="1:11" x14ac:dyDescent="0.3">
      <c r="A92" s="3" t="s">
        <v>187</v>
      </c>
      <c r="B92" s="4" t="s">
        <v>188</v>
      </c>
      <c r="C92" s="5" t="s">
        <v>193</v>
      </c>
      <c r="D92" s="4" t="s">
        <v>194</v>
      </c>
      <c r="E92" s="4">
        <v>2331902</v>
      </c>
      <c r="F92" s="5" t="s">
        <v>989</v>
      </c>
      <c r="G92" s="5" t="s">
        <v>980</v>
      </c>
      <c r="H92" s="6">
        <v>95500</v>
      </c>
      <c r="I92" s="6">
        <v>92500</v>
      </c>
      <c r="J92" s="32">
        <v>-3.1413612565445059</v>
      </c>
      <c r="K92" s="7"/>
    </row>
    <row r="93" spans="1:11" x14ac:dyDescent="0.3">
      <c r="A93" s="3" t="s">
        <v>187</v>
      </c>
      <c r="B93" s="4" t="s">
        <v>188</v>
      </c>
      <c r="C93" s="5" t="s">
        <v>197</v>
      </c>
      <c r="D93" s="4" t="s">
        <v>198</v>
      </c>
      <c r="E93" s="4">
        <v>2331902</v>
      </c>
      <c r="F93" s="5" t="s">
        <v>989</v>
      </c>
      <c r="G93" s="5" t="s">
        <v>980</v>
      </c>
      <c r="H93" s="6">
        <v>92910.333333300005</v>
      </c>
      <c r="I93" s="6">
        <v>89066.666666699995</v>
      </c>
      <c r="J93" s="32">
        <v>-4.1369635956546524</v>
      </c>
      <c r="K93" s="7"/>
    </row>
    <row r="94" spans="1:11" x14ac:dyDescent="0.3">
      <c r="A94" s="3" t="s">
        <v>211</v>
      </c>
      <c r="B94" s="4" t="s">
        <v>212</v>
      </c>
      <c r="C94" s="5" t="s">
        <v>213</v>
      </c>
      <c r="D94" s="4" t="s">
        <v>214</v>
      </c>
      <c r="E94" s="4">
        <v>2331902</v>
      </c>
      <c r="F94" s="5" t="s">
        <v>989</v>
      </c>
      <c r="G94" s="5" t="s">
        <v>980</v>
      </c>
      <c r="H94" s="6">
        <v>88500</v>
      </c>
      <c r="I94" s="6">
        <v>85000</v>
      </c>
      <c r="J94" s="32">
        <v>-3.9548022598870025</v>
      </c>
      <c r="K94" s="7"/>
    </row>
    <row r="95" spans="1:11" x14ac:dyDescent="0.3">
      <c r="A95" s="3" t="s">
        <v>211</v>
      </c>
      <c r="B95" s="4" t="s">
        <v>212</v>
      </c>
      <c r="C95" s="5" t="s">
        <v>215</v>
      </c>
      <c r="D95" s="4" t="s">
        <v>216</v>
      </c>
      <c r="E95" s="4">
        <v>2331902</v>
      </c>
      <c r="F95" s="5" t="s">
        <v>989</v>
      </c>
      <c r="G95" s="5" t="s">
        <v>980</v>
      </c>
      <c r="H95" s="6">
        <v>86333.333333300005</v>
      </c>
      <c r="I95" s="6">
        <v>84200</v>
      </c>
      <c r="J95" s="32">
        <v>-2.4710424710048251</v>
      </c>
      <c r="K95" s="7"/>
    </row>
    <row r="96" spans="1:11" x14ac:dyDescent="0.3">
      <c r="A96" s="3" t="s">
        <v>235</v>
      </c>
      <c r="B96" s="4" t="s">
        <v>236</v>
      </c>
      <c r="C96" s="5" t="s">
        <v>237</v>
      </c>
      <c r="D96" s="4" t="s">
        <v>238</v>
      </c>
      <c r="E96" s="4">
        <v>2331902</v>
      </c>
      <c r="F96" s="5" t="s">
        <v>989</v>
      </c>
      <c r="G96" s="5" t="s">
        <v>980</v>
      </c>
      <c r="H96" s="6">
        <v>84333.333333300005</v>
      </c>
      <c r="I96" s="6">
        <v>82500</v>
      </c>
      <c r="J96" s="32">
        <v>-2.1739130434396015</v>
      </c>
      <c r="K96" s="7"/>
    </row>
    <row r="97" spans="1:11" x14ac:dyDescent="0.3">
      <c r="A97" s="3" t="s">
        <v>235</v>
      </c>
      <c r="B97" s="4" t="s">
        <v>236</v>
      </c>
      <c r="C97" s="5" t="s">
        <v>420</v>
      </c>
      <c r="D97" s="4" t="s">
        <v>421</v>
      </c>
      <c r="E97" s="4">
        <v>2331902</v>
      </c>
      <c r="F97" s="5" t="s">
        <v>989</v>
      </c>
      <c r="G97" s="5" t="s">
        <v>980</v>
      </c>
      <c r="H97" s="6">
        <v>89533.333333300005</v>
      </c>
      <c r="I97" s="6">
        <v>85800</v>
      </c>
      <c r="J97" s="32">
        <v>-4.1697691734565057</v>
      </c>
      <c r="K97" s="7"/>
    </row>
    <row r="98" spans="1:11" x14ac:dyDescent="0.3">
      <c r="A98" s="3" t="s">
        <v>235</v>
      </c>
      <c r="B98" s="4" t="s">
        <v>236</v>
      </c>
      <c r="C98" s="5" t="s">
        <v>464</v>
      </c>
      <c r="D98" s="4" t="s">
        <v>465</v>
      </c>
      <c r="E98" s="4">
        <v>2331902</v>
      </c>
      <c r="F98" s="5" t="s">
        <v>989</v>
      </c>
      <c r="G98" s="5" t="s">
        <v>980</v>
      </c>
      <c r="H98" s="6">
        <v>84333.333333300005</v>
      </c>
      <c r="I98" s="6">
        <v>87966.666666699995</v>
      </c>
      <c r="J98" s="32">
        <v>4.3083003953376497</v>
      </c>
      <c r="K98" s="7"/>
    </row>
    <row r="99" spans="1:11" x14ac:dyDescent="0.3">
      <c r="A99" s="3" t="s">
        <v>235</v>
      </c>
      <c r="B99" s="4" t="s">
        <v>236</v>
      </c>
      <c r="C99" s="5" t="s">
        <v>241</v>
      </c>
      <c r="D99" s="4" t="s">
        <v>242</v>
      </c>
      <c r="E99" s="4">
        <v>2331902</v>
      </c>
      <c r="F99" s="5" t="s">
        <v>989</v>
      </c>
      <c r="G99" s="5" t="s">
        <v>980</v>
      </c>
      <c r="H99" s="6">
        <v>88100</v>
      </c>
      <c r="I99" s="6">
        <v>84950</v>
      </c>
      <c r="J99" s="32">
        <v>-3.5754824063564117</v>
      </c>
      <c r="K99" s="7"/>
    </row>
    <row r="100" spans="1:11" x14ac:dyDescent="0.3">
      <c r="A100" s="3" t="s">
        <v>235</v>
      </c>
      <c r="B100" s="4" t="s">
        <v>236</v>
      </c>
      <c r="C100" s="5" t="s">
        <v>491</v>
      </c>
      <c r="D100" s="4" t="s">
        <v>492</v>
      </c>
      <c r="E100" s="4">
        <v>2331902</v>
      </c>
      <c r="F100" s="5" t="s">
        <v>989</v>
      </c>
      <c r="G100" s="5" t="s">
        <v>980</v>
      </c>
      <c r="H100" s="6">
        <v>86000</v>
      </c>
      <c r="I100" s="6">
        <v>83750</v>
      </c>
      <c r="J100" s="32">
        <v>-2.6162790697674465</v>
      </c>
      <c r="K100" s="7"/>
    </row>
    <row r="101" spans="1:11" x14ac:dyDescent="0.3">
      <c r="A101" s="3" t="s">
        <v>235</v>
      </c>
      <c r="B101" s="4" t="s">
        <v>236</v>
      </c>
      <c r="C101" s="5" t="s">
        <v>287</v>
      </c>
      <c r="D101" s="4" t="s">
        <v>288</v>
      </c>
      <c r="E101" s="4">
        <v>2331902</v>
      </c>
      <c r="F101" s="5" t="s">
        <v>989</v>
      </c>
      <c r="G101" s="5" t="s">
        <v>980</v>
      </c>
      <c r="H101" s="6">
        <v>83500</v>
      </c>
      <c r="I101" s="6">
        <v>81250</v>
      </c>
      <c r="J101" s="32">
        <v>-2.6946107784431184</v>
      </c>
      <c r="K101" s="7"/>
    </row>
    <row r="102" spans="1:11" x14ac:dyDescent="0.3">
      <c r="A102" s="3" t="s">
        <v>71</v>
      </c>
      <c r="B102" s="4" t="s">
        <v>72</v>
      </c>
      <c r="C102" s="5" t="s">
        <v>535</v>
      </c>
      <c r="D102" s="4" t="s">
        <v>536</v>
      </c>
      <c r="E102" s="4">
        <v>2331902</v>
      </c>
      <c r="F102" s="5" t="s">
        <v>989</v>
      </c>
      <c r="G102" s="5" t="s">
        <v>980</v>
      </c>
      <c r="H102" s="6">
        <v>90000</v>
      </c>
      <c r="I102" s="6">
        <v>88900</v>
      </c>
      <c r="J102" s="32">
        <v>-1.2222222222222245</v>
      </c>
      <c r="K102" s="7"/>
    </row>
    <row r="103" spans="1:11" x14ac:dyDescent="0.3">
      <c r="A103" s="3" t="s">
        <v>255</v>
      </c>
      <c r="B103" s="4" t="s">
        <v>256</v>
      </c>
      <c r="C103" s="5" t="s">
        <v>268</v>
      </c>
      <c r="D103" s="4" t="s">
        <v>269</v>
      </c>
      <c r="E103" s="4">
        <v>2331902</v>
      </c>
      <c r="F103" s="5" t="s">
        <v>989</v>
      </c>
      <c r="G103" s="5" t="s">
        <v>980</v>
      </c>
      <c r="H103" s="6">
        <v>87500</v>
      </c>
      <c r="I103" s="6">
        <v>84500</v>
      </c>
      <c r="J103" s="32">
        <v>-3.4285714285714253</v>
      </c>
      <c r="K103" s="7"/>
    </row>
    <row r="104" spans="1:11" x14ac:dyDescent="0.3">
      <c r="A104" s="3" t="s">
        <v>80</v>
      </c>
      <c r="B104" s="4" t="s">
        <v>81</v>
      </c>
      <c r="C104" s="5" t="s">
        <v>82</v>
      </c>
      <c r="D104" s="4" t="s">
        <v>83</v>
      </c>
      <c r="E104" s="4">
        <v>2331902</v>
      </c>
      <c r="F104" s="5" t="s">
        <v>990</v>
      </c>
      <c r="G104" s="5" t="s">
        <v>980</v>
      </c>
      <c r="H104" s="6">
        <v>86475.4</v>
      </c>
      <c r="I104" s="6">
        <v>85098.4</v>
      </c>
      <c r="J104" s="32">
        <v>-1.5923603706950229</v>
      </c>
      <c r="K104" s="7"/>
    </row>
    <row r="105" spans="1:11" x14ac:dyDescent="0.3">
      <c r="A105" s="3" t="s">
        <v>80</v>
      </c>
      <c r="B105" s="4" t="s">
        <v>81</v>
      </c>
      <c r="C105" s="5" t="s">
        <v>85</v>
      </c>
      <c r="D105" s="4" t="s">
        <v>86</v>
      </c>
      <c r="E105" s="4">
        <v>2331902</v>
      </c>
      <c r="F105" s="5" t="s">
        <v>990</v>
      </c>
      <c r="G105" s="5" t="s">
        <v>980</v>
      </c>
      <c r="H105" s="6">
        <v>81433.333333300005</v>
      </c>
      <c r="I105" s="6">
        <v>81333.333333300005</v>
      </c>
      <c r="J105" s="32">
        <v>-0.12279983626694024</v>
      </c>
      <c r="K105" s="7"/>
    </row>
    <row r="106" spans="1:11" x14ac:dyDescent="0.3">
      <c r="A106" s="3" t="s">
        <v>80</v>
      </c>
      <c r="B106" s="4" t="s">
        <v>81</v>
      </c>
      <c r="C106" s="5" t="s">
        <v>481</v>
      </c>
      <c r="D106" s="4" t="s">
        <v>238</v>
      </c>
      <c r="E106" s="4">
        <v>2331902</v>
      </c>
      <c r="F106" s="5" t="s">
        <v>990</v>
      </c>
      <c r="G106" s="5" t="s">
        <v>980</v>
      </c>
      <c r="H106" s="6">
        <v>84067.666666699995</v>
      </c>
      <c r="I106" s="6">
        <v>83343.666666699995</v>
      </c>
      <c r="J106" s="32">
        <v>-0.86121100859194444</v>
      </c>
      <c r="K106" s="7"/>
    </row>
    <row r="107" spans="1:11" x14ac:dyDescent="0.3">
      <c r="A107" s="3" t="s">
        <v>80</v>
      </c>
      <c r="B107" s="4" t="s">
        <v>81</v>
      </c>
      <c r="C107" s="5" t="s">
        <v>404</v>
      </c>
      <c r="D107" s="4" t="s">
        <v>405</v>
      </c>
      <c r="E107" s="4">
        <v>2331902</v>
      </c>
      <c r="F107" s="5" t="s">
        <v>990</v>
      </c>
      <c r="G107" s="5" t="s">
        <v>980</v>
      </c>
      <c r="H107" s="6">
        <v>81854.25</v>
      </c>
      <c r="I107" s="6">
        <v>81258.25</v>
      </c>
      <c r="J107" s="32">
        <v>-0.72812346335101585</v>
      </c>
      <c r="K107" s="7"/>
    </row>
    <row r="108" spans="1:11" x14ac:dyDescent="0.3">
      <c r="A108" s="3" t="s">
        <v>80</v>
      </c>
      <c r="B108" s="4" t="s">
        <v>81</v>
      </c>
      <c r="C108" s="5" t="s">
        <v>87</v>
      </c>
      <c r="D108" s="4" t="s">
        <v>88</v>
      </c>
      <c r="E108" s="4">
        <v>2331902</v>
      </c>
      <c r="F108" s="5" t="s">
        <v>990</v>
      </c>
      <c r="G108" s="5" t="s">
        <v>980</v>
      </c>
      <c r="H108" s="6">
        <v>81512.5</v>
      </c>
      <c r="I108" s="6">
        <v>80893</v>
      </c>
      <c r="J108" s="32">
        <v>-0.76000613402852357</v>
      </c>
      <c r="K108" s="7"/>
    </row>
    <row r="109" spans="1:11" x14ac:dyDescent="0.3">
      <c r="A109" s="3" t="s">
        <v>80</v>
      </c>
      <c r="B109" s="4" t="s">
        <v>81</v>
      </c>
      <c r="C109" s="5" t="s">
        <v>991</v>
      </c>
      <c r="D109" s="4" t="s">
        <v>992</v>
      </c>
      <c r="E109" s="4">
        <v>2331902</v>
      </c>
      <c r="F109" s="5" t="s">
        <v>990</v>
      </c>
      <c r="G109" s="5" t="s">
        <v>980</v>
      </c>
      <c r="H109" s="6">
        <v>85550</v>
      </c>
      <c r="I109" s="6">
        <v>80300</v>
      </c>
      <c r="J109" s="32">
        <v>-6.1367621274108668</v>
      </c>
      <c r="K109" s="7"/>
    </row>
    <row r="110" spans="1:11" x14ac:dyDescent="0.3">
      <c r="A110" s="3" t="s">
        <v>80</v>
      </c>
      <c r="B110" s="4" t="s">
        <v>81</v>
      </c>
      <c r="C110" s="5" t="s">
        <v>91</v>
      </c>
      <c r="D110" s="4" t="s">
        <v>92</v>
      </c>
      <c r="E110" s="4">
        <v>2331902</v>
      </c>
      <c r="F110" s="5" t="s">
        <v>990</v>
      </c>
      <c r="G110" s="5" t="s">
        <v>980</v>
      </c>
      <c r="H110" s="6">
        <v>87234.666666699995</v>
      </c>
      <c r="I110" s="6">
        <v>82497.5</v>
      </c>
      <c r="J110" s="32">
        <v>-5.4303717177018873</v>
      </c>
      <c r="K110" s="7"/>
    </row>
    <row r="111" spans="1:11" x14ac:dyDescent="0.3">
      <c r="A111" s="3" t="s">
        <v>80</v>
      </c>
      <c r="B111" s="4" t="s">
        <v>81</v>
      </c>
      <c r="C111" s="5" t="s">
        <v>93</v>
      </c>
      <c r="D111" s="4" t="s">
        <v>94</v>
      </c>
      <c r="E111" s="4">
        <v>2331902</v>
      </c>
      <c r="F111" s="5" t="s">
        <v>990</v>
      </c>
      <c r="G111" s="5" t="s">
        <v>980</v>
      </c>
      <c r="H111" s="6">
        <v>87090</v>
      </c>
      <c r="I111" s="6">
        <v>84600</v>
      </c>
      <c r="J111" s="32">
        <v>-2.8591112642094352</v>
      </c>
      <c r="K111" s="7"/>
    </row>
    <row r="112" spans="1:11" x14ac:dyDescent="0.3">
      <c r="A112" s="3" t="s">
        <v>80</v>
      </c>
      <c r="B112" s="4" t="s">
        <v>81</v>
      </c>
      <c r="C112" s="5" t="s">
        <v>95</v>
      </c>
      <c r="D112" s="4" t="s">
        <v>96</v>
      </c>
      <c r="E112" s="4">
        <v>2331902</v>
      </c>
      <c r="F112" s="5" t="s">
        <v>990</v>
      </c>
      <c r="G112" s="5" t="s">
        <v>980</v>
      </c>
      <c r="H112" s="6">
        <v>87561.75</v>
      </c>
      <c r="I112" s="6">
        <v>86046</v>
      </c>
      <c r="J112" s="32">
        <v>-1.7310640776366348</v>
      </c>
      <c r="K112" s="7"/>
    </row>
    <row r="113" spans="1:11" x14ac:dyDescent="0.3">
      <c r="A113" s="3" t="s">
        <v>80</v>
      </c>
      <c r="B113" s="4" t="s">
        <v>81</v>
      </c>
      <c r="C113" s="5" t="s">
        <v>97</v>
      </c>
      <c r="D113" s="4" t="s">
        <v>98</v>
      </c>
      <c r="E113" s="4">
        <v>2331902</v>
      </c>
      <c r="F113" s="5" t="s">
        <v>990</v>
      </c>
      <c r="G113" s="5" t="s">
        <v>980</v>
      </c>
      <c r="H113" s="6">
        <v>83460.800000000003</v>
      </c>
      <c r="I113" s="6">
        <v>81004</v>
      </c>
      <c r="J113" s="32">
        <v>-2.943657381669007</v>
      </c>
      <c r="K113" s="7"/>
    </row>
    <row r="114" spans="1:11" x14ac:dyDescent="0.3">
      <c r="A114" s="3" t="s">
        <v>80</v>
      </c>
      <c r="B114" s="4" t="s">
        <v>81</v>
      </c>
      <c r="C114" s="5" t="s">
        <v>99</v>
      </c>
      <c r="D114" s="4" t="s">
        <v>100</v>
      </c>
      <c r="E114" s="4">
        <v>2331902</v>
      </c>
      <c r="F114" s="5" t="s">
        <v>990</v>
      </c>
      <c r="G114" s="5" t="s">
        <v>980</v>
      </c>
      <c r="H114" s="6">
        <v>84712.4</v>
      </c>
      <c r="I114" s="6">
        <v>88926.333333300005</v>
      </c>
      <c r="J114" s="32">
        <v>4.9743996549501679</v>
      </c>
      <c r="K114" s="7"/>
    </row>
    <row r="115" spans="1:11" x14ac:dyDescent="0.3">
      <c r="A115" s="3" t="s">
        <v>80</v>
      </c>
      <c r="B115" s="4" t="s">
        <v>81</v>
      </c>
      <c r="C115" s="5" t="s">
        <v>103</v>
      </c>
      <c r="D115" s="4" t="s">
        <v>104</v>
      </c>
      <c r="E115" s="4">
        <v>2331902</v>
      </c>
      <c r="F115" s="5" t="s">
        <v>990</v>
      </c>
      <c r="G115" s="5" t="s">
        <v>980</v>
      </c>
      <c r="H115" s="6">
        <v>77566.666666699995</v>
      </c>
      <c r="I115" s="6">
        <v>77833.333333300005</v>
      </c>
      <c r="J115" s="32">
        <v>0.34379028783828591</v>
      </c>
      <c r="K115" s="7"/>
    </row>
    <row r="116" spans="1:11" x14ac:dyDescent="0.3">
      <c r="A116" s="3" t="s">
        <v>80</v>
      </c>
      <c r="B116" s="4" t="s">
        <v>81</v>
      </c>
      <c r="C116" s="5" t="s">
        <v>105</v>
      </c>
      <c r="D116" s="4" t="s">
        <v>106</v>
      </c>
      <c r="E116" s="4">
        <v>2331902</v>
      </c>
      <c r="F116" s="5" t="s">
        <v>990</v>
      </c>
      <c r="G116" s="5" t="s">
        <v>980</v>
      </c>
      <c r="H116" s="6">
        <v>88442.75</v>
      </c>
      <c r="I116" s="6">
        <v>86547</v>
      </c>
      <c r="J116" s="32">
        <v>-2.1434769950052446</v>
      </c>
      <c r="K116" s="7"/>
    </row>
    <row r="117" spans="1:11" x14ac:dyDescent="0.3">
      <c r="A117" s="3" t="s">
        <v>80</v>
      </c>
      <c r="B117" s="4" t="s">
        <v>81</v>
      </c>
      <c r="C117" s="5" t="s">
        <v>108</v>
      </c>
      <c r="D117" s="4" t="s">
        <v>109</v>
      </c>
      <c r="E117" s="4">
        <v>2331902</v>
      </c>
      <c r="F117" s="5" t="s">
        <v>990</v>
      </c>
      <c r="G117" s="5" t="s">
        <v>980</v>
      </c>
      <c r="H117" s="6">
        <v>84366.666666699995</v>
      </c>
      <c r="I117" s="6">
        <v>83366.666666699995</v>
      </c>
      <c r="J117" s="32">
        <v>-1.1853022520738055</v>
      </c>
      <c r="K117" s="7"/>
    </row>
    <row r="118" spans="1:11" x14ac:dyDescent="0.3">
      <c r="A118" s="3" t="s">
        <v>80</v>
      </c>
      <c r="B118" s="4" t="s">
        <v>81</v>
      </c>
      <c r="C118" s="5" t="s">
        <v>513</v>
      </c>
      <c r="D118" s="4" t="s">
        <v>514</v>
      </c>
      <c r="E118" s="4">
        <v>2331902</v>
      </c>
      <c r="F118" s="5" t="s">
        <v>990</v>
      </c>
      <c r="G118" s="5" t="s">
        <v>980</v>
      </c>
      <c r="H118" s="6">
        <v>86840</v>
      </c>
      <c r="I118" s="6">
        <v>88157.1428571</v>
      </c>
      <c r="J118" s="32">
        <v>1.5167467262782175</v>
      </c>
      <c r="K118" s="7"/>
    </row>
    <row r="119" spans="1:11" x14ac:dyDescent="0.3">
      <c r="A119" s="3" t="s">
        <v>80</v>
      </c>
      <c r="B119" s="4" t="s">
        <v>81</v>
      </c>
      <c r="C119" s="5" t="s">
        <v>110</v>
      </c>
      <c r="D119" s="4" t="s">
        <v>111</v>
      </c>
      <c r="E119" s="4">
        <v>2331902</v>
      </c>
      <c r="F119" s="5" t="s">
        <v>990</v>
      </c>
      <c r="G119" s="5" t="s">
        <v>980</v>
      </c>
      <c r="H119" s="6">
        <v>79031.600000000006</v>
      </c>
      <c r="I119" s="6">
        <v>79674.8</v>
      </c>
      <c r="J119" s="32">
        <v>0.8138516745200608</v>
      </c>
      <c r="K119" s="7"/>
    </row>
    <row r="120" spans="1:11" x14ac:dyDescent="0.3">
      <c r="A120" s="3" t="s">
        <v>80</v>
      </c>
      <c r="B120" s="4" t="s">
        <v>81</v>
      </c>
      <c r="C120" s="5" t="s">
        <v>112</v>
      </c>
      <c r="D120" s="4" t="s">
        <v>113</v>
      </c>
      <c r="E120" s="4">
        <v>2331902</v>
      </c>
      <c r="F120" s="5" t="s">
        <v>990</v>
      </c>
      <c r="G120" s="5" t="s">
        <v>980</v>
      </c>
      <c r="H120" s="6">
        <v>85190.5</v>
      </c>
      <c r="I120" s="6">
        <v>83917.5</v>
      </c>
      <c r="J120" s="32">
        <v>-1.4942980731419531</v>
      </c>
      <c r="K120" s="7"/>
    </row>
    <row r="121" spans="1:11" x14ac:dyDescent="0.3">
      <c r="A121" s="3" t="s">
        <v>80</v>
      </c>
      <c r="B121" s="4" t="s">
        <v>81</v>
      </c>
      <c r="C121" s="5" t="s">
        <v>406</v>
      </c>
      <c r="D121" s="4" t="s">
        <v>407</v>
      </c>
      <c r="E121" s="4">
        <v>2331902</v>
      </c>
      <c r="F121" s="5" t="s">
        <v>990</v>
      </c>
      <c r="G121" s="5" t="s">
        <v>980</v>
      </c>
      <c r="H121" s="6">
        <v>79900.333333300005</v>
      </c>
      <c r="I121" s="6">
        <v>79303</v>
      </c>
      <c r="J121" s="32">
        <v>-0.74759804919494188</v>
      </c>
      <c r="K121" s="7"/>
    </row>
    <row r="122" spans="1:11" x14ac:dyDescent="0.3">
      <c r="A122" s="3" t="s">
        <v>114</v>
      </c>
      <c r="B122" s="4" t="s">
        <v>115</v>
      </c>
      <c r="C122" s="5" t="s">
        <v>116</v>
      </c>
      <c r="D122" s="4" t="s">
        <v>115</v>
      </c>
      <c r="E122" s="4">
        <v>2331902</v>
      </c>
      <c r="F122" s="5" t="s">
        <v>990</v>
      </c>
      <c r="G122" s="5" t="s">
        <v>980</v>
      </c>
      <c r="H122" s="6">
        <v>75350</v>
      </c>
      <c r="I122" s="6">
        <v>86249.5</v>
      </c>
      <c r="J122" s="32">
        <v>14.465162574651625</v>
      </c>
      <c r="K122" s="7"/>
    </row>
    <row r="123" spans="1:11" x14ac:dyDescent="0.3">
      <c r="A123" s="3" t="s">
        <v>117</v>
      </c>
      <c r="B123" s="4" t="s">
        <v>118</v>
      </c>
      <c r="C123" s="5" t="s">
        <v>123</v>
      </c>
      <c r="D123" s="4" t="s">
        <v>124</v>
      </c>
      <c r="E123" s="4">
        <v>2331902</v>
      </c>
      <c r="F123" s="5" t="s">
        <v>990</v>
      </c>
      <c r="G123" s="5" t="s">
        <v>980</v>
      </c>
      <c r="H123" s="6">
        <v>77740</v>
      </c>
      <c r="I123" s="6">
        <v>76200</v>
      </c>
      <c r="J123" s="32">
        <v>-1.9809621816310741</v>
      </c>
      <c r="K123" s="7"/>
    </row>
    <row r="124" spans="1:11" x14ac:dyDescent="0.3">
      <c r="A124" s="3" t="s">
        <v>117</v>
      </c>
      <c r="B124" s="4" t="s">
        <v>118</v>
      </c>
      <c r="C124" s="5" t="s">
        <v>125</v>
      </c>
      <c r="D124" s="4" t="s">
        <v>126</v>
      </c>
      <c r="E124" s="4">
        <v>2331902</v>
      </c>
      <c r="F124" s="5" t="s">
        <v>990</v>
      </c>
      <c r="G124" s="5" t="s">
        <v>980</v>
      </c>
      <c r="H124" s="6" t="s">
        <v>107</v>
      </c>
      <c r="I124" s="6">
        <v>101500</v>
      </c>
      <c r="J124" s="32" t="s">
        <v>107</v>
      </c>
      <c r="K124" s="7"/>
    </row>
    <row r="125" spans="1:11" x14ac:dyDescent="0.3">
      <c r="A125" s="3" t="s">
        <v>117</v>
      </c>
      <c r="B125" s="4" t="s">
        <v>118</v>
      </c>
      <c r="C125" s="5" t="s">
        <v>290</v>
      </c>
      <c r="D125" s="4" t="s">
        <v>291</v>
      </c>
      <c r="E125" s="4">
        <v>2331902</v>
      </c>
      <c r="F125" s="5" t="s">
        <v>990</v>
      </c>
      <c r="G125" s="5" t="s">
        <v>980</v>
      </c>
      <c r="H125" s="6">
        <v>73200</v>
      </c>
      <c r="I125" s="6">
        <v>72300</v>
      </c>
      <c r="J125" s="32">
        <v>-1.2295081967213073</v>
      </c>
      <c r="K125" s="7"/>
    </row>
    <row r="126" spans="1:11" x14ac:dyDescent="0.3">
      <c r="A126" s="3" t="s">
        <v>117</v>
      </c>
      <c r="B126" s="4" t="s">
        <v>118</v>
      </c>
      <c r="C126" s="5" t="s">
        <v>388</v>
      </c>
      <c r="D126" s="4" t="s">
        <v>389</v>
      </c>
      <c r="E126" s="4">
        <v>2331902</v>
      </c>
      <c r="F126" s="5" t="s">
        <v>990</v>
      </c>
      <c r="G126" s="5" t="s">
        <v>980</v>
      </c>
      <c r="H126" s="6">
        <v>82125</v>
      </c>
      <c r="I126" s="6">
        <v>81075</v>
      </c>
      <c r="J126" s="32">
        <v>-1.2785388127853903</v>
      </c>
      <c r="K126" s="7"/>
    </row>
    <row r="127" spans="1:11" x14ac:dyDescent="0.3">
      <c r="A127" s="3" t="s">
        <v>117</v>
      </c>
      <c r="B127" s="4" t="s">
        <v>118</v>
      </c>
      <c r="C127" s="5" t="s">
        <v>482</v>
      </c>
      <c r="D127" s="4" t="s">
        <v>483</v>
      </c>
      <c r="E127" s="4">
        <v>2331902</v>
      </c>
      <c r="F127" s="5" t="s">
        <v>990</v>
      </c>
      <c r="G127" s="5" t="s">
        <v>980</v>
      </c>
      <c r="H127" s="6">
        <v>76333.333333300005</v>
      </c>
      <c r="I127" s="6">
        <v>74333.333333300005</v>
      </c>
      <c r="J127" s="32">
        <v>-2.62008733624568</v>
      </c>
      <c r="K127" s="7"/>
    </row>
    <row r="128" spans="1:11" x14ac:dyDescent="0.3">
      <c r="A128" s="3" t="s">
        <v>117</v>
      </c>
      <c r="B128" s="4" t="s">
        <v>118</v>
      </c>
      <c r="C128" s="5" t="s">
        <v>129</v>
      </c>
      <c r="D128" s="4" t="s">
        <v>130</v>
      </c>
      <c r="E128" s="4">
        <v>2331902</v>
      </c>
      <c r="F128" s="5" t="s">
        <v>990</v>
      </c>
      <c r="G128" s="5" t="s">
        <v>980</v>
      </c>
      <c r="H128" s="6">
        <v>78500</v>
      </c>
      <c r="I128" s="6">
        <v>75500</v>
      </c>
      <c r="J128" s="32">
        <v>-3.8216560509554132</v>
      </c>
      <c r="K128" s="7"/>
    </row>
    <row r="129" spans="1:11" x14ac:dyDescent="0.3">
      <c r="A129" s="3" t="s">
        <v>117</v>
      </c>
      <c r="B129" s="4" t="s">
        <v>118</v>
      </c>
      <c r="C129" s="5" t="s">
        <v>131</v>
      </c>
      <c r="D129" s="4" t="s">
        <v>132</v>
      </c>
      <c r="E129" s="4">
        <v>2331902</v>
      </c>
      <c r="F129" s="5" t="s">
        <v>990</v>
      </c>
      <c r="G129" s="5" t="s">
        <v>980</v>
      </c>
      <c r="H129" s="6">
        <v>88050</v>
      </c>
      <c r="I129" s="6">
        <v>86720</v>
      </c>
      <c r="J129" s="32">
        <v>-1.5105053946621205</v>
      </c>
      <c r="K129" s="7"/>
    </row>
    <row r="130" spans="1:11" x14ac:dyDescent="0.3">
      <c r="A130" s="3" t="s">
        <v>117</v>
      </c>
      <c r="B130" s="4" t="s">
        <v>118</v>
      </c>
      <c r="C130" s="5" t="s">
        <v>135</v>
      </c>
      <c r="D130" s="4" t="s">
        <v>136</v>
      </c>
      <c r="E130" s="4">
        <v>2331902</v>
      </c>
      <c r="F130" s="5" t="s">
        <v>990</v>
      </c>
      <c r="G130" s="5" t="s">
        <v>980</v>
      </c>
      <c r="H130" s="6">
        <v>91566.666666699995</v>
      </c>
      <c r="I130" s="6">
        <v>86333.333333300005</v>
      </c>
      <c r="J130" s="32">
        <v>-5.7153258100452353</v>
      </c>
      <c r="K130" s="7"/>
    </row>
    <row r="131" spans="1:11" x14ac:dyDescent="0.3">
      <c r="A131" s="3" t="s">
        <v>139</v>
      </c>
      <c r="B131" s="4" t="s">
        <v>140</v>
      </c>
      <c r="C131" s="5" t="s">
        <v>141</v>
      </c>
      <c r="D131" s="4" t="s">
        <v>142</v>
      </c>
      <c r="E131" s="4">
        <v>2331902</v>
      </c>
      <c r="F131" s="5" t="s">
        <v>990</v>
      </c>
      <c r="G131" s="5" t="s">
        <v>980</v>
      </c>
      <c r="H131" s="6">
        <v>90000</v>
      </c>
      <c r="I131" s="6">
        <v>90000</v>
      </c>
      <c r="J131" s="32">
        <v>0</v>
      </c>
      <c r="K131" s="7"/>
    </row>
    <row r="132" spans="1:11" x14ac:dyDescent="0.3">
      <c r="A132" s="3" t="s">
        <v>139</v>
      </c>
      <c r="B132" s="4" t="s">
        <v>140</v>
      </c>
      <c r="C132" s="5" t="s">
        <v>143</v>
      </c>
      <c r="D132" s="4" t="s">
        <v>144</v>
      </c>
      <c r="E132" s="4">
        <v>2331902</v>
      </c>
      <c r="F132" s="5" t="s">
        <v>990</v>
      </c>
      <c r="G132" s="5" t="s">
        <v>980</v>
      </c>
      <c r="H132" s="6">
        <v>85000</v>
      </c>
      <c r="I132" s="6">
        <v>79000</v>
      </c>
      <c r="J132" s="32">
        <v>-7.0588235294117618</v>
      </c>
      <c r="K132" s="7"/>
    </row>
    <row r="133" spans="1:11" x14ac:dyDescent="0.3">
      <c r="A133" s="3" t="s">
        <v>139</v>
      </c>
      <c r="B133" s="4" t="s">
        <v>140</v>
      </c>
      <c r="C133" s="5" t="s">
        <v>145</v>
      </c>
      <c r="D133" s="4" t="s">
        <v>146</v>
      </c>
      <c r="E133" s="4">
        <v>2331902</v>
      </c>
      <c r="F133" s="5" t="s">
        <v>990</v>
      </c>
      <c r="G133" s="5" t="s">
        <v>980</v>
      </c>
      <c r="H133" s="6">
        <v>88614.2857143</v>
      </c>
      <c r="I133" s="6">
        <v>88585.7142857</v>
      </c>
      <c r="J133" s="32">
        <v>-3.2242463356435547E-2</v>
      </c>
      <c r="K133" s="7"/>
    </row>
    <row r="134" spans="1:11" x14ac:dyDescent="0.3">
      <c r="A134" s="3" t="s">
        <v>139</v>
      </c>
      <c r="B134" s="4" t="s">
        <v>140</v>
      </c>
      <c r="C134" s="5" t="s">
        <v>304</v>
      </c>
      <c r="D134" s="4" t="s">
        <v>305</v>
      </c>
      <c r="E134" s="4">
        <v>2331902</v>
      </c>
      <c r="F134" s="5" t="s">
        <v>990</v>
      </c>
      <c r="G134" s="5" t="s">
        <v>980</v>
      </c>
      <c r="H134" s="6">
        <v>92000</v>
      </c>
      <c r="I134" s="6">
        <v>92000</v>
      </c>
      <c r="J134" s="32">
        <v>0</v>
      </c>
      <c r="K134" s="7"/>
    </row>
    <row r="135" spans="1:11" x14ac:dyDescent="0.3">
      <c r="A135" s="3" t="s">
        <v>139</v>
      </c>
      <c r="B135" s="4" t="s">
        <v>140</v>
      </c>
      <c r="C135" s="5" t="s">
        <v>147</v>
      </c>
      <c r="D135" s="4" t="s">
        <v>148</v>
      </c>
      <c r="E135" s="4">
        <v>2331902</v>
      </c>
      <c r="F135" s="5" t="s">
        <v>990</v>
      </c>
      <c r="G135" s="5" t="s">
        <v>980</v>
      </c>
      <c r="H135" s="6">
        <v>87600</v>
      </c>
      <c r="I135" s="6">
        <v>87600</v>
      </c>
      <c r="J135" s="32">
        <v>0</v>
      </c>
      <c r="K135" s="7"/>
    </row>
    <row r="136" spans="1:11" x14ac:dyDescent="0.3">
      <c r="A136" s="3" t="s">
        <v>139</v>
      </c>
      <c r="B136" s="4" t="s">
        <v>140</v>
      </c>
      <c r="C136" s="5" t="s">
        <v>308</v>
      </c>
      <c r="D136" s="4" t="s">
        <v>309</v>
      </c>
      <c r="E136" s="4">
        <v>2331902</v>
      </c>
      <c r="F136" s="5" t="s">
        <v>990</v>
      </c>
      <c r="G136" s="5" t="s">
        <v>980</v>
      </c>
      <c r="H136" s="6">
        <v>94000</v>
      </c>
      <c r="I136" s="6">
        <v>94000</v>
      </c>
      <c r="J136" s="32">
        <v>0</v>
      </c>
      <c r="K136" s="7"/>
    </row>
    <row r="137" spans="1:11" x14ac:dyDescent="0.3">
      <c r="A137" s="3" t="s">
        <v>440</v>
      </c>
      <c r="B137" s="4" t="s">
        <v>441</v>
      </c>
      <c r="C137" s="5" t="s">
        <v>554</v>
      </c>
      <c r="D137" s="4" t="s">
        <v>555</v>
      </c>
      <c r="E137" s="4">
        <v>2331902</v>
      </c>
      <c r="F137" s="5" t="s">
        <v>990</v>
      </c>
      <c r="G137" s="5" t="s">
        <v>980</v>
      </c>
      <c r="H137" s="6">
        <v>78000</v>
      </c>
      <c r="I137" s="6">
        <v>78000</v>
      </c>
      <c r="J137" s="32">
        <v>0</v>
      </c>
      <c r="K137" s="7"/>
    </row>
    <row r="138" spans="1:11" x14ac:dyDescent="0.3">
      <c r="A138" s="3" t="s">
        <v>440</v>
      </c>
      <c r="B138" s="4" t="s">
        <v>441</v>
      </c>
      <c r="C138" s="5" t="s">
        <v>786</v>
      </c>
      <c r="D138" s="4" t="s">
        <v>787</v>
      </c>
      <c r="E138" s="4">
        <v>2331902</v>
      </c>
      <c r="F138" s="5" t="s">
        <v>990</v>
      </c>
      <c r="G138" s="5" t="s">
        <v>980</v>
      </c>
      <c r="H138" s="6">
        <v>88400</v>
      </c>
      <c r="I138" s="6">
        <v>87400</v>
      </c>
      <c r="J138" s="32">
        <v>-1.1312217194570096</v>
      </c>
      <c r="K138" s="7"/>
    </row>
    <row r="139" spans="1:11" x14ac:dyDescent="0.3">
      <c r="A139" s="3" t="s">
        <v>440</v>
      </c>
      <c r="B139" s="4" t="s">
        <v>441</v>
      </c>
      <c r="C139" s="5" t="s">
        <v>556</v>
      </c>
      <c r="D139" s="4" t="s">
        <v>557</v>
      </c>
      <c r="E139" s="4">
        <v>2331902</v>
      </c>
      <c r="F139" s="5" t="s">
        <v>990</v>
      </c>
      <c r="G139" s="5" t="s">
        <v>980</v>
      </c>
      <c r="H139" s="6">
        <v>76066.666666699995</v>
      </c>
      <c r="I139" s="6">
        <v>72733.333333300005</v>
      </c>
      <c r="J139" s="32">
        <v>-4.3821209466238358</v>
      </c>
      <c r="K139" s="7"/>
    </row>
    <row r="140" spans="1:11" x14ac:dyDescent="0.3">
      <c r="A140" s="3" t="s">
        <v>440</v>
      </c>
      <c r="B140" s="4" t="s">
        <v>441</v>
      </c>
      <c r="C140" s="5" t="s">
        <v>828</v>
      </c>
      <c r="D140" s="4" t="s">
        <v>829</v>
      </c>
      <c r="E140" s="4">
        <v>2331902</v>
      </c>
      <c r="F140" s="5" t="s">
        <v>990</v>
      </c>
      <c r="G140" s="5" t="s">
        <v>980</v>
      </c>
      <c r="H140" s="6">
        <v>81000</v>
      </c>
      <c r="I140" s="6">
        <v>84666.666666699995</v>
      </c>
      <c r="J140" s="32">
        <v>4.5267489712345732</v>
      </c>
      <c r="K140" s="7"/>
    </row>
    <row r="141" spans="1:11" x14ac:dyDescent="0.3">
      <c r="A141" s="3" t="s">
        <v>440</v>
      </c>
      <c r="B141" s="4" t="s">
        <v>441</v>
      </c>
      <c r="C141" s="5" t="s">
        <v>442</v>
      </c>
      <c r="D141" s="4" t="s">
        <v>443</v>
      </c>
      <c r="E141" s="4">
        <v>2331902</v>
      </c>
      <c r="F141" s="5" t="s">
        <v>990</v>
      </c>
      <c r="G141" s="5" t="s">
        <v>980</v>
      </c>
      <c r="H141" s="6">
        <v>77250</v>
      </c>
      <c r="I141" s="6">
        <v>77937.5</v>
      </c>
      <c r="J141" s="32">
        <v>0.88996763754045638</v>
      </c>
      <c r="K141" s="7"/>
    </row>
    <row r="142" spans="1:11" x14ac:dyDescent="0.3">
      <c r="A142" s="3" t="s">
        <v>151</v>
      </c>
      <c r="B142" s="4" t="s">
        <v>152</v>
      </c>
      <c r="C142" s="5" t="s">
        <v>153</v>
      </c>
      <c r="D142" s="4" t="s">
        <v>154</v>
      </c>
      <c r="E142" s="4">
        <v>2331902</v>
      </c>
      <c r="F142" s="5" t="s">
        <v>990</v>
      </c>
      <c r="G142" s="5" t="s">
        <v>980</v>
      </c>
      <c r="H142" s="6">
        <v>80750</v>
      </c>
      <c r="I142" s="6">
        <v>80250</v>
      </c>
      <c r="J142" s="32">
        <v>-0.61919504643962453</v>
      </c>
      <c r="K142" s="7"/>
    </row>
    <row r="143" spans="1:11" x14ac:dyDescent="0.3">
      <c r="A143" s="3" t="s">
        <v>352</v>
      </c>
      <c r="B143" s="4" t="s">
        <v>353</v>
      </c>
      <c r="C143" s="5" t="s">
        <v>484</v>
      </c>
      <c r="D143" s="4" t="s">
        <v>485</v>
      </c>
      <c r="E143" s="4">
        <v>2331902</v>
      </c>
      <c r="F143" s="5" t="s">
        <v>990</v>
      </c>
      <c r="G143" s="5" t="s">
        <v>980</v>
      </c>
      <c r="H143" s="6">
        <v>77600</v>
      </c>
      <c r="I143" s="6">
        <v>75750</v>
      </c>
      <c r="J143" s="32">
        <v>-2.3840206185567037</v>
      </c>
      <c r="K143" s="7"/>
    </row>
    <row r="144" spans="1:11" x14ac:dyDescent="0.3">
      <c r="A144" s="3" t="s">
        <v>65</v>
      </c>
      <c r="B144" s="4" t="s">
        <v>66</v>
      </c>
      <c r="C144" s="5" t="s">
        <v>159</v>
      </c>
      <c r="D144" s="4" t="s">
        <v>160</v>
      </c>
      <c r="E144" s="4">
        <v>2331902</v>
      </c>
      <c r="F144" s="5" t="s">
        <v>990</v>
      </c>
      <c r="G144" s="5" t="s">
        <v>980</v>
      </c>
      <c r="H144" s="6">
        <v>71666.666666699995</v>
      </c>
      <c r="I144" s="6">
        <v>71666.666666699995</v>
      </c>
      <c r="J144" s="32">
        <v>0</v>
      </c>
      <c r="K144" s="7"/>
    </row>
    <row r="145" spans="1:11" x14ac:dyDescent="0.3">
      <c r="A145" s="3" t="s">
        <v>65</v>
      </c>
      <c r="B145" s="4" t="s">
        <v>66</v>
      </c>
      <c r="C145" s="5" t="s">
        <v>163</v>
      </c>
      <c r="D145" s="4" t="s">
        <v>164</v>
      </c>
      <c r="E145" s="4">
        <v>2331902</v>
      </c>
      <c r="F145" s="5" t="s">
        <v>990</v>
      </c>
      <c r="G145" s="5" t="s">
        <v>980</v>
      </c>
      <c r="H145" s="6">
        <v>82500</v>
      </c>
      <c r="I145" s="6">
        <v>81500</v>
      </c>
      <c r="J145" s="32">
        <v>-1.2121212121212088</v>
      </c>
      <c r="K145" s="7"/>
    </row>
    <row r="146" spans="1:11" x14ac:dyDescent="0.3">
      <c r="A146" s="3" t="s">
        <v>65</v>
      </c>
      <c r="B146" s="4" t="s">
        <v>66</v>
      </c>
      <c r="C146" s="5" t="s">
        <v>296</v>
      </c>
      <c r="D146" s="4" t="s">
        <v>297</v>
      </c>
      <c r="E146" s="4">
        <v>2331902</v>
      </c>
      <c r="F146" s="5" t="s">
        <v>990</v>
      </c>
      <c r="G146" s="5" t="s">
        <v>980</v>
      </c>
      <c r="H146" s="6">
        <v>80900</v>
      </c>
      <c r="I146" s="6">
        <v>80900</v>
      </c>
      <c r="J146" s="32">
        <v>0</v>
      </c>
      <c r="K146" s="7"/>
    </row>
    <row r="147" spans="1:11" x14ac:dyDescent="0.3">
      <c r="A147" s="3" t="s">
        <v>65</v>
      </c>
      <c r="B147" s="4" t="s">
        <v>66</v>
      </c>
      <c r="C147" s="5" t="s">
        <v>171</v>
      </c>
      <c r="D147" s="4" t="s">
        <v>172</v>
      </c>
      <c r="E147" s="4">
        <v>2331902</v>
      </c>
      <c r="F147" s="5" t="s">
        <v>990</v>
      </c>
      <c r="G147" s="5" t="s">
        <v>980</v>
      </c>
      <c r="H147" s="6">
        <v>75900</v>
      </c>
      <c r="I147" s="6">
        <v>77466.666666699995</v>
      </c>
      <c r="J147" s="32">
        <v>2.0641194554677167</v>
      </c>
      <c r="K147" s="7"/>
    </row>
    <row r="148" spans="1:11" x14ac:dyDescent="0.3">
      <c r="A148" s="3" t="s">
        <v>65</v>
      </c>
      <c r="B148" s="4" t="s">
        <v>66</v>
      </c>
      <c r="C148" s="5" t="s">
        <v>173</v>
      </c>
      <c r="D148" s="4" t="s">
        <v>174</v>
      </c>
      <c r="E148" s="4">
        <v>2331902</v>
      </c>
      <c r="F148" s="5" t="s">
        <v>990</v>
      </c>
      <c r="G148" s="5" t="s">
        <v>980</v>
      </c>
      <c r="H148" s="6">
        <v>79000</v>
      </c>
      <c r="I148" s="6">
        <v>81333.333333300005</v>
      </c>
      <c r="J148" s="32">
        <v>2.9535864978481152</v>
      </c>
      <c r="K148" s="7"/>
    </row>
    <row r="149" spans="1:11" x14ac:dyDescent="0.3">
      <c r="A149" s="3" t="s">
        <v>65</v>
      </c>
      <c r="B149" s="4" t="s">
        <v>66</v>
      </c>
      <c r="C149" s="5" t="s">
        <v>796</v>
      </c>
      <c r="D149" s="4" t="s">
        <v>797</v>
      </c>
      <c r="E149" s="4">
        <v>2331902</v>
      </c>
      <c r="F149" s="5" t="s">
        <v>990</v>
      </c>
      <c r="G149" s="5" t="s">
        <v>980</v>
      </c>
      <c r="H149" s="6">
        <v>77156</v>
      </c>
      <c r="I149" s="6">
        <v>79126.333333300005</v>
      </c>
      <c r="J149" s="32">
        <v>2.5537007274871737</v>
      </c>
      <c r="K149" s="7"/>
    </row>
    <row r="150" spans="1:11" x14ac:dyDescent="0.3">
      <c r="A150" s="3" t="s">
        <v>65</v>
      </c>
      <c r="B150" s="4" t="s">
        <v>66</v>
      </c>
      <c r="C150" s="5" t="s">
        <v>175</v>
      </c>
      <c r="D150" s="4" t="s">
        <v>176</v>
      </c>
      <c r="E150" s="4">
        <v>2331902</v>
      </c>
      <c r="F150" s="5" t="s">
        <v>990</v>
      </c>
      <c r="G150" s="5" t="s">
        <v>980</v>
      </c>
      <c r="H150" s="6">
        <v>77000</v>
      </c>
      <c r="I150" s="6">
        <v>83500</v>
      </c>
      <c r="J150" s="32">
        <v>8.441558441558449</v>
      </c>
      <c r="K150" s="7"/>
    </row>
    <row r="151" spans="1:11" x14ac:dyDescent="0.3">
      <c r="A151" s="3" t="s">
        <v>65</v>
      </c>
      <c r="B151" s="4" t="s">
        <v>66</v>
      </c>
      <c r="C151" s="5" t="s">
        <v>177</v>
      </c>
      <c r="D151" s="4" t="s">
        <v>178</v>
      </c>
      <c r="E151" s="4">
        <v>2331902</v>
      </c>
      <c r="F151" s="5" t="s">
        <v>990</v>
      </c>
      <c r="G151" s="5" t="s">
        <v>980</v>
      </c>
      <c r="H151" s="6">
        <v>76250</v>
      </c>
      <c r="I151" s="6">
        <v>75250</v>
      </c>
      <c r="J151" s="32">
        <v>-1.3114754098360604</v>
      </c>
      <c r="K151" s="7"/>
    </row>
    <row r="152" spans="1:11" x14ac:dyDescent="0.3">
      <c r="A152" s="3" t="s">
        <v>65</v>
      </c>
      <c r="B152" s="4" t="s">
        <v>66</v>
      </c>
      <c r="C152" s="5" t="s">
        <v>347</v>
      </c>
      <c r="D152" s="4" t="s">
        <v>348</v>
      </c>
      <c r="E152" s="4">
        <v>2331902</v>
      </c>
      <c r="F152" s="5" t="s">
        <v>990</v>
      </c>
      <c r="G152" s="5" t="s">
        <v>980</v>
      </c>
      <c r="H152" s="6">
        <v>79000</v>
      </c>
      <c r="I152" s="6">
        <v>79500</v>
      </c>
      <c r="J152" s="32">
        <v>0.63291139240506666</v>
      </c>
      <c r="K152" s="7"/>
    </row>
    <row r="153" spans="1:11" x14ac:dyDescent="0.3">
      <c r="A153" s="3" t="s">
        <v>187</v>
      </c>
      <c r="B153" s="4" t="s">
        <v>188</v>
      </c>
      <c r="C153" s="5" t="s">
        <v>189</v>
      </c>
      <c r="D153" s="4" t="s">
        <v>190</v>
      </c>
      <c r="E153" s="4">
        <v>2331902</v>
      </c>
      <c r="F153" s="5" t="s">
        <v>990</v>
      </c>
      <c r="G153" s="5" t="s">
        <v>980</v>
      </c>
      <c r="H153" s="6">
        <v>86000</v>
      </c>
      <c r="I153" s="6">
        <v>84000</v>
      </c>
      <c r="J153" s="32">
        <v>-2.3255813953488413</v>
      </c>
      <c r="K153" s="7"/>
    </row>
    <row r="154" spans="1:11" x14ac:dyDescent="0.3">
      <c r="A154" s="3" t="s">
        <v>187</v>
      </c>
      <c r="B154" s="4" t="s">
        <v>188</v>
      </c>
      <c r="C154" s="5" t="s">
        <v>449</v>
      </c>
      <c r="D154" s="4" t="s">
        <v>450</v>
      </c>
      <c r="E154" s="4">
        <v>2331902</v>
      </c>
      <c r="F154" s="5" t="s">
        <v>990</v>
      </c>
      <c r="G154" s="5" t="s">
        <v>980</v>
      </c>
      <c r="H154" s="6">
        <v>85575</v>
      </c>
      <c r="I154" s="6">
        <v>79333.333333300005</v>
      </c>
      <c r="J154" s="32">
        <v>-7.293796864387958</v>
      </c>
      <c r="K154" s="7"/>
    </row>
    <row r="155" spans="1:11" x14ac:dyDescent="0.3">
      <c r="A155" s="3" t="s">
        <v>187</v>
      </c>
      <c r="B155" s="4" t="s">
        <v>188</v>
      </c>
      <c r="C155" s="5" t="s">
        <v>191</v>
      </c>
      <c r="D155" s="4" t="s">
        <v>192</v>
      </c>
      <c r="E155" s="4">
        <v>2331902</v>
      </c>
      <c r="F155" s="5" t="s">
        <v>990</v>
      </c>
      <c r="G155" s="5" t="s">
        <v>980</v>
      </c>
      <c r="H155" s="6">
        <v>81600</v>
      </c>
      <c r="I155" s="6">
        <v>77400</v>
      </c>
      <c r="J155" s="32">
        <v>-5.1470588235294157</v>
      </c>
      <c r="K155" s="7"/>
    </row>
    <row r="156" spans="1:11" x14ac:dyDescent="0.3">
      <c r="A156" s="3" t="s">
        <v>187</v>
      </c>
      <c r="B156" s="4" t="s">
        <v>188</v>
      </c>
      <c r="C156" s="5" t="s">
        <v>195</v>
      </c>
      <c r="D156" s="4" t="s">
        <v>196</v>
      </c>
      <c r="E156" s="4">
        <v>2331902</v>
      </c>
      <c r="F156" s="5" t="s">
        <v>990</v>
      </c>
      <c r="G156" s="5" t="s">
        <v>980</v>
      </c>
      <c r="H156" s="6" t="s">
        <v>107</v>
      </c>
      <c r="I156" s="6">
        <v>92500</v>
      </c>
      <c r="J156" s="32" t="s">
        <v>107</v>
      </c>
      <c r="K156" s="7"/>
    </row>
    <row r="157" spans="1:11" x14ac:dyDescent="0.3">
      <c r="A157" s="3" t="s">
        <v>187</v>
      </c>
      <c r="B157" s="4" t="s">
        <v>188</v>
      </c>
      <c r="C157" s="5" t="s">
        <v>197</v>
      </c>
      <c r="D157" s="4" t="s">
        <v>198</v>
      </c>
      <c r="E157" s="4">
        <v>2331902</v>
      </c>
      <c r="F157" s="5" t="s">
        <v>990</v>
      </c>
      <c r="G157" s="5" t="s">
        <v>980</v>
      </c>
      <c r="H157" s="6">
        <v>91666</v>
      </c>
      <c r="I157" s="6">
        <v>86963.6</v>
      </c>
      <c r="J157" s="32">
        <v>-5.1299282176597627</v>
      </c>
      <c r="K157" s="7"/>
    </row>
    <row r="158" spans="1:11" x14ac:dyDescent="0.3">
      <c r="A158" s="3" t="s">
        <v>187</v>
      </c>
      <c r="B158" s="4" t="s">
        <v>188</v>
      </c>
      <c r="C158" s="5" t="s">
        <v>199</v>
      </c>
      <c r="D158" s="4" t="s">
        <v>200</v>
      </c>
      <c r="E158" s="4">
        <v>2331902</v>
      </c>
      <c r="F158" s="5" t="s">
        <v>990</v>
      </c>
      <c r="G158" s="5" t="s">
        <v>980</v>
      </c>
      <c r="H158" s="6">
        <v>81300</v>
      </c>
      <c r="I158" s="6">
        <v>79933.333333300005</v>
      </c>
      <c r="J158" s="32">
        <v>-1.6810168102091017</v>
      </c>
      <c r="K158" s="7"/>
    </row>
    <row r="159" spans="1:11" x14ac:dyDescent="0.3">
      <c r="A159" s="3" t="s">
        <v>201</v>
      </c>
      <c r="B159" s="4" t="s">
        <v>202</v>
      </c>
      <c r="C159" s="5" t="s">
        <v>203</v>
      </c>
      <c r="D159" s="4" t="s">
        <v>204</v>
      </c>
      <c r="E159" s="4">
        <v>2331902</v>
      </c>
      <c r="F159" s="5" t="s">
        <v>990</v>
      </c>
      <c r="G159" s="5" t="s">
        <v>980</v>
      </c>
      <c r="H159" s="6">
        <v>94400</v>
      </c>
      <c r="I159" s="6">
        <v>94400</v>
      </c>
      <c r="J159" s="32">
        <v>0</v>
      </c>
      <c r="K159" s="7"/>
    </row>
    <row r="160" spans="1:11" x14ac:dyDescent="0.3">
      <c r="A160" s="3" t="s">
        <v>201</v>
      </c>
      <c r="B160" s="4" t="s">
        <v>202</v>
      </c>
      <c r="C160" s="5" t="s">
        <v>830</v>
      </c>
      <c r="D160" s="4" t="s">
        <v>831</v>
      </c>
      <c r="E160" s="4">
        <v>2331902</v>
      </c>
      <c r="F160" s="5" t="s">
        <v>990</v>
      </c>
      <c r="G160" s="5" t="s">
        <v>980</v>
      </c>
      <c r="H160" s="6">
        <v>96250</v>
      </c>
      <c r="I160" s="6">
        <v>95350</v>
      </c>
      <c r="J160" s="32">
        <v>-0.93506493506493316</v>
      </c>
      <c r="K160" s="7"/>
    </row>
    <row r="161" spans="1:11" x14ac:dyDescent="0.3">
      <c r="A161" s="3" t="s">
        <v>207</v>
      </c>
      <c r="B161" s="4" t="s">
        <v>208</v>
      </c>
      <c r="C161" s="5" t="s">
        <v>468</v>
      </c>
      <c r="D161" s="4" t="s">
        <v>469</v>
      </c>
      <c r="E161" s="4">
        <v>2331902</v>
      </c>
      <c r="F161" s="5" t="s">
        <v>990</v>
      </c>
      <c r="G161" s="5" t="s">
        <v>980</v>
      </c>
      <c r="H161" s="6">
        <v>77833.333333300005</v>
      </c>
      <c r="I161" s="6">
        <v>77166.666666699995</v>
      </c>
      <c r="J161" s="32">
        <v>-0.85653104916526557</v>
      </c>
      <c r="K161" s="7"/>
    </row>
    <row r="162" spans="1:11" x14ac:dyDescent="0.3">
      <c r="A162" s="3" t="s">
        <v>207</v>
      </c>
      <c r="B162" s="4" t="s">
        <v>208</v>
      </c>
      <c r="C162" s="5" t="s">
        <v>326</v>
      </c>
      <c r="D162" s="4" t="s">
        <v>327</v>
      </c>
      <c r="E162" s="4">
        <v>2331902</v>
      </c>
      <c r="F162" s="5" t="s">
        <v>990</v>
      </c>
      <c r="G162" s="5" t="s">
        <v>980</v>
      </c>
      <c r="H162" s="6">
        <v>78963.333333300005</v>
      </c>
      <c r="I162" s="6">
        <v>77763.333333300005</v>
      </c>
      <c r="J162" s="32">
        <v>-1.5196926843689118</v>
      </c>
      <c r="K162" s="7"/>
    </row>
    <row r="163" spans="1:11" x14ac:dyDescent="0.3">
      <c r="A163" s="3" t="s">
        <v>207</v>
      </c>
      <c r="B163" s="4" t="s">
        <v>208</v>
      </c>
      <c r="C163" s="5" t="s">
        <v>209</v>
      </c>
      <c r="D163" s="4" t="s">
        <v>210</v>
      </c>
      <c r="E163" s="4">
        <v>2331902</v>
      </c>
      <c r="F163" s="5" t="s">
        <v>990</v>
      </c>
      <c r="G163" s="5" t="s">
        <v>980</v>
      </c>
      <c r="H163" s="6">
        <v>80861.25</v>
      </c>
      <c r="I163" s="6">
        <v>84625.666666699995</v>
      </c>
      <c r="J163" s="32">
        <v>4.6554025156672729</v>
      </c>
      <c r="K163" s="7"/>
    </row>
    <row r="164" spans="1:11" x14ac:dyDescent="0.3">
      <c r="A164" s="3" t="s">
        <v>207</v>
      </c>
      <c r="B164" s="4" t="s">
        <v>208</v>
      </c>
      <c r="C164" s="5" t="s">
        <v>335</v>
      </c>
      <c r="D164" s="4" t="s">
        <v>336</v>
      </c>
      <c r="E164" s="4">
        <v>2331902</v>
      </c>
      <c r="F164" s="5" t="s">
        <v>990</v>
      </c>
      <c r="G164" s="5" t="s">
        <v>980</v>
      </c>
      <c r="H164" s="6">
        <v>76575</v>
      </c>
      <c r="I164" s="6">
        <v>75020.25</v>
      </c>
      <c r="J164" s="32">
        <v>-2.0303623898139112</v>
      </c>
      <c r="K164" s="7"/>
    </row>
    <row r="165" spans="1:11" x14ac:dyDescent="0.3">
      <c r="A165" s="3" t="s">
        <v>211</v>
      </c>
      <c r="B165" s="4" t="s">
        <v>212</v>
      </c>
      <c r="C165" s="5" t="s">
        <v>281</v>
      </c>
      <c r="D165" s="4" t="s">
        <v>282</v>
      </c>
      <c r="E165" s="4">
        <v>2331902</v>
      </c>
      <c r="F165" s="5" t="s">
        <v>990</v>
      </c>
      <c r="G165" s="5" t="s">
        <v>980</v>
      </c>
      <c r="H165" s="6">
        <v>77666.666666699995</v>
      </c>
      <c r="I165" s="6">
        <v>76666.666666699995</v>
      </c>
      <c r="J165" s="32">
        <v>-1.2875536480681182</v>
      </c>
      <c r="K165" s="7"/>
    </row>
    <row r="166" spans="1:11" x14ac:dyDescent="0.3">
      <c r="A166" s="3" t="s">
        <v>211</v>
      </c>
      <c r="B166" s="4" t="s">
        <v>212</v>
      </c>
      <c r="C166" s="5" t="s">
        <v>283</v>
      </c>
      <c r="D166" s="4" t="s">
        <v>284</v>
      </c>
      <c r="E166" s="4">
        <v>2331902</v>
      </c>
      <c r="F166" s="5" t="s">
        <v>990</v>
      </c>
      <c r="G166" s="5" t="s">
        <v>980</v>
      </c>
      <c r="H166" s="6">
        <v>75166.666666699995</v>
      </c>
      <c r="I166" s="6">
        <v>74500</v>
      </c>
      <c r="J166" s="32">
        <v>-0.88691796013263824</v>
      </c>
      <c r="K166" s="7"/>
    </row>
    <row r="167" spans="1:11" x14ac:dyDescent="0.3">
      <c r="A167" s="3" t="s">
        <v>211</v>
      </c>
      <c r="B167" s="4" t="s">
        <v>212</v>
      </c>
      <c r="C167" s="5" t="s">
        <v>215</v>
      </c>
      <c r="D167" s="4" t="s">
        <v>216</v>
      </c>
      <c r="E167" s="4">
        <v>2331902</v>
      </c>
      <c r="F167" s="5" t="s">
        <v>990</v>
      </c>
      <c r="G167" s="5" t="s">
        <v>980</v>
      </c>
      <c r="H167" s="6">
        <v>79650</v>
      </c>
      <c r="I167" s="6">
        <v>76950</v>
      </c>
      <c r="J167" s="32">
        <v>-3.3898305084745783</v>
      </c>
      <c r="K167" s="7"/>
    </row>
    <row r="168" spans="1:11" x14ac:dyDescent="0.3">
      <c r="A168" s="3" t="s">
        <v>217</v>
      </c>
      <c r="B168" s="4" t="s">
        <v>218</v>
      </c>
      <c r="C168" s="5" t="s">
        <v>987</v>
      </c>
      <c r="D168" s="4" t="s">
        <v>988</v>
      </c>
      <c r="E168" s="4">
        <v>2331902</v>
      </c>
      <c r="F168" s="5" t="s">
        <v>990</v>
      </c>
      <c r="G168" s="5" t="s">
        <v>980</v>
      </c>
      <c r="H168" s="6">
        <v>84500</v>
      </c>
      <c r="I168" s="6">
        <v>84000</v>
      </c>
      <c r="J168" s="32">
        <v>-0.59171597633136397</v>
      </c>
      <c r="K168" s="7"/>
    </row>
    <row r="169" spans="1:11" x14ac:dyDescent="0.3">
      <c r="A169" s="3" t="s">
        <v>217</v>
      </c>
      <c r="B169" s="4" t="s">
        <v>218</v>
      </c>
      <c r="C169" s="5" t="s">
        <v>316</v>
      </c>
      <c r="D169" s="4" t="s">
        <v>317</v>
      </c>
      <c r="E169" s="4">
        <v>2331902</v>
      </c>
      <c r="F169" s="5" t="s">
        <v>990</v>
      </c>
      <c r="G169" s="5" t="s">
        <v>980</v>
      </c>
      <c r="H169" s="6">
        <v>88225</v>
      </c>
      <c r="I169" s="6">
        <v>87400</v>
      </c>
      <c r="J169" s="32">
        <v>-0.93510909606120407</v>
      </c>
      <c r="K169" s="7"/>
    </row>
    <row r="170" spans="1:11" x14ac:dyDescent="0.3">
      <c r="A170" s="3" t="s">
        <v>221</v>
      </c>
      <c r="B170" s="4" t="s">
        <v>222</v>
      </c>
      <c r="C170" s="5" t="s">
        <v>318</v>
      </c>
      <c r="D170" s="4" t="s">
        <v>319</v>
      </c>
      <c r="E170" s="4">
        <v>2331902</v>
      </c>
      <c r="F170" s="5" t="s">
        <v>990</v>
      </c>
      <c r="G170" s="5" t="s">
        <v>980</v>
      </c>
      <c r="H170" s="6">
        <v>84375</v>
      </c>
      <c r="I170" s="6">
        <v>82350</v>
      </c>
      <c r="J170" s="32">
        <v>-2.4000000000000021</v>
      </c>
      <c r="K170" s="7"/>
    </row>
    <row r="171" spans="1:11" x14ac:dyDescent="0.3">
      <c r="A171" s="3" t="s">
        <v>221</v>
      </c>
      <c r="B171" s="4" t="s">
        <v>222</v>
      </c>
      <c r="C171" s="5" t="s">
        <v>223</v>
      </c>
      <c r="D171" s="4" t="s">
        <v>224</v>
      </c>
      <c r="E171" s="4">
        <v>2331902</v>
      </c>
      <c r="F171" s="5" t="s">
        <v>990</v>
      </c>
      <c r="G171" s="5" t="s">
        <v>980</v>
      </c>
      <c r="H171" s="6">
        <v>86266.666666699995</v>
      </c>
      <c r="I171" s="6">
        <v>86283.333333300005</v>
      </c>
      <c r="J171" s="32">
        <v>1.931993809891619E-2</v>
      </c>
      <c r="K171" s="7"/>
    </row>
    <row r="172" spans="1:11" x14ac:dyDescent="0.3">
      <c r="A172" s="3" t="s">
        <v>221</v>
      </c>
      <c r="B172" s="4" t="s">
        <v>222</v>
      </c>
      <c r="C172" s="5" t="s">
        <v>320</v>
      </c>
      <c r="D172" s="4" t="s">
        <v>321</v>
      </c>
      <c r="E172" s="4">
        <v>2331902</v>
      </c>
      <c r="F172" s="5" t="s">
        <v>990</v>
      </c>
      <c r="G172" s="5" t="s">
        <v>980</v>
      </c>
      <c r="H172" s="6">
        <v>80275</v>
      </c>
      <c r="I172" s="6">
        <v>78495</v>
      </c>
      <c r="J172" s="32">
        <v>-2.2173777639364678</v>
      </c>
      <c r="K172" s="7"/>
    </row>
    <row r="173" spans="1:11" x14ac:dyDescent="0.3">
      <c r="A173" s="3" t="s">
        <v>221</v>
      </c>
      <c r="B173" s="4" t="s">
        <v>222</v>
      </c>
      <c r="C173" s="5" t="s">
        <v>231</v>
      </c>
      <c r="D173" s="4" t="s">
        <v>232</v>
      </c>
      <c r="E173" s="4">
        <v>2331902</v>
      </c>
      <c r="F173" s="5" t="s">
        <v>990</v>
      </c>
      <c r="G173" s="5" t="s">
        <v>980</v>
      </c>
      <c r="H173" s="6">
        <v>87333.333333300005</v>
      </c>
      <c r="I173" s="6">
        <v>87000</v>
      </c>
      <c r="J173" s="32">
        <v>-0.38167938927495815</v>
      </c>
      <c r="K173" s="7"/>
    </row>
    <row r="174" spans="1:11" x14ac:dyDescent="0.3">
      <c r="A174" s="3" t="s">
        <v>221</v>
      </c>
      <c r="B174" s="4" t="s">
        <v>222</v>
      </c>
      <c r="C174" s="5" t="s">
        <v>398</v>
      </c>
      <c r="D174" s="4" t="s">
        <v>399</v>
      </c>
      <c r="E174" s="4">
        <v>2331902</v>
      </c>
      <c r="F174" s="5" t="s">
        <v>990</v>
      </c>
      <c r="G174" s="5" t="s">
        <v>980</v>
      </c>
      <c r="H174" s="6">
        <v>92500</v>
      </c>
      <c r="I174" s="6">
        <v>90000</v>
      </c>
      <c r="J174" s="32">
        <v>-2.7027027027026973</v>
      </c>
      <c r="K174" s="7"/>
    </row>
    <row r="175" spans="1:11" x14ac:dyDescent="0.3">
      <c r="A175" s="3" t="s">
        <v>235</v>
      </c>
      <c r="B175" s="4" t="s">
        <v>236</v>
      </c>
      <c r="C175" s="5" t="s">
        <v>237</v>
      </c>
      <c r="D175" s="4" t="s">
        <v>238</v>
      </c>
      <c r="E175" s="4">
        <v>2331902</v>
      </c>
      <c r="F175" s="5" t="s">
        <v>990</v>
      </c>
      <c r="G175" s="5" t="s">
        <v>980</v>
      </c>
      <c r="H175" s="6">
        <v>77750</v>
      </c>
      <c r="I175" s="6">
        <v>77250</v>
      </c>
      <c r="J175" s="32">
        <v>-0.64308681672026191</v>
      </c>
      <c r="K175" s="7"/>
    </row>
    <row r="176" spans="1:11" x14ac:dyDescent="0.3">
      <c r="A176" s="3" t="s">
        <v>235</v>
      </c>
      <c r="B176" s="4" t="s">
        <v>236</v>
      </c>
      <c r="C176" s="5" t="s">
        <v>464</v>
      </c>
      <c r="D176" s="4" t="s">
        <v>465</v>
      </c>
      <c r="E176" s="4">
        <v>2331902</v>
      </c>
      <c r="F176" s="5" t="s">
        <v>990</v>
      </c>
      <c r="G176" s="5" t="s">
        <v>980</v>
      </c>
      <c r="H176" s="6">
        <v>76000</v>
      </c>
      <c r="I176" s="6">
        <v>75966.666666699995</v>
      </c>
      <c r="J176" s="32">
        <v>-4.3859649078958896E-2</v>
      </c>
      <c r="K176" s="7"/>
    </row>
    <row r="177" spans="1:11" x14ac:dyDescent="0.3">
      <c r="A177" s="3" t="s">
        <v>235</v>
      </c>
      <c r="B177" s="4" t="s">
        <v>236</v>
      </c>
      <c r="C177" s="5" t="s">
        <v>239</v>
      </c>
      <c r="D177" s="4" t="s">
        <v>240</v>
      </c>
      <c r="E177" s="4">
        <v>2331902</v>
      </c>
      <c r="F177" s="5" t="s">
        <v>990</v>
      </c>
      <c r="G177" s="5" t="s">
        <v>980</v>
      </c>
      <c r="H177" s="6">
        <v>75250</v>
      </c>
      <c r="I177" s="6">
        <v>74500</v>
      </c>
      <c r="J177" s="32">
        <v>-0.9966777408637828</v>
      </c>
      <c r="K177" s="7"/>
    </row>
    <row r="178" spans="1:11" x14ac:dyDescent="0.3">
      <c r="A178" s="3" t="s">
        <v>235</v>
      </c>
      <c r="B178" s="4" t="s">
        <v>236</v>
      </c>
      <c r="C178" s="5" t="s">
        <v>491</v>
      </c>
      <c r="D178" s="4" t="s">
        <v>492</v>
      </c>
      <c r="E178" s="4">
        <v>2331902</v>
      </c>
      <c r="F178" s="5" t="s">
        <v>990</v>
      </c>
      <c r="G178" s="5" t="s">
        <v>980</v>
      </c>
      <c r="H178" s="6">
        <v>90750</v>
      </c>
      <c r="I178" s="6">
        <v>84200</v>
      </c>
      <c r="J178" s="32">
        <v>-7.2176308539944944</v>
      </c>
      <c r="K178" s="7"/>
    </row>
    <row r="179" spans="1:11" x14ac:dyDescent="0.3">
      <c r="A179" s="3" t="s">
        <v>235</v>
      </c>
      <c r="B179" s="4" t="s">
        <v>236</v>
      </c>
      <c r="C179" s="5" t="s">
        <v>287</v>
      </c>
      <c r="D179" s="4" t="s">
        <v>288</v>
      </c>
      <c r="E179" s="4">
        <v>2331902</v>
      </c>
      <c r="F179" s="5" t="s">
        <v>990</v>
      </c>
      <c r="G179" s="5" t="s">
        <v>980</v>
      </c>
      <c r="H179" s="6">
        <v>80500</v>
      </c>
      <c r="I179" s="6">
        <v>77100</v>
      </c>
      <c r="J179" s="32">
        <v>-4.2236024844720443</v>
      </c>
      <c r="K179" s="7"/>
    </row>
    <row r="180" spans="1:11" x14ac:dyDescent="0.3">
      <c r="A180" s="3" t="s">
        <v>235</v>
      </c>
      <c r="B180" s="4" t="s">
        <v>236</v>
      </c>
      <c r="C180" s="5" t="s">
        <v>392</v>
      </c>
      <c r="D180" s="4" t="s">
        <v>393</v>
      </c>
      <c r="E180" s="4">
        <v>2331902</v>
      </c>
      <c r="F180" s="5" t="s">
        <v>990</v>
      </c>
      <c r="G180" s="5" t="s">
        <v>980</v>
      </c>
      <c r="H180" s="6">
        <v>79166.666666699995</v>
      </c>
      <c r="I180" s="6">
        <v>78333.333333300005</v>
      </c>
      <c r="J180" s="32">
        <v>-1.0526315790311269</v>
      </c>
      <c r="K180" s="7"/>
    </row>
    <row r="181" spans="1:11" x14ac:dyDescent="0.3">
      <c r="A181" s="3" t="s">
        <v>71</v>
      </c>
      <c r="B181" s="4" t="s">
        <v>72</v>
      </c>
      <c r="C181" s="5" t="s">
        <v>493</v>
      </c>
      <c r="D181" s="4" t="s">
        <v>494</v>
      </c>
      <c r="E181" s="4">
        <v>2331902</v>
      </c>
      <c r="F181" s="5" t="s">
        <v>990</v>
      </c>
      <c r="G181" s="5" t="s">
        <v>980</v>
      </c>
      <c r="H181" s="6">
        <v>91142.8571429</v>
      </c>
      <c r="I181" s="6">
        <v>91000</v>
      </c>
      <c r="J181" s="32">
        <v>-0.1567398119591723</v>
      </c>
      <c r="K181" s="7"/>
    </row>
    <row r="182" spans="1:11" x14ac:dyDescent="0.3">
      <c r="A182" s="3" t="s">
        <v>71</v>
      </c>
      <c r="B182" s="4" t="s">
        <v>72</v>
      </c>
      <c r="C182" s="5" t="s">
        <v>73</v>
      </c>
      <c r="D182" s="4" t="s">
        <v>74</v>
      </c>
      <c r="E182" s="4">
        <v>2331902</v>
      </c>
      <c r="F182" s="5" t="s">
        <v>990</v>
      </c>
      <c r="G182" s="5" t="s">
        <v>980</v>
      </c>
      <c r="H182" s="6">
        <v>86500</v>
      </c>
      <c r="I182" s="6">
        <v>85500</v>
      </c>
      <c r="J182" s="32">
        <v>-1.1560693641618491</v>
      </c>
      <c r="K182" s="7"/>
    </row>
    <row r="183" spans="1:11" x14ac:dyDescent="0.3">
      <c r="A183" s="3" t="s">
        <v>71</v>
      </c>
      <c r="B183" s="4" t="s">
        <v>72</v>
      </c>
      <c r="C183" s="5" t="s">
        <v>495</v>
      </c>
      <c r="D183" s="4" t="s">
        <v>496</v>
      </c>
      <c r="E183" s="4">
        <v>2331902</v>
      </c>
      <c r="F183" s="5" t="s">
        <v>990</v>
      </c>
      <c r="G183" s="5" t="s">
        <v>980</v>
      </c>
      <c r="H183" s="6">
        <v>80300</v>
      </c>
      <c r="I183" s="6">
        <v>74300</v>
      </c>
      <c r="J183" s="32">
        <v>-7.4719800747197969</v>
      </c>
      <c r="K183" s="7"/>
    </row>
    <row r="184" spans="1:11" x14ac:dyDescent="0.3">
      <c r="A184" s="3" t="s">
        <v>71</v>
      </c>
      <c r="B184" s="4" t="s">
        <v>72</v>
      </c>
      <c r="C184" s="5" t="s">
        <v>243</v>
      </c>
      <c r="D184" s="4" t="s">
        <v>244</v>
      </c>
      <c r="E184" s="4">
        <v>2331902</v>
      </c>
      <c r="F184" s="5" t="s">
        <v>990</v>
      </c>
      <c r="G184" s="5" t="s">
        <v>980</v>
      </c>
      <c r="H184" s="6">
        <v>82760</v>
      </c>
      <c r="I184" s="6">
        <v>82360</v>
      </c>
      <c r="J184" s="32">
        <v>-0.48332527791203894</v>
      </c>
      <c r="K184" s="7"/>
    </row>
    <row r="185" spans="1:11" x14ac:dyDescent="0.3">
      <c r="A185" s="3" t="s">
        <v>71</v>
      </c>
      <c r="B185" s="4" t="s">
        <v>72</v>
      </c>
      <c r="C185" s="5" t="s">
        <v>77</v>
      </c>
      <c r="D185" s="4" t="s">
        <v>78</v>
      </c>
      <c r="E185" s="4">
        <v>2331902</v>
      </c>
      <c r="F185" s="5" t="s">
        <v>990</v>
      </c>
      <c r="G185" s="5" t="s">
        <v>980</v>
      </c>
      <c r="H185" s="6">
        <v>75671</v>
      </c>
      <c r="I185" s="6">
        <v>75270.600000000006</v>
      </c>
      <c r="J185" s="32">
        <v>-0.52913269284137199</v>
      </c>
      <c r="K185" s="7"/>
    </row>
    <row r="186" spans="1:11" x14ac:dyDescent="0.3">
      <c r="A186" s="3" t="s">
        <v>71</v>
      </c>
      <c r="B186" s="4" t="s">
        <v>72</v>
      </c>
      <c r="C186" s="5" t="s">
        <v>247</v>
      </c>
      <c r="D186" s="4" t="s">
        <v>248</v>
      </c>
      <c r="E186" s="4">
        <v>2331902</v>
      </c>
      <c r="F186" s="5" t="s">
        <v>990</v>
      </c>
      <c r="G186" s="5" t="s">
        <v>980</v>
      </c>
      <c r="H186" s="6">
        <v>82500</v>
      </c>
      <c r="I186" s="6">
        <v>82500</v>
      </c>
      <c r="J186" s="32">
        <v>0</v>
      </c>
      <c r="K186" s="7"/>
    </row>
    <row r="187" spans="1:11" x14ac:dyDescent="0.3">
      <c r="A187" s="3" t="s">
        <v>71</v>
      </c>
      <c r="B187" s="4" t="s">
        <v>72</v>
      </c>
      <c r="C187" s="5" t="s">
        <v>249</v>
      </c>
      <c r="D187" s="4" t="s">
        <v>250</v>
      </c>
      <c r="E187" s="4">
        <v>2331902</v>
      </c>
      <c r="F187" s="5" t="s">
        <v>990</v>
      </c>
      <c r="G187" s="5" t="s">
        <v>980</v>
      </c>
      <c r="H187" s="6">
        <v>92500</v>
      </c>
      <c r="I187" s="6">
        <v>91500</v>
      </c>
      <c r="J187" s="32">
        <v>-1.0810810810810811</v>
      </c>
      <c r="K187" s="7"/>
    </row>
    <row r="188" spans="1:11" x14ac:dyDescent="0.3">
      <c r="A188" s="3" t="s">
        <v>71</v>
      </c>
      <c r="B188" s="4" t="s">
        <v>72</v>
      </c>
      <c r="C188" s="5" t="s">
        <v>253</v>
      </c>
      <c r="D188" s="4" t="s">
        <v>254</v>
      </c>
      <c r="E188" s="4">
        <v>2331902</v>
      </c>
      <c r="F188" s="5" t="s">
        <v>990</v>
      </c>
      <c r="G188" s="5" t="s">
        <v>980</v>
      </c>
      <c r="H188" s="6">
        <v>87140</v>
      </c>
      <c r="I188" s="6">
        <v>86580</v>
      </c>
      <c r="J188" s="32">
        <v>-0.64264402111544605</v>
      </c>
      <c r="K188" s="7"/>
    </row>
    <row r="189" spans="1:11" x14ac:dyDescent="0.3">
      <c r="A189" s="3" t="s">
        <v>255</v>
      </c>
      <c r="B189" s="4" t="s">
        <v>256</v>
      </c>
      <c r="C189" s="5" t="s">
        <v>263</v>
      </c>
      <c r="D189" s="4" t="s">
        <v>264</v>
      </c>
      <c r="E189" s="4">
        <v>2331902</v>
      </c>
      <c r="F189" s="5" t="s">
        <v>990</v>
      </c>
      <c r="G189" s="5" t="s">
        <v>980</v>
      </c>
      <c r="H189" s="6">
        <v>80166.666666699995</v>
      </c>
      <c r="I189" s="6">
        <v>75200</v>
      </c>
      <c r="J189" s="32">
        <v>-6.1954261954651919</v>
      </c>
      <c r="K189" s="7"/>
    </row>
    <row r="190" spans="1:11" x14ac:dyDescent="0.3">
      <c r="A190" s="3" t="s">
        <v>255</v>
      </c>
      <c r="B190" s="4" t="s">
        <v>256</v>
      </c>
      <c r="C190" s="5" t="s">
        <v>265</v>
      </c>
      <c r="D190" s="4" t="s">
        <v>266</v>
      </c>
      <c r="E190" s="4">
        <v>2331902</v>
      </c>
      <c r="F190" s="5" t="s">
        <v>990</v>
      </c>
      <c r="G190" s="5" t="s">
        <v>980</v>
      </c>
      <c r="H190" s="6">
        <v>74500</v>
      </c>
      <c r="I190" s="6">
        <v>76166.666666699995</v>
      </c>
      <c r="J190" s="32">
        <v>2.2371364653691161</v>
      </c>
      <c r="K190" s="7"/>
    </row>
    <row r="191" spans="1:11" x14ac:dyDescent="0.3">
      <c r="A191" s="3" t="s">
        <v>255</v>
      </c>
      <c r="B191" s="4" t="s">
        <v>256</v>
      </c>
      <c r="C191" s="5" t="s">
        <v>267</v>
      </c>
      <c r="D191" s="4" t="s">
        <v>96</v>
      </c>
      <c r="E191" s="4">
        <v>2331902</v>
      </c>
      <c r="F191" s="5" t="s">
        <v>990</v>
      </c>
      <c r="G191" s="5" t="s">
        <v>980</v>
      </c>
      <c r="H191" s="6">
        <v>82133.333333300005</v>
      </c>
      <c r="I191" s="6">
        <v>82166.666666699995</v>
      </c>
      <c r="J191" s="32">
        <v>4.0584415665589901E-2</v>
      </c>
      <c r="K191" s="7"/>
    </row>
    <row r="192" spans="1:11" x14ac:dyDescent="0.3">
      <c r="A192" s="3" t="s">
        <v>255</v>
      </c>
      <c r="B192" s="4" t="s">
        <v>256</v>
      </c>
      <c r="C192" s="5" t="s">
        <v>270</v>
      </c>
      <c r="D192" s="4" t="s">
        <v>271</v>
      </c>
      <c r="E192" s="4">
        <v>2331902</v>
      </c>
      <c r="F192" s="5" t="s">
        <v>990</v>
      </c>
      <c r="G192" s="5" t="s">
        <v>980</v>
      </c>
      <c r="H192" s="6">
        <v>87733.333333300005</v>
      </c>
      <c r="I192" s="6">
        <v>86366.666666699995</v>
      </c>
      <c r="J192" s="32">
        <v>-1.5577507598030338</v>
      </c>
      <c r="K192" s="7"/>
    </row>
    <row r="193" spans="1:11" x14ac:dyDescent="0.3">
      <c r="A193" s="3" t="s">
        <v>255</v>
      </c>
      <c r="B193" s="4" t="s">
        <v>256</v>
      </c>
      <c r="C193" s="5" t="s">
        <v>272</v>
      </c>
      <c r="D193" s="4" t="s">
        <v>273</v>
      </c>
      <c r="E193" s="4">
        <v>2331902</v>
      </c>
      <c r="F193" s="5" t="s">
        <v>990</v>
      </c>
      <c r="G193" s="5" t="s">
        <v>980</v>
      </c>
      <c r="H193" s="6">
        <v>80500</v>
      </c>
      <c r="I193" s="6">
        <v>78500</v>
      </c>
      <c r="J193" s="32">
        <v>-2.4844720496894457</v>
      </c>
      <c r="K193" s="7"/>
    </row>
    <row r="194" spans="1:11" x14ac:dyDescent="0.3">
      <c r="A194" s="3" t="s">
        <v>255</v>
      </c>
      <c r="B194" s="4" t="s">
        <v>256</v>
      </c>
      <c r="C194" s="5" t="s">
        <v>544</v>
      </c>
      <c r="D194" s="4" t="s">
        <v>545</v>
      </c>
      <c r="E194" s="4">
        <v>2331902</v>
      </c>
      <c r="F194" s="5" t="s">
        <v>990</v>
      </c>
      <c r="G194" s="5" t="s">
        <v>980</v>
      </c>
      <c r="H194" s="6">
        <v>81250</v>
      </c>
      <c r="I194" s="6">
        <v>79000</v>
      </c>
      <c r="J194" s="32">
        <v>-2.7692307692307683</v>
      </c>
      <c r="K194" s="7"/>
    </row>
    <row r="195" spans="1:11" x14ac:dyDescent="0.3">
      <c r="A195" s="3" t="s">
        <v>255</v>
      </c>
      <c r="B195" s="4" t="s">
        <v>256</v>
      </c>
      <c r="C195" s="5" t="s">
        <v>274</v>
      </c>
      <c r="D195" s="4" t="s">
        <v>275</v>
      </c>
      <c r="E195" s="4">
        <v>2331902</v>
      </c>
      <c r="F195" s="5" t="s">
        <v>990</v>
      </c>
      <c r="G195" s="5" t="s">
        <v>980</v>
      </c>
      <c r="H195" s="6">
        <v>80800</v>
      </c>
      <c r="I195" s="6">
        <v>80000</v>
      </c>
      <c r="J195" s="32">
        <v>-0.99009900990099098</v>
      </c>
      <c r="K195" s="7"/>
    </row>
    <row r="196" spans="1:11" x14ac:dyDescent="0.3">
      <c r="A196" s="3" t="s">
        <v>255</v>
      </c>
      <c r="B196" s="4" t="s">
        <v>256</v>
      </c>
      <c r="C196" s="5" t="s">
        <v>981</v>
      </c>
      <c r="D196" s="4" t="s">
        <v>982</v>
      </c>
      <c r="E196" s="4">
        <v>2331902</v>
      </c>
      <c r="F196" s="5" t="s">
        <v>990</v>
      </c>
      <c r="G196" s="5" t="s">
        <v>980</v>
      </c>
      <c r="H196" s="6">
        <v>88380</v>
      </c>
      <c r="I196" s="6">
        <v>88900</v>
      </c>
      <c r="J196" s="32">
        <v>0.5883684091423369</v>
      </c>
      <c r="K196" s="7"/>
    </row>
    <row r="197" spans="1:11" x14ac:dyDescent="0.3">
      <c r="A197" s="3" t="s">
        <v>80</v>
      </c>
      <c r="B197" s="4" t="s">
        <v>81</v>
      </c>
      <c r="C197" s="5" t="s">
        <v>991</v>
      </c>
      <c r="D197" s="4" t="s">
        <v>992</v>
      </c>
      <c r="E197" s="4">
        <v>2331902</v>
      </c>
      <c r="F197" s="5" t="s">
        <v>993</v>
      </c>
      <c r="G197" s="5" t="s">
        <v>980</v>
      </c>
      <c r="H197" s="6">
        <v>94900</v>
      </c>
      <c r="I197" s="6">
        <v>94900</v>
      </c>
      <c r="J197" s="32">
        <v>0</v>
      </c>
      <c r="K197" s="7"/>
    </row>
    <row r="198" spans="1:11" x14ac:dyDescent="0.3">
      <c r="A198" s="3" t="s">
        <v>80</v>
      </c>
      <c r="B198" s="4" t="s">
        <v>81</v>
      </c>
      <c r="C198" s="5" t="s">
        <v>513</v>
      </c>
      <c r="D198" s="4" t="s">
        <v>514</v>
      </c>
      <c r="E198" s="4">
        <v>2331902</v>
      </c>
      <c r="F198" s="5" t="s">
        <v>993</v>
      </c>
      <c r="G198" s="5" t="s">
        <v>980</v>
      </c>
      <c r="H198" s="6">
        <v>91250</v>
      </c>
      <c r="I198" s="6">
        <v>91900</v>
      </c>
      <c r="J198" s="32">
        <v>0.71232876712328252</v>
      </c>
      <c r="K198" s="7"/>
    </row>
    <row r="199" spans="1:11" x14ac:dyDescent="0.3">
      <c r="A199" s="3" t="s">
        <v>117</v>
      </c>
      <c r="B199" s="4" t="s">
        <v>118</v>
      </c>
      <c r="C199" s="5" t="s">
        <v>290</v>
      </c>
      <c r="D199" s="4" t="s">
        <v>291</v>
      </c>
      <c r="E199" s="4">
        <v>2331902</v>
      </c>
      <c r="F199" s="5" t="s">
        <v>993</v>
      </c>
      <c r="G199" s="5" t="s">
        <v>980</v>
      </c>
      <c r="H199" s="6">
        <v>91000</v>
      </c>
      <c r="I199" s="6">
        <v>91000</v>
      </c>
      <c r="J199" s="32">
        <v>0</v>
      </c>
      <c r="K199" s="7"/>
    </row>
    <row r="200" spans="1:11" x14ac:dyDescent="0.3">
      <c r="A200" s="3" t="s">
        <v>139</v>
      </c>
      <c r="B200" s="4" t="s">
        <v>140</v>
      </c>
      <c r="C200" s="5" t="s">
        <v>149</v>
      </c>
      <c r="D200" s="4" t="s">
        <v>150</v>
      </c>
      <c r="E200" s="4">
        <v>2331902</v>
      </c>
      <c r="F200" s="5" t="s">
        <v>993</v>
      </c>
      <c r="G200" s="5" t="s">
        <v>980</v>
      </c>
      <c r="H200" s="6">
        <v>87250</v>
      </c>
      <c r="I200" s="6">
        <v>87250</v>
      </c>
      <c r="J200" s="32">
        <v>0</v>
      </c>
      <c r="K200" s="7"/>
    </row>
    <row r="201" spans="1:11" x14ac:dyDescent="0.3">
      <c r="A201" s="3" t="s">
        <v>352</v>
      </c>
      <c r="B201" s="4" t="s">
        <v>353</v>
      </c>
      <c r="C201" s="5" t="s">
        <v>412</v>
      </c>
      <c r="D201" s="4" t="s">
        <v>413</v>
      </c>
      <c r="E201" s="4">
        <v>2331902</v>
      </c>
      <c r="F201" s="5" t="s">
        <v>993</v>
      </c>
      <c r="G201" s="5" t="s">
        <v>980</v>
      </c>
      <c r="H201" s="6">
        <v>81500</v>
      </c>
      <c r="I201" s="6">
        <v>79500</v>
      </c>
      <c r="J201" s="32">
        <v>-2.4539877300613466</v>
      </c>
      <c r="K201" s="7"/>
    </row>
    <row r="202" spans="1:11" x14ac:dyDescent="0.3">
      <c r="A202" s="3" t="s">
        <v>65</v>
      </c>
      <c r="B202" s="4" t="s">
        <v>66</v>
      </c>
      <c r="C202" s="5" t="s">
        <v>296</v>
      </c>
      <c r="D202" s="4" t="s">
        <v>297</v>
      </c>
      <c r="E202" s="4">
        <v>2331902</v>
      </c>
      <c r="F202" s="5" t="s">
        <v>993</v>
      </c>
      <c r="G202" s="5" t="s">
        <v>980</v>
      </c>
      <c r="H202" s="6">
        <v>92000</v>
      </c>
      <c r="I202" s="6">
        <v>92250</v>
      </c>
      <c r="J202" s="32">
        <v>0.27173913043478937</v>
      </c>
      <c r="K202" s="7"/>
    </row>
    <row r="203" spans="1:11" x14ac:dyDescent="0.3">
      <c r="A203" s="3" t="s">
        <v>65</v>
      </c>
      <c r="B203" s="4" t="s">
        <v>66</v>
      </c>
      <c r="C203" s="5" t="s">
        <v>171</v>
      </c>
      <c r="D203" s="4" t="s">
        <v>172</v>
      </c>
      <c r="E203" s="4">
        <v>2331902</v>
      </c>
      <c r="F203" s="5" t="s">
        <v>993</v>
      </c>
      <c r="G203" s="5" t="s">
        <v>980</v>
      </c>
      <c r="H203" s="6">
        <v>88900</v>
      </c>
      <c r="I203" s="6">
        <v>86400</v>
      </c>
      <c r="J203" s="32">
        <v>-2.8121484814398245</v>
      </c>
      <c r="K203" s="7"/>
    </row>
    <row r="204" spans="1:11" x14ac:dyDescent="0.3">
      <c r="A204" s="3" t="s">
        <v>65</v>
      </c>
      <c r="B204" s="4" t="s">
        <v>66</v>
      </c>
      <c r="C204" s="5" t="s">
        <v>175</v>
      </c>
      <c r="D204" s="4" t="s">
        <v>176</v>
      </c>
      <c r="E204" s="4">
        <v>2331902</v>
      </c>
      <c r="F204" s="5" t="s">
        <v>993</v>
      </c>
      <c r="G204" s="5" t="s">
        <v>980</v>
      </c>
      <c r="H204" s="6">
        <v>93750</v>
      </c>
      <c r="I204" s="6">
        <v>92100</v>
      </c>
      <c r="J204" s="32">
        <v>-1.7599999999999949</v>
      </c>
      <c r="K204" s="7"/>
    </row>
    <row r="205" spans="1:11" x14ac:dyDescent="0.3">
      <c r="A205" s="3" t="s">
        <v>65</v>
      </c>
      <c r="B205" s="4" t="s">
        <v>66</v>
      </c>
      <c r="C205" s="5" t="s">
        <v>177</v>
      </c>
      <c r="D205" s="4" t="s">
        <v>178</v>
      </c>
      <c r="E205" s="4">
        <v>2331902</v>
      </c>
      <c r="F205" s="5" t="s">
        <v>993</v>
      </c>
      <c r="G205" s="5" t="s">
        <v>980</v>
      </c>
      <c r="H205" s="6">
        <v>88666.666666699995</v>
      </c>
      <c r="I205" s="6">
        <v>89166.666666699995</v>
      </c>
      <c r="J205" s="32">
        <v>0.56390977443587786</v>
      </c>
      <c r="K205" s="7"/>
    </row>
    <row r="206" spans="1:11" x14ac:dyDescent="0.3">
      <c r="A206" s="3" t="s">
        <v>187</v>
      </c>
      <c r="B206" s="4" t="s">
        <v>188</v>
      </c>
      <c r="C206" s="5" t="s">
        <v>189</v>
      </c>
      <c r="D206" s="4" t="s">
        <v>190</v>
      </c>
      <c r="E206" s="4">
        <v>2331902</v>
      </c>
      <c r="F206" s="5" t="s">
        <v>993</v>
      </c>
      <c r="G206" s="5" t="s">
        <v>980</v>
      </c>
      <c r="H206" s="6">
        <v>98666.666666699995</v>
      </c>
      <c r="I206" s="6">
        <v>94666.666666699995</v>
      </c>
      <c r="J206" s="32">
        <v>-4.0540540540526804</v>
      </c>
      <c r="K206" s="7"/>
    </row>
    <row r="207" spans="1:11" x14ac:dyDescent="0.3">
      <c r="A207" s="3" t="s">
        <v>187</v>
      </c>
      <c r="B207" s="4" t="s">
        <v>188</v>
      </c>
      <c r="C207" s="5" t="s">
        <v>191</v>
      </c>
      <c r="D207" s="4" t="s">
        <v>192</v>
      </c>
      <c r="E207" s="4">
        <v>2331902</v>
      </c>
      <c r="F207" s="5" t="s">
        <v>993</v>
      </c>
      <c r="G207" s="5" t="s">
        <v>980</v>
      </c>
      <c r="H207" s="6">
        <v>93750</v>
      </c>
      <c r="I207" s="6">
        <v>90700</v>
      </c>
      <c r="J207" s="32">
        <v>-3.2533333333333303</v>
      </c>
      <c r="K207" s="7"/>
    </row>
    <row r="208" spans="1:11" x14ac:dyDescent="0.3">
      <c r="A208" s="3" t="s">
        <v>187</v>
      </c>
      <c r="B208" s="4" t="s">
        <v>188</v>
      </c>
      <c r="C208" s="5" t="s">
        <v>195</v>
      </c>
      <c r="D208" s="4" t="s">
        <v>196</v>
      </c>
      <c r="E208" s="4">
        <v>2331902</v>
      </c>
      <c r="F208" s="5" t="s">
        <v>993</v>
      </c>
      <c r="G208" s="5" t="s">
        <v>980</v>
      </c>
      <c r="H208" s="6">
        <v>95500</v>
      </c>
      <c r="I208" s="6">
        <v>91000</v>
      </c>
      <c r="J208" s="32">
        <v>-4.7120418848167533</v>
      </c>
      <c r="K208" s="7"/>
    </row>
    <row r="209" spans="1:11" x14ac:dyDescent="0.3">
      <c r="A209" s="3" t="s">
        <v>187</v>
      </c>
      <c r="B209" s="4" t="s">
        <v>188</v>
      </c>
      <c r="C209" s="5" t="s">
        <v>197</v>
      </c>
      <c r="D209" s="4" t="s">
        <v>198</v>
      </c>
      <c r="E209" s="4">
        <v>2331902</v>
      </c>
      <c r="F209" s="5" t="s">
        <v>993</v>
      </c>
      <c r="G209" s="5" t="s">
        <v>980</v>
      </c>
      <c r="H209" s="6">
        <v>94600</v>
      </c>
      <c r="I209" s="6">
        <v>91375</v>
      </c>
      <c r="J209" s="32">
        <v>-3.4090909090909061</v>
      </c>
      <c r="K209" s="7"/>
    </row>
    <row r="210" spans="1:11" x14ac:dyDescent="0.3">
      <c r="A210" s="3" t="s">
        <v>187</v>
      </c>
      <c r="B210" s="4" t="s">
        <v>188</v>
      </c>
      <c r="C210" s="5" t="s">
        <v>199</v>
      </c>
      <c r="D210" s="4" t="s">
        <v>200</v>
      </c>
      <c r="E210" s="4">
        <v>2331902</v>
      </c>
      <c r="F210" s="5" t="s">
        <v>993</v>
      </c>
      <c r="G210" s="5" t="s">
        <v>980</v>
      </c>
      <c r="H210" s="6">
        <v>100450</v>
      </c>
      <c r="I210" s="6">
        <v>98150</v>
      </c>
      <c r="J210" s="32">
        <v>-2.2896963663514236</v>
      </c>
      <c r="K210" s="7"/>
    </row>
    <row r="211" spans="1:11" x14ac:dyDescent="0.3">
      <c r="A211" s="3" t="s">
        <v>211</v>
      </c>
      <c r="B211" s="4" t="s">
        <v>212</v>
      </c>
      <c r="C211" s="5" t="s">
        <v>342</v>
      </c>
      <c r="D211" s="4" t="s">
        <v>343</v>
      </c>
      <c r="E211" s="4">
        <v>2331902</v>
      </c>
      <c r="F211" s="5" t="s">
        <v>993</v>
      </c>
      <c r="G211" s="5" t="s">
        <v>980</v>
      </c>
      <c r="H211" s="6">
        <v>83000</v>
      </c>
      <c r="I211" s="6">
        <v>81000</v>
      </c>
      <c r="J211" s="32">
        <v>-2.4096385542168641</v>
      </c>
      <c r="K211" s="7"/>
    </row>
    <row r="212" spans="1:11" x14ac:dyDescent="0.3">
      <c r="A212" s="3" t="s">
        <v>211</v>
      </c>
      <c r="B212" s="4" t="s">
        <v>212</v>
      </c>
      <c r="C212" s="5" t="s">
        <v>213</v>
      </c>
      <c r="D212" s="4" t="s">
        <v>214</v>
      </c>
      <c r="E212" s="4">
        <v>2331902</v>
      </c>
      <c r="F212" s="5" t="s">
        <v>993</v>
      </c>
      <c r="G212" s="5" t="s">
        <v>980</v>
      </c>
      <c r="H212" s="6">
        <v>84500</v>
      </c>
      <c r="I212" s="6">
        <v>81000</v>
      </c>
      <c r="J212" s="32">
        <v>-4.1420118343195256</v>
      </c>
      <c r="K212" s="7"/>
    </row>
    <row r="213" spans="1:11" x14ac:dyDescent="0.3">
      <c r="A213" s="3" t="s">
        <v>221</v>
      </c>
      <c r="B213" s="4" t="s">
        <v>222</v>
      </c>
      <c r="C213" s="5" t="s">
        <v>229</v>
      </c>
      <c r="D213" s="4" t="s">
        <v>230</v>
      </c>
      <c r="E213" s="4">
        <v>2331902</v>
      </c>
      <c r="F213" s="5" t="s">
        <v>993</v>
      </c>
      <c r="G213" s="5" t="s">
        <v>980</v>
      </c>
      <c r="H213" s="6">
        <v>88700</v>
      </c>
      <c r="I213" s="6">
        <v>87033.333333300005</v>
      </c>
      <c r="J213" s="32">
        <v>-1.8789928598647032</v>
      </c>
      <c r="K213" s="7"/>
    </row>
    <row r="214" spans="1:11" x14ac:dyDescent="0.3">
      <c r="A214" s="3" t="s">
        <v>235</v>
      </c>
      <c r="B214" s="4" t="s">
        <v>236</v>
      </c>
      <c r="C214" s="5" t="s">
        <v>237</v>
      </c>
      <c r="D214" s="4" t="s">
        <v>238</v>
      </c>
      <c r="E214" s="4">
        <v>2331902</v>
      </c>
      <c r="F214" s="5" t="s">
        <v>993</v>
      </c>
      <c r="G214" s="5" t="s">
        <v>980</v>
      </c>
      <c r="H214" s="6">
        <v>79833.333333300005</v>
      </c>
      <c r="I214" s="6">
        <v>77666.666666699995</v>
      </c>
      <c r="J214" s="32">
        <v>-2.7139874738215997</v>
      </c>
      <c r="K214" s="7"/>
    </row>
    <row r="215" spans="1:11" x14ac:dyDescent="0.3">
      <c r="A215" s="3" t="s">
        <v>235</v>
      </c>
      <c r="B215" s="4" t="s">
        <v>236</v>
      </c>
      <c r="C215" s="5" t="s">
        <v>416</v>
      </c>
      <c r="D215" s="4" t="s">
        <v>417</v>
      </c>
      <c r="E215" s="4">
        <v>2331902</v>
      </c>
      <c r="F215" s="5" t="s">
        <v>993</v>
      </c>
      <c r="G215" s="5" t="s">
        <v>980</v>
      </c>
      <c r="H215" s="6">
        <v>76750</v>
      </c>
      <c r="I215" s="6">
        <v>75750</v>
      </c>
      <c r="J215" s="32">
        <v>-1.3029315960912058</v>
      </c>
      <c r="K215" s="7"/>
    </row>
    <row r="216" spans="1:11" x14ac:dyDescent="0.3">
      <c r="A216" s="3" t="s">
        <v>235</v>
      </c>
      <c r="B216" s="4" t="s">
        <v>236</v>
      </c>
      <c r="C216" s="5" t="s">
        <v>420</v>
      </c>
      <c r="D216" s="4" t="s">
        <v>421</v>
      </c>
      <c r="E216" s="4">
        <v>2331902</v>
      </c>
      <c r="F216" s="5" t="s">
        <v>993</v>
      </c>
      <c r="G216" s="5" t="s">
        <v>980</v>
      </c>
      <c r="H216" s="6">
        <v>86440</v>
      </c>
      <c r="I216" s="6">
        <v>83800</v>
      </c>
      <c r="J216" s="32">
        <v>-3.0541416011105937</v>
      </c>
      <c r="K216" s="7"/>
    </row>
    <row r="217" spans="1:11" x14ac:dyDescent="0.3">
      <c r="A217" s="3" t="s">
        <v>235</v>
      </c>
      <c r="B217" s="4" t="s">
        <v>236</v>
      </c>
      <c r="C217" s="5" t="s">
        <v>462</v>
      </c>
      <c r="D217" s="4" t="s">
        <v>463</v>
      </c>
      <c r="E217" s="4">
        <v>2331902</v>
      </c>
      <c r="F217" s="5" t="s">
        <v>993</v>
      </c>
      <c r="G217" s="5" t="s">
        <v>980</v>
      </c>
      <c r="H217" s="6">
        <v>80100</v>
      </c>
      <c r="I217" s="6">
        <v>78300</v>
      </c>
      <c r="J217" s="32">
        <v>-2.2471910112359605</v>
      </c>
      <c r="K217" s="7"/>
    </row>
    <row r="218" spans="1:11" x14ac:dyDescent="0.3">
      <c r="A218" s="3" t="s">
        <v>235</v>
      </c>
      <c r="B218" s="4" t="s">
        <v>236</v>
      </c>
      <c r="C218" s="5" t="s">
        <v>464</v>
      </c>
      <c r="D218" s="4" t="s">
        <v>465</v>
      </c>
      <c r="E218" s="4">
        <v>2331902</v>
      </c>
      <c r="F218" s="5" t="s">
        <v>993</v>
      </c>
      <c r="G218" s="5" t="s">
        <v>980</v>
      </c>
      <c r="H218" s="6">
        <v>83666.666666699995</v>
      </c>
      <c r="I218" s="6">
        <v>86566.666666699995</v>
      </c>
      <c r="J218" s="32">
        <v>3.466135458165942</v>
      </c>
      <c r="K218" s="7"/>
    </row>
    <row r="219" spans="1:11" x14ac:dyDescent="0.3">
      <c r="A219" s="3" t="s">
        <v>235</v>
      </c>
      <c r="B219" s="4" t="s">
        <v>236</v>
      </c>
      <c r="C219" s="5" t="s">
        <v>239</v>
      </c>
      <c r="D219" s="4" t="s">
        <v>240</v>
      </c>
      <c r="E219" s="4">
        <v>2331902</v>
      </c>
      <c r="F219" s="5" t="s">
        <v>993</v>
      </c>
      <c r="G219" s="5" t="s">
        <v>980</v>
      </c>
      <c r="H219" s="6">
        <v>80866.666666699995</v>
      </c>
      <c r="I219" s="6">
        <v>78666.666666699995</v>
      </c>
      <c r="J219" s="32">
        <v>-2.7205276174762094</v>
      </c>
      <c r="K219" s="7"/>
    </row>
    <row r="220" spans="1:11" x14ac:dyDescent="0.3">
      <c r="A220" s="3" t="s">
        <v>235</v>
      </c>
      <c r="B220" s="4" t="s">
        <v>236</v>
      </c>
      <c r="C220" s="5" t="s">
        <v>511</v>
      </c>
      <c r="D220" s="4" t="s">
        <v>104</v>
      </c>
      <c r="E220" s="4">
        <v>2331902</v>
      </c>
      <c r="F220" s="5" t="s">
        <v>993</v>
      </c>
      <c r="G220" s="5" t="s">
        <v>980</v>
      </c>
      <c r="H220" s="6">
        <v>81150</v>
      </c>
      <c r="I220" s="6">
        <v>78250</v>
      </c>
      <c r="J220" s="32">
        <v>-3.5736290819470162</v>
      </c>
      <c r="K220" s="7"/>
    </row>
    <row r="221" spans="1:11" x14ac:dyDescent="0.3">
      <c r="A221" s="3" t="s">
        <v>235</v>
      </c>
      <c r="B221" s="4" t="s">
        <v>236</v>
      </c>
      <c r="C221" s="5" t="s">
        <v>241</v>
      </c>
      <c r="D221" s="4" t="s">
        <v>242</v>
      </c>
      <c r="E221" s="4">
        <v>2331902</v>
      </c>
      <c r="F221" s="5" t="s">
        <v>993</v>
      </c>
      <c r="G221" s="5" t="s">
        <v>980</v>
      </c>
      <c r="H221" s="6">
        <v>82325</v>
      </c>
      <c r="I221" s="6">
        <v>79550</v>
      </c>
      <c r="J221" s="32">
        <v>-3.3707865168539297</v>
      </c>
      <c r="K221" s="7"/>
    </row>
    <row r="222" spans="1:11" x14ac:dyDescent="0.3">
      <c r="A222" s="3" t="s">
        <v>235</v>
      </c>
      <c r="B222" s="4" t="s">
        <v>236</v>
      </c>
      <c r="C222" s="5" t="s">
        <v>287</v>
      </c>
      <c r="D222" s="4" t="s">
        <v>288</v>
      </c>
      <c r="E222" s="4">
        <v>2331902</v>
      </c>
      <c r="F222" s="5" t="s">
        <v>993</v>
      </c>
      <c r="G222" s="5" t="s">
        <v>980</v>
      </c>
      <c r="H222" s="6">
        <v>79500</v>
      </c>
      <c r="I222" s="6">
        <v>77000</v>
      </c>
      <c r="J222" s="32">
        <v>-3.1446540880503138</v>
      </c>
      <c r="K222" s="7"/>
    </row>
    <row r="223" spans="1:11" x14ac:dyDescent="0.3">
      <c r="A223" s="3" t="s">
        <v>71</v>
      </c>
      <c r="B223" s="4" t="s">
        <v>72</v>
      </c>
      <c r="C223" s="5" t="s">
        <v>535</v>
      </c>
      <c r="D223" s="4" t="s">
        <v>536</v>
      </c>
      <c r="E223" s="4">
        <v>2331902</v>
      </c>
      <c r="F223" s="5" t="s">
        <v>993</v>
      </c>
      <c r="G223" s="5" t="s">
        <v>980</v>
      </c>
      <c r="H223" s="6">
        <v>89750</v>
      </c>
      <c r="I223" s="6">
        <v>88350</v>
      </c>
      <c r="J223" s="32">
        <v>-1.5598885793871919</v>
      </c>
      <c r="K223" s="7"/>
    </row>
    <row r="224" spans="1:11" x14ac:dyDescent="0.3">
      <c r="A224" s="3" t="s">
        <v>71</v>
      </c>
      <c r="B224" s="4" t="s">
        <v>72</v>
      </c>
      <c r="C224" s="5" t="s">
        <v>249</v>
      </c>
      <c r="D224" s="4" t="s">
        <v>250</v>
      </c>
      <c r="E224" s="4">
        <v>2331902</v>
      </c>
      <c r="F224" s="5" t="s">
        <v>993</v>
      </c>
      <c r="G224" s="5" t="s">
        <v>980</v>
      </c>
      <c r="H224" s="6">
        <v>92666.666666699995</v>
      </c>
      <c r="I224" s="6">
        <v>90666.666666699995</v>
      </c>
      <c r="J224" s="32">
        <v>-2.1582733812941846</v>
      </c>
      <c r="K224" s="7"/>
    </row>
    <row r="225" spans="1:11" x14ac:dyDescent="0.3">
      <c r="A225" s="3" t="s">
        <v>71</v>
      </c>
      <c r="B225" s="4" t="s">
        <v>72</v>
      </c>
      <c r="C225" s="5" t="s">
        <v>251</v>
      </c>
      <c r="D225" s="4" t="s">
        <v>252</v>
      </c>
      <c r="E225" s="4">
        <v>2331902</v>
      </c>
      <c r="F225" s="5" t="s">
        <v>993</v>
      </c>
      <c r="G225" s="5" t="s">
        <v>980</v>
      </c>
      <c r="H225" s="6">
        <v>91000</v>
      </c>
      <c r="I225" s="6">
        <v>88666.666666699995</v>
      </c>
      <c r="J225" s="32">
        <v>-2.5641025640659398</v>
      </c>
      <c r="K225" s="7"/>
    </row>
    <row r="226" spans="1:11" x14ac:dyDescent="0.3">
      <c r="A226" s="3" t="s">
        <v>255</v>
      </c>
      <c r="B226" s="4" t="s">
        <v>256</v>
      </c>
      <c r="C226" s="5" t="s">
        <v>261</v>
      </c>
      <c r="D226" s="4" t="s">
        <v>262</v>
      </c>
      <c r="E226" s="4">
        <v>2331902</v>
      </c>
      <c r="F226" s="5" t="s">
        <v>993</v>
      </c>
      <c r="G226" s="5" t="s">
        <v>980</v>
      </c>
      <c r="H226" s="6">
        <v>90200</v>
      </c>
      <c r="I226" s="6">
        <v>88766.666666699995</v>
      </c>
      <c r="J226" s="32">
        <v>-1.589061345121956</v>
      </c>
      <c r="K226" s="7"/>
    </row>
    <row r="227" spans="1:11" x14ac:dyDescent="0.3">
      <c r="A227" s="3" t="s">
        <v>255</v>
      </c>
      <c r="B227" s="4" t="s">
        <v>256</v>
      </c>
      <c r="C227" s="5" t="s">
        <v>268</v>
      </c>
      <c r="D227" s="4" t="s">
        <v>269</v>
      </c>
      <c r="E227" s="4">
        <v>2331902</v>
      </c>
      <c r="F227" s="5" t="s">
        <v>993</v>
      </c>
      <c r="G227" s="5" t="s">
        <v>980</v>
      </c>
      <c r="H227" s="6">
        <v>88500</v>
      </c>
      <c r="I227" s="6">
        <v>85100</v>
      </c>
      <c r="J227" s="32">
        <v>-3.8418079096045221</v>
      </c>
      <c r="K227" s="7"/>
    </row>
    <row r="228" spans="1:11" x14ac:dyDescent="0.3">
      <c r="A228" s="3" t="s">
        <v>80</v>
      </c>
      <c r="B228" s="4" t="s">
        <v>81</v>
      </c>
      <c r="C228" s="5" t="s">
        <v>481</v>
      </c>
      <c r="D228" s="4" t="s">
        <v>238</v>
      </c>
      <c r="E228" s="4">
        <v>2331902</v>
      </c>
      <c r="F228" s="5" t="s">
        <v>994</v>
      </c>
      <c r="G228" s="5" t="s">
        <v>980</v>
      </c>
      <c r="H228" s="6">
        <v>116900</v>
      </c>
      <c r="I228" s="6">
        <v>118050</v>
      </c>
      <c r="J228" s="32">
        <v>0.98374679213002469</v>
      </c>
      <c r="K228" s="7"/>
    </row>
    <row r="229" spans="1:11" x14ac:dyDescent="0.3">
      <c r="A229" s="3" t="s">
        <v>80</v>
      </c>
      <c r="B229" s="4" t="s">
        <v>81</v>
      </c>
      <c r="C229" s="5" t="s">
        <v>95</v>
      </c>
      <c r="D229" s="4" t="s">
        <v>96</v>
      </c>
      <c r="E229" s="4">
        <v>2331902</v>
      </c>
      <c r="F229" s="5" t="s">
        <v>994</v>
      </c>
      <c r="G229" s="5" t="s">
        <v>980</v>
      </c>
      <c r="H229" s="6">
        <v>108800</v>
      </c>
      <c r="I229" s="6">
        <v>106800</v>
      </c>
      <c r="J229" s="32">
        <v>-1.8382352941176516</v>
      </c>
      <c r="K229" s="7"/>
    </row>
    <row r="230" spans="1:11" x14ac:dyDescent="0.3">
      <c r="A230" s="3" t="s">
        <v>80</v>
      </c>
      <c r="B230" s="4" t="s">
        <v>81</v>
      </c>
      <c r="C230" s="5" t="s">
        <v>406</v>
      </c>
      <c r="D230" s="4" t="s">
        <v>407</v>
      </c>
      <c r="E230" s="4">
        <v>2331902</v>
      </c>
      <c r="F230" s="5" t="s">
        <v>994</v>
      </c>
      <c r="G230" s="5" t="s">
        <v>980</v>
      </c>
      <c r="H230" s="6">
        <v>92300</v>
      </c>
      <c r="I230" s="6">
        <v>91550</v>
      </c>
      <c r="J230" s="32">
        <v>-0.81256771397616445</v>
      </c>
      <c r="K230" s="7"/>
    </row>
    <row r="231" spans="1:11" x14ac:dyDescent="0.3">
      <c r="A231" s="3" t="s">
        <v>117</v>
      </c>
      <c r="B231" s="4" t="s">
        <v>118</v>
      </c>
      <c r="C231" s="5" t="s">
        <v>123</v>
      </c>
      <c r="D231" s="4" t="s">
        <v>124</v>
      </c>
      <c r="E231" s="4">
        <v>2331902</v>
      </c>
      <c r="F231" s="5" t="s">
        <v>994</v>
      </c>
      <c r="G231" s="5" t="s">
        <v>980</v>
      </c>
      <c r="H231" s="6">
        <v>116733.3333333</v>
      </c>
      <c r="I231" s="6">
        <v>113433.3333333</v>
      </c>
      <c r="J231" s="32">
        <v>-2.8269560251293013</v>
      </c>
      <c r="K231" s="7"/>
    </row>
    <row r="232" spans="1:11" x14ac:dyDescent="0.3">
      <c r="A232" s="3" t="s">
        <v>117</v>
      </c>
      <c r="B232" s="4" t="s">
        <v>118</v>
      </c>
      <c r="C232" s="5" t="s">
        <v>131</v>
      </c>
      <c r="D232" s="4" t="s">
        <v>132</v>
      </c>
      <c r="E232" s="4">
        <v>2331902</v>
      </c>
      <c r="F232" s="5" t="s">
        <v>994</v>
      </c>
      <c r="G232" s="5" t="s">
        <v>980</v>
      </c>
      <c r="H232" s="6">
        <v>120600</v>
      </c>
      <c r="I232" s="6">
        <v>120600</v>
      </c>
      <c r="J232" s="32">
        <v>0</v>
      </c>
      <c r="K232" s="7"/>
    </row>
    <row r="233" spans="1:11" x14ac:dyDescent="0.3">
      <c r="A233" s="3" t="s">
        <v>139</v>
      </c>
      <c r="B233" s="4" t="s">
        <v>140</v>
      </c>
      <c r="C233" s="5" t="s">
        <v>143</v>
      </c>
      <c r="D233" s="4" t="s">
        <v>144</v>
      </c>
      <c r="E233" s="4">
        <v>2331902</v>
      </c>
      <c r="F233" s="5" t="s">
        <v>994</v>
      </c>
      <c r="G233" s="5" t="s">
        <v>980</v>
      </c>
      <c r="H233" s="6">
        <v>119000</v>
      </c>
      <c r="I233" s="6">
        <v>111000</v>
      </c>
      <c r="J233" s="32">
        <v>-6.7226890756302504</v>
      </c>
      <c r="K233" s="7"/>
    </row>
    <row r="234" spans="1:11" x14ac:dyDescent="0.3">
      <c r="A234" s="3" t="s">
        <v>139</v>
      </c>
      <c r="B234" s="4" t="s">
        <v>140</v>
      </c>
      <c r="C234" s="5" t="s">
        <v>145</v>
      </c>
      <c r="D234" s="4" t="s">
        <v>146</v>
      </c>
      <c r="E234" s="4">
        <v>2331902</v>
      </c>
      <c r="F234" s="5" t="s">
        <v>994</v>
      </c>
      <c r="G234" s="5" t="s">
        <v>980</v>
      </c>
      <c r="H234" s="6">
        <v>110000</v>
      </c>
      <c r="I234" s="6">
        <v>110000</v>
      </c>
      <c r="J234" s="32">
        <v>0</v>
      </c>
      <c r="K234" s="7"/>
    </row>
    <row r="235" spans="1:11" x14ac:dyDescent="0.3">
      <c r="A235" s="3" t="s">
        <v>139</v>
      </c>
      <c r="B235" s="4" t="s">
        <v>140</v>
      </c>
      <c r="C235" s="5" t="s">
        <v>304</v>
      </c>
      <c r="D235" s="4" t="s">
        <v>305</v>
      </c>
      <c r="E235" s="4">
        <v>2331902</v>
      </c>
      <c r="F235" s="5" t="s">
        <v>994</v>
      </c>
      <c r="G235" s="5" t="s">
        <v>980</v>
      </c>
      <c r="H235" s="6">
        <v>111000</v>
      </c>
      <c r="I235" s="6">
        <v>111000</v>
      </c>
      <c r="J235" s="32">
        <v>0</v>
      </c>
      <c r="K235" s="7"/>
    </row>
    <row r="236" spans="1:11" x14ac:dyDescent="0.3">
      <c r="A236" s="3" t="s">
        <v>139</v>
      </c>
      <c r="B236" s="4" t="s">
        <v>140</v>
      </c>
      <c r="C236" s="5" t="s">
        <v>147</v>
      </c>
      <c r="D236" s="4" t="s">
        <v>148</v>
      </c>
      <c r="E236" s="4">
        <v>2331902</v>
      </c>
      <c r="F236" s="5" t="s">
        <v>994</v>
      </c>
      <c r="G236" s="5" t="s">
        <v>980</v>
      </c>
      <c r="H236" s="6">
        <v>112300</v>
      </c>
      <c r="I236" s="6">
        <v>112633.3333333</v>
      </c>
      <c r="J236" s="32">
        <v>0.29682398334818227</v>
      </c>
      <c r="K236" s="7"/>
    </row>
    <row r="237" spans="1:11" x14ac:dyDescent="0.3">
      <c r="A237" s="3" t="s">
        <v>151</v>
      </c>
      <c r="B237" s="4" t="s">
        <v>152</v>
      </c>
      <c r="C237" s="5" t="s">
        <v>153</v>
      </c>
      <c r="D237" s="4" t="s">
        <v>154</v>
      </c>
      <c r="E237" s="4">
        <v>2331902</v>
      </c>
      <c r="F237" s="5" t="s">
        <v>994</v>
      </c>
      <c r="G237" s="5" t="s">
        <v>980</v>
      </c>
      <c r="H237" s="6" t="s">
        <v>107</v>
      </c>
      <c r="I237" s="6">
        <v>103000</v>
      </c>
      <c r="J237" s="32" t="s">
        <v>107</v>
      </c>
      <c r="K237" s="7"/>
    </row>
    <row r="238" spans="1:11" x14ac:dyDescent="0.3">
      <c r="A238" s="3" t="s">
        <v>65</v>
      </c>
      <c r="B238" s="4" t="s">
        <v>66</v>
      </c>
      <c r="C238" s="5" t="s">
        <v>157</v>
      </c>
      <c r="D238" s="4" t="s">
        <v>158</v>
      </c>
      <c r="E238" s="4">
        <v>2331902</v>
      </c>
      <c r="F238" s="5" t="s">
        <v>994</v>
      </c>
      <c r="G238" s="5" t="s">
        <v>980</v>
      </c>
      <c r="H238" s="6">
        <v>126666.6666667</v>
      </c>
      <c r="I238" s="6">
        <v>126333.3333333</v>
      </c>
      <c r="J238" s="32">
        <v>-0.26315789478940088</v>
      </c>
      <c r="K238" s="7"/>
    </row>
    <row r="239" spans="1:11" x14ac:dyDescent="0.3">
      <c r="A239" s="3" t="s">
        <v>65</v>
      </c>
      <c r="B239" s="4" t="s">
        <v>66</v>
      </c>
      <c r="C239" s="5" t="s">
        <v>159</v>
      </c>
      <c r="D239" s="4" t="s">
        <v>160</v>
      </c>
      <c r="E239" s="4">
        <v>2331902</v>
      </c>
      <c r="F239" s="5" t="s">
        <v>994</v>
      </c>
      <c r="G239" s="5" t="s">
        <v>980</v>
      </c>
      <c r="H239" s="6">
        <v>120333.3333333</v>
      </c>
      <c r="I239" s="6">
        <v>117666.6666667</v>
      </c>
      <c r="J239" s="32">
        <v>-2.2160664819396825</v>
      </c>
      <c r="K239" s="7"/>
    </row>
    <row r="240" spans="1:11" x14ac:dyDescent="0.3">
      <c r="A240" s="3" t="s">
        <v>65</v>
      </c>
      <c r="B240" s="4" t="s">
        <v>66</v>
      </c>
      <c r="C240" s="5" t="s">
        <v>171</v>
      </c>
      <c r="D240" s="4" t="s">
        <v>172</v>
      </c>
      <c r="E240" s="4">
        <v>2331902</v>
      </c>
      <c r="F240" s="5" t="s">
        <v>994</v>
      </c>
      <c r="G240" s="5" t="s">
        <v>980</v>
      </c>
      <c r="H240" s="6">
        <v>119300</v>
      </c>
      <c r="I240" s="6">
        <v>116100</v>
      </c>
      <c r="J240" s="32">
        <v>-2.6823134953897765</v>
      </c>
      <c r="K240" s="7"/>
    </row>
    <row r="241" spans="1:11" x14ac:dyDescent="0.3">
      <c r="A241" s="3" t="s">
        <v>65</v>
      </c>
      <c r="B241" s="4" t="s">
        <v>66</v>
      </c>
      <c r="C241" s="5" t="s">
        <v>177</v>
      </c>
      <c r="D241" s="4" t="s">
        <v>178</v>
      </c>
      <c r="E241" s="4">
        <v>2331902</v>
      </c>
      <c r="F241" s="5" t="s">
        <v>994</v>
      </c>
      <c r="G241" s="5" t="s">
        <v>980</v>
      </c>
      <c r="H241" s="6">
        <v>114500</v>
      </c>
      <c r="I241" s="6">
        <v>113833.3333333</v>
      </c>
      <c r="J241" s="32">
        <v>-0.58224163030566878</v>
      </c>
      <c r="K241" s="7"/>
    </row>
    <row r="242" spans="1:11" x14ac:dyDescent="0.3">
      <c r="A242" s="3" t="s">
        <v>187</v>
      </c>
      <c r="B242" s="4" t="s">
        <v>188</v>
      </c>
      <c r="C242" s="5" t="s">
        <v>191</v>
      </c>
      <c r="D242" s="4" t="s">
        <v>192</v>
      </c>
      <c r="E242" s="4">
        <v>2331902</v>
      </c>
      <c r="F242" s="5" t="s">
        <v>994</v>
      </c>
      <c r="G242" s="5" t="s">
        <v>980</v>
      </c>
      <c r="H242" s="6">
        <v>112000</v>
      </c>
      <c r="I242" s="6">
        <v>105250</v>
      </c>
      <c r="J242" s="32">
        <v>-6.02678571428571</v>
      </c>
      <c r="K242" s="7"/>
    </row>
    <row r="243" spans="1:11" x14ac:dyDescent="0.3">
      <c r="A243" s="3" t="s">
        <v>207</v>
      </c>
      <c r="B243" s="4" t="s">
        <v>208</v>
      </c>
      <c r="C243" s="5" t="s">
        <v>209</v>
      </c>
      <c r="D243" s="4" t="s">
        <v>210</v>
      </c>
      <c r="E243" s="4">
        <v>2331902</v>
      </c>
      <c r="F243" s="5" t="s">
        <v>994</v>
      </c>
      <c r="G243" s="5" t="s">
        <v>980</v>
      </c>
      <c r="H243" s="6">
        <v>120818</v>
      </c>
      <c r="I243" s="6">
        <v>120818</v>
      </c>
      <c r="J243" s="32">
        <v>0</v>
      </c>
      <c r="K243" s="7"/>
    </row>
    <row r="244" spans="1:11" x14ac:dyDescent="0.3">
      <c r="A244" s="3" t="s">
        <v>235</v>
      </c>
      <c r="B244" s="4" t="s">
        <v>236</v>
      </c>
      <c r="C244" s="5" t="s">
        <v>491</v>
      </c>
      <c r="D244" s="4" t="s">
        <v>492</v>
      </c>
      <c r="E244" s="4">
        <v>2331902</v>
      </c>
      <c r="F244" s="5" t="s">
        <v>994</v>
      </c>
      <c r="G244" s="5" t="s">
        <v>980</v>
      </c>
      <c r="H244" s="6">
        <v>124650</v>
      </c>
      <c r="I244" s="6">
        <v>115450</v>
      </c>
      <c r="J244" s="32">
        <v>-7.3806658644203775</v>
      </c>
      <c r="K244" s="7"/>
    </row>
    <row r="245" spans="1:11" x14ac:dyDescent="0.3">
      <c r="A245" s="3" t="s">
        <v>235</v>
      </c>
      <c r="B245" s="4" t="s">
        <v>236</v>
      </c>
      <c r="C245" s="5" t="s">
        <v>287</v>
      </c>
      <c r="D245" s="4" t="s">
        <v>288</v>
      </c>
      <c r="E245" s="4">
        <v>2331902</v>
      </c>
      <c r="F245" s="5" t="s">
        <v>994</v>
      </c>
      <c r="G245" s="5" t="s">
        <v>980</v>
      </c>
      <c r="H245" s="6">
        <v>115000</v>
      </c>
      <c r="I245" s="6">
        <v>110500</v>
      </c>
      <c r="J245" s="32">
        <v>-3.9130434782608692</v>
      </c>
      <c r="K245" s="7"/>
    </row>
    <row r="246" spans="1:11" x14ac:dyDescent="0.3">
      <c r="A246" s="3" t="s">
        <v>235</v>
      </c>
      <c r="B246" s="4" t="s">
        <v>236</v>
      </c>
      <c r="C246" s="5" t="s">
        <v>392</v>
      </c>
      <c r="D246" s="4" t="s">
        <v>393</v>
      </c>
      <c r="E246" s="4">
        <v>2331902</v>
      </c>
      <c r="F246" s="5" t="s">
        <v>994</v>
      </c>
      <c r="G246" s="5" t="s">
        <v>980</v>
      </c>
      <c r="H246" s="6">
        <v>97000</v>
      </c>
      <c r="I246" s="6">
        <v>96000</v>
      </c>
      <c r="J246" s="32">
        <v>-1.0309278350515427</v>
      </c>
      <c r="K246" s="7"/>
    </row>
    <row r="247" spans="1:11" x14ac:dyDescent="0.3">
      <c r="A247" s="3" t="s">
        <v>71</v>
      </c>
      <c r="B247" s="4" t="s">
        <v>72</v>
      </c>
      <c r="C247" s="5" t="s">
        <v>77</v>
      </c>
      <c r="D247" s="4" t="s">
        <v>78</v>
      </c>
      <c r="E247" s="4">
        <v>2331902</v>
      </c>
      <c r="F247" s="5" t="s">
        <v>994</v>
      </c>
      <c r="G247" s="5" t="s">
        <v>980</v>
      </c>
      <c r="H247" s="6">
        <v>111725</v>
      </c>
      <c r="I247" s="6">
        <v>110318.5</v>
      </c>
      <c r="J247" s="32">
        <v>-1.2588946072946916</v>
      </c>
      <c r="K247" s="7"/>
    </row>
    <row r="248" spans="1:11" x14ac:dyDescent="0.3">
      <c r="A248" s="3" t="s">
        <v>255</v>
      </c>
      <c r="B248" s="4" t="s">
        <v>256</v>
      </c>
      <c r="C248" s="5" t="s">
        <v>263</v>
      </c>
      <c r="D248" s="4" t="s">
        <v>264</v>
      </c>
      <c r="E248" s="4">
        <v>2331902</v>
      </c>
      <c r="F248" s="5" t="s">
        <v>994</v>
      </c>
      <c r="G248" s="5" t="s">
        <v>980</v>
      </c>
      <c r="H248" s="6">
        <v>105500</v>
      </c>
      <c r="I248" s="6">
        <v>106950</v>
      </c>
      <c r="J248" s="32">
        <v>1.3744075829383862</v>
      </c>
      <c r="K248" s="7"/>
    </row>
    <row r="249" spans="1:11" x14ac:dyDescent="0.3">
      <c r="A249" s="3" t="s">
        <v>255</v>
      </c>
      <c r="B249" s="4" t="s">
        <v>256</v>
      </c>
      <c r="C249" s="5" t="s">
        <v>265</v>
      </c>
      <c r="D249" s="4" t="s">
        <v>266</v>
      </c>
      <c r="E249" s="4">
        <v>2331902</v>
      </c>
      <c r="F249" s="5" t="s">
        <v>994</v>
      </c>
      <c r="G249" s="5" t="s">
        <v>980</v>
      </c>
      <c r="H249" s="6" t="s">
        <v>107</v>
      </c>
      <c r="I249" s="6">
        <v>103250</v>
      </c>
      <c r="J249" s="32" t="s">
        <v>107</v>
      </c>
      <c r="K249" s="7"/>
    </row>
    <row r="250" spans="1:11" x14ac:dyDescent="0.3">
      <c r="A250" s="3" t="s">
        <v>255</v>
      </c>
      <c r="B250" s="4" t="s">
        <v>256</v>
      </c>
      <c r="C250" s="5" t="s">
        <v>274</v>
      </c>
      <c r="D250" s="4" t="s">
        <v>275</v>
      </c>
      <c r="E250" s="4">
        <v>2331902</v>
      </c>
      <c r="F250" s="5" t="s">
        <v>994</v>
      </c>
      <c r="G250" s="5" t="s">
        <v>980</v>
      </c>
      <c r="H250" s="6">
        <v>121066.6666667</v>
      </c>
      <c r="I250" s="6">
        <v>121000</v>
      </c>
      <c r="J250" s="32">
        <v>-5.5066079322663164E-2</v>
      </c>
      <c r="K250" s="7"/>
    </row>
    <row r="251" spans="1:11" x14ac:dyDescent="0.3">
      <c r="A251" s="3" t="s">
        <v>255</v>
      </c>
      <c r="B251" s="4" t="s">
        <v>256</v>
      </c>
      <c r="C251" s="5" t="s">
        <v>981</v>
      </c>
      <c r="D251" s="4" t="s">
        <v>982</v>
      </c>
      <c r="E251" s="4">
        <v>2331902</v>
      </c>
      <c r="F251" s="5" t="s">
        <v>994</v>
      </c>
      <c r="G251" s="5" t="s">
        <v>980</v>
      </c>
      <c r="H251" s="6">
        <v>121750</v>
      </c>
      <c r="I251" s="6">
        <v>119250</v>
      </c>
      <c r="J251" s="32">
        <v>-2.0533880903490731</v>
      </c>
      <c r="K251" s="7"/>
    </row>
    <row r="252" spans="1:11" x14ac:dyDescent="0.3">
      <c r="A252" s="3" t="s">
        <v>352</v>
      </c>
      <c r="B252" s="4" t="s">
        <v>353</v>
      </c>
      <c r="C252" s="5" t="s">
        <v>412</v>
      </c>
      <c r="D252" s="4" t="s">
        <v>413</v>
      </c>
      <c r="E252" s="4">
        <v>2331902</v>
      </c>
      <c r="F252" s="5" t="s">
        <v>995</v>
      </c>
      <c r="G252" s="5" t="s">
        <v>980</v>
      </c>
      <c r="H252" s="6">
        <v>96000</v>
      </c>
      <c r="I252" s="6">
        <v>93000</v>
      </c>
      <c r="J252" s="32">
        <v>-3.125</v>
      </c>
      <c r="K252" s="7"/>
    </row>
    <row r="253" spans="1:11" x14ac:dyDescent="0.3">
      <c r="A253" s="3" t="s">
        <v>352</v>
      </c>
      <c r="B253" s="4" t="s">
        <v>353</v>
      </c>
      <c r="C253" s="5" t="s">
        <v>354</v>
      </c>
      <c r="D253" s="4" t="s">
        <v>355</v>
      </c>
      <c r="E253" s="4">
        <v>2331902</v>
      </c>
      <c r="F253" s="5" t="s">
        <v>995</v>
      </c>
      <c r="G253" s="5" t="s">
        <v>980</v>
      </c>
      <c r="H253" s="6">
        <v>106350</v>
      </c>
      <c r="I253" s="6">
        <v>104850</v>
      </c>
      <c r="J253" s="32">
        <v>-1.4104372355430161</v>
      </c>
      <c r="K253" s="7"/>
    </row>
    <row r="254" spans="1:11" x14ac:dyDescent="0.3">
      <c r="A254" s="3" t="s">
        <v>187</v>
      </c>
      <c r="B254" s="4" t="s">
        <v>188</v>
      </c>
      <c r="C254" s="5" t="s">
        <v>191</v>
      </c>
      <c r="D254" s="4" t="s">
        <v>192</v>
      </c>
      <c r="E254" s="4">
        <v>2331902</v>
      </c>
      <c r="F254" s="5" t="s">
        <v>995</v>
      </c>
      <c r="G254" s="5" t="s">
        <v>980</v>
      </c>
      <c r="H254" s="6">
        <v>110300</v>
      </c>
      <c r="I254" s="6">
        <v>106250</v>
      </c>
      <c r="J254" s="32">
        <v>-3.6718041704442483</v>
      </c>
      <c r="K254" s="7"/>
    </row>
    <row r="255" spans="1:11" x14ac:dyDescent="0.3">
      <c r="A255" s="3" t="s">
        <v>187</v>
      </c>
      <c r="B255" s="4" t="s">
        <v>188</v>
      </c>
      <c r="C255" s="5" t="s">
        <v>193</v>
      </c>
      <c r="D255" s="4" t="s">
        <v>194</v>
      </c>
      <c r="E255" s="4">
        <v>2331902</v>
      </c>
      <c r="F255" s="5" t="s">
        <v>995</v>
      </c>
      <c r="G255" s="5" t="s">
        <v>980</v>
      </c>
      <c r="H255" s="6">
        <v>112500</v>
      </c>
      <c r="I255" s="6">
        <v>109000</v>
      </c>
      <c r="J255" s="32">
        <v>-3.1111111111111089</v>
      </c>
      <c r="K255" s="7"/>
    </row>
    <row r="256" spans="1:11" x14ac:dyDescent="0.3">
      <c r="A256" s="3" t="s">
        <v>187</v>
      </c>
      <c r="B256" s="4" t="s">
        <v>188</v>
      </c>
      <c r="C256" s="5" t="s">
        <v>197</v>
      </c>
      <c r="D256" s="4" t="s">
        <v>198</v>
      </c>
      <c r="E256" s="4">
        <v>2331902</v>
      </c>
      <c r="F256" s="5" t="s">
        <v>995</v>
      </c>
      <c r="G256" s="5" t="s">
        <v>980</v>
      </c>
      <c r="H256" s="6">
        <v>110225</v>
      </c>
      <c r="I256" s="6">
        <v>107725</v>
      </c>
      <c r="J256" s="32">
        <v>-2.2680880018144722</v>
      </c>
      <c r="K256" s="7"/>
    </row>
    <row r="257" spans="1:11" x14ac:dyDescent="0.3">
      <c r="A257" s="3" t="s">
        <v>217</v>
      </c>
      <c r="B257" s="4" t="s">
        <v>218</v>
      </c>
      <c r="C257" s="5" t="s">
        <v>219</v>
      </c>
      <c r="D257" s="4" t="s">
        <v>220</v>
      </c>
      <c r="E257" s="4">
        <v>2331902</v>
      </c>
      <c r="F257" s="5" t="s">
        <v>995</v>
      </c>
      <c r="G257" s="5" t="s">
        <v>980</v>
      </c>
      <c r="H257" s="6">
        <v>106650</v>
      </c>
      <c r="I257" s="6">
        <v>108850</v>
      </c>
      <c r="J257" s="32">
        <v>2.0628223159868675</v>
      </c>
      <c r="K257" s="7"/>
    </row>
    <row r="258" spans="1:11" x14ac:dyDescent="0.3">
      <c r="A258" s="3" t="s">
        <v>221</v>
      </c>
      <c r="B258" s="4" t="s">
        <v>222</v>
      </c>
      <c r="C258" s="5" t="s">
        <v>229</v>
      </c>
      <c r="D258" s="4" t="s">
        <v>230</v>
      </c>
      <c r="E258" s="4">
        <v>2331902</v>
      </c>
      <c r="F258" s="5" t="s">
        <v>995</v>
      </c>
      <c r="G258" s="5" t="s">
        <v>980</v>
      </c>
      <c r="H258" s="6">
        <v>107300</v>
      </c>
      <c r="I258" s="6">
        <v>105200</v>
      </c>
      <c r="J258" s="32">
        <v>-1.9571295433364444</v>
      </c>
      <c r="K258" s="7"/>
    </row>
    <row r="259" spans="1:11" x14ac:dyDescent="0.3">
      <c r="A259" s="3" t="s">
        <v>235</v>
      </c>
      <c r="B259" s="4" t="s">
        <v>236</v>
      </c>
      <c r="C259" s="5" t="s">
        <v>239</v>
      </c>
      <c r="D259" s="4" t="s">
        <v>240</v>
      </c>
      <c r="E259" s="4">
        <v>2331902</v>
      </c>
      <c r="F259" s="5" t="s">
        <v>995</v>
      </c>
      <c r="G259" s="5" t="s">
        <v>980</v>
      </c>
      <c r="H259" s="6">
        <v>95750</v>
      </c>
      <c r="I259" s="6">
        <v>93100</v>
      </c>
      <c r="J259" s="32">
        <v>-2.7676240208877267</v>
      </c>
      <c r="K259" s="7"/>
    </row>
    <row r="260" spans="1:11" x14ac:dyDescent="0.3">
      <c r="A260" s="3" t="s">
        <v>255</v>
      </c>
      <c r="B260" s="4" t="s">
        <v>256</v>
      </c>
      <c r="C260" s="5" t="s">
        <v>261</v>
      </c>
      <c r="D260" s="4" t="s">
        <v>262</v>
      </c>
      <c r="E260" s="4">
        <v>2331902</v>
      </c>
      <c r="F260" s="5" t="s">
        <v>995</v>
      </c>
      <c r="G260" s="5" t="s">
        <v>980</v>
      </c>
      <c r="H260" s="6">
        <v>106600</v>
      </c>
      <c r="I260" s="6">
        <v>103333.3333333</v>
      </c>
      <c r="J260" s="32">
        <v>-3.0644152595684759</v>
      </c>
      <c r="K260" s="7"/>
    </row>
    <row r="261" spans="1:11" x14ac:dyDescent="0.3">
      <c r="A261" s="3" t="s">
        <v>255</v>
      </c>
      <c r="B261" s="4" t="s">
        <v>256</v>
      </c>
      <c r="C261" s="5" t="s">
        <v>268</v>
      </c>
      <c r="D261" s="4" t="s">
        <v>269</v>
      </c>
      <c r="E261" s="4">
        <v>2331902</v>
      </c>
      <c r="F261" s="5" t="s">
        <v>995</v>
      </c>
      <c r="G261" s="5" t="s">
        <v>980</v>
      </c>
      <c r="H261" s="6">
        <v>104000</v>
      </c>
      <c r="I261" s="6">
        <v>100004</v>
      </c>
      <c r="J261" s="32">
        <v>-3.8423076923076893</v>
      </c>
      <c r="K261" s="7"/>
    </row>
    <row r="262" spans="1:11" x14ac:dyDescent="0.3">
      <c r="A262" s="3" t="s">
        <v>80</v>
      </c>
      <c r="B262" s="4" t="s">
        <v>81</v>
      </c>
      <c r="C262" s="5" t="s">
        <v>82</v>
      </c>
      <c r="D262" s="4" t="s">
        <v>83</v>
      </c>
      <c r="E262" s="4">
        <v>2331902</v>
      </c>
      <c r="F262" s="5" t="s">
        <v>996</v>
      </c>
      <c r="G262" s="5" t="s">
        <v>980</v>
      </c>
      <c r="H262" s="6">
        <v>91236.25</v>
      </c>
      <c r="I262" s="6">
        <v>89431</v>
      </c>
      <c r="J262" s="32">
        <v>-1.9786543177739091</v>
      </c>
      <c r="K262" s="7"/>
    </row>
    <row r="263" spans="1:11" x14ac:dyDescent="0.3">
      <c r="A263" s="3" t="s">
        <v>80</v>
      </c>
      <c r="B263" s="4" t="s">
        <v>81</v>
      </c>
      <c r="C263" s="5" t="s">
        <v>481</v>
      </c>
      <c r="D263" s="4" t="s">
        <v>238</v>
      </c>
      <c r="E263" s="4">
        <v>2331902</v>
      </c>
      <c r="F263" s="5" t="s">
        <v>996</v>
      </c>
      <c r="G263" s="5" t="s">
        <v>980</v>
      </c>
      <c r="H263" s="6">
        <v>87042.833333300005</v>
      </c>
      <c r="I263" s="6">
        <v>88248.833333300005</v>
      </c>
      <c r="J263" s="32">
        <v>1.3855247512245539</v>
      </c>
      <c r="K263" s="7"/>
    </row>
    <row r="264" spans="1:11" x14ac:dyDescent="0.3">
      <c r="A264" s="3" t="s">
        <v>80</v>
      </c>
      <c r="B264" s="4" t="s">
        <v>81</v>
      </c>
      <c r="C264" s="5" t="s">
        <v>404</v>
      </c>
      <c r="D264" s="4" t="s">
        <v>405</v>
      </c>
      <c r="E264" s="4">
        <v>2331902</v>
      </c>
      <c r="F264" s="5" t="s">
        <v>996</v>
      </c>
      <c r="G264" s="5" t="s">
        <v>980</v>
      </c>
      <c r="H264" s="6">
        <v>87221.25</v>
      </c>
      <c r="I264" s="6">
        <v>86541</v>
      </c>
      <c r="J264" s="32">
        <v>-0.77991315189819277</v>
      </c>
      <c r="K264" s="7"/>
    </row>
    <row r="265" spans="1:11" x14ac:dyDescent="0.3">
      <c r="A265" s="3" t="s">
        <v>80</v>
      </c>
      <c r="B265" s="4" t="s">
        <v>81</v>
      </c>
      <c r="C265" s="5" t="s">
        <v>87</v>
      </c>
      <c r="D265" s="4" t="s">
        <v>88</v>
      </c>
      <c r="E265" s="4">
        <v>2331902</v>
      </c>
      <c r="F265" s="5" t="s">
        <v>996</v>
      </c>
      <c r="G265" s="5" t="s">
        <v>980</v>
      </c>
      <c r="H265" s="6">
        <v>92989</v>
      </c>
      <c r="I265" s="6">
        <v>90698.666666699995</v>
      </c>
      <c r="J265" s="32">
        <v>-2.4630153386959841</v>
      </c>
      <c r="K265" s="7"/>
    </row>
    <row r="266" spans="1:11" x14ac:dyDescent="0.3">
      <c r="A266" s="3" t="s">
        <v>80</v>
      </c>
      <c r="B266" s="4" t="s">
        <v>81</v>
      </c>
      <c r="C266" s="5" t="s">
        <v>89</v>
      </c>
      <c r="D266" s="4" t="s">
        <v>90</v>
      </c>
      <c r="E266" s="4">
        <v>2331902</v>
      </c>
      <c r="F266" s="5" t="s">
        <v>996</v>
      </c>
      <c r="G266" s="5" t="s">
        <v>980</v>
      </c>
      <c r="H266" s="6">
        <v>95550</v>
      </c>
      <c r="I266" s="6">
        <v>93333.333333300005</v>
      </c>
      <c r="J266" s="32">
        <v>-2.319902319937206</v>
      </c>
      <c r="K266" s="7"/>
    </row>
    <row r="267" spans="1:11" x14ac:dyDescent="0.3">
      <c r="A267" s="3" t="s">
        <v>80</v>
      </c>
      <c r="B267" s="4" t="s">
        <v>81</v>
      </c>
      <c r="C267" s="5" t="s">
        <v>300</v>
      </c>
      <c r="D267" s="4" t="s">
        <v>301</v>
      </c>
      <c r="E267" s="4">
        <v>2331902</v>
      </c>
      <c r="F267" s="5" t="s">
        <v>996</v>
      </c>
      <c r="G267" s="5" t="s">
        <v>980</v>
      </c>
      <c r="H267" s="6">
        <v>89357</v>
      </c>
      <c r="I267" s="6">
        <v>94716</v>
      </c>
      <c r="J267" s="32">
        <v>5.9972917622570066</v>
      </c>
      <c r="K267" s="7"/>
    </row>
    <row r="268" spans="1:11" x14ac:dyDescent="0.3">
      <c r="A268" s="3" t="s">
        <v>80</v>
      </c>
      <c r="B268" s="4" t="s">
        <v>81</v>
      </c>
      <c r="C268" s="5" t="s">
        <v>991</v>
      </c>
      <c r="D268" s="4" t="s">
        <v>992</v>
      </c>
      <c r="E268" s="4">
        <v>2331902</v>
      </c>
      <c r="F268" s="5" t="s">
        <v>996</v>
      </c>
      <c r="G268" s="5" t="s">
        <v>980</v>
      </c>
      <c r="H268" s="6">
        <v>92850</v>
      </c>
      <c r="I268" s="6">
        <v>90750</v>
      </c>
      <c r="J268" s="32">
        <v>-2.2617124394184174</v>
      </c>
      <c r="K268" s="7"/>
    </row>
    <row r="269" spans="1:11" x14ac:dyDescent="0.3">
      <c r="A269" s="3" t="s">
        <v>80</v>
      </c>
      <c r="B269" s="4" t="s">
        <v>81</v>
      </c>
      <c r="C269" s="5" t="s">
        <v>91</v>
      </c>
      <c r="D269" s="4" t="s">
        <v>92</v>
      </c>
      <c r="E269" s="4">
        <v>2331902</v>
      </c>
      <c r="F269" s="5" t="s">
        <v>996</v>
      </c>
      <c r="G269" s="5" t="s">
        <v>980</v>
      </c>
      <c r="H269" s="6">
        <v>92648.333333300005</v>
      </c>
      <c r="I269" s="6">
        <v>90074.666666699995</v>
      </c>
      <c r="J269" s="32">
        <v>-2.777887711526672</v>
      </c>
      <c r="K269" s="7"/>
    </row>
    <row r="270" spans="1:11" x14ac:dyDescent="0.3">
      <c r="A270" s="3" t="s">
        <v>80</v>
      </c>
      <c r="B270" s="4" t="s">
        <v>81</v>
      </c>
      <c r="C270" s="5" t="s">
        <v>93</v>
      </c>
      <c r="D270" s="4" t="s">
        <v>94</v>
      </c>
      <c r="E270" s="4">
        <v>2331902</v>
      </c>
      <c r="F270" s="5" t="s">
        <v>996</v>
      </c>
      <c r="G270" s="5" t="s">
        <v>980</v>
      </c>
      <c r="H270" s="6">
        <v>102313.3333333</v>
      </c>
      <c r="I270" s="6">
        <v>100406.6666667</v>
      </c>
      <c r="J270" s="32">
        <v>-1.8635563953221745</v>
      </c>
      <c r="K270" s="7"/>
    </row>
    <row r="271" spans="1:11" x14ac:dyDescent="0.3">
      <c r="A271" s="3" t="s">
        <v>80</v>
      </c>
      <c r="B271" s="4" t="s">
        <v>81</v>
      </c>
      <c r="C271" s="5" t="s">
        <v>95</v>
      </c>
      <c r="D271" s="4" t="s">
        <v>96</v>
      </c>
      <c r="E271" s="4">
        <v>2331902</v>
      </c>
      <c r="F271" s="5" t="s">
        <v>996</v>
      </c>
      <c r="G271" s="5" t="s">
        <v>980</v>
      </c>
      <c r="H271" s="6">
        <v>95222.5</v>
      </c>
      <c r="I271" s="6">
        <v>91287</v>
      </c>
      <c r="J271" s="32">
        <v>-4.1329517708524772</v>
      </c>
      <c r="K271" s="7"/>
    </row>
    <row r="272" spans="1:11" x14ac:dyDescent="0.3">
      <c r="A272" s="3" t="s">
        <v>80</v>
      </c>
      <c r="B272" s="4" t="s">
        <v>81</v>
      </c>
      <c r="C272" s="5" t="s">
        <v>97</v>
      </c>
      <c r="D272" s="4" t="s">
        <v>98</v>
      </c>
      <c r="E272" s="4">
        <v>2331902</v>
      </c>
      <c r="F272" s="5" t="s">
        <v>996</v>
      </c>
      <c r="G272" s="5" t="s">
        <v>980</v>
      </c>
      <c r="H272" s="6">
        <v>88057</v>
      </c>
      <c r="I272" s="6">
        <v>87150.333333300005</v>
      </c>
      <c r="J272" s="32">
        <v>-1.0296361069534465</v>
      </c>
      <c r="K272" s="7"/>
    </row>
    <row r="273" spans="1:11" x14ac:dyDescent="0.3">
      <c r="A273" s="3" t="s">
        <v>80</v>
      </c>
      <c r="B273" s="4" t="s">
        <v>81</v>
      </c>
      <c r="C273" s="5" t="s">
        <v>99</v>
      </c>
      <c r="D273" s="4" t="s">
        <v>100</v>
      </c>
      <c r="E273" s="4">
        <v>2331902</v>
      </c>
      <c r="F273" s="5" t="s">
        <v>996</v>
      </c>
      <c r="G273" s="5" t="s">
        <v>980</v>
      </c>
      <c r="H273" s="6">
        <v>94707.5</v>
      </c>
      <c r="I273" s="6">
        <v>93962</v>
      </c>
      <c r="J273" s="32">
        <v>-0.78716046775598736</v>
      </c>
      <c r="K273" s="7"/>
    </row>
    <row r="274" spans="1:11" x14ac:dyDescent="0.3">
      <c r="A274" s="3" t="s">
        <v>80</v>
      </c>
      <c r="B274" s="4" t="s">
        <v>81</v>
      </c>
      <c r="C274" s="5" t="s">
        <v>103</v>
      </c>
      <c r="D274" s="4" t="s">
        <v>104</v>
      </c>
      <c r="E274" s="4">
        <v>2331902</v>
      </c>
      <c r="F274" s="5" t="s">
        <v>996</v>
      </c>
      <c r="G274" s="5" t="s">
        <v>980</v>
      </c>
      <c r="H274" s="6">
        <v>87000</v>
      </c>
      <c r="I274" s="6">
        <v>86750</v>
      </c>
      <c r="J274" s="32">
        <v>-0.28735632183908288</v>
      </c>
      <c r="K274" s="7"/>
    </row>
    <row r="275" spans="1:11" x14ac:dyDescent="0.3">
      <c r="A275" s="3" t="s">
        <v>80</v>
      </c>
      <c r="B275" s="4" t="s">
        <v>81</v>
      </c>
      <c r="C275" s="5" t="s">
        <v>105</v>
      </c>
      <c r="D275" s="4" t="s">
        <v>106</v>
      </c>
      <c r="E275" s="4">
        <v>2331902</v>
      </c>
      <c r="F275" s="5" t="s">
        <v>996</v>
      </c>
      <c r="G275" s="5" t="s">
        <v>980</v>
      </c>
      <c r="H275" s="6">
        <v>91959.75</v>
      </c>
      <c r="I275" s="6">
        <v>89529.75</v>
      </c>
      <c r="J275" s="32">
        <v>-2.6424604242617056</v>
      </c>
      <c r="K275" s="7"/>
    </row>
    <row r="276" spans="1:11" x14ac:dyDescent="0.3">
      <c r="A276" s="3" t="s">
        <v>80</v>
      </c>
      <c r="B276" s="4" t="s">
        <v>81</v>
      </c>
      <c r="C276" s="5" t="s">
        <v>108</v>
      </c>
      <c r="D276" s="4" t="s">
        <v>109</v>
      </c>
      <c r="E276" s="4">
        <v>2331902</v>
      </c>
      <c r="F276" s="5" t="s">
        <v>996</v>
      </c>
      <c r="G276" s="5" t="s">
        <v>980</v>
      </c>
      <c r="H276" s="6">
        <v>89000</v>
      </c>
      <c r="I276" s="6">
        <v>87500</v>
      </c>
      <c r="J276" s="32">
        <v>-1.6853932584269704</v>
      </c>
      <c r="K276" s="7"/>
    </row>
    <row r="277" spans="1:11" x14ac:dyDescent="0.3">
      <c r="A277" s="3" t="s">
        <v>80</v>
      </c>
      <c r="B277" s="4" t="s">
        <v>81</v>
      </c>
      <c r="C277" s="5" t="s">
        <v>513</v>
      </c>
      <c r="D277" s="4" t="s">
        <v>514</v>
      </c>
      <c r="E277" s="4">
        <v>2331902</v>
      </c>
      <c r="F277" s="5" t="s">
        <v>996</v>
      </c>
      <c r="G277" s="5" t="s">
        <v>980</v>
      </c>
      <c r="H277" s="6">
        <v>91321.4285714</v>
      </c>
      <c r="I277" s="6">
        <v>92076.923076899999</v>
      </c>
      <c r="J277" s="32">
        <v>0.8272915977319828</v>
      </c>
      <c r="K277" s="7"/>
    </row>
    <row r="278" spans="1:11" x14ac:dyDescent="0.3">
      <c r="A278" s="3" t="s">
        <v>80</v>
      </c>
      <c r="B278" s="4" t="s">
        <v>81</v>
      </c>
      <c r="C278" s="5" t="s">
        <v>110</v>
      </c>
      <c r="D278" s="4" t="s">
        <v>111</v>
      </c>
      <c r="E278" s="4">
        <v>2331902</v>
      </c>
      <c r="F278" s="5" t="s">
        <v>996</v>
      </c>
      <c r="G278" s="5" t="s">
        <v>980</v>
      </c>
      <c r="H278" s="6">
        <v>87081.5</v>
      </c>
      <c r="I278" s="6">
        <v>86076.25</v>
      </c>
      <c r="J278" s="32">
        <v>-1.1543783696881693</v>
      </c>
      <c r="K278" s="7"/>
    </row>
    <row r="279" spans="1:11" x14ac:dyDescent="0.3">
      <c r="A279" s="3" t="s">
        <v>80</v>
      </c>
      <c r="B279" s="4" t="s">
        <v>81</v>
      </c>
      <c r="C279" s="5" t="s">
        <v>112</v>
      </c>
      <c r="D279" s="4" t="s">
        <v>113</v>
      </c>
      <c r="E279" s="4">
        <v>2331902</v>
      </c>
      <c r="F279" s="5" t="s">
        <v>996</v>
      </c>
      <c r="G279" s="5" t="s">
        <v>980</v>
      </c>
      <c r="H279" s="6">
        <v>92015</v>
      </c>
      <c r="I279" s="6">
        <v>89932</v>
      </c>
      <c r="J279" s="32">
        <v>-2.2637613432592518</v>
      </c>
      <c r="K279" s="7"/>
    </row>
    <row r="280" spans="1:11" x14ac:dyDescent="0.3">
      <c r="A280" s="3" t="s">
        <v>80</v>
      </c>
      <c r="B280" s="4" t="s">
        <v>81</v>
      </c>
      <c r="C280" s="5" t="s">
        <v>406</v>
      </c>
      <c r="D280" s="4" t="s">
        <v>407</v>
      </c>
      <c r="E280" s="4">
        <v>2331902</v>
      </c>
      <c r="F280" s="5" t="s">
        <v>996</v>
      </c>
      <c r="G280" s="5" t="s">
        <v>980</v>
      </c>
      <c r="H280" s="6">
        <v>88054</v>
      </c>
      <c r="I280" s="6">
        <v>87509.8</v>
      </c>
      <c r="J280" s="32">
        <v>-0.61802984532218774</v>
      </c>
      <c r="K280" s="7"/>
    </row>
    <row r="281" spans="1:11" x14ac:dyDescent="0.3">
      <c r="A281" s="3" t="s">
        <v>114</v>
      </c>
      <c r="B281" s="4" t="s">
        <v>115</v>
      </c>
      <c r="C281" s="5" t="s">
        <v>116</v>
      </c>
      <c r="D281" s="4" t="s">
        <v>115</v>
      </c>
      <c r="E281" s="4">
        <v>2331902</v>
      </c>
      <c r="F281" s="5" t="s">
        <v>996</v>
      </c>
      <c r="G281" s="5" t="s">
        <v>980</v>
      </c>
      <c r="H281" s="6">
        <v>95500</v>
      </c>
      <c r="I281" s="6">
        <v>95500</v>
      </c>
      <c r="J281" s="32">
        <v>0</v>
      </c>
      <c r="K281" s="7"/>
    </row>
    <row r="282" spans="1:11" x14ac:dyDescent="0.3">
      <c r="A282" s="3" t="s">
        <v>117</v>
      </c>
      <c r="B282" s="4" t="s">
        <v>118</v>
      </c>
      <c r="C282" s="5" t="s">
        <v>123</v>
      </c>
      <c r="D282" s="4" t="s">
        <v>124</v>
      </c>
      <c r="E282" s="4">
        <v>2331902</v>
      </c>
      <c r="F282" s="5" t="s">
        <v>996</v>
      </c>
      <c r="G282" s="5" t="s">
        <v>980</v>
      </c>
      <c r="H282" s="6">
        <v>94075</v>
      </c>
      <c r="I282" s="6">
        <v>93362.5</v>
      </c>
      <c r="J282" s="32">
        <v>-0.75737443529099169</v>
      </c>
      <c r="K282" s="7"/>
    </row>
    <row r="283" spans="1:11" x14ac:dyDescent="0.3">
      <c r="A283" s="3" t="s">
        <v>117</v>
      </c>
      <c r="B283" s="4" t="s">
        <v>118</v>
      </c>
      <c r="C283" s="5" t="s">
        <v>125</v>
      </c>
      <c r="D283" s="4" t="s">
        <v>126</v>
      </c>
      <c r="E283" s="4">
        <v>2331902</v>
      </c>
      <c r="F283" s="5" t="s">
        <v>996</v>
      </c>
      <c r="G283" s="5" t="s">
        <v>980</v>
      </c>
      <c r="H283" s="6">
        <v>85750</v>
      </c>
      <c r="I283" s="6">
        <v>84250</v>
      </c>
      <c r="J283" s="32">
        <v>-1.7492711370262426</v>
      </c>
      <c r="K283" s="7"/>
    </row>
    <row r="284" spans="1:11" x14ac:dyDescent="0.3">
      <c r="A284" s="3" t="s">
        <v>117</v>
      </c>
      <c r="B284" s="4" t="s">
        <v>118</v>
      </c>
      <c r="C284" s="5" t="s">
        <v>290</v>
      </c>
      <c r="D284" s="4" t="s">
        <v>291</v>
      </c>
      <c r="E284" s="4">
        <v>2331902</v>
      </c>
      <c r="F284" s="5" t="s">
        <v>996</v>
      </c>
      <c r="G284" s="5" t="s">
        <v>980</v>
      </c>
      <c r="H284" s="6">
        <v>88687.5</v>
      </c>
      <c r="I284" s="6">
        <v>90412.5</v>
      </c>
      <c r="J284" s="32">
        <v>1.9450317124735772</v>
      </c>
      <c r="K284" s="7"/>
    </row>
    <row r="285" spans="1:11" x14ac:dyDescent="0.3">
      <c r="A285" s="3" t="s">
        <v>117</v>
      </c>
      <c r="B285" s="4" t="s">
        <v>118</v>
      </c>
      <c r="C285" s="5" t="s">
        <v>127</v>
      </c>
      <c r="D285" s="4" t="s">
        <v>128</v>
      </c>
      <c r="E285" s="4">
        <v>2331902</v>
      </c>
      <c r="F285" s="5" t="s">
        <v>996</v>
      </c>
      <c r="G285" s="5" t="s">
        <v>980</v>
      </c>
      <c r="H285" s="6">
        <v>99600</v>
      </c>
      <c r="I285" s="6">
        <v>99400</v>
      </c>
      <c r="J285" s="32">
        <v>-0.20080321285140812</v>
      </c>
      <c r="K285" s="7"/>
    </row>
    <row r="286" spans="1:11" x14ac:dyDescent="0.3">
      <c r="A286" s="3" t="s">
        <v>117</v>
      </c>
      <c r="B286" s="4" t="s">
        <v>118</v>
      </c>
      <c r="C286" s="5" t="s">
        <v>388</v>
      </c>
      <c r="D286" s="4" t="s">
        <v>389</v>
      </c>
      <c r="E286" s="4">
        <v>2331902</v>
      </c>
      <c r="F286" s="5" t="s">
        <v>996</v>
      </c>
      <c r="G286" s="5" t="s">
        <v>980</v>
      </c>
      <c r="H286" s="6">
        <v>98416.666666699995</v>
      </c>
      <c r="I286" s="6">
        <v>97166.666666699995</v>
      </c>
      <c r="J286" s="32">
        <v>-1.2701100762061768</v>
      </c>
      <c r="K286" s="7"/>
    </row>
    <row r="287" spans="1:11" x14ac:dyDescent="0.3">
      <c r="A287" s="3" t="s">
        <v>117</v>
      </c>
      <c r="B287" s="4" t="s">
        <v>118</v>
      </c>
      <c r="C287" s="5" t="s">
        <v>482</v>
      </c>
      <c r="D287" s="4" t="s">
        <v>483</v>
      </c>
      <c r="E287" s="4">
        <v>2331902</v>
      </c>
      <c r="F287" s="5" t="s">
        <v>996</v>
      </c>
      <c r="G287" s="5" t="s">
        <v>980</v>
      </c>
      <c r="H287" s="6">
        <v>90166.666666699995</v>
      </c>
      <c r="I287" s="6">
        <v>85500</v>
      </c>
      <c r="J287" s="32">
        <v>-5.1756007394065833</v>
      </c>
      <c r="K287" s="7"/>
    </row>
    <row r="288" spans="1:11" x14ac:dyDescent="0.3">
      <c r="A288" s="3" t="s">
        <v>117</v>
      </c>
      <c r="B288" s="4" t="s">
        <v>118</v>
      </c>
      <c r="C288" s="5" t="s">
        <v>333</v>
      </c>
      <c r="D288" s="4" t="s">
        <v>334</v>
      </c>
      <c r="E288" s="4">
        <v>2331902</v>
      </c>
      <c r="F288" s="5" t="s">
        <v>996</v>
      </c>
      <c r="G288" s="5" t="s">
        <v>980</v>
      </c>
      <c r="H288" s="6">
        <v>85500</v>
      </c>
      <c r="I288" s="6">
        <v>85000</v>
      </c>
      <c r="J288" s="32">
        <v>-0.58479532163743242</v>
      </c>
      <c r="K288" s="7"/>
    </row>
    <row r="289" spans="1:11" x14ac:dyDescent="0.3">
      <c r="A289" s="3" t="s">
        <v>117</v>
      </c>
      <c r="B289" s="4" t="s">
        <v>118</v>
      </c>
      <c r="C289" s="5" t="s">
        <v>129</v>
      </c>
      <c r="D289" s="4" t="s">
        <v>130</v>
      </c>
      <c r="E289" s="4">
        <v>2331902</v>
      </c>
      <c r="F289" s="5" t="s">
        <v>996</v>
      </c>
      <c r="G289" s="5" t="s">
        <v>980</v>
      </c>
      <c r="H289" s="6">
        <v>88000</v>
      </c>
      <c r="I289" s="6">
        <v>85500</v>
      </c>
      <c r="J289" s="32">
        <v>-2.8409090909090939</v>
      </c>
      <c r="K289" s="7"/>
    </row>
    <row r="290" spans="1:11" x14ac:dyDescent="0.3">
      <c r="A290" s="3" t="s">
        <v>117</v>
      </c>
      <c r="B290" s="4" t="s">
        <v>118</v>
      </c>
      <c r="C290" s="5" t="s">
        <v>131</v>
      </c>
      <c r="D290" s="4" t="s">
        <v>132</v>
      </c>
      <c r="E290" s="4">
        <v>2331902</v>
      </c>
      <c r="F290" s="5" t="s">
        <v>996</v>
      </c>
      <c r="G290" s="5" t="s">
        <v>980</v>
      </c>
      <c r="H290" s="6">
        <v>93750</v>
      </c>
      <c r="I290" s="6">
        <v>94600</v>
      </c>
      <c r="J290" s="32">
        <v>0.90666666666665563</v>
      </c>
      <c r="K290" s="7"/>
    </row>
    <row r="291" spans="1:11" x14ac:dyDescent="0.3">
      <c r="A291" s="3" t="s">
        <v>117</v>
      </c>
      <c r="B291" s="4" t="s">
        <v>118</v>
      </c>
      <c r="C291" s="5" t="s">
        <v>135</v>
      </c>
      <c r="D291" s="4" t="s">
        <v>136</v>
      </c>
      <c r="E291" s="4">
        <v>2331902</v>
      </c>
      <c r="F291" s="5" t="s">
        <v>996</v>
      </c>
      <c r="G291" s="5" t="s">
        <v>980</v>
      </c>
      <c r="H291" s="6">
        <v>98500</v>
      </c>
      <c r="I291" s="6">
        <v>95625</v>
      </c>
      <c r="J291" s="32">
        <v>-2.9187817258883197</v>
      </c>
      <c r="K291" s="7"/>
    </row>
    <row r="292" spans="1:11" x14ac:dyDescent="0.3">
      <c r="A292" s="3" t="s">
        <v>117</v>
      </c>
      <c r="B292" s="4" t="s">
        <v>118</v>
      </c>
      <c r="C292" s="5" t="s">
        <v>137</v>
      </c>
      <c r="D292" s="4" t="s">
        <v>138</v>
      </c>
      <c r="E292" s="4">
        <v>2331902</v>
      </c>
      <c r="F292" s="5" t="s">
        <v>996</v>
      </c>
      <c r="G292" s="5" t="s">
        <v>980</v>
      </c>
      <c r="H292" s="6">
        <v>84250</v>
      </c>
      <c r="I292" s="6">
        <v>84250</v>
      </c>
      <c r="J292" s="32">
        <v>0</v>
      </c>
      <c r="K292" s="7"/>
    </row>
    <row r="293" spans="1:11" x14ac:dyDescent="0.3">
      <c r="A293" s="3" t="s">
        <v>139</v>
      </c>
      <c r="B293" s="4" t="s">
        <v>140</v>
      </c>
      <c r="C293" s="5" t="s">
        <v>141</v>
      </c>
      <c r="D293" s="4" t="s">
        <v>142</v>
      </c>
      <c r="E293" s="4">
        <v>2331902</v>
      </c>
      <c r="F293" s="5" t="s">
        <v>996</v>
      </c>
      <c r="G293" s="5" t="s">
        <v>980</v>
      </c>
      <c r="H293" s="6">
        <v>92050</v>
      </c>
      <c r="I293" s="6">
        <v>92050</v>
      </c>
      <c r="J293" s="32">
        <v>0</v>
      </c>
      <c r="K293" s="7"/>
    </row>
    <row r="294" spans="1:11" x14ac:dyDescent="0.3">
      <c r="A294" s="3" t="s">
        <v>139</v>
      </c>
      <c r="B294" s="4" t="s">
        <v>140</v>
      </c>
      <c r="C294" s="5" t="s">
        <v>143</v>
      </c>
      <c r="D294" s="4" t="s">
        <v>144</v>
      </c>
      <c r="E294" s="4">
        <v>2331902</v>
      </c>
      <c r="F294" s="5" t="s">
        <v>996</v>
      </c>
      <c r="G294" s="5" t="s">
        <v>980</v>
      </c>
      <c r="H294" s="6">
        <v>90500</v>
      </c>
      <c r="I294" s="6">
        <v>84500</v>
      </c>
      <c r="J294" s="32">
        <v>-6.6298342541436517</v>
      </c>
      <c r="K294" s="7"/>
    </row>
    <row r="295" spans="1:11" x14ac:dyDescent="0.3">
      <c r="A295" s="3" t="s">
        <v>139</v>
      </c>
      <c r="B295" s="4" t="s">
        <v>140</v>
      </c>
      <c r="C295" s="5" t="s">
        <v>145</v>
      </c>
      <c r="D295" s="4" t="s">
        <v>146</v>
      </c>
      <c r="E295" s="4">
        <v>2331902</v>
      </c>
      <c r="F295" s="5" t="s">
        <v>996</v>
      </c>
      <c r="G295" s="5" t="s">
        <v>980</v>
      </c>
      <c r="H295" s="6">
        <v>95400</v>
      </c>
      <c r="I295" s="6">
        <v>94950</v>
      </c>
      <c r="J295" s="32">
        <v>-0.47169811320755262</v>
      </c>
      <c r="K295" s="7"/>
    </row>
    <row r="296" spans="1:11" x14ac:dyDescent="0.3">
      <c r="A296" s="3" t="s">
        <v>139</v>
      </c>
      <c r="B296" s="4" t="s">
        <v>140</v>
      </c>
      <c r="C296" s="5" t="s">
        <v>304</v>
      </c>
      <c r="D296" s="4" t="s">
        <v>305</v>
      </c>
      <c r="E296" s="4">
        <v>2331902</v>
      </c>
      <c r="F296" s="5" t="s">
        <v>996</v>
      </c>
      <c r="G296" s="5" t="s">
        <v>980</v>
      </c>
      <c r="H296" s="6">
        <v>98000</v>
      </c>
      <c r="I296" s="6">
        <v>98000</v>
      </c>
      <c r="J296" s="32">
        <v>0</v>
      </c>
      <c r="K296" s="7"/>
    </row>
    <row r="297" spans="1:11" x14ac:dyDescent="0.3">
      <c r="A297" s="3" t="s">
        <v>139</v>
      </c>
      <c r="B297" s="4" t="s">
        <v>140</v>
      </c>
      <c r="C297" s="5" t="s">
        <v>147</v>
      </c>
      <c r="D297" s="4" t="s">
        <v>148</v>
      </c>
      <c r="E297" s="4">
        <v>2331902</v>
      </c>
      <c r="F297" s="5" t="s">
        <v>996</v>
      </c>
      <c r="G297" s="5" t="s">
        <v>980</v>
      </c>
      <c r="H297" s="6">
        <v>90233.333333300005</v>
      </c>
      <c r="I297" s="6">
        <v>89550</v>
      </c>
      <c r="J297" s="32">
        <v>-0.75729589948311249</v>
      </c>
      <c r="K297" s="7"/>
    </row>
    <row r="298" spans="1:11" x14ac:dyDescent="0.3">
      <c r="A298" s="3" t="s">
        <v>139</v>
      </c>
      <c r="B298" s="4" t="s">
        <v>140</v>
      </c>
      <c r="C298" s="5" t="s">
        <v>308</v>
      </c>
      <c r="D298" s="4" t="s">
        <v>309</v>
      </c>
      <c r="E298" s="4">
        <v>2331902</v>
      </c>
      <c r="F298" s="5" t="s">
        <v>996</v>
      </c>
      <c r="G298" s="5" t="s">
        <v>980</v>
      </c>
      <c r="H298" s="6">
        <v>94800</v>
      </c>
      <c r="I298" s="6">
        <v>94800</v>
      </c>
      <c r="J298" s="32">
        <v>0</v>
      </c>
      <c r="K298" s="7"/>
    </row>
    <row r="299" spans="1:11" x14ac:dyDescent="0.3">
      <c r="A299" s="3" t="s">
        <v>440</v>
      </c>
      <c r="B299" s="4" t="s">
        <v>441</v>
      </c>
      <c r="C299" s="5" t="s">
        <v>554</v>
      </c>
      <c r="D299" s="4" t="s">
        <v>555</v>
      </c>
      <c r="E299" s="4">
        <v>2331902</v>
      </c>
      <c r="F299" s="5" t="s">
        <v>996</v>
      </c>
      <c r="G299" s="5" t="s">
        <v>980</v>
      </c>
      <c r="H299" s="6">
        <v>89875</v>
      </c>
      <c r="I299" s="6">
        <v>89428.5714286</v>
      </c>
      <c r="J299" s="32">
        <v>-0.49672163716272255</v>
      </c>
      <c r="K299" s="7"/>
    </row>
    <row r="300" spans="1:11" x14ac:dyDescent="0.3">
      <c r="A300" s="3" t="s">
        <v>440</v>
      </c>
      <c r="B300" s="4" t="s">
        <v>441</v>
      </c>
      <c r="C300" s="5" t="s">
        <v>786</v>
      </c>
      <c r="D300" s="4" t="s">
        <v>787</v>
      </c>
      <c r="E300" s="4">
        <v>2331902</v>
      </c>
      <c r="F300" s="5" t="s">
        <v>996</v>
      </c>
      <c r="G300" s="5" t="s">
        <v>980</v>
      </c>
      <c r="H300" s="6">
        <v>94714.2857143</v>
      </c>
      <c r="I300" s="6">
        <v>93333.333333300005</v>
      </c>
      <c r="J300" s="32">
        <v>-1.4580191051279834</v>
      </c>
      <c r="K300" s="7"/>
    </row>
    <row r="301" spans="1:11" x14ac:dyDescent="0.3">
      <c r="A301" s="3" t="s">
        <v>440</v>
      </c>
      <c r="B301" s="4" t="s">
        <v>441</v>
      </c>
      <c r="C301" s="5" t="s">
        <v>556</v>
      </c>
      <c r="D301" s="4" t="s">
        <v>557</v>
      </c>
      <c r="E301" s="4">
        <v>2331902</v>
      </c>
      <c r="F301" s="5" t="s">
        <v>996</v>
      </c>
      <c r="G301" s="5" t="s">
        <v>980</v>
      </c>
      <c r="H301" s="6">
        <v>90720</v>
      </c>
      <c r="I301" s="6">
        <v>90920</v>
      </c>
      <c r="J301" s="32">
        <v>0.22045855379189128</v>
      </c>
      <c r="K301" s="7"/>
    </row>
    <row r="302" spans="1:11" x14ac:dyDescent="0.3">
      <c r="A302" s="3" t="s">
        <v>440</v>
      </c>
      <c r="B302" s="4" t="s">
        <v>441</v>
      </c>
      <c r="C302" s="5" t="s">
        <v>828</v>
      </c>
      <c r="D302" s="4" t="s">
        <v>829</v>
      </c>
      <c r="E302" s="4">
        <v>2331902</v>
      </c>
      <c r="F302" s="5" t="s">
        <v>996</v>
      </c>
      <c r="G302" s="5" t="s">
        <v>980</v>
      </c>
      <c r="H302" s="6">
        <v>91500</v>
      </c>
      <c r="I302" s="6">
        <v>92500</v>
      </c>
      <c r="J302" s="32">
        <v>1.0928961748633892</v>
      </c>
      <c r="K302" s="7"/>
    </row>
    <row r="303" spans="1:11" x14ac:dyDescent="0.3">
      <c r="A303" s="3" t="s">
        <v>440</v>
      </c>
      <c r="B303" s="4" t="s">
        <v>441</v>
      </c>
      <c r="C303" s="5" t="s">
        <v>442</v>
      </c>
      <c r="D303" s="4" t="s">
        <v>443</v>
      </c>
      <c r="E303" s="4">
        <v>2331902</v>
      </c>
      <c r="F303" s="5" t="s">
        <v>996</v>
      </c>
      <c r="G303" s="5" t="s">
        <v>980</v>
      </c>
      <c r="H303" s="6">
        <v>89888.888888899994</v>
      </c>
      <c r="I303" s="6">
        <v>89800</v>
      </c>
      <c r="J303" s="32">
        <v>-9.8887515463519371E-2</v>
      </c>
      <c r="K303" s="7"/>
    </row>
    <row r="304" spans="1:11" x14ac:dyDescent="0.3">
      <c r="A304" s="3" t="s">
        <v>151</v>
      </c>
      <c r="B304" s="4" t="s">
        <v>152</v>
      </c>
      <c r="C304" s="5" t="s">
        <v>153</v>
      </c>
      <c r="D304" s="4" t="s">
        <v>154</v>
      </c>
      <c r="E304" s="4">
        <v>2331902</v>
      </c>
      <c r="F304" s="5" t="s">
        <v>996</v>
      </c>
      <c r="G304" s="5" t="s">
        <v>980</v>
      </c>
      <c r="H304" s="6">
        <v>87200</v>
      </c>
      <c r="I304" s="6">
        <v>85800</v>
      </c>
      <c r="J304" s="32">
        <v>-1.6055045871559592</v>
      </c>
      <c r="K304" s="7"/>
    </row>
    <row r="305" spans="1:11" x14ac:dyDescent="0.3">
      <c r="A305" s="3" t="s">
        <v>151</v>
      </c>
      <c r="B305" s="4" t="s">
        <v>152</v>
      </c>
      <c r="C305" s="5" t="s">
        <v>312</v>
      </c>
      <c r="D305" s="4" t="s">
        <v>313</v>
      </c>
      <c r="E305" s="4">
        <v>2331902</v>
      </c>
      <c r="F305" s="5" t="s">
        <v>996</v>
      </c>
      <c r="G305" s="5" t="s">
        <v>980</v>
      </c>
      <c r="H305" s="6">
        <v>97500</v>
      </c>
      <c r="I305" s="6">
        <v>98000</v>
      </c>
      <c r="J305" s="32">
        <v>0.512820512820511</v>
      </c>
      <c r="K305" s="7"/>
    </row>
    <row r="306" spans="1:11" x14ac:dyDescent="0.3">
      <c r="A306" s="3" t="s">
        <v>352</v>
      </c>
      <c r="B306" s="4" t="s">
        <v>353</v>
      </c>
      <c r="C306" s="5" t="s">
        <v>484</v>
      </c>
      <c r="D306" s="4" t="s">
        <v>485</v>
      </c>
      <c r="E306" s="4">
        <v>2331902</v>
      </c>
      <c r="F306" s="5" t="s">
        <v>996</v>
      </c>
      <c r="G306" s="5" t="s">
        <v>980</v>
      </c>
      <c r="H306" s="6">
        <v>89766.666666699995</v>
      </c>
      <c r="I306" s="6">
        <v>86500</v>
      </c>
      <c r="J306" s="32">
        <v>-3.6390642406596174</v>
      </c>
      <c r="K306" s="7"/>
    </row>
    <row r="307" spans="1:11" x14ac:dyDescent="0.3">
      <c r="A307" s="3" t="s">
        <v>352</v>
      </c>
      <c r="B307" s="4" t="s">
        <v>353</v>
      </c>
      <c r="C307" s="5" t="s">
        <v>354</v>
      </c>
      <c r="D307" s="4" t="s">
        <v>355</v>
      </c>
      <c r="E307" s="4">
        <v>2331902</v>
      </c>
      <c r="F307" s="5" t="s">
        <v>996</v>
      </c>
      <c r="G307" s="5" t="s">
        <v>980</v>
      </c>
      <c r="H307" s="6">
        <v>74450</v>
      </c>
      <c r="I307" s="6">
        <v>73500</v>
      </c>
      <c r="J307" s="32">
        <v>-1.2760241773002057</v>
      </c>
      <c r="K307" s="7"/>
    </row>
    <row r="308" spans="1:11" x14ac:dyDescent="0.3">
      <c r="A308" s="3" t="s">
        <v>65</v>
      </c>
      <c r="B308" s="4" t="s">
        <v>66</v>
      </c>
      <c r="C308" s="5" t="s">
        <v>159</v>
      </c>
      <c r="D308" s="4" t="s">
        <v>160</v>
      </c>
      <c r="E308" s="4">
        <v>2331902</v>
      </c>
      <c r="F308" s="5" t="s">
        <v>996</v>
      </c>
      <c r="G308" s="5" t="s">
        <v>980</v>
      </c>
      <c r="H308" s="6">
        <v>84666.666666699995</v>
      </c>
      <c r="I308" s="6">
        <v>83666.666666699995</v>
      </c>
      <c r="J308" s="32">
        <v>-1.181102362204256</v>
      </c>
      <c r="K308" s="7"/>
    </row>
    <row r="309" spans="1:11" x14ac:dyDescent="0.3">
      <c r="A309" s="3" t="s">
        <v>65</v>
      </c>
      <c r="B309" s="4" t="s">
        <v>66</v>
      </c>
      <c r="C309" s="5" t="s">
        <v>161</v>
      </c>
      <c r="D309" s="4" t="s">
        <v>162</v>
      </c>
      <c r="E309" s="4">
        <v>2331902</v>
      </c>
      <c r="F309" s="5" t="s">
        <v>996</v>
      </c>
      <c r="G309" s="5" t="s">
        <v>980</v>
      </c>
      <c r="H309" s="6">
        <v>92500</v>
      </c>
      <c r="I309" s="6">
        <v>92500</v>
      </c>
      <c r="J309" s="32">
        <v>0</v>
      </c>
      <c r="K309" s="7"/>
    </row>
    <row r="310" spans="1:11" x14ac:dyDescent="0.3">
      <c r="A310" s="3" t="s">
        <v>65</v>
      </c>
      <c r="B310" s="4" t="s">
        <v>66</v>
      </c>
      <c r="C310" s="5" t="s">
        <v>296</v>
      </c>
      <c r="D310" s="4" t="s">
        <v>297</v>
      </c>
      <c r="E310" s="4">
        <v>2331902</v>
      </c>
      <c r="F310" s="5" t="s">
        <v>996</v>
      </c>
      <c r="G310" s="5" t="s">
        <v>980</v>
      </c>
      <c r="H310" s="6">
        <v>87966.666666699995</v>
      </c>
      <c r="I310" s="6">
        <v>87966.666666699995</v>
      </c>
      <c r="J310" s="32">
        <v>0</v>
      </c>
      <c r="K310" s="7"/>
    </row>
    <row r="311" spans="1:11" x14ac:dyDescent="0.3">
      <c r="A311" s="3" t="s">
        <v>65</v>
      </c>
      <c r="B311" s="4" t="s">
        <v>66</v>
      </c>
      <c r="C311" s="5" t="s">
        <v>171</v>
      </c>
      <c r="D311" s="4" t="s">
        <v>172</v>
      </c>
      <c r="E311" s="4">
        <v>2331902</v>
      </c>
      <c r="F311" s="5" t="s">
        <v>996</v>
      </c>
      <c r="G311" s="5" t="s">
        <v>980</v>
      </c>
      <c r="H311" s="6">
        <v>85900</v>
      </c>
      <c r="I311" s="6">
        <v>84850</v>
      </c>
      <c r="J311" s="32">
        <v>-1.2223515715948818</v>
      </c>
      <c r="K311" s="7"/>
    </row>
    <row r="312" spans="1:11" x14ac:dyDescent="0.3">
      <c r="A312" s="3" t="s">
        <v>65</v>
      </c>
      <c r="B312" s="4" t="s">
        <v>66</v>
      </c>
      <c r="C312" s="5" t="s">
        <v>173</v>
      </c>
      <c r="D312" s="4" t="s">
        <v>174</v>
      </c>
      <c r="E312" s="4">
        <v>2331902</v>
      </c>
      <c r="F312" s="5" t="s">
        <v>996</v>
      </c>
      <c r="G312" s="5" t="s">
        <v>980</v>
      </c>
      <c r="H312" s="6">
        <v>93000</v>
      </c>
      <c r="I312" s="6">
        <v>94500</v>
      </c>
      <c r="J312" s="32">
        <v>1.6129032258064502</v>
      </c>
      <c r="K312" s="7"/>
    </row>
    <row r="313" spans="1:11" x14ac:dyDescent="0.3">
      <c r="A313" s="3" t="s">
        <v>65</v>
      </c>
      <c r="B313" s="4" t="s">
        <v>66</v>
      </c>
      <c r="C313" s="5" t="s">
        <v>796</v>
      </c>
      <c r="D313" s="4" t="s">
        <v>797</v>
      </c>
      <c r="E313" s="4">
        <v>2331902</v>
      </c>
      <c r="F313" s="5" t="s">
        <v>996</v>
      </c>
      <c r="G313" s="5" t="s">
        <v>980</v>
      </c>
      <c r="H313" s="6">
        <v>89064.5</v>
      </c>
      <c r="I313" s="6">
        <v>94064.5</v>
      </c>
      <c r="J313" s="32">
        <v>5.6139090209904152</v>
      </c>
      <c r="K313" s="7"/>
    </row>
    <row r="314" spans="1:11" x14ac:dyDescent="0.3">
      <c r="A314" s="3" t="s">
        <v>65</v>
      </c>
      <c r="B314" s="4" t="s">
        <v>66</v>
      </c>
      <c r="C314" s="5" t="s">
        <v>175</v>
      </c>
      <c r="D314" s="4" t="s">
        <v>176</v>
      </c>
      <c r="E314" s="4">
        <v>2331902</v>
      </c>
      <c r="F314" s="5" t="s">
        <v>996</v>
      </c>
      <c r="G314" s="5" t="s">
        <v>980</v>
      </c>
      <c r="H314" s="6">
        <v>92500</v>
      </c>
      <c r="I314" s="6">
        <v>92800</v>
      </c>
      <c r="J314" s="32">
        <v>0.32432432432432101</v>
      </c>
      <c r="K314" s="7"/>
    </row>
    <row r="315" spans="1:11" x14ac:dyDescent="0.3">
      <c r="A315" s="3" t="s">
        <v>65</v>
      </c>
      <c r="B315" s="4" t="s">
        <v>66</v>
      </c>
      <c r="C315" s="5" t="s">
        <v>390</v>
      </c>
      <c r="D315" s="4" t="s">
        <v>391</v>
      </c>
      <c r="E315" s="4">
        <v>2331902</v>
      </c>
      <c r="F315" s="5" t="s">
        <v>996</v>
      </c>
      <c r="G315" s="5" t="s">
        <v>980</v>
      </c>
      <c r="H315" s="6">
        <v>86861.5</v>
      </c>
      <c r="I315" s="6">
        <v>86311.5</v>
      </c>
      <c r="J315" s="32">
        <v>-0.63319192047109896</v>
      </c>
      <c r="K315" s="7"/>
    </row>
    <row r="316" spans="1:11" x14ac:dyDescent="0.3">
      <c r="A316" s="3" t="s">
        <v>65</v>
      </c>
      <c r="B316" s="4" t="s">
        <v>66</v>
      </c>
      <c r="C316" s="5" t="s">
        <v>177</v>
      </c>
      <c r="D316" s="4" t="s">
        <v>178</v>
      </c>
      <c r="E316" s="4">
        <v>2331902</v>
      </c>
      <c r="F316" s="5" t="s">
        <v>996</v>
      </c>
      <c r="G316" s="5" t="s">
        <v>980</v>
      </c>
      <c r="H316" s="6">
        <v>91333.333333300005</v>
      </c>
      <c r="I316" s="6">
        <v>90000</v>
      </c>
      <c r="J316" s="32">
        <v>-1.4598540145625782</v>
      </c>
      <c r="K316" s="7"/>
    </row>
    <row r="317" spans="1:11" x14ac:dyDescent="0.3">
      <c r="A317" s="3" t="s">
        <v>65</v>
      </c>
      <c r="B317" s="4" t="s">
        <v>66</v>
      </c>
      <c r="C317" s="5" t="s">
        <v>347</v>
      </c>
      <c r="D317" s="4" t="s">
        <v>348</v>
      </c>
      <c r="E317" s="4">
        <v>2331902</v>
      </c>
      <c r="F317" s="5" t="s">
        <v>996</v>
      </c>
      <c r="G317" s="5" t="s">
        <v>980</v>
      </c>
      <c r="H317" s="6" t="s">
        <v>107</v>
      </c>
      <c r="I317" s="6">
        <v>91500</v>
      </c>
      <c r="J317" s="32" t="s">
        <v>107</v>
      </c>
      <c r="K317" s="7"/>
    </row>
    <row r="318" spans="1:11" x14ac:dyDescent="0.3">
      <c r="A318" s="3" t="s">
        <v>187</v>
      </c>
      <c r="B318" s="4" t="s">
        <v>188</v>
      </c>
      <c r="C318" s="5" t="s">
        <v>189</v>
      </c>
      <c r="D318" s="4" t="s">
        <v>190</v>
      </c>
      <c r="E318" s="4">
        <v>2331902</v>
      </c>
      <c r="F318" s="5" t="s">
        <v>996</v>
      </c>
      <c r="G318" s="5" t="s">
        <v>980</v>
      </c>
      <c r="H318" s="6">
        <v>93000</v>
      </c>
      <c r="I318" s="6">
        <v>90500</v>
      </c>
      <c r="J318" s="32">
        <v>-2.6881720430107503</v>
      </c>
      <c r="K318" s="7"/>
    </row>
    <row r="319" spans="1:11" x14ac:dyDescent="0.3">
      <c r="A319" s="3" t="s">
        <v>187</v>
      </c>
      <c r="B319" s="4" t="s">
        <v>188</v>
      </c>
      <c r="C319" s="5" t="s">
        <v>449</v>
      </c>
      <c r="D319" s="4" t="s">
        <v>450</v>
      </c>
      <c r="E319" s="4">
        <v>2331902</v>
      </c>
      <c r="F319" s="5" t="s">
        <v>996</v>
      </c>
      <c r="G319" s="5" t="s">
        <v>980</v>
      </c>
      <c r="H319" s="6">
        <v>92250</v>
      </c>
      <c r="I319" s="6">
        <v>88875</v>
      </c>
      <c r="J319" s="32">
        <v>-3.6585365853658569</v>
      </c>
      <c r="K319" s="7"/>
    </row>
    <row r="320" spans="1:11" x14ac:dyDescent="0.3">
      <c r="A320" s="3" t="s">
        <v>187</v>
      </c>
      <c r="B320" s="4" t="s">
        <v>188</v>
      </c>
      <c r="C320" s="5" t="s">
        <v>191</v>
      </c>
      <c r="D320" s="4" t="s">
        <v>192</v>
      </c>
      <c r="E320" s="4">
        <v>2331902</v>
      </c>
      <c r="F320" s="5" t="s">
        <v>996</v>
      </c>
      <c r="G320" s="5" t="s">
        <v>980</v>
      </c>
      <c r="H320" s="6">
        <v>94275</v>
      </c>
      <c r="I320" s="6">
        <v>91400</v>
      </c>
      <c r="J320" s="32">
        <v>-3.0495889684433841</v>
      </c>
      <c r="K320" s="7"/>
    </row>
    <row r="321" spans="1:11" x14ac:dyDescent="0.3">
      <c r="A321" s="3" t="s">
        <v>187</v>
      </c>
      <c r="B321" s="4" t="s">
        <v>188</v>
      </c>
      <c r="C321" s="5" t="s">
        <v>195</v>
      </c>
      <c r="D321" s="4" t="s">
        <v>196</v>
      </c>
      <c r="E321" s="4">
        <v>2331902</v>
      </c>
      <c r="F321" s="5" t="s">
        <v>996</v>
      </c>
      <c r="G321" s="5" t="s">
        <v>980</v>
      </c>
      <c r="H321" s="6">
        <v>94166.666666699995</v>
      </c>
      <c r="I321" s="6">
        <v>94000</v>
      </c>
      <c r="J321" s="32">
        <v>-0.17699115047781211</v>
      </c>
      <c r="K321" s="7"/>
    </row>
    <row r="322" spans="1:11" x14ac:dyDescent="0.3">
      <c r="A322" s="3" t="s">
        <v>187</v>
      </c>
      <c r="B322" s="4" t="s">
        <v>188</v>
      </c>
      <c r="C322" s="5" t="s">
        <v>197</v>
      </c>
      <c r="D322" s="4" t="s">
        <v>198</v>
      </c>
      <c r="E322" s="4">
        <v>2331902</v>
      </c>
      <c r="F322" s="5" t="s">
        <v>996</v>
      </c>
      <c r="G322" s="5" t="s">
        <v>980</v>
      </c>
      <c r="H322" s="6">
        <v>96358.8571429</v>
      </c>
      <c r="I322" s="6">
        <v>94560.7142857</v>
      </c>
      <c r="J322" s="32">
        <v>-1.8660898546496441</v>
      </c>
      <c r="K322" s="7"/>
    </row>
    <row r="323" spans="1:11" x14ac:dyDescent="0.3">
      <c r="A323" s="3" t="s">
        <v>187</v>
      </c>
      <c r="B323" s="4" t="s">
        <v>188</v>
      </c>
      <c r="C323" s="5" t="s">
        <v>199</v>
      </c>
      <c r="D323" s="4" t="s">
        <v>200</v>
      </c>
      <c r="E323" s="4">
        <v>2331902</v>
      </c>
      <c r="F323" s="5" t="s">
        <v>996</v>
      </c>
      <c r="G323" s="5" t="s">
        <v>980</v>
      </c>
      <c r="H323" s="6">
        <v>86966.666666699995</v>
      </c>
      <c r="I323" s="6">
        <v>85433.333333300005</v>
      </c>
      <c r="J323" s="32">
        <v>-1.7631276351852132</v>
      </c>
      <c r="K323" s="7"/>
    </row>
    <row r="324" spans="1:11" x14ac:dyDescent="0.3">
      <c r="A324" s="3" t="s">
        <v>201</v>
      </c>
      <c r="B324" s="4" t="s">
        <v>202</v>
      </c>
      <c r="C324" s="5" t="s">
        <v>203</v>
      </c>
      <c r="D324" s="4" t="s">
        <v>204</v>
      </c>
      <c r="E324" s="4">
        <v>2331902</v>
      </c>
      <c r="F324" s="5" t="s">
        <v>996</v>
      </c>
      <c r="G324" s="5" t="s">
        <v>980</v>
      </c>
      <c r="H324" s="6">
        <v>94660</v>
      </c>
      <c r="I324" s="6">
        <v>95260</v>
      </c>
      <c r="J324" s="32">
        <v>0.63384745404606591</v>
      </c>
      <c r="K324" s="7"/>
    </row>
    <row r="325" spans="1:11" x14ac:dyDescent="0.3">
      <c r="A325" s="3" t="s">
        <v>201</v>
      </c>
      <c r="B325" s="4" t="s">
        <v>202</v>
      </c>
      <c r="C325" s="5" t="s">
        <v>830</v>
      </c>
      <c r="D325" s="4" t="s">
        <v>831</v>
      </c>
      <c r="E325" s="4">
        <v>2331902</v>
      </c>
      <c r="F325" s="5" t="s">
        <v>996</v>
      </c>
      <c r="G325" s="5" t="s">
        <v>980</v>
      </c>
      <c r="H325" s="6">
        <v>98000</v>
      </c>
      <c r="I325" s="6">
        <v>96000</v>
      </c>
      <c r="J325" s="32">
        <v>-2.0408163265306145</v>
      </c>
      <c r="K325" s="7"/>
    </row>
    <row r="326" spans="1:11" x14ac:dyDescent="0.3">
      <c r="A326" s="3" t="s">
        <v>207</v>
      </c>
      <c r="B326" s="4" t="s">
        <v>208</v>
      </c>
      <c r="C326" s="5" t="s">
        <v>468</v>
      </c>
      <c r="D326" s="4" t="s">
        <v>469</v>
      </c>
      <c r="E326" s="4">
        <v>2331902</v>
      </c>
      <c r="F326" s="5" t="s">
        <v>996</v>
      </c>
      <c r="G326" s="5" t="s">
        <v>980</v>
      </c>
      <c r="H326" s="6">
        <v>93500</v>
      </c>
      <c r="I326" s="6">
        <v>91666.666666699995</v>
      </c>
      <c r="J326" s="32">
        <v>-1.9607843136898451</v>
      </c>
      <c r="K326" s="7"/>
    </row>
    <row r="327" spans="1:11" x14ac:dyDescent="0.3">
      <c r="A327" s="3" t="s">
        <v>207</v>
      </c>
      <c r="B327" s="4" t="s">
        <v>208</v>
      </c>
      <c r="C327" s="5" t="s">
        <v>326</v>
      </c>
      <c r="D327" s="4" t="s">
        <v>327</v>
      </c>
      <c r="E327" s="4">
        <v>2331902</v>
      </c>
      <c r="F327" s="5" t="s">
        <v>996</v>
      </c>
      <c r="G327" s="5" t="s">
        <v>980</v>
      </c>
      <c r="H327" s="6">
        <v>91661</v>
      </c>
      <c r="I327" s="6">
        <v>89611.166666699995</v>
      </c>
      <c r="J327" s="32">
        <v>-2.2363200633857439</v>
      </c>
      <c r="K327" s="7"/>
    </row>
    <row r="328" spans="1:11" x14ac:dyDescent="0.3">
      <c r="A328" s="3" t="s">
        <v>207</v>
      </c>
      <c r="B328" s="4" t="s">
        <v>208</v>
      </c>
      <c r="C328" s="5" t="s">
        <v>209</v>
      </c>
      <c r="D328" s="4" t="s">
        <v>210</v>
      </c>
      <c r="E328" s="4">
        <v>2331902</v>
      </c>
      <c r="F328" s="5" t="s">
        <v>996</v>
      </c>
      <c r="G328" s="5" t="s">
        <v>980</v>
      </c>
      <c r="H328" s="6">
        <v>91846.8</v>
      </c>
      <c r="I328" s="6">
        <v>93758.5</v>
      </c>
      <c r="J328" s="32">
        <v>2.0814007673647827</v>
      </c>
      <c r="K328" s="7"/>
    </row>
    <row r="329" spans="1:11" x14ac:dyDescent="0.3">
      <c r="A329" s="3" t="s">
        <v>207</v>
      </c>
      <c r="B329" s="4" t="s">
        <v>208</v>
      </c>
      <c r="C329" s="5" t="s">
        <v>335</v>
      </c>
      <c r="D329" s="4" t="s">
        <v>336</v>
      </c>
      <c r="E329" s="4">
        <v>2331902</v>
      </c>
      <c r="F329" s="5" t="s">
        <v>996</v>
      </c>
      <c r="G329" s="5" t="s">
        <v>980</v>
      </c>
      <c r="H329" s="6">
        <v>88875</v>
      </c>
      <c r="I329" s="6">
        <v>87666.75</v>
      </c>
      <c r="J329" s="32">
        <v>-1.3594936708860805</v>
      </c>
      <c r="K329" s="7"/>
    </row>
    <row r="330" spans="1:11" x14ac:dyDescent="0.3">
      <c r="A330" s="3" t="s">
        <v>211</v>
      </c>
      <c r="B330" s="4" t="s">
        <v>212</v>
      </c>
      <c r="C330" s="5" t="s">
        <v>281</v>
      </c>
      <c r="D330" s="4" t="s">
        <v>282</v>
      </c>
      <c r="E330" s="4">
        <v>2331902</v>
      </c>
      <c r="F330" s="5" t="s">
        <v>996</v>
      </c>
      <c r="G330" s="5" t="s">
        <v>980</v>
      </c>
      <c r="H330" s="6">
        <v>90000</v>
      </c>
      <c r="I330" s="6">
        <v>88000</v>
      </c>
      <c r="J330" s="32">
        <v>-2.2222222222222254</v>
      </c>
      <c r="K330" s="7"/>
    </row>
    <row r="331" spans="1:11" x14ac:dyDescent="0.3">
      <c r="A331" s="3" t="s">
        <v>211</v>
      </c>
      <c r="B331" s="4" t="s">
        <v>212</v>
      </c>
      <c r="C331" s="5" t="s">
        <v>283</v>
      </c>
      <c r="D331" s="4" t="s">
        <v>284</v>
      </c>
      <c r="E331" s="4">
        <v>2331902</v>
      </c>
      <c r="F331" s="5" t="s">
        <v>996</v>
      </c>
      <c r="G331" s="5" t="s">
        <v>980</v>
      </c>
      <c r="H331" s="6">
        <v>85166.666666699995</v>
      </c>
      <c r="I331" s="6">
        <v>83500</v>
      </c>
      <c r="J331" s="32">
        <v>-1.9569471624649837</v>
      </c>
      <c r="K331" s="7"/>
    </row>
    <row r="332" spans="1:11" x14ac:dyDescent="0.3">
      <c r="A332" s="3" t="s">
        <v>211</v>
      </c>
      <c r="B332" s="4" t="s">
        <v>212</v>
      </c>
      <c r="C332" s="5" t="s">
        <v>342</v>
      </c>
      <c r="D332" s="4" t="s">
        <v>343</v>
      </c>
      <c r="E332" s="4">
        <v>2331902</v>
      </c>
      <c r="F332" s="5" t="s">
        <v>996</v>
      </c>
      <c r="G332" s="5" t="s">
        <v>980</v>
      </c>
      <c r="H332" s="6">
        <v>92500</v>
      </c>
      <c r="I332" s="6">
        <v>91500</v>
      </c>
      <c r="J332" s="32">
        <v>-1.0810810810810811</v>
      </c>
      <c r="K332" s="7"/>
    </row>
    <row r="333" spans="1:11" x14ac:dyDescent="0.3">
      <c r="A333" s="3" t="s">
        <v>211</v>
      </c>
      <c r="B333" s="4" t="s">
        <v>212</v>
      </c>
      <c r="C333" s="5" t="s">
        <v>213</v>
      </c>
      <c r="D333" s="4" t="s">
        <v>214</v>
      </c>
      <c r="E333" s="4">
        <v>2331902</v>
      </c>
      <c r="F333" s="5" t="s">
        <v>996</v>
      </c>
      <c r="G333" s="5" t="s">
        <v>980</v>
      </c>
      <c r="H333" s="6">
        <v>90400</v>
      </c>
      <c r="I333" s="6">
        <v>87766.666666699995</v>
      </c>
      <c r="J333" s="32">
        <v>-2.9129793509955815</v>
      </c>
      <c r="K333" s="7"/>
    </row>
    <row r="334" spans="1:11" x14ac:dyDescent="0.3">
      <c r="A334" s="3" t="s">
        <v>211</v>
      </c>
      <c r="B334" s="4" t="s">
        <v>212</v>
      </c>
      <c r="C334" s="5" t="s">
        <v>215</v>
      </c>
      <c r="D334" s="4" t="s">
        <v>216</v>
      </c>
      <c r="E334" s="4">
        <v>2331902</v>
      </c>
      <c r="F334" s="5" t="s">
        <v>996</v>
      </c>
      <c r="G334" s="5" t="s">
        <v>980</v>
      </c>
      <c r="H334" s="6">
        <v>92450</v>
      </c>
      <c r="I334" s="6">
        <v>90650</v>
      </c>
      <c r="J334" s="32">
        <v>-1.9469983775013522</v>
      </c>
      <c r="K334" s="7"/>
    </row>
    <row r="335" spans="1:11" x14ac:dyDescent="0.3">
      <c r="A335" s="3" t="s">
        <v>217</v>
      </c>
      <c r="B335" s="4" t="s">
        <v>218</v>
      </c>
      <c r="C335" s="5" t="s">
        <v>985</v>
      </c>
      <c r="D335" s="4" t="s">
        <v>986</v>
      </c>
      <c r="E335" s="4">
        <v>2331902</v>
      </c>
      <c r="F335" s="5" t="s">
        <v>996</v>
      </c>
      <c r="G335" s="5" t="s">
        <v>980</v>
      </c>
      <c r="H335" s="6">
        <v>89400</v>
      </c>
      <c r="I335" s="6">
        <v>87433.333333300005</v>
      </c>
      <c r="J335" s="32">
        <v>-2.1998508576062559</v>
      </c>
      <c r="K335" s="7"/>
    </row>
    <row r="336" spans="1:11" x14ac:dyDescent="0.3">
      <c r="A336" s="3" t="s">
        <v>217</v>
      </c>
      <c r="B336" s="4" t="s">
        <v>218</v>
      </c>
      <c r="C336" s="5" t="s">
        <v>987</v>
      </c>
      <c r="D336" s="4" t="s">
        <v>988</v>
      </c>
      <c r="E336" s="4">
        <v>2331902</v>
      </c>
      <c r="F336" s="5" t="s">
        <v>996</v>
      </c>
      <c r="G336" s="5" t="s">
        <v>980</v>
      </c>
      <c r="H336" s="6">
        <v>91400</v>
      </c>
      <c r="I336" s="6">
        <v>90500</v>
      </c>
      <c r="J336" s="32">
        <v>-0.98468271334791746</v>
      </c>
      <c r="K336" s="7"/>
    </row>
    <row r="337" spans="1:11" x14ac:dyDescent="0.3">
      <c r="A337" s="3" t="s">
        <v>217</v>
      </c>
      <c r="B337" s="4" t="s">
        <v>218</v>
      </c>
      <c r="C337" s="5" t="s">
        <v>316</v>
      </c>
      <c r="D337" s="4" t="s">
        <v>317</v>
      </c>
      <c r="E337" s="4">
        <v>2331902</v>
      </c>
      <c r="F337" s="5" t="s">
        <v>996</v>
      </c>
      <c r="G337" s="5" t="s">
        <v>980</v>
      </c>
      <c r="H337" s="6">
        <v>97060</v>
      </c>
      <c r="I337" s="6">
        <v>96850</v>
      </c>
      <c r="J337" s="32">
        <v>-0.21636101380588801</v>
      </c>
      <c r="K337" s="7"/>
    </row>
    <row r="338" spans="1:11" x14ac:dyDescent="0.3">
      <c r="A338" s="3" t="s">
        <v>221</v>
      </c>
      <c r="B338" s="4" t="s">
        <v>222</v>
      </c>
      <c r="C338" s="5" t="s">
        <v>318</v>
      </c>
      <c r="D338" s="4" t="s">
        <v>319</v>
      </c>
      <c r="E338" s="4">
        <v>2331902</v>
      </c>
      <c r="F338" s="5" t="s">
        <v>996</v>
      </c>
      <c r="G338" s="5" t="s">
        <v>980</v>
      </c>
      <c r="H338" s="6">
        <v>88166.666666699995</v>
      </c>
      <c r="I338" s="6">
        <v>86266.666666699995</v>
      </c>
      <c r="J338" s="32">
        <v>-2.1550094517950313</v>
      </c>
      <c r="K338" s="7"/>
    </row>
    <row r="339" spans="1:11" x14ac:dyDescent="0.3">
      <c r="A339" s="3" t="s">
        <v>221</v>
      </c>
      <c r="B339" s="4" t="s">
        <v>222</v>
      </c>
      <c r="C339" s="5" t="s">
        <v>223</v>
      </c>
      <c r="D339" s="4" t="s">
        <v>224</v>
      </c>
      <c r="E339" s="4">
        <v>2331902</v>
      </c>
      <c r="F339" s="5" t="s">
        <v>996</v>
      </c>
      <c r="G339" s="5" t="s">
        <v>980</v>
      </c>
      <c r="H339" s="6">
        <v>91750</v>
      </c>
      <c r="I339" s="6">
        <v>91000</v>
      </c>
      <c r="J339" s="32">
        <v>-0.81743869209809361</v>
      </c>
      <c r="K339" s="7"/>
    </row>
    <row r="340" spans="1:11" x14ac:dyDescent="0.3">
      <c r="A340" s="3" t="s">
        <v>221</v>
      </c>
      <c r="B340" s="4" t="s">
        <v>222</v>
      </c>
      <c r="C340" s="5" t="s">
        <v>225</v>
      </c>
      <c r="D340" s="4" t="s">
        <v>226</v>
      </c>
      <c r="E340" s="4">
        <v>2331902</v>
      </c>
      <c r="F340" s="5" t="s">
        <v>996</v>
      </c>
      <c r="G340" s="5" t="s">
        <v>980</v>
      </c>
      <c r="H340" s="6">
        <v>89000</v>
      </c>
      <c r="I340" s="6">
        <v>89250</v>
      </c>
      <c r="J340" s="32">
        <v>0.28089887640450062</v>
      </c>
      <c r="K340" s="7"/>
    </row>
    <row r="341" spans="1:11" x14ac:dyDescent="0.3">
      <c r="A341" s="3" t="s">
        <v>221</v>
      </c>
      <c r="B341" s="4" t="s">
        <v>222</v>
      </c>
      <c r="C341" s="5" t="s">
        <v>565</v>
      </c>
      <c r="D341" s="4" t="s">
        <v>566</v>
      </c>
      <c r="E341" s="4">
        <v>2331902</v>
      </c>
      <c r="F341" s="5" t="s">
        <v>996</v>
      </c>
      <c r="G341" s="5" t="s">
        <v>980</v>
      </c>
      <c r="H341" s="6">
        <v>93000</v>
      </c>
      <c r="I341" s="6">
        <v>92400</v>
      </c>
      <c r="J341" s="32">
        <v>-0.64516129032258229</v>
      </c>
      <c r="K341" s="7"/>
    </row>
    <row r="342" spans="1:11" x14ac:dyDescent="0.3">
      <c r="A342" s="3" t="s">
        <v>221</v>
      </c>
      <c r="B342" s="4" t="s">
        <v>222</v>
      </c>
      <c r="C342" s="5" t="s">
        <v>320</v>
      </c>
      <c r="D342" s="4" t="s">
        <v>321</v>
      </c>
      <c r="E342" s="4">
        <v>2331902</v>
      </c>
      <c r="F342" s="5" t="s">
        <v>996</v>
      </c>
      <c r="G342" s="5" t="s">
        <v>980</v>
      </c>
      <c r="H342" s="6">
        <v>87775</v>
      </c>
      <c r="I342" s="6">
        <v>88400</v>
      </c>
      <c r="J342" s="32">
        <v>0.71204784961549361</v>
      </c>
      <c r="K342" s="7"/>
    </row>
    <row r="343" spans="1:11" x14ac:dyDescent="0.3">
      <c r="A343" s="3" t="s">
        <v>221</v>
      </c>
      <c r="B343" s="4" t="s">
        <v>222</v>
      </c>
      <c r="C343" s="5" t="s">
        <v>231</v>
      </c>
      <c r="D343" s="4" t="s">
        <v>232</v>
      </c>
      <c r="E343" s="4">
        <v>2331902</v>
      </c>
      <c r="F343" s="5" t="s">
        <v>996</v>
      </c>
      <c r="G343" s="5" t="s">
        <v>980</v>
      </c>
      <c r="H343" s="6">
        <v>98450</v>
      </c>
      <c r="I343" s="6">
        <v>97875</v>
      </c>
      <c r="J343" s="32">
        <v>-0.58405281868969539</v>
      </c>
      <c r="K343" s="7"/>
    </row>
    <row r="344" spans="1:11" x14ac:dyDescent="0.3">
      <c r="A344" s="3" t="s">
        <v>221</v>
      </c>
      <c r="B344" s="4" t="s">
        <v>222</v>
      </c>
      <c r="C344" s="5" t="s">
        <v>398</v>
      </c>
      <c r="D344" s="4" t="s">
        <v>399</v>
      </c>
      <c r="E344" s="4">
        <v>2331902</v>
      </c>
      <c r="F344" s="5" t="s">
        <v>996</v>
      </c>
      <c r="G344" s="5" t="s">
        <v>980</v>
      </c>
      <c r="H344" s="6">
        <v>94000</v>
      </c>
      <c r="I344" s="6">
        <v>91500</v>
      </c>
      <c r="J344" s="32">
        <v>-2.6595744680851019</v>
      </c>
      <c r="K344" s="7"/>
    </row>
    <row r="345" spans="1:11" x14ac:dyDescent="0.3">
      <c r="A345" s="3" t="s">
        <v>235</v>
      </c>
      <c r="B345" s="4" t="s">
        <v>236</v>
      </c>
      <c r="C345" s="5" t="s">
        <v>237</v>
      </c>
      <c r="D345" s="4" t="s">
        <v>238</v>
      </c>
      <c r="E345" s="4">
        <v>2331902</v>
      </c>
      <c r="F345" s="5" t="s">
        <v>996</v>
      </c>
      <c r="G345" s="5" t="s">
        <v>980</v>
      </c>
      <c r="H345" s="6">
        <v>90000</v>
      </c>
      <c r="I345" s="6">
        <v>89500</v>
      </c>
      <c r="J345" s="32">
        <v>-0.55555555555555358</v>
      </c>
      <c r="K345" s="7"/>
    </row>
    <row r="346" spans="1:11" x14ac:dyDescent="0.3">
      <c r="A346" s="3" t="s">
        <v>235</v>
      </c>
      <c r="B346" s="4" t="s">
        <v>236</v>
      </c>
      <c r="C346" s="5" t="s">
        <v>420</v>
      </c>
      <c r="D346" s="4" t="s">
        <v>421</v>
      </c>
      <c r="E346" s="4">
        <v>2331902</v>
      </c>
      <c r="F346" s="5" t="s">
        <v>996</v>
      </c>
      <c r="G346" s="5" t="s">
        <v>980</v>
      </c>
      <c r="H346" s="6" t="s">
        <v>107</v>
      </c>
      <c r="I346" s="6">
        <v>82000</v>
      </c>
      <c r="J346" s="32" t="s">
        <v>107</v>
      </c>
      <c r="K346" s="7"/>
    </row>
    <row r="347" spans="1:11" x14ac:dyDescent="0.3">
      <c r="A347" s="3" t="s">
        <v>235</v>
      </c>
      <c r="B347" s="4" t="s">
        <v>236</v>
      </c>
      <c r="C347" s="5" t="s">
        <v>464</v>
      </c>
      <c r="D347" s="4" t="s">
        <v>465</v>
      </c>
      <c r="E347" s="4">
        <v>2331902</v>
      </c>
      <c r="F347" s="5" t="s">
        <v>996</v>
      </c>
      <c r="G347" s="5" t="s">
        <v>980</v>
      </c>
      <c r="H347" s="6">
        <v>96500</v>
      </c>
      <c r="I347" s="6">
        <v>93250</v>
      </c>
      <c r="J347" s="32">
        <v>-3.3678756476683946</v>
      </c>
      <c r="K347" s="7"/>
    </row>
    <row r="348" spans="1:11" x14ac:dyDescent="0.3">
      <c r="A348" s="3" t="s">
        <v>235</v>
      </c>
      <c r="B348" s="4" t="s">
        <v>236</v>
      </c>
      <c r="C348" s="5" t="s">
        <v>239</v>
      </c>
      <c r="D348" s="4" t="s">
        <v>240</v>
      </c>
      <c r="E348" s="4">
        <v>2331902</v>
      </c>
      <c r="F348" s="5" t="s">
        <v>996</v>
      </c>
      <c r="G348" s="5" t="s">
        <v>980</v>
      </c>
      <c r="H348" s="6">
        <v>91500</v>
      </c>
      <c r="I348" s="6">
        <v>89625</v>
      </c>
      <c r="J348" s="32">
        <v>-2.0491803278688492</v>
      </c>
      <c r="K348" s="7"/>
    </row>
    <row r="349" spans="1:11" x14ac:dyDescent="0.3">
      <c r="A349" s="3" t="s">
        <v>235</v>
      </c>
      <c r="B349" s="4" t="s">
        <v>236</v>
      </c>
      <c r="C349" s="5" t="s">
        <v>491</v>
      </c>
      <c r="D349" s="4" t="s">
        <v>492</v>
      </c>
      <c r="E349" s="4">
        <v>2331902</v>
      </c>
      <c r="F349" s="5" t="s">
        <v>996</v>
      </c>
      <c r="G349" s="5" t="s">
        <v>980</v>
      </c>
      <c r="H349" s="6">
        <v>96800</v>
      </c>
      <c r="I349" s="6">
        <v>91000</v>
      </c>
      <c r="J349" s="32">
        <v>-5.9917355371900793</v>
      </c>
      <c r="K349" s="7"/>
    </row>
    <row r="350" spans="1:11" x14ac:dyDescent="0.3">
      <c r="A350" s="3" t="s">
        <v>235</v>
      </c>
      <c r="B350" s="4" t="s">
        <v>236</v>
      </c>
      <c r="C350" s="5" t="s">
        <v>285</v>
      </c>
      <c r="D350" s="4" t="s">
        <v>286</v>
      </c>
      <c r="E350" s="4">
        <v>2331902</v>
      </c>
      <c r="F350" s="5" t="s">
        <v>996</v>
      </c>
      <c r="G350" s="5" t="s">
        <v>980</v>
      </c>
      <c r="H350" s="6">
        <v>95350</v>
      </c>
      <c r="I350" s="6">
        <v>93250</v>
      </c>
      <c r="J350" s="32">
        <v>-2.202412165705292</v>
      </c>
      <c r="K350" s="7"/>
    </row>
    <row r="351" spans="1:11" x14ac:dyDescent="0.3">
      <c r="A351" s="3" t="s">
        <v>235</v>
      </c>
      <c r="B351" s="4" t="s">
        <v>236</v>
      </c>
      <c r="C351" s="5" t="s">
        <v>287</v>
      </c>
      <c r="D351" s="4" t="s">
        <v>288</v>
      </c>
      <c r="E351" s="4">
        <v>2331902</v>
      </c>
      <c r="F351" s="5" t="s">
        <v>996</v>
      </c>
      <c r="G351" s="5" t="s">
        <v>980</v>
      </c>
      <c r="H351" s="6">
        <v>89000</v>
      </c>
      <c r="I351" s="6">
        <v>86500</v>
      </c>
      <c r="J351" s="32">
        <v>-2.8089887640449396</v>
      </c>
      <c r="K351" s="7"/>
    </row>
    <row r="352" spans="1:11" x14ac:dyDescent="0.3">
      <c r="A352" s="3" t="s">
        <v>235</v>
      </c>
      <c r="B352" s="4" t="s">
        <v>236</v>
      </c>
      <c r="C352" s="5" t="s">
        <v>392</v>
      </c>
      <c r="D352" s="4" t="s">
        <v>393</v>
      </c>
      <c r="E352" s="4">
        <v>2331902</v>
      </c>
      <c r="F352" s="5" t="s">
        <v>996</v>
      </c>
      <c r="G352" s="5" t="s">
        <v>980</v>
      </c>
      <c r="H352" s="6">
        <v>89375</v>
      </c>
      <c r="I352" s="6">
        <v>87500</v>
      </c>
      <c r="J352" s="32">
        <v>-2.0979020979020935</v>
      </c>
      <c r="K352" s="7"/>
    </row>
    <row r="353" spans="1:11" x14ac:dyDescent="0.3">
      <c r="A353" s="3" t="s">
        <v>71</v>
      </c>
      <c r="B353" s="4" t="s">
        <v>72</v>
      </c>
      <c r="C353" s="5" t="s">
        <v>73</v>
      </c>
      <c r="D353" s="4" t="s">
        <v>74</v>
      </c>
      <c r="E353" s="4">
        <v>2331902</v>
      </c>
      <c r="F353" s="5" t="s">
        <v>996</v>
      </c>
      <c r="G353" s="5" t="s">
        <v>980</v>
      </c>
      <c r="H353" s="6">
        <v>95000</v>
      </c>
      <c r="I353" s="6">
        <v>93500</v>
      </c>
      <c r="J353" s="32">
        <v>-1.5789473684210575</v>
      </c>
      <c r="K353" s="7"/>
    </row>
    <row r="354" spans="1:11" x14ac:dyDescent="0.3">
      <c r="A354" s="3" t="s">
        <v>71</v>
      </c>
      <c r="B354" s="4" t="s">
        <v>72</v>
      </c>
      <c r="C354" s="5" t="s">
        <v>495</v>
      </c>
      <c r="D354" s="4" t="s">
        <v>496</v>
      </c>
      <c r="E354" s="4">
        <v>2331902</v>
      </c>
      <c r="F354" s="5" t="s">
        <v>996</v>
      </c>
      <c r="G354" s="5" t="s">
        <v>980</v>
      </c>
      <c r="H354" s="6">
        <v>89950</v>
      </c>
      <c r="I354" s="6">
        <v>89075</v>
      </c>
      <c r="J354" s="32">
        <v>-0.97276264591439343</v>
      </c>
      <c r="K354" s="7"/>
    </row>
    <row r="355" spans="1:11" x14ac:dyDescent="0.3">
      <c r="A355" s="3" t="s">
        <v>71</v>
      </c>
      <c r="B355" s="4" t="s">
        <v>72</v>
      </c>
      <c r="C355" s="5" t="s">
        <v>330</v>
      </c>
      <c r="D355" s="4" t="s">
        <v>331</v>
      </c>
      <c r="E355" s="4">
        <v>2331902</v>
      </c>
      <c r="F355" s="5" t="s">
        <v>996</v>
      </c>
      <c r="G355" s="5" t="s">
        <v>980</v>
      </c>
      <c r="H355" s="6">
        <v>94150</v>
      </c>
      <c r="I355" s="6">
        <v>95533.333333300005</v>
      </c>
      <c r="J355" s="32">
        <v>1.469286599362718</v>
      </c>
      <c r="K355" s="7"/>
    </row>
    <row r="356" spans="1:11" x14ac:dyDescent="0.3">
      <c r="A356" s="3" t="s">
        <v>71</v>
      </c>
      <c r="B356" s="4" t="s">
        <v>72</v>
      </c>
      <c r="C356" s="5" t="s">
        <v>243</v>
      </c>
      <c r="D356" s="4" t="s">
        <v>244</v>
      </c>
      <c r="E356" s="4">
        <v>2331902</v>
      </c>
      <c r="F356" s="5" t="s">
        <v>996</v>
      </c>
      <c r="G356" s="5" t="s">
        <v>980</v>
      </c>
      <c r="H356" s="6">
        <v>91000</v>
      </c>
      <c r="I356" s="6">
        <v>88600</v>
      </c>
      <c r="J356" s="32">
        <v>-2.6373626373626391</v>
      </c>
      <c r="K356" s="7"/>
    </row>
    <row r="357" spans="1:11" x14ac:dyDescent="0.3">
      <c r="A357" s="3" t="s">
        <v>71</v>
      </c>
      <c r="B357" s="4" t="s">
        <v>72</v>
      </c>
      <c r="C357" s="5" t="s">
        <v>535</v>
      </c>
      <c r="D357" s="4" t="s">
        <v>536</v>
      </c>
      <c r="E357" s="4">
        <v>2331902</v>
      </c>
      <c r="F357" s="5" t="s">
        <v>996</v>
      </c>
      <c r="G357" s="5" t="s">
        <v>980</v>
      </c>
      <c r="H357" s="6">
        <v>94000</v>
      </c>
      <c r="I357" s="6">
        <v>93666.666666699995</v>
      </c>
      <c r="J357" s="32">
        <v>-0.35460992904255972</v>
      </c>
      <c r="K357" s="7"/>
    </row>
    <row r="358" spans="1:11" x14ac:dyDescent="0.3">
      <c r="A358" s="3" t="s">
        <v>71</v>
      </c>
      <c r="B358" s="4" t="s">
        <v>72</v>
      </c>
      <c r="C358" s="5" t="s">
        <v>77</v>
      </c>
      <c r="D358" s="4" t="s">
        <v>78</v>
      </c>
      <c r="E358" s="4">
        <v>2331902</v>
      </c>
      <c r="F358" s="5" t="s">
        <v>996</v>
      </c>
      <c r="G358" s="5" t="s">
        <v>980</v>
      </c>
      <c r="H358" s="6">
        <v>86300</v>
      </c>
      <c r="I358" s="6">
        <v>85126</v>
      </c>
      <c r="J358" s="32">
        <v>-1.3603707995365033</v>
      </c>
      <c r="K358" s="7"/>
    </row>
    <row r="359" spans="1:11" x14ac:dyDescent="0.3">
      <c r="A359" s="3" t="s">
        <v>71</v>
      </c>
      <c r="B359" s="4" t="s">
        <v>72</v>
      </c>
      <c r="C359" s="5" t="s">
        <v>368</v>
      </c>
      <c r="D359" s="4" t="s">
        <v>369</v>
      </c>
      <c r="E359" s="4">
        <v>2331902</v>
      </c>
      <c r="F359" s="5" t="s">
        <v>996</v>
      </c>
      <c r="G359" s="5" t="s">
        <v>980</v>
      </c>
      <c r="H359" s="6">
        <v>103866.6666667</v>
      </c>
      <c r="I359" s="6">
        <v>93433.333333300005</v>
      </c>
      <c r="J359" s="32">
        <v>-10.044929396723346</v>
      </c>
      <c r="K359" s="7"/>
    </row>
    <row r="360" spans="1:11" x14ac:dyDescent="0.3">
      <c r="A360" s="3" t="s">
        <v>71</v>
      </c>
      <c r="B360" s="4" t="s">
        <v>72</v>
      </c>
      <c r="C360" s="5" t="s">
        <v>247</v>
      </c>
      <c r="D360" s="4" t="s">
        <v>248</v>
      </c>
      <c r="E360" s="4">
        <v>2331902</v>
      </c>
      <c r="F360" s="5" t="s">
        <v>996</v>
      </c>
      <c r="G360" s="5" t="s">
        <v>980</v>
      </c>
      <c r="H360" s="6">
        <v>94000</v>
      </c>
      <c r="I360" s="6">
        <v>92500</v>
      </c>
      <c r="J360" s="32">
        <v>-1.5957446808510634</v>
      </c>
      <c r="K360" s="7"/>
    </row>
    <row r="361" spans="1:11" x14ac:dyDescent="0.3">
      <c r="A361" s="3" t="s">
        <v>71</v>
      </c>
      <c r="B361" s="4" t="s">
        <v>72</v>
      </c>
      <c r="C361" s="5" t="s">
        <v>249</v>
      </c>
      <c r="D361" s="4" t="s">
        <v>250</v>
      </c>
      <c r="E361" s="4">
        <v>2331902</v>
      </c>
      <c r="F361" s="5" t="s">
        <v>996</v>
      </c>
      <c r="G361" s="5" t="s">
        <v>980</v>
      </c>
      <c r="H361" s="6">
        <v>88000</v>
      </c>
      <c r="I361" s="6">
        <v>90333.333333300005</v>
      </c>
      <c r="J361" s="32">
        <v>2.6515151514772795</v>
      </c>
      <c r="K361" s="7"/>
    </row>
    <row r="362" spans="1:11" x14ac:dyDescent="0.3">
      <c r="A362" s="3" t="s">
        <v>71</v>
      </c>
      <c r="B362" s="4" t="s">
        <v>72</v>
      </c>
      <c r="C362" s="5" t="s">
        <v>251</v>
      </c>
      <c r="D362" s="4" t="s">
        <v>252</v>
      </c>
      <c r="E362" s="4">
        <v>2331902</v>
      </c>
      <c r="F362" s="5" t="s">
        <v>996</v>
      </c>
      <c r="G362" s="5" t="s">
        <v>980</v>
      </c>
      <c r="H362" s="6" t="s">
        <v>107</v>
      </c>
      <c r="I362" s="6">
        <v>93500</v>
      </c>
      <c r="J362" s="32" t="s">
        <v>107</v>
      </c>
      <c r="K362" s="7"/>
    </row>
    <row r="363" spans="1:11" x14ac:dyDescent="0.3">
      <c r="A363" s="3" t="s">
        <v>71</v>
      </c>
      <c r="B363" s="4" t="s">
        <v>72</v>
      </c>
      <c r="C363" s="5" t="s">
        <v>253</v>
      </c>
      <c r="D363" s="4" t="s">
        <v>254</v>
      </c>
      <c r="E363" s="4">
        <v>2331902</v>
      </c>
      <c r="F363" s="5" t="s">
        <v>996</v>
      </c>
      <c r="G363" s="5" t="s">
        <v>980</v>
      </c>
      <c r="H363" s="6">
        <v>95050</v>
      </c>
      <c r="I363" s="6">
        <v>94850</v>
      </c>
      <c r="J363" s="32">
        <v>-0.2104155707522315</v>
      </c>
      <c r="K363" s="7"/>
    </row>
    <row r="364" spans="1:11" x14ac:dyDescent="0.3">
      <c r="A364" s="3" t="s">
        <v>255</v>
      </c>
      <c r="B364" s="4" t="s">
        <v>256</v>
      </c>
      <c r="C364" s="5" t="s">
        <v>257</v>
      </c>
      <c r="D364" s="4" t="s">
        <v>258</v>
      </c>
      <c r="E364" s="4">
        <v>2331902</v>
      </c>
      <c r="F364" s="5" t="s">
        <v>996</v>
      </c>
      <c r="G364" s="5" t="s">
        <v>980</v>
      </c>
      <c r="H364" s="6">
        <v>95000</v>
      </c>
      <c r="I364" s="6">
        <v>96500</v>
      </c>
      <c r="J364" s="32">
        <v>1.5789473684210575</v>
      </c>
      <c r="K364" s="7"/>
    </row>
    <row r="365" spans="1:11" x14ac:dyDescent="0.3">
      <c r="A365" s="3" t="s">
        <v>255</v>
      </c>
      <c r="B365" s="4" t="s">
        <v>256</v>
      </c>
      <c r="C365" s="5" t="s">
        <v>263</v>
      </c>
      <c r="D365" s="4" t="s">
        <v>264</v>
      </c>
      <c r="E365" s="4">
        <v>2331902</v>
      </c>
      <c r="F365" s="5" t="s">
        <v>996</v>
      </c>
      <c r="G365" s="5" t="s">
        <v>980</v>
      </c>
      <c r="H365" s="6">
        <v>85250</v>
      </c>
      <c r="I365" s="6">
        <v>85500</v>
      </c>
      <c r="J365" s="32">
        <v>0.29325513196480912</v>
      </c>
      <c r="K365" s="7"/>
    </row>
    <row r="366" spans="1:11" x14ac:dyDescent="0.3">
      <c r="A366" s="3" t="s">
        <v>255</v>
      </c>
      <c r="B366" s="4" t="s">
        <v>256</v>
      </c>
      <c r="C366" s="5" t="s">
        <v>265</v>
      </c>
      <c r="D366" s="4" t="s">
        <v>266</v>
      </c>
      <c r="E366" s="4">
        <v>2331902</v>
      </c>
      <c r="F366" s="5" t="s">
        <v>996</v>
      </c>
      <c r="G366" s="5" t="s">
        <v>980</v>
      </c>
      <c r="H366" s="6">
        <v>86750</v>
      </c>
      <c r="I366" s="6">
        <v>86166.666666699995</v>
      </c>
      <c r="J366" s="32">
        <v>-0.67243035538905316</v>
      </c>
      <c r="K366" s="7"/>
    </row>
    <row r="367" spans="1:11" x14ac:dyDescent="0.3">
      <c r="A367" s="3" t="s">
        <v>255</v>
      </c>
      <c r="B367" s="4" t="s">
        <v>256</v>
      </c>
      <c r="C367" s="5" t="s">
        <v>267</v>
      </c>
      <c r="D367" s="4" t="s">
        <v>96</v>
      </c>
      <c r="E367" s="4">
        <v>2331902</v>
      </c>
      <c r="F367" s="5" t="s">
        <v>996</v>
      </c>
      <c r="G367" s="5" t="s">
        <v>980</v>
      </c>
      <c r="H367" s="6">
        <v>89866.666666699995</v>
      </c>
      <c r="I367" s="6">
        <v>90666.666666699995</v>
      </c>
      <c r="J367" s="32">
        <v>0.89020771513319552</v>
      </c>
      <c r="K367" s="7"/>
    </row>
    <row r="368" spans="1:11" x14ac:dyDescent="0.3">
      <c r="A368" s="3" t="s">
        <v>255</v>
      </c>
      <c r="B368" s="4" t="s">
        <v>256</v>
      </c>
      <c r="C368" s="5" t="s">
        <v>270</v>
      </c>
      <c r="D368" s="4" t="s">
        <v>271</v>
      </c>
      <c r="E368" s="4">
        <v>2331902</v>
      </c>
      <c r="F368" s="5" t="s">
        <v>996</v>
      </c>
      <c r="G368" s="5" t="s">
        <v>980</v>
      </c>
      <c r="H368" s="6">
        <v>87800</v>
      </c>
      <c r="I368" s="6">
        <v>87700</v>
      </c>
      <c r="J368" s="32">
        <v>-0.1138952164009166</v>
      </c>
      <c r="K368" s="7"/>
    </row>
    <row r="369" spans="1:11" x14ac:dyDescent="0.3">
      <c r="A369" s="3" t="s">
        <v>255</v>
      </c>
      <c r="B369" s="4" t="s">
        <v>256</v>
      </c>
      <c r="C369" s="5" t="s">
        <v>544</v>
      </c>
      <c r="D369" s="4" t="s">
        <v>545</v>
      </c>
      <c r="E369" s="4">
        <v>2331902</v>
      </c>
      <c r="F369" s="5" t="s">
        <v>996</v>
      </c>
      <c r="G369" s="5" t="s">
        <v>980</v>
      </c>
      <c r="H369" s="6">
        <v>87375</v>
      </c>
      <c r="I369" s="6">
        <v>85250</v>
      </c>
      <c r="J369" s="32">
        <v>-2.4320457796852657</v>
      </c>
      <c r="K369" s="7"/>
    </row>
    <row r="370" spans="1:11" x14ac:dyDescent="0.3">
      <c r="A370" s="3" t="s">
        <v>255</v>
      </c>
      <c r="B370" s="4" t="s">
        <v>256</v>
      </c>
      <c r="C370" s="5" t="s">
        <v>274</v>
      </c>
      <c r="D370" s="4" t="s">
        <v>275</v>
      </c>
      <c r="E370" s="4">
        <v>2331902</v>
      </c>
      <c r="F370" s="5" t="s">
        <v>996</v>
      </c>
      <c r="G370" s="5" t="s">
        <v>980</v>
      </c>
      <c r="H370" s="6">
        <v>90550</v>
      </c>
      <c r="I370" s="6">
        <v>90000</v>
      </c>
      <c r="J370" s="32">
        <v>-0.60739922694643678</v>
      </c>
      <c r="K370" s="7"/>
    </row>
    <row r="371" spans="1:11" x14ac:dyDescent="0.3">
      <c r="A371" s="3" t="s">
        <v>255</v>
      </c>
      <c r="B371" s="4" t="s">
        <v>256</v>
      </c>
      <c r="C371" s="5" t="s">
        <v>981</v>
      </c>
      <c r="D371" s="4" t="s">
        <v>982</v>
      </c>
      <c r="E371" s="4">
        <v>2331902</v>
      </c>
      <c r="F371" s="5" t="s">
        <v>996</v>
      </c>
      <c r="G371" s="5" t="s">
        <v>980</v>
      </c>
      <c r="H371" s="6">
        <v>93380</v>
      </c>
      <c r="I371" s="6">
        <v>92280</v>
      </c>
      <c r="J371" s="32">
        <v>-1.1779824373527537</v>
      </c>
      <c r="K371" s="7"/>
    </row>
    <row r="372" spans="1:11" x14ac:dyDescent="0.3">
      <c r="A372" s="3" t="s">
        <v>80</v>
      </c>
      <c r="B372" s="4" t="s">
        <v>81</v>
      </c>
      <c r="C372" s="5" t="s">
        <v>991</v>
      </c>
      <c r="D372" s="4" t="s">
        <v>992</v>
      </c>
      <c r="E372" s="4">
        <v>2331902</v>
      </c>
      <c r="F372" s="5" t="s">
        <v>997</v>
      </c>
      <c r="G372" s="5" t="s">
        <v>980</v>
      </c>
      <c r="H372" s="6">
        <v>95700</v>
      </c>
      <c r="I372" s="6">
        <v>95700</v>
      </c>
      <c r="J372" s="32">
        <v>0</v>
      </c>
      <c r="K372" s="7"/>
    </row>
    <row r="373" spans="1:11" x14ac:dyDescent="0.3">
      <c r="A373" s="3" t="s">
        <v>80</v>
      </c>
      <c r="B373" s="4" t="s">
        <v>81</v>
      </c>
      <c r="C373" s="5" t="s">
        <v>513</v>
      </c>
      <c r="D373" s="4" t="s">
        <v>514</v>
      </c>
      <c r="E373" s="4">
        <v>2331902</v>
      </c>
      <c r="F373" s="5" t="s">
        <v>997</v>
      </c>
      <c r="G373" s="5" t="s">
        <v>980</v>
      </c>
      <c r="H373" s="6">
        <v>92250</v>
      </c>
      <c r="I373" s="6">
        <v>92750</v>
      </c>
      <c r="J373" s="32">
        <v>0.54200542005420349</v>
      </c>
      <c r="K373" s="7"/>
    </row>
    <row r="374" spans="1:11" x14ac:dyDescent="0.3">
      <c r="A374" s="3" t="s">
        <v>139</v>
      </c>
      <c r="B374" s="4" t="s">
        <v>140</v>
      </c>
      <c r="C374" s="5" t="s">
        <v>149</v>
      </c>
      <c r="D374" s="4" t="s">
        <v>150</v>
      </c>
      <c r="E374" s="4">
        <v>2331902</v>
      </c>
      <c r="F374" s="5" t="s">
        <v>997</v>
      </c>
      <c r="G374" s="5" t="s">
        <v>980</v>
      </c>
      <c r="H374" s="6">
        <v>93000</v>
      </c>
      <c r="I374" s="6">
        <v>93000</v>
      </c>
      <c r="J374" s="32">
        <v>0</v>
      </c>
      <c r="K374" s="7"/>
    </row>
    <row r="375" spans="1:11" x14ac:dyDescent="0.3">
      <c r="A375" s="3" t="s">
        <v>352</v>
      </c>
      <c r="B375" s="4" t="s">
        <v>353</v>
      </c>
      <c r="C375" s="5" t="s">
        <v>412</v>
      </c>
      <c r="D375" s="4" t="s">
        <v>413</v>
      </c>
      <c r="E375" s="4">
        <v>2331902</v>
      </c>
      <c r="F375" s="5" t="s">
        <v>997</v>
      </c>
      <c r="G375" s="5" t="s">
        <v>980</v>
      </c>
      <c r="H375" s="6">
        <v>87500</v>
      </c>
      <c r="I375" s="6">
        <v>84750</v>
      </c>
      <c r="J375" s="32">
        <v>-3.1428571428571472</v>
      </c>
      <c r="K375" s="7"/>
    </row>
    <row r="376" spans="1:11" x14ac:dyDescent="0.3">
      <c r="A376" s="3" t="s">
        <v>65</v>
      </c>
      <c r="B376" s="4" t="s">
        <v>66</v>
      </c>
      <c r="C376" s="5" t="s">
        <v>296</v>
      </c>
      <c r="D376" s="4" t="s">
        <v>297</v>
      </c>
      <c r="E376" s="4">
        <v>2331902</v>
      </c>
      <c r="F376" s="5" t="s">
        <v>997</v>
      </c>
      <c r="G376" s="5" t="s">
        <v>980</v>
      </c>
      <c r="H376" s="6">
        <v>94500</v>
      </c>
      <c r="I376" s="6">
        <v>93500</v>
      </c>
      <c r="J376" s="32">
        <v>-1.0582010582010581</v>
      </c>
      <c r="K376" s="7"/>
    </row>
    <row r="377" spans="1:11" x14ac:dyDescent="0.3">
      <c r="A377" s="3" t="s">
        <v>65</v>
      </c>
      <c r="B377" s="4" t="s">
        <v>66</v>
      </c>
      <c r="C377" s="5" t="s">
        <v>171</v>
      </c>
      <c r="D377" s="4" t="s">
        <v>172</v>
      </c>
      <c r="E377" s="4">
        <v>2331902</v>
      </c>
      <c r="F377" s="5" t="s">
        <v>997</v>
      </c>
      <c r="G377" s="5" t="s">
        <v>980</v>
      </c>
      <c r="H377" s="6">
        <v>95550</v>
      </c>
      <c r="I377" s="6">
        <v>91925</v>
      </c>
      <c r="J377" s="32">
        <v>-3.7938252223966518</v>
      </c>
      <c r="K377" s="7"/>
    </row>
    <row r="378" spans="1:11" x14ac:dyDescent="0.3">
      <c r="A378" s="3" t="s">
        <v>65</v>
      </c>
      <c r="B378" s="4" t="s">
        <v>66</v>
      </c>
      <c r="C378" s="5" t="s">
        <v>175</v>
      </c>
      <c r="D378" s="4" t="s">
        <v>176</v>
      </c>
      <c r="E378" s="4">
        <v>2331902</v>
      </c>
      <c r="F378" s="5" t="s">
        <v>997</v>
      </c>
      <c r="G378" s="5" t="s">
        <v>980</v>
      </c>
      <c r="H378" s="6">
        <v>97000</v>
      </c>
      <c r="I378" s="6">
        <v>96700</v>
      </c>
      <c r="J378" s="32">
        <v>-0.30927835051546282</v>
      </c>
      <c r="K378" s="7"/>
    </row>
    <row r="379" spans="1:11" x14ac:dyDescent="0.3">
      <c r="A379" s="3" t="s">
        <v>65</v>
      </c>
      <c r="B379" s="4" t="s">
        <v>66</v>
      </c>
      <c r="C379" s="5" t="s">
        <v>347</v>
      </c>
      <c r="D379" s="4" t="s">
        <v>348</v>
      </c>
      <c r="E379" s="4">
        <v>2331902</v>
      </c>
      <c r="F379" s="5" t="s">
        <v>997</v>
      </c>
      <c r="G379" s="5" t="s">
        <v>980</v>
      </c>
      <c r="H379" s="6" t="s">
        <v>107</v>
      </c>
      <c r="I379" s="6">
        <v>100000</v>
      </c>
      <c r="J379" s="32" t="s">
        <v>107</v>
      </c>
      <c r="K379" s="7"/>
    </row>
    <row r="380" spans="1:11" x14ac:dyDescent="0.3">
      <c r="A380" s="3" t="s">
        <v>187</v>
      </c>
      <c r="B380" s="4" t="s">
        <v>188</v>
      </c>
      <c r="C380" s="5" t="s">
        <v>189</v>
      </c>
      <c r="D380" s="4" t="s">
        <v>190</v>
      </c>
      <c r="E380" s="4">
        <v>2331902</v>
      </c>
      <c r="F380" s="5" t="s">
        <v>997</v>
      </c>
      <c r="G380" s="5" t="s">
        <v>980</v>
      </c>
      <c r="H380" s="6">
        <v>100000</v>
      </c>
      <c r="I380" s="6">
        <v>96000</v>
      </c>
      <c r="J380" s="32">
        <v>-4.0000000000000036</v>
      </c>
      <c r="K380" s="7"/>
    </row>
    <row r="381" spans="1:11" x14ac:dyDescent="0.3">
      <c r="A381" s="3" t="s">
        <v>187</v>
      </c>
      <c r="B381" s="4" t="s">
        <v>188</v>
      </c>
      <c r="C381" s="5" t="s">
        <v>193</v>
      </c>
      <c r="D381" s="4" t="s">
        <v>194</v>
      </c>
      <c r="E381" s="4">
        <v>2331902</v>
      </c>
      <c r="F381" s="5" t="s">
        <v>997</v>
      </c>
      <c r="G381" s="5" t="s">
        <v>980</v>
      </c>
      <c r="H381" s="6">
        <v>97000</v>
      </c>
      <c r="I381" s="6">
        <v>95000</v>
      </c>
      <c r="J381" s="32">
        <v>-2.0618556701030966</v>
      </c>
      <c r="K381" s="7"/>
    </row>
    <row r="382" spans="1:11" x14ac:dyDescent="0.3">
      <c r="A382" s="3" t="s">
        <v>187</v>
      </c>
      <c r="B382" s="4" t="s">
        <v>188</v>
      </c>
      <c r="C382" s="5" t="s">
        <v>197</v>
      </c>
      <c r="D382" s="4" t="s">
        <v>198</v>
      </c>
      <c r="E382" s="4">
        <v>2331902</v>
      </c>
      <c r="F382" s="5" t="s">
        <v>997</v>
      </c>
      <c r="G382" s="5" t="s">
        <v>980</v>
      </c>
      <c r="H382" s="6">
        <v>95850</v>
      </c>
      <c r="I382" s="6">
        <v>91600</v>
      </c>
      <c r="J382" s="32">
        <v>-4.4340114762649989</v>
      </c>
      <c r="K382" s="7"/>
    </row>
    <row r="383" spans="1:11" x14ac:dyDescent="0.3">
      <c r="A383" s="3" t="s">
        <v>187</v>
      </c>
      <c r="B383" s="4" t="s">
        <v>188</v>
      </c>
      <c r="C383" s="5" t="s">
        <v>199</v>
      </c>
      <c r="D383" s="4" t="s">
        <v>200</v>
      </c>
      <c r="E383" s="4">
        <v>2331902</v>
      </c>
      <c r="F383" s="5" t="s">
        <v>997</v>
      </c>
      <c r="G383" s="5" t="s">
        <v>980</v>
      </c>
      <c r="H383" s="6">
        <v>100800</v>
      </c>
      <c r="I383" s="6">
        <v>98400</v>
      </c>
      <c r="J383" s="32">
        <v>-2.3809523809523836</v>
      </c>
      <c r="K383" s="7"/>
    </row>
    <row r="384" spans="1:11" x14ac:dyDescent="0.3">
      <c r="A384" s="3" t="s">
        <v>356</v>
      </c>
      <c r="B384" s="4" t="s">
        <v>357</v>
      </c>
      <c r="C384" s="5" t="s">
        <v>358</v>
      </c>
      <c r="D384" s="4" t="s">
        <v>359</v>
      </c>
      <c r="E384" s="4">
        <v>2331902</v>
      </c>
      <c r="F384" s="5" t="s">
        <v>997</v>
      </c>
      <c r="G384" s="5" t="s">
        <v>980</v>
      </c>
      <c r="H384" s="6">
        <v>96000</v>
      </c>
      <c r="I384" s="6">
        <v>95000</v>
      </c>
      <c r="J384" s="32">
        <v>-1.041666666666663</v>
      </c>
      <c r="K384" s="7"/>
    </row>
    <row r="385" spans="1:11" x14ac:dyDescent="0.3">
      <c r="A385" s="3" t="s">
        <v>211</v>
      </c>
      <c r="B385" s="4" t="s">
        <v>212</v>
      </c>
      <c r="C385" s="5" t="s">
        <v>342</v>
      </c>
      <c r="D385" s="4" t="s">
        <v>343</v>
      </c>
      <c r="E385" s="4">
        <v>2331902</v>
      </c>
      <c r="F385" s="5" t="s">
        <v>997</v>
      </c>
      <c r="G385" s="5" t="s">
        <v>980</v>
      </c>
      <c r="H385" s="6">
        <v>88500</v>
      </c>
      <c r="I385" s="6">
        <v>86500</v>
      </c>
      <c r="J385" s="32">
        <v>-2.2598870056497189</v>
      </c>
      <c r="K385" s="7"/>
    </row>
    <row r="386" spans="1:11" x14ac:dyDescent="0.3">
      <c r="A386" s="3" t="s">
        <v>211</v>
      </c>
      <c r="B386" s="4" t="s">
        <v>212</v>
      </c>
      <c r="C386" s="5" t="s">
        <v>213</v>
      </c>
      <c r="D386" s="4" t="s">
        <v>214</v>
      </c>
      <c r="E386" s="4">
        <v>2331902</v>
      </c>
      <c r="F386" s="5" t="s">
        <v>997</v>
      </c>
      <c r="G386" s="5" t="s">
        <v>980</v>
      </c>
      <c r="H386" s="6">
        <v>90500</v>
      </c>
      <c r="I386" s="6">
        <v>86000</v>
      </c>
      <c r="J386" s="32">
        <v>-4.9723756906077332</v>
      </c>
      <c r="K386" s="7"/>
    </row>
    <row r="387" spans="1:11" x14ac:dyDescent="0.3">
      <c r="A387" s="3" t="s">
        <v>217</v>
      </c>
      <c r="B387" s="4" t="s">
        <v>218</v>
      </c>
      <c r="C387" s="5" t="s">
        <v>219</v>
      </c>
      <c r="D387" s="4" t="s">
        <v>220</v>
      </c>
      <c r="E387" s="4">
        <v>2331902</v>
      </c>
      <c r="F387" s="5" t="s">
        <v>997</v>
      </c>
      <c r="G387" s="5" t="s">
        <v>980</v>
      </c>
      <c r="H387" s="6">
        <v>95350</v>
      </c>
      <c r="I387" s="6">
        <v>92000</v>
      </c>
      <c r="J387" s="32">
        <v>-3.5133717881489224</v>
      </c>
      <c r="K387" s="7"/>
    </row>
    <row r="388" spans="1:11" x14ac:dyDescent="0.3">
      <c r="A388" s="3" t="s">
        <v>221</v>
      </c>
      <c r="B388" s="4" t="s">
        <v>222</v>
      </c>
      <c r="C388" s="5" t="s">
        <v>229</v>
      </c>
      <c r="D388" s="4" t="s">
        <v>230</v>
      </c>
      <c r="E388" s="4">
        <v>2331902</v>
      </c>
      <c r="F388" s="5" t="s">
        <v>997</v>
      </c>
      <c r="G388" s="5" t="s">
        <v>980</v>
      </c>
      <c r="H388" s="6">
        <v>93420</v>
      </c>
      <c r="I388" s="6">
        <v>92000</v>
      </c>
      <c r="J388" s="32">
        <v>-1.5200171269535434</v>
      </c>
      <c r="K388" s="7"/>
    </row>
    <row r="389" spans="1:11" x14ac:dyDescent="0.3">
      <c r="A389" s="3" t="s">
        <v>235</v>
      </c>
      <c r="B389" s="4" t="s">
        <v>236</v>
      </c>
      <c r="C389" s="5" t="s">
        <v>237</v>
      </c>
      <c r="D389" s="4" t="s">
        <v>238</v>
      </c>
      <c r="E389" s="4">
        <v>2331902</v>
      </c>
      <c r="F389" s="5" t="s">
        <v>997</v>
      </c>
      <c r="G389" s="5" t="s">
        <v>980</v>
      </c>
      <c r="H389" s="6">
        <v>86666.666666699995</v>
      </c>
      <c r="I389" s="6">
        <v>84333.333333300005</v>
      </c>
      <c r="J389" s="32">
        <v>-2.6923076923835665</v>
      </c>
      <c r="K389" s="7"/>
    </row>
    <row r="390" spans="1:11" x14ac:dyDescent="0.3">
      <c r="A390" s="3" t="s">
        <v>235</v>
      </c>
      <c r="B390" s="4" t="s">
        <v>236</v>
      </c>
      <c r="C390" s="5" t="s">
        <v>416</v>
      </c>
      <c r="D390" s="4" t="s">
        <v>417</v>
      </c>
      <c r="E390" s="4">
        <v>2331902</v>
      </c>
      <c r="F390" s="5" t="s">
        <v>997</v>
      </c>
      <c r="G390" s="5" t="s">
        <v>980</v>
      </c>
      <c r="H390" s="6">
        <v>84250</v>
      </c>
      <c r="I390" s="6">
        <v>83000</v>
      </c>
      <c r="J390" s="32">
        <v>-1.4836795252225476</v>
      </c>
      <c r="K390" s="7"/>
    </row>
    <row r="391" spans="1:11" x14ac:dyDescent="0.3">
      <c r="A391" s="3" t="s">
        <v>235</v>
      </c>
      <c r="B391" s="4" t="s">
        <v>236</v>
      </c>
      <c r="C391" s="5" t="s">
        <v>420</v>
      </c>
      <c r="D391" s="4" t="s">
        <v>421</v>
      </c>
      <c r="E391" s="4">
        <v>2331902</v>
      </c>
      <c r="F391" s="5" t="s">
        <v>997</v>
      </c>
      <c r="G391" s="5" t="s">
        <v>980</v>
      </c>
      <c r="H391" s="6">
        <v>93000</v>
      </c>
      <c r="I391" s="6">
        <v>90500</v>
      </c>
      <c r="J391" s="32">
        <v>-2.6881720430107503</v>
      </c>
      <c r="K391" s="7"/>
    </row>
    <row r="392" spans="1:11" x14ac:dyDescent="0.3">
      <c r="A392" s="3" t="s">
        <v>235</v>
      </c>
      <c r="B392" s="4" t="s">
        <v>236</v>
      </c>
      <c r="C392" s="5" t="s">
        <v>462</v>
      </c>
      <c r="D392" s="4" t="s">
        <v>463</v>
      </c>
      <c r="E392" s="4">
        <v>2331902</v>
      </c>
      <c r="F392" s="5" t="s">
        <v>997</v>
      </c>
      <c r="G392" s="5" t="s">
        <v>980</v>
      </c>
      <c r="H392" s="6">
        <v>86350</v>
      </c>
      <c r="I392" s="6">
        <v>84550</v>
      </c>
      <c r="J392" s="32">
        <v>-2.0845396641575031</v>
      </c>
      <c r="K392" s="7"/>
    </row>
    <row r="393" spans="1:11" x14ac:dyDescent="0.3">
      <c r="A393" s="3" t="s">
        <v>235</v>
      </c>
      <c r="B393" s="4" t="s">
        <v>236</v>
      </c>
      <c r="C393" s="5" t="s">
        <v>464</v>
      </c>
      <c r="D393" s="4" t="s">
        <v>465</v>
      </c>
      <c r="E393" s="4">
        <v>2331902</v>
      </c>
      <c r="F393" s="5" t="s">
        <v>997</v>
      </c>
      <c r="G393" s="5" t="s">
        <v>980</v>
      </c>
      <c r="H393" s="6">
        <v>88333.333333300005</v>
      </c>
      <c r="I393" s="6">
        <v>87966.666666699995</v>
      </c>
      <c r="J393" s="32">
        <v>-0.41509433954733943</v>
      </c>
      <c r="K393" s="7"/>
    </row>
    <row r="394" spans="1:11" x14ac:dyDescent="0.3">
      <c r="A394" s="3" t="s">
        <v>235</v>
      </c>
      <c r="B394" s="4" t="s">
        <v>236</v>
      </c>
      <c r="C394" s="5" t="s">
        <v>239</v>
      </c>
      <c r="D394" s="4" t="s">
        <v>240</v>
      </c>
      <c r="E394" s="4">
        <v>2331902</v>
      </c>
      <c r="F394" s="5" t="s">
        <v>997</v>
      </c>
      <c r="G394" s="5" t="s">
        <v>980</v>
      </c>
      <c r="H394" s="6">
        <v>86933.333333300005</v>
      </c>
      <c r="I394" s="6">
        <v>84900</v>
      </c>
      <c r="J394" s="32">
        <v>-2.338957055177282</v>
      </c>
      <c r="K394" s="7"/>
    </row>
    <row r="395" spans="1:11" x14ac:dyDescent="0.3">
      <c r="A395" s="3" t="s">
        <v>235</v>
      </c>
      <c r="B395" s="4" t="s">
        <v>236</v>
      </c>
      <c r="C395" s="5" t="s">
        <v>511</v>
      </c>
      <c r="D395" s="4" t="s">
        <v>104</v>
      </c>
      <c r="E395" s="4">
        <v>2331902</v>
      </c>
      <c r="F395" s="5" t="s">
        <v>997</v>
      </c>
      <c r="G395" s="5" t="s">
        <v>980</v>
      </c>
      <c r="H395" s="6">
        <v>85800</v>
      </c>
      <c r="I395" s="6">
        <v>84750</v>
      </c>
      <c r="J395" s="32">
        <v>-1.2237762237762184</v>
      </c>
      <c r="K395" s="7"/>
    </row>
    <row r="396" spans="1:11" x14ac:dyDescent="0.3">
      <c r="A396" s="3" t="s">
        <v>235</v>
      </c>
      <c r="B396" s="4" t="s">
        <v>236</v>
      </c>
      <c r="C396" s="5" t="s">
        <v>241</v>
      </c>
      <c r="D396" s="4" t="s">
        <v>242</v>
      </c>
      <c r="E396" s="4">
        <v>2331902</v>
      </c>
      <c r="F396" s="5" t="s">
        <v>997</v>
      </c>
      <c r="G396" s="5" t="s">
        <v>980</v>
      </c>
      <c r="H396" s="6">
        <v>85566.666666699995</v>
      </c>
      <c r="I396" s="6">
        <v>85866.666666699995</v>
      </c>
      <c r="J396" s="32">
        <v>0.35060381768587945</v>
      </c>
      <c r="K396" s="7"/>
    </row>
    <row r="397" spans="1:11" x14ac:dyDescent="0.3">
      <c r="A397" s="3" t="s">
        <v>71</v>
      </c>
      <c r="B397" s="4" t="s">
        <v>72</v>
      </c>
      <c r="C397" s="5" t="s">
        <v>243</v>
      </c>
      <c r="D397" s="4" t="s">
        <v>244</v>
      </c>
      <c r="E397" s="4">
        <v>2331902</v>
      </c>
      <c r="F397" s="5" t="s">
        <v>997</v>
      </c>
      <c r="G397" s="5" t="s">
        <v>980</v>
      </c>
      <c r="H397" s="6">
        <v>92850</v>
      </c>
      <c r="I397" s="6">
        <v>89600</v>
      </c>
      <c r="J397" s="32">
        <v>-3.5002692514808809</v>
      </c>
      <c r="K397" s="7"/>
    </row>
    <row r="398" spans="1:11" x14ac:dyDescent="0.3">
      <c r="A398" s="3" t="s">
        <v>71</v>
      </c>
      <c r="B398" s="4" t="s">
        <v>72</v>
      </c>
      <c r="C398" s="5" t="s">
        <v>535</v>
      </c>
      <c r="D398" s="4" t="s">
        <v>536</v>
      </c>
      <c r="E398" s="4">
        <v>2331902</v>
      </c>
      <c r="F398" s="5" t="s">
        <v>997</v>
      </c>
      <c r="G398" s="5" t="s">
        <v>980</v>
      </c>
      <c r="H398" s="6">
        <v>94150</v>
      </c>
      <c r="I398" s="6">
        <v>92950</v>
      </c>
      <c r="J398" s="32">
        <v>-1.2745618693574046</v>
      </c>
      <c r="K398" s="7"/>
    </row>
    <row r="399" spans="1:11" x14ac:dyDescent="0.3">
      <c r="A399" s="3" t="s">
        <v>71</v>
      </c>
      <c r="B399" s="4" t="s">
        <v>72</v>
      </c>
      <c r="C399" s="5" t="s">
        <v>249</v>
      </c>
      <c r="D399" s="4" t="s">
        <v>250</v>
      </c>
      <c r="E399" s="4">
        <v>2331902</v>
      </c>
      <c r="F399" s="5" t="s">
        <v>997</v>
      </c>
      <c r="G399" s="5" t="s">
        <v>980</v>
      </c>
      <c r="H399" s="6">
        <v>96000</v>
      </c>
      <c r="I399" s="6">
        <v>93000</v>
      </c>
      <c r="J399" s="32">
        <v>-3.125</v>
      </c>
      <c r="K399" s="7"/>
    </row>
    <row r="400" spans="1:11" x14ac:dyDescent="0.3">
      <c r="A400" s="3" t="s">
        <v>71</v>
      </c>
      <c r="B400" s="4" t="s">
        <v>72</v>
      </c>
      <c r="C400" s="5" t="s">
        <v>251</v>
      </c>
      <c r="D400" s="4" t="s">
        <v>252</v>
      </c>
      <c r="E400" s="4">
        <v>2331902</v>
      </c>
      <c r="F400" s="5" t="s">
        <v>997</v>
      </c>
      <c r="G400" s="5" t="s">
        <v>980</v>
      </c>
      <c r="H400" s="6">
        <v>95833.333333300005</v>
      </c>
      <c r="I400" s="6">
        <v>92000</v>
      </c>
      <c r="J400" s="32">
        <v>-3.999999999966608</v>
      </c>
      <c r="K400" s="7"/>
    </row>
    <row r="401" spans="1:11" x14ac:dyDescent="0.3">
      <c r="A401" s="3" t="s">
        <v>255</v>
      </c>
      <c r="B401" s="4" t="s">
        <v>256</v>
      </c>
      <c r="C401" s="5" t="s">
        <v>261</v>
      </c>
      <c r="D401" s="4" t="s">
        <v>262</v>
      </c>
      <c r="E401" s="4">
        <v>2331902</v>
      </c>
      <c r="F401" s="5" t="s">
        <v>997</v>
      </c>
      <c r="G401" s="5" t="s">
        <v>980</v>
      </c>
      <c r="H401" s="6">
        <v>92666.666666699995</v>
      </c>
      <c r="I401" s="6">
        <v>91333.333333300005</v>
      </c>
      <c r="J401" s="32">
        <v>-1.4388489209347211</v>
      </c>
      <c r="K401" s="7"/>
    </row>
    <row r="402" spans="1:11" x14ac:dyDescent="0.3">
      <c r="A402" s="3" t="s">
        <v>255</v>
      </c>
      <c r="B402" s="4" t="s">
        <v>256</v>
      </c>
      <c r="C402" s="5" t="s">
        <v>268</v>
      </c>
      <c r="D402" s="4" t="s">
        <v>269</v>
      </c>
      <c r="E402" s="4">
        <v>2331902</v>
      </c>
      <c r="F402" s="5" t="s">
        <v>997</v>
      </c>
      <c r="G402" s="5" t="s">
        <v>980</v>
      </c>
      <c r="H402" s="6">
        <v>92000</v>
      </c>
      <c r="I402" s="6">
        <v>88500</v>
      </c>
      <c r="J402" s="32">
        <v>-3.8043478260869512</v>
      </c>
      <c r="K402" s="7"/>
    </row>
    <row r="403" spans="1:11" x14ac:dyDescent="0.3">
      <c r="A403" s="3" t="s">
        <v>235</v>
      </c>
      <c r="B403" s="4" t="s">
        <v>236</v>
      </c>
      <c r="C403" s="5" t="s">
        <v>491</v>
      </c>
      <c r="D403" s="4" t="s">
        <v>492</v>
      </c>
      <c r="E403" s="4">
        <v>2331902</v>
      </c>
      <c r="F403" s="5" t="s">
        <v>998</v>
      </c>
      <c r="G403" s="5" t="s">
        <v>980</v>
      </c>
      <c r="H403" s="6">
        <v>168800</v>
      </c>
      <c r="I403" s="6">
        <v>159150</v>
      </c>
      <c r="J403" s="32">
        <v>-5.7168246445497672</v>
      </c>
      <c r="K403" s="7"/>
    </row>
    <row r="404" spans="1:11" x14ac:dyDescent="0.3">
      <c r="A404" s="3" t="s">
        <v>255</v>
      </c>
      <c r="B404" s="4" t="s">
        <v>256</v>
      </c>
      <c r="C404" s="5" t="s">
        <v>274</v>
      </c>
      <c r="D404" s="4" t="s">
        <v>275</v>
      </c>
      <c r="E404" s="4">
        <v>2331902</v>
      </c>
      <c r="F404" s="5" t="s">
        <v>998</v>
      </c>
      <c r="G404" s="5" t="s">
        <v>980</v>
      </c>
      <c r="H404" s="6">
        <v>188500</v>
      </c>
      <c r="I404" s="6">
        <v>188500</v>
      </c>
      <c r="J404" s="32">
        <v>0</v>
      </c>
      <c r="K404" s="7"/>
    </row>
    <row r="405" spans="1:11" x14ac:dyDescent="0.3">
      <c r="A405" s="3" t="s">
        <v>151</v>
      </c>
      <c r="B405" s="4" t="s">
        <v>152</v>
      </c>
      <c r="C405" s="5" t="s">
        <v>312</v>
      </c>
      <c r="D405" s="4" t="s">
        <v>313</v>
      </c>
      <c r="E405" s="4">
        <v>2331902</v>
      </c>
      <c r="F405" s="5" t="s">
        <v>999</v>
      </c>
      <c r="G405" s="5" t="s">
        <v>980</v>
      </c>
      <c r="H405" s="6">
        <v>150800</v>
      </c>
      <c r="I405" s="6">
        <v>151150</v>
      </c>
      <c r="J405" s="32">
        <v>0.23209549071618873</v>
      </c>
      <c r="K405" s="7"/>
    </row>
    <row r="406" spans="1:11" x14ac:dyDescent="0.3">
      <c r="A406" s="3" t="s">
        <v>187</v>
      </c>
      <c r="B406" s="4" t="s">
        <v>188</v>
      </c>
      <c r="C406" s="5" t="s">
        <v>197</v>
      </c>
      <c r="D406" s="4" t="s">
        <v>198</v>
      </c>
      <c r="E406" s="4">
        <v>2331902</v>
      </c>
      <c r="F406" s="5" t="s">
        <v>999</v>
      </c>
      <c r="G406" s="5" t="s">
        <v>980</v>
      </c>
      <c r="H406" s="6">
        <v>151133.33333329999</v>
      </c>
      <c r="I406" s="6">
        <v>146433.33333329999</v>
      </c>
      <c r="J406" s="32">
        <v>-3.1098367887082312</v>
      </c>
      <c r="K406" s="7"/>
    </row>
    <row r="407" spans="1:11" x14ac:dyDescent="0.3">
      <c r="A407" s="3" t="s">
        <v>255</v>
      </c>
      <c r="B407" s="4" t="s">
        <v>256</v>
      </c>
      <c r="C407" s="5" t="s">
        <v>268</v>
      </c>
      <c r="D407" s="4" t="s">
        <v>269</v>
      </c>
      <c r="E407" s="4">
        <v>2331902</v>
      </c>
      <c r="F407" s="5" t="s">
        <v>999</v>
      </c>
      <c r="G407" s="5" t="s">
        <v>980</v>
      </c>
      <c r="H407" s="6">
        <v>151000</v>
      </c>
      <c r="I407" s="6">
        <v>148000</v>
      </c>
      <c r="J407" s="32">
        <v>-1.9867549668874163</v>
      </c>
      <c r="K407" s="7"/>
    </row>
    <row r="408" spans="1:11" x14ac:dyDescent="0.3">
      <c r="A408" s="3" t="s">
        <v>117</v>
      </c>
      <c r="B408" s="4" t="s">
        <v>118</v>
      </c>
      <c r="C408" s="5" t="s">
        <v>333</v>
      </c>
      <c r="D408" s="4" t="s">
        <v>334</v>
      </c>
      <c r="E408" s="4">
        <v>2331901</v>
      </c>
      <c r="F408" s="5" t="s">
        <v>1000</v>
      </c>
      <c r="G408" s="5" t="s">
        <v>980</v>
      </c>
      <c r="H408" s="6">
        <v>79000</v>
      </c>
      <c r="I408" s="6">
        <v>78500</v>
      </c>
      <c r="J408" s="32">
        <v>-0.63291139240506666</v>
      </c>
      <c r="K408" s="7"/>
    </row>
    <row r="409" spans="1:11" x14ac:dyDescent="0.3">
      <c r="A409" s="3" t="s">
        <v>65</v>
      </c>
      <c r="B409" s="4" t="s">
        <v>66</v>
      </c>
      <c r="C409" s="5" t="s">
        <v>159</v>
      </c>
      <c r="D409" s="4" t="s">
        <v>160</v>
      </c>
      <c r="E409" s="4">
        <v>2331901</v>
      </c>
      <c r="F409" s="5" t="s">
        <v>1000</v>
      </c>
      <c r="G409" s="5" t="s">
        <v>980</v>
      </c>
      <c r="H409" s="6">
        <v>78666.666666699995</v>
      </c>
      <c r="I409" s="6">
        <v>77666.666666699995</v>
      </c>
      <c r="J409" s="32">
        <v>-1.2711864406774298</v>
      </c>
      <c r="K409" s="7"/>
    </row>
    <row r="410" spans="1:11" x14ac:dyDescent="0.3">
      <c r="A410" s="3" t="s">
        <v>65</v>
      </c>
      <c r="B410" s="4" t="s">
        <v>66</v>
      </c>
      <c r="C410" s="5" t="s">
        <v>163</v>
      </c>
      <c r="D410" s="4" t="s">
        <v>164</v>
      </c>
      <c r="E410" s="4">
        <v>2331901</v>
      </c>
      <c r="F410" s="5" t="s">
        <v>1000</v>
      </c>
      <c r="G410" s="5" t="s">
        <v>980</v>
      </c>
      <c r="H410" s="6">
        <v>80000</v>
      </c>
      <c r="I410" s="6">
        <v>80000</v>
      </c>
      <c r="J410" s="32">
        <v>0</v>
      </c>
      <c r="K410" s="7"/>
    </row>
    <row r="411" spans="1:11" x14ac:dyDescent="0.3">
      <c r="A411" s="3" t="s">
        <v>80</v>
      </c>
      <c r="B411" s="4" t="s">
        <v>81</v>
      </c>
      <c r="C411" s="5" t="s">
        <v>82</v>
      </c>
      <c r="D411" s="4" t="s">
        <v>83</v>
      </c>
      <c r="E411" s="4">
        <v>2331901</v>
      </c>
      <c r="F411" s="5" t="s">
        <v>1001</v>
      </c>
      <c r="G411" s="5" t="s">
        <v>980</v>
      </c>
      <c r="H411" s="6">
        <v>59000</v>
      </c>
      <c r="I411" s="6">
        <v>59000</v>
      </c>
      <c r="J411" s="32">
        <v>0</v>
      </c>
      <c r="K411" s="7"/>
    </row>
    <row r="412" spans="1:11" x14ac:dyDescent="0.3">
      <c r="A412" s="3" t="s">
        <v>352</v>
      </c>
      <c r="B412" s="4" t="s">
        <v>353</v>
      </c>
      <c r="C412" s="5" t="s">
        <v>412</v>
      </c>
      <c r="D412" s="4" t="s">
        <v>413</v>
      </c>
      <c r="E412" s="4">
        <v>2331905</v>
      </c>
      <c r="F412" s="5" t="s">
        <v>1002</v>
      </c>
      <c r="G412" s="5" t="s">
        <v>980</v>
      </c>
      <c r="H412" s="6">
        <v>147500</v>
      </c>
      <c r="I412" s="6">
        <v>145500</v>
      </c>
      <c r="J412" s="32">
        <v>-1.3559322033898313</v>
      </c>
      <c r="K412" s="7"/>
    </row>
    <row r="413" spans="1:11" x14ac:dyDescent="0.3">
      <c r="A413" s="3" t="s">
        <v>187</v>
      </c>
      <c r="B413" s="4" t="s">
        <v>188</v>
      </c>
      <c r="C413" s="5" t="s">
        <v>197</v>
      </c>
      <c r="D413" s="4" t="s">
        <v>198</v>
      </c>
      <c r="E413" s="4">
        <v>2331905</v>
      </c>
      <c r="F413" s="5" t="s">
        <v>1002</v>
      </c>
      <c r="G413" s="5" t="s">
        <v>980</v>
      </c>
      <c r="H413" s="6">
        <v>142375</v>
      </c>
      <c r="I413" s="6">
        <v>140128</v>
      </c>
      <c r="J413" s="32">
        <v>-1.5782265144863916</v>
      </c>
      <c r="K413" s="7"/>
    </row>
    <row r="414" spans="1:11" x14ac:dyDescent="0.3">
      <c r="A414" s="3" t="s">
        <v>235</v>
      </c>
      <c r="B414" s="4" t="s">
        <v>236</v>
      </c>
      <c r="C414" s="5" t="s">
        <v>241</v>
      </c>
      <c r="D414" s="4" t="s">
        <v>242</v>
      </c>
      <c r="E414" s="4">
        <v>2331905</v>
      </c>
      <c r="F414" s="5" t="s">
        <v>1002</v>
      </c>
      <c r="G414" s="5" t="s">
        <v>980</v>
      </c>
      <c r="H414" s="6">
        <v>151566.66666670001</v>
      </c>
      <c r="I414" s="6">
        <v>147666.66666670001</v>
      </c>
      <c r="J414" s="32">
        <v>-2.5731251374527031</v>
      </c>
      <c r="K414" s="7"/>
    </row>
    <row r="415" spans="1:11" x14ac:dyDescent="0.3">
      <c r="A415" s="3" t="s">
        <v>440</v>
      </c>
      <c r="B415" s="4" t="s">
        <v>441</v>
      </c>
      <c r="C415" s="5" t="s">
        <v>554</v>
      </c>
      <c r="D415" s="4" t="s">
        <v>555</v>
      </c>
      <c r="E415" s="4">
        <v>2331905</v>
      </c>
      <c r="F415" s="5" t="s">
        <v>1003</v>
      </c>
      <c r="G415" s="5" t="s">
        <v>980</v>
      </c>
      <c r="H415" s="6">
        <v>124333.3333333</v>
      </c>
      <c r="I415" s="6">
        <v>117666.6666667</v>
      </c>
      <c r="J415" s="32">
        <v>-5.3619302948539893</v>
      </c>
      <c r="K415" s="7"/>
    </row>
    <row r="416" spans="1:11" x14ac:dyDescent="0.3">
      <c r="A416" s="3" t="s">
        <v>440</v>
      </c>
      <c r="B416" s="4" t="s">
        <v>441</v>
      </c>
      <c r="C416" s="5" t="s">
        <v>786</v>
      </c>
      <c r="D416" s="4" t="s">
        <v>787</v>
      </c>
      <c r="E416" s="4">
        <v>2331905</v>
      </c>
      <c r="F416" s="5" t="s">
        <v>1003</v>
      </c>
      <c r="G416" s="5" t="s">
        <v>980</v>
      </c>
      <c r="H416" s="6">
        <v>126000</v>
      </c>
      <c r="I416" s="6">
        <v>119000</v>
      </c>
      <c r="J416" s="32">
        <v>-5.555555555555558</v>
      </c>
      <c r="K416" s="7"/>
    </row>
    <row r="417" spans="1:11" x14ac:dyDescent="0.3">
      <c r="A417" s="3" t="s">
        <v>440</v>
      </c>
      <c r="B417" s="4" t="s">
        <v>441</v>
      </c>
      <c r="C417" s="5" t="s">
        <v>556</v>
      </c>
      <c r="D417" s="4" t="s">
        <v>557</v>
      </c>
      <c r="E417" s="4">
        <v>2331905</v>
      </c>
      <c r="F417" s="5" t="s">
        <v>1003</v>
      </c>
      <c r="G417" s="5" t="s">
        <v>980</v>
      </c>
      <c r="H417" s="6">
        <v>119600</v>
      </c>
      <c r="I417" s="6">
        <v>119600</v>
      </c>
      <c r="J417" s="32">
        <v>0</v>
      </c>
      <c r="K417" s="7"/>
    </row>
    <row r="418" spans="1:11" x14ac:dyDescent="0.3">
      <c r="A418" s="3" t="s">
        <v>440</v>
      </c>
      <c r="B418" s="4" t="s">
        <v>441</v>
      </c>
      <c r="C418" s="5" t="s">
        <v>442</v>
      </c>
      <c r="D418" s="4" t="s">
        <v>443</v>
      </c>
      <c r="E418" s="4">
        <v>2331905</v>
      </c>
      <c r="F418" s="5" t="s">
        <v>1003</v>
      </c>
      <c r="G418" s="5" t="s">
        <v>980</v>
      </c>
      <c r="H418" s="6">
        <v>126000</v>
      </c>
      <c r="I418" s="6">
        <v>126000</v>
      </c>
      <c r="J418" s="32">
        <v>0</v>
      </c>
      <c r="K418" s="7"/>
    </row>
    <row r="419" spans="1:11" x14ac:dyDescent="0.3">
      <c r="A419" s="3" t="s">
        <v>151</v>
      </c>
      <c r="B419" s="4" t="s">
        <v>152</v>
      </c>
      <c r="C419" s="5" t="s">
        <v>153</v>
      </c>
      <c r="D419" s="4" t="s">
        <v>154</v>
      </c>
      <c r="E419" s="4">
        <v>2331905</v>
      </c>
      <c r="F419" s="5" t="s">
        <v>1003</v>
      </c>
      <c r="G419" s="5" t="s">
        <v>980</v>
      </c>
      <c r="H419" s="6">
        <v>118000</v>
      </c>
      <c r="I419" s="6">
        <v>115000</v>
      </c>
      <c r="J419" s="32">
        <v>-2.5423728813559365</v>
      </c>
      <c r="K419" s="7"/>
    </row>
    <row r="420" spans="1:11" x14ac:dyDescent="0.3">
      <c r="A420" s="3" t="s">
        <v>352</v>
      </c>
      <c r="B420" s="4" t="s">
        <v>353</v>
      </c>
      <c r="C420" s="5" t="s">
        <v>412</v>
      </c>
      <c r="D420" s="4" t="s">
        <v>413</v>
      </c>
      <c r="E420" s="4">
        <v>2331905</v>
      </c>
      <c r="F420" s="5" t="s">
        <v>1003</v>
      </c>
      <c r="G420" s="5" t="s">
        <v>980</v>
      </c>
      <c r="H420" s="6">
        <v>110500</v>
      </c>
      <c r="I420" s="6">
        <v>106000</v>
      </c>
      <c r="J420" s="32">
        <v>-4.0723981900452451</v>
      </c>
      <c r="K420" s="7"/>
    </row>
    <row r="421" spans="1:11" x14ac:dyDescent="0.3">
      <c r="A421" s="3" t="s">
        <v>65</v>
      </c>
      <c r="B421" s="4" t="s">
        <v>66</v>
      </c>
      <c r="C421" s="5" t="s">
        <v>157</v>
      </c>
      <c r="D421" s="4" t="s">
        <v>158</v>
      </c>
      <c r="E421" s="4">
        <v>2331905</v>
      </c>
      <c r="F421" s="5" t="s">
        <v>1003</v>
      </c>
      <c r="G421" s="5" t="s">
        <v>980</v>
      </c>
      <c r="H421" s="6">
        <v>128000</v>
      </c>
      <c r="I421" s="6">
        <v>124500</v>
      </c>
      <c r="J421" s="32">
        <v>-2.734375</v>
      </c>
      <c r="K421" s="7"/>
    </row>
    <row r="422" spans="1:11" x14ac:dyDescent="0.3">
      <c r="A422" s="3" t="s">
        <v>65</v>
      </c>
      <c r="B422" s="4" t="s">
        <v>66</v>
      </c>
      <c r="C422" s="5" t="s">
        <v>173</v>
      </c>
      <c r="D422" s="4" t="s">
        <v>174</v>
      </c>
      <c r="E422" s="4">
        <v>2331905</v>
      </c>
      <c r="F422" s="5" t="s">
        <v>1003</v>
      </c>
      <c r="G422" s="5" t="s">
        <v>980</v>
      </c>
      <c r="H422" s="6" t="s">
        <v>107</v>
      </c>
      <c r="I422" s="6">
        <v>133000</v>
      </c>
      <c r="J422" s="32" t="s">
        <v>107</v>
      </c>
      <c r="K422" s="7"/>
    </row>
    <row r="423" spans="1:11" x14ac:dyDescent="0.3">
      <c r="A423" s="3" t="s">
        <v>65</v>
      </c>
      <c r="B423" s="4" t="s">
        <v>66</v>
      </c>
      <c r="C423" s="5" t="s">
        <v>175</v>
      </c>
      <c r="D423" s="4" t="s">
        <v>176</v>
      </c>
      <c r="E423" s="4">
        <v>2331905</v>
      </c>
      <c r="F423" s="5" t="s">
        <v>1003</v>
      </c>
      <c r="G423" s="5" t="s">
        <v>980</v>
      </c>
      <c r="H423" s="6" t="s">
        <v>107</v>
      </c>
      <c r="I423" s="6">
        <v>132333.33333329999</v>
      </c>
      <c r="J423" s="32" t="s">
        <v>107</v>
      </c>
      <c r="K423" s="7"/>
    </row>
    <row r="424" spans="1:11" x14ac:dyDescent="0.3">
      <c r="A424" s="3" t="s">
        <v>187</v>
      </c>
      <c r="B424" s="4" t="s">
        <v>188</v>
      </c>
      <c r="C424" s="5" t="s">
        <v>449</v>
      </c>
      <c r="D424" s="4" t="s">
        <v>450</v>
      </c>
      <c r="E424" s="4">
        <v>2331905</v>
      </c>
      <c r="F424" s="5" t="s">
        <v>1003</v>
      </c>
      <c r="G424" s="5" t="s">
        <v>980</v>
      </c>
      <c r="H424" s="6">
        <v>110760</v>
      </c>
      <c r="I424" s="6">
        <v>107420</v>
      </c>
      <c r="J424" s="32">
        <v>-3.0155290718670957</v>
      </c>
      <c r="K424" s="7"/>
    </row>
    <row r="425" spans="1:11" x14ac:dyDescent="0.3">
      <c r="A425" s="3" t="s">
        <v>187</v>
      </c>
      <c r="B425" s="4" t="s">
        <v>188</v>
      </c>
      <c r="C425" s="5" t="s">
        <v>191</v>
      </c>
      <c r="D425" s="4" t="s">
        <v>192</v>
      </c>
      <c r="E425" s="4">
        <v>2331905</v>
      </c>
      <c r="F425" s="5" t="s">
        <v>1003</v>
      </c>
      <c r="G425" s="5" t="s">
        <v>980</v>
      </c>
      <c r="H425" s="6">
        <v>112633.3333333</v>
      </c>
      <c r="I425" s="6">
        <v>108016.6666667</v>
      </c>
      <c r="J425" s="32">
        <v>-4.0988458123125575</v>
      </c>
      <c r="K425" s="7"/>
    </row>
    <row r="426" spans="1:11" x14ac:dyDescent="0.3">
      <c r="A426" s="3" t="s">
        <v>187</v>
      </c>
      <c r="B426" s="4" t="s">
        <v>188</v>
      </c>
      <c r="C426" s="5" t="s">
        <v>195</v>
      </c>
      <c r="D426" s="4" t="s">
        <v>196</v>
      </c>
      <c r="E426" s="4">
        <v>2331905</v>
      </c>
      <c r="F426" s="5" t="s">
        <v>1003</v>
      </c>
      <c r="G426" s="5" t="s">
        <v>980</v>
      </c>
      <c r="H426" s="6">
        <v>118000</v>
      </c>
      <c r="I426" s="6">
        <v>111666.6666667</v>
      </c>
      <c r="J426" s="32">
        <v>-5.3672316383898355</v>
      </c>
      <c r="K426" s="7"/>
    </row>
    <row r="427" spans="1:11" x14ac:dyDescent="0.3">
      <c r="A427" s="3" t="s">
        <v>187</v>
      </c>
      <c r="B427" s="4" t="s">
        <v>188</v>
      </c>
      <c r="C427" s="5" t="s">
        <v>197</v>
      </c>
      <c r="D427" s="4" t="s">
        <v>198</v>
      </c>
      <c r="E427" s="4">
        <v>2331905</v>
      </c>
      <c r="F427" s="5" t="s">
        <v>1003</v>
      </c>
      <c r="G427" s="5" t="s">
        <v>980</v>
      </c>
      <c r="H427" s="6">
        <v>111000</v>
      </c>
      <c r="I427" s="6">
        <v>105500</v>
      </c>
      <c r="J427" s="32">
        <v>-4.9549549549549603</v>
      </c>
      <c r="K427" s="7"/>
    </row>
    <row r="428" spans="1:11" x14ac:dyDescent="0.3">
      <c r="A428" s="3" t="s">
        <v>187</v>
      </c>
      <c r="B428" s="4" t="s">
        <v>188</v>
      </c>
      <c r="C428" s="5" t="s">
        <v>199</v>
      </c>
      <c r="D428" s="4" t="s">
        <v>200</v>
      </c>
      <c r="E428" s="4">
        <v>2331905</v>
      </c>
      <c r="F428" s="5" t="s">
        <v>1003</v>
      </c>
      <c r="G428" s="5" t="s">
        <v>980</v>
      </c>
      <c r="H428" s="6">
        <v>114600</v>
      </c>
      <c r="I428" s="6">
        <v>107600</v>
      </c>
      <c r="J428" s="32">
        <v>-6.1082024432809749</v>
      </c>
      <c r="K428" s="7"/>
    </row>
    <row r="429" spans="1:11" x14ac:dyDescent="0.3">
      <c r="A429" s="3" t="s">
        <v>207</v>
      </c>
      <c r="B429" s="4" t="s">
        <v>208</v>
      </c>
      <c r="C429" s="5" t="s">
        <v>209</v>
      </c>
      <c r="D429" s="4" t="s">
        <v>210</v>
      </c>
      <c r="E429" s="4">
        <v>2331905</v>
      </c>
      <c r="F429" s="5" t="s">
        <v>1003</v>
      </c>
      <c r="G429" s="5" t="s">
        <v>980</v>
      </c>
      <c r="H429" s="6">
        <v>114950</v>
      </c>
      <c r="I429" s="6">
        <v>114950</v>
      </c>
      <c r="J429" s="32">
        <v>0</v>
      </c>
      <c r="K429" s="7"/>
    </row>
    <row r="430" spans="1:11" x14ac:dyDescent="0.3">
      <c r="A430" s="3" t="s">
        <v>211</v>
      </c>
      <c r="B430" s="4" t="s">
        <v>212</v>
      </c>
      <c r="C430" s="5" t="s">
        <v>215</v>
      </c>
      <c r="D430" s="4" t="s">
        <v>216</v>
      </c>
      <c r="E430" s="4">
        <v>2331905</v>
      </c>
      <c r="F430" s="5" t="s">
        <v>1003</v>
      </c>
      <c r="G430" s="5" t="s">
        <v>980</v>
      </c>
      <c r="H430" s="6">
        <v>115300</v>
      </c>
      <c r="I430" s="6">
        <v>114500</v>
      </c>
      <c r="J430" s="32">
        <v>-0.69384215091067292</v>
      </c>
      <c r="K430" s="7"/>
    </row>
    <row r="431" spans="1:11" x14ac:dyDescent="0.3">
      <c r="A431" s="3" t="s">
        <v>235</v>
      </c>
      <c r="B431" s="4" t="s">
        <v>236</v>
      </c>
      <c r="C431" s="5" t="s">
        <v>237</v>
      </c>
      <c r="D431" s="4" t="s">
        <v>238</v>
      </c>
      <c r="E431" s="4">
        <v>2331905</v>
      </c>
      <c r="F431" s="5" t="s">
        <v>1003</v>
      </c>
      <c r="G431" s="5" t="s">
        <v>980</v>
      </c>
      <c r="H431" s="6">
        <v>114500</v>
      </c>
      <c r="I431" s="6">
        <v>112000</v>
      </c>
      <c r="J431" s="32">
        <v>-2.183406113537123</v>
      </c>
      <c r="K431" s="7"/>
    </row>
    <row r="432" spans="1:11" x14ac:dyDescent="0.3">
      <c r="A432" s="3" t="s">
        <v>235</v>
      </c>
      <c r="B432" s="4" t="s">
        <v>236</v>
      </c>
      <c r="C432" s="5" t="s">
        <v>418</v>
      </c>
      <c r="D432" s="4" t="s">
        <v>419</v>
      </c>
      <c r="E432" s="4">
        <v>2331905</v>
      </c>
      <c r="F432" s="5" t="s">
        <v>1003</v>
      </c>
      <c r="G432" s="5" t="s">
        <v>980</v>
      </c>
      <c r="H432" s="6">
        <v>120400</v>
      </c>
      <c r="I432" s="6">
        <v>115066.6666667</v>
      </c>
      <c r="J432" s="32">
        <v>-4.4296788482558132</v>
      </c>
      <c r="K432" s="7"/>
    </row>
    <row r="433" spans="1:11" x14ac:dyDescent="0.3">
      <c r="A433" s="3" t="s">
        <v>235</v>
      </c>
      <c r="B433" s="4" t="s">
        <v>236</v>
      </c>
      <c r="C433" s="5" t="s">
        <v>420</v>
      </c>
      <c r="D433" s="4" t="s">
        <v>421</v>
      </c>
      <c r="E433" s="4">
        <v>2331905</v>
      </c>
      <c r="F433" s="5" t="s">
        <v>1003</v>
      </c>
      <c r="G433" s="5" t="s">
        <v>980</v>
      </c>
      <c r="H433" s="6">
        <v>115166.6666667</v>
      </c>
      <c r="I433" s="6">
        <v>113833.3333333</v>
      </c>
      <c r="J433" s="32">
        <v>-1.1577424023730298</v>
      </c>
      <c r="K433" s="7"/>
    </row>
    <row r="434" spans="1:11" x14ac:dyDescent="0.3">
      <c r="A434" s="3" t="s">
        <v>235</v>
      </c>
      <c r="B434" s="4" t="s">
        <v>236</v>
      </c>
      <c r="C434" s="5" t="s">
        <v>486</v>
      </c>
      <c r="D434" s="4" t="s">
        <v>487</v>
      </c>
      <c r="E434" s="4">
        <v>2331905</v>
      </c>
      <c r="F434" s="5" t="s">
        <v>1003</v>
      </c>
      <c r="G434" s="5" t="s">
        <v>980</v>
      </c>
      <c r="H434" s="6">
        <v>109633.3333333</v>
      </c>
      <c r="I434" s="6">
        <v>108000</v>
      </c>
      <c r="J434" s="32">
        <v>-1.4898145332628454</v>
      </c>
      <c r="K434" s="7"/>
    </row>
    <row r="435" spans="1:11" x14ac:dyDescent="0.3">
      <c r="A435" s="3" t="s">
        <v>235</v>
      </c>
      <c r="B435" s="4" t="s">
        <v>236</v>
      </c>
      <c r="C435" s="5" t="s">
        <v>462</v>
      </c>
      <c r="D435" s="4" t="s">
        <v>463</v>
      </c>
      <c r="E435" s="4">
        <v>2331905</v>
      </c>
      <c r="F435" s="5" t="s">
        <v>1003</v>
      </c>
      <c r="G435" s="5" t="s">
        <v>980</v>
      </c>
      <c r="H435" s="6">
        <v>120500</v>
      </c>
      <c r="I435" s="6">
        <v>116440</v>
      </c>
      <c r="J435" s="32">
        <v>-3.3692946058091255</v>
      </c>
      <c r="K435" s="7"/>
    </row>
    <row r="436" spans="1:11" x14ac:dyDescent="0.3">
      <c r="A436" s="3" t="s">
        <v>235</v>
      </c>
      <c r="B436" s="4" t="s">
        <v>236</v>
      </c>
      <c r="C436" s="5" t="s">
        <v>239</v>
      </c>
      <c r="D436" s="4" t="s">
        <v>240</v>
      </c>
      <c r="E436" s="4">
        <v>2331905</v>
      </c>
      <c r="F436" s="5" t="s">
        <v>1003</v>
      </c>
      <c r="G436" s="5" t="s">
        <v>980</v>
      </c>
      <c r="H436" s="6">
        <v>116833.3333333</v>
      </c>
      <c r="I436" s="6">
        <v>112400</v>
      </c>
      <c r="J436" s="32">
        <v>-3.7945791725831124</v>
      </c>
      <c r="K436" s="7"/>
    </row>
    <row r="437" spans="1:11" x14ac:dyDescent="0.3">
      <c r="A437" s="3" t="s">
        <v>235</v>
      </c>
      <c r="B437" s="4" t="s">
        <v>236</v>
      </c>
      <c r="C437" s="5" t="s">
        <v>511</v>
      </c>
      <c r="D437" s="4" t="s">
        <v>104</v>
      </c>
      <c r="E437" s="4">
        <v>2331905</v>
      </c>
      <c r="F437" s="5" t="s">
        <v>1003</v>
      </c>
      <c r="G437" s="5" t="s">
        <v>980</v>
      </c>
      <c r="H437" s="6">
        <v>115240</v>
      </c>
      <c r="I437" s="6">
        <v>110800</v>
      </c>
      <c r="J437" s="32">
        <v>-3.8528288788615028</v>
      </c>
      <c r="K437" s="7"/>
    </row>
    <row r="438" spans="1:11" x14ac:dyDescent="0.3">
      <c r="A438" s="3" t="s">
        <v>235</v>
      </c>
      <c r="B438" s="4" t="s">
        <v>236</v>
      </c>
      <c r="C438" s="5" t="s">
        <v>241</v>
      </c>
      <c r="D438" s="4" t="s">
        <v>242</v>
      </c>
      <c r="E438" s="4">
        <v>2331905</v>
      </c>
      <c r="F438" s="5" t="s">
        <v>1003</v>
      </c>
      <c r="G438" s="5" t="s">
        <v>980</v>
      </c>
      <c r="H438" s="6">
        <v>110580</v>
      </c>
      <c r="I438" s="6">
        <v>107016.6666667</v>
      </c>
      <c r="J438" s="32">
        <v>-3.2224030867245457</v>
      </c>
      <c r="K438" s="7"/>
    </row>
    <row r="439" spans="1:11" x14ac:dyDescent="0.3">
      <c r="A439" s="3" t="s">
        <v>235</v>
      </c>
      <c r="B439" s="4" t="s">
        <v>236</v>
      </c>
      <c r="C439" s="5" t="s">
        <v>491</v>
      </c>
      <c r="D439" s="4" t="s">
        <v>492</v>
      </c>
      <c r="E439" s="4">
        <v>2331905</v>
      </c>
      <c r="F439" s="5" t="s">
        <v>1003</v>
      </c>
      <c r="G439" s="5" t="s">
        <v>980</v>
      </c>
      <c r="H439" s="6">
        <v>123650</v>
      </c>
      <c r="I439" s="6">
        <v>115750</v>
      </c>
      <c r="J439" s="32">
        <v>-6.3890012131014977</v>
      </c>
      <c r="K439" s="7"/>
    </row>
    <row r="440" spans="1:11" x14ac:dyDescent="0.3">
      <c r="A440" s="3" t="s">
        <v>235</v>
      </c>
      <c r="B440" s="4" t="s">
        <v>236</v>
      </c>
      <c r="C440" s="5" t="s">
        <v>285</v>
      </c>
      <c r="D440" s="4" t="s">
        <v>286</v>
      </c>
      <c r="E440" s="4">
        <v>2331905</v>
      </c>
      <c r="F440" s="5" t="s">
        <v>1003</v>
      </c>
      <c r="G440" s="5" t="s">
        <v>980</v>
      </c>
      <c r="H440" s="6">
        <v>113671.4285714</v>
      </c>
      <c r="I440" s="6">
        <v>109666.6666667</v>
      </c>
      <c r="J440" s="32">
        <v>-3.5231033471040729</v>
      </c>
      <c r="K440" s="7"/>
    </row>
    <row r="441" spans="1:11" x14ac:dyDescent="0.3">
      <c r="A441" s="3" t="s">
        <v>235</v>
      </c>
      <c r="B441" s="4" t="s">
        <v>236</v>
      </c>
      <c r="C441" s="5" t="s">
        <v>287</v>
      </c>
      <c r="D441" s="4" t="s">
        <v>288</v>
      </c>
      <c r="E441" s="4">
        <v>2331905</v>
      </c>
      <c r="F441" s="5" t="s">
        <v>1003</v>
      </c>
      <c r="G441" s="5" t="s">
        <v>980</v>
      </c>
      <c r="H441" s="6">
        <v>113000</v>
      </c>
      <c r="I441" s="6">
        <v>107666.6666667</v>
      </c>
      <c r="J441" s="32">
        <v>-4.7197640117699109</v>
      </c>
      <c r="K441" s="7"/>
    </row>
    <row r="442" spans="1:11" x14ac:dyDescent="0.3">
      <c r="A442" s="3" t="s">
        <v>71</v>
      </c>
      <c r="B442" s="4" t="s">
        <v>72</v>
      </c>
      <c r="C442" s="5" t="s">
        <v>251</v>
      </c>
      <c r="D442" s="4" t="s">
        <v>252</v>
      </c>
      <c r="E442" s="4">
        <v>2331905</v>
      </c>
      <c r="F442" s="5" t="s">
        <v>1003</v>
      </c>
      <c r="G442" s="5" t="s">
        <v>980</v>
      </c>
      <c r="H442" s="6">
        <v>118050</v>
      </c>
      <c r="I442" s="6">
        <v>114750</v>
      </c>
      <c r="J442" s="32">
        <v>-2.7954256670902122</v>
      </c>
      <c r="K442" s="7"/>
    </row>
    <row r="443" spans="1:11" x14ac:dyDescent="0.3">
      <c r="A443" s="3" t="s">
        <v>71</v>
      </c>
      <c r="B443" s="4" t="s">
        <v>72</v>
      </c>
      <c r="C443" s="5" t="s">
        <v>253</v>
      </c>
      <c r="D443" s="4" t="s">
        <v>254</v>
      </c>
      <c r="E443" s="4">
        <v>2331905</v>
      </c>
      <c r="F443" s="5" t="s">
        <v>1003</v>
      </c>
      <c r="G443" s="5" t="s">
        <v>980</v>
      </c>
      <c r="H443" s="6">
        <v>122500</v>
      </c>
      <c r="I443" s="6">
        <v>118500</v>
      </c>
      <c r="J443" s="32">
        <v>-3.2653061224489743</v>
      </c>
      <c r="K443" s="7"/>
    </row>
    <row r="444" spans="1:11" x14ac:dyDescent="0.3">
      <c r="A444" s="3" t="s">
        <v>255</v>
      </c>
      <c r="B444" s="4" t="s">
        <v>256</v>
      </c>
      <c r="C444" s="5" t="s">
        <v>261</v>
      </c>
      <c r="D444" s="4" t="s">
        <v>262</v>
      </c>
      <c r="E444" s="4">
        <v>2331905</v>
      </c>
      <c r="F444" s="5" t="s">
        <v>1003</v>
      </c>
      <c r="G444" s="5" t="s">
        <v>980</v>
      </c>
      <c r="H444" s="6">
        <v>109050</v>
      </c>
      <c r="I444" s="6">
        <v>109000</v>
      </c>
      <c r="J444" s="32">
        <v>-4.5850527281066089E-2</v>
      </c>
      <c r="K444" s="7"/>
    </row>
    <row r="445" spans="1:11" x14ac:dyDescent="0.3">
      <c r="A445" s="3" t="s">
        <v>255</v>
      </c>
      <c r="B445" s="4" t="s">
        <v>256</v>
      </c>
      <c r="C445" s="5" t="s">
        <v>265</v>
      </c>
      <c r="D445" s="4" t="s">
        <v>266</v>
      </c>
      <c r="E445" s="4">
        <v>2331905</v>
      </c>
      <c r="F445" s="5" t="s">
        <v>1003</v>
      </c>
      <c r="G445" s="5" t="s">
        <v>980</v>
      </c>
      <c r="H445" s="6">
        <v>119000</v>
      </c>
      <c r="I445" s="6">
        <v>113500</v>
      </c>
      <c r="J445" s="32">
        <v>-4.6218487394957926</v>
      </c>
      <c r="K445" s="7"/>
    </row>
    <row r="446" spans="1:11" x14ac:dyDescent="0.3">
      <c r="A446" s="3" t="s">
        <v>255</v>
      </c>
      <c r="B446" s="4" t="s">
        <v>256</v>
      </c>
      <c r="C446" s="5" t="s">
        <v>267</v>
      </c>
      <c r="D446" s="4" t="s">
        <v>96</v>
      </c>
      <c r="E446" s="4">
        <v>2331905</v>
      </c>
      <c r="F446" s="5" t="s">
        <v>1003</v>
      </c>
      <c r="G446" s="5" t="s">
        <v>980</v>
      </c>
      <c r="H446" s="6">
        <v>117500</v>
      </c>
      <c r="I446" s="6">
        <v>117500</v>
      </c>
      <c r="J446" s="32">
        <v>0</v>
      </c>
      <c r="K446" s="7"/>
    </row>
    <row r="447" spans="1:11" x14ac:dyDescent="0.3">
      <c r="A447" s="3" t="s">
        <v>255</v>
      </c>
      <c r="B447" s="4" t="s">
        <v>256</v>
      </c>
      <c r="C447" s="5" t="s">
        <v>268</v>
      </c>
      <c r="D447" s="4" t="s">
        <v>269</v>
      </c>
      <c r="E447" s="4">
        <v>2331905</v>
      </c>
      <c r="F447" s="5" t="s">
        <v>1003</v>
      </c>
      <c r="G447" s="5" t="s">
        <v>980</v>
      </c>
      <c r="H447" s="6">
        <v>113000</v>
      </c>
      <c r="I447" s="6">
        <v>107500</v>
      </c>
      <c r="J447" s="32">
        <v>-4.8672566371681381</v>
      </c>
      <c r="K447" s="7"/>
    </row>
    <row r="448" spans="1:11" x14ac:dyDescent="0.3">
      <c r="A448" s="3" t="s">
        <v>255</v>
      </c>
      <c r="B448" s="4" t="s">
        <v>256</v>
      </c>
      <c r="C448" s="5" t="s">
        <v>274</v>
      </c>
      <c r="D448" s="4" t="s">
        <v>275</v>
      </c>
      <c r="E448" s="4">
        <v>2331905</v>
      </c>
      <c r="F448" s="5" t="s">
        <v>1003</v>
      </c>
      <c r="G448" s="5" t="s">
        <v>980</v>
      </c>
      <c r="H448" s="6">
        <v>120166.6666667</v>
      </c>
      <c r="I448" s="6">
        <v>120000</v>
      </c>
      <c r="J448" s="32">
        <v>-0.13869625522880957</v>
      </c>
      <c r="K448" s="7"/>
    </row>
    <row r="449" spans="1:11" x14ac:dyDescent="0.3">
      <c r="A449" s="3" t="s">
        <v>440</v>
      </c>
      <c r="B449" s="4" t="s">
        <v>441</v>
      </c>
      <c r="C449" s="5" t="s">
        <v>442</v>
      </c>
      <c r="D449" s="4" t="s">
        <v>443</v>
      </c>
      <c r="E449" s="4">
        <v>2331905</v>
      </c>
      <c r="F449" s="5" t="s">
        <v>1004</v>
      </c>
      <c r="G449" s="5" t="s">
        <v>980</v>
      </c>
      <c r="H449" s="6">
        <v>208000</v>
      </c>
      <c r="I449" s="6">
        <v>204000</v>
      </c>
      <c r="J449" s="32">
        <v>-1.9230769230769273</v>
      </c>
      <c r="K449" s="7"/>
    </row>
    <row r="450" spans="1:11" x14ac:dyDescent="0.3">
      <c r="A450" s="3" t="s">
        <v>187</v>
      </c>
      <c r="B450" s="4" t="s">
        <v>188</v>
      </c>
      <c r="C450" s="5" t="s">
        <v>449</v>
      </c>
      <c r="D450" s="4" t="s">
        <v>450</v>
      </c>
      <c r="E450" s="4">
        <v>2331905</v>
      </c>
      <c r="F450" s="5" t="s">
        <v>1004</v>
      </c>
      <c r="G450" s="5" t="s">
        <v>980</v>
      </c>
      <c r="H450" s="6">
        <v>172150</v>
      </c>
      <c r="I450" s="6">
        <v>158200</v>
      </c>
      <c r="J450" s="32">
        <v>-8.1033981992448485</v>
      </c>
      <c r="K450" s="7"/>
    </row>
    <row r="451" spans="1:11" x14ac:dyDescent="0.3">
      <c r="A451" s="3" t="s">
        <v>187</v>
      </c>
      <c r="B451" s="4" t="s">
        <v>188</v>
      </c>
      <c r="C451" s="5" t="s">
        <v>191</v>
      </c>
      <c r="D451" s="4" t="s">
        <v>192</v>
      </c>
      <c r="E451" s="4">
        <v>2331905</v>
      </c>
      <c r="F451" s="5" t="s">
        <v>1004</v>
      </c>
      <c r="G451" s="5" t="s">
        <v>980</v>
      </c>
      <c r="H451" s="6">
        <v>185800</v>
      </c>
      <c r="I451" s="6">
        <v>183300</v>
      </c>
      <c r="J451" s="32">
        <v>-1.3455328310010728</v>
      </c>
      <c r="K451" s="7"/>
    </row>
    <row r="452" spans="1:11" x14ac:dyDescent="0.3">
      <c r="A452" s="3" t="s">
        <v>187</v>
      </c>
      <c r="B452" s="4" t="s">
        <v>188</v>
      </c>
      <c r="C452" s="5" t="s">
        <v>195</v>
      </c>
      <c r="D452" s="4" t="s">
        <v>196</v>
      </c>
      <c r="E452" s="4">
        <v>2331905</v>
      </c>
      <c r="F452" s="5" t="s">
        <v>1004</v>
      </c>
      <c r="G452" s="5" t="s">
        <v>980</v>
      </c>
      <c r="H452" s="6">
        <v>206500</v>
      </c>
      <c r="I452" s="6">
        <v>199000</v>
      </c>
      <c r="J452" s="32">
        <v>-3.6319612590799077</v>
      </c>
      <c r="K452" s="7"/>
    </row>
    <row r="453" spans="1:11" x14ac:dyDescent="0.3">
      <c r="A453" s="3" t="s">
        <v>187</v>
      </c>
      <c r="B453" s="4" t="s">
        <v>188</v>
      </c>
      <c r="C453" s="5" t="s">
        <v>197</v>
      </c>
      <c r="D453" s="4" t="s">
        <v>198</v>
      </c>
      <c r="E453" s="4">
        <v>2331905</v>
      </c>
      <c r="F453" s="5" t="s">
        <v>1004</v>
      </c>
      <c r="G453" s="5" t="s">
        <v>980</v>
      </c>
      <c r="H453" s="6">
        <v>199816.66666670001</v>
      </c>
      <c r="I453" s="6">
        <v>195319.66666670001</v>
      </c>
      <c r="J453" s="32">
        <v>-2.2505630160977175</v>
      </c>
      <c r="K453" s="7"/>
    </row>
    <row r="454" spans="1:11" x14ac:dyDescent="0.3">
      <c r="A454" s="3" t="s">
        <v>235</v>
      </c>
      <c r="B454" s="4" t="s">
        <v>236</v>
      </c>
      <c r="C454" s="5" t="s">
        <v>241</v>
      </c>
      <c r="D454" s="4" t="s">
        <v>242</v>
      </c>
      <c r="E454" s="4">
        <v>2331905</v>
      </c>
      <c r="F454" s="5" t="s">
        <v>1004</v>
      </c>
      <c r="G454" s="5" t="s">
        <v>980</v>
      </c>
      <c r="H454" s="6">
        <v>178500</v>
      </c>
      <c r="I454" s="6">
        <v>174450</v>
      </c>
      <c r="J454" s="32">
        <v>-2.2689075630252131</v>
      </c>
      <c r="K454" s="7"/>
    </row>
    <row r="455" spans="1:11" x14ac:dyDescent="0.3">
      <c r="A455" s="3" t="s">
        <v>255</v>
      </c>
      <c r="B455" s="4" t="s">
        <v>256</v>
      </c>
      <c r="C455" s="5" t="s">
        <v>265</v>
      </c>
      <c r="D455" s="4" t="s">
        <v>266</v>
      </c>
      <c r="E455" s="4">
        <v>2331905</v>
      </c>
      <c r="F455" s="5" t="s">
        <v>1004</v>
      </c>
      <c r="G455" s="5" t="s">
        <v>980</v>
      </c>
      <c r="H455" s="6">
        <v>182500</v>
      </c>
      <c r="I455" s="6">
        <v>184750</v>
      </c>
      <c r="J455" s="32">
        <v>1.2328767123287676</v>
      </c>
      <c r="K455" s="7"/>
    </row>
    <row r="456" spans="1:11" x14ac:dyDescent="0.3">
      <c r="A456" s="3" t="s">
        <v>117</v>
      </c>
      <c r="B456" s="4" t="s">
        <v>118</v>
      </c>
      <c r="C456" s="5" t="s">
        <v>482</v>
      </c>
      <c r="D456" s="4" t="s">
        <v>483</v>
      </c>
      <c r="E456" s="4">
        <v>2331905</v>
      </c>
      <c r="F456" s="5" t="s">
        <v>1005</v>
      </c>
      <c r="G456" s="5" t="s">
        <v>980</v>
      </c>
      <c r="H456" s="6">
        <v>141000</v>
      </c>
      <c r="I456" s="6">
        <v>141000</v>
      </c>
      <c r="J456" s="32">
        <v>0</v>
      </c>
      <c r="K456" s="7"/>
    </row>
    <row r="457" spans="1:11" x14ac:dyDescent="0.3">
      <c r="A457" s="3" t="s">
        <v>139</v>
      </c>
      <c r="B457" s="62" t="s">
        <v>140</v>
      </c>
      <c r="C457" s="63" t="s">
        <v>145</v>
      </c>
      <c r="D457" s="62" t="s">
        <v>146</v>
      </c>
      <c r="E457" s="62">
        <v>2331905</v>
      </c>
      <c r="F457" s="63" t="s">
        <v>1005</v>
      </c>
      <c r="G457" s="63" t="s">
        <v>980</v>
      </c>
      <c r="H457" s="64">
        <v>152400</v>
      </c>
      <c r="I457" s="64">
        <v>152400</v>
      </c>
      <c r="J457" s="32">
        <v>0</v>
      </c>
      <c r="K457" s="7"/>
    </row>
    <row r="458" spans="1:11" x14ac:dyDescent="0.3">
      <c r="A458" s="3" t="s">
        <v>139</v>
      </c>
      <c r="B458" s="4" t="s">
        <v>140</v>
      </c>
      <c r="C458" s="5" t="s">
        <v>147</v>
      </c>
      <c r="D458" s="4" t="s">
        <v>148</v>
      </c>
      <c r="E458" s="4">
        <v>2331905</v>
      </c>
      <c r="F458" s="5" t="s">
        <v>1005</v>
      </c>
      <c r="G458" s="5" t="s">
        <v>980</v>
      </c>
      <c r="H458" s="6">
        <v>156750</v>
      </c>
      <c r="I458" s="6">
        <v>156750</v>
      </c>
      <c r="J458" s="32">
        <v>0</v>
      </c>
      <c r="K458" s="7"/>
    </row>
    <row r="459" spans="1:11" x14ac:dyDescent="0.3">
      <c r="A459" s="3" t="s">
        <v>139</v>
      </c>
      <c r="B459" s="4" t="s">
        <v>140</v>
      </c>
      <c r="C459" s="5" t="s">
        <v>149</v>
      </c>
      <c r="D459" s="4" t="s">
        <v>150</v>
      </c>
      <c r="E459" s="4">
        <v>2331905</v>
      </c>
      <c r="F459" s="5" t="s">
        <v>1005</v>
      </c>
      <c r="G459" s="5" t="s">
        <v>980</v>
      </c>
      <c r="H459" s="6">
        <v>139333.33333329999</v>
      </c>
      <c r="I459" s="6">
        <v>139333.33333329999</v>
      </c>
      <c r="J459" s="32">
        <v>0</v>
      </c>
      <c r="K459" s="7"/>
    </row>
    <row r="460" spans="1:11" x14ac:dyDescent="0.3">
      <c r="A460" s="3" t="s">
        <v>440</v>
      </c>
      <c r="B460" s="4" t="s">
        <v>441</v>
      </c>
      <c r="C460" s="5" t="s">
        <v>554</v>
      </c>
      <c r="D460" s="4" t="s">
        <v>555</v>
      </c>
      <c r="E460" s="4">
        <v>2331905</v>
      </c>
      <c r="F460" s="5" t="s">
        <v>1005</v>
      </c>
      <c r="G460" s="5" t="s">
        <v>980</v>
      </c>
      <c r="H460" s="6">
        <v>131000</v>
      </c>
      <c r="I460" s="6">
        <v>137000</v>
      </c>
      <c r="J460" s="32">
        <v>4.5801526717557328</v>
      </c>
      <c r="K460" s="7"/>
    </row>
    <row r="461" spans="1:11" x14ac:dyDescent="0.3">
      <c r="A461" s="3" t="s">
        <v>440</v>
      </c>
      <c r="B461" s="4" t="s">
        <v>441</v>
      </c>
      <c r="C461" s="5" t="s">
        <v>786</v>
      </c>
      <c r="D461" s="4" t="s">
        <v>787</v>
      </c>
      <c r="E461" s="4">
        <v>2331905</v>
      </c>
      <c r="F461" s="5" t="s">
        <v>1005</v>
      </c>
      <c r="G461" s="5" t="s">
        <v>980</v>
      </c>
      <c r="H461" s="6">
        <v>145000</v>
      </c>
      <c r="I461" s="6">
        <v>153333.33333329999</v>
      </c>
      <c r="J461" s="32">
        <v>5.7471264367586095</v>
      </c>
      <c r="K461" s="7"/>
    </row>
    <row r="462" spans="1:11" x14ac:dyDescent="0.3">
      <c r="A462" s="3" t="s">
        <v>440</v>
      </c>
      <c r="B462" s="4" t="s">
        <v>441</v>
      </c>
      <c r="C462" s="5" t="s">
        <v>828</v>
      </c>
      <c r="D462" s="4" t="s">
        <v>829</v>
      </c>
      <c r="E462" s="4">
        <v>2331905</v>
      </c>
      <c r="F462" s="5" t="s">
        <v>1005</v>
      </c>
      <c r="G462" s="5" t="s">
        <v>980</v>
      </c>
      <c r="H462" s="6">
        <v>156000</v>
      </c>
      <c r="I462" s="6">
        <v>157500</v>
      </c>
      <c r="J462" s="32">
        <v>0.96153846153845812</v>
      </c>
      <c r="K462" s="7"/>
    </row>
    <row r="463" spans="1:11" x14ac:dyDescent="0.3">
      <c r="A463" s="3" t="s">
        <v>440</v>
      </c>
      <c r="B463" s="4" t="s">
        <v>441</v>
      </c>
      <c r="C463" s="5" t="s">
        <v>442</v>
      </c>
      <c r="D463" s="4" t="s">
        <v>443</v>
      </c>
      <c r="E463" s="4">
        <v>2331905</v>
      </c>
      <c r="F463" s="5" t="s">
        <v>1005</v>
      </c>
      <c r="G463" s="5" t="s">
        <v>980</v>
      </c>
      <c r="H463" s="6">
        <v>153000</v>
      </c>
      <c r="I463" s="6">
        <v>152750</v>
      </c>
      <c r="J463" s="32">
        <v>-0.16339869281045694</v>
      </c>
      <c r="K463" s="7"/>
    </row>
    <row r="464" spans="1:11" x14ac:dyDescent="0.3">
      <c r="A464" s="3" t="s">
        <v>151</v>
      </c>
      <c r="B464" s="4" t="s">
        <v>152</v>
      </c>
      <c r="C464" s="5" t="s">
        <v>153</v>
      </c>
      <c r="D464" s="4" t="s">
        <v>154</v>
      </c>
      <c r="E464" s="4">
        <v>2331905</v>
      </c>
      <c r="F464" s="5" t="s">
        <v>1005</v>
      </c>
      <c r="G464" s="5" t="s">
        <v>980</v>
      </c>
      <c r="H464" s="6">
        <v>153500</v>
      </c>
      <c r="I464" s="6">
        <v>152000</v>
      </c>
      <c r="J464" s="32">
        <v>-0.97719869706840434</v>
      </c>
      <c r="K464" s="7"/>
    </row>
    <row r="465" spans="1:11" x14ac:dyDescent="0.3">
      <c r="A465" s="3" t="s">
        <v>151</v>
      </c>
      <c r="B465" s="4" t="s">
        <v>152</v>
      </c>
      <c r="C465" s="5" t="s">
        <v>155</v>
      </c>
      <c r="D465" s="4" t="s">
        <v>156</v>
      </c>
      <c r="E465" s="4">
        <v>2331905</v>
      </c>
      <c r="F465" s="5" t="s">
        <v>1005</v>
      </c>
      <c r="G465" s="5" t="s">
        <v>980</v>
      </c>
      <c r="H465" s="6">
        <v>156750</v>
      </c>
      <c r="I465" s="6">
        <v>154000</v>
      </c>
      <c r="J465" s="32">
        <v>-1.7543859649122862</v>
      </c>
      <c r="K465" s="7"/>
    </row>
    <row r="466" spans="1:11" x14ac:dyDescent="0.3">
      <c r="A466" s="3" t="s">
        <v>151</v>
      </c>
      <c r="B466" s="4" t="s">
        <v>152</v>
      </c>
      <c r="C466" s="5" t="s">
        <v>312</v>
      </c>
      <c r="D466" s="4" t="s">
        <v>313</v>
      </c>
      <c r="E466" s="4">
        <v>2331905</v>
      </c>
      <c r="F466" s="5" t="s">
        <v>1005</v>
      </c>
      <c r="G466" s="5" t="s">
        <v>980</v>
      </c>
      <c r="H466" s="6">
        <v>126400</v>
      </c>
      <c r="I466" s="6">
        <v>126400</v>
      </c>
      <c r="J466" s="32">
        <v>0</v>
      </c>
      <c r="K466" s="7"/>
    </row>
    <row r="467" spans="1:11" x14ac:dyDescent="0.3">
      <c r="A467" s="3" t="s">
        <v>352</v>
      </c>
      <c r="B467" s="4" t="s">
        <v>353</v>
      </c>
      <c r="C467" s="5" t="s">
        <v>484</v>
      </c>
      <c r="D467" s="4" t="s">
        <v>485</v>
      </c>
      <c r="E467" s="4">
        <v>2331905</v>
      </c>
      <c r="F467" s="5" t="s">
        <v>1005</v>
      </c>
      <c r="G467" s="5" t="s">
        <v>980</v>
      </c>
      <c r="H467" s="6">
        <v>132000</v>
      </c>
      <c r="I467" s="6">
        <v>128000</v>
      </c>
      <c r="J467" s="32">
        <v>-3.0303030303030276</v>
      </c>
      <c r="K467" s="7"/>
    </row>
    <row r="468" spans="1:11" x14ac:dyDescent="0.3">
      <c r="A468" s="3" t="s">
        <v>352</v>
      </c>
      <c r="B468" s="4" t="s">
        <v>353</v>
      </c>
      <c r="C468" s="5" t="s">
        <v>412</v>
      </c>
      <c r="D468" s="4" t="s">
        <v>413</v>
      </c>
      <c r="E468" s="4">
        <v>2331905</v>
      </c>
      <c r="F468" s="5" t="s">
        <v>1005</v>
      </c>
      <c r="G468" s="5" t="s">
        <v>980</v>
      </c>
      <c r="H468" s="6">
        <v>128333.3333333</v>
      </c>
      <c r="I468" s="6">
        <v>125666.6666667</v>
      </c>
      <c r="J468" s="32">
        <v>-2.0779220778706753</v>
      </c>
      <c r="K468" s="7"/>
    </row>
    <row r="469" spans="1:11" x14ac:dyDescent="0.3">
      <c r="A469" s="3" t="s">
        <v>65</v>
      </c>
      <c r="B469" s="4" t="s">
        <v>66</v>
      </c>
      <c r="C469" s="5" t="s">
        <v>157</v>
      </c>
      <c r="D469" s="4" t="s">
        <v>158</v>
      </c>
      <c r="E469" s="4">
        <v>2331905</v>
      </c>
      <c r="F469" s="5" t="s">
        <v>1005</v>
      </c>
      <c r="G469" s="5" t="s">
        <v>980</v>
      </c>
      <c r="H469" s="6">
        <v>147000</v>
      </c>
      <c r="I469" s="6">
        <v>142000</v>
      </c>
      <c r="J469" s="32">
        <v>-3.4013605442176909</v>
      </c>
      <c r="K469" s="7"/>
    </row>
    <row r="470" spans="1:11" x14ac:dyDescent="0.3">
      <c r="A470" s="3" t="s">
        <v>65</v>
      </c>
      <c r="B470" s="4" t="s">
        <v>66</v>
      </c>
      <c r="C470" s="5" t="s">
        <v>173</v>
      </c>
      <c r="D470" s="4" t="s">
        <v>174</v>
      </c>
      <c r="E470" s="4">
        <v>2331905</v>
      </c>
      <c r="F470" s="5" t="s">
        <v>1005</v>
      </c>
      <c r="G470" s="5" t="s">
        <v>980</v>
      </c>
      <c r="H470" s="6" t="s">
        <v>107</v>
      </c>
      <c r="I470" s="6">
        <v>147500</v>
      </c>
      <c r="J470" s="32" t="s">
        <v>107</v>
      </c>
      <c r="K470" s="7"/>
    </row>
    <row r="471" spans="1:11" x14ac:dyDescent="0.3">
      <c r="A471" s="3" t="s">
        <v>65</v>
      </c>
      <c r="B471" s="4" t="s">
        <v>66</v>
      </c>
      <c r="C471" s="5" t="s">
        <v>175</v>
      </c>
      <c r="D471" s="4" t="s">
        <v>176</v>
      </c>
      <c r="E471" s="4">
        <v>2331905</v>
      </c>
      <c r="F471" s="5" t="s">
        <v>1005</v>
      </c>
      <c r="G471" s="5" t="s">
        <v>980</v>
      </c>
      <c r="H471" s="6">
        <v>147700</v>
      </c>
      <c r="I471" s="6">
        <v>150300</v>
      </c>
      <c r="J471" s="32">
        <v>1.760324983073791</v>
      </c>
      <c r="K471" s="7"/>
    </row>
    <row r="472" spans="1:11" x14ac:dyDescent="0.3">
      <c r="A472" s="3" t="s">
        <v>65</v>
      </c>
      <c r="B472" s="4" t="s">
        <v>66</v>
      </c>
      <c r="C472" s="5" t="s">
        <v>177</v>
      </c>
      <c r="D472" s="4" t="s">
        <v>178</v>
      </c>
      <c r="E472" s="4">
        <v>2331905</v>
      </c>
      <c r="F472" s="5" t="s">
        <v>1005</v>
      </c>
      <c r="G472" s="5" t="s">
        <v>980</v>
      </c>
      <c r="H472" s="6">
        <v>150666.66666670001</v>
      </c>
      <c r="I472" s="6">
        <v>150666.66666670001</v>
      </c>
      <c r="J472" s="32">
        <v>0</v>
      </c>
      <c r="K472" s="7"/>
    </row>
    <row r="473" spans="1:11" x14ac:dyDescent="0.3">
      <c r="A473" s="3" t="s">
        <v>187</v>
      </c>
      <c r="B473" s="4" t="s">
        <v>188</v>
      </c>
      <c r="C473" s="5" t="s">
        <v>449</v>
      </c>
      <c r="D473" s="4" t="s">
        <v>450</v>
      </c>
      <c r="E473" s="4">
        <v>2331905</v>
      </c>
      <c r="F473" s="5" t="s">
        <v>1005</v>
      </c>
      <c r="G473" s="5" t="s">
        <v>980</v>
      </c>
      <c r="H473" s="6">
        <v>139100</v>
      </c>
      <c r="I473" s="6">
        <v>129800</v>
      </c>
      <c r="J473" s="32">
        <v>-6.6858375269590269</v>
      </c>
      <c r="K473" s="7"/>
    </row>
    <row r="474" spans="1:11" x14ac:dyDescent="0.3">
      <c r="A474" s="3" t="s">
        <v>187</v>
      </c>
      <c r="B474" s="4" t="s">
        <v>188</v>
      </c>
      <c r="C474" s="5" t="s">
        <v>191</v>
      </c>
      <c r="D474" s="4" t="s">
        <v>192</v>
      </c>
      <c r="E474" s="4">
        <v>2331905</v>
      </c>
      <c r="F474" s="5" t="s">
        <v>1005</v>
      </c>
      <c r="G474" s="5" t="s">
        <v>980</v>
      </c>
      <c r="H474" s="6">
        <v>142483.33333329999</v>
      </c>
      <c r="I474" s="6">
        <v>138833.33333329999</v>
      </c>
      <c r="J474" s="32">
        <v>-2.5617031231728982</v>
      </c>
      <c r="K474" s="7"/>
    </row>
    <row r="475" spans="1:11" x14ac:dyDescent="0.3">
      <c r="A475" s="3" t="s">
        <v>187</v>
      </c>
      <c r="B475" s="4" t="s">
        <v>188</v>
      </c>
      <c r="C475" s="5" t="s">
        <v>195</v>
      </c>
      <c r="D475" s="4" t="s">
        <v>196</v>
      </c>
      <c r="E475" s="4">
        <v>2331905</v>
      </c>
      <c r="F475" s="5" t="s">
        <v>1005</v>
      </c>
      <c r="G475" s="5" t="s">
        <v>980</v>
      </c>
      <c r="H475" s="6">
        <v>138000</v>
      </c>
      <c r="I475" s="6">
        <v>130125</v>
      </c>
      <c r="J475" s="32">
        <v>-5.7065217391304319</v>
      </c>
      <c r="K475" s="7"/>
    </row>
    <row r="476" spans="1:11" x14ac:dyDescent="0.3">
      <c r="A476" s="3" t="s">
        <v>187</v>
      </c>
      <c r="B476" s="4" t="s">
        <v>188</v>
      </c>
      <c r="C476" s="5" t="s">
        <v>197</v>
      </c>
      <c r="D476" s="4" t="s">
        <v>198</v>
      </c>
      <c r="E476" s="4">
        <v>2331905</v>
      </c>
      <c r="F476" s="5" t="s">
        <v>1005</v>
      </c>
      <c r="G476" s="5" t="s">
        <v>980</v>
      </c>
      <c r="H476" s="6">
        <v>118850</v>
      </c>
      <c r="I476" s="6">
        <v>115350</v>
      </c>
      <c r="J476" s="32">
        <v>-2.9448885149347959</v>
      </c>
      <c r="K476" s="7"/>
    </row>
    <row r="477" spans="1:11" x14ac:dyDescent="0.3">
      <c r="A477" s="3" t="s">
        <v>187</v>
      </c>
      <c r="B477" s="4" t="s">
        <v>188</v>
      </c>
      <c r="C477" s="5" t="s">
        <v>199</v>
      </c>
      <c r="D477" s="4" t="s">
        <v>200</v>
      </c>
      <c r="E477" s="4">
        <v>2331905</v>
      </c>
      <c r="F477" s="5" t="s">
        <v>1005</v>
      </c>
      <c r="G477" s="5" t="s">
        <v>980</v>
      </c>
      <c r="H477" s="6">
        <v>127100</v>
      </c>
      <c r="I477" s="6">
        <v>118950</v>
      </c>
      <c r="J477" s="32">
        <v>-6.4122738001573527</v>
      </c>
      <c r="K477" s="7"/>
    </row>
    <row r="478" spans="1:11" x14ac:dyDescent="0.3">
      <c r="A478" s="3" t="s">
        <v>201</v>
      </c>
      <c r="B478" s="4" t="s">
        <v>202</v>
      </c>
      <c r="C478" s="5" t="s">
        <v>203</v>
      </c>
      <c r="D478" s="4" t="s">
        <v>204</v>
      </c>
      <c r="E478" s="4">
        <v>2331905</v>
      </c>
      <c r="F478" s="5" t="s">
        <v>1005</v>
      </c>
      <c r="G478" s="5" t="s">
        <v>980</v>
      </c>
      <c r="H478" s="6">
        <v>128500</v>
      </c>
      <c r="I478" s="6">
        <v>128500</v>
      </c>
      <c r="J478" s="32">
        <v>0</v>
      </c>
      <c r="K478" s="7"/>
    </row>
    <row r="479" spans="1:11" x14ac:dyDescent="0.3">
      <c r="A479" s="3" t="s">
        <v>211</v>
      </c>
      <c r="B479" s="4" t="s">
        <v>212</v>
      </c>
      <c r="C479" s="5" t="s">
        <v>283</v>
      </c>
      <c r="D479" s="4" t="s">
        <v>284</v>
      </c>
      <c r="E479" s="4">
        <v>2331905</v>
      </c>
      <c r="F479" s="5" t="s">
        <v>1005</v>
      </c>
      <c r="G479" s="5" t="s">
        <v>980</v>
      </c>
      <c r="H479" s="6">
        <v>147000</v>
      </c>
      <c r="I479" s="6">
        <v>145533.33333329999</v>
      </c>
      <c r="J479" s="32">
        <v>-0.99773242632653636</v>
      </c>
      <c r="K479" s="7"/>
    </row>
    <row r="480" spans="1:11" x14ac:dyDescent="0.3">
      <c r="A480" s="3" t="s">
        <v>211</v>
      </c>
      <c r="B480" s="4" t="s">
        <v>212</v>
      </c>
      <c r="C480" s="5" t="s">
        <v>342</v>
      </c>
      <c r="D480" s="4" t="s">
        <v>343</v>
      </c>
      <c r="E480" s="4">
        <v>2331905</v>
      </c>
      <c r="F480" s="5" t="s">
        <v>1005</v>
      </c>
      <c r="G480" s="5" t="s">
        <v>980</v>
      </c>
      <c r="H480" s="6">
        <v>133000</v>
      </c>
      <c r="I480" s="6">
        <v>125000</v>
      </c>
      <c r="J480" s="32">
        <v>-6.0150375939849621</v>
      </c>
      <c r="K480" s="7"/>
    </row>
    <row r="481" spans="1:11" x14ac:dyDescent="0.3">
      <c r="A481" s="3" t="s">
        <v>211</v>
      </c>
      <c r="B481" s="4" t="s">
        <v>212</v>
      </c>
      <c r="C481" s="5" t="s">
        <v>215</v>
      </c>
      <c r="D481" s="4" t="s">
        <v>216</v>
      </c>
      <c r="E481" s="4">
        <v>2331905</v>
      </c>
      <c r="F481" s="5" t="s">
        <v>1005</v>
      </c>
      <c r="G481" s="5" t="s">
        <v>980</v>
      </c>
      <c r="H481" s="6">
        <v>145750</v>
      </c>
      <c r="I481" s="6">
        <v>145000</v>
      </c>
      <c r="J481" s="32">
        <v>-0.5145797598627766</v>
      </c>
      <c r="K481" s="7"/>
    </row>
    <row r="482" spans="1:11" x14ac:dyDescent="0.3">
      <c r="A482" s="3" t="s">
        <v>217</v>
      </c>
      <c r="B482" s="4" t="s">
        <v>218</v>
      </c>
      <c r="C482" s="5" t="s">
        <v>316</v>
      </c>
      <c r="D482" s="4" t="s">
        <v>317</v>
      </c>
      <c r="E482" s="4">
        <v>2331905</v>
      </c>
      <c r="F482" s="5" t="s">
        <v>1005</v>
      </c>
      <c r="G482" s="5" t="s">
        <v>980</v>
      </c>
      <c r="H482" s="6">
        <v>141500</v>
      </c>
      <c r="I482" s="6">
        <v>138900</v>
      </c>
      <c r="J482" s="32">
        <v>-1.8374558303886901</v>
      </c>
      <c r="K482" s="7"/>
    </row>
    <row r="483" spans="1:11" x14ac:dyDescent="0.3">
      <c r="A483" s="3" t="s">
        <v>221</v>
      </c>
      <c r="B483" s="4" t="s">
        <v>222</v>
      </c>
      <c r="C483" s="5" t="s">
        <v>227</v>
      </c>
      <c r="D483" s="4" t="s">
        <v>228</v>
      </c>
      <c r="E483" s="4">
        <v>2331905</v>
      </c>
      <c r="F483" s="5" t="s">
        <v>1005</v>
      </c>
      <c r="G483" s="5" t="s">
        <v>980</v>
      </c>
      <c r="H483" s="6">
        <v>138500</v>
      </c>
      <c r="I483" s="6">
        <v>139350</v>
      </c>
      <c r="J483" s="32">
        <v>0.61371841155235529</v>
      </c>
      <c r="K483" s="7"/>
    </row>
    <row r="484" spans="1:11" x14ac:dyDescent="0.3">
      <c r="A484" s="3" t="s">
        <v>235</v>
      </c>
      <c r="B484" s="4" t="s">
        <v>236</v>
      </c>
      <c r="C484" s="5" t="s">
        <v>416</v>
      </c>
      <c r="D484" s="4" t="s">
        <v>417</v>
      </c>
      <c r="E484" s="4">
        <v>2331905</v>
      </c>
      <c r="F484" s="5" t="s">
        <v>1005</v>
      </c>
      <c r="G484" s="5" t="s">
        <v>980</v>
      </c>
      <c r="H484" s="6">
        <v>152666.66666670001</v>
      </c>
      <c r="I484" s="6">
        <v>152666.66666670001</v>
      </c>
      <c r="J484" s="32">
        <v>0</v>
      </c>
      <c r="K484" s="7"/>
    </row>
    <row r="485" spans="1:11" x14ac:dyDescent="0.3">
      <c r="A485" s="3" t="s">
        <v>235</v>
      </c>
      <c r="B485" s="4" t="s">
        <v>236</v>
      </c>
      <c r="C485" s="5" t="s">
        <v>420</v>
      </c>
      <c r="D485" s="4" t="s">
        <v>421</v>
      </c>
      <c r="E485" s="4">
        <v>2331905</v>
      </c>
      <c r="F485" s="5" t="s">
        <v>1005</v>
      </c>
      <c r="G485" s="5" t="s">
        <v>980</v>
      </c>
      <c r="H485" s="6">
        <v>137800</v>
      </c>
      <c r="I485" s="6">
        <v>136640</v>
      </c>
      <c r="J485" s="32">
        <v>-0.84179970972423357</v>
      </c>
      <c r="K485" s="7"/>
    </row>
    <row r="486" spans="1:11" x14ac:dyDescent="0.3">
      <c r="A486" s="3" t="s">
        <v>235</v>
      </c>
      <c r="B486" s="4" t="s">
        <v>236</v>
      </c>
      <c r="C486" s="5" t="s">
        <v>486</v>
      </c>
      <c r="D486" s="4" t="s">
        <v>487</v>
      </c>
      <c r="E486" s="4">
        <v>2331905</v>
      </c>
      <c r="F486" s="5" t="s">
        <v>1005</v>
      </c>
      <c r="G486" s="5" t="s">
        <v>980</v>
      </c>
      <c r="H486" s="6">
        <v>126600</v>
      </c>
      <c r="I486" s="6">
        <v>130000</v>
      </c>
      <c r="J486" s="32">
        <v>2.6856240126382325</v>
      </c>
      <c r="K486" s="7"/>
    </row>
    <row r="487" spans="1:11" x14ac:dyDescent="0.3">
      <c r="A487" s="3" t="s">
        <v>235</v>
      </c>
      <c r="B487" s="4" t="s">
        <v>236</v>
      </c>
      <c r="C487" s="5" t="s">
        <v>462</v>
      </c>
      <c r="D487" s="4" t="s">
        <v>463</v>
      </c>
      <c r="E487" s="4">
        <v>2331905</v>
      </c>
      <c r="F487" s="5" t="s">
        <v>1005</v>
      </c>
      <c r="G487" s="5" t="s">
        <v>980</v>
      </c>
      <c r="H487" s="6">
        <v>128475</v>
      </c>
      <c r="I487" s="6">
        <v>125425</v>
      </c>
      <c r="J487" s="32">
        <v>-2.3740027242654227</v>
      </c>
      <c r="K487" s="7"/>
    </row>
    <row r="488" spans="1:11" x14ac:dyDescent="0.3">
      <c r="A488" s="3" t="s">
        <v>235</v>
      </c>
      <c r="B488" s="4" t="s">
        <v>236</v>
      </c>
      <c r="C488" s="5" t="s">
        <v>239</v>
      </c>
      <c r="D488" s="4" t="s">
        <v>240</v>
      </c>
      <c r="E488" s="4">
        <v>2331905</v>
      </c>
      <c r="F488" s="5" t="s">
        <v>1005</v>
      </c>
      <c r="G488" s="5" t="s">
        <v>980</v>
      </c>
      <c r="H488" s="6">
        <v>146975</v>
      </c>
      <c r="I488" s="6">
        <v>141925</v>
      </c>
      <c r="J488" s="32">
        <v>-3.4359584963429168</v>
      </c>
      <c r="K488" s="7"/>
    </row>
    <row r="489" spans="1:11" x14ac:dyDescent="0.3">
      <c r="A489" s="3" t="s">
        <v>235</v>
      </c>
      <c r="B489" s="4" t="s">
        <v>236</v>
      </c>
      <c r="C489" s="5" t="s">
        <v>511</v>
      </c>
      <c r="D489" s="4" t="s">
        <v>104</v>
      </c>
      <c r="E489" s="4">
        <v>2331905</v>
      </c>
      <c r="F489" s="5" t="s">
        <v>1005</v>
      </c>
      <c r="G489" s="5" t="s">
        <v>980</v>
      </c>
      <c r="H489" s="6">
        <v>131166.66666670001</v>
      </c>
      <c r="I489" s="6">
        <v>128000</v>
      </c>
      <c r="J489" s="32">
        <v>-2.4142312579663594</v>
      </c>
      <c r="K489" s="7"/>
    </row>
    <row r="490" spans="1:11" x14ac:dyDescent="0.3">
      <c r="A490" s="3" t="s">
        <v>235</v>
      </c>
      <c r="B490" s="4" t="s">
        <v>236</v>
      </c>
      <c r="C490" s="5" t="s">
        <v>241</v>
      </c>
      <c r="D490" s="4" t="s">
        <v>242</v>
      </c>
      <c r="E490" s="4">
        <v>2331905</v>
      </c>
      <c r="F490" s="5" t="s">
        <v>1005</v>
      </c>
      <c r="G490" s="5" t="s">
        <v>980</v>
      </c>
      <c r="H490" s="6">
        <v>133450</v>
      </c>
      <c r="I490" s="6">
        <v>132633.33333329999</v>
      </c>
      <c r="J490" s="32">
        <v>-0.61196453106032722</v>
      </c>
      <c r="K490" s="7"/>
    </row>
    <row r="491" spans="1:11" x14ac:dyDescent="0.3">
      <c r="A491" s="3" t="s">
        <v>235</v>
      </c>
      <c r="B491" s="4" t="s">
        <v>236</v>
      </c>
      <c r="C491" s="5" t="s">
        <v>491</v>
      </c>
      <c r="D491" s="4" t="s">
        <v>492</v>
      </c>
      <c r="E491" s="4">
        <v>2331905</v>
      </c>
      <c r="F491" s="5" t="s">
        <v>1005</v>
      </c>
      <c r="G491" s="5" t="s">
        <v>980</v>
      </c>
      <c r="H491" s="6">
        <v>148833.33333329999</v>
      </c>
      <c r="I491" s="6">
        <v>149700</v>
      </c>
      <c r="J491" s="32">
        <v>0.5823068309295909</v>
      </c>
      <c r="K491" s="7"/>
    </row>
    <row r="492" spans="1:11" x14ac:dyDescent="0.3">
      <c r="A492" s="3" t="s">
        <v>235</v>
      </c>
      <c r="B492" s="4" t="s">
        <v>236</v>
      </c>
      <c r="C492" s="5" t="s">
        <v>285</v>
      </c>
      <c r="D492" s="4" t="s">
        <v>286</v>
      </c>
      <c r="E492" s="4">
        <v>2331905</v>
      </c>
      <c r="F492" s="5" t="s">
        <v>1005</v>
      </c>
      <c r="G492" s="5" t="s">
        <v>980</v>
      </c>
      <c r="H492" s="6">
        <v>133000</v>
      </c>
      <c r="I492" s="6">
        <v>133000</v>
      </c>
      <c r="J492" s="32">
        <v>0</v>
      </c>
      <c r="K492" s="7"/>
    </row>
    <row r="493" spans="1:11" x14ac:dyDescent="0.3">
      <c r="A493" s="3" t="s">
        <v>235</v>
      </c>
      <c r="B493" s="4" t="s">
        <v>236</v>
      </c>
      <c r="C493" s="5" t="s">
        <v>287</v>
      </c>
      <c r="D493" s="4" t="s">
        <v>288</v>
      </c>
      <c r="E493" s="4">
        <v>2331905</v>
      </c>
      <c r="F493" s="5" t="s">
        <v>1005</v>
      </c>
      <c r="G493" s="5" t="s">
        <v>980</v>
      </c>
      <c r="H493" s="6">
        <v>143600</v>
      </c>
      <c r="I493" s="6">
        <v>140200</v>
      </c>
      <c r="J493" s="32">
        <v>-2.3676880222841201</v>
      </c>
      <c r="K493" s="7"/>
    </row>
    <row r="494" spans="1:11" x14ac:dyDescent="0.3">
      <c r="A494" s="3" t="s">
        <v>235</v>
      </c>
      <c r="B494" s="4" t="s">
        <v>236</v>
      </c>
      <c r="C494" s="5" t="s">
        <v>392</v>
      </c>
      <c r="D494" s="4" t="s">
        <v>393</v>
      </c>
      <c r="E494" s="4">
        <v>2331905</v>
      </c>
      <c r="F494" s="5" t="s">
        <v>1005</v>
      </c>
      <c r="G494" s="5" t="s">
        <v>980</v>
      </c>
      <c r="H494" s="6" t="s">
        <v>107</v>
      </c>
      <c r="I494" s="6">
        <v>154000</v>
      </c>
      <c r="J494" s="32" t="s">
        <v>107</v>
      </c>
      <c r="K494" s="7"/>
    </row>
    <row r="495" spans="1:11" x14ac:dyDescent="0.3">
      <c r="A495" s="3" t="s">
        <v>71</v>
      </c>
      <c r="B495" s="4" t="s">
        <v>72</v>
      </c>
      <c r="C495" s="5" t="s">
        <v>330</v>
      </c>
      <c r="D495" s="4" t="s">
        <v>331</v>
      </c>
      <c r="E495" s="4">
        <v>2331905</v>
      </c>
      <c r="F495" s="5" t="s">
        <v>1005</v>
      </c>
      <c r="G495" s="5" t="s">
        <v>980</v>
      </c>
      <c r="H495" s="6">
        <v>129500</v>
      </c>
      <c r="I495" s="6">
        <v>129666.6666667</v>
      </c>
      <c r="J495" s="32">
        <v>0.12870012872585601</v>
      </c>
      <c r="K495" s="7"/>
    </row>
    <row r="496" spans="1:11" x14ac:dyDescent="0.3">
      <c r="A496" s="3" t="s">
        <v>71</v>
      </c>
      <c r="B496" s="4" t="s">
        <v>72</v>
      </c>
      <c r="C496" s="5" t="s">
        <v>535</v>
      </c>
      <c r="D496" s="4" t="s">
        <v>536</v>
      </c>
      <c r="E496" s="4">
        <v>2331905</v>
      </c>
      <c r="F496" s="5" t="s">
        <v>1005</v>
      </c>
      <c r="G496" s="5" t="s">
        <v>980</v>
      </c>
      <c r="H496" s="6">
        <v>145500</v>
      </c>
      <c r="I496" s="6">
        <v>143750</v>
      </c>
      <c r="J496" s="32">
        <v>-1.2027491408934665</v>
      </c>
      <c r="K496" s="7"/>
    </row>
    <row r="497" spans="1:11" x14ac:dyDescent="0.3">
      <c r="A497" s="3" t="s">
        <v>71</v>
      </c>
      <c r="B497" s="4" t="s">
        <v>72</v>
      </c>
      <c r="C497" s="5" t="s">
        <v>368</v>
      </c>
      <c r="D497" s="4" t="s">
        <v>369</v>
      </c>
      <c r="E497" s="4">
        <v>2331905</v>
      </c>
      <c r="F497" s="5" t="s">
        <v>1005</v>
      </c>
      <c r="G497" s="5" t="s">
        <v>980</v>
      </c>
      <c r="H497" s="6" t="s">
        <v>107</v>
      </c>
      <c r="I497" s="6">
        <v>139500</v>
      </c>
      <c r="J497" s="32" t="s">
        <v>107</v>
      </c>
      <c r="K497" s="7"/>
    </row>
    <row r="498" spans="1:11" x14ac:dyDescent="0.3">
      <c r="A498" s="3" t="s">
        <v>71</v>
      </c>
      <c r="B498" s="4" t="s">
        <v>72</v>
      </c>
      <c r="C498" s="5" t="s">
        <v>251</v>
      </c>
      <c r="D498" s="4" t="s">
        <v>252</v>
      </c>
      <c r="E498" s="4">
        <v>2331905</v>
      </c>
      <c r="F498" s="5" t="s">
        <v>1005</v>
      </c>
      <c r="G498" s="5" t="s">
        <v>980</v>
      </c>
      <c r="H498" s="6">
        <v>125900</v>
      </c>
      <c r="I498" s="6">
        <v>122500</v>
      </c>
      <c r="J498" s="32">
        <v>-2.7005559968228732</v>
      </c>
      <c r="K498" s="7"/>
    </row>
    <row r="499" spans="1:11" x14ac:dyDescent="0.3">
      <c r="A499" s="3" t="s">
        <v>71</v>
      </c>
      <c r="B499" s="4" t="s">
        <v>72</v>
      </c>
      <c r="C499" s="5" t="s">
        <v>253</v>
      </c>
      <c r="D499" s="4" t="s">
        <v>254</v>
      </c>
      <c r="E499" s="4">
        <v>2331905</v>
      </c>
      <c r="F499" s="5" t="s">
        <v>1005</v>
      </c>
      <c r="G499" s="5" t="s">
        <v>980</v>
      </c>
      <c r="H499" s="6">
        <v>147500</v>
      </c>
      <c r="I499" s="6">
        <v>144750</v>
      </c>
      <c r="J499" s="32">
        <v>-1.8644067796610209</v>
      </c>
      <c r="K499" s="7"/>
    </row>
    <row r="500" spans="1:11" x14ac:dyDescent="0.3">
      <c r="A500" s="3" t="s">
        <v>255</v>
      </c>
      <c r="B500" s="4" t="s">
        <v>256</v>
      </c>
      <c r="C500" s="5" t="s">
        <v>261</v>
      </c>
      <c r="D500" s="4" t="s">
        <v>262</v>
      </c>
      <c r="E500" s="4">
        <v>2331905</v>
      </c>
      <c r="F500" s="5" t="s">
        <v>1005</v>
      </c>
      <c r="G500" s="5" t="s">
        <v>980</v>
      </c>
      <c r="H500" s="6">
        <v>125150</v>
      </c>
      <c r="I500" s="6">
        <v>123500</v>
      </c>
      <c r="J500" s="32">
        <v>-1.3184178985217732</v>
      </c>
      <c r="K500" s="7"/>
    </row>
    <row r="501" spans="1:11" x14ac:dyDescent="0.3">
      <c r="A501" s="3" t="s">
        <v>255</v>
      </c>
      <c r="B501" s="4" t="s">
        <v>256</v>
      </c>
      <c r="C501" s="5" t="s">
        <v>263</v>
      </c>
      <c r="D501" s="4" t="s">
        <v>264</v>
      </c>
      <c r="E501" s="4">
        <v>2331905</v>
      </c>
      <c r="F501" s="5" t="s">
        <v>1005</v>
      </c>
      <c r="G501" s="5" t="s">
        <v>980</v>
      </c>
      <c r="H501" s="6">
        <v>147500</v>
      </c>
      <c r="I501" s="6">
        <v>148750</v>
      </c>
      <c r="J501" s="32">
        <v>0.84745762711864181</v>
      </c>
      <c r="K501" s="7"/>
    </row>
    <row r="502" spans="1:11" x14ac:dyDescent="0.3">
      <c r="A502" s="3" t="s">
        <v>255</v>
      </c>
      <c r="B502" s="4" t="s">
        <v>256</v>
      </c>
      <c r="C502" s="5" t="s">
        <v>265</v>
      </c>
      <c r="D502" s="4" t="s">
        <v>266</v>
      </c>
      <c r="E502" s="4">
        <v>2331905</v>
      </c>
      <c r="F502" s="5" t="s">
        <v>1005</v>
      </c>
      <c r="G502" s="5" t="s">
        <v>980</v>
      </c>
      <c r="H502" s="6">
        <v>135500</v>
      </c>
      <c r="I502" s="6">
        <v>137500</v>
      </c>
      <c r="J502" s="32">
        <v>1.4760147601476037</v>
      </c>
      <c r="K502" s="7"/>
    </row>
    <row r="503" spans="1:11" x14ac:dyDescent="0.3">
      <c r="A503" s="3" t="s">
        <v>255</v>
      </c>
      <c r="B503" s="4" t="s">
        <v>256</v>
      </c>
      <c r="C503" s="5" t="s">
        <v>268</v>
      </c>
      <c r="D503" s="4" t="s">
        <v>269</v>
      </c>
      <c r="E503" s="4">
        <v>2331905</v>
      </c>
      <c r="F503" s="5" t="s">
        <v>1005</v>
      </c>
      <c r="G503" s="5" t="s">
        <v>980</v>
      </c>
      <c r="H503" s="6">
        <v>135500</v>
      </c>
      <c r="I503" s="6">
        <v>129000</v>
      </c>
      <c r="J503" s="32">
        <v>-4.7970479704797064</v>
      </c>
      <c r="K503" s="7"/>
    </row>
    <row r="504" spans="1:11" x14ac:dyDescent="0.3">
      <c r="A504" s="3" t="s">
        <v>255</v>
      </c>
      <c r="B504" s="4" t="s">
        <v>256</v>
      </c>
      <c r="C504" s="5" t="s">
        <v>274</v>
      </c>
      <c r="D504" s="4" t="s">
        <v>275</v>
      </c>
      <c r="E504" s="4">
        <v>2331905</v>
      </c>
      <c r="F504" s="5" t="s">
        <v>1005</v>
      </c>
      <c r="G504" s="5" t="s">
        <v>980</v>
      </c>
      <c r="H504" s="6">
        <v>158375</v>
      </c>
      <c r="I504" s="6">
        <v>159000</v>
      </c>
      <c r="J504" s="32">
        <v>0.39463299131807794</v>
      </c>
      <c r="K504" s="7"/>
    </row>
    <row r="505" spans="1:11" x14ac:dyDescent="0.3">
      <c r="A505" s="3" t="s">
        <v>80</v>
      </c>
      <c r="B505" s="4" t="s">
        <v>81</v>
      </c>
      <c r="C505" s="5" t="s">
        <v>89</v>
      </c>
      <c r="D505" s="4" t="s">
        <v>90</v>
      </c>
      <c r="E505" s="4">
        <v>2331901</v>
      </c>
      <c r="F505" s="5" t="s">
        <v>1006</v>
      </c>
      <c r="G505" s="5" t="s">
        <v>980</v>
      </c>
      <c r="H505" s="6">
        <v>76000</v>
      </c>
      <c r="I505" s="6">
        <v>76000</v>
      </c>
      <c r="J505" s="32">
        <v>0</v>
      </c>
      <c r="K505" s="7"/>
    </row>
    <row r="506" spans="1:11" x14ac:dyDescent="0.3">
      <c r="A506" s="3" t="s">
        <v>80</v>
      </c>
      <c r="B506" s="4" t="s">
        <v>81</v>
      </c>
      <c r="C506" s="5" t="s">
        <v>93</v>
      </c>
      <c r="D506" s="4" t="s">
        <v>94</v>
      </c>
      <c r="E506" s="4">
        <v>2331901</v>
      </c>
      <c r="F506" s="5" t="s">
        <v>1006</v>
      </c>
      <c r="G506" s="5" t="s">
        <v>980</v>
      </c>
      <c r="H506" s="6">
        <v>85833.333333300005</v>
      </c>
      <c r="I506" s="6">
        <v>84833.333333300005</v>
      </c>
      <c r="J506" s="32">
        <v>-1.1650485436897728</v>
      </c>
      <c r="K506" s="7"/>
    </row>
    <row r="507" spans="1:11" x14ac:dyDescent="0.3">
      <c r="A507" s="3" t="s">
        <v>80</v>
      </c>
      <c r="B507" s="4" t="s">
        <v>81</v>
      </c>
      <c r="C507" s="5" t="s">
        <v>95</v>
      </c>
      <c r="D507" s="4" t="s">
        <v>96</v>
      </c>
      <c r="E507" s="4">
        <v>2331901</v>
      </c>
      <c r="F507" s="5" t="s">
        <v>1006</v>
      </c>
      <c r="G507" s="5" t="s">
        <v>980</v>
      </c>
      <c r="H507" s="6">
        <v>79050</v>
      </c>
      <c r="I507" s="6">
        <v>75100</v>
      </c>
      <c r="J507" s="32">
        <v>-4.9968374446552772</v>
      </c>
      <c r="K507" s="7"/>
    </row>
    <row r="508" spans="1:11" x14ac:dyDescent="0.3">
      <c r="A508" s="3" t="s">
        <v>117</v>
      </c>
      <c r="B508" s="4" t="s">
        <v>118</v>
      </c>
      <c r="C508" s="5" t="s">
        <v>123</v>
      </c>
      <c r="D508" s="4" t="s">
        <v>124</v>
      </c>
      <c r="E508" s="4">
        <v>2331901</v>
      </c>
      <c r="F508" s="5" t="s">
        <v>1006</v>
      </c>
      <c r="G508" s="5" t="s">
        <v>980</v>
      </c>
      <c r="H508" s="6">
        <v>76337.5</v>
      </c>
      <c r="I508" s="6">
        <v>74530</v>
      </c>
      <c r="J508" s="32">
        <v>-2.3677746847879488</v>
      </c>
      <c r="K508" s="7"/>
    </row>
    <row r="509" spans="1:11" x14ac:dyDescent="0.3">
      <c r="A509" s="3" t="s">
        <v>117</v>
      </c>
      <c r="B509" s="4" t="s">
        <v>118</v>
      </c>
      <c r="C509" s="5" t="s">
        <v>388</v>
      </c>
      <c r="D509" s="4" t="s">
        <v>389</v>
      </c>
      <c r="E509" s="4">
        <v>2331901</v>
      </c>
      <c r="F509" s="5" t="s">
        <v>1006</v>
      </c>
      <c r="G509" s="5" t="s">
        <v>980</v>
      </c>
      <c r="H509" s="6">
        <v>74950</v>
      </c>
      <c r="I509" s="6">
        <v>74000</v>
      </c>
      <c r="J509" s="32">
        <v>-1.2675116744496284</v>
      </c>
      <c r="K509" s="7"/>
    </row>
    <row r="510" spans="1:11" x14ac:dyDescent="0.3">
      <c r="A510" s="3" t="s">
        <v>117</v>
      </c>
      <c r="B510" s="4" t="s">
        <v>118</v>
      </c>
      <c r="C510" s="5" t="s">
        <v>131</v>
      </c>
      <c r="D510" s="4" t="s">
        <v>132</v>
      </c>
      <c r="E510" s="4">
        <v>2331901</v>
      </c>
      <c r="F510" s="5" t="s">
        <v>1006</v>
      </c>
      <c r="G510" s="5" t="s">
        <v>980</v>
      </c>
      <c r="H510" s="6">
        <v>75750</v>
      </c>
      <c r="I510" s="6">
        <v>76750</v>
      </c>
      <c r="J510" s="32">
        <v>1.3201320132013139</v>
      </c>
      <c r="K510" s="7"/>
    </row>
    <row r="511" spans="1:11" x14ac:dyDescent="0.3">
      <c r="A511" s="3" t="s">
        <v>117</v>
      </c>
      <c r="B511" s="4" t="s">
        <v>118</v>
      </c>
      <c r="C511" s="5" t="s">
        <v>135</v>
      </c>
      <c r="D511" s="4" t="s">
        <v>136</v>
      </c>
      <c r="E511" s="4">
        <v>2331901</v>
      </c>
      <c r="F511" s="5" t="s">
        <v>1006</v>
      </c>
      <c r="G511" s="5" t="s">
        <v>980</v>
      </c>
      <c r="H511" s="6">
        <v>75133.333333300005</v>
      </c>
      <c r="I511" s="6">
        <v>76216.666666699995</v>
      </c>
      <c r="J511" s="32">
        <v>1.4418811003555465</v>
      </c>
      <c r="K511" s="7"/>
    </row>
    <row r="512" spans="1:11" x14ac:dyDescent="0.3">
      <c r="A512" s="3" t="s">
        <v>65</v>
      </c>
      <c r="B512" s="4" t="s">
        <v>66</v>
      </c>
      <c r="C512" s="5" t="s">
        <v>1007</v>
      </c>
      <c r="D512" s="4" t="s">
        <v>1008</v>
      </c>
      <c r="E512" s="4">
        <v>2331901</v>
      </c>
      <c r="F512" s="5" t="s">
        <v>1006</v>
      </c>
      <c r="G512" s="5" t="s">
        <v>980</v>
      </c>
      <c r="H512" s="6">
        <v>78458</v>
      </c>
      <c r="I512" s="6">
        <v>77678.75</v>
      </c>
      <c r="J512" s="32">
        <v>-0.99320655637411548</v>
      </c>
      <c r="K512" s="7"/>
    </row>
    <row r="513" spans="1:11" x14ac:dyDescent="0.3">
      <c r="A513" s="3" t="s">
        <v>65</v>
      </c>
      <c r="B513" s="4" t="s">
        <v>66</v>
      </c>
      <c r="C513" s="5" t="s">
        <v>296</v>
      </c>
      <c r="D513" s="4" t="s">
        <v>297</v>
      </c>
      <c r="E513" s="4">
        <v>2331901</v>
      </c>
      <c r="F513" s="5" t="s">
        <v>1006</v>
      </c>
      <c r="G513" s="5" t="s">
        <v>980</v>
      </c>
      <c r="H513" s="6">
        <v>75000</v>
      </c>
      <c r="I513" s="6">
        <v>72666.666666699995</v>
      </c>
      <c r="J513" s="32">
        <v>-3.1111111110666778</v>
      </c>
      <c r="K513" s="7"/>
    </row>
    <row r="514" spans="1:11" x14ac:dyDescent="0.3">
      <c r="A514" s="3" t="s">
        <v>65</v>
      </c>
      <c r="B514" s="4" t="s">
        <v>66</v>
      </c>
      <c r="C514" s="5" t="s">
        <v>169</v>
      </c>
      <c r="D514" s="4" t="s">
        <v>170</v>
      </c>
      <c r="E514" s="4">
        <v>2331901</v>
      </c>
      <c r="F514" s="5" t="s">
        <v>1006</v>
      </c>
      <c r="G514" s="5" t="s">
        <v>980</v>
      </c>
      <c r="H514" s="6">
        <v>70266.666666699995</v>
      </c>
      <c r="I514" s="6">
        <v>68933.333333300005</v>
      </c>
      <c r="J514" s="32">
        <v>-1.8975332069250839</v>
      </c>
      <c r="K514" s="7"/>
    </row>
    <row r="515" spans="1:11" x14ac:dyDescent="0.3">
      <c r="A515" s="3" t="s">
        <v>65</v>
      </c>
      <c r="B515" s="4" t="s">
        <v>66</v>
      </c>
      <c r="C515" s="5" t="s">
        <v>390</v>
      </c>
      <c r="D515" s="4" t="s">
        <v>391</v>
      </c>
      <c r="E515" s="4">
        <v>2331901</v>
      </c>
      <c r="F515" s="5" t="s">
        <v>1006</v>
      </c>
      <c r="G515" s="5" t="s">
        <v>980</v>
      </c>
      <c r="H515" s="6">
        <v>74417.5</v>
      </c>
      <c r="I515" s="6">
        <v>74217.5</v>
      </c>
      <c r="J515" s="32">
        <v>-0.26875398931702765</v>
      </c>
      <c r="K515" s="7"/>
    </row>
    <row r="516" spans="1:11" x14ac:dyDescent="0.3">
      <c r="A516" s="3" t="s">
        <v>65</v>
      </c>
      <c r="B516" s="4" t="s">
        <v>66</v>
      </c>
      <c r="C516" s="5" t="s">
        <v>183</v>
      </c>
      <c r="D516" s="4" t="s">
        <v>184</v>
      </c>
      <c r="E516" s="4">
        <v>2331901</v>
      </c>
      <c r="F516" s="5" t="s">
        <v>1006</v>
      </c>
      <c r="G516" s="5" t="s">
        <v>980</v>
      </c>
      <c r="H516" s="6">
        <v>78170</v>
      </c>
      <c r="I516" s="6">
        <v>77560</v>
      </c>
      <c r="J516" s="32">
        <v>-0.78035051810156908</v>
      </c>
      <c r="K516" s="7"/>
    </row>
    <row r="517" spans="1:11" x14ac:dyDescent="0.3">
      <c r="A517" s="3" t="s">
        <v>65</v>
      </c>
      <c r="B517" s="4" t="s">
        <v>66</v>
      </c>
      <c r="C517" s="5" t="s">
        <v>314</v>
      </c>
      <c r="D517" s="4" t="s">
        <v>315</v>
      </c>
      <c r="E517" s="4">
        <v>2331901</v>
      </c>
      <c r="F517" s="5" t="s">
        <v>1006</v>
      </c>
      <c r="G517" s="5" t="s">
        <v>980</v>
      </c>
      <c r="H517" s="6">
        <v>73250</v>
      </c>
      <c r="I517" s="6">
        <v>69750</v>
      </c>
      <c r="J517" s="32">
        <v>-4.7781569965870352</v>
      </c>
      <c r="K517" s="7"/>
    </row>
    <row r="518" spans="1:11" x14ac:dyDescent="0.3">
      <c r="A518" s="3" t="s">
        <v>207</v>
      </c>
      <c r="B518" s="4" t="s">
        <v>208</v>
      </c>
      <c r="C518" s="5" t="s">
        <v>326</v>
      </c>
      <c r="D518" s="4" t="s">
        <v>327</v>
      </c>
      <c r="E518" s="4">
        <v>2331901</v>
      </c>
      <c r="F518" s="5" t="s">
        <v>1006</v>
      </c>
      <c r="G518" s="5" t="s">
        <v>980</v>
      </c>
      <c r="H518" s="6">
        <v>73029.5</v>
      </c>
      <c r="I518" s="6">
        <v>74518.5</v>
      </c>
      <c r="J518" s="32">
        <v>2.0389020875125841</v>
      </c>
      <c r="K518" s="7"/>
    </row>
    <row r="519" spans="1:11" x14ac:dyDescent="0.3">
      <c r="A519" s="3" t="s">
        <v>207</v>
      </c>
      <c r="B519" s="4" t="s">
        <v>208</v>
      </c>
      <c r="C519" s="5" t="s">
        <v>209</v>
      </c>
      <c r="D519" s="4" t="s">
        <v>210</v>
      </c>
      <c r="E519" s="4">
        <v>2331901</v>
      </c>
      <c r="F519" s="5" t="s">
        <v>1006</v>
      </c>
      <c r="G519" s="5" t="s">
        <v>980</v>
      </c>
      <c r="H519" s="6">
        <v>73034.5</v>
      </c>
      <c r="I519" s="6">
        <v>73034.5</v>
      </c>
      <c r="J519" s="32">
        <v>0</v>
      </c>
      <c r="K519" s="7"/>
    </row>
    <row r="520" spans="1:11" x14ac:dyDescent="0.3">
      <c r="A520" s="3" t="s">
        <v>207</v>
      </c>
      <c r="B520" s="4" t="s">
        <v>208</v>
      </c>
      <c r="C520" s="5" t="s">
        <v>335</v>
      </c>
      <c r="D520" s="4" t="s">
        <v>336</v>
      </c>
      <c r="E520" s="4">
        <v>2331901</v>
      </c>
      <c r="F520" s="5" t="s">
        <v>1006</v>
      </c>
      <c r="G520" s="5" t="s">
        <v>980</v>
      </c>
      <c r="H520" s="6">
        <v>78616.666666699995</v>
      </c>
      <c r="I520" s="6">
        <v>75012.333333300005</v>
      </c>
      <c r="J520" s="32">
        <v>-4.5846936613082034</v>
      </c>
      <c r="K520" s="7"/>
    </row>
    <row r="521" spans="1:11" x14ac:dyDescent="0.3">
      <c r="A521" s="3" t="s">
        <v>211</v>
      </c>
      <c r="B521" s="4" t="s">
        <v>212</v>
      </c>
      <c r="C521" s="5" t="s">
        <v>283</v>
      </c>
      <c r="D521" s="4" t="s">
        <v>284</v>
      </c>
      <c r="E521" s="4">
        <v>2331901</v>
      </c>
      <c r="F521" s="5" t="s">
        <v>1006</v>
      </c>
      <c r="G521" s="5" t="s">
        <v>980</v>
      </c>
      <c r="H521" s="6">
        <v>73333.333333300005</v>
      </c>
      <c r="I521" s="6">
        <v>73000</v>
      </c>
      <c r="J521" s="32">
        <v>-0.45454545450021033</v>
      </c>
      <c r="K521" s="7"/>
    </row>
    <row r="522" spans="1:11" x14ac:dyDescent="0.3">
      <c r="A522" s="3" t="s">
        <v>440</v>
      </c>
      <c r="B522" s="4" t="s">
        <v>441</v>
      </c>
      <c r="C522" s="5" t="s">
        <v>442</v>
      </c>
      <c r="D522" s="4" t="s">
        <v>443</v>
      </c>
      <c r="E522" s="4">
        <v>2331904</v>
      </c>
      <c r="F522" s="5" t="s">
        <v>1009</v>
      </c>
      <c r="G522" s="5" t="s">
        <v>980</v>
      </c>
      <c r="H522" s="6">
        <v>85000</v>
      </c>
      <c r="I522" s="6">
        <v>85000</v>
      </c>
      <c r="J522" s="32">
        <v>0</v>
      </c>
      <c r="K522" s="7"/>
    </row>
    <row r="523" spans="1:11" x14ac:dyDescent="0.3">
      <c r="A523" s="3" t="s">
        <v>352</v>
      </c>
      <c r="B523" s="4" t="s">
        <v>353</v>
      </c>
      <c r="C523" s="5" t="s">
        <v>412</v>
      </c>
      <c r="D523" s="4" t="s">
        <v>413</v>
      </c>
      <c r="E523" s="4">
        <v>2331904</v>
      </c>
      <c r="F523" s="5" t="s">
        <v>1009</v>
      </c>
      <c r="G523" s="5" t="s">
        <v>980</v>
      </c>
      <c r="H523" s="6">
        <v>78500</v>
      </c>
      <c r="I523" s="6">
        <v>77500</v>
      </c>
      <c r="J523" s="32">
        <v>-1.2738853503184711</v>
      </c>
      <c r="K523" s="7"/>
    </row>
    <row r="524" spans="1:11" x14ac:dyDescent="0.3">
      <c r="A524" s="3" t="s">
        <v>187</v>
      </c>
      <c r="B524" s="4" t="s">
        <v>188</v>
      </c>
      <c r="C524" s="5" t="s">
        <v>197</v>
      </c>
      <c r="D524" s="4" t="s">
        <v>198</v>
      </c>
      <c r="E524" s="4">
        <v>2331904</v>
      </c>
      <c r="F524" s="5" t="s">
        <v>1009</v>
      </c>
      <c r="G524" s="5" t="s">
        <v>980</v>
      </c>
      <c r="H524" s="6">
        <v>81200</v>
      </c>
      <c r="I524" s="6">
        <v>79866.666666699995</v>
      </c>
      <c r="J524" s="32">
        <v>-1.6420361247536985</v>
      </c>
      <c r="K524" s="7"/>
    </row>
    <row r="525" spans="1:11" x14ac:dyDescent="0.3">
      <c r="A525" s="3" t="s">
        <v>207</v>
      </c>
      <c r="B525" s="4" t="s">
        <v>208</v>
      </c>
      <c r="C525" s="5" t="s">
        <v>209</v>
      </c>
      <c r="D525" s="4" t="s">
        <v>210</v>
      </c>
      <c r="E525" s="4">
        <v>2331904</v>
      </c>
      <c r="F525" s="5" t="s">
        <v>1009</v>
      </c>
      <c r="G525" s="5" t="s">
        <v>980</v>
      </c>
      <c r="H525" s="6">
        <v>85206</v>
      </c>
      <c r="I525" s="6">
        <v>85252</v>
      </c>
      <c r="J525" s="32">
        <v>5.3986808440709133E-2</v>
      </c>
      <c r="K525" s="7"/>
    </row>
    <row r="526" spans="1:11" x14ac:dyDescent="0.3">
      <c r="A526" s="3" t="s">
        <v>235</v>
      </c>
      <c r="B526" s="4" t="s">
        <v>236</v>
      </c>
      <c r="C526" s="5" t="s">
        <v>241</v>
      </c>
      <c r="D526" s="4" t="s">
        <v>242</v>
      </c>
      <c r="E526" s="4">
        <v>2331904</v>
      </c>
      <c r="F526" s="5" t="s">
        <v>1009</v>
      </c>
      <c r="G526" s="5" t="s">
        <v>980</v>
      </c>
      <c r="H526" s="6">
        <v>78000</v>
      </c>
      <c r="I526" s="6">
        <v>77133.333333300005</v>
      </c>
      <c r="J526" s="32">
        <v>-1.1111111111538396</v>
      </c>
      <c r="K526" s="7"/>
    </row>
    <row r="527" spans="1:11" x14ac:dyDescent="0.3">
      <c r="A527" s="3" t="s">
        <v>235</v>
      </c>
      <c r="B527" s="4" t="s">
        <v>236</v>
      </c>
      <c r="C527" s="5" t="s">
        <v>491</v>
      </c>
      <c r="D527" s="4" t="s">
        <v>492</v>
      </c>
      <c r="E527" s="4">
        <v>2331904</v>
      </c>
      <c r="F527" s="5" t="s">
        <v>1009</v>
      </c>
      <c r="G527" s="5" t="s">
        <v>980</v>
      </c>
      <c r="H527" s="6">
        <v>87200</v>
      </c>
      <c r="I527" s="6">
        <v>81700</v>
      </c>
      <c r="J527" s="32">
        <v>-6.3073394495412831</v>
      </c>
      <c r="K527" s="7"/>
    </row>
    <row r="528" spans="1:11" x14ac:dyDescent="0.3">
      <c r="A528" s="3" t="s">
        <v>187</v>
      </c>
      <c r="B528" s="4" t="s">
        <v>188</v>
      </c>
      <c r="C528" s="5" t="s">
        <v>197</v>
      </c>
      <c r="D528" s="4" t="s">
        <v>198</v>
      </c>
      <c r="E528" s="4">
        <v>2331904</v>
      </c>
      <c r="F528" s="5" t="s">
        <v>1010</v>
      </c>
      <c r="G528" s="5" t="s">
        <v>980</v>
      </c>
      <c r="H528" s="6">
        <v>86575</v>
      </c>
      <c r="I528" s="6">
        <v>84450</v>
      </c>
      <c r="J528" s="32">
        <v>-2.4545192030031804</v>
      </c>
      <c r="K528" s="7"/>
    </row>
    <row r="529" spans="1:11" x14ac:dyDescent="0.3">
      <c r="A529" s="3" t="s">
        <v>207</v>
      </c>
      <c r="B529" s="4" t="s">
        <v>208</v>
      </c>
      <c r="C529" s="5" t="s">
        <v>209</v>
      </c>
      <c r="D529" s="4" t="s">
        <v>210</v>
      </c>
      <c r="E529" s="4">
        <v>2331904</v>
      </c>
      <c r="F529" s="5" t="s">
        <v>1010</v>
      </c>
      <c r="G529" s="5" t="s">
        <v>980</v>
      </c>
      <c r="H529" s="6">
        <v>92551.5</v>
      </c>
      <c r="I529" s="6">
        <v>92581</v>
      </c>
      <c r="J529" s="32">
        <v>3.1874145745880433E-2</v>
      </c>
      <c r="K529" s="7"/>
    </row>
    <row r="530" spans="1:11" x14ac:dyDescent="0.3">
      <c r="A530" s="3" t="s">
        <v>235</v>
      </c>
      <c r="B530" s="4" t="s">
        <v>236</v>
      </c>
      <c r="C530" s="5" t="s">
        <v>491</v>
      </c>
      <c r="D530" s="4" t="s">
        <v>492</v>
      </c>
      <c r="E530" s="4">
        <v>2331904</v>
      </c>
      <c r="F530" s="5" t="s">
        <v>1010</v>
      </c>
      <c r="G530" s="5" t="s">
        <v>980</v>
      </c>
      <c r="H530" s="6">
        <v>96400</v>
      </c>
      <c r="I530" s="6">
        <v>89700</v>
      </c>
      <c r="J530" s="32">
        <v>-6.9502074688796656</v>
      </c>
      <c r="K530" s="7"/>
    </row>
    <row r="531" spans="1:11" x14ac:dyDescent="0.3">
      <c r="A531" s="3" t="s">
        <v>80</v>
      </c>
      <c r="B531" s="4" t="s">
        <v>81</v>
      </c>
      <c r="C531" s="5" t="s">
        <v>82</v>
      </c>
      <c r="D531" s="4" t="s">
        <v>83</v>
      </c>
      <c r="E531" s="4">
        <v>2331904</v>
      </c>
      <c r="F531" s="5" t="s">
        <v>1011</v>
      </c>
      <c r="G531" s="5" t="s">
        <v>980</v>
      </c>
      <c r="H531" s="6">
        <v>98660</v>
      </c>
      <c r="I531" s="6">
        <v>97540</v>
      </c>
      <c r="J531" s="32">
        <v>-1.1352118386377508</v>
      </c>
      <c r="K531" s="7"/>
    </row>
    <row r="532" spans="1:11" x14ac:dyDescent="0.3">
      <c r="A532" s="3" t="s">
        <v>80</v>
      </c>
      <c r="B532" s="4" t="s">
        <v>81</v>
      </c>
      <c r="C532" s="5" t="s">
        <v>89</v>
      </c>
      <c r="D532" s="4" t="s">
        <v>90</v>
      </c>
      <c r="E532" s="4">
        <v>2331904</v>
      </c>
      <c r="F532" s="5" t="s">
        <v>1011</v>
      </c>
      <c r="G532" s="5" t="s">
        <v>980</v>
      </c>
      <c r="H532" s="6">
        <v>96233.333333300005</v>
      </c>
      <c r="I532" s="6">
        <v>96000</v>
      </c>
      <c r="J532" s="32">
        <v>-0.24246622788370864</v>
      </c>
      <c r="K532" s="7"/>
    </row>
    <row r="533" spans="1:11" x14ac:dyDescent="0.3">
      <c r="A533" s="3" t="s">
        <v>80</v>
      </c>
      <c r="B533" s="4" t="s">
        <v>81</v>
      </c>
      <c r="C533" s="5" t="s">
        <v>99</v>
      </c>
      <c r="D533" s="4" t="s">
        <v>100</v>
      </c>
      <c r="E533" s="4">
        <v>2331904</v>
      </c>
      <c r="F533" s="5" t="s">
        <v>1011</v>
      </c>
      <c r="G533" s="5" t="s">
        <v>980</v>
      </c>
      <c r="H533" s="6">
        <v>108666.6666667</v>
      </c>
      <c r="I533" s="6">
        <v>106000</v>
      </c>
      <c r="J533" s="32">
        <v>-2.4539877300912671</v>
      </c>
      <c r="K533" s="7"/>
    </row>
    <row r="534" spans="1:11" x14ac:dyDescent="0.3">
      <c r="A534" s="3" t="s">
        <v>80</v>
      </c>
      <c r="B534" s="4" t="s">
        <v>81</v>
      </c>
      <c r="C534" s="5" t="s">
        <v>101</v>
      </c>
      <c r="D534" s="4" t="s">
        <v>102</v>
      </c>
      <c r="E534" s="4">
        <v>2331904</v>
      </c>
      <c r="F534" s="5" t="s">
        <v>1011</v>
      </c>
      <c r="G534" s="5" t="s">
        <v>980</v>
      </c>
      <c r="H534" s="6">
        <v>95000</v>
      </c>
      <c r="I534" s="6">
        <v>96075</v>
      </c>
      <c r="J534" s="32">
        <v>1.1315789473684168</v>
      </c>
      <c r="K534" s="7"/>
    </row>
    <row r="535" spans="1:11" x14ac:dyDescent="0.3">
      <c r="A535" s="3" t="s">
        <v>80</v>
      </c>
      <c r="B535" s="4" t="s">
        <v>81</v>
      </c>
      <c r="C535" s="5" t="s">
        <v>103</v>
      </c>
      <c r="D535" s="4" t="s">
        <v>104</v>
      </c>
      <c r="E535" s="4">
        <v>2331904</v>
      </c>
      <c r="F535" s="5" t="s">
        <v>1011</v>
      </c>
      <c r="G535" s="5" t="s">
        <v>980</v>
      </c>
      <c r="H535" s="6">
        <v>111166.6666667</v>
      </c>
      <c r="I535" s="6">
        <v>99000</v>
      </c>
      <c r="J535" s="32">
        <v>-10.944527736158637</v>
      </c>
      <c r="K535" s="7"/>
    </row>
    <row r="536" spans="1:11" x14ac:dyDescent="0.3">
      <c r="A536" s="3" t="s">
        <v>80</v>
      </c>
      <c r="B536" s="4" t="s">
        <v>81</v>
      </c>
      <c r="C536" s="5" t="s">
        <v>108</v>
      </c>
      <c r="D536" s="4" t="s">
        <v>109</v>
      </c>
      <c r="E536" s="4">
        <v>2331904</v>
      </c>
      <c r="F536" s="5" t="s">
        <v>1011</v>
      </c>
      <c r="G536" s="5" t="s">
        <v>980</v>
      </c>
      <c r="H536" s="6">
        <v>93500</v>
      </c>
      <c r="I536" s="6">
        <v>93500</v>
      </c>
      <c r="J536" s="32">
        <v>0</v>
      </c>
      <c r="K536" s="7"/>
    </row>
    <row r="537" spans="1:11" x14ac:dyDescent="0.3">
      <c r="A537" s="3" t="s">
        <v>80</v>
      </c>
      <c r="B537" s="4" t="s">
        <v>81</v>
      </c>
      <c r="C537" s="5" t="s">
        <v>513</v>
      </c>
      <c r="D537" s="4" t="s">
        <v>514</v>
      </c>
      <c r="E537" s="4">
        <v>2331904</v>
      </c>
      <c r="F537" s="5" t="s">
        <v>1011</v>
      </c>
      <c r="G537" s="5" t="s">
        <v>980</v>
      </c>
      <c r="H537" s="6">
        <v>93830</v>
      </c>
      <c r="I537" s="6">
        <v>92640</v>
      </c>
      <c r="J537" s="32">
        <v>-1.2682510924011514</v>
      </c>
      <c r="K537" s="7"/>
    </row>
    <row r="538" spans="1:11" x14ac:dyDescent="0.3">
      <c r="A538" s="3" t="s">
        <v>656</v>
      </c>
      <c r="B538" s="4" t="s">
        <v>657</v>
      </c>
      <c r="C538" s="5" t="s">
        <v>806</v>
      </c>
      <c r="D538" s="4" t="s">
        <v>657</v>
      </c>
      <c r="E538" s="4">
        <v>2331904</v>
      </c>
      <c r="F538" s="5" t="s">
        <v>1011</v>
      </c>
      <c r="G538" s="5" t="s">
        <v>980</v>
      </c>
      <c r="H538" s="6">
        <v>102500</v>
      </c>
      <c r="I538" s="6">
        <v>101500</v>
      </c>
      <c r="J538" s="32">
        <v>-0.97560975609756184</v>
      </c>
      <c r="K538" s="7"/>
    </row>
    <row r="539" spans="1:11" x14ac:dyDescent="0.3">
      <c r="A539" s="3" t="s">
        <v>656</v>
      </c>
      <c r="B539" s="4" t="s">
        <v>657</v>
      </c>
      <c r="C539" s="5" t="s">
        <v>658</v>
      </c>
      <c r="D539" s="4" t="s">
        <v>659</v>
      </c>
      <c r="E539" s="4">
        <v>2331904</v>
      </c>
      <c r="F539" s="5" t="s">
        <v>1011</v>
      </c>
      <c r="G539" s="5" t="s">
        <v>980</v>
      </c>
      <c r="H539" s="6">
        <v>103333.3333333</v>
      </c>
      <c r="I539" s="6">
        <v>101000</v>
      </c>
      <c r="J539" s="32">
        <v>-2.2580645160975021</v>
      </c>
      <c r="K539" s="7"/>
    </row>
    <row r="540" spans="1:11" x14ac:dyDescent="0.3">
      <c r="A540" s="3" t="s">
        <v>656</v>
      </c>
      <c r="B540" s="4" t="s">
        <v>657</v>
      </c>
      <c r="C540" s="5" t="s">
        <v>714</v>
      </c>
      <c r="D540" s="4" t="s">
        <v>715</v>
      </c>
      <c r="E540" s="4">
        <v>2331904</v>
      </c>
      <c r="F540" s="5" t="s">
        <v>1011</v>
      </c>
      <c r="G540" s="5" t="s">
        <v>980</v>
      </c>
      <c r="H540" s="6">
        <v>102000</v>
      </c>
      <c r="I540" s="6">
        <v>104500</v>
      </c>
      <c r="J540" s="32">
        <v>2.450980392156854</v>
      </c>
      <c r="K540" s="7"/>
    </row>
    <row r="541" spans="1:11" x14ac:dyDescent="0.3">
      <c r="A541" s="3" t="s">
        <v>656</v>
      </c>
      <c r="B541" s="4" t="s">
        <v>657</v>
      </c>
      <c r="C541" s="5" t="s">
        <v>776</v>
      </c>
      <c r="D541" s="4" t="s">
        <v>777</v>
      </c>
      <c r="E541" s="4">
        <v>2331904</v>
      </c>
      <c r="F541" s="5" t="s">
        <v>1011</v>
      </c>
      <c r="G541" s="5" t="s">
        <v>980</v>
      </c>
      <c r="H541" s="6">
        <v>103900</v>
      </c>
      <c r="I541" s="6">
        <v>103233.3333333</v>
      </c>
      <c r="J541" s="32">
        <v>-0.64164260510105597</v>
      </c>
      <c r="K541" s="7"/>
    </row>
    <row r="542" spans="1:11" x14ac:dyDescent="0.3">
      <c r="A542" s="3" t="s">
        <v>114</v>
      </c>
      <c r="B542" s="4" t="s">
        <v>115</v>
      </c>
      <c r="C542" s="5" t="s">
        <v>116</v>
      </c>
      <c r="D542" s="4" t="s">
        <v>115</v>
      </c>
      <c r="E542" s="4">
        <v>2331904</v>
      </c>
      <c r="F542" s="5" t="s">
        <v>1011</v>
      </c>
      <c r="G542" s="5" t="s">
        <v>980</v>
      </c>
      <c r="H542" s="6">
        <v>98400</v>
      </c>
      <c r="I542" s="6">
        <v>95000</v>
      </c>
      <c r="J542" s="32">
        <v>-3.4552845528455278</v>
      </c>
      <c r="K542" s="7"/>
    </row>
    <row r="543" spans="1:11" x14ac:dyDescent="0.3">
      <c r="A543" s="3" t="s">
        <v>117</v>
      </c>
      <c r="B543" s="4" t="s">
        <v>118</v>
      </c>
      <c r="C543" s="5" t="s">
        <v>290</v>
      </c>
      <c r="D543" s="4" t="s">
        <v>291</v>
      </c>
      <c r="E543" s="4">
        <v>2331904</v>
      </c>
      <c r="F543" s="5" t="s">
        <v>1011</v>
      </c>
      <c r="G543" s="5" t="s">
        <v>980</v>
      </c>
      <c r="H543" s="6">
        <v>101125</v>
      </c>
      <c r="I543" s="6">
        <v>101125</v>
      </c>
      <c r="J543" s="32">
        <v>0</v>
      </c>
      <c r="K543" s="7"/>
    </row>
    <row r="544" spans="1:11" x14ac:dyDescent="0.3">
      <c r="A544" s="3" t="s">
        <v>117</v>
      </c>
      <c r="B544" s="4" t="s">
        <v>118</v>
      </c>
      <c r="C544" s="5" t="s">
        <v>127</v>
      </c>
      <c r="D544" s="4" t="s">
        <v>128</v>
      </c>
      <c r="E544" s="4">
        <v>2331904</v>
      </c>
      <c r="F544" s="5" t="s">
        <v>1011</v>
      </c>
      <c r="G544" s="5" t="s">
        <v>980</v>
      </c>
      <c r="H544" s="6">
        <v>103950</v>
      </c>
      <c r="I544" s="6">
        <v>99450</v>
      </c>
      <c r="J544" s="32">
        <v>-4.3290043290043272</v>
      </c>
      <c r="K544" s="7"/>
    </row>
    <row r="545" spans="1:11" x14ac:dyDescent="0.3">
      <c r="A545" s="3" t="s">
        <v>117</v>
      </c>
      <c r="B545" s="4" t="s">
        <v>118</v>
      </c>
      <c r="C545" s="5" t="s">
        <v>388</v>
      </c>
      <c r="D545" s="4" t="s">
        <v>389</v>
      </c>
      <c r="E545" s="4">
        <v>2331904</v>
      </c>
      <c r="F545" s="5" t="s">
        <v>1011</v>
      </c>
      <c r="G545" s="5" t="s">
        <v>980</v>
      </c>
      <c r="H545" s="6">
        <v>104583.3333333</v>
      </c>
      <c r="I545" s="6">
        <v>103433.3333333</v>
      </c>
      <c r="J545" s="32">
        <v>-1.099601593625843</v>
      </c>
      <c r="K545" s="7"/>
    </row>
    <row r="546" spans="1:11" x14ac:dyDescent="0.3">
      <c r="A546" s="3" t="s">
        <v>117</v>
      </c>
      <c r="B546" s="4" t="s">
        <v>118</v>
      </c>
      <c r="C546" s="5" t="s">
        <v>482</v>
      </c>
      <c r="D546" s="4" t="s">
        <v>483</v>
      </c>
      <c r="E546" s="4">
        <v>2331904</v>
      </c>
      <c r="F546" s="5" t="s">
        <v>1011</v>
      </c>
      <c r="G546" s="5" t="s">
        <v>980</v>
      </c>
      <c r="H546" s="6">
        <v>101333.3333333</v>
      </c>
      <c r="I546" s="6">
        <v>97000</v>
      </c>
      <c r="J546" s="32">
        <v>-4.2763157894421973</v>
      </c>
      <c r="K546" s="7"/>
    </row>
    <row r="547" spans="1:11" x14ac:dyDescent="0.3">
      <c r="A547" s="3" t="s">
        <v>139</v>
      </c>
      <c r="B547" s="4" t="s">
        <v>140</v>
      </c>
      <c r="C547" s="5" t="s">
        <v>141</v>
      </c>
      <c r="D547" s="4" t="s">
        <v>142</v>
      </c>
      <c r="E547" s="4">
        <v>2331904</v>
      </c>
      <c r="F547" s="5" t="s">
        <v>1011</v>
      </c>
      <c r="G547" s="5" t="s">
        <v>980</v>
      </c>
      <c r="H547" s="6">
        <v>102500</v>
      </c>
      <c r="I547" s="6">
        <v>102500</v>
      </c>
      <c r="J547" s="32">
        <v>0</v>
      </c>
      <c r="K547" s="7"/>
    </row>
    <row r="548" spans="1:11" x14ac:dyDescent="0.3">
      <c r="A548" s="3" t="s">
        <v>139</v>
      </c>
      <c r="B548" s="4" t="s">
        <v>140</v>
      </c>
      <c r="C548" s="5" t="s">
        <v>145</v>
      </c>
      <c r="D548" s="4" t="s">
        <v>146</v>
      </c>
      <c r="E548" s="4">
        <v>2331904</v>
      </c>
      <c r="F548" s="5" t="s">
        <v>1011</v>
      </c>
      <c r="G548" s="5" t="s">
        <v>980</v>
      </c>
      <c r="H548" s="6">
        <v>105533.3333333</v>
      </c>
      <c r="I548" s="6">
        <v>104533.3333333</v>
      </c>
      <c r="J548" s="32">
        <v>-0.94756790903377519</v>
      </c>
      <c r="K548" s="7"/>
    </row>
    <row r="549" spans="1:11" x14ac:dyDescent="0.3">
      <c r="A549" s="3" t="s">
        <v>139</v>
      </c>
      <c r="B549" s="4" t="s">
        <v>140</v>
      </c>
      <c r="C549" s="5" t="s">
        <v>304</v>
      </c>
      <c r="D549" s="4" t="s">
        <v>305</v>
      </c>
      <c r="E549" s="4">
        <v>2331904</v>
      </c>
      <c r="F549" s="5" t="s">
        <v>1011</v>
      </c>
      <c r="G549" s="5" t="s">
        <v>980</v>
      </c>
      <c r="H549" s="6">
        <v>104000</v>
      </c>
      <c r="I549" s="6">
        <v>104000</v>
      </c>
      <c r="J549" s="32">
        <v>0</v>
      </c>
      <c r="K549" s="7"/>
    </row>
    <row r="550" spans="1:11" x14ac:dyDescent="0.3">
      <c r="A550" s="3" t="s">
        <v>139</v>
      </c>
      <c r="B550" s="4" t="s">
        <v>140</v>
      </c>
      <c r="C550" s="5" t="s">
        <v>147</v>
      </c>
      <c r="D550" s="4" t="s">
        <v>148</v>
      </c>
      <c r="E550" s="4">
        <v>2331904</v>
      </c>
      <c r="F550" s="5" t="s">
        <v>1011</v>
      </c>
      <c r="G550" s="5" t="s">
        <v>980</v>
      </c>
      <c r="H550" s="6">
        <v>102000</v>
      </c>
      <c r="I550" s="6">
        <v>102200</v>
      </c>
      <c r="J550" s="32">
        <v>0.19607843137254832</v>
      </c>
      <c r="K550" s="7"/>
    </row>
    <row r="551" spans="1:11" x14ac:dyDescent="0.3">
      <c r="A551" s="3" t="s">
        <v>139</v>
      </c>
      <c r="B551" s="4" t="s">
        <v>140</v>
      </c>
      <c r="C551" s="5" t="s">
        <v>308</v>
      </c>
      <c r="D551" s="4" t="s">
        <v>309</v>
      </c>
      <c r="E551" s="4">
        <v>2331904</v>
      </c>
      <c r="F551" s="5" t="s">
        <v>1011</v>
      </c>
      <c r="G551" s="5" t="s">
        <v>980</v>
      </c>
      <c r="H551" s="6">
        <v>105250</v>
      </c>
      <c r="I551" s="6">
        <v>105250</v>
      </c>
      <c r="J551" s="32">
        <v>0</v>
      </c>
      <c r="K551" s="7"/>
    </row>
    <row r="552" spans="1:11" x14ac:dyDescent="0.3">
      <c r="A552" s="3" t="s">
        <v>139</v>
      </c>
      <c r="B552" s="4" t="s">
        <v>140</v>
      </c>
      <c r="C552" s="5" t="s">
        <v>149</v>
      </c>
      <c r="D552" s="4" t="s">
        <v>150</v>
      </c>
      <c r="E552" s="4">
        <v>2331904</v>
      </c>
      <c r="F552" s="5" t="s">
        <v>1011</v>
      </c>
      <c r="G552" s="5" t="s">
        <v>980</v>
      </c>
      <c r="H552" s="6">
        <v>94900</v>
      </c>
      <c r="I552" s="6">
        <v>94900</v>
      </c>
      <c r="J552" s="32">
        <v>0</v>
      </c>
      <c r="K552" s="7"/>
    </row>
    <row r="553" spans="1:11" x14ac:dyDescent="0.3">
      <c r="A553" s="3" t="s">
        <v>440</v>
      </c>
      <c r="B553" s="4" t="s">
        <v>441</v>
      </c>
      <c r="C553" s="5" t="s">
        <v>554</v>
      </c>
      <c r="D553" s="4" t="s">
        <v>555</v>
      </c>
      <c r="E553" s="4">
        <v>2331904</v>
      </c>
      <c r="F553" s="5" t="s">
        <v>1011</v>
      </c>
      <c r="G553" s="5" t="s">
        <v>980</v>
      </c>
      <c r="H553" s="6">
        <v>97333.333333300005</v>
      </c>
      <c r="I553" s="6">
        <v>96222.222222199998</v>
      </c>
      <c r="J553" s="32">
        <v>-1.1415525114045089</v>
      </c>
      <c r="K553" s="7"/>
    </row>
    <row r="554" spans="1:11" x14ac:dyDescent="0.3">
      <c r="A554" s="3" t="s">
        <v>440</v>
      </c>
      <c r="B554" s="4" t="s">
        <v>441</v>
      </c>
      <c r="C554" s="5" t="s">
        <v>786</v>
      </c>
      <c r="D554" s="4" t="s">
        <v>787</v>
      </c>
      <c r="E554" s="4">
        <v>2331904</v>
      </c>
      <c r="F554" s="5" t="s">
        <v>1011</v>
      </c>
      <c r="G554" s="5" t="s">
        <v>980</v>
      </c>
      <c r="H554" s="6">
        <v>99166.666666699995</v>
      </c>
      <c r="I554" s="6">
        <v>99666.666666699995</v>
      </c>
      <c r="J554" s="32">
        <v>0.50420168067208948</v>
      </c>
      <c r="K554" s="7"/>
    </row>
    <row r="555" spans="1:11" x14ac:dyDescent="0.3">
      <c r="A555" s="3" t="s">
        <v>440</v>
      </c>
      <c r="B555" s="4" t="s">
        <v>441</v>
      </c>
      <c r="C555" s="5" t="s">
        <v>556</v>
      </c>
      <c r="D555" s="4" t="s">
        <v>557</v>
      </c>
      <c r="E555" s="4">
        <v>2331904</v>
      </c>
      <c r="F555" s="5" t="s">
        <v>1011</v>
      </c>
      <c r="G555" s="5" t="s">
        <v>980</v>
      </c>
      <c r="H555" s="6">
        <v>109550</v>
      </c>
      <c r="I555" s="6">
        <v>109000</v>
      </c>
      <c r="J555" s="32">
        <v>-0.50205385668644631</v>
      </c>
      <c r="K555" s="7"/>
    </row>
    <row r="556" spans="1:11" x14ac:dyDescent="0.3">
      <c r="A556" s="3" t="s">
        <v>440</v>
      </c>
      <c r="B556" s="4" t="s">
        <v>441</v>
      </c>
      <c r="C556" s="5" t="s">
        <v>828</v>
      </c>
      <c r="D556" s="4" t="s">
        <v>829</v>
      </c>
      <c r="E556" s="4">
        <v>2331904</v>
      </c>
      <c r="F556" s="5" t="s">
        <v>1011</v>
      </c>
      <c r="G556" s="5" t="s">
        <v>980</v>
      </c>
      <c r="H556" s="6">
        <v>99666.666666699995</v>
      </c>
      <c r="I556" s="6">
        <v>99666.666666699995</v>
      </c>
      <c r="J556" s="32">
        <v>0</v>
      </c>
      <c r="K556" s="7"/>
    </row>
    <row r="557" spans="1:11" x14ac:dyDescent="0.3">
      <c r="A557" s="3" t="s">
        <v>440</v>
      </c>
      <c r="B557" s="4" t="s">
        <v>441</v>
      </c>
      <c r="C557" s="5" t="s">
        <v>442</v>
      </c>
      <c r="D557" s="4" t="s">
        <v>443</v>
      </c>
      <c r="E557" s="4">
        <v>2331904</v>
      </c>
      <c r="F557" s="5" t="s">
        <v>1011</v>
      </c>
      <c r="G557" s="5" t="s">
        <v>980</v>
      </c>
      <c r="H557" s="6">
        <v>104833.3333333</v>
      </c>
      <c r="I557" s="6">
        <v>103833.3333333</v>
      </c>
      <c r="J557" s="32">
        <v>-0.95389507154243214</v>
      </c>
      <c r="K557" s="7"/>
    </row>
    <row r="558" spans="1:11" x14ac:dyDescent="0.3">
      <c r="A558" s="3" t="s">
        <v>151</v>
      </c>
      <c r="B558" s="4" t="s">
        <v>152</v>
      </c>
      <c r="C558" s="5" t="s">
        <v>153</v>
      </c>
      <c r="D558" s="4" t="s">
        <v>154</v>
      </c>
      <c r="E558" s="4">
        <v>2331904</v>
      </c>
      <c r="F558" s="5" t="s">
        <v>1011</v>
      </c>
      <c r="G558" s="5" t="s">
        <v>980</v>
      </c>
      <c r="H558" s="6">
        <v>91500</v>
      </c>
      <c r="I558" s="6">
        <v>90333.333333300005</v>
      </c>
      <c r="J558" s="32">
        <v>-1.2750455373770397</v>
      </c>
      <c r="K558" s="7"/>
    </row>
    <row r="559" spans="1:11" x14ac:dyDescent="0.3">
      <c r="A559" s="3" t="s">
        <v>151</v>
      </c>
      <c r="B559" s="4" t="s">
        <v>152</v>
      </c>
      <c r="C559" s="5" t="s">
        <v>310</v>
      </c>
      <c r="D559" s="4" t="s">
        <v>311</v>
      </c>
      <c r="E559" s="4">
        <v>2331904</v>
      </c>
      <c r="F559" s="5" t="s">
        <v>1011</v>
      </c>
      <c r="G559" s="5" t="s">
        <v>980</v>
      </c>
      <c r="H559" s="6">
        <v>102333.3333333</v>
      </c>
      <c r="I559" s="6">
        <v>102333.3333333</v>
      </c>
      <c r="J559" s="32">
        <v>0</v>
      </c>
      <c r="K559" s="7"/>
    </row>
    <row r="560" spans="1:11" x14ac:dyDescent="0.3">
      <c r="A560" s="3" t="s">
        <v>151</v>
      </c>
      <c r="B560" s="4" t="s">
        <v>152</v>
      </c>
      <c r="C560" s="5" t="s">
        <v>155</v>
      </c>
      <c r="D560" s="4" t="s">
        <v>156</v>
      </c>
      <c r="E560" s="4">
        <v>2331904</v>
      </c>
      <c r="F560" s="5" t="s">
        <v>1011</v>
      </c>
      <c r="G560" s="5" t="s">
        <v>980</v>
      </c>
      <c r="H560" s="6">
        <v>102250</v>
      </c>
      <c r="I560" s="6">
        <v>101000</v>
      </c>
      <c r="J560" s="32">
        <v>-1.2224938875305624</v>
      </c>
      <c r="K560" s="7"/>
    </row>
    <row r="561" spans="1:11" x14ac:dyDescent="0.3">
      <c r="A561" s="3" t="s">
        <v>151</v>
      </c>
      <c r="B561" s="4" t="s">
        <v>152</v>
      </c>
      <c r="C561" s="5" t="s">
        <v>312</v>
      </c>
      <c r="D561" s="4" t="s">
        <v>313</v>
      </c>
      <c r="E561" s="4">
        <v>2331904</v>
      </c>
      <c r="F561" s="5" t="s">
        <v>1011</v>
      </c>
      <c r="G561" s="5" t="s">
        <v>980</v>
      </c>
      <c r="H561" s="6">
        <v>92500</v>
      </c>
      <c r="I561" s="6">
        <v>92460</v>
      </c>
      <c r="J561" s="32">
        <v>-4.3243243243240581E-2</v>
      </c>
      <c r="K561" s="7"/>
    </row>
    <row r="562" spans="1:11" x14ac:dyDescent="0.3">
      <c r="A562" s="3" t="s">
        <v>352</v>
      </c>
      <c r="B562" s="4" t="s">
        <v>353</v>
      </c>
      <c r="C562" s="5" t="s">
        <v>484</v>
      </c>
      <c r="D562" s="4" t="s">
        <v>485</v>
      </c>
      <c r="E562" s="4">
        <v>2331904</v>
      </c>
      <c r="F562" s="5" t="s">
        <v>1011</v>
      </c>
      <c r="G562" s="5" t="s">
        <v>980</v>
      </c>
      <c r="H562" s="6">
        <v>102333.3333333</v>
      </c>
      <c r="I562" s="6">
        <v>99666.666666699995</v>
      </c>
      <c r="J562" s="32">
        <v>-2.6058631921181186</v>
      </c>
      <c r="K562" s="7"/>
    </row>
    <row r="563" spans="1:11" x14ac:dyDescent="0.3">
      <c r="A563" s="3" t="s">
        <v>352</v>
      </c>
      <c r="B563" s="4" t="s">
        <v>353</v>
      </c>
      <c r="C563" s="5" t="s">
        <v>429</v>
      </c>
      <c r="D563" s="4" t="s">
        <v>430</v>
      </c>
      <c r="E563" s="4">
        <v>2331904</v>
      </c>
      <c r="F563" s="5" t="s">
        <v>1011</v>
      </c>
      <c r="G563" s="5" t="s">
        <v>980</v>
      </c>
      <c r="H563" s="6">
        <v>87000</v>
      </c>
      <c r="I563" s="6">
        <v>87000</v>
      </c>
      <c r="J563" s="32">
        <v>0</v>
      </c>
      <c r="K563" s="7"/>
    </row>
    <row r="564" spans="1:11" x14ac:dyDescent="0.3">
      <c r="A564" s="3" t="s">
        <v>352</v>
      </c>
      <c r="B564" s="4" t="s">
        <v>353</v>
      </c>
      <c r="C564" s="5" t="s">
        <v>412</v>
      </c>
      <c r="D564" s="4" t="s">
        <v>413</v>
      </c>
      <c r="E564" s="4">
        <v>2331904</v>
      </c>
      <c r="F564" s="5" t="s">
        <v>1011</v>
      </c>
      <c r="G564" s="5" t="s">
        <v>980</v>
      </c>
      <c r="H564" s="6">
        <v>93000</v>
      </c>
      <c r="I564" s="6">
        <v>92250</v>
      </c>
      <c r="J564" s="32">
        <v>-0.80645161290322509</v>
      </c>
      <c r="K564" s="7"/>
    </row>
    <row r="565" spans="1:11" x14ac:dyDescent="0.3">
      <c r="A565" s="3" t="s">
        <v>352</v>
      </c>
      <c r="B565" s="4" t="s">
        <v>353</v>
      </c>
      <c r="C565" s="5" t="s">
        <v>354</v>
      </c>
      <c r="D565" s="4" t="s">
        <v>355</v>
      </c>
      <c r="E565" s="4">
        <v>2331904</v>
      </c>
      <c r="F565" s="5" t="s">
        <v>1011</v>
      </c>
      <c r="G565" s="5" t="s">
        <v>980</v>
      </c>
      <c r="H565" s="6">
        <v>89725</v>
      </c>
      <c r="I565" s="6">
        <v>88975</v>
      </c>
      <c r="J565" s="32">
        <v>-0.83588743382557729</v>
      </c>
      <c r="K565" s="7"/>
    </row>
    <row r="566" spans="1:11" x14ac:dyDescent="0.3">
      <c r="A566" s="3" t="s">
        <v>65</v>
      </c>
      <c r="B566" s="4" t="s">
        <v>66</v>
      </c>
      <c r="C566" s="5" t="s">
        <v>157</v>
      </c>
      <c r="D566" s="4" t="s">
        <v>158</v>
      </c>
      <c r="E566" s="4">
        <v>2331904</v>
      </c>
      <c r="F566" s="5" t="s">
        <v>1011</v>
      </c>
      <c r="G566" s="5" t="s">
        <v>980</v>
      </c>
      <c r="H566" s="6">
        <v>105000</v>
      </c>
      <c r="I566" s="6">
        <v>106200</v>
      </c>
      <c r="J566" s="32">
        <v>1.1428571428571344</v>
      </c>
      <c r="K566" s="7"/>
    </row>
    <row r="567" spans="1:11" x14ac:dyDescent="0.3">
      <c r="A567" s="3" t="s">
        <v>65</v>
      </c>
      <c r="B567" s="4" t="s">
        <v>66</v>
      </c>
      <c r="C567" s="5" t="s">
        <v>159</v>
      </c>
      <c r="D567" s="4" t="s">
        <v>160</v>
      </c>
      <c r="E567" s="4">
        <v>2331904</v>
      </c>
      <c r="F567" s="5" t="s">
        <v>1011</v>
      </c>
      <c r="G567" s="5" t="s">
        <v>980</v>
      </c>
      <c r="H567" s="6">
        <v>102666.6666667</v>
      </c>
      <c r="I567" s="6">
        <v>99500</v>
      </c>
      <c r="J567" s="32">
        <v>-3.0844155844470422</v>
      </c>
      <c r="K567" s="7"/>
    </row>
    <row r="568" spans="1:11" x14ac:dyDescent="0.3">
      <c r="A568" s="3" t="s">
        <v>65</v>
      </c>
      <c r="B568" s="4" t="s">
        <v>66</v>
      </c>
      <c r="C568" s="5" t="s">
        <v>163</v>
      </c>
      <c r="D568" s="4" t="s">
        <v>164</v>
      </c>
      <c r="E568" s="4">
        <v>2331904</v>
      </c>
      <c r="F568" s="5" t="s">
        <v>1011</v>
      </c>
      <c r="G568" s="5" t="s">
        <v>980</v>
      </c>
      <c r="H568" s="6">
        <v>98666.666666699995</v>
      </c>
      <c r="I568" s="6">
        <v>99000</v>
      </c>
      <c r="J568" s="32">
        <v>0.33783783780394483</v>
      </c>
      <c r="K568" s="7"/>
    </row>
    <row r="569" spans="1:11" x14ac:dyDescent="0.3">
      <c r="A569" s="3" t="s">
        <v>65</v>
      </c>
      <c r="B569" s="4" t="s">
        <v>66</v>
      </c>
      <c r="C569" s="5" t="s">
        <v>169</v>
      </c>
      <c r="D569" s="4" t="s">
        <v>170</v>
      </c>
      <c r="E569" s="4">
        <v>2331904</v>
      </c>
      <c r="F569" s="5" t="s">
        <v>1011</v>
      </c>
      <c r="G569" s="5" t="s">
        <v>980</v>
      </c>
      <c r="H569" s="6">
        <v>100825</v>
      </c>
      <c r="I569" s="6">
        <v>100875</v>
      </c>
      <c r="J569" s="32">
        <v>4.9590875278937574E-2</v>
      </c>
      <c r="K569" s="7"/>
    </row>
    <row r="570" spans="1:11" x14ac:dyDescent="0.3">
      <c r="A570" s="3" t="s">
        <v>65</v>
      </c>
      <c r="B570" s="4" t="s">
        <v>66</v>
      </c>
      <c r="C570" s="5" t="s">
        <v>171</v>
      </c>
      <c r="D570" s="4" t="s">
        <v>172</v>
      </c>
      <c r="E570" s="4">
        <v>2331904</v>
      </c>
      <c r="F570" s="5" t="s">
        <v>1011</v>
      </c>
      <c r="G570" s="5" t="s">
        <v>980</v>
      </c>
      <c r="H570" s="6">
        <v>102025</v>
      </c>
      <c r="I570" s="6">
        <v>99262.5</v>
      </c>
      <c r="J570" s="32">
        <v>-2.7076696888017615</v>
      </c>
      <c r="K570" s="7"/>
    </row>
    <row r="571" spans="1:11" x14ac:dyDescent="0.3">
      <c r="A571" s="3" t="s">
        <v>65</v>
      </c>
      <c r="B571" s="4" t="s">
        <v>66</v>
      </c>
      <c r="C571" s="5" t="s">
        <v>796</v>
      </c>
      <c r="D571" s="4" t="s">
        <v>797</v>
      </c>
      <c r="E571" s="4">
        <v>2331904</v>
      </c>
      <c r="F571" s="5" t="s">
        <v>1011</v>
      </c>
      <c r="G571" s="5" t="s">
        <v>980</v>
      </c>
      <c r="H571" s="6">
        <v>104802.3333333</v>
      </c>
      <c r="I571" s="6">
        <v>103635.6666667</v>
      </c>
      <c r="J571" s="32">
        <v>-1.1132067669616608</v>
      </c>
      <c r="K571" s="7"/>
    </row>
    <row r="572" spans="1:11" x14ac:dyDescent="0.3">
      <c r="A572" s="3" t="s">
        <v>65</v>
      </c>
      <c r="B572" s="4" t="s">
        <v>66</v>
      </c>
      <c r="C572" s="5" t="s">
        <v>175</v>
      </c>
      <c r="D572" s="4" t="s">
        <v>176</v>
      </c>
      <c r="E572" s="4">
        <v>2331904</v>
      </c>
      <c r="F572" s="5" t="s">
        <v>1011</v>
      </c>
      <c r="G572" s="5" t="s">
        <v>980</v>
      </c>
      <c r="H572" s="6">
        <v>106555.5555556</v>
      </c>
      <c r="I572" s="6">
        <v>103769.2307692</v>
      </c>
      <c r="J572" s="32">
        <v>-2.6149033448998438</v>
      </c>
      <c r="K572" s="7"/>
    </row>
    <row r="573" spans="1:11" x14ac:dyDescent="0.3">
      <c r="A573" s="3" t="s">
        <v>65</v>
      </c>
      <c r="B573" s="4" t="s">
        <v>66</v>
      </c>
      <c r="C573" s="5" t="s">
        <v>390</v>
      </c>
      <c r="D573" s="4" t="s">
        <v>391</v>
      </c>
      <c r="E573" s="4">
        <v>2331904</v>
      </c>
      <c r="F573" s="5" t="s">
        <v>1011</v>
      </c>
      <c r="G573" s="5" t="s">
        <v>980</v>
      </c>
      <c r="H573" s="6">
        <v>106449</v>
      </c>
      <c r="I573" s="6">
        <v>106449</v>
      </c>
      <c r="J573" s="32">
        <v>0</v>
      </c>
      <c r="K573" s="7"/>
    </row>
    <row r="574" spans="1:11" x14ac:dyDescent="0.3">
      <c r="A574" s="3" t="s">
        <v>65</v>
      </c>
      <c r="B574" s="4" t="s">
        <v>66</v>
      </c>
      <c r="C574" s="5" t="s">
        <v>347</v>
      </c>
      <c r="D574" s="4" t="s">
        <v>348</v>
      </c>
      <c r="E574" s="4">
        <v>2331904</v>
      </c>
      <c r="F574" s="5" t="s">
        <v>1011</v>
      </c>
      <c r="G574" s="5" t="s">
        <v>980</v>
      </c>
      <c r="H574" s="6">
        <v>97750</v>
      </c>
      <c r="I574" s="6">
        <v>98250</v>
      </c>
      <c r="J574" s="32">
        <v>0.51150895140665842</v>
      </c>
      <c r="K574" s="7"/>
    </row>
    <row r="575" spans="1:11" x14ac:dyDescent="0.3">
      <c r="A575" s="3" t="s">
        <v>65</v>
      </c>
      <c r="B575" s="4" t="s">
        <v>66</v>
      </c>
      <c r="C575" s="5" t="s">
        <v>1012</v>
      </c>
      <c r="D575" s="4" t="s">
        <v>1013</v>
      </c>
      <c r="E575" s="4">
        <v>2331904</v>
      </c>
      <c r="F575" s="5" t="s">
        <v>1011</v>
      </c>
      <c r="G575" s="5" t="s">
        <v>980</v>
      </c>
      <c r="H575" s="6">
        <v>107000</v>
      </c>
      <c r="I575" s="6">
        <v>102500</v>
      </c>
      <c r="J575" s="32">
        <v>-4.2056074766355085</v>
      </c>
      <c r="K575" s="7"/>
    </row>
    <row r="576" spans="1:11" x14ac:dyDescent="0.3">
      <c r="A576" s="3" t="s">
        <v>187</v>
      </c>
      <c r="B576" s="4" t="s">
        <v>188</v>
      </c>
      <c r="C576" s="5" t="s">
        <v>189</v>
      </c>
      <c r="D576" s="4" t="s">
        <v>190</v>
      </c>
      <c r="E576" s="4">
        <v>2331904</v>
      </c>
      <c r="F576" s="5" t="s">
        <v>1011</v>
      </c>
      <c r="G576" s="5" t="s">
        <v>980</v>
      </c>
      <c r="H576" s="6">
        <v>109666.6666667</v>
      </c>
      <c r="I576" s="6">
        <v>108333.3333333</v>
      </c>
      <c r="J576" s="32">
        <v>-1.2158054711850275</v>
      </c>
      <c r="K576" s="7"/>
    </row>
    <row r="577" spans="1:11" x14ac:dyDescent="0.3">
      <c r="A577" s="3" t="s">
        <v>187</v>
      </c>
      <c r="B577" s="4" t="s">
        <v>188</v>
      </c>
      <c r="C577" s="5" t="s">
        <v>449</v>
      </c>
      <c r="D577" s="4" t="s">
        <v>450</v>
      </c>
      <c r="E577" s="4">
        <v>2331904</v>
      </c>
      <c r="F577" s="5" t="s">
        <v>1011</v>
      </c>
      <c r="G577" s="5" t="s">
        <v>980</v>
      </c>
      <c r="H577" s="6">
        <v>108800</v>
      </c>
      <c r="I577" s="6">
        <v>105940</v>
      </c>
      <c r="J577" s="32">
        <v>-2.6286764705882315</v>
      </c>
      <c r="K577" s="7"/>
    </row>
    <row r="578" spans="1:11" x14ac:dyDescent="0.3">
      <c r="A578" s="3" t="s">
        <v>187</v>
      </c>
      <c r="B578" s="4" t="s">
        <v>188</v>
      </c>
      <c r="C578" s="5" t="s">
        <v>191</v>
      </c>
      <c r="D578" s="4" t="s">
        <v>192</v>
      </c>
      <c r="E578" s="4">
        <v>2331904</v>
      </c>
      <c r="F578" s="5" t="s">
        <v>1011</v>
      </c>
      <c r="G578" s="5" t="s">
        <v>980</v>
      </c>
      <c r="H578" s="6">
        <v>100883.3333333</v>
      </c>
      <c r="I578" s="6">
        <v>97016.666666699995</v>
      </c>
      <c r="J578" s="32">
        <v>-3.8328101767070466</v>
      </c>
      <c r="K578" s="7"/>
    </row>
    <row r="579" spans="1:11" x14ac:dyDescent="0.3">
      <c r="A579" s="3" t="s">
        <v>187</v>
      </c>
      <c r="B579" s="4" t="s">
        <v>188</v>
      </c>
      <c r="C579" s="5" t="s">
        <v>193</v>
      </c>
      <c r="D579" s="4" t="s">
        <v>194</v>
      </c>
      <c r="E579" s="4">
        <v>2331904</v>
      </c>
      <c r="F579" s="5" t="s">
        <v>1011</v>
      </c>
      <c r="G579" s="5" t="s">
        <v>980</v>
      </c>
      <c r="H579" s="6">
        <v>105000</v>
      </c>
      <c r="I579" s="6">
        <v>100500</v>
      </c>
      <c r="J579" s="32">
        <v>-4.2857142857142811</v>
      </c>
      <c r="K579" s="7"/>
    </row>
    <row r="580" spans="1:11" x14ac:dyDescent="0.3">
      <c r="A580" s="3" t="s">
        <v>187</v>
      </c>
      <c r="B580" s="4" t="s">
        <v>188</v>
      </c>
      <c r="C580" s="5" t="s">
        <v>195</v>
      </c>
      <c r="D580" s="4" t="s">
        <v>196</v>
      </c>
      <c r="E580" s="4">
        <v>2331904</v>
      </c>
      <c r="F580" s="5" t="s">
        <v>1011</v>
      </c>
      <c r="G580" s="5" t="s">
        <v>980</v>
      </c>
      <c r="H580" s="6">
        <v>112250</v>
      </c>
      <c r="I580" s="6">
        <v>108500</v>
      </c>
      <c r="J580" s="32">
        <v>-3.3407572383073458</v>
      </c>
      <c r="K580" s="7"/>
    </row>
    <row r="581" spans="1:11" x14ac:dyDescent="0.3">
      <c r="A581" s="3" t="s">
        <v>187</v>
      </c>
      <c r="B581" s="4" t="s">
        <v>188</v>
      </c>
      <c r="C581" s="5" t="s">
        <v>197</v>
      </c>
      <c r="D581" s="4" t="s">
        <v>198</v>
      </c>
      <c r="E581" s="4">
        <v>2331904</v>
      </c>
      <c r="F581" s="5" t="s">
        <v>1011</v>
      </c>
      <c r="G581" s="5" t="s">
        <v>980</v>
      </c>
      <c r="H581" s="6">
        <v>110524</v>
      </c>
      <c r="I581" s="6">
        <v>106059.6</v>
      </c>
      <c r="J581" s="32">
        <v>-4.0393036806485423</v>
      </c>
      <c r="K581" s="7"/>
    </row>
    <row r="582" spans="1:11" x14ac:dyDescent="0.3">
      <c r="A582" s="3" t="s">
        <v>187</v>
      </c>
      <c r="B582" s="4" t="s">
        <v>188</v>
      </c>
      <c r="C582" s="5" t="s">
        <v>199</v>
      </c>
      <c r="D582" s="4" t="s">
        <v>200</v>
      </c>
      <c r="E582" s="4">
        <v>2331904</v>
      </c>
      <c r="F582" s="5" t="s">
        <v>1011</v>
      </c>
      <c r="G582" s="5" t="s">
        <v>980</v>
      </c>
      <c r="H582" s="6">
        <v>107275</v>
      </c>
      <c r="I582" s="6">
        <v>102420</v>
      </c>
      <c r="J582" s="32">
        <v>-4.525751573059889</v>
      </c>
      <c r="K582" s="7"/>
    </row>
    <row r="583" spans="1:11" x14ac:dyDescent="0.3">
      <c r="A583" s="3" t="s">
        <v>356</v>
      </c>
      <c r="B583" s="4" t="s">
        <v>357</v>
      </c>
      <c r="C583" s="5" t="s">
        <v>358</v>
      </c>
      <c r="D583" s="4" t="s">
        <v>359</v>
      </c>
      <c r="E583" s="4">
        <v>2331904</v>
      </c>
      <c r="F583" s="5" t="s">
        <v>1011</v>
      </c>
      <c r="G583" s="5" t="s">
        <v>980</v>
      </c>
      <c r="H583" s="6">
        <v>88000</v>
      </c>
      <c r="I583" s="6">
        <v>85000</v>
      </c>
      <c r="J583" s="32">
        <v>-3.4090909090909061</v>
      </c>
      <c r="K583" s="7"/>
    </row>
    <row r="584" spans="1:11" x14ac:dyDescent="0.3">
      <c r="A584" s="3" t="s">
        <v>201</v>
      </c>
      <c r="B584" s="4" t="s">
        <v>202</v>
      </c>
      <c r="C584" s="5" t="s">
        <v>203</v>
      </c>
      <c r="D584" s="4" t="s">
        <v>204</v>
      </c>
      <c r="E584" s="4">
        <v>2331904</v>
      </c>
      <c r="F584" s="5" t="s">
        <v>1011</v>
      </c>
      <c r="G584" s="5" t="s">
        <v>980</v>
      </c>
      <c r="H584" s="6">
        <v>89850</v>
      </c>
      <c r="I584" s="6">
        <v>89850</v>
      </c>
      <c r="J584" s="32">
        <v>0</v>
      </c>
      <c r="K584" s="7"/>
    </row>
    <row r="585" spans="1:11" x14ac:dyDescent="0.3">
      <c r="A585" s="3" t="s">
        <v>201</v>
      </c>
      <c r="B585" s="4" t="s">
        <v>202</v>
      </c>
      <c r="C585" s="5" t="s">
        <v>830</v>
      </c>
      <c r="D585" s="4" t="s">
        <v>831</v>
      </c>
      <c r="E585" s="4">
        <v>2331904</v>
      </c>
      <c r="F585" s="5" t="s">
        <v>1011</v>
      </c>
      <c r="G585" s="5" t="s">
        <v>980</v>
      </c>
      <c r="H585" s="6">
        <v>95333.333333300005</v>
      </c>
      <c r="I585" s="6">
        <v>95840</v>
      </c>
      <c r="J585" s="32">
        <v>0.53146853150367601</v>
      </c>
      <c r="K585" s="7"/>
    </row>
    <row r="586" spans="1:11" x14ac:dyDescent="0.3">
      <c r="A586" s="3" t="s">
        <v>207</v>
      </c>
      <c r="B586" s="4" t="s">
        <v>208</v>
      </c>
      <c r="C586" s="5" t="s">
        <v>468</v>
      </c>
      <c r="D586" s="4" t="s">
        <v>469</v>
      </c>
      <c r="E586" s="4">
        <v>2331904</v>
      </c>
      <c r="F586" s="5" t="s">
        <v>1011</v>
      </c>
      <c r="G586" s="5" t="s">
        <v>980</v>
      </c>
      <c r="H586" s="6">
        <v>104666.6666667</v>
      </c>
      <c r="I586" s="6">
        <v>102666.6666667</v>
      </c>
      <c r="J586" s="32">
        <v>-1.910828025477096</v>
      </c>
      <c r="K586" s="7"/>
    </row>
    <row r="587" spans="1:11" x14ac:dyDescent="0.3">
      <c r="A587" s="3" t="s">
        <v>207</v>
      </c>
      <c r="B587" s="4" t="s">
        <v>208</v>
      </c>
      <c r="C587" s="5" t="s">
        <v>209</v>
      </c>
      <c r="D587" s="4" t="s">
        <v>210</v>
      </c>
      <c r="E587" s="4">
        <v>2331904</v>
      </c>
      <c r="F587" s="5" t="s">
        <v>1011</v>
      </c>
      <c r="G587" s="5" t="s">
        <v>980</v>
      </c>
      <c r="H587" s="6">
        <v>104731.3333333</v>
      </c>
      <c r="I587" s="6">
        <v>104731.3333333</v>
      </c>
      <c r="J587" s="32">
        <v>0</v>
      </c>
      <c r="K587" s="7"/>
    </row>
    <row r="588" spans="1:11" x14ac:dyDescent="0.3">
      <c r="A588" s="3" t="s">
        <v>211</v>
      </c>
      <c r="B588" s="4" t="s">
        <v>212</v>
      </c>
      <c r="C588" s="5" t="s">
        <v>281</v>
      </c>
      <c r="D588" s="4" t="s">
        <v>282</v>
      </c>
      <c r="E588" s="4">
        <v>2331904</v>
      </c>
      <c r="F588" s="5" t="s">
        <v>1011</v>
      </c>
      <c r="G588" s="5" t="s">
        <v>980</v>
      </c>
      <c r="H588" s="6">
        <v>92500</v>
      </c>
      <c r="I588" s="6">
        <v>90000</v>
      </c>
      <c r="J588" s="32">
        <v>-2.7027027027026973</v>
      </c>
      <c r="K588" s="7"/>
    </row>
    <row r="589" spans="1:11" x14ac:dyDescent="0.3">
      <c r="A589" s="3" t="s">
        <v>211</v>
      </c>
      <c r="B589" s="4" t="s">
        <v>212</v>
      </c>
      <c r="C589" s="5" t="s">
        <v>283</v>
      </c>
      <c r="D589" s="4" t="s">
        <v>284</v>
      </c>
      <c r="E589" s="4">
        <v>2331904</v>
      </c>
      <c r="F589" s="5" t="s">
        <v>1011</v>
      </c>
      <c r="G589" s="5" t="s">
        <v>980</v>
      </c>
      <c r="H589" s="6">
        <v>96885.7142857</v>
      </c>
      <c r="I589" s="6">
        <v>95500</v>
      </c>
      <c r="J589" s="32">
        <v>-1.4302565614717544</v>
      </c>
      <c r="K589" s="7"/>
    </row>
    <row r="590" spans="1:11" x14ac:dyDescent="0.3">
      <c r="A590" s="3" t="s">
        <v>211</v>
      </c>
      <c r="B590" s="4" t="s">
        <v>212</v>
      </c>
      <c r="C590" s="5" t="s">
        <v>342</v>
      </c>
      <c r="D590" s="4" t="s">
        <v>343</v>
      </c>
      <c r="E590" s="4">
        <v>2331904</v>
      </c>
      <c r="F590" s="5" t="s">
        <v>1011</v>
      </c>
      <c r="G590" s="5" t="s">
        <v>980</v>
      </c>
      <c r="H590" s="6">
        <v>89666.666666699995</v>
      </c>
      <c r="I590" s="6">
        <v>87000</v>
      </c>
      <c r="J590" s="32">
        <v>-2.9739776952033559</v>
      </c>
      <c r="K590" s="7"/>
    </row>
    <row r="591" spans="1:11" x14ac:dyDescent="0.3">
      <c r="A591" s="3" t="s">
        <v>211</v>
      </c>
      <c r="B591" s="4" t="s">
        <v>212</v>
      </c>
      <c r="C591" s="5" t="s">
        <v>213</v>
      </c>
      <c r="D591" s="4" t="s">
        <v>214</v>
      </c>
      <c r="E591" s="4">
        <v>2331904</v>
      </c>
      <c r="F591" s="5" t="s">
        <v>1011</v>
      </c>
      <c r="G591" s="5" t="s">
        <v>980</v>
      </c>
      <c r="H591" s="6">
        <v>95500</v>
      </c>
      <c r="I591" s="6">
        <v>92000</v>
      </c>
      <c r="J591" s="32">
        <v>-3.6649214659685847</v>
      </c>
      <c r="K591" s="7"/>
    </row>
    <row r="592" spans="1:11" x14ac:dyDescent="0.3">
      <c r="A592" s="3" t="s">
        <v>211</v>
      </c>
      <c r="B592" s="4" t="s">
        <v>212</v>
      </c>
      <c r="C592" s="5" t="s">
        <v>215</v>
      </c>
      <c r="D592" s="4" t="s">
        <v>216</v>
      </c>
      <c r="E592" s="4">
        <v>2331904</v>
      </c>
      <c r="F592" s="5" t="s">
        <v>1011</v>
      </c>
      <c r="G592" s="5" t="s">
        <v>980</v>
      </c>
      <c r="H592" s="6">
        <v>91550</v>
      </c>
      <c r="I592" s="6">
        <v>93500</v>
      </c>
      <c r="J592" s="32">
        <v>2.1299836155106444</v>
      </c>
      <c r="K592" s="7"/>
    </row>
    <row r="593" spans="1:11" x14ac:dyDescent="0.3">
      <c r="A593" s="3" t="s">
        <v>217</v>
      </c>
      <c r="B593" s="4" t="s">
        <v>218</v>
      </c>
      <c r="C593" s="5" t="s">
        <v>219</v>
      </c>
      <c r="D593" s="4" t="s">
        <v>220</v>
      </c>
      <c r="E593" s="4">
        <v>2331904</v>
      </c>
      <c r="F593" s="5" t="s">
        <v>1011</v>
      </c>
      <c r="G593" s="5" t="s">
        <v>980</v>
      </c>
      <c r="H593" s="6">
        <v>93650</v>
      </c>
      <c r="I593" s="6">
        <v>92983.333333300005</v>
      </c>
      <c r="J593" s="32">
        <v>-0.71187043961558061</v>
      </c>
      <c r="K593" s="7"/>
    </row>
    <row r="594" spans="1:11" x14ac:dyDescent="0.3">
      <c r="A594" s="3" t="s">
        <v>217</v>
      </c>
      <c r="B594" s="4" t="s">
        <v>218</v>
      </c>
      <c r="C594" s="5" t="s">
        <v>563</v>
      </c>
      <c r="D594" s="4" t="s">
        <v>564</v>
      </c>
      <c r="E594" s="4">
        <v>2331904</v>
      </c>
      <c r="F594" s="5" t="s">
        <v>1011</v>
      </c>
      <c r="G594" s="5" t="s">
        <v>980</v>
      </c>
      <c r="H594" s="6">
        <v>101500</v>
      </c>
      <c r="I594" s="6">
        <v>99500</v>
      </c>
      <c r="J594" s="32">
        <v>-1.9704433497536922</v>
      </c>
      <c r="K594" s="7"/>
    </row>
    <row r="595" spans="1:11" x14ac:dyDescent="0.3">
      <c r="A595" s="3" t="s">
        <v>217</v>
      </c>
      <c r="B595" s="4" t="s">
        <v>218</v>
      </c>
      <c r="C595" s="5" t="s">
        <v>985</v>
      </c>
      <c r="D595" s="4" t="s">
        <v>986</v>
      </c>
      <c r="E595" s="4">
        <v>2331904</v>
      </c>
      <c r="F595" s="5" t="s">
        <v>1011</v>
      </c>
      <c r="G595" s="5" t="s">
        <v>980</v>
      </c>
      <c r="H595" s="6">
        <v>95300</v>
      </c>
      <c r="I595" s="6">
        <v>92100</v>
      </c>
      <c r="J595" s="32">
        <v>-3.3578174186778553</v>
      </c>
      <c r="K595" s="7"/>
    </row>
    <row r="596" spans="1:11" x14ac:dyDescent="0.3">
      <c r="A596" s="3" t="s">
        <v>217</v>
      </c>
      <c r="B596" s="4" t="s">
        <v>218</v>
      </c>
      <c r="C596" s="5" t="s">
        <v>316</v>
      </c>
      <c r="D596" s="4" t="s">
        <v>317</v>
      </c>
      <c r="E596" s="4">
        <v>2331904</v>
      </c>
      <c r="F596" s="5" t="s">
        <v>1011</v>
      </c>
      <c r="G596" s="5" t="s">
        <v>980</v>
      </c>
      <c r="H596" s="6">
        <v>103100</v>
      </c>
      <c r="I596" s="6">
        <v>97900</v>
      </c>
      <c r="J596" s="32">
        <v>-5.0436469447138759</v>
      </c>
      <c r="K596" s="7"/>
    </row>
    <row r="597" spans="1:11" x14ac:dyDescent="0.3">
      <c r="A597" s="3" t="s">
        <v>221</v>
      </c>
      <c r="B597" s="4" t="s">
        <v>222</v>
      </c>
      <c r="C597" s="5" t="s">
        <v>318</v>
      </c>
      <c r="D597" s="4" t="s">
        <v>319</v>
      </c>
      <c r="E597" s="4">
        <v>2331904</v>
      </c>
      <c r="F597" s="5" t="s">
        <v>1011</v>
      </c>
      <c r="G597" s="5" t="s">
        <v>980</v>
      </c>
      <c r="H597" s="6">
        <v>98000</v>
      </c>
      <c r="I597" s="6">
        <v>95733.333333300005</v>
      </c>
      <c r="J597" s="32">
        <v>-2.3129251701020315</v>
      </c>
      <c r="K597" s="7"/>
    </row>
    <row r="598" spans="1:11" x14ac:dyDescent="0.3">
      <c r="A598" s="3" t="s">
        <v>221</v>
      </c>
      <c r="B598" s="4" t="s">
        <v>222</v>
      </c>
      <c r="C598" s="5" t="s">
        <v>223</v>
      </c>
      <c r="D598" s="4" t="s">
        <v>224</v>
      </c>
      <c r="E598" s="4">
        <v>2331904</v>
      </c>
      <c r="F598" s="5" t="s">
        <v>1011</v>
      </c>
      <c r="G598" s="5" t="s">
        <v>980</v>
      </c>
      <c r="H598" s="6">
        <v>102750</v>
      </c>
      <c r="I598" s="6">
        <v>101750</v>
      </c>
      <c r="J598" s="32">
        <v>-0.97323600973235891</v>
      </c>
      <c r="K598" s="7"/>
    </row>
    <row r="599" spans="1:11" x14ac:dyDescent="0.3">
      <c r="A599" s="3" t="s">
        <v>221</v>
      </c>
      <c r="B599" s="4" t="s">
        <v>222</v>
      </c>
      <c r="C599" s="5" t="s">
        <v>225</v>
      </c>
      <c r="D599" s="4" t="s">
        <v>226</v>
      </c>
      <c r="E599" s="4">
        <v>2331904</v>
      </c>
      <c r="F599" s="5" t="s">
        <v>1011</v>
      </c>
      <c r="G599" s="5" t="s">
        <v>980</v>
      </c>
      <c r="H599" s="6">
        <v>92300</v>
      </c>
      <c r="I599" s="6">
        <v>92400</v>
      </c>
      <c r="J599" s="32">
        <v>0.10834236186347823</v>
      </c>
      <c r="K599" s="7"/>
    </row>
    <row r="600" spans="1:11" x14ac:dyDescent="0.3">
      <c r="A600" s="3" t="s">
        <v>221</v>
      </c>
      <c r="B600" s="4" t="s">
        <v>222</v>
      </c>
      <c r="C600" s="5" t="s">
        <v>565</v>
      </c>
      <c r="D600" s="4" t="s">
        <v>566</v>
      </c>
      <c r="E600" s="4">
        <v>2331904</v>
      </c>
      <c r="F600" s="5" t="s">
        <v>1011</v>
      </c>
      <c r="G600" s="5" t="s">
        <v>980</v>
      </c>
      <c r="H600" s="6">
        <v>98700</v>
      </c>
      <c r="I600" s="6">
        <v>99000</v>
      </c>
      <c r="J600" s="32">
        <v>0.30395136778116338</v>
      </c>
      <c r="K600" s="7"/>
    </row>
    <row r="601" spans="1:11" x14ac:dyDescent="0.3">
      <c r="A601" s="3" t="s">
        <v>221</v>
      </c>
      <c r="B601" s="4" t="s">
        <v>222</v>
      </c>
      <c r="C601" s="5" t="s">
        <v>227</v>
      </c>
      <c r="D601" s="4" t="s">
        <v>228</v>
      </c>
      <c r="E601" s="4">
        <v>2331904</v>
      </c>
      <c r="F601" s="5" t="s">
        <v>1011</v>
      </c>
      <c r="G601" s="5" t="s">
        <v>980</v>
      </c>
      <c r="H601" s="6">
        <v>102000</v>
      </c>
      <c r="I601" s="6">
        <v>102500</v>
      </c>
      <c r="J601" s="32">
        <v>0.49019607843137081</v>
      </c>
      <c r="K601" s="7"/>
    </row>
    <row r="602" spans="1:11" x14ac:dyDescent="0.3">
      <c r="A602" s="3" t="s">
        <v>221</v>
      </c>
      <c r="B602" s="4" t="s">
        <v>222</v>
      </c>
      <c r="C602" s="5" t="s">
        <v>229</v>
      </c>
      <c r="D602" s="4" t="s">
        <v>230</v>
      </c>
      <c r="E602" s="4">
        <v>2331904</v>
      </c>
      <c r="F602" s="5" t="s">
        <v>1011</v>
      </c>
      <c r="G602" s="5" t="s">
        <v>980</v>
      </c>
      <c r="H602" s="6">
        <v>97017.555555600004</v>
      </c>
      <c r="I602" s="6">
        <v>93550</v>
      </c>
      <c r="J602" s="32">
        <v>-3.5741526734434981</v>
      </c>
      <c r="K602" s="7"/>
    </row>
    <row r="603" spans="1:11" x14ac:dyDescent="0.3">
      <c r="A603" s="3" t="s">
        <v>221</v>
      </c>
      <c r="B603" s="4" t="s">
        <v>222</v>
      </c>
      <c r="C603" s="5" t="s">
        <v>231</v>
      </c>
      <c r="D603" s="4" t="s">
        <v>232</v>
      </c>
      <c r="E603" s="4">
        <v>2331904</v>
      </c>
      <c r="F603" s="5" t="s">
        <v>1011</v>
      </c>
      <c r="G603" s="5" t="s">
        <v>980</v>
      </c>
      <c r="H603" s="6">
        <v>102566.6666667</v>
      </c>
      <c r="I603" s="6">
        <v>102166.6666667</v>
      </c>
      <c r="J603" s="32">
        <v>-0.38999025024362144</v>
      </c>
      <c r="K603" s="7"/>
    </row>
    <row r="604" spans="1:11" x14ac:dyDescent="0.3">
      <c r="A604" s="3" t="s">
        <v>221</v>
      </c>
      <c r="B604" s="4" t="s">
        <v>222</v>
      </c>
      <c r="C604" s="5" t="s">
        <v>233</v>
      </c>
      <c r="D604" s="4" t="s">
        <v>234</v>
      </c>
      <c r="E604" s="4">
        <v>2331904</v>
      </c>
      <c r="F604" s="5" t="s">
        <v>1011</v>
      </c>
      <c r="G604" s="5" t="s">
        <v>980</v>
      </c>
      <c r="H604" s="6">
        <v>95000</v>
      </c>
      <c r="I604" s="6">
        <v>95000</v>
      </c>
      <c r="J604" s="32">
        <v>0</v>
      </c>
      <c r="K604" s="7"/>
    </row>
    <row r="605" spans="1:11" x14ac:dyDescent="0.3">
      <c r="A605" s="3" t="s">
        <v>221</v>
      </c>
      <c r="B605" s="4" t="s">
        <v>222</v>
      </c>
      <c r="C605" s="5" t="s">
        <v>398</v>
      </c>
      <c r="D605" s="4" t="s">
        <v>399</v>
      </c>
      <c r="E605" s="4">
        <v>2331904</v>
      </c>
      <c r="F605" s="5" t="s">
        <v>1011</v>
      </c>
      <c r="G605" s="5" t="s">
        <v>980</v>
      </c>
      <c r="H605" s="6">
        <v>97000</v>
      </c>
      <c r="I605" s="6">
        <v>94925</v>
      </c>
      <c r="J605" s="32">
        <v>-2.1391752577319623</v>
      </c>
      <c r="K605" s="7"/>
    </row>
    <row r="606" spans="1:11" x14ac:dyDescent="0.3">
      <c r="A606" s="3" t="s">
        <v>235</v>
      </c>
      <c r="B606" s="4" t="s">
        <v>236</v>
      </c>
      <c r="C606" s="5" t="s">
        <v>237</v>
      </c>
      <c r="D606" s="4" t="s">
        <v>238</v>
      </c>
      <c r="E606" s="4">
        <v>2331904</v>
      </c>
      <c r="F606" s="5" t="s">
        <v>1011</v>
      </c>
      <c r="G606" s="5" t="s">
        <v>980</v>
      </c>
      <c r="H606" s="6">
        <v>96750</v>
      </c>
      <c r="I606" s="6">
        <v>99333.333333300005</v>
      </c>
      <c r="J606" s="32">
        <v>2.6701119724030997</v>
      </c>
      <c r="K606" s="7"/>
    </row>
    <row r="607" spans="1:11" x14ac:dyDescent="0.3">
      <c r="A607" s="3" t="s">
        <v>235</v>
      </c>
      <c r="B607" s="4" t="s">
        <v>236</v>
      </c>
      <c r="C607" s="5" t="s">
        <v>416</v>
      </c>
      <c r="D607" s="4" t="s">
        <v>417</v>
      </c>
      <c r="E607" s="4">
        <v>2331904</v>
      </c>
      <c r="F607" s="5" t="s">
        <v>1011</v>
      </c>
      <c r="G607" s="5" t="s">
        <v>980</v>
      </c>
      <c r="H607" s="6">
        <v>98000</v>
      </c>
      <c r="I607" s="6">
        <v>96500</v>
      </c>
      <c r="J607" s="32">
        <v>-1.5306122448979553</v>
      </c>
      <c r="K607" s="7"/>
    </row>
    <row r="608" spans="1:11" x14ac:dyDescent="0.3">
      <c r="A608" s="3" t="s">
        <v>235</v>
      </c>
      <c r="B608" s="4" t="s">
        <v>236</v>
      </c>
      <c r="C608" s="5" t="s">
        <v>418</v>
      </c>
      <c r="D608" s="4" t="s">
        <v>419</v>
      </c>
      <c r="E608" s="4">
        <v>2331904</v>
      </c>
      <c r="F608" s="5" t="s">
        <v>1011</v>
      </c>
      <c r="G608" s="5" t="s">
        <v>980</v>
      </c>
      <c r="H608" s="6">
        <v>95300</v>
      </c>
      <c r="I608" s="6">
        <v>93400</v>
      </c>
      <c r="J608" s="32">
        <v>-1.9937040923399763</v>
      </c>
      <c r="K608" s="7"/>
    </row>
    <row r="609" spans="1:11" x14ac:dyDescent="0.3">
      <c r="A609" s="3" t="s">
        <v>235</v>
      </c>
      <c r="B609" s="4" t="s">
        <v>236</v>
      </c>
      <c r="C609" s="5" t="s">
        <v>420</v>
      </c>
      <c r="D609" s="4" t="s">
        <v>421</v>
      </c>
      <c r="E609" s="4">
        <v>2331904</v>
      </c>
      <c r="F609" s="5" t="s">
        <v>1011</v>
      </c>
      <c r="G609" s="5" t="s">
        <v>980</v>
      </c>
      <c r="H609" s="6">
        <v>97522.222222199998</v>
      </c>
      <c r="I609" s="6">
        <v>94844.444444399996</v>
      </c>
      <c r="J609" s="32">
        <v>-2.745812920155577</v>
      </c>
      <c r="K609" s="7"/>
    </row>
    <row r="610" spans="1:11" x14ac:dyDescent="0.3">
      <c r="A610" s="3" t="s">
        <v>235</v>
      </c>
      <c r="B610" s="4" t="s">
        <v>236</v>
      </c>
      <c r="C610" s="5" t="s">
        <v>486</v>
      </c>
      <c r="D610" s="4" t="s">
        <v>487</v>
      </c>
      <c r="E610" s="4">
        <v>2331904</v>
      </c>
      <c r="F610" s="5" t="s">
        <v>1011</v>
      </c>
      <c r="G610" s="5" t="s">
        <v>980</v>
      </c>
      <c r="H610" s="6">
        <v>96666.666666699995</v>
      </c>
      <c r="I610" s="6">
        <v>95333.333333300005</v>
      </c>
      <c r="J610" s="32">
        <v>-1.3793103448960675</v>
      </c>
      <c r="K610" s="7"/>
    </row>
    <row r="611" spans="1:11" x14ac:dyDescent="0.3">
      <c r="A611" s="3" t="s">
        <v>235</v>
      </c>
      <c r="B611" s="4" t="s">
        <v>236</v>
      </c>
      <c r="C611" s="5" t="s">
        <v>462</v>
      </c>
      <c r="D611" s="4" t="s">
        <v>463</v>
      </c>
      <c r="E611" s="4">
        <v>2331904</v>
      </c>
      <c r="F611" s="5" t="s">
        <v>1011</v>
      </c>
      <c r="G611" s="5" t="s">
        <v>980</v>
      </c>
      <c r="H611" s="6">
        <v>100817.5</v>
      </c>
      <c r="I611" s="6">
        <v>97114.2857143</v>
      </c>
      <c r="J611" s="32">
        <v>-3.6731859902298658</v>
      </c>
      <c r="K611" s="7"/>
    </row>
    <row r="612" spans="1:11" x14ac:dyDescent="0.3">
      <c r="A612" s="3" t="s">
        <v>235</v>
      </c>
      <c r="B612" s="4" t="s">
        <v>236</v>
      </c>
      <c r="C612" s="5" t="s">
        <v>464</v>
      </c>
      <c r="D612" s="4" t="s">
        <v>465</v>
      </c>
      <c r="E612" s="4">
        <v>2331904</v>
      </c>
      <c r="F612" s="5" t="s">
        <v>1011</v>
      </c>
      <c r="G612" s="5" t="s">
        <v>980</v>
      </c>
      <c r="H612" s="6">
        <v>94555.555555600004</v>
      </c>
      <c r="I612" s="6">
        <v>92700</v>
      </c>
      <c r="J612" s="32">
        <v>-1.9623971798345741</v>
      </c>
      <c r="K612" s="7"/>
    </row>
    <row r="613" spans="1:11" x14ac:dyDescent="0.3">
      <c r="A613" s="3" t="s">
        <v>235</v>
      </c>
      <c r="B613" s="4" t="s">
        <v>236</v>
      </c>
      <c r="C613" s="5" t="s">
        <v>239</v>
      </c>
      <c r="D613" s="4" t="s">
        <v>240</v>
      </c>
      <c r="E613" s="4">
        <v>2331904</v>
      </c>
      <c r="F613" s="5" t="s">
        <v>1011</v>
      </c>
      <c r="G613" s="5" t="s">
        <v>980</v>
      </c>
      <c r="H613" s="6">
        <v>100687.5</v>
      </c>
      <c r="I613" s="6">
        <v>96475</v>
      </c>
      <c r="J613" s="32">
        <v>-4.1837368094351346</v>
      </c>
      <c r="K613" s="7"/>
    </row>
    <row r="614" spans="1:11" x14ac:dyDescent="0.3">
      <c r="A614" s="3" t="s">
        <v>235</v>
      </c>
      <c r="B614" s="4" t="s">
        <v>236</v>
      </c>
      <c r="C614" s="5" t="s">
        <v>511</v>
      </c>
      <c r="D614" s="4" t="s">
        <v>104</v>
      </c>
      <c r="E614" s="4">
        <v>2331904</v>
      </c>
      <c r="F614" s="5" t="s">
        <v>1011</v>
      </c>
      <c r="G614" s="5" t="s">
        <v>980</v>
      </c>
      <c r="H614" s="6">
        <v>96436.363636399998</v>
      </c>
      <c r="I614" s="6">
        <v>94750</v>
      </c>
      <c r="J614" s="32">
        <v>-1.7486802413643421</v>
      </c>
      <c r="K614" s="7"/>
    </row>
    <row r="615" spans="1:11" x14ac:dyDescent="0.3">
      <c r="A615" s="3" t="s">
        <v>235</v>
      </c>
      <c r="B615" s="4" t="s">
        <v>236</v>
      </c>
      <c r="C615" s="5" t="s">
        <v>241</v>
      </c>
      <c r="D615" s="4" t="s">
        <v>242</v>
      </c>
      <c r="E615" s="4">
        <v>2331904</v>
      </c>
      <c r="F615" s="5" t="s">
        <v>1011</v>
      </c>
      <c r="G615" s="5" t="s">
        <v>980</v>
      </c>
      <c r="H615" s="6">
        <v>100375</v>
      </c>
      <c r="I615" s="6">
        <v>97875</v>
      </c>
      <c r="J615" s="32">
        <v>-2.4906600249065991</v>
      </c>
      <c r="K615" s="7"/>
    </row>
    <row r="616" spans="1:11" x14ac:dyDescent="0.3">
      <c r="A616" s="3" t="s">
        <v>235</v>
      </c>
      <c r="B616" s="4" t="s">
        <v>236</v>
      </c>
      <c r="C616" s="5" t="s">
        <v>491</v>
      </c>
      <c r="D616" s="4" t="s">
        <v>492</v>
      </c>
      <c r="E616" s="4">
        <v>2331904</v>
      </c>
      <c r="F616" s="5" t="s">
        <v>1011</v>
      </c>
      <c r="G616" s="5" t="s">
        <v>980</v>
      </c>
      <c r="H616" s="6">
        <v>103750</v>
      </c>
      <c r="I616" s="6">
        <v>95900</v>
      </c>
      <c r="J616" s="32">
        <v>-7.566265060240962</v>
      </c>
      <c r="K616" s="7"/>
    </row>
    <row r="617" spans="1:11" x14ac:dyDescent="0.3">
      <c r="A617" s="3" t="s">
        <v>235</v>
      </c>
      <c r="B617" s="4" t="s">
        <v>236</v>
      </c>
      <c r="C617" s="5" t="s">
        <v>285</v>
      </c>
      <c r="D617" s="4" t="s">
        <v>286</v>
      </c>
      <c r="E617" s="4">
        <v>2331904</v>
      </c>
      <c r="F617" s="5" t="s">
        <v>1011</v>
      </c>
      <c r="G617" s="5" t="s">
        <v>980</v>
      </c>
      <c r="H617" s="6">
        <v>98480</v>
      </c>
      <c r="I617" s="6">
        <v>96900</v>
      </c>
      <c r="J617" s="32">
        <v>-1.6043866774979709</v>
      </c>
      <c r="K617" s="7"/>
    </row>
    <row r="618" spans="1:11" x14ac:dyDescent="0.3">
      <c r="A618" s="3" t="s">
        <v>235</v>
      </c>
      <c r="B618" s="4" t="s">
        <v>236</v>
      </c>
      <c r="C618" s="5" t="s">
        <v>287</v>
      </c>
      <c r="D618" s="4" t="s">
        <v>288</v>
      </c>
      <c r="E618" s="4">
        <v>2331904</v>
      </c>
      <c r="F618" s="5" t="s">
        <v>1011</v>
      </c>
      <c r="G618" s="5" t="s">
        <v>980</v>
      </c>
      <c r="H618" s="6">
        <v>96500</v>
      </c>
      <c r="I618" s="6">
        <v>93125</v>
      </c>
      <c r="J618" s="32">
        <v>-3.4974093264248718</v>
      </c>
      <c r="K618" s="7"/>
    </row>
    <row r="619" spans="1:11" x14ac:dyDescent="0.3">
      <c r="A619" s="3" t="s">
        <v>235</v>
      </c>
      <c r="B619" s="4" t="s">
        <v>236</v>
      </c>
      <c r="C619" s="5" t="s">
        <v>392</v>
      </c>
      <c r="D619" s="4" t="s">
        <v>393</v>
      </c>
      <c r="E619" s="4">
        <v>2331904</v>
      </c>
      <c r="F619" s="5" t="s">
        <v>1011</v>
      </c>
      <c r="G619" s="5" t="s">
        <v>980</v>
      </c>
      <c r="H619" s="6">
        <v>95500</v>
      </c>
      <c r="I619" s="6">
        <v>97666.666666699995</v>
      </c>
      <c r="J619" s="32">
        <v>2.268760907539269</v>
      </c>
      <c r="K619" s="7"/>
    </row>
    <row r="620" spans="1:11" x14ac:dyDescent="0.3">
      <c r="A620" s="3" t="s">
        <v>71</v>
      </c>
      <c r="B620" s="4" t="s">
        <v>72</v>
      </c>
      <c r="C620" s="5" t="s">
        <v>493</v>
      </c>
      <c r="D620" s="4" t="s">
        <v>494</v>
      </c>
      <c r="E620" s="4">
        <v>2331904</v>
      </c>
      <c r="F620" s="5" t="s">
        <v>1011</v>
      </c>
      <c r="G620" s="5" t="s">
        <v>980</v>
      </c>
      <c r="H620" s="6">
        <v>108333.3333333</v>
      </c>
      <c r="I620" s="6">
        <v>106000</v>
      </c>
      <c r="J620" s="32">
        <v>-2.1538461538160525</v>
      </c>
      <c r="K620" s="7"/>
    </row>
    <row r="621" spans="1:11" x14ac:dyDescent="0.3">
      <c r="A621" s="3" t="s">
        <v>71</v>
      </c>
      <c r="B621" s="4" t="s">
        <v>72</v>
      </c>
      <c r="C621" s="5" t="s">
        <v>73</v>
      </c>
      <c r="D621" s="4" t="s">
        <v>74</v>
      </c>
      <c r="E621" s="4">
        <v>2331904</v>
      </c>
      <c r="F621" s="5" t="s">
        <v>1011</v>
      </c>
      <c r="G621" s="5" t="s">
        <v>980</v>
      </c>
      <c r="H621" s="6">
        <v>106500</v>
      </c>
      <c r="I621" s="6">
        <v>109000</v>
      </c>
      <c r="J621" s="32">
        <v>2.3474178403755763</v>
      </c>
      <c r="K621" s="7"/>
    </row>
    <row r="622" spans="1:11" x14ac:dyDescent="0.3">
      <c r="A622" s="3" t="s">
        <v>71</v>
      </c>
      <c r="B622" s="4" t="s">
        <v>72</v>
      </c>
      <c r="C622" s="5" t="s">
        <v>495</v>
      </c>
      <c r="D622" s="4" t="s">
        <v>496</v>
      </c>
      <c r="E622" s="4">
        <v>2331904</v>
      </c>
      <c r="F622" s="5" t="s">
        <v>1011</v>
      </c>
      <c r="G622" s="5" t="s">
        <v>980</v>
      </c>
      <c r="H622" s="6">
        <v>106466.6666667</v>
      </c>
      <c r="I622" s="6">
        <v>107200</v>
      </c>
      <c r="J622" s="32">
        <v>0.68879148400105006</v>
      </c>
      <c r="K622" s="7"/>
    </row>
    <row r="623" spans="1:11" x14ac:dyDescent="0.3">
      <c r="A623" s="3" t="s">
        <v>71</v>
      </c>
      <c r="B623" s="4" t="s">
        <v>72</v>
      </c>
      <c r="C623" s="5" t="s">
        <v>330</v>
      </c>
      <c r="D623" s="4" t="s">
        <v>331</v>
      </c>
      <c r="E623" s="4">
        <v>2331904</v>
      </c>
      <c r="F623" s="5" t="s">
        <v>1011</v>
      </c>
      <c r="G623" s="5" t="s">
        <v>980</v>
      </c>
      <c r="H623" s="6">
        <v>109900</v>
      </c>
      <c r="I623" s="6">
        <v>108300</v>
      </c>
      <c r="J623" s="32">
        <v>-1.4558689717925399</v>
      </c>
      <c r="K623" s="7"/>
    </row>
    <row r="624" spans="1:11" x14ac:dyDescent="0.3">
      <c r="A624" s="3" t="s">
        <v>71</v>
      </c>
      <c r="B624" s="4" t="s">
        <v>72</v>
      </c>
      <c r="C624" s="5" t="s">
        <v>243</v>
      </c>
      <c r="D624" s="4" t="s">
        <v>244</v>
      </c>
      <c r="E624" s="4">
        <v>2331904</v>
      </c>
      <c r="F624" s="5" t="s">
        <v>1011</v>
      </c>
      <c r="G624" s="5" t="s">
        <v>980</v>
      </c>
      <c r="H624" s="6">
        <v>95700</v>
      </c>
      <c r="I624" s="6">
        <v>93000</v>
      </c>
      <c r="J624" s="32">
        <v>-2.8213166144200663</v>
      </c>
      <c r="K624" s="7"/>
    </row>
    <row r="625" spans="1:11" x14ac:dyDescent="0.3">
      <c r="A625" s="3" t="s">
        <v>71</v>
      </c>
      <c r="B625" s="4" t="s">
        <v>72</v>
      </c>
      <c r="C625" s="5" t="s">
        <v>535</v>
      </c>
      <c r="D625" s="4" t="s">
        <v>536</v>
      </c>
      <c r="E625" s="4">
        <v>2331904</v>
      </c>
      <c r="F625" s="5" t="s">
        <v>1011</v>
      </c>
      <c r="G625" s="5" t="s">
        <v>980</v>
      </c>
      <c r="H625" s="6">
        <v>108933.3333333</v>
      </c>
      <c r="I625" s="6">
        <v>105600</v>
      </c>
      <c r="J625" s="32">
        <v>-3.0599755201661805</v>
      </c>
      <c r="K625" s="7"/>
    </row>
    <row r="626" spans="1:11" x14ac:dyDescent="0.3">
      <c r="A626" s="3" t="s">
        <v>71</v>
      </c>
      <c r="B626" s="4" t="s">
        <v>72</v>
      </c>
      <c r="C626" s="5" t="s">
        <v>77</v>
      </c>
      <c r="D626" s="4" t="s">
        <v>78</v>
      </c>
      <c r="E626" s="4">
        <v>2331904</v>
      </c>
      <c r="F626" s="5" t="s">
        <v>1011</v>
      </c>
      <c r="G626" s="5" t="s">
        <v>980</v>
      </c>
      <c r="H626" s="6">
        <v>102221.4285714</v>
      </c>
      <c r="I626" s="6">
        <v>98009.1428571</v>
      </c>
      <c r="J626" s="32">
        <v>-4.1207462791011391</v>
      </c>
      <c r="K626" s="7"/>
    </row>
    <row r="627" spans="1:11" x14ac:dyDescent="0.3">
      <c r="A627" s="3" t="s">
        <v>71</v>
      </c>
      <c r="B627" s="4" t="s">
        <v>72</v>
      </c>
      <c r="C627" s="5" t="s">
        <v>245</v>
      </c>
      <c r="D627" s="4" t="s">
        <v>246</v>
      </c>
      <c r="E627" s="4">
        <v>2331904</v>
      </c>
      <c r="F627" s="5" t="s">
        <v>1011</v>
      </c>
      <c r="G627" s="5" t="s">
        <v>980</v>
      </c>
      <c r="H627" s="6">
        <v>101500</v>
      </c>
      <c r="I627" s="6">
        <v>98000</v>
      </c>
      <c r="J627" s="32">
        <v>-3.4482758620689613</v>
      </c>
      <c r="K627" s="7"/>
    </row>
    <row r="628" spans="1:11" x14ac:dyDescent="0.3">
      <c r="A628" s="3" t="s">
        <v>71</v>
      </c>
      <c r="B628" s="4" t="s">
        <v>72</v>
      </c>
      <c r="C628" s="5" t="s">
        <v>368</v>
      </c>
      <c r="D628" s="4" t="s">
        <v>369</v>
      </c>
      <c r="E628" s="4">
        <v>2331904</v>
      </c>
      <c r="F628" s="5" t="s">
        <v>1011</v>
      </c>
      <c r="G628" s="5" t="s">
        <v>980</v>
      </c>
      <c r="H628" s="6">
        <v>103550</v>
      </c>
      <c r="I628" s="6">
        <v>104150</v>
      </c>
      <c r="J628" s="32">
        <v>0.57943022694351143</v>
      </c>
      <c r="K628" s="7"/>
    </row>
    <row r="629" spans="1:11" x14ac:dyDescent="0.3">
      <c r="A629" s="3" t="s">
        <v>71</v>
      </c>
      <c r="B629" s="4" t="s">
        <v>72</v>
      </c>
      <c r="C629" s="5" t="s">
        <v>247</v>
      </c>
      <c r="D629" s="4" t="s">
        <v>248</v>
      </c>
      <c r="E629" s="4">
        <v>2331904</v>
      </c>
      <c r="F629" s="5" t="s">
        <v>1011</v>
      </c>
      <c r="G629" s="5" t="s">
        <v>980</v>
      </c>
      <c r="H629" s="6">
        <v>109500</v>
      </c>
      <c r="I629" s="6">
        <v>104500</v>
      </c>
      <c r="J629" s="32">
        <v>-4.5662100456620998</v>
      </c>
      <c r="K629" s="7"/>
    </row>
    <row r="630" spans="1:11" x14ac:dyDescent="0.3">
      <c r="A630" s="3" t="s">
        <v>71</v>
      </c>
      <c r="B630" s="4" t="s">
        <v>72</v>
      </c>
      <c r="C630" s="5" t="s">
        <v>249</v>
      </c>
      <c r="D630" s="4" t="s">
        <v>250</v>
      </c>
      <c r="E630" s="4">
        <v>2331904</v>
      </c>
      <c r="F630" s="5" t="s">
        <v>1011</v>
      </c>
      <c r="G630" s="5" t="s">
        <v>980</v>
      </c>
      <c r="H630" s="6">
        <v>106600</v>
      </c>
      <c r="I630" s="6">
        <v>104800</v>
      </c>
      <c r="J630" s="32">
        <v>-1.6885553470919357</v>
      </c>
      <c r="K630" s="7"/>
    </row>
    <row r="631" spans="1:11" x14ac:dyDescent="0.3">
      <c r="A631" s="3" t="s">
        <v>71</v>
      </c>
      <c r="B631" s="4" t="s">
        <v>72</v>
      </c>
      <c r="C631" s="5" t="s">
        <v>251</v>
      </c>
      <c r="D631" s="4" t="s">
        <v>252</v>
      </c>
      <c r="E631" s="4">
        <v>2331904</v>
      </c>
      <c r="F631" s="5" t="s">
        <v>1011</v>
      </c>
      <c r="G631" s="5" t="s">
        <v>980</v>
      </c>
      <c r="H631" s="6">
        <v>105980</v>
      </c>
      <c r="I631" s="6">
        <v>102400</v>
      </c>
      <c r="J631" s="32">
        <v>-3.377995848273263</v>
      </c>
      <c r="K631" s="7"/>
    </row>
    <row r="632" spans="1:11" x14ac:dyDescent="0.3">
      <c r="A632" s="3" t="s">
        <v>71</v>
      </c>
      <c r="B632" s="4" t="s">
        <v>72</v>
      </c>
      <c r="C632" s="5" t="s">
        <v>253</v>
      </c>
      <c r="D632" s="4" t="s">
        <v>254</v>
      </c>
      <c r="E632" s="4">
        <v>2331904</v>
      </c>
      <c r="F632" s="5" t="s">
        <v>1011</v>
      </c>
      <c r="G632" s="5" t="s">
        <v>980</v>
      </c>
      <c r="H632" s="6">
        <v>105920</v>
      </c>
      <c r="I632" s="6">
        <v>103200</v>
      </c>
      <c r="J632" s="32">
        <v>-2.5679758308157052</v>
      </c>
      <c r="K632" s="7"/>
    </row>
    <row r="633" spans="1:11" x14ac:dyDescent="0.3">
      <c r="A633" s="3" t="s">
        <v>255</v>
      </c>
      <c r="B633" s="4" t="s">
        <v>256</v>
      </c>
      <c r="C633" s="5" t="s">
        <v>259</v>
      </c>
      <c r="D633" s="4" t="s">
        <v>260</v>
      </c>
      <c r="E633" s="4">
        <v>2331904</v>
      </c>
      <c r="F633" s="5" t="s">
        <v>1011</v>
      </c>
      <c r="G633" s="5" t="s">
        <v>980</v>
      </c>
      <c r="H633" s="6">
        <v>94000</v>
      </c>
      <c r="I633" s="6">
        <v>94000</v>
      </c>
      <c r="J633" s="32">
        <v>0</v>
      </c>
      <c r="K633" s="7"/>
    </row>
    <row r="634" spans="1:11" x14ac:dyDescent="0.3">
      <c r="A634" s="3" t="s">
        <v>255</v>
      </c>
      <c r="B634" s="4" t="s">
        <v>256</v>
      </c>
      <c r="C634" s="5" t="s">
        <v>261</v>
      </c>
      <c r="D634" s="4" t="s">
        <v>262</v>
      </c>
      <c r="E634" s="4">
        <v>2331904</v>
      </c>
      <c r="F634" s="5" t="s">
        <v>1011</v>
      </c>
      <c r="G634" s="5" t="s">
        <v>980</v>
      </c>
      <c r="H634" s="6">
        <v>88400</v>
      </c>
      <c r="I634" s="6">
        <v>87250</v>
      </c>
      <c r="J634" s="32">
        <v>-1.300904977375561</v>
      </c>
      <c r="K634" s="7"/>
    </row>
    <row r="635" spans="1:11" x14ac:dyDescent="0.3">
      <c r="A635" s="3" t="s">
        <v>255</v>
      </c>
      <c r="B635" s="4" t="s">
        <v>256</v>
      </c>
      <c r="C635" s="5" t="s">
        <v>263</v>
      </c>
      <c r="D635" s="4" t="s">
        <v>264</v>
      </c>
      <c r="E635" s="4">
        <v>2331904</v>
      </c>
      <c r="F635" s="5" t="s">
        <v>1011</v>
      </c>
      <c r="G635" s="5" t="s">
        <v>980</v>
      </c>
      <c r="H635" s="6">
        <v>98000</v>
      </c>
      <c r="I635" s="6">
        <v>96375</v>
      </c>
      <c r="J635" s="32">
        <v>-1.6581632653061229</v>
      </c>
      <c r="K635" s="7"/>
    </row>
    <row r="636" spans="1:11" x14ac:dyDescent="0.3">
      <c r="A636" s="3" t="s">
        <v>255</v>
      </c>
      <c r="B636" s="4" t="s">
        <v>256</v>
      </c>
      <c r="C636" s="5" t="s">
        <v>265</v>
      </c>
      <c r="D636" s="4" t="s">
        <v>266</v>
      </c>
      <c r="E636" s="4">
        <v>2331904</v>
      </c>
      <c r="F636" s="5" t="s">
        <v>1011</v>
      </c>
      <c r="G636" s="5" t="s">
        <v>980</v>
      </c>
      <c r="H636" s="6">
        <v>91200</v>
      </c>
      <c r="I636" s="6">
        <v>95400</v>
      </c>
      <c r="J636" s="32">
        <v>4.6052631578947345</v>
      </c>
      <c r="K636" s="7"/>
    </row>
    <row r="637" spans="1:11" x14ac:dyDescent="0.3">
      <c r="A637" s="3" t="s">
        <v>255</v>
      </c>
      <c r="B637" s="4" t="s">
        <v>256</v>
      </c>
      <c r="C637" s="5" t="s">
        <v>267</v>
      </c>
      <c r="D637" s="4" t="s">
        <v>96</v>
      </c>
      <c r="E637" s="4">
        <v>2331904</v>
      </c>
      <c r="F637" s="5" t="s">
        <v>1011</v>
      </c>
      <c r="G637" s="5" t="s">
        <v>980</v>
      </c>
      <c r="H637" s="6">
        <v>97966.666666699995</v>
      </c>
      <c r="I637" s="6">
        <v>98166.666666699995</v>
      </c>
      <c r="J637" s="32">
        <v>0.20415107179305725</v>
      </c>
      <c r="K637" s="7"/>
    </row>
    <row r="638" spans="1:11" x14ac:dyDescent="0.3">
      <c r="A638" s="3" t="s">
        <v>255</v>
      </c>
      <c r="B638" s="4" t="s">
        <v>256</v>
      </c>
      <c r="C638" s="5" t="s">
        <v>268</v>
      </c>
      <c r="D638" s="4" t="s">
        <v>269</v>
      </c>
      <c r="E638" s="4">
        <v>2331904</v>
      </c>
      <c r="F638" s="5" t="s">
        <v>1011</v>
      </c>
      <c r="G638" s="5" t="s">
        <v>980</v>
      </c>
      <c r="H638" s="6">
        <v>91000</v>
      </c>
      <c r="I638" s="6">
        <v>87500</v>
      </c>
      <c r="J638" s="32">
        <v>-3.8461538461538436</v>
      </c>
      <c r="K638" s="7"/>
    </row>
    <row r="639" spans="1:11" x14ac:dyDescent="0.3">
      <c r="A639" s="3" t="s">
        <v>255</v>
      </c>
      <c r="B639" s="4" t="s">
        <v>256</v>
      </c>
      <c r="C639" s="5" t="s">
        <v>270</v>
      </c>
      <c r="D639" s="4" t="s">
        <v>271</v>
      </c>
      <c r="E639" s="4">
        <v>2331904</v>
      </c>
      <c r="F639" s="5" t="s">
        <v>1011</v>
      </c>
      <c r="G639" s="5" t="s">
        <v>980</v>
      </c>
      <c r="H639" s="6">
        <v>99500</v>
      </c>
      <c r="I639" s="6">
        <v>97900</v>
      </c>
      <c r="J639" s="32">
        <v>-1.6080402010050232</v>
      </c>
      <c r="K639" s="7"/>
    </row>
    <row r="640" spans="1:11" x14ac:dyDescent="0.3">
      <c r="A640" s="3" t="s">
        <v>255</v>
      </c>
      <c r="B640" s="4" t="s">
        <v>256</v>
      </c>
      <c r="C640" s="5" t="s">
        <v>544</v>
      </c>
      <c r="D640" s="4" t="s">
        <v>545</v>
      </c>
      <c r="E640" s="4">
        <v>2331904</v>
      </c>
      <c r="F640" s="5" t="s">
        <v>1011</v>
      </c>
      <c r="G640" s="5" t="s">
        <v>980</v>
      </c>
      <c r="H640" s="6">
        <v>96250</v>
      </c>
      <c r="I640" s="6">
        <v>94000</v>
      </c>
      <c r="J640" s="32">
        <v>-2.3376623376623384</v>
      </c>
      <c r="K640" s="7"/>
    </row>
    <row r="641" spans="1:11" x14ac:dyDescent="0.3">
      <c r="A641" s="3" t="s">
        <v>255</v>
      </c>
      <c r="B641" s="4" t="s">
        <v>256</v>
      </c>
      <c r="C641" s="5" t="s">
        <v>274</v>
      </c>
      <c r="D641" s="4" t="s">
        <v>275</v>
      </c>
      <c r="E641" s="4">
        <v>2331904</v>
      </c>
      <c r="F641" s="5" t="s">
        <v>1011</v>
      </c>
      <c r="G641" s="5" t="s">
        <v>980</v>
      </c>
      <c r="H641" s="6">
        <v>105300</v>
      </c>
      <c r="I641" s="6">
        <v>105500</v>
      </c>
      <c r="J641" s="32">
        <v>0.18993352326686086</v>
      </c>
      <c r="K641" s="7"/>
    </row>
    <row r="642" spans="1:11" x14ac:dyDescent="0.3">
      <c r="A642" s="3" t="s">
        <v>255</v>
      </c>
      <c r="B642" s="4" t="s">
        <v>256</v>
      </c>
      <c r="C642" s="5" t="s">
        <v>981</v>
      </c>
      <c r="D642" s="4" t="s">
        <v>982</v>
      </c>
      <c r="E642" s="4">
        <v>2331904</v>
      </c>
      <c r="F642" s="5" t="s">
        <v>1011</v>
      </c>
      <c r="G642" s="5" t="s">
        <v>980</v>
      </c>
      <c r="H642" s="6">
        <v>109100</v>
      </c>
      <c r="I642" s="6">
        <v>109010</v>
      </c>
      <c r="J642" s="32">
        <v>-8.2493125572868919E-2</v>
      </c>
      <c r="K642" s="7"/>
    </row>
    <row r="643" spans="1:11" x14ac:dyDescent="0.3">
      <c r="A643" s="3" t="s">
        <v>352</v>
      </c>
      <c r="B643" s="4" t="s">
        <v>353</v>
      </c>
      <c r="C643" s="5" t="s">
        <v>412</v>
      </c>
      <c r="D643" s="4" t="s">
        <v>413</v>
      </c>
      <c r="E643" s="4">
        <v>2331904</v>
      </c>
      <c r="F643" s="5" t="s">
        <v>1014</v>
      </c>
      <c r="G643" s="5" t="s">
        <v>980</v>
      </c>
      <c r="H643" s="6">
        <v>102500</v>
      </c>
      <c r="I643" s="6">
        <v>99500</v>
      </c>
      <c r="J643" s="32">
        <v>-2.9268292682926855</v>
      </c>
      <c r="K643" s="7"/>
    </row>
    <row r="644" spans="1:11" x14ac:dyDescent="0.3">
      <c r="A644" s="3" t="s">
        <v>187</v>
      </c>
      <c r="B644" s="4" t="s">
        <v>188</v>
      </c>
      <c r="C644" s="5" t="s">
        <v>195</v>
      </c>
      <c r="D644" s="4" t="s">
        <v>196</v>
      </c>
      <c r="E644" s="4">
        <v>2331904</v>
      </c>
      <c r="F644" s="5" t="s">
        <v>1014</v>
      </c>
      <c r="G644" s="5" t="s">
        <v>980</v>
      </c>
      <c r="H644" s="6">
        <v>110950</v>
      </c>
      <c r="I644" s="6">
        <v>108500</v>
      </c>
      <c r="J644" s="32">
        <v>-2.2082018927444769</v>
      </c>
      <c r="K644" s="7"/>
    </row>
    <row r="645" spans="1:11" x14ac:dyDescent="0.3">
      <c r="A645" s="3" t="s">
        <v>235</v>
      </c>
      <c r="B645" s="4" t="s">
        <v>236</v>
      </c>
      <c r="C645" s="5" t="s">
        <v>241</v>
      </c>
      <c r="D645" s="4" t="s">
        <v>242</v>
      </c>
      <c r="E645" s="4">
        <v>2331904</v>
      </c>
      <c r="F645" s="5" t="s">
        <v>1014</v>
      </c>
      <c r="G645" s="5" t="s">
        <v>980</v>
      </c>
      <c r="H645" s="6">
        <v>101700</v>
      </c>
      <c r="I645" s="6">
        <v>98750</v>
      </c>
      <c r="J645" s="32">
        <v>-2.9006882989183858</v>
      </c>
      <c r="K645" s="7"/>
    </row>
    <row r="646" spans="1:11" x14ac:dyDescent="0.3">
      <c r="A646" s="3" t="s">
        <v>235</v>
      </c>
      <c r="B646" s="4" t="s">
        <v>236</v>
      </c>
      <c r="C646" s="5" t="s">
        <v>491</v>
      </c>
      <c r="D646" s="4" t="s">
        <v>492</v>
      </c>
      <c r="E646" s="4">
        <v>2331904</v>
      </c>
      <c r="F646" s="5" t="s">
        <v>1014</v>
      </c>
      <c r="G646" s="5" t="s">
        <v>980</v>
      </c>
      <c r="H646" s="6">
        <v>99500</v>
      </c>
      <c r="I646" s="6">
        <v>95500</v>
      </c>
      <c r="J646" s="32">
        <v>-4.020100502512558</v>
      </c>
      <c r="K646" s="7"/>
    </row>
    <row r="647" spans="1:11" x14ac:dyDescent="0.3">
      <c r="A647" s="3" t="s">
        <v>71</v>
      </c>
      <c r="B647" s="4" t="s">
        <v>72</v>
      </c>
      <c r="C647" s="5" t="s">
        <v>249</v>
      </c>
      <c r="D647" s="4" t="s">
        <v>250</v>
      </c>
      <c r="E647" s="4">
        <v>2331904</v>
      </c>
      <c r="F647" s="5" t="s">
        <v>1014</v>
      </c>
      <c r="G647" s="5" t="s">
        <v>980</v>
      </c>
      <c r="H647" s="6">
        <v>115000</v>
      </c>
      <c r="I647" s="6">
        <v>116500</v>
      </c>
      <c r="J647" s="32">
        <v>1.304347826086949</v>
      </c>
      <c r="K647" s="7"/>
    </row>
    <row r="648" spans="1:11" x14ac:dyDescent="0.3">
      <c r="A648" s="3" t="s">
        <v>80</v>
      </c>
      <c r="B648" s="4" t="s">
        <v>81</v>
      </c>
      <c r="C648" s="5" t="s">
        <v>82</v>
      </c>
      <c r="D648" s="4" t="s">
        <v>83</v>
      </c>
      <c r="E648" s="4">
        <v>2331904</v>
      </c>
      <c r="F648" s="5" t="s">
        <v>1015</v>
      </c>
      <c r="G648" s="5" t="s">
        <v>980</v>
      </c>
      <c r="H648" s="6">
        <v>101071.4285714</v>
      </c>
      <c r="I648" s="6">
        <v>98587.5</v>
      </c>
      <c r="J648" s="32">
        <v>-2.4575971731172985</v>
      </c>
      <c r="K648" s="7"/>
    </row>
    <row r="649" spans="1:11" x14ac:dyDescent="0.3">
      <c r="A649" s="3" t="s">
        <v>80</v>
      </c>
      <c r="B649" s="4" t="s">
        <v>81</v>
      </c>
      <c r="C649" s="5" t="s">
        <v>85</v>
      </c>
      <c r="D649" s="4" t="s">
        <v>86</v>
      </c>
      <c r="E649" s="4">
        <v>2331904</v>
      </c>
      <c r="F649" s="5" t="s">
        <v>1015</v>
      </c>
      <c r="G649" s="5" t="s">
        <v>980</v>
      </c>
      <c r="H649" s="6">
        <v>90650</v>
      </c>
      <c r="I649" s="6">
        <v>91100</v>
      </c>
      <c r="J649" s="32">
        <v>0.4964147821290732</v>
      </c>
      <c r="K649" s="7"/>
    </row>
    <row r="650" spans="1:11" x14ac:dyDescent="0.3">
      <c r="A650" s="3" t="s">
        <v>80</v>
      </c>
      <c r="B650" s="4" t="s">
        <v>81</v>
      </c>
      <c r="C650" s="5" t="s">
        <v>481</v>
      </c>
      <c r="D650" s="4" t="s">
        <v>238</v>
      </c>
      <c r="E650" s="4">
        <v>2331904</v>
      </c>
      <c r="F650" s="5" t="s">
        <v>1015</v>
      </c>
      <c r="G650" s="5" t="s">
        <v>980</v>
      </c>
      <c r="H650" s="6">
        <v>89500</v>
      </c>
      <c r="I650" s="6">
        <v>89000</v>
      </c>
      <c r="J650" s="32">
        <v>-0.55865921787709993</v>
      </c>
      <c r="K650" s="7"/>
    </row>
    <row r="651" spans="1:11" x14ac:dyDescent="0.3">
      <c r="A651" s="3" t="s">
        <v>80</v>
      </c>
      <c r="B651" s="4" t="s">
        <v>81</v>
      </c>
      <c r="C651" s="5" t="s">
        <v>93</v>
      </c>
      <c r="D651" s="4" t="s">
        <v>94</v>
      </c>
      <c r="E651" s="4">
        <v>2331904</v>
      </c>
      <c r="F651" s="5" t="s">
        <v>1015</v>
      </c>
      <c r="G651" s="5" t="s">
        <v>980</v>
      </c>
      <c r="H651" s="6">
        <v>113000</v>
      </c>
      <c r="I651" s="6">
        <v>111000</v>
      </c>
      <c r="J651" s="32">
        <v>-1.7699115044247815</v>
      </c>
      <c r="K651" s="7"/>
    </row>
    <row r="652" spans="1:11" x14ac:dyDescent="0.3">
      <c r="A652" s="3" t="s">
        <v>80</v>
      </c>
      <c r="B652" s="4" t="s">
        <v>81</v>
      </c>
      <c r="C652" s="5" t="s">
        <v>99</v>
      </c>
      <c r="D652" s="4" t="s">
        <v>100</v>
      </c>
      <c r="E652" s="4">
        <v>2331904</v>
      </c>
      <c r="F652" s="5" t="s">
        <v>1015</v>
      </c>
      <c r="G652" s="5" t="s">
        <v>980</v>
      </c>
      <c r="H652" s="6">
        <v>103875</v>
      </c>
      <c r="I652" s="6">
        <v>98300</v>
      </c>
      <c r="J652" s="32">
        <v>-5.3670276774969938</v>
      </c>
      <c r="K652" s="7"/>
    </row>
    <row r="653" spans="1:11" x14ac:dyDescent="0.3">
      <c r="A653" s="3" t="s">
        <v>80</v>
      </c>
      <c r="B653" s="4" t="s">
        <v>81</v>
      </c>
      <c r="C653" s="5" t="s">
        <v>101</v>
      </c>
      <c r="D653" s="4" t="s">
        <v>102</v>
      </c>
      <c r="E653" s="4">
        <v>2331904</v>
      </c>
      <c r="F653" s="5" t="s">
        <v>1015</v>
      </c>
      <c r="G653" s="5" t="s">
        <v>980</v>
      </c>
      <c r="H653" s="6">
        <v>96000</v>
      </c>
      <c r="I653" s="6">
        <v>99000</v>
      </c>
      <c r="J653" s="32">
        <v>3.125</v>
      </c>
      <c r="K653" s="7"/>
    </row>
    <row r="654" spans="1:11" x14ac:dyDescent="0.3">
      <c r="A654" s="3" t="s">
        <v>80</v>
      </c>
      <c r="B654" s="4" t="s">
        <v>81</v>
      </c>
      <c r="C654" s="5" t="s">
        <v>103</v>
      </c>
      <c r="D654" s="4" t="s">
        <v>104</v>
      </c>
      <c r="E654" s="4">
        <v>2331904</v>
      </c>
      <c r="F654" s="5" t="s">
        <v>1015</v>
      </c>
      <c r="G654" s="5" t="s">
        <v>980</v>
      </c>
      <c r="H654" s="6">
        <v>107500</v>
      </c>
      <c r="I654" s="6">
        <v>107755.3333333</v>
      </c>
      <c r="J654" s="32">
        <v>0.23751937981395521</v>
      </c>
      <c r="K654" s="7"/>
    </row>
    <row r="655" spans="1:11" x14ac:dyDescent="0.3">
      <c r="A655" s="3" t="s">
        <v>80</v>
      </c>
      <c r="B655" s="4" t="s">
        <v>81</v>
      </c>
      <c r="C655" s="5" t="s">
        <v>108</v>
      </c>
      <c r="D655" s="4" t="s">
        <v>109</v>
      </c>
      <c r="E655" s="4">
        <v>2331904</v>
      </c>
      <c r="F655" s="5" t="s">
        <v>1015</v>
      </c>
      <c r="G655" s="5" t="s">
        <v>980</v>
      </c>
      <c r="H655" s="6">
        <v>95733.333333300005</v>
      </c>
      <c r="I655" s="6">
        <v>95733.333333300005</v>
      </c>
      <c r="J655" s="32">
        <v>0</v>
      </c>
      <c r="K655" s="7"/>
    </row>
    <row r="656" spans="1:11" x14ac:dyDescent="0.3">
      <c r="A656" s="3" t="s">
        <v>80</v>
      </c>
      <c r="B656" s="4" t="s">
        <v>81</v>
      </c>
      <c r="C656" s="5" t="s">
        <v>513</v>
      </c>
      <c r="D656" s="4" t="s">
        <v>514</v>
      </c>
      <c r="E656" s="4">
        <v>2331904</v>
      </c>
      <c r="F656" s="5" t="s">
        <v>1015</v>
      </c>
      <c r="G656" s="5" t="s">
        <v>980</v>
      </c>
      <c r="H656" s="6">
        <v>95276.923076899999</v>
      </c>
      <c r="I656" s="6">
        <v>94642.8571429</v>
      </c>
      <c r="J656" s="32">
        <v>-0.66549791232052291</v>
      </c>
      <c r="K656" s="7"/>
    </row>
    <row r="657" spans="1:11" x14ac:dyDescent="0.3">
      <c r="A657" s="3" t="s">
        <v>80</v>
      </c>
      <c r="B657" s="4" t="s">
        <v>81</v>
      </c>
      <c r="C657" s="5" t="s">
        <v>112</v>
      </c>
      <c r="D657" s="4" t="s">
        <v>113</v>
      </c>
      <c r="E657" s="4">
        <v>2331904</v>
      </c>
      <c r="F657" s="5" t="s">
        <v>1015</v>
      </c>
      <c r="G657" s="5" t="s">
        <v>980</v>
      </c>
      <c r="H657" s="6">
        <v>107500</v>
      </c>
      <c r="I657" s="6">
        <v>100700</v>
      </c>
      <c r="J657" s="32">
        <v>-6.3255813953488342</v>
      </c>
      <c r="K657" s="7"/>
    </row>
    <row r="658" spans="1:11" x14ac:dyDescent="0.3">
      <c r="A658" s="3" t="s">
        <v>656</v>
      </c>
      <c r="B658" s="4" t="s">
        <v>657</v>
      </c>
      <c r="C658" s="5" t="s">
        <v>806</v>
      </c>
      <c r="D658" s="4" t="s">
        <v>657</v>
      </c>
      <c r="E658" s="4">
        <v>2331904</v>
      </c>
      <c r="F658" s="5" t="s">
        <v>1015</v>
      </c>
      <c r="G658" s="5" t="s">
        <v>980</v>
      </c>
      <c r="H658" s="6">
        <v>102500</v>
      </c>
      <c r="I658" s="6">
        <v>101500</v>
      </c>
      <c r="J658" s="32">
        <v>-0.97560975609756184</v>
      </c>
      <c r="K658" s="7"/>
    </row>
    <row r="659" spans="1:11" x14ac:dyDescent="0.3">
      <c r="A659" s="3" t="s">
        <v>656</v>
      </c>
      <c r="B659" s="4" t="s">
        <v>657</v>
      </c>
      <c r="C659" s="5" t="s">
        <v>658</v>
      </c>
      <c r="D659" s="4" t="s">
        <v>659</v>
      </c>
      <c r="E659" s="4">
        <v>2331904</v>
      </c>
      <c r="F659" s="5" t="s">
        <v>1015</v>
      </c>
      <c r="G659" s="5" t="s">
        <v>980</v>
      </c>
      <c r="H659" s="6">
        <v>103333.3333333</v>
      </c>
      <c r="I659" s="6">
        <v>101000</v>
      </c>
      <c r="J659" s="32">
        <v>-2.2580645160975021</v>
      </c>
      <c r="K659" s="7"/>
    </row>
    <row r="660" spans="1:11" x14ac:dyDescent="0.3">
      <c r="A660" s="3" t="s">
        <v>656</v>
      </c>
      <c r="B660" s="4" t="s">
        <v>657</v>
      </c>
      <c r="C660" s="5" t="s">
        <v>714</v>
      </c>
      <c r="D660" s="4" t="s">
        <v>715</v>
      </c>
      <c r="E660" s="4">
        <v>2331904</v>
      </c>
      <c r="F660" s="5" t="s">
        <v>1015</v>
      </c>
      <c r="G660" s="5" t="s">
        <v>980</v>
      </c>
      <c r="H660" s="6">
        <v>94333.333333300005</v>
      </c>
      <c r="I660" s="6">
        <v>95000</v>
      </c>
      <c r="J660" s="32">
        <v>0.70671378095430448</v>
      </c>
      <c r="K660" s="7"/>
    </row>
    <row r="661" spans="1:11" x14ac:dyDescent="0.3">
      <c r="A661" s="3" t="s">
        <v>656</v>
      </c>
      <c r="B661" s="4" t="s">
        <v>657</v>
      </c>
      <c r="C661" s="5" t="s">
        <v>776</v>
      </c>
      <c r="D661" s="4" t="s">
        <v>777</v>
      </c>
      <c r="E661" s="4">
        <v>2331904</v>
      </c>
      <c r="F661" s="5" t="s">
        <v>1015</v>
      </c>
      <c r="G661" s="5" t="s">
        <v>980</v>
      </c>
      <c r="H661" s="6">
        <v>104000</v>
      </c>
      <c r="I661" s="6">
        <v>103333.3333333</v>
      </c>
      <c r="J661" s="32">
        <v>-0.64102564105769089</v>
      </c>
      <c r="K661" s="7"/>
    </row>
    <row r="662" spans="1:11" x14ac:dyDescent="0.3">
      <c r="A662" s="3" t="s">
        <v>117</v>
      </c>
      <c r="B662" s="4" t="s">
        <v>118</v>
      </c>
      <c r="C662" s="5" t="s">
        <v>125</v>
      </c>
      <c r="D662" s="4" t="s">
        <v>126</v>
      </c>
      <c r="E662" s="4">
        <v>2331904</v>
      </c>
      <c r="F662" s="5" t="s">
        <v>1015</v>
      </c>
      <c r="G662" s="5" t="s">
        <v>980</v>
      </c>
      <c r="H662" s="6">
        <v>89225</v>
      </c>
      <c r="I662" s="6">
        <v>87275</v>
      </c>
      <c r="J662" s="32">
        <v>-2.1854861305687923</v>
      </c>
      <c r="K662" s="7"/>
    </row>
    <row r="663" spans="1:11" x14ac:dyDescent="0.3">
      <c r="A663" s="3" t="s">
        <v>117</v>
      </c>
      <c r="B663" s="4" t="s">
        <v>118</v>
      </c>
      <c r="C663" s="5" t="s">
        <v>290</v>
      </c>
      <c r="D663" s="4" t="s">
        <v>291</v>
      </c>
      <c r="E663" s="4">
        <v>2331904</v>
      </c>
      <c r="F663" s="5" t="s">
        <v>1015</v>
      </c>
      <c r="G663" s="5" t="s">
        <v>980</v>
      </c>
      <c r="H663" s="6">
        <v>89625</v>
      </c>
      <c r="I663" s="6">
        <v>89625</v>
      </c>
      <c r="J663" s="32">
        <v>0</v>
      </c>
      <c r="K663" s="7"/>
    </row>
    <row r="664" spans="1:11" x14ac:dyDescent="0.3">
      <c r="A664" s="3" t="s">
        <v>117</v>
      </c>
      <c r="B664" s="4" t="s">
        <v>118</v>
      </c>
      <c r="C664" s="5" t="s">
        <v>127</v>
      </c>
      <c r="D664" s="4" t="s">
        <v>128</v>
      </c>
      <c r="E664" s="4">
        <v>2331904</v>
      </c>
      <c r="F664" s="5" t="s">
        <v>1015</v>
      </c>
      <c r="G664" s="5" t="s">
        <v>980</v>
      </c>
      <c r="H664" s="6">
        <v>96000</v>
      </c>
      <c r="I664" s="6">
        <v>97450</v>
      </c>
      <c r="J664" s="32">
        <v>1.5104166666666696</v>
      </c>
      <c r="K664" s="7"/>
    </row>
    <row r="665" spans="1:11" x14ac:dyDescent="0.3">
      <c r="A665" s="3" t="s">
        <v>117</v>
      </c>
      <c r="B665" s="4" t="s">
        <v>118</v>
      </c>
      <c r="C665" s="5" t="s">
        <v>388</v>
      </c>
      <c r="D665" s="4" t="s">
        <v>389</v>
      </c>
      <c r="E665" s="4">
        <v>2331904</v>
      </c>
      <c r="F665" s="5" t="s">
        <v>1015</v>
      </c>
      <c r="G665" s="5" t="s">
        <v>980</v>
      </c>
      <c r="H665" s="6">
        <v>108983.3333333</v>
      </c>
      <c r="I665" s="6">
        <v>106900</v>
      </c>
      <c r="J665" s="32">
        <v>-1.9116072793705197</v>
      </c>
      <c r="K665" s="7"/>
    </row>
    <row r="666" spans="1:11" x14ac:dyDescent="0.3">
      <c r="A666" s="3" t="s">
        <v>117</v>
      </c>
      <c r="B666" s="4" t="s">
        <v>118</v>
      </c>
      <c r="C666" s="5" t="s">
        <v>482</v>
      </c>
      <c r="D666" s="4" t="s">
        <v>483</v>
      </c>
      <c r="E666" s="4">
        <v>2331904</v>
      </c>
      <c r="F666" s="5" t="s">
        <v>1015</v>
      </c>
      <c r="G666" s="5" t="s">
        <v>980</v>
      </c>
      <c r="H666" s="6">
        <v>91750</v>
      </c>
      <c r="I666" s="6">
        <v>92200</v>
      </c>
      <c r="J666" s="32">
        <v>0.49046321525885173</v>
      </c>
      <c r="K666" s="7"/>
    </row>
    <row r="667" spans="1:11" x14ac:dyDescent="0.3">
      <c r="A667" s="3" t="s">
        <v>117</v>
      </c>
      <c r="B667" s="4" t="s">
        <v>118</v>
      </c>
      <c r="C667" s="5" t="s">
        <v>131</v>
      </c>
      <c r="D667" s="4" t="s">
        <v>132</v>
      </c>
      <c r="E667" s="4">
        <v>2331904</v>
      </c>
      <c r="F667" s="5" t="s">
        <v>1015</v>
      </c>
      <c r="G667" s="5" t="s">
        <v>980</v>
      </c>
      <c r="H667" s="6">
        <v>94500</v>
      </c>
      <c r="I667" s="6">
        <v>97750</v>
      </c>
      <c r="J667" s="32">
        <v>3.4391534391534417</v>
      </c>
      <c r="K667" s="7"/>
    </row>
    <row r="668" spans="1:11" x14ac:dyDescent="0.3">
      <c r="A668" s="3" t="s">
        <v>139</v>
      </c>
      <c r="B668" s="4" t="s">
        <v>140</v>
      </c>
      <c r="C668" s="5" t="s">
        <v>147</v>
      </c>
      <c r="D668" s="4" t="s">
        <v>148</v>
      </c>
      <c r="E668" s="4">
        <v>2331904</v>
      </c>
      <c r="F668" s="5" t="s">
        <v>1015</v>
      </c>
      <c r="G668" s="5" t="s">
        <v>980</v>
      </c>
      <c r="H668" s="6">
        <v>96625</v>
      </c>
      <c r="I668" s="6">
        <v>96900</v>
      </c>
      <c r="J668" s="32">
        <v>0.28460543337645028</v>
      </c>
      <c r="K668" s="7"/>
    </row>
    <row r="669" spans="1:11" x14ac:dyDescent="0.3">
      <c r="A669" s="3" t="s">
        <v>139</v>
      </c>
      <c r="B669" s="4" t="s">
        <v>140</v>
      </c>
      <c r="C669" s="5" t="s">
        <v>308</v>
      </c>
      <c r="D669" s="4" t="s">
        <v>309</v>
      </c>
      <c r="E669" s="4">
        <v>2331904</v>
      </c>
      <c r="F669" s="5" t="s">
        <v>1015</v>
      </c>
      <c r="G669" s="5" t="s">
        <v>980</v>
      </c>
      <c r="H669" s="6">
        <v>98500</v>
      </c>
      <c r="I669" s="6">
        <v>98500</v>
      </c>
      <c r="J669" s="32">
        <v>0</v>
      </c>
      <c r="K669" s="7"/>
    </row>
    <row r="670" spans="1:11" x14ac:dyDescent="0.3">
      <c r="A670" s="3" t="s">
        <v>139</v>
      </c>
      <c r="B670" s="4" t="s">
        <v>140</v>
      </c>
      <c r="C670" s="5" t="s">
        <v>149</v>
      </c>
      <c r="D670" s="4" t="s">
        <v>150</v>
      </c>
      <c r="E670" s="4">
        <v>2331904</v>
      </c>
      <c r="F670" s="5" t="s">
        <v>1015</v>
      </c>
      <c r="G670" s="5" t="s">
        <v>980</v>
      </c>
      <c r="H670" s="6">
        <v>95000</v>
      </c>
      <c r="I670" s="6">
        <v>95000</v>
      </c>
      <c r="J670" s="32">
        <v>0</v>
      </c>
      <c r="K670" s="7"/>
    </row>
    <row r="671" spans="1:11" x14ac:dyDescent="0.3">
      <c r="A671" s="3" t="s">
        <v>440</v>
      </c>
      <c r="B671" s="4" t="s">
        <v>441</v>
      </c>
      <c r="C671" s="5" t="s">
        <v>554</v>
      </c>
      <c r="D671" s="4" t="s">
        <v>555</v>
      </c>
      <c r="E671" s="4">
        <v>2331904</v>
      </c>
      <c r="F671" s="5" t="s">
        <v>1015</v>
      </c>
      <c r="G671" s="5" t="s">
        <v>980</v>
      </c>
      <c r="H671" s="6">
        <v>97714.2857143</v>
      </c>
      <c r="I671" s="6">
        <v>95666.666666699995</v>
      </c>
      <c r="J671" s="32">
        <v>-2.0955165691809885</v>
      </c>
      <c r="K671" s="7"/>
    </row>
    <row r="672" spans="1:11" x14ac:dyDescent="0.3">
      <c r="A672" s="3" t="s">
        <v>440</v>
      </c>
      <c r="B672" s="4" t="s">
        <v>441</v>
      </c>
      <c r="C672" s="5" t="s">
        <v>786</v>
      </c>
      <c r="D672" s="4" t="s">
        <v>787</v>
      </c>
      <c r="E672" s="4">
        <v>2331904</v>
      </c>
      <c r="F672" s="5" t="s">
        <v>1015</v>
      </c>
      <c r="G672" s="5" t="s">
        <v>980</v>
      </c>
      <c r="H672" s="6">
        <v>100000</v>
      </c>
      <c r="I672" s="6">
        <v>101166.6666667</v>
      </c>
      <c r="J672" s="32">
        <v>1.1666666667000003</v>
      </c>
      <c r="K672" s="7"/>
    </row>
    <row r="673" spans="1:11" x14ac:dyDescent="0.3">
      <c r="A673" s="3" t="s">
        <v>440</v>
      </c>
      <c r="B673" s="4" t="s">
        <v>441</v>
      </c>
      <c r="C673" s="5" t="s">
        <v>828</v>
      </c>
      <c r="D673" s="4" t="s">
        <v>829</v>
      </c>
      <c r="E673" s="4">
        <v>2331904</v>
      </c>
      <c r="F673" s="5" t="s">
        <v>1015</v>
      </c>
      <c r="G673" s="5" t="s">
        <v>980</v>
      </c>
      <c r="H673" s="6">
        <v>95250</v>
      </c>
      <c r="I673" s="6">
        <v>95250</v>
      </c>
      <c r="J673" s="32">
        <v>0</v>
      </c>
      <c r="K673" s="7"/>
    </row>
    <row r="674" spans="1:11" x14ac:dyDescent="0.3">
      <c r="A674" s="3" t="s">
        <v>440</v>
      </c>
      <c r="B674" s="62" t="s">
        <v>441</v>
      </c>
      <c r="C674" s="63" t="s">
        <v>509</v>
      </c>
      <c r="D674" s="62" t="s">
        <v>510</v>
      </c>
      <c r="E674" s="62">
        <v>2331904</v>
      </c>
      <c r="F674" s="63" t="s">
        <v>1015</v>
      </c>
      <c r="G674" s="63" t="s">
        <v>980</v>
      </c>
      <c r="H674" s="64">
        <v>94000</v>
      </c>
      <c r="I674" s="64">
        <v>94000</v>
      </c>
      <c r="J674" s="32">
        <v>0</v>
      </c>
      <c r="K674" s="7"/>
    </row>
    <row r="675" spans="1:11" x14ac:dyDescent="0.3">
      <c r="A675" s="3" t="s">
        <v>440</v>
      </c>
      <c r="B675" s="4" t="s">
        <v>441</v>
      </c>
      <c r="C675" s="5" t="s">
        <v>442</v>
      </c>
      <c r="D675" s="4" t="s">
        <v>443</v>
      </c>
      <c r="E675" s="4">
        <v>2331904</v>
      </c>
      <c r="F675" s="5" t="s">
        <v>1015</v>
      </c>
      <c r="G675" s="5" t="s">
        <v>980</v>
      </c>
      <c r="H675" s="6">
        <v>98666.666666699995</v>
      </c>
      <c r="I675" s="6">
        <v>98333.333333300005</v>
      </c>
      <c r="J675" s="32">
        <v>-0.33783783790528599</v>
      </c>
      <c r="K675" s="7"/>
    </row>
    <row r="676" spans="1:11" x14ac:dyDescent="0.3">
      <c r="A676" s="3" t="s">
        <v>151</v>
      </c>
      <c r="B676" s="4" t="s">
        <v>152</v>
      </c>
      <c r="C676" s="5" t="s">
        <v>153</v>
      </c>
      <c r="D676" s="4" t="s">
        <v>154</v>
      </c>
      <c r="E676" s="4">
        <v>2331904</v>
      </c>
      <c r="F676" s="5" t="s">
        <v>1015</v>
      </c>
      <c r="G676" s="5" t="s">
        <v>980</v>
      </c>
      <c r="H676" s="6">
        <v>88500</v>
      </c>
      <c r="I676" s="6">
        <v>87666.666666699995</v>
      </c>
      <c r="J676" s="32">
        <v>-0.94161958564972226</v>
      </c>
      <c r="K676" s="7"/>
    </row>
    <row r="677" spans="1:11" x14ac:dyDescent="0.3">
      <c r="A677" s="3" t="s">
        <v>151</v>
      </c>
      <c r="B677" s="4" t="s">
        <v>152</v>
      </c>
      <c r="C677" s="5" t="s">
        <v>310</v>
      </c>
      <c r="D677" s="4" t="s">
        <v>311</v>
      </c>
      <c r="E677" s="4">
        <v>2331904</v>
      </c>
      <c r="F677" s="5" t="s">
        <v>1015</v>
      </c>
      <c r="G677" s="5" t="s">
        <v>980</v>
      </c>
      <c r="H677" s="6">
        <v>95750</v>
      </c>
      <c r="I677" s="6">
        <v>95750</v>
      </c>
      <c r="J677" s="32">
        <v>0</v>
      </c>
      <c r="K677" s="7"/>
    </row>
    <row r="678" spans="1:11" x14ac:dyDescent="0.3">
      <c r="A678" s="3" t="s">
        <v>151</v>
      </c>
      <c r="B678" s="4" t="s">
        <v>152</v>
      </c>
      <c r="C678" s="5" t="s">
        <v>155</v>
      </c>
      <c r="D678" s="4" t="s">
        <v>156</v>
      </c>
      <c r="E678" s="4">
        <v>2331904</v>
      </c>
      <c r="F678" s="5" t="s">
        <v>1015</v>
      </c>
      <c r="G678" s="5" t="s">
        <v>980</v>
      </c>
      <c r="H678" s="6">
        <v>100333.3333333</v>
      </c>
      <c r="I678" s="6">
        <v>98666.666666699995</v>
      </c>
      <c r="J678" s="32">
        <v>-1.6611295680404314</v>
      </c>
      <c r="K678" s="7"/>
    </row>
    <row r="679" spans="1:11" x14ac:dyDescent="0.3">
      <c r="A679" s="3" t="s">
        <v>151</v>
      </c>
      <c r="B679" s="4" t="s">
        <v>152</v>
      </c>
      <c r="C679" s="5" t="s">
        <v>312</v>
      </c>
      <c r="D679" s="4" t="s">
        <v>313</v>
      </c>
      <c r="E679" s="4">
        <v>2331904</v>
      </c>
      <c r="F679" s="5" t="s">
        <v>1015</v>
      </c>
      <c r="G679" s="5" t="s">
        <v>980</v>
      </c>
      <c r="H679" s="6">
        <v>92860</v>
      </c>
      <c r="I679" s="6">
        <v>92780</v>
      </c>
      <c r="J679" s="32">
        <v>-8.6151195347838883E-2</v>
      </c>
      <c r="K679" s="7"/>
    </row>
    <row r="680" spans="1:11" x14ac:dyDescent="0.3">
      <c r="A680" s="3" t="s">
        <v>352</v>
      </c>
      <c r="B680" s="4" t="s">
        <v>353</v>
      </c>
      <c r="C680" s="5" t="s">
        <v>484</v>
      </c>
      <c r="D680" s="4" t="s">
        <v>485</v>
      </c>
      <c r="E680" s="4">
        <v>2331904</v>
      </c>
      <c r="F680" s="5" t="s">
        <v>1015</v>
      </c>
      <c r="G680" s="5" t="s">
        <v>980</v>
      </c>
      <c r="H680" s="6">
        <v>104500</v>
      </c>
      <c r="I680" s="6">
        <v>101000</v>
      </c>
      <c r="J680" s="32">
        <v>-3.349282296650713</v>
      </c>
      <c r="K680" s="7"/>
    </row>
    <row r="681" spans="1:11" x14ac:dyDescent="0.3">
      <c r="A681" s="3" t="s">
        <v>352</v>
      </c>
      <c r="B681" s="4" t="s">
        <v>353</v>
      </c>
      <c r="C681" s="5" t="s">
        <v>429</v>
      </c>
      <c r="D681" s="4" t="s">
        <v>430</v>
      </c>
      <c r="E681" s="4">
        <v>2331904</v>
      </c>
      <c r="F681" s="5" t="s">
        <v>1015</v>
      </c>
      <c r="G681" s="5" t="s">
        <v>980</v>
      </c>
      <c r="H681" s="6">
        <v>87000</v>
      </c>
      <c r="I681" s="6">
        <v>87000</v>
      </c>
      <c r="J681" s="32">
        <v>0</v>
      </c>
      <c r="K681" s="7"/>
    </row>
    <row r="682" spans="1:11" x14ac:dyDescent="0.3">
      <c r="A682" s="3" t="s">
        <v>352</v>
      </c>
      <c r="B682" s="4" t="s">
        <v>353</v>
      </c>
      <c r="C682" s="5" t="s">
        <v>412</v>
      </c>
      <c r="D682" s="4" t="s">
        <v>413</v>
      </c>
      <c r="E682" s="4">
        <v>2331904</v>
      </c>
      <c r="F682" s="5" t="s">
        <v>1015</v>
      </c>
      <c r="G682" s="5" t="s">
        <v>980</v>
      </c>
      <c r="H682" s="6">
        <v>93500</v>
      </c>
      <c r="I682" s="6">
        <v>94250</v>
      </c>
      <c r="J682" s="32">
        <v>0.80213903743315829</v>
      </c>
      <c r="K682" s="7"/>
    </row>
    <row r="683" spans="1:11" x14ac:dyDescent="0.3">
      <c r="A683" s="3" t="s">
        <v>352</v>
      </c>
      <c r="B683" s="4" t="s">
        <v>353</v>
      </c>
      <c r="C683" s="5" t="s">
        <v>354</v>
      </c>
      <c r="D683" s="4" t="s">
        <v>355</v>
      </c>
      <c r="E683" s="4">
        <v>2331904</v>
      </c>
      <c r="F683" s="5" t="s">
        <v>1015</v>
      </c>
      <c r="G683" s="5" t="s">
        <v>980</v>
      </c>
      <c r="H683" s="6">
        <v>84025</v>
      </c>
      <c r="I683" s="6">
        <v>82775</v>
      </c>
      <c r="J683" s="32">
        <v>-1.4876524843796535</v>
      </c>
      <c r="K683" s="7"/>
    </row>
    <row r="684" spans="1:11" x14ac:dyDescent="0.3">
      <c r="A684" s="3" t="s">
        <v>65</v>
      </c>
      <c r="B684" s="4" t="s">
        <v>66</v>
      </c>
      <c r="C684" s="5" t="s">
        <v>157</v>
      </c>
      <c r="D684" s="4" t="s">
        <v>158</v>
      </c>
      <c r="E684" s="4">
        <v>2331904</v>
      </c>
      <c r="F684" s="5" t="s">
        <v>1015</v>
      </c>
      <c r="G684" s="5" t="s">
        <v>980</v>
      </c>
      <c r="H684" s="6">
        <v>101400</v>
      </c>
      <c r="I684" s="6">
        <v>102400</v>
      </c>
      <c r="J684" s="32">
        <v>0.98619329388560661</v>
      </c>
      <c r="K684" s="7"/>
    </row>
    <row r="685" spans="1:11" x14ac:dyDescent="0.3">
      <c r="A685" s="3" t="s">
        <v>65</v>
      </c>
      <c r="B685" s="4" t="s">
        <v>66</v>
      </c>
      <c r="C685" s="5" t="s">
        <v>159</v>
      </c>
      <c r="D685" s="4" t="s">
        <v>160</v>
      </c>
      <c r="E685" s="4">
        <v>2331904</v>
      </c>
      <c r="F685" s="5" t="s">
        <v>1015</v>
      </c>
      <c r="G685" s="5" t="s">
        <v>980</v>
      </c>
      <c r="H685" s="6">
        <v>105500</v>
      </c>
      <c r="I685" s="6">
        <v>103500</v>
      </c>
      <c r="J685" s="32">
        <v>-1.8957345971563955</v>
      </c>
      <c r="K685" s="7"/>
    </row>
    <row r="686" spans="1:11" x14ac:dyDescent="0.3">
      <c r="A686" s="3" t="s">
        <v>65</v>
      </c>
      <c r="B686" s="4" t="s">
        <v>66</v>
      </c>
      <c r="C686" s="5" t="s">
        <v>163</v>
      </c>
      <c r="D686" s="4" t="s">
        <v>164</v>
      </c>
      <c r="E686" s="4">
        <v>2331904</v>
      </c>
      <c r="F686" s="5" t="s">
        <v>1015</v>
      </c>
      <c r="G686" s="5" t="s">
        <v>980</v>
      </c>
      <c r="H686" s="6">
        <v>101250</v>
      </c>
      <c r="I686" s="6">
        <v>101250</v>
      </c>
      <c r="J686" s="32">
        <v>0</v>
      </c>
      <c r="K686" s="7"/>
    </row>
    <row r="687" spans="1:11" x14ac:dyDescent="0.3">
      <c r="A687" s="3" t="s">
        <v>65</v>
      </c>
      <c r="B687" s="4" t="s">
        <v>66</v>
      </c>
      <c r="C687" s="5" t="s">
        <v>169</v>
      </c>
      <c r="D687" s="4" t="s">
        <v>170</v>
      </c>
      <c r="E687" s="4">
        <v>2331904</v>
      </c>
      <c r="F687" s="5" t="s">
        <v>1015</v>
      </c>
      <c r="G687" s="5" t="s">
        <v>980</v>
      </c>
      <c r="H687" s="6">
        <v>101670</v>
      </c>
      <c r="I687" s="6">
        <v>102320</v>
      </c>
      <c r="J687" s="32">
        <v>0.63932330087537181</v>
      </c>
      <c r="K687" s="7"/>
    </row>
    <row r="688" spans="1:11" x14ac:dyDescent="0.3">
      <c r="A688" s="3" t="s">
        <v>65</v>
      </c>
      <c r="B688" s="4" t="s">
        <v>66</v>
      </c>
      <c r="C688" s="5" t="s">
        <v>171</v>
      </c>
      <c r="D688" s="4" t="s">
        <v>172</v>
      </c>
      <c r="E688" s="4">
        <v>2331904</v>
      </c>
      <c r="F688" s="5" t="s">
        <v>1015</v>
      </c>
      <c r="G688" s="5" t="s">
        <v>980</v>
      </c>
      <c r="H688" s="6">
        <v>105517.3333333</v>
      </c>
      <c r="I688" s="6">
        <v>104533.3333333</v>
      </c>
      <c r="J688" s="32">
        <v>-0.93254820692996176</v>
      </c>
      <c r="K688" s="7"/>
    </row>
    <row r="689" spans="1:11" x14ac:dyDescent="0.3">
      <c r="A689" s="3" t="s">
        <v>65</v>
      </c>
      <c r="B689" s="4" t="s">
        <v>66</v>
      </c>
      <c r="C689" s="5" t="s">
        <v>796</v>
      </c>
      <c r="D689" s="4" t="s">
        <v>797</v>
      </c>
      <c r="E689" s="4">
        <v>2331904</v>
      </c>
      <c r="F689" s="5" t="s">
        <v>1015</v>
      </c>
      <c r="G689" s="5" t="s">
        <v>980</v>
      </c>
      <c r="H689" s="6">
        <v>107750</v>
      </c>
      <c r="I689" s="6">
        <v>108450</v>
      </c>
      <c r="J689" s="32">
        <v>0.64965197215778314</v>
      </c>
      <c r="K689" s="7"/>
    </row>
    <row r="690" spans="1:11" x14ac:dyDescent="0.3">
      <c r="A690" s="3" t="s">
        <v>65</v>
      </c>
      <c r="B690" s="4" t="s">
        <v>66</v>
      </c>
      <c r="C690" s="5" t="s">
        <v>175</v>
      </c>
      <c r="D690" s="4" t="s">
        <v>176</v>
      </c>
      <c r="E690" s="4">
        <v>2331904</v>
      </c>
      <c r="F690" s="5" t="s">
        <v>1015</v>
      </c>
      <c r="G690" s="5" t="s">
        <v>980</v>
      </c>
      <c r="H690" s="6">
        <v>104000</v>
      </c>
      <c r="I690" s="6">
        <v>103000</v>
      </c>
      <c r="J690" s="32">
        <v>-0.96153846153845812</v>
      </c>
      <c r="K690" s="7"/>
    </row>
    <row r="691" spans="1:11" x14ac:dyDescent="0.3">
      <c r="A691" s="3" t="s">
        <v>65</v>
      </c>
      <c r="B691" s="4" t="s">
        <v>66</v>
      </c>
      <c r="C691" s="5" t="s">
        <v>347</v>
      </c>
      <c r="D691" s="4" t="s">
        <v>348</v>
      </c>
      <c r="E691" s="4">
        <v>2331904</v>
      </c>
      <c r="F691" s="5" t="s">
        <v>1015</v>
      </c>
      <c r="G691" s="5" t="s">
        <v>980</v>
      </c>
      <c r="H691" s="6" t="s">
        <v>107</v>
      </c>
      <c r="I691" s="6">
        <v>99500</v>
      </c>
      <c r="J691" s="32" t="s">
        <v>107</v>
      </c>
      <c r="K691" s="7"/>
    </row>
    <row r="692" spans="1:11" x14ac:dyDescent="0.3">
      <c r="A692" s="3" t="s">
        <v>65</v>
      </c>
      <c r="B692" s="4" t="s">
        <v>66</v>
      </c>
      <c r="C692" s="5" t="s">
        <v>1012</v>
      </c>
      <c r="D692" s="4" t="s">
        <v>1013</v>
      </c>
      <c r="E692" s="4">
        <v>2331904</v>
      </c>
      <c r="F692" s="5" t="s">
        <v>1015</v>
      </c>
      <c r="G692" s="5" t="s">
        <v>980</v>
      </c>
      <c r="H692" s="6">
        <v>108678</v>
      </c>
      <c r="I692" s="6">
        <v>104693.75</v>
      </c>
      <c r="J692" s="32">
        <v>-3.6661053755129847</v>
      </c>
      <c r="K692" s="7"/>
    </row>
    <row r="693" spans="1:11" x14ac:dyDescent="0.3">
      <c r="A693" s="3" t="s">
        <v>187</v>
      </c>
      <c r="B693" s="4" t="s">
        <v>188</v>
      </c>
      <c r="C693" s="5" t="s">
        <v>189</v>
      </c>
      <c r="D693" s="4" t="s">
        <v>190</v>
      </c>
      <c r="E693" s="4">
        <v>2331904</v>
      </c>
      <c r="F693" s="5" t="s">
        <v>1015</v>
      </c>
      <c r="G693" s="5" t="s">
        <v>980</v>
      </c>
      <c r="H693" s="6">
        <v>101333.3333333</v>
      </c>
      <c r="I693" s="6">
        <v>100000</v>
      </c>
      <c r="J693" s="32">
        <v>-1.3157894736517517</v>
      </c>
      <c r="K693" s="7"/>
    </row>
    <row r="694" spans="1:11" x14ac:dyDescent="0.3">
      <c r="A694" s="3" t="s">
        <v>187</v>
      </c>
      <c r="B694" s="4" t="s">
        <v>188</v>
      </c>
      <c r="C694" s="5" t="s">
        <v>191</v>
      </c>
      <c r="D694" s="4" t="s">
        <v>192</v>
      </c>
      <c r="E694" s="4">
        <v>2331904</v>
      </c>
      <c r="F694" s="5" t="s">
        <v>1015</v>
      </c>
      <c r="G694" s="5" t="s">
        <v>980</v>
      </c>
      <c r="H694" s="6">
        <v>99480</v>
      </c>
      <c r="I694" s="6">
        <v>95460</v>
      </c>
      <c r="J694" s="32">
        <v>-4.0410132689987943</v>
      </c>
      <c r="K694" s="7"/>
    </row>
    <row r="695" spans="1:11" x14ac:dyDescent="0.3">
      <c r="A695" s="3" t="s">
        <v>187</v>
      </c>
      <c r="B695" s="4" t="s">
        <v>188</v>
      </c>
      <c r="C695" s="5" t="s">
        <v>193</v>
      </c>
      <c r="D695" s="4" t="s">
        <v>194</v>
      </c>
      <c r="E695" s="4">
        <v>2331904</v>
      </c>
      <c r="F695" s="5" t="s">
        <v>1015</v>
      </c>
      <c r="G695" s="5" t="s">
        <v>980</v>
      </c>
      <c r="H695" s="6">
        <v>100000</v>
      </c>
      <c r="I695" s="6">
        <v>96000</v>
      </c>
      <c r="J695" s="32">
        <v>-4.0000000000000036</v>
      </c>
      <c r="K695" s="7"/>
    </row>
    <row r="696" spans="1:11" x14ac:dyDescent="0.3">
      <c r="A696" s="3" t="s">
        <v>187</v>
      </c>
      <c r="B696" s="4" t="s">
        <v>188</v>
      </c>
      <c r="C696" s="5" t="s">
        <v>195</v>
      </c>
      <c r="D696" s="4" t="s">
        <v>196</v>
      </c>
      <c r="E696" s="4">
        <v>2331904</v>
      </c>
      <c r="F696" s="5" t="s">
        <v>1015</v>
      </c>
      <c r="G696" s="5" t="s">
        <v>980</v>
      </c>
      <c r="H696" s="6">
        <v>104500</v>
      </c>
      <c r="I696" s="6">
        <v>95125</v>
      </c>
      <c r="J696" s="32">
        <v>-8.9712918660287073</v>
      </c>
      <c r="K696" s="7"/>
    </row>
    <row r="697" spans="1:11" x14ac:dyDescent="0.3">
      <c r="A697" s="3" t="s">
        <v>187</v>
      </c>
      <c r="B697" s="4" t="s">
        <v>188</v>
      </c>
      <c r="C697" s="5" t="s">
        <v>197</v>
      </c>
      <c r="D697" s="4" t="s">
        <v>198</v>
      </c>
      <c r="E697" s="4">
        <v>2331904</v>
      </c>
      <c r="F697" s="5" t="s">
        <v>1015</v>
      </c>
      <c r="G697" s="5" t="s">
        <v>980</v>
      </c>
      <c r="H697" s="6">
        <v>111358.5555556</v>
      </c>
      <c r="I697" s="6">
        <v>106579.5</v>
      </c>
      <c r="J697" s="32">
        <v>-4.291592623266272</v>
      </c>
      <c r="K697" s="7"/>
    </row>
    <row r="698" spans="1:11" x14ac:dyDescent="0.3">
      <c r="A698" s="3" t="s">
        <v>187</v>
      </c>
      <c r="B698" s="4" t="s">
        <v>188</v>
      </c>
      <c r="C698" s="5" t="s">
        <v>199</v>
      </c>
      <c r="D698" s="4" t="s">
        <v>200</v>
      </c>
      <c r="E698" s="4">
        <v>2331904</v>
      </c>
      <c r="F698" s="5" t="s">
        <v>1015</v>
      </c>
      <c r="G698" s="5" t="s">
        <v>980</v>
      </c>
      <c r="H698" s="6">
        <v>107216.6666667</v>
      </c>
      <c r="I698" s="6">
        <v>106000</v>
      </c>
      <c r="J698" s="32">
        <v>-1.1347738225085835</v>
      </c>
      <c r="K698" s="7"/>
    </row>
    <row r="699" spans="1:11" x14ac:dyDescent="0.3">
      <c r="A699" s="3" t="s">
        <v>201</v>
      </c>
      <c r="B699" s="4" t="s">
        <v>202</v>
      </c>
      <c r="C699" s="5" t="s">
        <v>203</v>
      </c>
      <c r="D699" s="4" t="s">
        <v>204</v>
      </c>
      <c r="E699" s="4">
        <v>2331904</v>
      </c>
      <c r="F699" s="5" t="s">
        <v>1015</v>
      </c>
      <c r="G699" s="5" t="s">
        <v>980</v>
      </c>
      <c r="H699" s="6">
        <v>93440</v>
      </c>
      <c r="I699" s="6">
        <v>94566.666666699995</v>
      </c>
      <c r="J699" s="32">
        <v>1.2057648402183263</v>
      </c>
      <c r="K699" s="7"/>
    </row>
    <row r="700" spans="1:11" x14ac:dyDescent="0.3">
      <c r="A700" s="3" t="s">
        <v>201</v>
      </c>
      <c r="B700" s="4" t="s">
        <v>202</v>
      </c>
      <c r="C700" s="5" t="s">
        <v>830</v>
      </c>
      <c r="D700" s="4" t="s">
        <v>831</v>
      </c>
      <c r="E700" s="4">
        <v>2331904</v>
      </c>
      <c r="F700" s="5" t="s">
        <v>1015</v>
      </c>
      <c r="G700" s="5" t="s">
        <v>980</v>
      </c>
      <c r="H700" s="6">
        <v>95100</v>
      </c>
      <c r="I700" s="6">
        <v>94112.5</v>
      </c>
      <c r="J700" s="32">
        <v>-1.0383806519453254</v>
      </c>
      <c r="K700" s="7"/>
    </row>
    <row r="701" spans="1:11" x14ac:dyDescent="0.3">
      <c r="A701" s="3" t="s">
        <v>207</v>
      </c>
      <c r="B701" s="4" t="s">
        <v>208</v>
      </c>
      <c r="C701" s="5" t="s">
        <v>468</v>
      </c>
      <c r="D701" s="4" t="s">
        <v>469</v>
      </c>
      <c r="E701" s="4">
        <v>2331904</v>
      </c>
      <c r="F701" s="5" t="s">
        <v>1015</v>
      </c>
      <c r="G701" s="5" t="s">
        <v>980</v>
      </c>
      <c r="H701" s="6">
        <v>105300</v>
      </c>
      <c r="I701" s="6">
        <v>102100</v>
      </c>
      <c r="J701" s="32">
        <v>-3.0389363722697071</v>
      </c>
      <c r="K701" s="7"/>
    </row>
    <row r="702" spans="1:11" x14ac:dyDescent="0.3">
      <c r="A702" s="3" t="s">
        <v>207</v>
      </c>
      <c r="B702" s="4" t="s">
        <v>208</v>
      </c>
      <c r="C702" s="5" t="s">
        <v>326</v>
      </c>
      <c r="D702" s="4" t="s">
        <v>327</v>
      </c>
      <c r="E702" s="4">
        <v>2331904</v>
      </c>
      <c r="F702" s="5" t="s">
        <v>1015</v>
      </c>
      <c r="G702" s="5" t="s">
        <v>980</v>
      </c>
      <c r="H702" s="6">
        <v>86786.8</v>
      </c>
      <c r="I702" s="6">
        <v>84666.8</v>
      </c>
      <c r="J702" s="32">
        <v>-2.442767794180678</v>
      </c>
      <c r="K702" s="7"/>
    </row>
    <row r="703" spans="1:11" x14ac:dyDescent="0.3">
      <c r="A703" s="3" t="s">
        <v>207</v>
      </c>
      <c r="B703" s="4" t="s">
        <v>208</v>
      </c>
      <c r="C703" s="5" t="s">
        <v>209</v>
      </c>
      <c r="D703" s="4" t="s">
        <v>210</v>
      </c>
      <c r="E703" s="4">
        <v>2331904</v>
      </c>
      <c r="F703" s="5" t="s">
        <v>1015</v>
      </c>
      <c r="G703" s="5" t="s">
        <v>980</v>
      </c>
      <c r="H703" s="6">
        <v>91257.25</v>
      </c>
      <c r="I703" s="6">
        <v>91257.25</v>
      </c>
      <c r="J703" s="32">
        <v>0</v>
      </c>
      <c r="K703" s="7"/>
    </row>
    <row r="704" spans="1:11" x14ac:dyDescent="0.3">
      <c r="A704" s="3" t="s">
        <v>211</v>
      </c>
      <c r="B704" s="4" t="s">
        <v>212</v>
      </c>
      <c r="C704" s="5" t="s">
        <v>281</v>
      </c>
      <c r="D704" s="4" t="s">
        <v>282</v>
      </c>
      <c r="E704" s="4">
        <v>2331904</v>
      </c>
      <c r="F704" s="5" t="s">
        <v>1015</v>
      </c>
      <c r="G704" s="5" t="s">
        <v>980</v>
      </c>
      <c r="H704" s="6">
        <v>92500</v>
      </c>
      <c r="I704" s="6">
        <v>89250</v>
      </c>
      <c r="J704" s="32">
        <v>-3.5135135135135109</v>
      </c>
      <c r="K704" s="7"/>
    </row>
    <row r="705" spans="1:11" x14ac:dyDescent="0.3">
      <c r="A705" s="3" t="s">
        <v>211</v>
      </c>
      <c r="B705" s="4" t="s">
        <v>212</v>
      </c>
      <c r="C705" s="5" t="s">
        <v>283</v>
      </c>
      <c r="D705" s="4" t="s">
        <v>284</v>
      </c>
      <c r="E705" s="4">
        <v>2331904</v>
      </c>
      <c r="F705" s="5" t="s">
        <v>1015</v>
      </c>
      <c r="G705" s="5" t="s">
        <v>980</v>
      </c>
      <c r="H705" s="6">
        <v>94287.5</v>
      </c>
      <c r="I705" s="6">
        <v>93125</v>
      </c>
      <c r="J705" s="32">
        <v>-1.2329311944849541</v>
      </c>
      <c r="K705" s="7"/>
    </row>
    <row r="706" spans="1:11" x14ac:dyDescent="0.3">
      <c r="A706" s="3" t="s">
        <v>211</v>
      </c>
      <c r="B706" s="4" t="s">
        <v>212</v>
      </c>
      <c r="C706" s="5" t="s">
        <v>342</v>
      </c>
      <c r="D706" s="4" t="s">
        <v>343</v>
      </c>
      <c r="E706" s="4">
        <v>2331904</v>
      </c>
      <c r="F706" s="5" t="s">
        <v>1015</v>
      </c>
      <c r="G706" s="5" t="s">
        <v>980</v>
      </c>
      <c r="H706" s="6">
        <v>89750</v>
      </c>
      <c r="I706" s="6">
        <v>86500</v>
      </c>
      <c r="J706" s="32">
        <v>-3.6211699164345412</v>
      </c>
      <c r="K706" s="7"/>
    </row>
    <row r="707" spans="1:11" x14ac:dyDescent="0.3">
      <c r="A707" s="3" t="s">
        <v>211</v>
      </c>
      <c r="B707" s="4" t="s">
        <v>212</v>
      </c>
      <c r="C707" s="5" t="s">
        <v>213</v>
      </c>
      <c r="D707" s="4" t="s">
        <v>214</v>
      </c>
      <c r="E707" s="4">
        <v>2331904</v>
      </c>
      <c r="F707" s="5" t="s">
        <v>1015</v>
      </c>
      <c r="G707" s="5" t="s">
        <v>980</v>
      </c>
      <c r="H707" s="6">
        <v>95500</v>
      </c>
      <c r="I707" s="6">
        <v>92000</v>
      </c>
      <c r="J707" s="32">
        <v>-3.6649214659685847</v>
      </c>
      <c r="K707" s="7"/>
    </row>
    <row r="708" spans="1:11" x14ac:dyDescent="0.3">
      <c r="A708" s="3" t="s">
        <v>211</v>
      </c>
      <c r="B708" s="4" t="s">
        <v>212</v>
      </c>
      <c r="C708" s="5" t="s">
        <v>215</v>
      </c>
      <c r="D708" s="4" t="s">
        <v>216</v>
      </c>
      <c r="E708" s="4">
        <v>2331904</v>
      </c>
      <c r="F708" s="5" t="s">
        <v>1015</v>
      </c>
      <c r="G708" s="5" t="s">
        <v>980</v>
      </c>
      <c r="H708" s="6">
        <v>97771.4285714</v>
      </c>
      <c r="I708" s="6">
        <v>94800</v>
      </c>
      <c r="J708" s="32">
        <v>-3.0391583868799033</v>
      </c>
      <c r="K708" s="7"/>
    </row>
    <row r="709" spans="1:11" x14ac:dyDescent="0.3">
      <c r="A709" s="3" t="s">
        <v>217</v>
      </c>
      <c r="B709" s="4" t="s">
        <v>218</v>
      </c>
      <c r="C709" s="5" t="s">
        <v>219</v>
      </c>
      <c r="D709" s="4" t="s">
        <v>220</v>
      </c>
      <c r="E709" s="4">
        <v>2331904</v>
      </c>
      <c r="F709" s="5" t="s">
        <v>1015</v>
      </c>
      <c r="G709" s="5" t="s">
        <v>980</v>
      </c>
      <c r="H709" s="6">
        <v>96675</v>
      </c>
      <c r="I709" s="6">
        <v>91200</v>
      </c>
      <c r="J709" s="32">
        <v>-5.6633048875097014</v>
      </c>
      <c r="K709" s="7"/>
    </row>
    <row r="710" spans="1:11" x14ac:dyDescent="0.3">
      <c r="A710" s="3" t="s">
        <v>217</v>
      </c>
      <c r="B710" s="4" t="s">
        <v>218</v>
      </c>
      <c r="C710" s="5" t="s">
        <v>563</v>
      </c>
      <c r="D710" s="4" t="s">
        <v>564</v>
      </c>
      <c r="E710" s="4">
        <v>2331904</v>
      </c>
      <c r="F710" s="5" t="s">
        <v>1015</v>
      </c>
      <c r="G710" s="5" t="s">
        <v>980</v>
      </c>
      <c r="H710" s="6">
        <v>85250</v>
      </c>
      <c r="I710" s="6">
        <v>83000</v>
      </c>
      <c r="J710" s="32">
        <v>-2.6392961876832821</v>
      </c>
      <c r="K710" s="7"/>
    </row>
    <row r="711" spans="1:11" x14ac:dyDescent="0.3">
      <c r="A711" s="3" t="s">
        <v>217</v>
      </c>
      <c r="B711" s="4" t="s">
        <v>218</v>
      </c>
      <c r="C711" s="5" t="s">
        <v>987</v>
      </c>
      <c r="D711" s="4" t="s">
        <v>988</v>
      </c>
      <c r="E711" s="4">
        <v>2331904</v>
      </c>
      <c r="F711" s="5" t="s">
        <v>1015</v>
      </c>
      <c r="G711" s="5" t="s">
        <v>980</v>
      </c>
      <c r="H711" s="6">
        <v>90400</v>
      </c>
      <c r="I711" s="6">
        <v>86666.666666699995</v>
      </c>
      <c r="J711" s="32">
        <v>-4.129793510287616</v>
      </c>
      <c r="K711" s="7"/>
    </row>
    <row r="712" spans="1:11" x14ac:dyDescent="0.3">
      <c r="A712" s="3" t="s">
        <v>217</v>
      </c>
      <c r="B712" s="4" t="s">
        <v>218</v>
      </c>
      <c r="C712" s="5" t="s">
        <v>316</v>
      </c>
      <c r="D712" s="4" t="s">
        <v>317</v>
      </c>
      <c r="E712" s="4">
        <v>2331904</v>
      </c>
      <c r="F712" s="5" t="s">
        <v>1015</v>
      </c>
      <c r="G712" s="5" t="s">
        <v>980</v>
      </c>
      <c r="H712" s="6">
        <v>96900</v>
      </c>
      <c r="I712" s="6">
        <v>94400</v>
      </c>
      <c r="J712" s="32">
        <v>-2.5799793601651189</v>
      </c>
      <c r="K712" s="7"/>
    </row>
    <row r="713" spans="1:11" x14ac:dyDescent="0.3">
      <c r="A713" s="3" t="s">
        <v>221</v>
      </c>
      <c r="B713" s="4" t="s">
        <v>222</v>
      </c>
      <c r="C713" s="5" t="s">
        <v>318</v>
      </c>
      <c r="D713" s="4" t="s">
        <v>319</v>
      </c>
      <c r="E713" s="4">
        <v>2331904</v>
      </c>
      <c r="F713" s="5" t="s">
        <v>1015</v>
      </c>
      <c r="G713" s="5" t="s">
        <v>980</v>
      </c>
      <c r="H713" s="6">
        <v>105150</v>
      </c>
      <c r="I713" s="6">
        <v>102900</v>
      </c>
      <c r="J713" s="32">
        <v>-2.1398002853067033</v>
      </c>
      <c r="K713" s="7"/>
    </row>
    <row r="714" spans="1:11" x14ac:dyDescent="0.3">
      <c r="A714" s="3" t="s">
        <v>221</v>
      </c>
      <c r="B714" s="4" t="s">
        <v>222</v>
      </c>
      <c r="C714" s="5" t="s">
        <v>229</v>
      </c>
      <c r="D714" s="4" t="s">
        <v>230</v>
      </c>
      <c r="E714" s="4">
        <v>2331904</v>
      </c>
      <c r="F714" s="5" t="s">
        <v>1015</v>
      </c>
      <c r="G714" s="5" t="s">
        <v>980</v>
      </c>
      <c r="H714" s="6">
        <v>93037.5</v>
      </c>
      <c r="I714" s="6">
        <v>91612.5</v>
      </c>
      <c r="J714" s="32">
        <v>-1.5316404675534079</v>
      </c>
      <c r="K714" s="7"/>
    </row>
    <row r="715" spans="1:11" x14ac:dyDescent="0.3">
      <c r="A715" s="3" t="s">
        <v>221</v>
      </c>
      <c r="B715" s="4" t="s">
        <v>222</v>
      </c>
      <c r="C715" s="5" t="s">
        <v>231</v>
      </c>
      <c r="D715" s="4" t="s">
        <v>232</v>
      </c>
      <c r="E715" s="4">
        <v>2331904</v>
      </c>
      <c r="F715" s="5" t="s">
        <v>1015</v>
      </c>
      <c r="G715" s="5" t="s">
        <v>980</v>
      </c>
      <c r="H715" s="6">
        <v>105200</v>
      </c>
      <c r="I715" s="6">
        <v>105400</v>
      </c>
      <c r="J715" s="32">
        <v>0.19011406844107182</v>
      </c>
      <c r="K715" s="7"/>
    </row>
    <row r="716" spans="1:11" x14ac:dyDescent="0.3">
      <c r="A716" s="3" t="s">
        <v>221</v>
      </c>
      <c r="B716" s="4" t="s">
        <v>222</v>
      </c>
      <c r="C716" s="5" t="s">
        <v>233</v>
      </c>
      <c r="D716" s="4" t="s">
        <v>234</v>
      </c>
      <c r="E716" s="4">
        <v>2331904</v>
      </c>
      <c r="F716" s="5" t="s">
        <v>1015</v>
      </c>
      <c r="G716" s="5" t="s">
        <v>980</v>
      </c>
      <c r="H716" s="6">
        <v>95000</v>
      </c>
      <c r="I716" s="6">
        <v>95000</v>
      </c>
      <c r="J716" s="32">
        <v>0</v>
      </c>
      <c r="K716" s="7"/>
    </row>
    <row r="717" spans="1:11" x14ac:dyDescent="0.3">
      <c r="A717" s="3" t="s">
        <v>221</v>
      </c>
      <c r="B717" s="4" t="s">
        <v>222</v>
      </c>
      <c r="C717" s="5" t="s">
        <v>398</v>
      </c>
      <c r="D717" s="4" t="s">
        <v>399</v>
      </c>
      <c r="E717" s="4">
        <v>2331904</v>
      </c>
      <c r="F717" s="5" t="s">
        <v>1015</v>
      </c>
      <c r="G717" s="5" t="s">
        <v>980</v>
      </c>
      <c r="H717" s="6">
        <v>95500</v>
      </c>
      <c r="I717" s="6">
        <v>91750</v>
      </c>
      <c r="J717" s="32">
        <v>-3.9267015706806241</v>
      </c>
      <c r="K717" s="7"/>
    </row>
    <row r="718" spans="1:11" x14ac:dyDescent="0.3">
      <c r="A718" s="3" t="s">
        <v>235</v>
      </c>
      <c r="B718" s="4" t="s">
        <v>236</v>
      </c>
      <c r="C718" s="5" t="s">
        <v>237</v>
      </c>
      <c r="D718" s="4" t="s">
        <v>238</v>
      </c>
      <c r="E718" s="4">
        <v>2331904</v>
      </c>
      <c r="F718" s="5" t="s">
        <v>1015</v>
      </c>
      <c r="G718" s="5" t="s">
        <v>980</v>
      </c>
      <c r="H718" s="6">
        <v>92333.333333300005</v>
      </c>
      <c r="I718" s="6">
        <v>89583.333333300005</v>
      </c>
      <c r="J718" s="32">
        <v>-2.9783393501815802</v>
      </c>
      <c r="K718" s="7"/>
    </row>
    <row r="719" spans="1:11" x14ac:dyDescent="0.3">
      <c r="A719" s="3" t="s">
        <v>235</v>
      </c>
      <c r="B719" s="4" t="s">
        <v>236</v>
      </c>
      <c r="C719" s="5" t="s">
        <v>416</v>
      </c>
      <c r="D719" s="4" t="s">
        <v>417</v>
      </c>
      <c r="E719" s="4">
        <v>2331904</v>
      </c>
      <c r="F719" s="5" t="s">
        <v>1015</v>
      </c>
      <c r="G719" s="5" t="s">
        <v>980</v>
      </c>
      <c r="H719" s="6">
        <v>99000</v>
      </c>
      <c r="I719" s="6">
        <v>96500</v>
      </c>
      <c r="J719" s="32">
        <v>-2.5252525252525304</v>
      </c>
      <c r="K719" s="7"/>
    </row>
    <row r="720" spans="1:11" x14ac:dyDescent="0.3">
      <c r="A720" s="3" t="s">
        <v>235</v>
      </c>
      <c r="B720" s="4" t="s">
        <v>236</v>
      </c>
      <c r="C720" s="5" t="s">
        <v>418</v>
      </c>
      <c r="D720" s="4" t="s">
        <v>419</v>
      </c>
      <c r="E720" s="4">
        <v>2331904</v>
      </c>
      <c r="F720" s="5" t="s">
        <v>1015</v>
      </c>
      <c r="G720" s="5" t="s">
        <v>980</v>
      </c>
      <c r="H720" s="6">
        <v>97550</v>
      </c>
      <c r="I720" s="6">
        <v>96050</v>
      </c>
      <c r="J720" s="32">
        <v>-1.5376729882111695</v>
      </c>
      <c r="K720" s="7"/>
    </row>
    <row r="721" spans="1:11" x14ac:dyDescent="0.3">
      <c r="A721" s="3" t="s">
        <v>235</v>
      </c>
      <c r="B721" s="4" t="s">
        <v>236</v>
      </c>
      <c r="C721" s="5" t="s">
        <v>420</v>
      </c>
      <c r="D721" s="4" t="s">
        <v>421</v>
      </c>
      <c r="E721" s="4">
        <v>2331904</v>
      </c>
      <c r="F721" s="5" t="s">
        <v>1015</v>
      </c>
      <c r="G721" s="5" t="s">
        <v>980</v>
      </c>
      <c r="H721" s="6">
        <v>97522.222222199998</v>
      </c>
      <c r="I721" s="6">
        <v>94800</v>
      </c>
      <c r="J721" s="32">
        <v>-2.7913865785354375</v>
      </c>
      <c r="K721" s="7"/>
    </row>
    <row r="722" spans="1:11" x14ac:dyDescent="0.3">
      <c r="A722" s="3" t="s">
        <v>235</v>
      </c>
      <c r="B722" s="4" t="s">
        <v>236</v>
      </c>
      <c r="C722" s="5" t="s">
        <v>486</v>
      </c>
      <c r="D722" s="4" t="s">
        <v>487</v>
      </c>
      <c r="E722" s="4">
        <v>2331904</v>
      </c>
      <c r="F722" s="5" t="s">
        <v>1015</v>
      </c>
      <c r="G722" s="5" t="s">
        <v>980</v>
      </c>
      <c r="H722" s="6">
        <v>97000</v>
      </c>
      <c r="I722" s="6">
        <v>95666.666666699995</v>
      </c>
      <c r="J722" s="32">
        <v>-1.37457044670104</v>
      </c>
      <c r="K722" s="7"/>
    </row>
    <row r="723" spans="1:11" x14ac:dyDescent="0.3">
      <c r="A723" s="3" t="s">
        <v>235</v>
      </c>
      <c r="B723" s="4" t="s">
        <v>236</v>
      </c>
      <c r="C723" s="5" t="s">
        <v>462</v>
      </c>
      <c r="D723" s="4" t="s">
        <v>463</v>
      </c>
      <c r="E723" s="4">
        <v>2331904</v>
      </c>
      <c r="F723" s="5" t="s">
        <v>1015</v>
      </c>
      <c r="G723" s="5" t="s">
        <v>980</v>
      </c>
      <c r="H723" s="6">
        <v>99437.777777800002</v>
      </c>
      <c r="I723" s="6">
        <v>94937.5</v>
      </c>
      <c r="J723" s="32">
        <v>-4.5257223948187537</v>
      </c>
      <c r="K723" s="7"/>
    </row>
    <row r="724" spans="1:11" x14ac:dyDescent="0.3">
      <c r="A724" s="3" t="s">
        <v>235</v>
      </c>
      <c r="B724" s="4" t="s">
        <v>236</v>
      </c>
      <c r="C724" s="5" t="s">
        <v>464</v>
      </c>
      <c r="D724" s="4" t="s">
        <v>465</v>
      </c>
      <c r="E724" s="4">
        <v>2331904</v>
      </c>
      <c r="F724" s="5" t="s">
        <v>1015</v>
      </c>
      <c r="G724" s="5" t="s">
        <v>980</v>
      </c>
      <c r="H724" s="6">
        <v>94555.555555600004</v>
      </c>
      <c r="I724" s="6">
        <v>92400</v>
      </c>
      <c r="J724" s="32">
        <v>-2.2796709753690858</v>
      </c>
      <c r="K724" s="7"/>
    </row>
    <row r="725" spans="1:11" x14ac:dyDescent="0.3">
      <c r="A725" s="3" t="s">
        <v>235</v>
      </c>
      <c r="B725" s="4" t="s">
        <v>236</v>
      </c>
      <c r="C725" s="5" t="s">
        <v>239</v>
      </c>
      <c r="D725" s="4" t="s">
        <v>240</v>
      </c>
      <c r="E725" s="4">
        <v>2331904</v>
      </c>
      <c r="F725" s="5" t="s">
        <v>1015</v>
      </c>
      <c r="G725" s="5" t="s">
        <v>980</v>
      </c>
      <c r="H725" s="6">
        <v>95636.363636399998</v>
      </c>
      <c r="I725" s="6">
        <v>92472.727272699995</v>
      </c>
      <c r="J725" s="32">
        <v>-3.3079847909398108</v>
      </c>
      <c r="K725" s="7"/>
    </row>
    <row r="726" spans="1:11" x14ac:dyDescent="0.3">
      <c r="A726" s="3" t="s">
        <v>235</v>
      </c>
      <c r="B726" s="4" t="s">
        <v>236</v>
      </c>
      <c r="C726" s="5" t="s">
        <v>511</v>
      </c>
      <c r="D726" s="4" t="s">
        <v>104</v>
      </c>
      <c r="E726" s="4">
        <v>2331904</v>
      </c>
      <c r="F726" s="5" t="s">
        <v>1015</v>
      </c>
      <c r="G726" s="5" t="s">
        <v>980</v>
      </c>
      <c r="H726" s="6">
        <v>95863.636363600002</v>
      </c>
      <c r="I726" s="6">
        <v>95000</v>
      </c>
      <c r="J726" s="32">
        <v>-0.90090090086331065</v>
      </c>
      <c r="K726" s="7"/>
    </row>
    <row r="727" spans="1:11" x14ac:dyDescent="0.3">
      <c r="A727" s="3" t="s">
        <v>235</v>
      </c>
      <c r="B727" s="4" t="s">
        <v>236</v>
      </c>
      <c r="C727" s="5" t="s">
        <v>241</v>
      </c>
      <c r="D727" s="4" t="s">
        <v>242</v>
      </c>
      <c r="E727" s="4">
        <v>2331904</v>
      </c>
      <c r="F727" s="5" t="s">
        <v>1015</v>
      </c>
      <c r="G727" s="5" t="s">
        <v>980</v>
      </c>
      <c r="H727" s="6">
        <v>100500</v>
      </c>
      <c r="I727" s="6">
        <v>97875</v>
      </c>
      <c r="J727" s="32">
        <v>-2.6119402985074647</v>
      </c>
      <c r="K727" s="7"/>
    </row>
    <row r="728" spans="1:11" x14ac:dyDescent="0.3">
      <c r="A728" s="3" t="s">
        <v>235</v>
      </c>
      <c r="B728" s="4" t="s">
        <v>236</v>
      </c>
      <c r="C728" s="5" t="s">
        <v>491</v>
      </c>
      <c r="D728" s="4" t="s">
        <v>492</v>
      </c>
      <c r="E728" s="4">
        <v>2331904</v>
      </c>
      <c r="F728" s="5" t="s">
        <v>1015</v>
      </c>
      <c r="G728" s="5" t="s">
        <v>980</v>
      </c>
      <c r="H728" s="6">
        <v>95633.333333300005</v>
      </c>
      <c r="I728" s="6">
        <v>90100</v>
      </c>
      <c r="J728" s="32">
        <v>-5.7859881491480696</v>
      </c>
      <c r="K728" s="7"/>
    </row>
    <row r="729" spans="1:11" x14ac:dyDescent="0.3">
      <c r="A729" s="3" t="s">
        <v>235</v>
      </c>
      <c r="B729" s="4" t="s">
        <v>236</v>
      </c>
      <c r="C729" s="5" t="s">
        <v>285</v>
      </c>
      <c r="D729" s="4" t="s">
        <v>286</v>
      </c>
      <c r="E729" s="4">
        <v>2331904</v>
      </c>
      <c r="F729" s="5" t="s">
        <v>1015</v>
      </c>
      <c r="G729" s="5" t="s">
        <v>980</v>
      </c>
      <c r="H729" s="6">
        <v>99566.666666699995</v>
      </c>
      <c r="I729" s="6">
        <v>97500</v>
      </c>
      <c r="J729" s="32">
        <v>-2.0756611985597306</v>
      </c>
      <c r="K729" s="7"/>
    </row>
    <row r="730" spans="1:11" x14ac:dyDescent="0.3">
      <c r="A730" s="3" t="s">
        <v>235</v>
      </c>
      <c r="B730" s="4" t="s">
        <v>236</v>
      </c>
      <c r="C730" s="5" t="s">
        <v>287</v>
      </c>
      <c r="D730" s="4" t="s">
        <v>288</v>
      </c>
      <c r="E730" s="4">
        <v>2331904</v>
      </c>
      <c r="F730" s="5" t="s">
        <v>1015</v>
      </c>
      <c r="G730" s="5" t="s">
        <v>980</v>
      </c>
      <c r="H730" s="6">
        <v>93750</v>
      </c>
      <c r="I730" s="6">
        <v>91000</v>
      </c>
      <c r="J730" s="32">
        <v>-2.9333333333333322</v>
      </c>
      <c r="K730" s="7"/>
    </row>
    <row r="731" spans="1:11" x14ac:dyDescent="0.3">
      <c r="A731" s="3" t="s">
        <v>235</v>
      </c>
      <c r="B731" s="4" t="s">
        <v>236</v>
      </c>
      <c r="C731" s="5" t="s">
        <v>392</v>
      </c>
      <c r="D731" s="4" t="s">
        <v>393</v>
      </c>
      <c r="E731" s="4">
        <v>2331904</v>
      </c>
      <c r="F731" s="5" t="s">
        <v>1015</v>
      </c>
      <c r="G731" s="5" t="s">
        <v>980</v>
      </c>
      <c r="H731" s="6">
        <v>101000</v>
      </c>
      <c r="I731" s="6">
        <v>99333.333333300005</v>
      </c>
      <c r="J731" s="32">
        <v>-1.6501650165346438</v>
      </c>
      <c r="K731" s="7"/>
    </row>
    <row r="732" spans="1:11" x14ac:dyDescent="0.3">
      <c r="A732" s="3" t="s">
        <v>71</v>
      </c>
      <c r="B732" s="4" t="s">
        <v>72</v>
      </c>
      <c r="C732" s="5" t="s">
        <v>493</v>
      </c>
      <c r="D732" s="4" t="s">
        <v>494</v>
      </c>
      <c r="E732" s="4">
        <v>2331904</v>
      </c>
      <c r="F732" s="5" t="s">
        <v>1015</v>
      </c>
      <c r="G732" s="5" t="s">
        <v>980</v>
      </c>
      <c r="H732" s="6">
        <v>111000</v>
      </c>
      <c r="I732" s="6">
        <v>108000</v>
      </c>
      <c r="J732" s="32">
        <v>-2.7027027027026973</v>
      </c>
      <c r="K732" s="7"/>
    </row>
    <row r="733" spans="1:11" x14ac:dyDescent="0.3">
      <c r="A733" s="3" t="s">
        <v>71</v>
      </c>
      <c r="B733" s="4" t="s">
        <v>72</v>
      </c>
      <c r="C733" s="5" t="s">
        <v>73</v>
      </c>
      <c r="D733" s="4" t="s">
        <v>74</v>
      </c>
      <c r="E733" s="4">
        <v>2331904</v>
      </c>
      <c r="F733" s="5" t="s">
        <v>1015</v>
      </c>
      <c r="G733" s="5" t="s">
        <v>980</v>
      </c>
      <c r="H733" s="6">
        <v>104500</v>
      </c>
      <c r="I733" s="6">
        <v>103500</v>
      </c>
      <c r="J733" s="32">
        <v>-0.95693779904306719</v>
      </c>
      <c r="K733" s="7"/>
    </row>
    <row r="734" spans="1:11" x14ac:dyDescent="0.3">
      <c r="A734" s="3" t="s">
        <v>71</v>
      </c>
      <c r="B734" s="4" t="s">
        <v>72</v>
      </c>
      <c r="C734" s="5" t="s">
        <v>495</v>
      </c>
      <c r="D734" s="4" t="s">
        <v>496</v>
      </c>
      <c r="E734" s="4">
        <v>2331904</v>
      </c>
      <c r="F734" s="5" t="s">
        <v>1015</v>
      </c>
      <c r="G734" s="5" t="s">
        <v>980</v>
      </c>
      <c r="H734" s="6">
        <v>104800</v>
      </c>
      <c r="I734" s="6">
        <v>106950</v>
      </c>
      <c r="J734" s="32">
        <v>2.0515267175572616</v>
      </c>
      <c r="K734" s="7"/>
    </row>
    <row r="735" spans="1:11" x14ac:dyDescent="0.3">
      <c r="A735" s="3" t="s">
        <v>71</v>
      </c>
      <c r="B735" s="4" t="s">
        <v>72</v>
      </c>
      <c r="C735" s="5" t="s">
        <v>330</v>
      </c>
      <c r="D735" s="4" t="s">
        <v>331</v>
      </c>
      <c r="E735" s="4">
        <v>2331904</v>
      </c>
      <c r="F735" s="5" t="s">
        <v>1015</v>
      </c>
      <c r="G735" s="5" t="s">
        <v>980</v>
      </c>
      <c r="H735" s="6">
        <v>117050</v>
      </c>
      <c r="I735" s="6">
        <v>109750</v>
      </c>
      <c r="J735" s="32">
        <v>-6.2366510038445071</v>
      </c>
      <c r="K735" s="7"/>
    </row>
    <row r="736" spans="1:11" x14ac:dyDescent="0.3">
      <c r="A736" s="3" t="s">
        <v>71</v>
      </c>
      <c r="B736" s="4" t="s">
        <v>72</v>
      </c>
      <c r="C736" s="5" t="s">
        <v>243</v>
      </c>
      <c r="D736" s="4" t="s">
        <v>244</v>
      </c>
      <c r="E736" s="4">
        <v>2331904</v>
      </c>
      <c r="F736" s="5" t="s">
        <v>1015</v>
      </c>
      <c r="G736" s="5" t="s">
        <v>980</v>
      </c>
      <c r="H736" s="6">
        <v>93900</v>
      </c>
      <c r="I736" s="6">
        <v>90250</v>
      </c>
      <c r="J736" s="32">
        <v>-3.8871139510117114</v>
      </c>
      <c r="K736" s="7"/>
    </row>
    <row r="737" spans="1:11" x14ac:dyDescent="0.3">
      <c r="A737" s="3" t="s">
        <v>71</v>
      </c>
      <c r="B737" s="4" t="s">
        <v>72</v>
      </c>
      <c r="C737" s="5" t="s">
        <v>535</v>
      </c>
      <c r="D737" s="4" t="s">
        <v>536</v>
      </c>
      <c r="E737" s="4">
        <v>2331904</v>
      </c>
      <c r="F737" s="5" t="s">
        <v>1015</v>
      </c>
      <c r="G737" s="5" t="s">
        <v>980</v>
      </c>
      <c r="H737" s="6">
        <v>107333.3333333</v>
      </c>
      <c r="I737" s="6">
        <v>103950</v>
      </c>
      <c r="J737" s="32">
        <v>-3.1521739130134008</v>
      </c>
      <c r="K737" s="7"/>
    </row>
    <row r="738" spans="1:11" x14ac:dyDescent="0.3">
      <c r="A738" s="3" t="s">
        <v>71</v>
      </c>
      <c r="B738" s="4" t="s">
        <v>72</v>
      </c>
      <c r="C738" s="5" t="s">
        <v>77</v>
      </c>
      <c r="D738" s="4" t="s">
        <v>78</v>
      </c>
      <c r="E738" s="4">
        <v>2331904</v>
      </c>
      <c r="F738" s="5" t="s">
        <v>1015</v>
      </c>
      <c r="G738" s="5" t="s">
        <v>980</v>
      </c>
      <c r="H738" s="6">
        <v>98770</v>
      </c>
      <c r="I738" s="6">
        <v>96790.666666699995</v>
      </c>
      <c r="J738" s="32">
        <v>-2.0039823157841474</v>
      </c>
      <c r="K738" s="7"/>
    </row>
    <row r="739" spans="1:11" x14ac:dyDescent="0.3">
      <c r="A739" s="3" t="s">
        <v>71</v>
      </c>
      <c r="B739" s="4" t="s">
        <v>72</v>
      </c>
      <c r="C739" s="5" t="s">
        <v>245</v>
      </c>
      <c r="D739" s="4" t="s">
        <v>246</v>
      </c>
      <c r="E739" s="4">
        <v>2331904</v>
      </c>
      <c r="F739" s="5" t="s">
        <v>1015</v>
      </c>
      <c r="G739" s="5" t="s">
        <v>980</v>
      </c>
      <c r="H739" s="6">
        <v>107000</v>
      </c>
      <c r="I739" s="6">
        <v>103000</v>
      </c>
      <c r="J739" s="32">
        <v>-3.7383177570093462</v>
      </c>
      <c r="K739" s="7"/>
    </row>
    <row r="740" spans="1:11" x14ac:dyDescent="0.3">
      <c r="A740" s="3" t="s">
        <v>71</v>
      </c>
      <c r="B740" s="4" t="s">
        <v>72</v>
      </c>
      <c r="C740" s="5" t="s">
        <v>368</v>
      </c>
      <c r="D740" s="4" t="s">
        <v>369</v>
      </c>
      <c r="E740" s="4">
        <v>2331904</v>
      </c>
      <c r="F740" s="5" t="s">
        <v>1015</v>
      </c>
      <c r="G740" s="5" t="s">
        <v>980</v>
      </c>
      <c r="H740" s="6">
        <v>106750</v>
      </c>
      <c r="I740" s="6">
        <v>105666.6666667</v>
      </c>
      <c r="J740" s="32">
        <v>-1.0148321623419276</v>
      </c>
      <c r="K740" s="7"/>
    </row>
    <row r="741" spans="1:11" x14ac:dyDescent="0.3">
      <c r="A741" s="3" t="s">
        <v>71</v>
      </c>
      <c r="B741" s="4" t="s">
        <v>72</v>
      </c>
      <c r="C741" s="5" t="s">
        <v>247</v>
      </c>
      <c r="D741" s="4" t="s">
        <v>248</v>
      </c>
      <c r="E741" s="4">
        <v>2331904</v>
      </c>
      <c r="F741" s="5" t="s">
        <v>1015</v>
      </c>
      <c r="G741" s="5" t="s">
        <v>980</v>
      </c>
      <c r="H741" s="6">
        <v>109500</v>
      </c>
      <c r="I741" s="6">
        <v>104500</v>
      </c>
      <c r="J741" s="32">
        <v>-4.5662100456620998</v>
      </c>
      <c r="K741" s="7"/>
    </row>
    <row r="742" spans="1:11" x14ac:dyDescent="0.3">
      <c r="A742" s="3" t="s">
        <v>71</v>
      </c>
      <c r="B742" s="4" t="s">
        <v>72</v>
      </c>
      <c r="C742" s="5" t="s">
        <v>249</v>
      </c>
      <c r="D742" s="4" t="s">
        <v>250</v>
      </c>
      <c r="E742" s="4">
        <v>2331904</v>
      </c>
      <c r="F742" s="5" t="s">
        <v>1015</v>
      </c>
      <c r="G742" s="5" t="s">
        <v>980</v>
      </c>
      <c r="H742" s="6">
        <v>109625</v>
      </c>
      <c r="I742" s="6">
        <v>105875</v>
      </c>
      <c r="J742" s="32">
        <v>-3.4207525655644222</v>
      </c>
      <c r="K742" s="7"/>
    </row>
    <row r="743" spans="1:11" x14ac:dyDescent="0.3">
      <c r="A743" s="3" t="s">
        <v>71</v>
      </c>
      <c r="B743" s="4" t="s">
        <v>72</v>
      </c>
      <c r="C743" s="5" t="s">
        <v>251</v>
      </c>
      <c r="D743" s="4" t="s">
        <v>252</v>
      </c>
      <c r="E743" s="4">
        <v>2331904</v>
      </c>
      <c r="F743" s="5" t="s">
        <v>1015</v>
      </c>
      <c r="G743" s="5" t="s">
        <v>980</v>
      </c>
      <c r="H743" s="6">
        <v>105280</v>
      </c>
      <c r="I743" s="6">
        <v>101720</v>
      </c>
      <c r="J743" s="32">
        <v>-3.3814589665653538</v>
      </c>
      <c r="K743" s="7"/>
    </row>
    <row r="744" spans="1:11" x14ac:dyDescent="0.3">
      <c r="A744" s="3" t="s">
        <v>71</v>
      </c>
      <c r="B744" s="4" t="s">
        <v>72</v>
      </c>
      <c r="C744" s="5" t="s">
        <v>253</v>
      </c>
      <c r="D744" s="4" t="s">
        <v>254</v>
      </c>
      <c r="E744" s="4">
        <v>2331904</v>
      </c>
      <c r="F744" s="5" t="s">
        <v>1015</v>
      </c>
      <c r="G744" s="5" t="s">
        <v>980</v>
      </c>
      <c r="H744" s="6">
        <v>98520</v>
      </c>
      <c r="I744" s="6">
        <v>97520</v>
      </c>
      <c r="J744" s="32">
        <v>-1.0150223304912664</v>
      </c>
      <c r="K744" s="7"/>
    </row>
    <row r="745" spans="1:11" x14ac:dyDescent="0.3">
      <c r="A745" s="3" t="s">
        <v>255</v>
      </c>
      <c r="B745" s="4" t="s">
        <v>256</v>
      </c>
      <c r="C745" s="5" t="s">
        <v>454</v>
      </c>
      <c r="D745" s="4" t="s">
        <v>455</v>
      </c>
      <c r="E745" s="4">
        <v>2331904</v>
      </c>
      <c r="F745" s="5" t="s">
        <v>1015</v>
      </c>
      <c r="G745" s="5" t="s">
        <v>980</v>
      </c>
      <c r="H745" s="6">
        <v>84800</v>
      </c>
      <c r="I745" s="6">
        <v>83550</v>
      </c>
      <c r="J745" s="32">
        <v>-1.474056603773588</v>
      </c>
      <c r="K745" s="7"/>
    </row>
    <row r="746" spans="1:11" x14ac:dyDescent="0.3">
      <c r="A746" s="3" t="s">
        <v>255</v>
      </c>
      <c r="B746" s="4" t="s">
        <v>256</v>
      </c>
      <c r="C746" s="5" t="s">
        <v>259</v>
      </c>
      <c r="D746" s="4" t="s">
        <v>260</v>
      </c>
      <c r="E746" s="4">
        <v>2331904</v>
      </c>
      <c r="F746" s="5" t="s">
        <v>1015</v>
      </c>
      <c r="G746" s="5" t="s">
        <v>980</v>
      </c>
      <c r="H746" s="6">
        <v>93350</v>
      </c>
      <c r="I746" s="6">
        <v>93650</v>
      </c>
      <c r="J746" s="32">
        <v>0.32137118371720064</v>
      </c>
      <c r="K746" s="7"/>
    </row>
    <row r="747" spans="1:11" x14ac:dyDescent="0.3">
      <c r="A747" s="3" t="s">
        <v>255</v>
      </c>
      <c r="B747" s="4" t="s">
        <v>256</v>
      </c>
      <c r="C747" s="5" t="s">
        <v>261</v>
      </c>
      <c r="D747" s="4" t="s">
        <v>262</v>
      </c>
      <c r="E747" s="4">
        <v>2331904</v>
      </c>
      <c r="F747" s="5" t="s">
        <v>1015</v>
      </c>
      <c r="G747" s="5" t="s">
        <v>980</v>
      </c>
      <c r="H747" s="6">
        <v>89083.333333300005</v>
      </c>
      <c r="I747" s="6">
        <v>87666.666666699995</v>
      </c>
      <c r="J747" s="32">
        <v>-1.5902712814973352</v>
      </c>
      <c r="K747" s="7"/>
    </row>
    <row r="748" spans="1:11" x14ac:dyDescent="0.3">
      <c r="A748" s="3" t="s">
        <v>255</v>
      </c>
      <c r="B748" s="4" t="s">
        <v>256</v>
      </c>
      <c r="C748" s="5" t="s">
        <v>263</v>
      </c>
      <c r="D748" s="4" t="s">
        <v>264</v>
      </c>
      <c r="E748" s="4">
        <v>2331904</v>
      </c>
      <c r="F748" s="5" t="s">
        <v>1015</v>
      </c>
      <c r="G748" s="5" t="s">
        <v>980</v>
      </c>
      <c r="H748" s="6">
        <v>99000</v>
      </c>
      <c r="I748" s="6">
        <v>98625</v>
      </c>
      <c r="J748" s="32">
        <v>-0.37878787878787845</v>
      </c>
      <c r="K748" s="7"/>
    </row>
    <row r="749" spans="1:11" x14ac:dyDescent="0.3">
      <c r="A749" s="3" t="s">
        <v>255</v>
      </c>
      <c r="B749" s="4" t="s">
        <v>256</v>
      </c>
      <c r="C749" s="5" t="s">
        <v>265</v>
      </c>
      <c r="D749" s="4" t="s">
        <v>266</v>
      </c>
      <c r="E749" s="4">
        <v>2331904</v>
      </c>
      <c r="F749" s="5" t="s">
        <v>1015</v>
      </c>
      <c r="G749" s="5" t="s">
        <v>980</v>
      </c>
      <c r="H749" s="6">
        <v>91375</v>
      </c>
      <c r="I749" s="6">
        <v>91125</v>
      </c>
      <c r="J749" s="32">
        <v>-0.27359781121750748</v>
      </c>
      <c r="K749" s="7"/>
    </row>
    <row r="750" spans="1:11" x14ac:dyDescent="0.3">
      <c r="A750" s="3" t="s">
        <v>255</v>
      </c>
      <c r="B750" s="4" t="s">
        <v>256</v>
      </c>
      <c r="C750" s="5" t="s">
        <v>267</v>
      </c>
      <c r="D750" s="4" t="s">
        <v>96</v>
      </c>
      <c r="E750" s="4">
        <v>2331904</v>
      </c>
      <c r="F750" s="5" t="s">
        <v>1015</v>
      </c>
      <c r="G750" s="5" t="s">
        <v>980</v>
      </c>
      <c r="H750" s="6">
        <v>103550</v>
      </c>
      <c r="I750" s="6">
        <v>103833.3333333</v>
      </c>
      <c r="J750" s="32">
        <v>0.27361982935780738</v>
      </c>
      <c r="K750" s="7"/>
    </row>
    <row r="751" spans="1:11" x14ac:dyDescent="0.3">
      <c r="A751" s="3" t="s">
        <v>255</v>
      </c>
      <c r="B751" s="4" t="s">
        <v>256</v>
      </c>
      <c r="C751" s="5" t="s">
        <v>268</v>
      </c>
      <c r="D751" s="4" t="s">
        <v>269</v>
      </c>
      <c r="E751" s="4">
        <v>2331904</v>
      </c>
      <c r="F751" s="5" t="s">
        <v>1015</v>
      </c>
      <c r="G751" s="5" t="s">
        <v>980</v>
      </c>
      <c r="H751" s="6">
        <v>92000</v>
      </c>
      <c r="I751" s="6">
        <v>88500</v>
      </c>
      <c r="J751" s="32">
        <v>-3.8043478260869512</v>
      </c>
      <c r="K751" s="7"/>
    </row>
    <row r="752" spans="1:11" x14ac:dyDescent="0.3">
      <c r="A752" s="3" t="s">
        <v>255</v>
      </c>
      <c r="B752" s="4" t="s">
        <v>256</v>
      </c>
      <c r="C752" s="5" t="s">
        <v>270</v>
      </c>
      <c r="D752" s="4" t="s">
        <v>271</v>
      </c>
      <c r="E752" s="4">
        <v>2331904</v>
      </c>
      <c r="F752" s="5" t="s">
        <v>1015</v>
      </c>
      <c r="G752" s="5" t="s">
        <v>980</v>
      </c>
      <c r="H752" s="6">
        <v>93800</v>
      </c>
      <c r="I752" s="6">
        <v>91400</v>
      </c>
      <c r="J752" s="32">
        <v>-2.5586353944562878</v>
      </c>
      <c r="K752" s="7"/>
    </row>
    <row r="753" spans="1:11" x14ac:dyDescent="0.3">
      <c r="A753" s="3" t="s">
        <v>255</v>
      </c>
      <c r="B753" s="4" t="s">
        <v>256</v>
      </c>
      <c r="C753" s="5" t="s">
        <v>272</v>
      </c>
      <c r="D753" s="4" t="s">
        <v>273</v>
      </c>
      <c r="E753" s="4">
        <v>2331904</v>
      </c>
      <c r="F753" s="5" t="s">
        <v>1015</v>
      </c>
      <c r="G753" s="5" t="s">
        <v>980</v>
      </c>
      <c r="H753" s="6">
        <v>92000</v>
      </c>
      <c r="I753" s="6">
        <v>87750</v>
      </c>
      <c r="J753" s="32">
        <v>-4.6195652173913082</v>
      </c>
      <c r="K753" s="7"/>
    </row>
    <row r="754" spans="1:11" x14ac:dyDescent="0.3">
      <c r="A754" s="3" t="s">
        <v>255</v>
      </c>
      <c r="B754" s="4" t="s">
        <v>256</v>
      </c>
      <c r="C754" s="5" t="s">
        <v>544</v>
      </c>
      <c r="D754" s="4" t="s">
        <v>545</v>
      </c>
      <c r="E754" s="4">
        <v>2331904</v>
      </c>
      <c r="F754" s="5" t="s">
        <v>1015</v>
      </c>
      <c r="G754" s="5" t="s">
        <v>980</v>
      </c>
      <c r="H754" s="6">
        <v>96750</v>
      </c>
      <c r="I754" s="6">
        <v>94000</v>
      </c>
      <c r="J754" s="32">
        <v>-2.8423772609819098</v>
      </c>
      <c r="K754" s="7"/>
    </row>
    <row r="755" spans="1:11" x14ac:dyDescent="0.3">
      <c r="A755" s="3" t="s">
        <v>255</v>
      </c>
      <c r="B755" s="4" t="s">
        <v>256</v>
      </c>
      <c r="C755" s="5" t="s">
        <v>274</v>
      </c>
      <c r="D755" s="4" t="s">
        <v>275</v>
      </c>
      <c r="E755" s="4">
        <v>2331904</v>
      </c>
      <c r="F755" s="5" t="s">
        <v>1015</v>
      </c>
      <c r="G755" s="5" t="s">
        <v>980</v>
      </c>
      <c r="H755" s="6">
        <v>106533.3333333</v>
      </c>
      <c r="I755" s="6">
        <v>106833.3333333</v>
      </c>
      <c r="J755" s="32">
        <v>0.28160200250322287</v>
      </c>
      <c r="K755" s="7"/>
    </row>
    <row r="756" spans="1:11" x14ac:dyDescent="0.3">
      <c r="A756" s="3" t="s">
        <v>255</v>
      </c>
      <c r="B756" s="4" t="s">
        <v>256</v>
      </c>
      <c r="C756" s="5" t="s">
        <v>981</v>
      </c>
      <c r="D756" s="4" t="s">
        <v>982</v>
      </c>
      <c r="E756" s="4">
        <v>2331904</v>
      </c>
      <c r="F756" s="5" t="s">
        <v>1015</v>
      </c>
      <c r="G756" s="5" t="s">
        <v>980</v>
      </c>
      <c r="H756" s="6">
        <v>96550</v>
      </c>
      <c r="I756" s="6">
        <v>97350</v>
      </c>
      <c r="J756" s="32">
        <v>0.82858622475401322</v>
      </c>
      <c r="K756" s="7"/>
    </row>
    <row r="757" spans="1:11" x14ac:dyDescent="0.3">
      <c r="A757" s="3" t="s">
        <v>80</v>
      </c>
      <c r="B757" s="4" t="s">
        <v>81</v>
      </c>
      <c r="C757" s="5" t="s">
        <v>82</v>
      </c>
      <c r="D757" s="4" t="s">
        <v>83</v>
      </c>
      <c r="E757" s="4">
        <v>2331904</v>
      </c>
      <c r="F757" s="5" t="s">
        <v>1016</v>
      </c>
      <c r="G757" s="5" t="s">
        <v>980</v>
      </c>
      <c r="H757" s="6">
        <v>93566.666666699995</v>
      </c>
      <c r="I757" s="6">
        <v>92566.666666699995</v>
      </c>
      <c r="J757" s="32">
        <v>-1.0687566797288661</v>
      </c>
      <c r="K757" s="7"/>
    </row>
    <row r="758" spans="1:11" x14ac:dyDescent="0.3">
      <c r="A758" s="3" t="s">
        <v>80</v>
      </c>
      <c r="B758" s="4" t="s">
        <v>81</v>
      </c>
      <c r="C758" s="5" t="s">
        <v>93</v>
      </c>
      <c r="D758" s="4" t="s">
        <v>94</v>
      </c>
      <c r="E758" s="4">
        <v>2331904</v>
      </c>
      <c r="F758" s="5" t="s">
        <v>1016</v>
      </c>
      <c r="G758" s="5" t="s">
        <v>980</v>
      </c>
      <c r="H758" s="6">
        <v>92366.666666699995</v>
      </c>
      <c r="I758" s="6">
        <v>90800</v>
      </c>
      <c r="J758" s="32">
        <v>-1.6961385781661065</v>
      </c>
      <c r="K758" s="7"/>
    </row>
    <row r="759" spans="1:11" x14ac:dyDescent="0.3">
      <c r="A759" s="3" t="s">
        <v>80</v>
      </c>
      <c r="B759" s="4" t="s">
        <v>81</v>
      </c>
      <c r="C759" s="5" t="s">
        <v>101</v>
      </c>
      <c r="D759" s="4" t="s">
        <v>102</v>
      </c>
      <c r="E759" s="4">
        <v>2331904</v>
      </c>
      <c r="F759" s="5" t="s">
        <v>1016</v>
      </c>
      <c r="G759" s="5" t="s">
        <v>980</v>
      </c>
      <c r="H759" s="6">
        <v>85600</v>
      </c>
      <c r="I759" s="6">
        <v>84750</v>
      </c>
      <c r="J759" s="32">
        <v>-0.99299065420560551</v>
      </c>
      <c r="K759" s="7"/>
    </row>
    <row r="760" spans="1:11" x14ac:dyDescent="0.3">
      <c r="A760" s="3" t="s">
        <v>80</v>
      </c>
      <c r="B760" s="4" t="s">
        <v>81</v>
      </c>
      <c r="C760" s="5" t="s">
        <v>103</v>
      </c>
      <c r="D760" s="4" t="s">
        <v>104</v>
      </c>
      <c r="E760" s="4">
        <v>2331904</v>
      </c>
      <c r="F760" s="5" t="s">
        <v>1016</v>
      </c>
      <c r="G760" s="5" t="s">
        <v>980</v>
      </c>
      <c r="H760" s="6">
        <v>73810</v>
      </c>
      <c r="I760" s="6">
        <v>72503</v>
      </c>
      <c r="J760" s="32">
        <v>-1.7707627692724603</v>
      </c>
      <c r="K760" s="7"/>
    </row>
    <row r="761" spans="1:11" x14ac:dyDescent="0.3">
      <c r="A761" s="3" t="s">
        <v>80</v>
      </c>
      <c r="B761" s="4" t="s">
        <v>81</v>
      </c>
      <c r="C761" s="5" t="s">
        <v>108</v>
      </c>
      <c r="D761" s="4" t="s">
        <v>109</v>
      </c>
      <c r="E761" s="4">
        <v>2331904</v>
      </c>
      <c r="F761" s="5" t="s">
        <v>1016</v>
      </c>
      <c r="G761" s="5" t="s">
        <v>980</v>
      </c>
      <c r="H761" s="6">
        <v>82133.333333300005</v>
      </c>
      <c r="I761" s="6">
        <v>82133.333333300005</v>
      </c>
      <c r="J761" s="32">
        <v>0</v>
      </c>
      <c r="K761" s="7"/>
    </row>
    <row r="762" spans="1:11" x14ac:dyDescent="0.3">
      <c r="A762" s="3" t="s">
        <v>80</v>
      </c>
      <c r="B762" s="4" t="s">
        <v>81</v>
      </c>
      <c r="C762" s="5" t="s">
        <v>513</v>
      </c>
      <c r="D762" s="4" t="s">
        <v>514</v>
      </c>
      <c r="E762" s="4">
        <v>2331904</v>
      </c>
      <c r="F762" s="5" t="s">
        <v>1016</v>
      </c>
      <c r="G762" s="5" t="s">
        <v>980</v>
      </c>
      <c r="H762" s="6">
        <v>85375</v>
      </c>
      <c r="I762" s="6">
        <v>85125</v>
      </c>
      <c r="J762" s="32">
        <v>-0.29282576866763721</v>
      </c>
      <c r="K762" s="7"/>
    </row>
    <row r="763" spans="1:11" x14ac:dyDescent="0.3">
      <c r="A763" s="3" t="s">
        <v>114</v>
      </c>
      <c r="B763" s="4" t="s">
        <v>115</v>
      </c>
      <c r="C763" s="5" t="s">
        <v>116</v>
      </c>
      <c r="D763" s="4" t="s">
        <v>115</v>
      </c>
      <c r="E763" s="4">
        <v>2331904</v>
      </c>
      <c r="F763" s="5" t="s">
        <v>1016</v>
      </c>
      <c r="G763" s="5" t="s">
        <v>980</v>
      </c>
      <c r="H763" s="6">
        <v>73366.666666699995</v>
      </c>
      <c r="I763" s="6">
        <v>72566.666666699995</v>
      </c>
      <c r="J763" s="32">
        <v>-1.0904134484320371</v>
      </c>
      <c r="K763" s="7"/>
    </row>
    <row r="764" spans="1:11" x14ac:dyDescent="0.3">
      <c r="A764" s="3" t="s">
        <v>117</v>
      </c>
      <c r="B764" s="4" t="s">
        <v>118</v>
      </c>
      <c r="C764" s="5" t="s">
        <v>121</v>
      </c>
      <c r="D764" s="4" t="s">
        <v>122</v>
      </c>
      <c r="E764" s="4">
        <v>2331904</v>
      </c>
      <c r="F764" s="5" t="s">
        <v>1016</v>
      </c>
      <c r="G764" s="5" t="s">
        <v>980</v>
      </c>
      <c r="H764" s="6">
        <v>79000</v>
      </c>
      <c r="I764" s="6">
        <v>79000</v>
      </c>
      <c r="J764" s="32">
        <v>0</v>
      </c>
      <c r="K764" s="7"/>
    </row>
    <row r="765" spans="1:11" x14ac:dyDescent="0.3">
      <c r="A765" s="3" t="s">
        <v>117</v>
      </c>
      <c r="B765" s="4" t="s">
        <v>118</v>
      </c>
      <c r="C765" s="5" t="s">
        <v>123</v>
      </c>
      <c r="D765" s="4" t="s">
        <v>124</v>
      </c>
      <c r="E765" s="4">
        <v>2331904</v>
      </c>
      <c r="F765" s="5" t="s">
        <v>1016</v>
      </c>
      <c r="G765" s="5" t="s">
        <v>980</v>
      </c>
      <c r="H765" s="6">
        <v>85260</v>
      </c>
      <c r="I765" s="6">
        <v>84016.666666699995</v>
      </c>
      <c r="J765" s="32">
        <v>-1.4582844631714775</v>
      </c>
      <c r="K765" s="7"/>
    </row>
    <row r="766" spans="1:11" x14ac:dyDescent="0.3">
      <c r="A766" s="3" t="s">
        <v>117</v>
      </c>
      <c r="B766" s="4" t="s">
        <v>118</v>
      </c>
      <c r="C766" s="5" t="s">
        <v>125</v>
      </c>
      <c r="D766" s="4" t="s">
        <v>126</v>
      </c>
      <c r="E766" s="4">
        <v>2331904</v>
      </c>
      <c r="F766" s="5" t="s">
        <v>1016</v>
      </c>
      <c r="G766" s="5" t="s">
        <v>980</v>
      </c>
      <c r="H766" s="6">
        <v>81950</v>
      </c>
      <c r="I766" s="6">
        <v>85166.666666699995</v>
      </c>
      <c r="J766" s="32">
        <v>3.9251576164734514</v>
      </c>
      <c r="K766" s="7"/>
    </row>
    <row r="767" spans="1:11" x14ac:dyDescent="0.3">
      <c r="A767" s="3" t="s">
        <v>117</v>
      </c>
      <c r="B767" s="4" t="s">
        <v>118</v>
      </c>
      <c r="C767" s="5" t="s">
        <v>290</v>
      </c>
      <c r="D767" s="4" t="s">
        <v>291</v>
      </c>
      <c r="E767" s="4">
        <v>2331904</v>
      </c>
      <c r="F767" s="5" t="s">
        <v>1016</v>
      </c>
      <c r="G767" s="5" t="s">
        <v>980</v>
      </c>
      <c r="H767" s="6">
        <v>82962.25</v>
      </c>
      <c r="I767" s="6">
        <v>82011.25</v>
      </c>
      <c r="J767" s="32">
        <v>-1.1463044939113876</v>
      </c>
      <c r="K767" s="7"/>
    </row>
    <row r="768" spans="1:11" x14ac:dyDescent="0.3">
      <c r="A768" s="3" t="s">
        <v>117</v>
      </c>
      <c r="B768" s="4" t="s">
        <v>118</v>
      </c>
      <c r="C768" s="5" t="s">
        <v>127</v>
      </c>
      <c r="D768" s="4" t="s">
        <v>128</v>
      </c>
      <c r="E768" s="4">
        <v>2331904</v>
      </c>
      <c r="F768" s="5" t="s">
        <v>1016</v>
      </c>
      <c r="G768" s="5" t="s">
        <v>980</v>
      </c>
      <c r="H768" s="6">
        <v>84075</v>
      </c>
      <c r="I768" s="6">
        <v>81766.666666699995</v>
      </c>
      <c r="J768" s="32">
        <v>-2.7455644761225195</v>
      </c>
      <c r="K768" s="7"/>
    </row>
    <row r="769" spans="1:11" x14ac:dyDescent="0.3">
      <c r="A769" s="3" t="s">
        <v>117</v>
      </c>
      <c r="B769" s="4" t="s">
        <v>118</v>
      </c>
      <c r="C769" s="5" t="s">
        <v>388</v>
      </c>
      <c r="D769" s="4" t="s">
        <v>389</v>
      </c>
      <c r="E769" s="4">
        <v>2331904</v>
      </c>
      <c r="F769" s="5" t="s">
        <v>1016</v>
      </c>
      <c r="G769" s="5" t="s">
        <v>980</v>
      </c>
      <c r="H769" s="6">
        <v>83514.2857143</v>
      </c>
      <c r="I769" s="6">
        <v>82828.5714286</v>
      </c>
      <c r="J769" s="32">
        <v>-0.82107423877850749</v>
      </c>
      <c r="K769" s="7"/>
    </row>
    <row r="770" spans="1:11" x14ac:dyDescent="0.3">
      <c r="A770" s="3" t="s">
        <v>117</v>
      </c>
      <c r="B770" s="4" t="s">
        <v>118</v>
      </c>
      <c r="C770" s="5" t="s">
        <v>482</v>
      </c>
      <c r="D770" s="4" t="s">
        <v>483</v>
      </c>
      <c r="E770" s="4">
        <v>2331904</v>
      </c>
      <c r="F770" s="5" t="s">
        <v>1016</v>
      </c>
      <c r="G770" s="5" t="s">
        <v>980</v>
      </c>
      <c r="H770" s="6">
        <v>73166.666666699995</v>
      </c>
      <c r="I770" s="6">
        <v>72833.333333300005</v>
      </c>
      <c r="J770" s="32">
        <v>-0.45558086569453815</v>
      </c>
      <c r="K770" s="7"/>
    </row>
    <row r="771" spans="1:11" x14ac:dyDescent="0.3">
      <c r="A771" s="3" t="s">
        <v>117</v>
      </c>
      <c r="B771" s="4" t="s">
        <v>118</v>
      </c>
      <c r="C771" s="5" t="s">
        <v>333</v>
      </c>
      <c r="D771" s="4" t="s">
        <v>334</v>
      </c>
      <c r="E771" s="4">
        <v>2331904</v>
      </c>
      <c r="F771" s="5" t="s">
        <v>1016</v>
      </c>
      <c r="G771" s="5" t="s">
        <v>980</v>
      </c>
      <c r="H771" s="6">
        <v>86000</v>
      </c>
      <c r="I771" s="6">
        <v>85500</v>
      </c>
      <c r="J771" s="32">
        <v>-0.58139534883721034</v>
      </c>
      <c r="K771" s="7"/>
    </row>
    <row r="772" spans="1:11" x14ac:dyDescent="0.3">
      <c r="A772" s="3" t="s">
        <v>117</v>
      </c>
      <c r="B772" s="4" t="s">
        <v>118</v>
      </c>
      <c r="C772" s="5" t="s">
        <v>131</v>
      </c>
      <c r="D772" s="4" t="s">
        <v>132</v>
      </c>
      <c r="E772" s="4">
        <v>2331904</v>
      </c>
      <c r="F772" s="5" t="s">
        <v>1016</v>
      </c>
      <c r="G772" s="5" t="s">
        <v>980</v>
      </c>
      <c r="H772" s="6">
        <v>84833.333333300005</v>
      </c>
      <c r="I772" s="6">
        <v>83780</v>
      </c>
      <c r="J772" s="32">
        <v>-1.2416502946566821</v>
      </c>
      <c r="K772" s="7"/>
    </row>
    <row r="773" spans="1:11" x14ac:dyDescent="0.3">
      <c r="A773" s="3" t="s">
        <v>139</v>
      </c>
      <c r="B773" s="4" t="s">
        <v>140</v>
      </c>
      <c r="C773" s="5" t="s">
        <v>141</v>
      </c>
      <c r="D773" s="4" t="s">
        <v>142</v>
      </c>
      <c r="E773" s="4">
        <v>2331904</v>
      </c>
      <c r="F773" s="5" t="s">
        <v>1016</v>
      </c>
      <c r="G773" s="5" t="s">
        <v>980</v>
      </c>
      <c r="H773" s="6">
        <v>87500</v>
      </c>
      <c r="I773" s="6">
        <v>87500</v>
      </c>
      <c r="J773" s="32">
        <v>0</v>
      </c>
      <c r="K773" s="7"/>
    </row>
    <row r="774" spans="1:11" x14ac:dyDescent="0.3">
      <c r="A774" s="3" t="s">
        <v>139</v>
      </c>
      <c r="B774" s="4" t="s">
        <v>140</v>
      </c>
      <c r="C774" s="5" t="s">
        <v>304</v>
      </c>
      <c r="D774" s="4" t="s">
        <v>305</v>
      </c>
      <c r="E774" s="4">
        <v>2331904</v>
      </c>
      <c r="F774" s="5" t="s">
        <v>1016</v>
      </c>
      <c r="G774" s="5" t="s">
        <v>980</v>
      </c>
      <c r="H774" s="6">
        <v>91500</v>
      </c>
      <c r="I774" s="6">
        <v>91500</v>
      </c>
      <c r="J774" s="32">
        <v>0</v>
      </c>
      <c r="K774" s="7"/>
    </row>
    <row r="775" spans="1:11" x14ac:dyDescent="0.3">
      <c r="A775" s="3" t="s">
        <v>139</v>
      </c>
      <c r="B775" s="4" t="s">
        <v>140</v>
      </c>
      <c r="C775" s="5" t="s">
        <v>147</v>
      </c>
      <c r="D775" s="4" t="s">
        <v>148</v>
      </c>
      <c r="E775" s="4">
        <v>2331904</v>
      </c>
      <c r="F775" s="5" t="s">
        <v>1016</v>
      </c>
      <c r="G775" s="5" t="s">
        <v>980</v>
      </c>
      <c r="H775" s="6">
        <v>83950</v>
      </c>
      <c r="I775" s="6">
        <v>84900</v>
      </c>
      <c r="J775" s="32">
        <v>1.1316259678380014</v>
      </c>
      <c r="K775" s="7"/>
    </row>
    <row r="776" spans="1:11" x14ac:dyDescent="0.3">
      <c r="A776" s="3" t="s">
        <v>440</v>
      </c>
      <c r="B776" s="4" t="s">
        <v>441</v>
      </c>
      <c r="C776" s="5" t="s">
        <v>554</v>
      </c>
      <c r="D776" s="4" t="s">
        <v>555</v>
      </c>
      <c r="E776" s="4">
        <v>2331904</v>
      </c>
      <c r="F776" s="5" t="s">
        <v>1016</v>
      </c>
      <c r="G776" s="5" t="s">
        <v>980</v>
      </c>
      <c r="H776" s="6">
        <v>81600</v>
      </c>
      <c r="I776" s="6">
        <v>80800</v>
      </c>
      <c r="J776" s="32">
        <v>-0.98039215686274161</v>
      </c>
      <c r="K776" s="7"/>
    </row>
    <row r="777" spans="1:11" x14ac:dyDescent="0.3">
      <c r="A777" s="3" t="s">
        <v>440</v>
      </c>
      <c r="B777" s="4" t="s">
        <v>441</v>
      </c>
      <c r="C777" s="5" t="s">
        <v>786</v>
      </c>
      <c r="D777" s="4" t="s">
        <v>787</v>
      </c>
      <c r="E777" s="4">
        <v>2331904</v>
      </c>
      <c r="F777" s="5" t="s">
        <v>1016</v>
      </c>
      <c r="G777" s="5" t="s">
        <v>980</v>
      </c>
      <c r="H777" s="6">
        <v>85166.666666699995</v>
      </c>
      <c r="I777" s="6">
        <v>84500</v>
      </c>
      <c r="J777" s="32">
        <v>-0.78277886500947025</v>
      </c>
      <c r="K777" s="7"/>
    </row>
    <row r="778" spans="1:11" x14ac:dyDescent="0.3">
      <c r="A778" s="3" t="s">
        <v>440</v>
      </c>
      <c r="B778" s="4" t="s">
        <v>441</v>
      </c>
      <c r="C778" s="5" t="s">
        <v>556</v>
      </c>
      <c r="D778" s="4" t="s">
        <v>557</v>
      </c>
      <c r="E778" s="4">
        <v>2331904</v>
      </c>
      <c r="F778" s="5" t="s">
        <v>1016</v>
      </c>
      <c r="G778" s="5" t="s">
        <v>980</v>
      </c>
      <c r="H778" s="6">
        <v>86383.333333300005</v>
      </c>
      <c r="I778" s="6">
        <v>85716.666666699995</v>
      </c>
      <c r="J778" s="32">
        <v>-0.77175381045757607</v>
      </c>
      <c r="K778" s="7"/>
    </row>
    <row r="779" spans="1:11" x14ac:dyDescent="0.3">
      <c r="A779" s="3" t="s">
        <v>440</v>
      </c>
      <c r="B779" s="4" t="s">
        <v>441</v>
      </c>
      <c r="C779" s="5" t="s">
        <v>828</v>
      </c>
      <c r="D779" s="4" t="s">
        <v>829</v>
      </c>
      <c r="E779" s="4">
        <v>2331904</v>
      </c>
      <c r="F779" s="5" t="s">
        <v>1016</v>
      </c>
      <c r="G779" s="5" t="s">
        <v>980</v>
      </c>
      <c r="H779" s="6" t="s">
        <v>107</v>
      </c>
      <c r="I779" s="6">
        <v>89500</v>
      </c>
      <c r="J779" s="32" t="s">
        <v>107</v>
      </c>
      <c r="K779" s="7"/>
    </row>
    <row r="780" spans="1:11" x14ac:dyDescent="0.3">
      <c r="A780" s="3" t="s">
        <v>440</v>
      </c>
      <c r="B780" s="62" t="s">
        <v>441</v>
      </c>
      <c r="C780" s="63" t="s">
        <v>442</v>
      </c>
      <c r="D780" s="62" t="s">
        <v>443</v>
      </c>
      <c r="E780" s="62">
        <v>2331904</v>
      </c>
      <c r="F780" s="63" t="s">
        <v>1016</v>
      </c>
      <c r="G780" s="63" t="s">
        <v>980</v>
      </c>
      <c r="H780" s="64">
        <v>85600</v>
      </c>
      <c r="I780" s="64">
        <v>85600</v>
      </c>
      <c r="J780" s="32">
        <v>0</v>
      </c>
      <c r="K780" s="7"/>
    </row>
    <row r="781" spans="1:11" x14ac:dyDescent="0.3">
      <c r="A781" s="3" t="s">
        <v>151</v>
      </c>
      <c r="B781" s="4" t="s">
        <v>152</v>
      </c>
      <c r="C781" s="5" t="s">
        <v>153</v>
      </c>
      <c r="D781" s="4" t="s">
        <v>154</v>
      </c>
      <c r="E781" s="4">
        <v>2331904</v>
      </c>
      <c r="F781" s="5" t="s">
        <v>1016</v>
      </c>
      <c r="G781" s="5" t="s">
        <v>980</v>
      </c>
      <c r="H781" s="6">
        <v>84100</v>
      </c>
      <c r="I781" s="6">
        <v>83600</v>
      </c>
      <c r="J781" s="32">
        <v>-0.59453032104637149</v>
      </c>
      <c r="K781" s="7"/>
    </row>
    <row r="782" spans="1:11" x14ac:dyDescent="0.3">
      <c r="A782" s="3" t="s">
        <v>151</v>
      </c>
      <c r="B782" s="4" t="s">
        <v>152</v>
      </c>
      <c r="C782" s="5" t="s">
        <v>312</v>
      </c>
      <c r="D782" s="4" t="s">
        <v>313</v>
      </c>
      <c r="E782" s="4">
        <v>2331904</v>
      </c>
      <c r="F782" s="5" t="s">
        <v>1016</v>
      </c>
      <c r="G782" s="5" t="s">
        <v>980</v>
      </c>
      <c r="H782" s="6">
        <v>84100</v>
      </c>
      <c r="I782" s="6">
        <v>83433.333333300005</v>
      </c>
      <c r="J782" s="32">
        <v>-0.79270709476813028</v>
      </c>
      <c r="K782" s="7"/>
    </row>
    <row r="783" spans="1:11" x14ac:dyDescent="0.3">
      <c r="A783" s="3" t="s">
        <v>352</v>
      </c>
      <c r="B783" s="4" t="s">
        <v>353</v>
      </c>
      <c r="C783" s="5" t="s">
        <v>412</v>
      </c>
      <c r="D783" s="4" t="s">
        <v>413</v>
      </c>
      <c r="E783" s="4">
        <v>2331904</v>
      </c>
      <c r="F783" s="5" t="s">
        <v>1016</v>
      </c>
      <c r="G783" s="5" t="s">
        <v>980</v>
      </c>
      <c r="H783" s="6">
        <v>78666.666666699995</v>
      </c>
      <c r="I783" s="6">
        <v>79000</v>
      </c>
      <c r="J783" s="32">
        <v>0.42372881351677716</v>
      </c>
      <c r="K783" s="7"/>
    </row>
    <row r="784" spans="1:11" x14ac:dyDescent="0.3">
      <c r="A784" s="3" t="s">
        <v>65</v>
      </c>
      <c r="B784" s="4" t="s">
        <v>66</v>
      </c>
      <c r="C784" s="5" t="s">
        <v>157</v>
      </c>
      <c r="D784" s="4" t="s">
        <v>158</v>
      </c>
      <c r="E784" s="4">
        <v>2331904</v>
      </c>
      <c r="F784" s="5" t="s">
        <v>1016</v>
      </c>
      <c r="G784" s="5" t="s">
        <v>980</v>
      </c>
      <c r="H784" s="6">
        <v>83166.666666699995</v>
      </c>
      <c r="I784" s="6">
        <v>82857.1428571</v>
      </c>
      <c r="J784" s="32">
        <v>-0.37217291735455182</v>
      </c>
      <c r="K784" s="7"/>
    </row>
    <row r="785" spans="1:11" x14ac:dyDescent="0.3">
      <c r="A785" s="3" t="s">
        <v>65</v>
      </c>
      <c r="B785" s="4" t="s">
        <v>66</v>
      </c>
      <c r="C785" s="5" t="s">
        <v>159</v>
      </c>
      <c r="D785" s="4" t="s">
        <v>160</v>
      </c>
      <c r="E785" s="4">
        <v>2331904</v>
      </c>
      <c r="F785" s="5" t="s">
        <v>1016</v>
      </c>
      <c r="G785" s="5" t="s">
        <v>980</v>
      </c>
      <c r="H785" s="6">
        <v>84166.666666699995</v>
      </c>
      <c r="I785" s="6">
        <v>82000</v>
      </c>
      <c r="J785" s="32">
        <v>-2.5742574257811568</v>
      </c>
      <c r="K785" s="7"/>
    </row>
    <row r="786" spans="1:11" x14ac:dyDescent="0.3">
      <c r="A786" s="3" t="s">
        <v>65</v>
      </c>
      <c r="B786" s="4" t="s">
        <v>66</v>
      </c>
      <c r="C786" s="5" t="s">
        <v>1007</v>
      </c>
      <c r="D786" s="4" t="s">
        <v>1008</v>
      </c>
      <c r="E786" s="4">
        <v>2331904</v>
      </c>
      <c r="F786" s="5" t="s">
        <v>1016</v>
      </c>
      <c r="G786" s="5" t="s">
        <v>980</v>
      </c>
      <c r="H786" s="6">
        <v>97000</v>
      </c>
      <c r="I786" s="6">
        <v>98500</v>
      </c>
      <c r="J786" s="32">
        <v>1.5463917525773141</v>
      </c>
      <c r="K786" s="7"/>
    </row>
    <row r="787" spans="1:11" x14ac:dyDescent="0.3">
      <c r="A787" s="3" t="s">
        <v>65</v>
      </c>
      <c r="B787" s="4" t="s">
        <v>66</v>
      </c>
      <c r="C787" s="5" t="s">
        <v>161</v>
      </c>
      <c r="D787" s="4" t="s">
        <v>162</v>
      </c>
      <c r="E787" s="4">
        <v>2331904</v>
      </c>
      <c r="F787" s="5" t="s">
        <v>1016</v>
      </c>
      <c r="G787" s="5" t="s">
        <v>980</v>
      </c>
      <c r="H787" s="6">
        <v>81500</v>
      </c>
      <c r="I787" s="6">
        <v>87333.333333300005</v>
      </c>
      <c r="J787" s="32">
        <v>7.1574642126380317</v>
      </c>
      <c r="K787" s="7"/>
    </row>
    <row r="788" spans="1:11" x14ac:dyDescent="0.3">
      <c r="A788" s="3" t="s">
        <v>65</v>
      </c>
      <c r="B788" s="4" t="s">
        <v>66</v>
      </c>
      <c r="C788" s="5" t="s">
        <v>163</v>
      </c>
      <c r="D788" s="4" t="s">
        <v>164</v>
      </c>
      <c r="E788" s="4">
        <v>2331904</v>
      </c>
      <c r="F788" s="5" t="s">
        <v>1016</v>
      </c>
      <c r="G788" s="5" t="s">
        <v>980</v>
      </c>
      <c r="H788" s="6">
        <v>83833.333333300005</v>
      </c>
      <c r="I788" s="6">
        <v>82833.333333300005</v>
      </c>
      <c r="J788" s="32">
        <v>-1.1928429423463949</v>
      </c>
      <c r="K788" s="7"/>
    </row>
    <row r="789" spans="1:11" x14ac:dyDescent="0.3">
      <c r="A789" s="3" t="s">
        <v>65</v>
      </c>
      <c r="B789" s="4" t="s">
        <v>66</v>
      </c>
      <c r="C789" s="5" t="s">
        <v>296</v>
      </c>
      <c r="D789" s="4" t="s">
        <v>297</v>
      </c>
      <c r="E789" s="4">
        <v>2331904</v>
      </c>
      <c r="F789" s="5" t="s">
        <v>1016</v>
      </c>
      <c r="G789" s="5" t="s">
        <v>980</v>
      </c>
      <c r="H789" s="6">
        <v>85828.5714286</v>
      </c>
      <c r="I789" s="6">
        <v>84142.8571429</v>
      </c>
      <c r="J789" s="32">
        <v>-1.9640479360679253</v>
      </c>
      <c r="K789" s="7"/>
    </row>
    <row r="790" spans="1:11" x14ac:dyDescent="0.3">
      <c r="A790" s="3" t="s">
        <v>65</v>
      </c>
      <c r="B790" s="4" t="s">
        <v>66</v>
      </c>
      <c r="C790" s="5" t="s">
        <v>169</v>
      </c>
      <c r="D790" s="4" t="s">
        <v>170</v>
      </c>
      <c r="E790" s="4">
        <v>2331904</v>
      </c>
      <c r="F790" s="5" t="s">
        <v>1016</v>
      </c>
      <c r="G790" s="5" t="s">
        <v>980</v>
      </c>
      <c r="H790" s="6">
        <v>81650</v>
      </c>
      <c r="I790" s="6">
        <v>81212.5</v>
      </c>
      <c r="J790" s="32">
        <v>-0.53582363747703976</v>
      </c>
      <c r="K790" s="7"/>
    </row>
    <row r="791" spans="1:11" x14ac:dyDescent="0.3">
      <c r="A791" s="3" t="s">
        <v>65</v>
      </c>
      <c r="B791" s="4" t="s">
        <v>66</v>
      </c>
      <c r="C791" s="5" t="s">
        <v>365</v>
      </c>
      <c r="D791" s="4" t="s">
        <v>366</v>
      </c>
      <c r="E791" s="4">
        <v>2331904</v>
      </c>
      <c r="F791" s="5" t="s">
        <v>1016</v>
      </c>
      <c r="G791" s="5" t="s">
        <v>980</v>
      </c>
      <c r="H791" s="6">
        <v>82250</v>
      </c>
      <c r="I791" s="6">
        <v>82250</v>
      </c>
      <c r="J791" s="32">
        <v>0</v>
      </c>
      <c r="K791" s="7"/>
    </row>
    <row r="792" spans="1:11" x14ac:dyDescent="0.3">
      <c r="A792" s="3" t="s">
        <v>65</v>
      </c>
      <c r="B792" s="4" t="s">
        <v>66</v>
      </c>
      <c r="C792" s="5" t="s">
        <v>171</v>
      </c>
      <c r="D792" s="4" t="s">
        <v>172</v>
      </c>
      <c r="E792" s="4">
        <v>2331904</v>
      </c>
      <c r="F792" s="5" t="s">
        <v>1016</v>
      </c>
      <c r="G792" s="5" t="s">
        <v>980</v>
      </c>
      <c r="H792" s="6">
        <v>76200</v>
      </c>
      <c r="I792" s="6">
        <v>74960</v>
      </c>
      <c r="J792" s="32">
        <v>-1.6272965879265078</v>
      </c>
      <c r="K792" s="7"/>
    </row>
    <row r="793" spans="1:11" x14ac:dyDescent="0.3">
      <c r="A793" s="3" t="s">
        <v>65</v>
      </c>
      <c r="B793" s="4" t="s">
        <v>66</v>
      </c>
      <c r="C793" s="5" t="s">
        <v>173</v>
      </c>
      <c r="D793" s="4" t="s">
        <v>174</v>
      </c>
      <c r="E793" s="4">
        <v>2331904</v>
      </c>
      <c r="F793" s="5" t="s">
        <v>1016</v>
      </c>
      <c r="G793" s="5" t="s">
        <v>980</v>
      </c>
      <c r="H793" s="6">
        <v>91333.333333300005</v>
      </c>
      <c r="I793" s="6">
        <v>93500</v>
      </c>
      <c r="J793" s="32">
        <v>2.3722627737599922</v>
      </c>
      <c r="K793" s="7"/>
    </row>
    <row r="794" spans="1:11" x14ac:dyDescent="0.3">
      <c r="A794" s="3" t="s">
        <v>65</v>
      </c>
      <c r="B794" s="4" t="s">
        <v>66</v>
      </c>
      <c r="C794" s="5" t="s">
        <v>796</v>
      </c>
      <c r="D794" s="4" t="s">
        <v>797</v>
      </c>
      <c r="E794" s="4">
        <v>2331904</v>
      </c>
      <c r="F794" s="5" t="s">
        <v>1016</v>
      </c>
      <c r="G794" s="5" t="s">
        <v>980</v>
      </c>
      <c r="H794" s="6">
        <v>84941.333333300005</v>
      </c>
      <c r="I794" s="6">
        <v>88133.333333300005</v>
      </c>
      <c r="J794" s="32">
        <v>3.7578877970692481</v>
      </c>
      <c r="K794" s="7"/>
    </row>
    <row r="795" spans="1:11" x14ac:dyDescent="0.3">
      <c r="A795" s="3" t="s">
        <v>65</v>
      </c>
      <c r="B795" s="4" t="s">
        <v>66</v>
      </c>
      <c r="C795" s="5" t="s">
        <v>175</v>
      </c>
      <c r="D795" s="4" t="s">
        <v>176</v>
      </c>
      <c r="E795" s="4">
        <v>2331904</v>
      </c>
      <c r="F795" s="5" t="s">
        <v>1016</v>
      </c>
      <c r="G795" s="5" t="s">
        <v>980</v>
      </c>
      <c r="H795" s="6">
        <v>87666.666666699995</v>
      </c>
      <c r="I795" s="6">
        <v>87777.777777800002</v>
      </c>
      <c r="J795" s="32">
        <v>0.12674271228132472</v>
      </c>
      <c r="K795" s="7"/>
    </row>
    <row r="796" spans="1:11" x14ac:dyDescent="0.3">
      <c r="A796" s="3" t="s">
        <v>65</v>
      </c>
      <c r="B796" s="4" t="s">
        <v>66</v>
      </c>
      <c r="C796" s="5" t="s">
        <v>390</v>
      </c>
      <c r="D796" s="4" t="s">
        <v>391</v>
      </c>
      <c r="E796" s="4">
        <v>2331904</v>
      </c>
      <c r="F796" s="5" t="s">
        <v>1016</v>
      </c>
      <c r="G796" s="5" t="s">
        <v>980</v>
      </c>
      <c r="H796" s="6">
        <v>83594</v>
      </c>
      <c r="I796" s="6">
        <v>82427.333333300005</v>
      </c>
      <c r="J796" s="32">
        <v>-1.3956344554633016</v>
      </c>
      <c r="K796" s="7"/>
    </row>
    <row r="797" spans="1:11" x14ac:dyDescent="0.3">
      <c r="A797" s="3" t="s">
        <v>65</v>
      </c>
      <c r="B797" s="4" t="s">
        <v>66</v>
      </c>
      <c r="C797" s="5" t="s">
        <v>347</v>
      </c>
      <c r="D797" s="4" t="s">
        <v>348</v>
      </c>
      <c r="E797" s="4">
        <v>2331904</v>
      </c>
      <c r="F797" s="5" t="s">
        <v>1016</v>
      </c>
      <c r="G797" s="5" t="s">
        <v>980</v>
      </c>
      <c r="H797" s="6">
        <v>90600</v>
      </c>
      <c r="I797" s="6">
        <v>89533.333333300005</v>
      </c>
      <c r="J797" s="32">
        <v>-1.1773362767108164</v>
      </c>
      <c r="K797" s="7"/>
    </row>
    <row r="798" spans="1:11" x14ac:dyDescent="0.3">
      <c r="A798" s="3" t="s">
        <v>65</v>
      </c>
      <c r="B798" s="4" t="s">
        <v>66</v>
      </c>
      <c r="C798" s="5" t="s">
        <v>67</v>
      </c>
      <c r="D798" s="4" t="s">
        <v>68</v>
      </c>
      <c r="E798" s="4">
        <v>2331904</v>
      </c>
      <c r="F798" s="5" t="s">
        <v>1016</v>
      </c>
      <c r="G798" s="5" t="s">
        <v>980</v>
      </c>
      <c r="H798" s="6">
        <v>87700</v>
      </c>
      <c r="I798" s="6">
        <v>85950</v>
      </c>
      <c r="J798" s="32">
        <v>-1.9954389965792463</v>
      </c>
      <c r="K798" s="7"/>
    </row>
    <row r="799" spans="1:11" x14ac:dyDescent="0.3">
      <c r="A799" s="3" t="s">
        <v>65</v>
      </c>
      <c r="B799" s="4" t="s">
        <v>66</v>
      </c>
      <c r="C799" s="5" t="s">
        <v>314</v>
      </c>
      <c r="D799" s="4" t="s">
        <v>315</v>
      </c>
      <c r="E799" s="4">
        <v>2331904</v>
      </c>
      <c r="F799" s="5" t="s">
        <v>1016</v>
      </c>
      <c r="G799" s="5" t="s">
        <v>980</v>
      </c>
      <c r="H799" s="6">
        <v>81400</v>
      </c>
      <c r="I799" s="6">
        <v>78125</v>
      </c>
      <c r="J799" s="32">
        <v>-4.0233415233415286</v>
      </c>
      <c r="K799" s="7"/>
    </row>
    <row r="800" spans="1:11" x14ac:dyDescent="0.3">
      <c r="A800" s="3" t="s">
        <v>65</v>
      </c>
      <c r="B800" s="4" t="s">
        <v>66</v>
      </c>
      <c r="C800" s="5" t="s">
        <v>1012</v>
      </c>
      <c r="D800" s="4" t="s">
        <v>1013</v>
      </c>
      <c r="E800" s="4">
        <v>2331904</v>
      </c>
      <c r="F800" s="5" t="s">
        <v>1016</v>
      </c>
      <c r="G800" s="5" t="s">
        <v>980</v>
      </c>
      <c r="H800" s="6">
        <v>84522.1428571</v>
      </c>
      <c r="I800" s="6">
        <v>82624.5714286</v>
      </c>
      <c r="J800" s="32">
        <v>-2.2450583531799295</v>
      </c>
      <c r="K800" s="7"/>
    </row>
    <row r="801" spans="1:11" x14ac:dyDescent="0.3">
      <c r="A801" s="3" t="s">
        <v>187</v>
      </c>
      <c r="B801" s="4" t="s">
        <v>188</v>
      </c>
      <c r="C801" s="5" t="s">
        <v>189</v>
      </c>
      <c r="D801" s="4" t="s">
        <v>190</v>
      </c>
      <c r="E801" s="4">
        <v>2331904</v>
      </c>
      <c r="F801" s="5" t="s">
        <v>1016</v>
      </c>
      <c r="G801" s="5" t="s">
        <v>980</v>
      </c>
      <c r="H801" s="6">
        <v>86680</v>
      </c>
      <c r="I801" s="6">
        <v>84880</v>
      </c>
      <c r="J801" s="32">
        <v>-2.0766035994462362</v>
      </c>
      <c r="K801" s="7"/>
    </row>
    <row r="802" spans="1:11" x14ac:dyDescent="0.3">
      <c r="A802" s="3" t="s">
        <v>187</v>
      </c>
      <c r="B802" s="4" t="s">
        <v>188</v>
      </c>
      <c r="C802" s="5" t="s">
        <v>449</v>
      </c>
      <c r="D802" s="4" t="s">
        <v>450</v>
      </c>
      <c r="E802" s="4">
        <v>2331904</v>
      </c>
      <c r="F802" s="5" t="s">
        <v>1016</v>
      </c>
      <c r="G802" s="5" t="s">
        <v>980</v>
      </c>
      <c r="H802" s="6">
        <v>88625</v>
      </c>
      <c r="I802" s="6">
        <v>86150</v>
      </c>
      <c r="J802" s="32">
        <v>-2.7926657263751764</v>
      </c>
      <c r="K802" s="7"/>
    </row>
    <row r="803" spans="1:11" x14ac:dyDescent="0.3">
      <c r="A803" s="3" t="s">
        <v>187</v>
      </c>
      <c r="B803" s="4" t="s">
        <v>188</v>
      </c>
      <c r="C803" s="5" t="s">
        <v>191</v>
      </c>
      <c r="D803" s="4" t="s">
        <v>192</v>
      </c>
      <c r="E803" s="4">
        <v>2331904</v>
      </c>
      <c r="F803" s="5" t="s">
        <v>1016</v>
      </c>
      <c r="G803" s="5" t="s">
        <v>980</v>
      </c>
      <c r="H803" s="6">
        <v>88000</v>
      </c>
      <c r="I803" s="6">
        <v>85075</v>
      </c>
      <c r="J803" s="32">
        <v>-3.3238636363636331</v>
      </c>
      <c r="K803" s="7"/>
    </row>
    <row r="804" spans="1:11" x14ac:dyDescent="0.3">
      <c r="A804" s="3" t="s">
        <v>187</v>
      </c>
      <c r="B804" s="4" t="s">
        <v>188</v>
      </c>
      <c r="C804" s="5" t="s">
        <v>193</v>
      </c>
      <c r="D804" s="4" t="s">
        <v>194</v>
      </c>
      <c r="E804" s="4">
        <v>2331904</v>
      </c>
      <c r="F804" s="5" t="s">
        <v>1016</v>
      </c>
      <c r="G804" s="5" t="s">
        <v>980</v>
      </c>
      <c r="H804" s="6">
        <v>87500</v>
      </c>
      <c r="I804" s="6">
        <v>85000</v>
      </c>
      <c r="J804" s="32">
        <v>-2.8571428571428581</v>
      </c>
      <c r="K804" s="7"/>
    </row>
    <row r="805" spans="1:11" x14ac:dyDescent="0.3">
      <c r="A805" s="3" t="s">
        <v>187</v>
      </c>
      <c r="B805" s="4" t="s">
        <v>188</v>
      </c>
      <c r="C805" s="5" t="s">
        <v>195</v>
      </c>
      <c r="D805" s="4" t="s">
        <v>196</v>
      </c>
      <c r="E805" s="4">
        <v>2331904</v>
      </c>
      <c r="F805" s="5" t="s">
        <v>1016</v>
      </c>
      <c r="G805" s="5" t="s">
        <v>980</v>
      </c>
      <c r="H805" s="6">
        <v>88366.666666699995</v>
      </c>
      <c r="I805" s="6">
        <v>84716.666666699995</v>
      </c>
      <c r="J805" s="32">
        <v>-4.130516786116889</v>
      </c>
      <c r="K805" s="7"/>
    </row>
    <row r="806" spans="1:11" x14ac:dyDescent="0.3">
      <c r="A806" s="3" t="s">
        <v>187</v>
      </c>
      <c r="B806" s="4" t="s">
        <v>188</v>
      </c>
      <c r="C806" s="5" t="s">
        <v>197</v>
      </c>
      <c r="D806" s="4" t="s">
        <v>198</v>
      </c>
      <c r="E806" s="4">
        <v>2331904</v>
      </c>
      <c r="F806" s="5" t="s">
        <v>1016</v>
      </c>
      <c r="G806" s="5" t="s">
        <v>980</v>
      </c>
      <c r="H806" s="6">
        <v>93329.111111100006</v>
      </c>
      <c r="I806" s="6">
        <v>87962.222222199998</v>
      </c>
      <c r="J806" s="32">
        <v>-5.7504982368375979</v>
      </c>
      <c r="K806" s="7"/>
    </row>
    <row r="807" spans="1:11" x14ac:dyDescent="0.3">
      <c r="A807" s="3" t="s">
        <v>187</v>
      </c>
      <c r="B807" s="4" t="s">
        <v>188</v>
      </c>
      <c r="C807" s="5" t="s">
        <v>199</v>
      </c>
      <c r="D807" s="4" t="s">
        <v>200</v>
      </c>
      <c r="E807" s="4">
        <v>2331904</v>
      </c>
      <c r="F807" s="5" t="s">
        <v>1016</v>
      </c>
      <c r="G807" s="5" t="s">
        <v>980</v>
      </c>
      <c r="H807" s="6">
        <v>88940</v>
      </c>
      <c r="I807" s="6">
        <v>86960</v>
      </c>
      <c r="J807" s="32">
        <v>-2.2262199235439595</v>
      </c>
      <c r="K807" s="7"/>
    </row>
    <row r="808" spans="1:11" x14ac:dyDescent="0.3">
      <c r="A808" s="3" t="s">
        <v>201</v>
      </c>
      <c r="B808" s="4" t="s">
        <v>202</v>
      </c>
      <c r="C808" s="5" t="s">
        <v>203</v>
      </c>
      <c r="D808" s="4" t="s">
        <v>204</v>
      </c>
      <c r="E808" s="4">
        <v>2331904</v>
      </c>
      <c r="F808" s="5" t="s">
        <v>1016</v>
      </c>
      <c r="G808" s="5" t="s">
        <v>980</v>
      </c>
      <c r="H808" s="6">
        <v>83150</v>
      </c>
      <c r="I808" s="6">
        <v>83100</v>
      </c>
      <c r="J808" s="32">
        <v>-6.0132291040293495E-2</v>
      </c>
      <c r="K808" s="7"/>
    </row>
    <row r="809" spans="1:11" x14ac:dyDescent="0.3">
      <c r="A809" s="3" t="s">
        <v>201</v>
      </c>
      <c r="B809" s="4" t="s">
        <v>202</v>
      </c>
      <c r="C809" s="5" t="s">
        <v>830</v>
      </c>
      <c r="D809" s="4" t="s">
        <v>831</v>
      </c>
      <c r="E809" s="4">
        <v>2331904</v>
      </c>
      <c r="F809" s="5" t="s">
        <v>1016</v>
      </c>
      <c r="G809" s="5" t="s">
        <v>980</v>
      </c>
      <c r="H809" s="6">
        <v>86333.333333300005</v>
      </c>
      <c r="I809" s="6">
        <v>86675</v>
      </c>
      <c r="J809" s="32">
        <v>0.39575289579165673</v>
      </c>
      <c r="K809" s="7"/>
    </row>
    <row r="810" spans="1:11" x14ac:dyDescent="0.3">
      <c r="A810" s="3" t="s">
        <v>207</v>
      </c>
      <c r="B810" s="4" t="s">
        <v>208</v>
      </c>
      <c r="C810" s="5" t="s">
        <v>468</v>
      </c>
      <c r="D810" s="4" t="s">
        <v>469</v>
      </c>
      <c r="E810" s="4">
        <v>2331904</v>
      </c>
      <c r="F810" s="5" t="s">
        <v>1016</v>
      </c>
      <c r="G810" s="5" t="s">
        <v>980</v>
      </c>
      <c r="H810" s="6">
        <v>86000</v>
      </c>
      <c r="I810" s="6">
        <v>84200</v>
      </c>
      <c r="J810" s="32">
        <v>-2.0930232558139528</v>
      </c>
      <c r="K810" s="7"/>
    </row>
    <row r="811" spans="1:11" x14ac:dyDescent="0.3">
      <c r="A811" s="3" t="s">
        <v>207</v>
      </c>
      <c r="B811" s="4" t="s">
        <v>208</v>
      </c>
      <c r="C811" s="5" t="s">
        <v>209</v>
      </c>
      <c r="D811" s="4" t="s">
        <v>210</v>
      </c>
      <c r="E811" s="4">
        <v>2331904</v>
      </c>
      <c r="F811" s="5" t="s">
        <v>1016</v>
      </c>
      <c r="G811" s="5" t="s">
        <v>980</v>
      </c>
      <c r="H811" s="6">
        <v>74873</v>
      </c>
      <c r="I811" s="6">
        <v>74873</v>
      </c>
      <c r="J811" s="32">
        <v>0</v>
      </c>
      <c r="K811" s="7"/>
    </row>
    <row r="812" spans="1:11" x14ac:dyDescent="0.3">
      <c r="A812" s="3" t="s">
        <v>211</v>
      </c>
      <c r="B812" s="4" t="s">
        <v>212</v>
      </c>
      <c r="C812" s="5" t="s">
        <v>281</v>
      </c>
      <c r="D812" s="4" t="s">
        <v>282</v>
      </c>
      <c r="E812" s="4">
        <v>2331904</v>
      </c>
      <c r="F812" s="5" t="s">
        <v>1016</v>
      </c>
      <c r="G812" s="5" t="s">
        <v>980</v>
      </c>
      <c r="H812" s="6">
        <v>80400</v>
      </c>
      <c r="I812" s="6">
        <v>79400</v>
      </c>
      <c r="J812" s="32">
        <v>-1.2437810945273631</v>
      </c>
      <c r="K812" s="7"/>
    </row>
    <row r="813" spans="1:11" x14ac:dyDescent="0.3">
      <c r="A813" s="3" t="s">
        <v>211</v>
      </c>
      <c r="B813" s="4" t="s">
        <v>212</v>
      </c>
      <c r="C813" s="5" t="s">
        <v>283</v>
      </c>
      <c r="D813" s="4" t="s">
        <v>284</v>
      </c>
      <c r="E813" s="4">
        <v>2331904</v>
      </c>
      <c r="F813" s="5" t="s">
        <v>1016</v>
      </c>
      <c r="G813" s="5" t="s">
        <v>980</v>
      </c>
      <c r="H813" s="6">
        <v>79828.5714286</v>
      </c>
      <c r="I813" s="6">
        <v>80125</v>
      </c>
      <c r="J813" s="32">
        <v>0.37133142444509826</v>
      </c>
      <c r="K813" s="7"/>
    </row>
    <row r="814" spans="1:11" x14ac:dyDescent="0.3">
      <c r="A814" s="3" t="s">
        <v>211</v>
      </c>
      <c r="B814" s="4" t="s">
        <v>212</v>
      </c>
      <c r="C814" s="5" t="s">
        <v>342</v>
      </c>
      <c r="D814" s="4" t="s">
        <v>343</v>
      </c>
      <c r="E814" s="4">
        <v>2331904</v>
      </c>
      <c r="F814" s="5" t="s">
        <v>1016</v>
      </c>
      <c r="G814" s="5" t="s">
        <v>980</v>
      </c>
      <c r="H814" s="6">
        <v>85333.333333300005</v>
      </c>
      <c r="I814" s="6">
        <v>80333.333333300005</v>
      </c>
      <c r="J814" s="32">
        <v>-5.8593750000022871</v>
      </c>
      <c r="K814" s="7"/>
    </row>
    <row r="815" spans="1:11" x14ac:dyDescent="0.3">
      <c r="A815" s="3" t="s">
        <v>211</v>
      </c>
      <c r="B815" s="4" t="s">
        <v>212</v>
      </c>
      <c r="C815" s="5" t="s">
        <v>213</v>
      </c>
      <c r="D815" s="4" t="s">
        <v>214</v>
      </c>
      <c r="E815" s="4">
        <v>2331904</v>
      </c>
      <c r="F815" s="5" t="s">
        <v>1016</v>
      </c>
      <c r="G815" s="5" t="s">
        <v>980</v>
      </c>
      <c r="H815" s="6">
        <v>82500</v>
      </c>
      <c r="I815" s="6">
        <v>80500</v>
      </c>
      <c r="J815" s="32">
        <v>-2.4242424242424288</v>
      </c>
      <c r="K815" s="7"/>
    </row>
    <row r="816" spans="1:11" x14ac:dyDescent="0.3">
      <c r="A816" s="3" t="s">
        <v>211</v>
      </c>
      <c r="B816" s="4" t="s">
        <v>212</v>
      </c>
      <c r="C816" s="5" t="s">
        <v>215</v>
      </c>
      <c r="D816" s="4" t="s">
        <v>216</v>
      </c>
      <c r="E816" s="4">
        <v>2331904</v>
      </c>
      <c r="F816" s="5" t="s">
        <v>1016</v>
      </c>
      <c r="G816" s="5" t="s">
        <v>980</v>
      </c>
      <c r="H816" s="6">
        <v>80300</v>
      </c>
      <c r="I816" s="6">
        <v>79733.333333300005</v>
      </c>
      <c r="J816" s="32">
        <v>-0.70568700709837673</v>
      </c>
      <c r="K816" s="7"/>
    </row>
    <row r="817" spans="1:11" x14ac:dyDescent="0.3">
      <c r="A817" s="3" t="s">
        <v>217</v>
      </c>
      <c r="B817" s="4" t="s">
        <v>218</v>
      </c>
      <c r="C817" s="5" t="s">
        <v>219</v>
      </c>
      <c r="D817" s="4" t="s">
        <v>220</v>
      </c>
      <c r="E817" s="4">
        <v>2331904</v>
      </c>
      <c r="F817" s="5" t="s">
        <v>1016</v>
      </c>
      <c r="G817" s="5" t="s">
        <v>980</v>
      </c>
      <c r="H817" s="6">
        <v>79425</v>
      </c>
      <c r="I817" s="6">
        <v>78275</v>
      </c>
      <c r="J817" s="32">
        <v>-1.4479068303430931</v>
      </c>
      <c r="K817" s="7"/>
    </row>
    <row r="818" spans="1:11" x14ac:dyDescent="0.3">
      <c r="A818" s="3" t="s">
        <v>217</v>
      </c>
      <c r="B818" s="4" t="s">
        <v>218</v>
      </c>
      <c r="C818" s="5" t="s">
        <v>563</v>
      </c>
      <c r="D818" s="4" t="s">
        <v>564</v>
      </c>
      <c r="E818" s="4">
        <v>2331904</v>
      </c>
      <c r="F818" s="5" t="s">
        <v>1016</v>
      </c>
      <c r="G818" s="5" t="s">
        <v>980</v>
      </c>
      <c r="H818" s="6">
        <v>85800</v>
      </c>
      <c r="I818" s="6">
        <v>84800</v>
      </c>
      <c r="J818" s="32">
        <v>-1.1655011655011704</v>
      </c>
      <c r="K818" s="7"/>
    </row>
    <row r="819" spans="1:11" x14ac:dyDescent="0.3">
      <c r="A819" s="3" t="s">
        <v>217</v>
      </c>
      <c r="B819" s="4" t="s">
        <v>218</v>
      </c>
      <c r="C819" s="5" t="s">
        <v>985</v>
      </c>
      <c r="D819" s="4" t="s">
        <v>986</v>
      </c>
      <c r="E819" s="4">
        <v>2331904</v>
      </c>
      <c r="F819" s="5" t="s">
        <v>1016</v>
      </c>
      <c r="G819" s="5" t="s">
        <v>980</v>
      </c>
      <c r="H819" s="6">
        <v>84500</v>
      </c>
      <c r="I819" s="6">
        <v>82933.333333300005</v>
      </c>
      <c r="J819" s="32">
        <v>-1.8540433925443689</v>
      </c>
      <c r="K819" s="7"/>
    </row>
    <row r="820" spans="1:11" x14ac:dyDescent="0.3">
      <c r="A820" s="3" t="s">
        <v>217</v>
      </c>
      <c r="B820" s="4" t="s">
        <v>218</v>
      </c>
      <c r="C820" s="5" t="s">
        <v>987</v>
      </c>
      <c r="D820" s="4" t="s">
        <v>988</v>
      </c>
      <c r="E820" s="4">
        <v>2331904</v>
      </c>
      <c r="F820" s="5" t="s">
        <v>1016</v>
      </c>
      <c r="G820" s="5" t="s">
        <v>980</v>
      </c>
      <c r="H820" s="6">
        <v>85000</v>
      </c>
      <c r="I820" s="6">
        <v>84333.333333300005</v>
      </c>
      <c r="J820" s="32">
        <v>-0.78431372552940637</v>
      </c>
      <c r="K820" s="7"/>
    </row>
    <row r="821" spans="1:11" x14ac:dyDescent="0.3">
      <c r="A821" s="3" t="s">
        <v>217</v>
      </c>
      <c r="B821" s="4" t="s">
        <v>218</v>
      </c>
      <c r="C821" s="5" t="s">
        <v>316</v>
      </c>
      <c r="D821" s="4" t="s">
        <v>317</v>
      </c>
      <c r="E821" s="4">
        <v>2331904</v>
      </c>
      <c r="F821" s="5" t="s">
        <v>1016</v>
      </c>
      <c r="G821" s="5" t="s">
        <v>980</v>
      </c>
      <c r="H821" s="6">
        <v>89000</v>
      </c>
      <c r="I821" s="6">
        <v>91000</v>
      </c>
      <c r="J821" s="32">
        <v>2.2471910112359605</v>
      </c>
      <c r="K821" s="7"/>
    </row>
    <row r="822" spans="1:11" x14ac:dyDescent="0.3">
      <c r="A822" s="3" t="s">
        <v>221</v>
      </c>
      <c r="B822" s="4" t="s">
        <v>222</v>
      </c>
      <c r="C822" s="5" t="s">
        <v>318</v>
      </c>
      <c r="D822" s="4" t="s">
        <v>319</v>
      </c>
      <c r="E822" s="4">
        <v>2331904</v>
      </c>
      <c r="F822" s="5" t="s">
        <v>1016</v>
      </c>
      <c r="G822" s="5" t="s">
        <v>980</v>
      </c>
      <c r="H822" s="6">
        <v>88000</v>
      </c>
      <c r="I822" s="6">
        <v>84500</v>
      </c>
      <c r="J822" s="32">
        <v>-3.9772727272727293</v>
      </c>
      <c r="K822" s="7"/>
    </row>
    <row r="823" spans="1:11" x14ac:dyDescent="0.3">
      <c r="A823" s="3" t="s">
        <v>221</v>
      </c>
      <c r="B823" s="4" t="s">
        <v>222</v>
      </c>
      <c r="C823" s="5" t="s">
        <v>229</v>
      </c>
      <c r="D823" s="4" t="s">
        <v>230</v>
      </c>
      <c r="E823" s="4">
        <v>2331904</v>
      </c>
      <c r="F823" s="5" t="s">
        <v>1016</v>
      </c>
      <c r="G823" s="5" t="s">
        <v>980</v>
      </c>
      <c r="H823" s="6">
        <v>84981.25</v>
      </c>
      <c r="I823" s="6">
        <v>85005.555555600004</v>
      </c>
      <c r="J823" s="32">
        <v>2.8601080355961095E-2</v>
      </c>
      <c r="K823" s="7"/>
    </row>
    <row r="824" spans="1:11" x14ac:dyDescent="0.3">
      <c r="A824" s="3" t="s">
        <v>221</v>
      </c>
      <c r="B824" s="4" t="s">
        <v>222</v>
      </c>
      <c r="C824" s="5" t="s">
        <v>231</v>
      </c>
      <c r="D824" s="4" t="s">
        <v>232</v>
      </c>
      <c r="E824" s="4">
        <v>2331904</v>
      </c>
      <c r="F824" s="5" t="s">
        <v>1016</v>
      </c>
      <c r="G824" s="5" t="s">
        <v>980</v>
      </c>
      <c r="H824" s="6">
        <v>90066.666666699995</v>
      </c>
      <c r="I824" s="6">
        <v>90566.666666699995</v>
      </c>
      <c r="J824" s="32">
        <v>0.55514433752754666</v>
      </c>
      <c r="K824" s="7"/>
    </row>
    <row r="825" spans="1:11" x14ac:dyDescent="0.3">
      <c r="A825" s="3" t="s">
        <v>235</v>
      </c>
      <c r="B825" s="4" t="s">
        <v>236</v>
      </c>
      <c r="C825" s="5" t="s">
        <v>237</v>
      </c>
      <c r="D825" s="4" t="s">
        <v>238</v>
      </c>
      <c r="E825" s="4">
        <v>2331904</v>
      </c>
      <c r="F825" s="5" t="s">
        <v>1016</v>
      </c>
      <c r="G825" s="5" t="s">
        <v>980</v>
      </c>
      <c r="H825" s="6">
        <v>78000</v>
      </c>
      <c r="I825" s="6">
        <v>76833.333333300005</v>
      </c>
      <c r="J825" s="32">
        <v>-1.4957264957692229</v>
      </c>
      <c r="K825" s="7"/>
    </row>
    <row r="826" spans="1:11" x14ac:dyDescent="0.3">
      <c r="A826" s="3" t="s">
        <v>235</v>
      </c>
      <c r="B826" s="4" t="s">
        <v>236</v>
      </c>
      <c r="C826" s="5" t="s">
        <v>416</v>
      </c>
      <c r="D826" s="4" t="s">
        <v>417</v>
      </c>
      <c r="E826" s="4">
        <v>2331904</v>
      </c>
      <c r="F826" s="5" t="s">
        <v>1016</v>
      </c>
      <c r="G826" s="5" t="s">
        <v>980</v>
      </c>
      <c r="H826" s="6">
        <v>81000</v>
      </c>
      <c r="I826" s="6">
        <v>79800</v>
      </c>
      <c r="J826" s="32">
        <v>-1.4814814814814836</v>
      </c>
      <c r="K826" s="7"/>
    </row>
    <row r="827" spans="1:11" x14ac:dyDescent="0.3">
      <c r="A827" s="3" t="s">
        <v>235</v>
      </c>
      <c r="B827" s="4" t="s">
        <v>236</v>
      </c>
      <c r="C827" s="5" t="s">
        <v>418</v>
      </c>
      <c r="D827" s="4" t="s">
        <v>419</v>
      </c>
      <c r="E827" s="4">
        <v>2331904</v>
      </c>
      <c r="F827" s="5" t="s">
        <v>1016</v>
      </c>
      <c r="G827" s="5" t="s">
        <v>980</v>
      </c>
      <c r="H827" s="6">
        <v>77550</v>
      </c>
      <c r="I827" s="6">
        <v>76700</v>
      </c>
      <c r="J827" s="32">
        <v>-1.0960670535138606</v>
      </c>
      <c r="K827" s="7"/>
    </row>
    <row r="828" spans="1:11" x14ac:dyDescent="0.3">
      <c r="A828" s="3" t="s">
        <v>235</v>
      </c>
      <c r="B828" s="4" t="s">
        <v>236</v>
      </c>
      <c r="C828" s="5" t="s">
        <v>420</v>
      </c>
      <c r="D828" s="4" t="s">
        <v>421</v>
      </c>
      <c r="E828" s="4">
        <v>2331904</v>
      </c>
      <c r="F828" s="5" t="s">
        <v>1016</v>
      </c>
      <c r="G828" s="5" t="s">
        <v>980</v>
      </c>
      <c r="H828" s="6">
        <v>82875</v>
      </c>
      <c r="I828" s="6">
        <v>82125</v>
      </c>
      <c r="J828" s="32">
        <v>-0.90497737556560764</v>
      </c>
      <c r="K828" s="7"/>
    </row>
    <row r="829" spans="1:11" x14ac:dyDescent="0.3">
      <c r="A829" s="3" t="s">
        <v>235</v>
      </c>
      <c r="B829" s="4" t="s">
        <v>236</v>
      </c>
      <c r="C829" s="5" t="s">
        <v>486</v>
      </c>
      <c r="D829" s="4" t="s">
        <v>487</v>
      </c>
      <c r="E829" s="4">
        <v>2331904</v>
      </c>
      <c r="F829" s="5" t="s">
        <v>1016</v>
      </c>
      <c r="G829" s="5" t="s">
        <v>980</v>
      </c>
      <c r="H829" s="6">
        <v>76240</v>
      </c>
      <c r="I829" s="6">
        <v>75250</v>
      </c>
      <c r="J829" s="32">
        <v>-1.2985309548793289</v>
      </c>
      <c r="K829" s="7"/>
    </row>
    <row r="830" spans="1:11" x14ac:dyDescent="0.3">
      <c r="A830" s="3" t="s">
        <v>235</v>
      </c>
      <c r="B830" s="4" t="s">
        <v>236</v>
      </c>
      <c r="C830" s="5" t="s">
        <v>462</v>
      </c>
      <c r="D830" s="4" t="s">
        <v>463</v>
      </c>
      <c r="E830" s="4">
        <v>2331904</v>
      </c>
      <c r="F830" s="5" t="s">
        <v>1016</v>
      </c>
      <c r="G830" s="5" t="s">
        <v>980</v>
      </c>
      <c r="H830" s="6">
        <v>83083.333333300005</v>
      </c>
      <c r="I830" s="6">
        <v>80166.666666699995</v>
      </c>
      <c r="J830" s="32">
        <v>-3.5105315947055349</v>
      </c>
      <c r="K830" s="7"/>
    </row>
    <row r="831" spans="1:11" x14ac:dyDescent="0.3">
      <c r="A831" s="3" t="s">
        <v>235</v>
      </c>
      <c r="B831" s="4" t="s">
        <v>236</v>
      </c>
      <c r="C831" s="5" t="s">
        <v>464</v>
      </c>
      <c r="D831" s="4" t="s">
        <v>465</v>
      </c>
      <c r="E831" s="4">
        <v>2331904</v>
      </c>
      <c r="F831" s="5" t="s">
        <v>1016</v>
      </c>
      <c r="G831" s="5" t="s">
        <v>980</v>
      </c>
      <c r="H831" s="6">
        <v>79280</v>
      </c>
      <c r="I831" s="6">
        <v>78790</v>
      </c>
      <c r="J831" s="32">
        <v>-0.61806256306761176</v>
      </c>
      <c r="K831" s="7"/>
    </row>
    <row r="832" spans="1:11" x14ac:dyDescent="0.3">
      <c r="A832" s="3" t="s">
        <v>235</v>
      </c>
      <c r="B832" s="4" t="s">
        <v>236</v>
      </c>
      <c r="C832" s="5" t="s">
        <v>239</v>
      </c>
      <c r="D832" s="4" t="s">
        <v>240</v>
      </c>
      <c r="E832" s="4">
        <v>2331904</v>
      </c>
      <c r="F832" s="5" t="s">
        <v>1016</v>
      </c>
      <c r="G832" s="5" t="s">
        <v>980</v>
      </c>
      <c r="H832" s="6">
        <v>79118.181818199999</v>
      </c>
      <c r="I832" s="6">
        <v>77872.727272699995</v>
      </c>
      <c r="J832" s="32">
        <v>-1.5741698265537063</v>
      </c>
      <c r="K832" s="7"/>
    </row>
    <row r="833" spans="1:11" x14ac:dyDescent="0.3">
      <c r="A833" s="3" t="s">
        <v>235</v>
      </c>
      <c r="B833" s="4" t="s">
        <v>236</v>
      </c>
      <c r="C833" s="5" t="s">
        <v>511</v>
      </c>
      <c r="D833" s="4" t="s">
        <v>104</v>
      </c>
      <c r="E833" s="4">
        <v>2331904</v>
      </c>
      <c r="F833" s="5" t="s">
        <v>1016</v>
      </c>
      <c r="G833" s="5" t="s">
        <v>980</v>
      </c>
      <c r="H833" s="6">
        <v>79625</v>
      </c>
      <c r="I833" s="6">
        <v>78714.2857143</v>
      </c>
      <c r="J833" s="32">
        <v>-1.1437542049607563</v>
      </c>
      <c r="K833" s="7"/>
    </row>
    <row r="834" spans="1:11" x14ac:dyDescent="0.3">
      <c r="A834" s="3" t="s">
        <v>235</v>
      </c>
      <c r="B834" s="4" t="s">
        <v>236</v>
      </c>
      <c r="C834" s="5" t="s">
        <v>241</v>
      </c>
      <c r="D834" s="4" t="s">
        <v>242</v>
      </c>
      <c r="E834" s="4">
        <v>2331904</v>
      </c>
      <c r="F834" s="5" t="s">
        <v>1016</v>
      </c>
      <c r="G834" s="5" t="s">
        <v>980</v>
      </c>
      <c r="H834" s="6">
        <v>80150</v>
      </c>
      <c r="I834" s="6">
        <v>78825</v>
      </c>
      <c r="J834" s="32">
        <v>-1.6531503431066796</v>
      </c>
      <c r="K834" s="7"/>
    </row>
    <row r="835" spans="1:11" x14ac:dyDescent="0.3">
      <c r="A835" s="3" t="s">
        <v>235</v>
      </c>
      <c r="B835" s="4" t="s">
        <v>236</v>
      </c>
      <c r="C835" s="5" t="s">
        <v>285</v>
      </c>
      <c r="D835" s="4" t="s">
        <v>286</v>
      </c>
      <c r="E835" s="4">
        <v>2331904</v>
      </c>
      <c r="F835" s="5" t="s">
        <v>1016</v>
      </c>
      <c r="G835" s="5" t="s">
        <v>980</v>
      </c>
      <c r="H835" s="6">
        <v>81500</v>
      </c>
      <c r="I835" s="6">
        <v>79900</v>
      </c>
      <c r="J835" s="32">
        <v>-1.9631901840490795</v>
      </c>
      <c r="K835" s="7"/>
    </row>
    <row r="836" spans="1:11" x14ac:dyDescent="0.3">
      <c r="A836" s="3" t="s">
        <v>235</v>
      </c>
      <c r="B836" s="4" t="s">
        <v>236</v>
      </c>
      <c r="C836" s="5" t="s">
        <v>287</v>
      </c>
      <c r="D836" s="4" t="s">
        <v>288</v>
      </c>
      <c r="E836" s="4">
        <v>2331904</v>
      </c>
      <c r="F836" s="5" t="s">
        <v>1016</v>
      </c>
      <c r="G836" s="5" t="s">
        <v>980</v>
      </c>
      <c r="H836" s="6">
        <v>79666.666666699995</v>
      </c>
      <c r="I836" s="6">
        <v>77500</v>
      </c>
      <c r="J836" s="32">
        <v>-2.7196652720072212</v>
      </c>
      <c r="K836" s="7"/>
    </row>
    <row r="837" spans="1:11" x14ac:dyDescent="0.3">
      <c r="A837" s="3" t="s">
        <v>235</v>
      </c>
      <c r="B837" s="4" t="s">
        <v>236</v>
      </c>
      <c r="C837" s="5" t="s">
        <v>392</v>
      </c>
      <c r="D837" s="4" t="s">
        <v>393</v>
      </c>
      <c r="E837" s="4">
        <v>2331904</v>
      </c>
      <c r="F837" s="5" t="s">
        <v>1016</v>
      </c>
      <c r="G837" s="5" t="s">
        <v>980</v>
      </c>
      <c r="H837" s="6">
        <v>83000</v>
      </c>
      <c r="I837" s="6">
        <v>83000</v>
      </c>
      <c r="J837" s="32">
        <v>0</v>
      </c>
      <c r="K837" s="7"/>
    </row>
    <row r="838" spans="1:11" x14ac:dyDescent="0.3">
      <c r="A838" s="3" t="s">
        <v>71</v>
      </c>
      <c r="B838" s="4" t="s">
        <v>72</v>
      </c>
      <c r="C838" s="5" t="s">
        <v>493</v>
      </c>
      <c r="D838" s="4" t="s">
        <v>494</v>
      </c>
      <c r="E838" s="4">
        <v>2331904</v>
      </c>
      <c r="F838" s="5" t="s">
        <v>1016</v>
      </c>
      <c r="G838" s="5" t="s">
        <v>980</v>
      </c>
      <c r="H838" s="6" t="s">
        <v>107</v>
      </c>
      <c r="I838" s="6">
        <v>97000</v>
      </c>
      <c r="J838" s="32" t="s">
        <v>107</v>
      </c>
      <c r="K838" s="7"/>
    </row>
    <row r="839" spans="1:11" x14ac:dyDescent="0.3">
      <c r="A839" s="3" t="s">
        <v>71</v>
      </c>
      <c r="B839" s="4" t="s">
        <v>72</v>
      </c>
      <c r="C839" s="5" t="s">
        <v>495</v>
      </c>
      <c r="D839" s="4" t="s">
        <v>496</v>
      </c>
      <c r="E839" s="4">
        <v>2331904</v>
      </c>
      <c r="F839" s="5" t="s">
        <v>1016</v>
      </c>
      <c r="G839" s="5" t="s">
        <v>980</v>
      </c>
      <c r="H839" s="6">
        <v>87450</v>
      </c>
      <c r="I839" s="6">
        <v>88466.666666699995</v>
      </c>
      <c r="J839" s="32">
        <v>1.162569087135501</v>
      </c>
      <c r="K839" s="7"/>
    </row>
    <row r="840" spans="1:11" x14ac:dyDescent="0.3">
      <c r="A840" s="3" t="s">
        <v>71</v>
      </c>
      <c r="B840" s="4" t="s">
        <v>72</v>
      </c>
      <c r="C840" s="5" t="s">
        <v>330</v>
      </c>
      <c r="D840" s="4" t="s">
        <v>331</v>
      </c>
      <c r="E840" s="4">
        <v>2331904</v>
      </c>
      <c r="F840" s="5" t="s">
        <v>1016</v>
      </c>
      <c r="G840" s="5" t="s">
        <v>980</v>
      </c>
      <c r="H840" s="6">
        <v>91666.666666699995</v>
      </c>
      <c r="I840" s="6">
        <v>90666.666666699995</v>
      </c>
      <c r="J840" s="32">
        <v>-1.0909090909086983</v>
      </c>
      <c r="K840" s="7"/>
    </row>
    <row r="841" spans="1:11" x14ac:dyDescent="0.3">
      <c r="A841" s="3" t="s">
        <v>71</v>
      </c>
      <c r="B841" s="4" t="s">
        <v>72</v>
      </c>
      <c r="C841" s="5" t="s">
        <v>243</v>
      </c>
      <c r="D841" s="4" t="s">
        <v>244</v>
      </c>
      <c r="E841" s="4">
        <v>2331904</v>
      </c>
      <c r="F841" s="5" t="s">
        <v>1016</v>
      </c>
      <c r="G841" s="5" t="s">
        <v>980</v>
      </c>
      <c r="H841" s="6">
        <v>84500</v>
      </c>
      <c r="I841" s="6">
        <v>84250</v>
      </c>
      <c r="J841" s="32">
        <v>-0.29585798816568198</v>
      </c>
      <c r="K841" s="7"/>
    </row>
    <row r="842" spans="1:11" x14ac:dyDescent="0.3">
      <c r="A842" s="3" t="s">
        <v>71</v>
      </c>
      <c r="B842" s="4" t="s">
        <v>72</v>
      </c>
      <c r="C842" s="5" t="s">
        <v>535</v>
      </c>
      <c r="D842" s="4" t="s">
        <v>536</v>
      </c>
      <c r="E842" s="4">
        <v>2331904</v>
      </c>
      <c r="F842" s="5" t="s">
        <v>1016</v>
      </c>
      <c r="G842" s="5" t="s">
        <v>980</v>
      </c>
      <c r="H842" s="6">
        <v>85200</v>
      </c>
      <c r="I842" s="6">
        <v>83775</v>
      </c>
      <c r="J842" s="32">
        <v>-1.6725352112676006</v>
      </c>
      <c r="K842" s="7"/>
    </row>
    <row r="843" spans="1:11" x14ac:dyDescent="0.3">
      <c r="A843" s="3" t="s">
        <v>71</v>
      </c>
      <c r="B843" s="4" t="s">
        <v>72</v>
      </c>
      <c r="C843" s="5" t="s">
        <v>77</v>
      </c>
      <c r="D843" s="4" t="s">
        <v>78</v>
      </c>
      <c r="E843" s="4">
        <v>2331904</v>
      </c>
      <c r="F843" s="5" t="s">
        <v>1016</v>
      </c>
      <c r="G843" s="5" t="s">
        <v>980</v>
      </c>
      <c r="H843" s="6">
        <v>85616.666666699995</v>
      </c>
      <c r="I843" s="6">
        <v>84454</v>
      </c>
      <c r="J843" s="32">
        <v>-1.3579910453956123</v>
      </c>
      <c r="K843" s="7"/>
    </row>
    <row r="844" spans="1:11" x14ac:dyDescent="0.3">
      <c r="A844" s="3" t="s">
        <v>71</v>
      </c>
      <c r="B844" s="4" t="s">
        <v>72</v>
      </c>
      <c r="C844" s="5" t="s">
        <v>245</v>
      </c>
      <c r="D844" s="4" t="s">
        <v>246</v>
      </c>
      <c r="E844" s="4">
        <v>2331904</v>
      </c>
      <c r="F844" s="5" t="s">
        <v>1016</v>
      </c>
      <c r="G844" s="5" t="s">
        <v>980</v>
      </c>
      <c r="H844" s="6">
        <v>88750</v>
      </c>
      <c r="I844" s="6">
        <v>85500</v>
      </c>
      <c r="J844" s="32">
        <v>-3.6619718309859106</v>
      </c>
      <c r="K844" s="7"/>
    </row>
    <row r="845" spans="1:11" x14ac:dyDescent="0.3">
      <c r="A845" s="3" t="s">
        <v>71</v>
      </c>
      <c r="B845" s="4" t="s">
        <v>72</v>
      </c>
      <c r="C845" s="5" t="s">
        <v>247</v>
      </c>
      <c r="D845" s="4" t="s">
        <v>248</v>
      </c>
      <c r="E845" s="4">
        <v>2331904</v>
      </c>
      <c r="F845" s="5" t="s">
        <v>1016</v>
      </c>
      <c r="G845" s="5" t="s">
        <v>980</v>
      </c>
      <c r="H845" s="6">
        <v>83500</v>
      </c>
      <c r="I845" s="6">
        <v>81500</v>
      </c>
      <c r="J845" s="32">
        <v>-2.39520958083832</v>
      </c>
      <c r="K845" s="7"/>
    </row>
    <row r="846" spans="1:11" x14ac:dyDescent="0.3">
      <c r="A846" s="3" t="s">
        <v>71</v>
      </c>
      <c r="B846" s="4" t="s">
        <v>72</v>
      </c>
      <c r="C846" s="5" t="s">
        <v>249</v>
      </c>
      <c r="D846" s="4" t="s">
        <v>250</v>
      </c>
      <c r="E846" s="4">
        <v>2331904</v>
      </c>
      <c r="F846" s="5" t="s">
        <v>1016</v>
      </c>
      <c r="G846" s="5" t="s">
        <v>980</v>
      </c>
      <c r="H846" s="6">
        <v>86166.666666699995</v>
      </c>
      <c r="I846" s="6">
        <v>85125</v>
      </c>
      <c r="J846" s="32">
        <v>-1.208897485531446</v>
      </c>
      <c r="K846" s="7"/>
    </row>
    <row r="847" spans="1:11" x14ac:dyDescent="0.3">
      <c r="A847" s="3" t="s">
        <v>71</v>
      </c>
      <c r="B847" s="4" t="s">
        <v>72</v>
      </c>
      <c r="C847" s="5" t="s">
        <v>253</v>
      </c>
      <c r="D847" s="4" t="s">
        <v>254</v>
      </c>
      <c r="E847" s="4">
        <v>2331904</v>
      </c>
      <c r="F847" s="5" t="s">
        <v>1016</v>
      </c>
      <c r="G847" s="5" t="s">
        <v>980</v>
      </c>
      <c r="H847" s="6">
        <v>83780</v>
      </c>
      <c r="I847" s="6">
        <v>82440</v>
      </c>
      <c r="J847" s="32">
        <v>-1.5994270708999725</v>
      </c>
      <c r="K847" s="7"/>
    </row>
    <row r="848" spans="1:11" x14ac:dyDescent="0.3">
      <c r="A848" s="3" t="s">
        <v>255</v>
      </c>
      <c r="B848" s="4" t="s">
        <v>256</v>
      </c>
      <c r="C848" s="5" t="s">
        <v>454</v>
      </c>
      <c r="D848" s="4" t="s">
        <v>455</v>
      </c>
      <c r="E848" s="4">
        <v>2331904</v>
      </c>
      <c r="F848" s="5" t="s">
        <v>1016</v>
      </c>
      <c r="G848" s="5" t="s">
        <v>980</v>
      </c>
      <c r="H848" s="6">
        <v>82750</v>
      </c>
      <c r="I848" s="6">
        <v>78800</v>
      </c>
      <c r="J848" s="32">
        <v>-4.7734138972809648</v>
      </c>
      <c r="K848" s="7"/>
    </row>
    <row r="849" spans="1:11" x14ac:dyDescent="0.3">
      <c r="A849" s="3" t="s">
        <v>255</v>
      </c>
      <c r="B849" s="4" t="s">
        <v>256</v>
      </c>
      <c r="C849" s="5" t="s">
        <v>259</v>
      </c>
      <c r="D849" s="4" t="s">
        <v>260</v>
      </c>
      <c r="E849" s="4">
        <v>2331904</v>
      </c>
      <c r="F849" s="5" t="s">
        <v>1016</v>
      </c>
      <c r="G849" s="5" t="s">
        <v>980</v>
      </c>
      <c r="H849" s="6">
        <v>83000</v>
      </c>
      <c r="I849" s="6">
        <v>83500</v>
      </c>
      <c r="J849" s="32">
        <v>0.60240963855422436</v>
      </c>
      <c r="K849" s="7"/>
    </row>
    <row r="850" spans="1:11" x14ac:dyDescent="0.3">
      <c r="A850" s="3" t="s">
        <v>255</v>
      </c>
      <c r="B850" s="4" t="s">
        <v>256</v>
      </c>
      <c r="C850" s="5" t="s">
        <v>261</v>
      </c>
      <c r="D850" s="4" t="s">
        <v>262</v>
      </c>
      <c r="E850" s="4">
        <v>2331904</v>
      </c>
      <c r="F850" s="5" t="s">
        <v>1016</v>
      </c>
      <c r="G850" s="5" t="s">
        <v>980</v>
      </c>
      <c r="H850" s="6">
        <v>81450</v>
      </c>
      <c r="I850" s="6">
        <v>80100</v>
      </c>
      <c r="J850" s="32">
        <v>-1.6574585635359074</v>
      </c>
      <c r="K850" s="7"/>
    </row>
    <row r="851" spans="1:11" x14ac:dyDescent="0.3">
      <c r="A851" s="3" t="s">
        <v>255</v>
      </c>
      <c r="B851" s="4" t="s">
        <v>256</v>
      </c>
      <c r="C851" s="5" t="s">
        <v>263</v>
      </c>
      <c r="D851" s="4" t="s">
        <v>264</v>
      </c>
      <c r="E851" s="4">
        <v>2331904</v>
      </c>
      <c r="F851" s="5" t="s">
        <v>1016</v>
      </c>
      <c r="G851" s="5" t="s">
        <v>980</v>
      </c>
      <c r="H851" s="6">
        <v>84800</v>
      </c>
      <c r="I851" s="6">
        <v>83000</v>
      </c>
      <c r="J851" s="32">
        <v>-2.1226415094339646</v>
      </c>
      <c r="K851" s="7"/>
    </row>
    <row r="852" spans="1:11" x14ac:dyDescent="0.3">
      <c r="A852" s="3" t="s">
        <v>255</v>
      </c>
      <c r="B852" s="4" t="s">
        <v>256</v>
      </c>
      <c r="C852" s="5" t="s">
        <v>265</v>
      </c>
      <c r="D852" s="4" t="s">
        <v>266</v>
      </c>
      <c r="E852" s="4">
        <v>2331904</v>
      </c>
      <c r="F852" s="5" t="s">
        <v>1016</v>
      </c>
      <c r="G852" s="5" t="s">
        <v>980</v>
      </c>
      <c r="H852" s="6">
        <v>84125</v>
      </c>
      <c r="I852" s="6">
        <v>83250</v>
      </c>
      <c r="J852" s="32">
        <v>-1.0401188707280795</v>
      </c>
      <c r="K852" s="7"/>
    </row>
    <row r="853" spans="1:11" x14ac:dyDescent="0.3">
      <c r="A853" s="3" t="s">
        <v>255</v>
      </c>
      <c r="B853" s="4" t="s">
        <v>256</v>
      </c>
      <c r="C853" s="5" t="s">
        <v>267</v>
      </c>
      <c r="D853" s="4" t="s">
        <v>96</v>
      </c>
      <c r="E853" s="4">
        <v>2331904</v>
      </c>
      <c r="F853" s="5" t="s">
        <v>1016</v>
      </c>
      <c r="G853" s="5" t="s">
        <v>980</v>
      </c>
      <c r="H853" s="6">
        <v>85075</v>
      </c>
      <c r="I853" s="6">
        <v>84975</v>
      </c>
      <c r="J853" s="32">
        <v>-0.11754334410813971</v>
      </c>
      <c r="K853" s="7"/>
    </row>
    <row r="854" spans="1:11" x14ac:dyDescent="0.3">
      <c r="A854" s="3" t="s">
        <v>255</v>
      </c>
      <c r="B854" s="4" t="s">
        <v>256</v>
      </c>
      <c r="C854" s="5" t="s">
        <v>268</v>
      </c>
      <c r="D854" s="4" t="s">
        <v>269</v>
      </c>
      <c r="E854" s="4">
        <v>2331904</v>
      </c>
      <c r="F854" s="5" t="s">
        <v>1016</v>
      </c>
      <c r="G854" s="5" t="s">
        <v>980</v>
      </c>
      <c r="H854" s="6">
        <v>79000</v>
      </c>
      <c r="I854" s="6">
        <v>75800</v>
      </c>
      <c r="J854" s="32">
        <v>-4.0506329113924044</v>
      </c>
      <c r="K854" s="7"/>
    </row>
    <row r="855" spans="1:11" x14ac:dyDescent="0.3">
      <c r="A855" s="3" t="s">
        <v>255</v>
      </c>
      <c r="B855" s="4" t="s">
        <v>256</v>
      </c>
      <c r="C855" s="5" t="s">
        <v>270</v>
      </c>
      <c r="D855" s="4" t="s">
        <v>271</v>
      </c>
      <c r="E855" s="4">
        <v>2331904</v>
      </c>
      <c r="F855" s="5" t="s">
        <v>1016</v>
      </c>
      <c r="G855" s="5" t="s">
        <v>980</v>
      </c>
      <c r="H855" s="6">
        <v>86000</v>
      </c>
      <c r="I855" s="6">
        <v>85166.666666699995</v>
      </c>
      <c r="J855" s="32">
        <v>-0.96899224802325934</v>
      </c>
      <c r="K855" s="7"/>
    </row>
    <row r="856" spans="1:11" x14ac:dyDescent="0.3">
      <c r="A856" s="3" t="s">
        <v>255</v>
      </c>
      <c r="B856" s="4" t="s">
        <v>256</v>
      </c>
      <c r="C856" s="5" t="s">
        <v>544</v>
      </c>
      <c r="D856" s="4" t="s">
        <v>545</v>
      </c>
      <c r="E856" s="4">
        <v>2331904</v>
      </c>
      <c r="F856" s="5" t="s">
        <v>1016</v>
      </c>
      <c r="G856" s="5" t="s">
        <v>980</v>
      </c>
      <c r="H856" s="6">
        <v>85000</v>
      </c>
      <c r="I856" s="6">
        <v>83000</v>
      </c>
      <c r="J856" s="32">
        <v>-2.352941176470591</v>
      </c>
      <c r="K856" s="7"/>
    </row>
    <row r="857" spans="1:11" x14ac:dyDescent="0.3">
      <c r="A857" s="3" t="s">
        <v>255</v>
      </c>
      <c r="B857" s="4" t="s">
        <v>256</v>
      </c>
      <c r="C857" s="5" t="s">
        <v>274</v>
      </c>
      <c r="D857" s="4" t="s">
        <v>275</v>
      </c>
      <c r="E857" s="4">
        <v>2331904</v>
      </c>
      <c r="F857" s="5" t="s">
        <v>1016</v>
      </c>
      <c r="G857" s="5" t="s">
        <v>980</v>
      </c>
      <c r="H857" s="6">
        <v>85800</v>
      </c>
      <c r="I857" s="6">
        <v>85666.666666699995</v>
      </c>
      <c r="J857" s="32">
        <v>-0.15540015536130714</v>
      </c>
      <c r="K857" s="7"/>
    </row>
    <row r="858" spans="1:11" x14ac:dyDescent="0.3">
      <c r="A858" s="3" t="s">
        <v>255</v>
      </c>
      <c r="B858" s="4" t="s">
        <v>256</v>
      </c>
      <c r="C858" s="5" t="s">
        <v>981</v>
      </c>
      <c r="D858" s="4" t="s">
        <v>982</v>
      </c>
      <c r="E858" s="4">
        <v>2331904</v>
      </c>
      <c r="F858" s="5" t="s">
        <v>1016</v>
      </c>
      <c r="G858" s="5" t="s">
        <v>980</v>
      </c>
      <c r="H858" s="6">
        <v>86475</v>
      </c>
      <c r="I858" s="6">
        <v>85700</v>
      </c>
      <c r="J858" s="32">
        <v>-0.89621277825960854</v>
      </c>
      <c r="K858" s="7"/>
    </row>
    <row r="859" spans="1:11" x14ac:dyDescent="0.3">
      <c r="A859" s="3" t="s">
        <v>187</v>
      </c>
      <c r="B859" s="4" t="s">
        <v>188</v>
      </c>
      <c r="C859" s="5" t="s">
        <v>449</v>
      </c>
      <c r="D859" s="4" t="s">
        <v>450</v>
      </c>
      <c r="E859" s="4">
        <v>2331999</v>
      </c>
      <c r="F859" s="5" t="s">
        <v>1017</v>
      </c>
      <c r="G859" s="5" t="s">
        <v>325</v>
      </c>
      <c r="H859" s="6">
        <v>21333.333333300001</v>
      </c>
      <c r="I859" s="6">
        <v>22000</v>
      </c>
      <c r="J859" s="32">
        <v>3.1250000001611378</v>
      </c>
      <c r="K859" s="7"/>
    </row>
    <row r="860" spans="1:11" x14ac:dyDescent="0.3">
      <c r="A860" s="3" t="s">
        <v>187</v>
      </c>
      <c r="B860" s="4" t="s">
        <v>188</v>
      </c>
      <c r="C860" s="5" t="s">
        <v>193</v>
      </c>
      <c r="D860" s="4" t="s">
        <v>194</v>
      </c>
      <c r="E860" s="4">
        <v>2331999</v>
      </c>
      <c r="F860" s="5" t="s">
        <v>1017</v>
      </c>
      <c r="G860" s="5" t="s">
        <v>325</v>
      </c>
      <c r="H860" s="6">
        <v>23666.666666699999</v>
      </c>
      <c r="I860" s="6">
        <v>24000</v>
      </c>
      <c r="J860" s="32">
        <v>1.4084507040825311</v>
      </c>
      <c r="K860" s="7"/>
    </row>
    <row r="861" spans="1:11" x14ac:dyDescent="0.3">
      <c r="A861" s="3" t="s">
        <v>187</v>
      </c>
      <c r="B861" s="4" t="s">
        <v>188</v>
      </c>
      <c r="C861" s="5" t="s">
        <v>195</v>
      </c>
      <c r="D861" s="4" t="s">
        <v>196</v>
      </c>
      <c r="E861" s="4">
        <v>2331999</v>
      </c>
      <c r="F861" s="5" t="s">
        <v>1017</v>
      </c>
      <c r="G861" s="5" t="s">
        <v>325</v>
      </c>
      <c r="H861" s="6">
        <v>21833.333333300001</v>
      </c>
      <c r="I861" s="6">
        <v>21833.333333300001</v>
      </c>
      <c r="J861" s="32">
        <v>0</v>
      </c>
      <c r="K861" s="7"/>
    </row>
    <row r="862" spans="1:11" x14ac:dyDescent="0.3">
      <c r="A862" s="3" t="s">
        <v>187</v>
      </c>
      <c r="B862" s="4" t="s">
        <v>188</v>
      </c>
      <c r="C862" s="5" t="s">
        <v>197</v>
      </c>
      <c r="D862" s="4" t="s">
        <v>198</v>
      </c>
      <c r="E862" s="4">
        <v>2331999</v>
      </c>
      <c r="F862" s="5" t="s">
        <v>1017</v>
      </c>
      <c r="G862" s="5" t="s">
        <v>325</v>
      </c>
      <c r="H862" s="6">
        <v>20100</v>
      </c>
      <c r="I862" s="6">
        <v>20766.666666699999</v>
      </c>
      <c r="J862" s="32">
        <v>3.3167495855721318</v>
      </c>
      <c r="K862" s="7"/>
    </row>
    <row r="863" spans="1:11" x14ac:dyDescent="0.3">
      <c r="A863" s="3" t="s">
        <v>187</v>
      </c>
      <c r="B863" s="4" t="s">
        <v>188</v>
      </c>
      <c r="C863" s="5" t="s">
        <v>199</v>
      </c>
      <c r="D863" s="4" t="s">
        <v>200</v>
      </c>
      <c r="E863" s="4">
        <v>2331999</v>
      </c>
      <c r="F863" s="5" t="s">
        <v>1017</v>
      </c>
      <c r="G863" s="5" t="s">
        <v>325</v>
      </c>
      <c r="H863" s="6">
        <v>21833.333333300001</v>
      </c>
      <c r="I863" s="6">
        <v>21833.333333300001</v>
      </c>
      <c r="J863" s="32">
        <v>0</v>
      </c>
      <c r="K863" s="7"/>
    </row>
    <row r="864" spans="1:11" x14ac:dyDescent="0.3">
      <c r="A864" s="3" t="s">
        <v>117</v>
      </c>
      <c r="B864" s="4" t="s">
        <v>118</v>
      </c>
      <c r="C864" s="5" t="s">
        <v>125</v>
      </c>
      <c r="D864" s="4" t="s">
        <v>126</v>
      </c>
      <c r="E864" s="4">
        <v>2331999</v>
      </c>
      <c r="F864" s="5" t="s">
        <v>1017</v>
      </c>
      <c r="G864" s="5" t="s">
        <v>791</v>
      </c>
      <c r="H864" s="6">
        <v>166700</v>
      </c>
      <c r="I864" s="6">
        <v>165000</v>
      </c>
      <c r="J864" s="32">
        <v>-1.0197960407918427</v>
      </c>
      <c r="K864" s="7"/>
    </row>
    <row r="865" spans="1:11" x14ac:dyDescent="0.3">
      <c r="A865" s="3" t="s">
        <v>187</v>
      </c>
      <c r="B865" s="4" t="s">
        <v>188</v>
      </c>
      <c r="C865" s="5" t="s">
        <v>199</v>
      </c>
      <c r="D865" s="4" t="s">
        <v>200</v>
      </c>
      <c r="E865" s="4">
        <v>2331999</v>
      </c>
      <c r="F865" s="5" t="s">
        <v>1017</v>
      </c>
      <c r="G865" s="5" t="s">
        <v>791</v>
      </c>
      <c r="H865" s="6">
        <v>169500</v>
      </c>
      <c r="I865" s="6">
        <v>174700</v>
      </c>
      <c r="J865" s="32">
        <v>3.0678466076696109</v>
      </c>
      <c r="K865" s="7"/>
    </row>
    <row r="866" spans="1:11" x14ac:dyDescent="0.3">
      <c r="A866" s="3" t="s">
        <v>255</v>
      </c>
      <c r="B866" s="4" t="s">
        <v>256</v>
      </c>
      <c r="C866" s="5" t="s">
        <v>257</v>
      </c>
      <c r="D866" s="4" t="s">
        <v>258</v>
      </c>
      <c r="E866" s="4">
        <v>2331999</v>
      </c>
      <c r="F866" s="5" t="s">
        <v>1017</v>
      </c>
      <c r="G866" s="5" t="s">
        <v>602</v>
      </c>
      <c r="H866" s="6" t="s">
        <v>107</v>
      </c>
      <c r="I866" s="6">
        <v>397500</v>
      </c>
      <c r="J866" s="32" t="s">
        <v>107</v>
      </c>
      <c r="K866" s="7"/>
    </row>
    <row r="867" spans="1:11" x14ac:dyDescent="0.3">
      <c r="A867" s="3" t="s">
        <v>255</v>
      </c>
      <c r="B867" s="4" t="s">
        <v>256</v>
      </c>
      <c r="C867" s="5" t="s">
        <v>274</v>
      </c>
      <c r="D867" s="4" t="s">
        <v>275</v>
      </c>
      <c r="E867" s="4">
        <v>2331999</v>
      </c>
      <c r="F867" s="5" t="s">
        <v>1017</v>
      </c>
      <c r="G867" s="5" t="s">
        <v>602</v>
      </c>
      <c r="H867" s="6">
        <v>373000</v>
      </c>
      <c r="I867" s="6">
        <v>377333.33333330002</v>
      </c>
      <c r="J867" s="32">
        <v>1.1617515638874032</v>
      </c>
      <c r="K867" s="7"/>
    </row>
    <row r="868" spans="1:11" x14ac:dyDescent="0.3">
      <c r="A868" s="3" t="s">
        <v>80</v>
      </c>
      <c r="B868" s="4" t="s">
        <v>81</v>
      </c>
      <c r="C868" s="5" t="s">
        <v>404</v>
      </c>
      <c r="D868" s="4" t="s">
        <v>405</v>
      </c>
      <c r="E868" s="4">
        <v>2331901</v>
      </c>
      <c r="F868" s="5" t="s">
        <v>1018</v>
      </c>
      <c r="G868" s="5" t="s">
        <v>980</v>
      </c>
      <c r="H868" s="6">
        <v>90265.333333300005</v>
      </c>
      <c r="I868" s="6">
        <v>90453.166666699995</v>
      </c>
      <c r="J868" s="32">
        <v>0.20809022297234581</v>
      </c>
      <c r="K868" s="7"/>
    </row>
    <row r="869" spans="1:11" x14ac:dyDescent="0.3">
      <c r="A869" s="3" t="s">
        <v>80</v>
      </c>
      <c r="B869" s="4" t="s">
        <v>81</v>
      </c>
      <c r="C869" s="5" t="s">
        <v>87</v>
      </c>
      <c r="D869" s="4" t="s">
        <v>88</v>
      </c>
      <c r="E869" s="4">
        <v>2331901</v>
      </c>
      <c r="F869" s="5" t="s">
        <v>1018</v>
      </c>
      <c r="G869" s="5" t="s">
        <v>980</v>
      </c>
      <c r="H869" s="6">
        <v>93486.5</v>
      </c>
      <c r="I869" s="6">
        <v>90175.5</v>
      </c>
      <c r="J869" s="32">
        <v>-3.5416878372813154</v>
      </c>
      <c r="K869" s="7"/>
    </row>
    <row r="870" spans="1:11" x14ac:dyDescent="0.3">
      <c r="A870" s="3" t="s">
        <v>80</v>
      </c>
      <c r="B870" s="4" t="s">
        <v>81</v>
      </c>
      <c r="C870" s="5" t="s">
        <v>300</v>
      </c>
      <c r="D870" s="4" t="s">
        <v>301</v>
      </c>
      <c r="E870" s="4">
        <v>2331901</v>
      </c>
      <c r="F870" s="5" t="s">
        <v>1018</v>
      </c>
      <c r="G870" s="5" t="s">
        <v>980</v>
      </c>
      <c r="H870" s="6">
        <v>90072.333333300005</v>
      </c>
      <c r="I870" s="6">
        <v>89772.333333300005</v>
      </c>
      <c r="J870" s="32">
        <v>-0.33306564723919463</v>
      </c>
      <c r="K870" s="7"/>
    </row>
    <row r="871" spans="1:11" x14ac:dyDescent="0.3">
      <c r="A871" s="3" t="s">
        <v>80</v>
      </c>
      <c r="B871" s="4" t="s">
        <v>81</v>
      </c>
      <c r="C871" s="5" t="s">
        <v>91</v>
      </c>
      <c r="D871" s="4" t="s">
        <v>92</v>
      </c>
      <c r="E871" s="4">
        <v>2331901</v>
      </c>
      <c r="F871" s="5" t="s">
        <v>1018</v>
      </c>
      <c r="G871" s="5" t="s">
        <v>980</v>
      </c>
      <c r="H871" s="6">
        <v>93107.666666699995</v>
      </c>
      <c r="I871" s="6">
        <v>89856.666666699995</v>
      </c>
      <c r="J871" s="32">
        <v>-3.4916566125942072</v>
      </c>
      <c r="K871" s="7"/>
    </row>
    <row r="872" spans="1:11" x14ac:dyDescent="0.3">
      <c r="A872" s="3" t="s">
        <v>80</v>
      </c>
      <c r="B872" s="4" t="s">
        <v>81</v>
      </c>
      <c r="C872" s="5" t="s">
        <v>93</v>
      </c>
      <c r="D872" s="4" t="s">
        <v>94</v>
      </c>
      <c r="E872" s="4">
        <v>2331901</v>
      </c>
      <c r="F872" s="5" t="s">
        <v>1018</v>
      </c>
      <c r="G872" s="5" t="s">
        <v>980</v>
      </c>
      <c r="H872" s="6">
        <v>96830</v>
      </c>
      <c r="I872" s="6">
        <v>95357.5</v>
      </c>
      <c r="J872" s="32">
        <v>-1.5207063926469089</v>
      </c>
      <c r="K872" s="7"/>
    </row>
    <row r="873" spans="1:11" x14ac:dyDescent="0.3">
      <c r="A873" s="3" t="s">
        <v>80</v>
      </c>
      <c r="B873" s="4" t="s">
        <v>81</v>
      </c>
      <c r="C873" s="5" t="s">
        <v>95</v>
      </c>
      <c r="D873" s="4" t="s">
        <v>96</v>
      </c>
      <c r="E873" s="4">
        <v>2331901</v>
      </c>
      <c r="F873" s="5" t="s">
        <v>1018</v>
      </c>
      <c r="G873" s="5" t="s">
        <v>980</v>
      </c>
      <c r="H873" s="6">
        <v>87511.5</v>
      </c>
      <c r="I873" s="6">
        <v>84190</v>
      </c>
      <c r="J873" s="32">
        <v>-3.7955011627043289</v>
      </c>
      <c r="K873" s="7"/>
    </row>
    <row r="874" spans="1:11" x14ac:dyDescent="0.3">
      <c r="A874" s="3" t="s">
        <v>80</v>
      </c>
      <c r="B874" s="4" t="s">
        <v>81</v>
      </c>
      <c r="C874" s="5" t="s">
        <v>99</v>
      </c>
      <c r="D874" s="4" t="s">
        <v>100</v>
      </c>
      <c r="E874" s="4">
        <v>2331901</v>
      </c>
      <c r="F874" s="5" t="s">
        <v>1018</v>
      </c>
      <c r="G874" s="5" t="s">
        <v>980</v>
      </c>
      <c r="H874" s="6">
        <v>90359.25</v>
      </c>
      <c r="I874" s="6">
        <v>88721.333333300005</v>
      </c>
      <c r="J874" s="32">
        <v>-1.8126718257400309</v>
      </c>
      <c r="K874" s="7"/>
    </row>
    <row r="875" spans="1:11" x14ac:dyDescent="0.3">
      <c r="A875" s="3" t="s">
        <v>80</v>
      </c>
      <c r="B875" s="4" t="s">
        <v>81</v>
      </c>
      <c r="C875" s="5" t="s">
        <v>103</v>
      </c>
      <c r="D875" s="4" t="s">
        <v>104</v>
      </c>
      <c r="E875" s="4">
        <v>2331901</v>
      </c>
      <c r="F875" s="5" t="s">
        <v>1018</v>
      </c>
      <c r="G875" s="5" t="s">
        <v>980</v>
      </c>
      <c r="H875" s="6">
        <v>103766.6666667</v>
      </c>
      <c r="I875" s="6">
        <v>94500</v>
      </c>
      <c r="J875" s="32">
        <v>-8.930292322547718</v>
      </c>
      <c r="K875" s="7"/>
    </row>
    <row r="876" spans="1:11" x14ac:dyDescent="0.3">
      <c r="A876" s="3" t="s">
        <v>80</v>
      </c>
      <c r="B876" s="4" t="s">
        <v>81</v>
      </c>
      <c r="C876" s="5" t="s">
        <v>105</v>
      </c>
      <c r="D876" s="4" t="s">
        <v>106</v>
      </c>
      <c r="E876" s="4">
        <v>2331901</v>
      </c>
      <c r="F876" s="5" t="s">
        <v>1018</v>
      </c>
      <c r="G876" s="5" t="s">
        <v>980</v>
      </c>
      <c r="H876" s="6">
        <v>91282</v>
      </c>
      <c r="I876" s="6">
        <v>89024.333333300005</v>
      </c>
      <c r="J876" s="32">
        <v>-2.47328790637803</v>
      </c>
      <c r="K876" s="7"/>
    </row>
    <row r="877" spans="1:11" x14ac:dyDescent="0.3">
      <c r="A877" s="3" t="s">
        <v>80</v>
      </c>
      <c r="B877" s="4" t="s">
        <v>81</v>
      </c>
      <c r="C877" s="5" t="s">
        <v>108</v>
      </c>
      <c r="D877" s="4" t="s">
        <v>109</v>
      </c>
      <c r="E877" s="4">
        <v>2331901</v>
      </c>
      <c r="F877" s="5" t="s">
        <v>1018</v>
      </c>
      <c r="G877" s="5" t="s">
        <v>980</v>
      </c>
      <c r="H877" s="6">
        <v>91750</v>
      </c>
      <c r="I877" s="6">
        <v>91750</v>
      </c>
      <c r="J877" s="32">
        <v>0</v>
      </c>
      <c r="K877" s="7"/>
    </row>
    <row r="878" spans="1:11" x14ac:dyDescent="0.3">
      <c r="A878" s="3" t="s">
        <v>80</v>
      </c>
      <c r="B878" s="4" t="s">
        <v>81</v>
      </c>
      <c r="C878" s="5" t="s">
        <v>110</v>
      </c>
      <c r="D878" s="4" t="s">
        <v>111</v>
      </c>
      <c r="E878" s="4">
        <v>2331901</v>
      </c>
      <c r="F878" s="5" t="s">
        <v>1018</v>
      </c>
      <c r="G878" s="5" t="s">
        <v>980</v>
      </c>
      <c r="H878" s="6">
        <v>86713.833333300005</v>
      </c>
      <c r="I878" s="6">
        <v>85668.333333300005</v>
      </c>
      <c r="J878" s="32">
        <v>-1.2056899802612042</v>
      </c>
      <c r="K878" s="7"/>
    </row>
    <row r="879" spans="1:11" x14ac:dyDescent="0.3">
      <c r="A879" s="3" t="s">
        <v>80</v>
      </c>
      <c r="B879" s="4" t="s">
        <v>81</v>
      </c>
      <c r="C879" s="5" t="s">
        <v>406</v>
      </c>
      <c r="D879" s="4" t="s">
        <v>407</v>
      </c>
      <c r="E879" s="4">
        <v>2331901</v>
      </c>
      <c r="F879" s="5" t="s">
        <v>1018</v>
      </c>
      <c r="G879" s="5" t="s">
        <v>980</v>
      </c>
      <c r="H879" s="6">
        <v>87875.4</v>
      </c>
      <c r="I879" s="6">
        <v>87020.800000000003</v>
      </c>
      <c r="J879" s="32">
        <v>-0.97251335413550688</v>
      </c>
      <c r="K879" s="7"/>
    </row>
    <row r="880" spans="1:11" x14ac:dyDescent="0.3">
      <c r="A880" s="3" t="s">
        <v>117</v>
      </c>
      <c r="B880" s="4" t="s">
        <v>118</v>
      </c>
      <c r="C880" s="5" t="s">
        <v>123</v>
      </c>
      <c r="D880" s="4" t="s">
        <v>124</v>
      </c>
      <c r="E880" s="4">
        <v>2331901</v>
      </c>
      <c r="F880" s="5" t="s">
        <v>1018</v>
      </c>
      <c r="G880" s="5" t="s">
        <v>980</v>
      </c>
      <c r="H880" s="6">
        <v>91325</v>
      </c>
      <c r="I880" s="6">
        <v>90237.5</v>
      </c>
      <c r="J880" s="32">
        <v>-1.1908020804818009</v>
      </c>
      <c r="K880" s="7"/>
    </row>
    <row r="881" spans="1:11" x14ac:dyDescent="0.3">
      <c r="A881" s="3" t="s">
        <v>117</v>
      </c>
      <c r="B881" s="4" t="s">
        <v>118</v>
      </c>
      <c r="C881" s="5" t="s">
        <v>290</v>
      </c>
      <c r="D881" s="4" t="s">
        <v>291</v>
      </c>
      <c r="E881" s="4">
        <v>2331901</v>
      </c>
      <c r="F881" s="5" t="s">
        <v>1018</v>
      </c>
      <c r="G881" s="5" t="s">
        <v>980</v>
      </c>
      <c r="H881" s="6">
        <v>92383</v>
      </c>
      <c r="I881" s="6">
        <v>92250.75</v>
      </c>
      <c r="J881" s="32">
        <v>-0.14315404349285465</v>
      </c>
      <c r="K881" s="7"/>
    </row>
    <row r="882" spans="1:11" x14ac:dyDescent="0.3">
      <c r="A882" s="3" t="s">
        <v>117</v>
      </c>
      <c r="B882" s="4" t="s">
        <v>118</v>
      </c>
      <c r="C882" s="5" t="s">
        <v>388</v>
      </c>
      <c r="D882" s="4" t="s">
        <v>389</v>
      </c>
      <c r="E882" s="4">
        <v>2331901</v>
      </c>
      <c r="F882" s="5" t="s">
        <v>1018</v>
      </c>
      <c r="G882" s="5" t="s">
        <v>980</v>
      </c>
      <c r="H882" s="6">
        <v>90366.666666699995</v>
      </c>
      <c r="I882" s="6">
        <v>89433.333333300005</v>
      </c>
      <c r="J882" s="32">
        <v>-1.0328292143854445</v>
      </c>
      <c r="K882" s="7"/>
    </row>
    <row r="883" spans="1:11" x14ac:dyDescent="0.3">
      <c r="A883" s="3" t="s">
        <v>117</v>
      </c>
      <c r="B883" s="4" t="s">
        <v>118</v>
      </c>
      <c r="C883" s="5" t="s">
        <v>482</v>
      </c>
      <c r="D883" s="4" t="s">
        <v>483</v>
      </c>
      <c r="E883" s="4">
        <v>2331901</v>
      </c>
      <c r="F883" s="5" t="s">
        <v>1018</v>
      </c>
      <c r="G883" s="5" t="s">
        <v>980</v>
      </c>
      <c r="H883" s="6">
        <v>90000</v>
      </c>
      <c r="I883" s="6">
        <v>86000</v>
      </c>
      <c r="J883" s="32">
        <v>-4.4444444444444393</v>
      </c>
      <c r="K883" s="7"/>
    </row>
    <row r="884" spans="1:11" x14ac:dyDescent="0.3">
      <c r="A884" s="3" t="s">
        <v>117</v>
      </c>
      <c r="B884" s="4" t="s">
        <v>118</v>
      </c>
      <c r="C884" s="5" t="s">
        <v>333</v>
      </c>
      <c r="D884" s="4" t="s">
        <v>334</v>
      </c>
      <c r="E884" s="4">
        <v>2331901</v>
      </c>
      <c r="F884" s="5" t="s">
        <v>1018</v>
      </c>
      <c r="G884" s="5" t="s">
        <v>980</v>
      </c>
      <c r="H884" s="6">
        <v>91000</v>
      </c>
      <c r="I884" s="6">
        <v>90000</v>
      </c>
      <c r="J884" s="32">
        <v>-1.098901098901095</v>
      </c>
      <c r="K884" s="7"/>
    </row>
    <row r="885" spans="1:11" x14ac:dyDescent="0.3">
      <c r="A885" s="3" t="s">
        <v>117</v>
      </c>
      <c r="B885" s="4" t="s">
        <v>118</v>
      </c>
      <c r="C885" s="5" t="s">
        <v>131</v>
      </c>
      <c r="D885" s="4" t="s">
        <v>132</v>
      </c>
      <c r="E885" s="4">
        <v>2331901</v>
      </c>
      <c r="F885" s="5" t="s">
        <v>1018</v>
      </c>
      <c r="G885" s="5" t="s">
        <v>980</v>
      </c>
      <c r="H885" s="6">
        <v>95125</v>
      </c>
      <c r="I885" s="6">
        <v>93250</v>
      </c>
      <c r="J885" s="32">
        <v>-1.9710906701708275</v>
      </c>
      <c r="K885" s="7"/>
    </row>
    <row r="886" spans="1:11" x14ac:dyDescent="0.3">
      <c r="A886" s="3" t="s">
        <v>117</v>
      </c>
      <c r="B886" s="4" t="s">
        <v>118</v>
      </c>
      <c r="C886" s="5" t="s">
        <v>135</v>
      </c>
      <c r="D886" s="4" t="s">
        <v>136</v>
      </c>
      <c r="E886" s="4">
        <v>2331901</v>
      </c>
      <c r="F886" s="5" t="s">
        <v>1018</v>
      </c>
      <c r="G886" s="5" t="s">
        <v>980</v>
      </c>
      <c r="H886" s="6">
        <v>90400</v>
      </c>
      <c r="I886" s="6">
        <v>90500</v>
      </c>
      <c r="J886" s="32">
        <v>0.11061946902655162</v>
      </c>
      <c r="K886" s="7"/>
    </row>
    <row r="887" spans="1:11" x14ac:dyDescent="0.3">
      <c r="A887" s="3" t="s">
        <v>117</v>
      </c>
      <c r="B887" s="4" t="s">
        <v>118</v>
      </c>
      <c r="C887" s="5" t="s">
        <v>137</v>
      </c>
      <c r="D887" s="4" t="s">
        <v>138</v>
      </c>
      <c r="E887" s="4">
        <v>2331901</v>
      </c>
      <c r="F887" s="5" t="s">
        <v>1018</v>
      </c>
      <c r="G887" s="5" t="s">
        <v>980</v>
      </c>
      <c r="H887" s="6">
        <v>88660</v>
      </c>
      <c r="I887" s="6">
        <v>88060</v>
      </c>
      <c r="J887" s="32">
        <v>-0.67674261222648857</v>
      </c>
      <c r="K887" s="7"/>
    </row>
    <row r="888" spans="1:11" x14ac:dyDescent="0.3">
      <c r="A888" s="3" t="s">
        <v>139</v>
      </c>
      <c r="B888" s="4" t="s">
        <v>140</v>
      </c>
      <c r="C888" s="5" t="s">
        <v>145</v>
      </c>
      <c r="D888" s="4" t="s">
        <v>146</v>
      </c>
      <c r="E888" s="4">
        <v>2331901</v>
      </c>
      <c r="F888" s="5" t="s">
        <v>1018</v>
      </c>
      <c r="G888" s="5" t="s">
        <v>980</v>
      </c>
      <c r="H888" s="6">
        <v>87175</v>
      </c>
      <c r="I888" s="6">
        <v>87425</v>
      </c>
      <c r="J888" s="32">
        <v>0.28677946659019238</v>
      </c>
      <c r="K888" s="7"/>
    </row>
    <row r="889" spans="1:11" x14ac:dyDescent="0.3">
      <c r="A889" s="3" t="s">
        <v>440</v>
      </c>
      <c r="B889" s="4" t="s">
        <v>441</v>
      </c>
      <c r="C889" s="5" t="s">
        <v>554</v>
      </c>
      <c r="D889" s="4" t="s">
        <v>555</v>
      </c>
      <c r="E889" s="4">
        <v>2331901</v>
      </c>
      <c r="F889" s="5" t="s">
        <v>1018</v>
      </c>
      <c r="G889" s="5" t="s">
        <v>980</v>
      </c>
      <c r="H889" s="6">
        <v>91000</v>
      </c>
      <c r="I889" s="6">
        <v>91000</v>
      </c>
      <c r="J889" s="32">
        <v>0</v>
      </c>
      <c r="K889" s="7"/>
    </row>
    <row r="890" spans="1:11" x14ac:dyDescent="0.3">
      <c r="A890" s="3" t="s">
        <v>440</v>
      </c>
      <c r="B890" s="4" t="s">
        <v>441</v>
      </c>
      <c r="C890" s="5" t="s">
        <v>442</v>
      </c>
      <c r="D890" s="4" t="s">
        <v>443</v>
      </c>
      <c r="E890" s="4">
        <v>2331901</v>
      </c>
      <c r="F890" s="5" t="s">
        <v>1018</v>
      </c>
      <c r="G890" s="5" t="s">
        <v>980</v>
      </c>
      <c r="H890" s="6">
        <v>92000</v>
      </c>
      <c r="I890" s="6">
        <v>90800</v>
      </c>
      <c r="J890" s="32">
        <v>-1.3043478260869601</v>
      </c>
      <c r="K890" s="7"/>
    </row>
    <row r="891" spans="1:11" x14ac:dyDescent="0.3">
      <c r="A891" s="3" t="s">
        <v>151</v>
      </c>
      <c r="B891" s="4" t="s">
        <v>152</v>
      </c>
      <c r="C891" s="5" t="s">
        <v>153</v>
      </c>
      <c r="D891" s="4" t="s">
        <v>154</v>
      </c>
      <c r="E891" s="4">
        <v>2331901</v>
      </c>
      <c r="F891" s="5" t="s">
        <v>1018</v>
      </c>
      <c r="G891" s="5" t="s">
        <v>980</v>
      </c>
      <c r="H891" s="6">
        <v>90666.666666699995</v>
      </c>
      <c r="I891" s="6">
        <v>90666.666666699995</v>
      </c>
      <c r="J891" s="32">
        <v>0</v>
      </c>
      <c r="K891" s="7"/>
    </row>
    <row r="892" spans="1:11" x14ac:dyDescent="0.3">
      <c r="A892" s="3" t="s">
        <v>151</v>
      </c>
      <c r="B892" s="4" t="s">
        <v>152</v>
      </c>
      <c r="C892" s="5" t="s">
        <v>312</v>
      </c>
      <c r="D892" s="4" t="s">
        <v>313</v>
      </c>
      <c r="E892" s="4">
        <v>2331901</v>
      </c>
      <c r="F892" s="5" t="s">
        <v>1018</v>
      </c>
      <c r="G892" s="5" t="s">
        <v>980</v>
      </c>
      <c r="H892" s="6">
        <v>90233.333333300005</v>
      </c>
      <c r="I892" s="6">
        <v>90093.333333300005</v>
      </c>
      <c r="J892" s="32">
        <v>-0.15515330624312762</v>
      </c>
      <c r="K892" s="7"/>
    </row>
    <row r="893" spans="1:11" x14ac:dyDescent="0.3">
      <c r="A893" s="3" t="s">
        <v>352</v>
      </c>
      <c r="B893" s="4" t="s">
        <v>353</v>
      </c>
      <c r="C893" s="5" t="s">
        <v>484</v>
      </c>
      <c r="D893" s="4" t="s">
        <v>485</v>
      </c>
      <c r="E893" s="4">
        <v>2331901</v>
      </c>
      <c r="F893" s="5" t="s">
        <v>1018</v>
      </c>
      <c r="G893" s="5" t="s">
        <v>980</v>
      </c>
      <c r="H893" s="6">
        <v>88150</v>
      </c>
      <c r="I893" s="6">
        <v>86700</v>
      </c>
      <c r="J893" s="32">
        <v>-1.6449234259784506</v>
      </c>
      <c r="K893" s="7"/>
    </row>
    <row r="894" spans="1:11" x14ac:dyDescent="0.3">
      <c r="A894" s="3" t="s">
        <v>352</v>
      </c>
      <c r="B894" s="4" t="s">
        <v>353</v>
      </c>
      <c r="C894" s="5" t="s">
        <v>354</v>
      </c>
      <c r="D894" s="4" t="s">
        <v>355</v>
      </c>
      <c r="E894" s="4">
        <v>2331901</v>
      </c>
      <c r="F894" s="5" t="s">
        <v>1018</v>
      </c>
      <c r="G894" s="5" t="s">
        <v>980</v>
      </c>
      <c r="H894" s="6">
        <v>84600</v>
      </c>
      <c r="I894" s="6">
        <v>84600</v>
      </c>
      <c r="J894" s="32">
        <v>0</v>
      </c>
      <c r="K894" s="7"/>
    </row>
    <row r="895" spans="1:11" x14ac:dyDescent="0.3">
      <c r="A895" s="3" t="s">
        <v>65</v>
      </c>
      <c r="B895" s="4" t="s">
        <v>66</v>
      </c>
      <c r="C895" s="5" t="s">
        <v>1007</v>
      </c>
      <c r="D895" s="4" t="s">
        <v>1008</v>
      </c>
      <c r="E895" s="4">
        <v>2331901</v>
      </c>
      <c r="F895" s="5" t="s">
        <v>1018</v>
      </c>
      <c r="G895" s="5" t="s">
        <v>980</v>
      </c>
      <c r="H895" s="6">
        <v>97159.75</v>
      </c>
      <c r="I895" s="6">
        <v>96807.25</v>
      </c>
      <c r="J895" s="32">
        <v>-0.36280455641353182</v>
      </c>
      <c r="K895" s="7"/>
    </row>
    <row r="896" spans="1:11" x14ac:dyDescent="0.3">
      <c r="A896" s="3" t="s">
        <v>65</v>
      </c>
      <c r="B896" s="4" t="s">
        <v>66</v>
      </c>
      <c r="C896" s="5" t="s">
        <v>296</v>
      </c>
      <c r="D896" s="4" t="s">
        <v>297</v>
      </c>
      <c r="E896" s="4">
        <v>2331901</v>
      </c>
      <c r="F896" s="5" t="s">
        <v>1018</v>
      </c>
      <c r="G896" s="5" t="s">
        <v>980</v>
      </c>
      <c r="H896" s="6">
        <v>90200</v>
      </c>
      <c r="I896" s="6">
        <v>88650</v>
      </c>
      <c r="J896" s="32">
        <v>-1.7184035476718429</v>
      </c>
      <c r="K896" s="7"/>
    </row>
    <row r="897" spans="1:11" x14ac:dyDescent="0.3">
      <c r="A897" s="3" t="s">
        <v>65</v>
      </c>
      <c r="B897" s="4" t="s">
        <v>66</v>
      </c>
      <c r="C897" s="5" t="s">
        <v>167</v>
      </c>
      <c r="D897" s="4" t="s">
        <v>168</v>
      </c>
      <c r="E897" s="4">
        <v>2331901</v>
      </c>
      <c r="F897" s="5" t="s">
        <v>1018</v>
      </c>
      <c r="G897" s="5" t="s">
        <v>980</v>
      </c>
      <c r="H897" s="6">
        <v>89594</v>
      </c>
      <c r="I897" s="6">
        <v>89147.5</v>
      </c>
      <c r="J897" s="32">
        <v>-0.49835926512936668</v>
      </c>
      <c r="K897" s="7"/>
    </row>
    <row r="898" spans="1:11" x14ac:dyDescent="0.3">
      <c r="A898" s="3" t="s">
        <v>65</v>
      </c>
      <c r="B898" s="4" t="s">
        <v>66</v>
      </c>
      <c r="C898" s="5" t="s">
        <v>169</v>
      </c>
      <c r="D898" s="4" t="s">
        <v>170</v>
      </c>
      <c r="E898" s="4">
        <v>2331901</v>
      </c>
      <c r="F898" s="5" t="s">
        <v>1018</v>
      </c>
      <c r="G898" s="5" t="s">
        <v>980</v>
      </c>
      <c r="H898" s="6">
        <v>86850</v>
      </c>
      <c r="I898" s="6">
        <v>87750</v>
      </c>
      <c r="J898" s="32">
        <v>1.0362694300518172</v>
      </c>
      <c r="K898" s="7"/>
    </row>
    <row r="899" spans="1:11" x14ac:dyDescent="0.3">
      <c r="A899" s="3" t="s">
        <v>65</v>
      </c>
      <c r="B899" s="4" t="s">
        <v>66</v>
      </c>
      <c r="C899" s="5" t="s">
        <v>365</v>
      </c>
      <c r="D899" s="4" t="s">
        <v>366</v>
      </c>
      <c r="E899" s="4">
        <v>2331901</v>
      </c>
      <c r="F899" s="5" t="s">
        <v>1018</v>
      </c>
      <c r="G899" s="5" t="s">
        <v>980</v>
      </c>
      <c r="H899" s="6">
        <v>87250</v>
      </c>
      <c r="I899" s="6">
        <v>87000</v>
      </c>
      <c r="J899" s="32">
        <v>-0.28653295128939771</v>
      </c>
      <c r="K899" s="7"/>
    </row>
    <row r="900" spans="1:11" x14ac:dyDescent="0.3">
      <c r="A900" s="3" t="s">
        <v>65</v>
      </c>
      <c r="B900" s="4" t="s">
        <v>66</v>
      </c>
      <c r="C900" s="5" t="s">
        <v>171</v>
      </c>
      <c r="D900" s="4" t="s">
        <v>172</v>
      </c>
      <c r="E900" s="4">
        <v>2331901</v>
      </c>
      <c r="F900" s="5" t="s">
        <v>1018</v>
      </c>
      <c r="G900" s="5" t="s">
        <v>980</v>
      </c>
      <c r="H900" s="6">
        <v>91263.75</v>
      </c>
      <c r="I900" s="6">
        <v>91220.25</v>
      </c>
      <c r="J900" s="32">
        <v>-4.7664050622509002E-2</v>
      </c>
      <c r="K900" s="7"/>
    </row>
    <row r="901" spans="1:11" x14ac:dyDescent="0.3">
      <c r="A901" s="3" t="s">
        <v>65</v>
      </c>
      <c r="B901" s="4" t="s">
        <v>66</v>
      </c>
      <c r="C901" s="5" t="s">
        <v>173</v>
      </c>
      <c r="D901" s="4" t="s">
        <v>174</v>
      </c>
      <c r="E901" s="4">
        <v>2331901</v>
      </c>
      <c r="F901" s="5" t="s">
        <v>1018</v>
      </c>
      <c r="G901" s="5" t="s">
        <v>980</v>
      </c>
      <c r="H901" s="6">
        <v>97400</v>
      </c>
      <c r="I901" s="6">
        <v>97400</v>
      </c>
      <c r="J901" s="32">
        <v>0</v>
      </c>
      <c r="K901" s="7"/>
    </row>
    <row r="902" spans="1:11" x14ac:dyDescent="0.3">
      <c r="A902" s="3" t="s">
        <v>65</v>
      </c>
      <c r="B902" s="4" t="s">
        <v>66</v>
      </c>
      <c r="C902" s="5" t="s">
        <v>390</v>
      </c>
      <c r="D902" s="4" t="s">
        <v>391</v>
      </c>
      <c r="E902" s="4">
        <v>2331901</v>
      </c>
      <c r="F902" s="5" t="s">
        <v>1018</v>
      </c>
      <c r="G902" s="5" t="s">
        <v>980</v>
      </c>
      <c r="H902" s="6">
        <v>95443.333333300005</v>
      </c>
      <c r="I902" s="6">
        <v>94176.666666699995</v>
      </c>
      <c r="J902" s="32">
        <v>-1.3271400132020217</v>
      </c>
      <c r="K902" s="7"/>
    </row>
    <row r="903" spans="1:11" x14ac:dyDescent="0.3">
      <c r="A903" s="3" t="s">
        <v>65</v>
      </c>
      <c r="B903" s="4" t="s">
        <v>66</v>
      </c>
      <c r="C903" s="5" t="s">
        <v>183</v>
      </c>
      <c r="D903" s="4" t="s">
        <v>184</v>
      </c>
      <c r="E903" s="4">
        <v>2331901</v>
      </c>
      <c r="F903" s="5" t="s">
        <v>1018</v>
      </c>
      <c r="G903" s="5" t="s">
        <v>980</v>
      </c>
      <c r="H903" s="6">
        <v>93128.5714286</v>
      </c>
      <c r="I903" s="6">
        <v>90500</v>
      </c>
      <c r="J903" s="32">
        <v>-2.8225187912554572</v>
      </c>
      <c r="K903" s="7"/>
    </row>
    <row r="904" spans="1:11" x14ac:dyDescent="0.3">
      <c r="A904" s="3" t="s">
        <v>65</v>
      </c>
      <c r="B904" s="4" t="s">
        <v>66</v>
      </c>
      <c r="C904" s="5" t="s">
        <v>314</v>
      </c>
      <c r="D904" s="4" t="s">
        <v>315</v>
      </c>
      <c r="E904" s="4">
        <v>2331901</v>
      </c>
      <c r="F904" s="5" t="s">
        <v>1018</v>
      </c>
      <c r="G904" s="5" t="s">
        <v>980</v>
      </c>
      <c r="H904" s="6">
        <v>86800</v>
      </c>
      <c r="I904" s="6">
        <v>85600</v>
      </c>
      <c r="J904" s="32">
        <v>-1.3824884792626779</v>
      </c>
      <c r="K904" s="7"/>
    </row>
    <row r="905" spans="1:11" x14ac:dyDescent="0.3">
      <c r="A905" s="3" t="s">
        <v>187</v>
      </c>
      <c r="B905" s="4" t="s">
        <v>188</v>
      </c>
      <c r="C905" s="5" t="s">
        <v>195</v>
      </c>
      <c r="D905" s="4" t="s">
        <v>196</v>
      </c>
      <c r="E905" s="4">
        <v>2331901</v>
      </c>
      <c r="F905" s="5" t="s">
        <v>1018</v>
      </c>
      <c r="G905" s="5" t="s">
        <v>980</v>
      </c>
      <c r="H905" s="6">
        <v>91050</v>
      </c>
      <c r="I905" s="6">
        <v>87250</v>
      </c>
      <c r="J905" s="32">
        <v>-4.1735310269082948</v>
      </c>
      <c r="K905" s="7"/>
    </row>
    <row r="906" spans="1:11" x14ac:dyDescent="0.3">
      <c r="A906" s="3" t="s">
        <v>187</v>
      </c>
      <c r="B906" s="4" t="s">
        <v>188</v>
      </c>
      <c r="C906" s="5" t="s">
        <v>197</v>
      </c>
      <c r="D906" s="4" t="s">
        <v>198</v>
      </c>
      <c r="E906" s="4">
        <v>2331901</v>
      </c>
      <c r="F906" s="5" t="s">
        <v>1018</v>
      </c>
      <c r="G906" s="5" t="s">
        <v>980</v>
      </c>
      <c r="H906" s="6">
        <v>95900</v>
      </c>
      <c r="I906" s="6">
        <v>93286</v>
      </c>
      <c r="J906" s="32">
        <v>-2.7257559958289934</v>
      </c>
      <c r="K906" s="7"/>
    </row>
    <row r="907" spans="1:11" x14ac:dyDescent="0.3">
      <c r="A907" s="3" t="s">
        <v>207</v>
      </c>
      <c r="B907" s="4" t="s">
        <v>208</v>
      </c>
      <c r="C907" s="5" t="s">
        <v>209</v>
      </c>
      <c r="D907" s="4" t="s">
        <v>210</v>
      </c>
      <c r="E907" s="4">
        <v>2331901</v>
      </c>
      <c r="F907" s="5" t="s">
        <v>1018</v>
      </c>
      <c r="G907" s="5" t="s">
        <v>980</v>
      </c>
      <c r="H907" s="6">
        <v>87083.833333300005</v>
      </c>
      <c r="I907" s="6">
        <v>86734.166666699995</v>
      </c>
      <c r="J907" s="32">
        <v>-0.40152879497359351</v>
      </c>
      <c r="K907" s="7"/>
    </row>
    <row r="908" spans="1:11" x14ac:dyDescent="0.3">
      <c r="A908" s="3" t="s">
        <v>207</v>
      </c>
      <c r="B908" s="4" t="s">
        <v>208</v>
      </c>
      <c r="C908" s="5" t="s">
        <v>335</v>
      </c>
      <c r="D908" s="4" t="s">
        <v>336</v>
      </c>
      <c r="E908" s="4">
        <v>2331901</v>
      </c>
      <c r="F908" s="5" t="s">
        <v>1018</v>
      </c>
      <c r="G908" s="5" t="s">
        <v>980</v>
      </c>
      <c r="H908" s="6">
        <v>92000</v>
      </c>
      <c r="I908" s="6">
        <v>89451</v>
      </c>
      <c r="J908" s="32">
        <v>-2.7706521739130463</v>
      </c>
      <c r="K908" s="7"/>
    </row>
    <row r="909" spans="1:11" x14ac:dyDescent="0.3">
      <c r="A909" s="3" t="s">
        <v>217</v>
      </c>
      <c r="B909" s="4" t="s">
        <v>218</v>
      </c>
      <c r="C909" s="5" t="s">
        <v>985</v>
      </c>
      <c r="D909" s="4" t="s">
        <v>986</v>
      </c>
      <c r="E909" s="4">
        <v>2331901</v>
      </c>
      <c r="F909" s="5" t="s">
        <v>1018</v>
      </c>
      <c r="G909" s="5" t="s">
        <v>980</v>
      </c>
      <c r="H909" s="6">
        <v>84750</v>
      </c>
      <c r="I909" s="6">
        <v>83900</v>
      </c>
      <c r="J909" s="32">
        <v>-1.0029498525073732</v>
      </c>
      <c r="K909" s="7"/>
    </row>
    <row r="910" spans="1:11" x14ac:dyDescent="0.3">
      <c r="A910" s="3" t="s">
        <v>235</v>
      </c>
      <c r="B910" s="4" t="s">
        <v>236</v>
      </c>
      <c r="C910" s="5" t="s">
        <v>237</v>
      </c>
      <c r="D910" s="4" t="s">
        <v>238</v>
      </c>
      <c r="E910" s="4">
        <v>2331901</v>
      </c>
      <c r="F910" s="5" t="s">
        <v>1018</v>
      </c>
      <c r="G910" s="5" t="s">
        <v>980</v>
      </c>
      <c r="H910" s="6">
        <v>91750</v>
      </c>
      <c r="I910" s="6">
        <v>85750</v>
      </c>
      <c r="J910" s="32">
        <v>-6.5395095367847382</v>
      </c>
      <c r="K910" s="7"/>
    </row>
    <row r="911" spans="1:11" x14ac:dyDescent="0.3">
      <c r="A911" s="3" t="s">
        <v>235</v>
      </c>
      <c r="B911" s="4" t="s">
        <v>236</v>
      </c>
      <c r="C911" s="5" t="s">
        <v>464</v>
      </c>
      <c r="D911" s="4" t="s">
        <v>465</v>
      </c>
      <c r="E911" s="4">
        <v>2331901</v>
      </c>
      <c r="F911" s="5" t="s">
        <v>1018</v>
      </c>
      <c r="G911" s="5" t="s">
        <v>980</v>
      </c>
      <c r="H911" s="6">
        <v>84500</v>
      </c>
      <c r="I911" s="6">
        <v>84500</v>
      </c>
      <c r="J911" s="32">
        <v>0</v>
      </c>
      <c r="K911" s="7"/>
    </row>
    <row r="912" spans="1:11" x14ac:dyDescent="0.3">
      <c r="A912" s="3" t="s">
        <v>235</v>
      </c>
      <c r="B912" s="4" t="s">
        <v>236</v>
      </c>
      <c r="C912" s="5" t="s">
        <v>239</v>
      </c>
      <c r="D912" s="4" t="s">
        <v>240</v>
      </c>
      <c r="E912" s="4">
        <v>2331901</v>
      </c>
      <c r="F912" s="5" t="s">
        <v>1018</v>
      </c>
      <c r="G912" s="5" t="s">
        <v>980</v>
      </c>
      <c r="H912" s="6">
        <v>86250</v>
      </c>
      <c r="I912" s="6">
        <v>85000</v>
      </c>
      <c r="J912" s="32">
        <v>-1.4492753623188359</v>
      </c>
      <c r="K912" s="7"/>
    </row>
    <row r="913" spans="1:11" x14ac:dyDescent="0.3">
      <c r="A913" s="3" t="s">
        <v>235</v>
      </c>
      <c r="B913" s="4" t="s">
        <v>236</v>
      </c>
      <c r="C913" s="5" t="s">
        <v>491</v>
      </c>
      <c r="D913" s="4" t="s">
        <v>492</v>
      </c>
      <c r="E913" s="4">
        <v>2331901</v>
      </c>
      <c r="F913" s="5" t="s">
        <v>1018</v>
      </c>
      <c r="G913" s="5" t="s">
        <v>980</v>
      </c>
      <c r="H913" s="6">
        <v>89600</v>
      </c>
      <c r="I913" s="6">
        <v>86250</v>
      </c>
      <c r="J913" s="32">
        <v>-3.7388392857142905</v>
      </c>
      <c r="K913" s="7"/>
    </row>
    <row r="914" spans="1:11" x14ac:dyDescent="0.3">
      <c r="A914" s="3" t="s">
        <v>71</v>
      </c>
      <c r="B914" s="4" t="s">
        <v>72</v>
      </c>
      <c r="C914" s="5" t="s">
        <v>73</v>
      </c>
      <c r="D914" s="4" t="s">
        <v>74</v>
      </c>
      <c r="E914" s="4">
        <v>2331901</v>
      </c>
      <c r="F914" s="5" t="s">
        <v>1018</v>
      </c>
      <c r="G914" s="5" t="s">
        <v>980</v>
      </c>
      <c r="H914" s="6">
        <v>102950</v>
      </c>
      <c r="I914" s="6">
        <v>102950</v>
      </c>
      <c r="J914" s="32">
        <v>0</v>
      </c>
      <c r="K914" s="7"/>
    </row>
    <row r="915" spans="1:11" x14ac:dyDescent="0.3">
      <c r="A915" s="3" t="s">
        <v>255</v>
      </c>
      <c r="B915" s="4" t="s">
        <v>256</v>
      </c>
      <c r="C915" s="5" t="s">
        <v>257</v>
      </c>
      <c r="D915" s="4" t="s">
        <v>258</v>
      </c>
      <c r="E915" s="4">
        <v>2331901</v>
      </c>
      <c r="F915" s="5" t="s">
        <v>1018</v>
      </c>
      <c r="G915" s="5" t="s">
        <v>980</v>
      </c>
      <c r="H915" s="6">
        <v>85000</v>
      </c>
      <c r="I915" s="6">
        <v>89666.666666699995</v>
      </c>
      <c r="J915" s="32">
        <v>5.4901960784705883</v>
      </c>
      <c r="K915" s="7"/>
    </row>
    <row r="916" spans="1:11" x14ac:dyDescent="0.3">
      <c r="A916" s="3" t="s">
        <v>255</v>
      </c>
      <c r="B916" s="4" t="s">
        <v>256</v>
      </c>
      <c r="C916" s="5" t="s">
        <v>259</v>
      </c>
      <c r="D916" s="4" t="s">
        <v>260</v>
      </c>
      <c r="E916" s="4">
        <v>2331901</v>
      </c>
      <c r="F916" s="5" t="s">
        <v>1018</v>
      </c>
      <c r="G916" s="5" t="s">
        <v>980</v>
      </c>
      <c r="H916" s="6">
        <v>89750</v>
      </c>
      <c r="I916" s="6">
        <v>90250</v>
      </c>
      <c r="J916" s="32">
        <v>0.55710306406684396</v>
      </c>
      <c r="K916" s="7"/>
    </row>
    <row r="917" spans="1:11" x14ac:dyDescent="0.3">
      <c r="A917" s="3" t="s">
        <v>255</v>
      </c>
      <c r="B917" s="4" t="s">
        <v>256</v>
      </c>
      <c r="C917" s="5" t="s">
        <v>261</v>
      </c>
      <c r="D917" s="4" t="s">
        <v>262</v>
      </c>
      <c r="E917" s="4">
        <v>2331901</v>
      </c>
      <c r="F917" s="5" t="s">
        <v>1018</v>
      </c>
      <c r="G917" s="5" t="s">
        <v>980</v>
      </c>
      <c r="H917" s="6">
        <v>89400</v>
      </c>
      <c r="I917" s="6">
        <v>89000</v>
      </c>
      <c r="J917" s="32">
        <v>-0.44742729306487261</v>
      </c>
      <c r="K917" s="7"/>
    </row>
    <row r="918" spans="1:11" x14ac:dyDescent="0.3">
      <c r="A918" s="3" t="s">
        <v>255</v>
      </c>
      <c r="B918" s="4" t="s">
        <v>256</v>
      </c>
      <c r="C918" s="5" t="s">
        <v>263</v>
      </c>
      <c r="D918" s="4" t="s">
        <v>264</v>
      </c>
      <c r="E918" s="4">
        <v>2331901</v>
      </c>
      <c r="F918" s="5" t="s">
        <v>1018</v>
      </c>
      <c r="G918" s="5" t="s">
        <v>980</v>
      </c>
      <c r="H918" s="6">
        <v>84000</v>
      </c>
      <c r="I918" s="6">
        <v>83666.666666699995</v>
      </c>
      <c r="J918" s="32">
        <v>-0.39682539678571604</v>
      </c>
      <c r="K918" s="7"/>
    </row>
    <row r="919" spans="1:11" x14ac:dyDescent="0.3">
      <c r="A919" s="3" t="s">
        <v>255</v>
      </c>
      <c r="B919" s="4" t="s">
        <v>256</v>
      </c>
      <c r="C919" s="5" t="s">
        <v>267</v>
      </c>
      <c r="D919" s="4" t="s">
        <v>96</v>
      </c>
      <c r="E919" s="4">
        <v>2331901</v>
      </c>
      <c r="F919" s="5" t="s">
        <v>1018</v>
      </c>
      <c r="G919" s="5" t="s">
        <v>980</v>
      </c>
      <c r="H919" s="6">
        <v>90733.333333300005</v>
      </c>
      <c r="I919" s="6">
        <v>89333.333333300005</v>
      </c>
      <c r="J919" s="32">
        <v>-1.5429831006618433</v>
      </c>
      <c r="K919" s="7"/>
    </row>
    <row r="920" spans="1:11" x14ac:dyDescent="0.3">
      <c r="A920" s="3" t="s">
        <v>255</v>
      </c>
      <c r="B920" s="4" t="s">
        <v>256</v>
      </c>
      <c r="C920" s="5" t="s">
        <v>268</v>
      </c>
      <c r="D920" s="4" t="s">
        <v>269</v>
      </c>
      <c r="E920" s="4">
        <v>2331901</v>
      </c>
      <c r="F920" s="5" t="s">
        <v>1018</v>
      </c>
      <c r="G920" s="5" t="s">
        <v>980</v>
      </c>
      <c r="H920" s="6">
        <v>98333.333333300005</v>
      </c>
      <c r="I920" s="6">
        <v>97000</v>
      </c>
      <c r="J920" s="32">
        <v>-1.3559322033563914</v>
      </c>
      <c r="K920" s="7"/>
    </row>
    <row r="921" spans="1:11" x14ac:dyDescent="0.3">
      <c r="A921" s="3" t="s">
        <v>255</v>
      </c>
      <c r="B921" s="4" t="s">
        <v>256</v>
      </c>
      <c r="C921" s="5" t="s">
        <v>274</v>
      </c>
      <c r="D921" s="4" t="s">
        <v>275</v>
      </c>
      <c r="E921" s="4">
        <v>2331901</v>
      </c>
      <c r="F921" s="5" t="s">
        <v>1018</v>
      </c>
      <c r="G921" s="5" t="s">
        <v>980</v>
      </c>
      <c r="H921" s="6">
        <v>86450</v>
      </c>
      <c r="I921" s="6">
        <v>86275</v>
      </c>
      <c r="J921" s="32">
        <v>-0.20242914979756721</v>
      </c>
      <c r="K921" s="7"/>
    </row>
    <row r="922" spans="1:11" x14ac:dyDescent="0.3">
      <c r="A922" s="3" t="s">
        <v>235</v>
      </c>
      <c r="B922" s="4" t="s">
        <v>236</v>
      </c>
      <c r="C922" s="5" t="s">
        <v>464</v>
      </c>
      <c r="D922" s="4" t="s">
        <v>465</v>
      </c>
      <c r="E922" s="4">
        <v>2331905</v>
      </c>
      <c r="F922" s="5" t="s">
        <v>1019</v>
      </c>
      <c r="G922" s="5" t="s">
        <v>980</v>
      </c>
      <c r="H922" s="6">
        <v>250500</v>
      </c>
      <c r="I922" s="6">
        <v>250000</v>
      </c>
      <c r="J922" s="32">
        <v>-0.19960079840319889</v>
      </c>
      <c r="K922" s="7"/>
    </row>
    <row r="923" spans="1:11" x14ac:dyDescent="0.3">
      <c r="A923" s="3" t="s">
        <v>151</v>
      </c>
      <c r="B923" s="4" t="s">
        <v>152</v>
      </c>
      <c r="C923" s="5" t="s">
        <v>155</v>
      </c>
      <c r="D923" s="4" t="s">
        <v>156</v>
      </c>
      <c r="E923" s="4">
        <v>2331905</v>
      </c>
      <c r="F923" s="5" t="s">
        <v>1740</v>
      </c>
      <c r="G923" s="5" t="s">
        <v>530</v>
      </c>
      <c r="H923" s="6" t="s">
        <v>107</v>
      </c>
      <c r="I923" s="6">
        <v>170500</v>
      </c>
      <c r="J923" s="32" t="s">
        <v>107</v>
      </c>
      <c r="K923" s="7"/>
    </row>
    <row r="924" spans="1:11" x14ac:dyDescent="0.3">
      <c r="A924" s="3" t="s">
        <v>207</v>
      </c>
      <c r="B924" s="4" t="s">
        <v>208</v>
      </c>
      <c r="C924" s="5" t="s">
        <v>209</v>
      </c>
      <c r="D924" s="4" t="s">
        <v>210</v>
      </c>
      <c r="E924" s="4">
        <v>2331905</v>
      </c>
      <c r="F924" s="5" t="s">
        <v>1020</v>
      </c>
      <c r="G924" s="5" t="s">
        <v>980</v>
      </c>
      <c r="H924" s="6">
        <v>220543</v>
      </c>
      <c r="I924" s="6">
        <v>223209.66666670001</v>
      </c>
      <c r="J924" s="32">
        <v>1.20913684256585</v>
      </c>
      <c r="K924" s="7"/>
    </row>
    <row r="925" spans="1:11" x14ac:dyDescent="0.3">
      <c r="A925" s="3" t="s">
        <v>117</v>
      </c>
      <c r="B925" s="4" t="s">
        <v>118</v>
      </c>
      <c r="C925" s="5" t="s">
        <v>129</v>
      </c>
      <c r="D925" s="4" t="s">
        <v>130</v>
      </c>
      <c r="E925" s="4">
        <v>2331901</v>
      </c>
      <c r="F925" s="5" t="s">
        <v>1021</v>
      </c>
      <c r="G925" s="5" t="s">
        <v>980</v>
      </c>
      <c r="H925" s="6">
        <v>60333.333333299997</v>
      </c>
      <c r="I925" s="6">
        <v>60333.333333299997</v>
      </c>
      <c r="J925" s="32">
        <v>0</v>
      </c>
      <c r="K925" s="7"/>
    </row>
    <row r="926" spans="1:11" x14ac:dyDescent="0.3">
      <c r="A926" s="3" t="s">
        <v>65</v>
      </c>
      <c r="B926" s="4" t="s">
        <v>66</v>
      </c>
      <c r="C926" s="5" t="s">
        <v>347</v>
      </c>
      <c r="D926" s="4" t="s">
        <v>348</v>
      </c>
      <c r="E926" s="4">
        <v>2331901</v>
      </c>
      <c r="F926" s="5" t="s">
        <v>1021</v>
      </c>
      <c r="G926" s="5" t="s">
        <v>980</v>
      </c>
      <c r="H926" s="6">
        <v>63800</v>
      </c>
      <c r="I926" s="6">
        <v>64866.666666700003</v>
      </c>
      <c r="J926" s="32">
        <v>1.6718913271159819</v>
      </c>
      <c r="K926" s="7"/>
    </row>
    <row r="927" spans="1:11" x14ac:dyDescent="0.3">
      <c r="A927" s="3" t="s">
        <v>65</v>
      </c>
      <c r="B927" s="4" t="s">
        <v>66</v>
      </c>
      <c r="C927" s="5" t="s">
        <v>183</v>
      </c>
      <c r="D927" s="4" t="s">
        <v>184</v>
      </c>
      <c r="E927" s="4">
        <v>2331901</v>
      </c>
      <c r="F927" s="5" t="s">
        <v>1021</v>
      </c>
      <c r="G927" s="5" t="s">
        <v>980</v>
      </c>
      <c r="H927" s="6">
        <v>61775</v>
      </c>
      <c r="I927" s="6">
        <v>61450</v>
      </c>
      <c r="J927" s="32">
        <v>-0.52610279239174718</v>
      </c>
      <c r="K927" s="7"/>
    </row>
    <row r="928" spans="1:11" x14ac:dyDescent="0.3">
      <c r="A928" s="3" t="s">
        <v>80</v>
      </c>
      <c r="B928" s="4" t="s">
        <v>81</v>
      </c>
      <c r="C928" s="5" t="s">
        <v>87</v>
      </c>
      <c r="D928" s="4" t="s">
        <v>88</v>
      </c>
      <c r="E928" s="4">
        <v>2331901</v>
      </c>
      <c r="F928" s="5" t="s">
        <v>1022</v>
      </c>
      <c r="G928" s="5" t="s">
        <v>980</v>
      </c>
      <c r="H928" s="6">
        <v>75606.2</v>
      </c>
      <c r="I928" s="6">
        <v>71962.2</v>
      </c>
      <c r="J928" s="32">
        <v>-4.8197105528382629</v>
      </c>
      <c r="K928" s="7"/>
    </row>
    <row r="929" spans="1:11" x14ac:dyDescent="0.3">
      <c r="A929" s="3" t="s">
        <v>80</v>
      </c>
      <c r="B929" s="4" t="s">
        <v>81</v>
      </c>
      <c r="C929" s="5" t="s">
        <v>89</v>
      </c>
      <c r="D929" s="4" t="s">
        <v>90</v>
      </c>
      <c r="E929" s="4">
        <v>2331901</v>
      </c>
      <c r="F929" s="5" t="s">
        <v>1022</v>
      </c>
      <c r="G929" s="5" t="s">
        <v>980</v>
      </c>
      <c r="H929" s="6">
        <v>72400</v>
      </c>
      <c r="I929" s="6">
        <v>71600</v>
      </c>
      <c r="J929" s="32">
        <v>-1.1049723756906049</v>
      </c>
      <c r="K929" s="7"/>
    </row>
    <row r="930" spans="1:11" x14ac:dyDescent="0.3">
      <c r="A930" s="3" t="s">
        <v>80</v>
      </c>
      <c r="B930" s="4" t="s">
        <v>81</v>
      </c>
      <c r="C930" s="5" t="s">
        <v>300</v>
      </c>
      <c r="D930" s="4" t="s">
        <v>301</v>
      </c>
      <c r="E930" s="4">
        <v>2331901</v>
      </c>
      <c r="F930" s="5" t="s">
        <v>1022</v>
      </c>
      <c r="G930" s="5" t="s">
        <v>980</v>
      </c>
      <c r="H930" s="6">
        <v>67641.5</v>
      </c>
      <c r="I930" s="6">
        <v>68308.5</v>
      </c>
      <c r="J930" s="32">
        <v>0.98608103013682058</v>
      </c>
      <c r="K930" s="7"/>
    </row>
    <row r="931" spans="1:11" x14ac:dyDescent="0.3">
      <c r="A931" s="3" t="s">
        <v>80</v>
      </c>
      <c r="B931" s="4" t="s">
        <v>81</v>
      </c>
      <c r="C931" s="5" t="s">
        <v>91</v>
      </c>
      <c r="D931" s="4" t="s">
        <v>92</v>
      </c>
      <c r="E931" s="4">
        <v>2331901</v>
      </c>
      <c r="F931" s="5" t="s">
        <v>1022</v>
      </c>
      <c r="G931" s="5" t="s">
        <v>980</v>
      </c>
      <c r="H931" s="6">
        <v>72875</v>
      </c>
      <c r="I931" s="6">
        <v>70954</v>
      </c>
      <c r="J931" s="32">
        <v>-2.6360205831903905</v>
      </c>
      <c r="K931" s="7"/>
    </row>
    <row r="932" spans="1:11" x14ac:dyDescent="0.3">
      <c r="A932" s="3" t="s">
        <v>80</v>
      </c>
      <c r="B932" s="4" t="s">
        <v>81</v>
      </c>
      <c r="C932" s="5" t="s">
        <v>93</v>
      </c>
      <c r="D932" s="4" t="s">
        <v>94</v>
      </c>
      <c r="E932" s="4">
        <v>2331901</v>
      </c>
      <c r="F932" s="5" t="s">
        <v>1022</v>
      </c>
      <c r="G932" s="5" t="s">
        <v>980</v>
      </c>
      <c r="H932" s="6">
        <v>72066.666666699995</v>
      </c>
      <c r="I932" s="6">
        <v>71360</v>
      </c>
      <c r="J932" s="32">
        <v>-0.98057354306152478</v>
      </c>
      <c r="K932" s="7"/>
    </row>
    <row r="933" spans="1:11" x14ac:dyDescent="0.3">
      <c r="A933" s="3" t="s">
        <v>80</v>
      </c>
      <c r="B933" s="4" t="s">
        <v>81</v>
      </c>
      <c r="C933" s="5" t="s">
        <v>95</v>
      </c>
      <c r="D933" s="4" t="s">
        <v>96</v>
      </c>
      <c r="E933" s="4">
        <v>2331901</v>
      </c>
      <c r="F933" s="5" t="s">
        <v>1022</v>
      </c>
      <c r="G933" s="5" t="s">
        <v>980</v>
      </c>
      <c r="H933" s="6">
        <v>69228.5714286</v>
      </c>
      <c r="I933" s="6">
        <v>68777.4285714</v>
      </c>
      <c r="J933" s="32">
        <v>-0.65167148171660916</v>
      </c>
      <c r="K933" s="7"/>
    </row>
    <row r="934" spans="1:11" x14ac:dyDescent="0.3">
      <c r="A934" s="3" t="s">
        <v>80</v>
      </c>
      <c r="B934" s="4" t="s">
        <v>81</v>
      </c>
      <c r="C934" s="5" t="s">
        <v>97</v>
      </c>
      <c r="D934" s="4" t="s">
        <v>98</v>
      </c>
      <c r="E934" s="4">
        <v>2331901</v>
      </c>
      <c r="F934" s="5" t="s">
        <v>1022</v>
      </c>
      <c r="G934" s="5" t="s">
        <v>980</v>
      </c>
      <c r="H934" s="6">
        <v>77201</v>
      </c>
      <c r="I934" s="6">
        <v>75622</v>
      </c>
      <c r="J934" s="32">
        <v>-2.0453102939081091</v>
      </c>
      <c r="K934" s="7"/>
    </row>
    <row r="935" spans="1:11" x14ac:dyDescent="0.3">
      <c r="A935" s="3" t="s">
        <v>80</v>
      </c>
      <c r="B935" s="4" t="s">
        <v>81</v>
      </c>
      <c r="C935" s="5" t="s">
        <v>99</v>
      </c>
      <c r="D935" s="4" t="s">
        <v>100</v>
      </c>
      <c r="E935" s="4">
        <v>2331901</v>
      </c>
      <c r="F935" s="5" t="s">
        <v>1022</v>
      </c>
      <c r="G935" s="5" t="s">
        <v>980</v>
      </c>
      <c r="H935" s="6">
        <v>72842</v>
      </c>
      <c r="I935" s="6">
        <v>71539.1428571</v>
      </c>
      <c r="J935" s="32">
        <v>-1.7886070438757895</v>
      </c>
      <c r="K935" s="7"/>
    </row>
    <row r="936" spans="1:11" x14ac:dyDescent="0.3">
      <c r="A936" s="3" t="s">
        <v>80</v>
      </c>
      <c r="B936" s="4" t="s">
        <v>81</v>
      </c>
      <c r="C936" s="5" t="s">
        <v>103</v>
      </c>
      <c r="D936" s="4" t="s">
        <v>104</v>
      </c>
      <c r="E936" s="4">
        <v>2331901</v>
      </c>
      <c r="F936" s="5" t="s">
        <v>1022</v>
      </c>
      <c r="G936" s="5" t="s">
        <v>980</v>
      </c>
      <c r="H936" s="6">
        <v>76718.5</v>
      </c>
      <c r="I936" s="6">
        <v>78871.1428571</v>
      </c>
      <c r="J936" s="32">
        <v>2.8058979999608935</v>
      </c>
      <c r="K936" s="7"/>
    </row>
    <row r="937" spans="1:11" x14ac:dyDescent="0.3">
      <c r="A937" s="3" t="s">
        <v>80</v>
      </c>
      <c r="B937" s="4" t="s">
        <v>81</v>
      </c>
      <c r="C937" s="5" t="s">
        <v>105</v>
      </c>
      <c r="D937" s="4" t="s">
        <v>106</v>
      </c>
      <c r="E937" s="4">
        <v>2331901</v>
      </c>
      <c r="F937" s="5" t="s">
        <v>1022</v>
      </c>
      <c r="G937" s="5" t="s">
        <v>980</v>
      </c>
      <c r="H937" s="6">
        <v>75850.5</v>
      </c>
      <c r="I937" s="6">
        <v>72697.166666699995</v>
      </c>
      <c r="J937" s="32">
        <v>-4.1573006549726177</v>
      </c>
      <c r="K937" s="7"/>
    </row>
    <row r="938" spans="1:11" x14ac:dyDescent="0.3">
      <c r="A938" s="3" t="s">
        <v>80</v>
      </c>
      <c r="B938" s="4" t="s">
        <v>81</v>
      </c>
      <c r="C938" s="5" t="s">
        <v>108</v>
      </c>
      <c r="D938" s="4" t="s">
        <v>109</v>
      </c>
      <c r="E938" s="4">
        <v>2331901</v>
      </c>
      <c r="F938" s="5" t="s">
        <v>1022</v>
      </c>
      <c r="G938" s="5" t="s">
        <v>980</v>
      </c>
      <c r="H938" s="6">
        <v>71640</v>
      </c>
      <c r="I938" s="6">
        <v>71640</v>
      </c>
      <c r="J938" s="32">
        <v>0</v>
      </c>
      <c r="K938" s="7"/>
    </row>
    <row r="939" spans="1:11" x14ac:dyDescent="0.3">
      <c r="A939" s="3" t="s">
        <v>80</v>
      </c>
      <c r="B939" s="4" t="s">
        <v>81</v>
      </c>
      <c r="C939" s="5" t="s">
        <v>110</v>
      </c>
      <c r="D939" s="4" t="s">
        <v>111</v>
      </c>
      <c r="E939" s="4">
        <v>2331901</v>
      </c>
      <c r="F939" s="5" t="s">
        <v>1022</v>
      </c>
      <c r="G939" s="5" t="s">
        <v>980</v>
      </c>
      <c r="H939" s="6">
        <v>70422.75</v>
      </c>
      <c r="I939" s="6">
        <v>69892.75</v>
      </c>
      <c r="J939" s="32">
        <v>-0.75259770457699604</v>
      </c>
      <c r="K939" s="7"/>
    </row>
    <row r="940" spans="1:11" x14ac:dyDescent="0.3">
      <c r="A940" s="3" t="s">
        <v>80</v>
      </c>
      <c r="B940" s="4" t="s">
        <v>81</v>
      </c>
      <c r="C940" s="5" t="s">
        <v>112</v>
      </c>
      <c r="D940" s="4" t="s">
        <v>113</v>
      </c>
      <c r="E940" s="4">
        <v>2331901</v>
      </c>
      <c r="F940" s="5" t="s">
        <v>1022</v>
      </c>
      <c r="G940" s="5" t="s">
        <v>980</v>
      </c>
      <c r="H940" s="6">
        <v>70833.333333300005</v>
      </c>
      <c r="I940" s="6">
        <v>70847.333333300005</v>
      </c>
      <c r="J940" s="32">
        <v>1.9764705882363565E-2</v>
      </c>
      <c r="K940" s="7"/>
    </row>
    <row r="941" spans="1:11" x14ac:dyDescent="0.3">
      <c r="A941" s="3" t="s">
        <v>80</v>
      </c>
      <c r="B941" s="4" t="s">
        <v>81</v>
      </c>
      <c r="C941" s="5" t="s">
        <v>406</v>
      </c>
      <c r="D941" s="4" t="s">
        <v>407</v>
      </c>
      <c r="E941" s="4">
        <v>2331901</v>
      </c>
      <c r="F941" s="5" t="s">
        <v>1022</v>
      </c>
      <c r="G941" s="5" t="s">
        <v>980</v>
      </c>
      <c r="H941" s="6">
        <v>65566.666666699995</v>
      </c>
      <c r="I941" s="6">
        <v>65566.666666699995</v>
      </c>
      <c r="J941" s="32">
        <v>0</v>
      </c>
      <c r="K941" s="7"/>
    </row>
    <row r="942" spans="1:11" x14ac:dyDescent="0.3">
      <c r="A942" s="3" t="s">
        <v>114</v>
      </c>
      <c r="B942" s="4" t="s">
        <v>115</v>
      </c>
      <c r="C942" s="5" t="s">
        <v>116</v>
      </c>
      <c r="D942" s="4" t="s">
        <v>115</v>
      </c>
      <c r="E942" s="4">
        <v>2331901</v>
      </c>
      <c r="F942" s="5" t="s">
        <v>1022</v>
      </c>
      <c r="G942" s="5" t="s">
        <v>980</v>
      </c>
      <c r="H942" s="6">
        <v>63700</v>
      </c>
      <c r="I942" s="6">
        <v>63350</v>
      </c>
      <c r="J942" s="32">
        <v>-0.5494505494505475</v>
      </c>
      <c r="K942" s="7"/>
    </row>
    <row r="943" spans="1:11" x14ac:dyDescent="0.3">
      <c r="A943" s="3" t="s">
        <v>117</v>
      </c>
      <c r="B943" s="4" t="s">
        <v>118</v>
      </c>
      <c r="C943" s="5" t="s">
        <v>121</v>
      </c>
      <c r="D943" s="4" t="s">
        <v>122</v>
      </c>
      <c r="E943" s="4">
        <v>2331901</v>
      </c>
      <c r="F943" s="5" t="s">
        <v>1022</v>
      </c>
      <c r="G943" s="5" t="s">
        <v>980</v>
      </c>
      <c r="H943" s="6">
        <v>71500</v>
      </c>
      <c r="I943" s="6">
        <v>68000</v>
      </c>
      <c r="J943" s="32">
        <v>-4.8951048951048959</v>
      </c>
      <c r="K943" s="7"/>
    </row>
    <row r="944" spans="1:11" x14ac:dyDescent="0.3">
      <c r="A944" s="3" t="s">
        <v>117</v>
      </c>
      <c r="B944" s="4" t="s">
        <v>118</v>
      </c>
      <c r="C944" s="5" t="s">
        <v>123</v>
      </c>
      <c r="D944" s="4" t="s">
        <v>124</v>
      </c>
      <c r="E944" s="4">
        <v>2331901</v>
      </c>
      <c r="F944" s="5" t="s">
        <v>1022</v>
      </c>
      <c r="G944" s="5" t="s">
        <v>980</v>
      </c>
      <c r="H944" s="6">
        <v>72137.5</v>
      </c>
      <c r="I944" s="6">
        <v>72472.727272699995</v>
      </c>
      <c r="J944" s="32">
        <v>0.4647059749783411</v>
      </c>
      <c r="K944" s="7"/>
    </row>
    <row r="945" spans="1:11" x14ac:dyDescent="0.3">
      <c r="A945" s="3" t="s">
        <v>117</v>
      </c>
      <c r="B945" s="4" t="s">
        <v>118</v>
      </c>
      <c r="C945" s="5" t="s">
        <v>125</v>
      </c>
      <c r="D945" s="4" t="s">
        <v>126</v>
      </c>
      <c r="E945" s="4">
        <v>2331901</v>
      </c>
      <c r="F945" s="5" t="s">
        <v>1022</v>
      </c>
      <c r="G945" s="5" t="s">
        <v>980</v>
      </c>
      <c r="H945" s="6">
        <v>79588.888888899994</v>
      </c>
      <c r="I945" s="6">
        <v>77477.777777800002</v>
      </c>
      <c r="J945" s="32">
        <v>-2.6525198938848638</v>
      </c>
      <c r="K945" s="7"/>
    </row>
    <row r="946" spans="1:11" x14ac:dyDescent="0.3">
      <c r="A946" s="3" t="s">
        <v>117</v>
      </c>
      <c r="B946" s="4" t="s">
        <v>118</v>
      </c>
      <c r="C946" s="5" t="s">
        <v>290</v>
      </c>
      <c r="D946" s="4" t="s">
        <v>291</v>
      </c>
      <c r="E946" s="4">
        <v>2331901</v>
      </c>
      <c r="F946" s="5" t="s">
        <v>1022</v>
      </c>
      <c r="G946" s="5" t="s">
        <v>980</v>
      </c>
      <c r="H946" s="6">
        <v>70612.2</v>
      </c>
      <c r="I946" s="6">
        <v>69924.5</v>
      </c>
      <c r="J946" s="32">
        <v>-0.97391102387405226</v>
      </c>
      <c r="K946" s="7"/>
    </row>
    <row r="947" spans="1:11" x14ac:dyDescent="0.3">
      <c r="A947" s="3" t="s">
        <v>117</v>
      </c>
      <c r="B947" s="4" t="s">
        <v>118</v>
      </c>
      <c r="C947" s="5" t="s">
        <v>127</v>
      </c>
      <c r="D947" s="4" t="s">
        <v>128</v>
      </c>
      <c r="E947" s="4">
        <v>2331901</v>
      </c>
      <c r="F947" s="5" t="s">
        <v>1022</v>
      </c>
      <c r="G947" s="5" t="s">
        <v>980</v>
      </c>
      <c r="H947" s="6">
        <v>63600</v>
      </c>
      <c r="I947" s="6">
        <v>63466.666666700003</v>
      </c>
      <c r="J947" s="32">
        <v>-0.20964360581761099</v>
      </c>
      <c r="K947" s="7"/>
    </row>
    <row r="948" spans="1:11" x14ac:dyDescent="0.3">
      <c r="A948" s="3" t="s">
        <v>117</v>
      </c>
      <c r="B948" s="4" t="s">
        <v>118</v>
      </c>
      <c r="C948" s="5" t="s">
        <v>388</v>
      </c>
      <c r="D948" s="4" t="s">
        <v>389</v>
      </c>
      <c r="E948" s="4">
        <v>2331901</v>
      </c>
      <c r="F948" s="5" t="s">
        <v>1022</v>
      </c>
      <c r="G948" s="5" t="s">
        <v>980</v>
      </c>
      <c r="H948" s="6">
        <v>68516.666666699995</v>
      </c>
      <c r="I948" s="6">
        <v>69266.666666699995</v>
      </c>
      <c r="J948" s="32">
        <v>1.0946241790313227</v>
      </c>
      <c r="K948" s="7"/>
    </row>
    <row r="949" spans="1:11" x14ac:dyDescent="0.3">
      <c r="A949" s="3" t="s">
        <v>117</v>
      </c>
      <c r="B949" s="4" t="s">
        <v>118</v>
      </c>
      <c r="C949" s="5" t="s">
        <v>129</v>
      </c>
      <c r="D949" s="4" t="s">
        <v>130</v>
      </c>
      <c r="E949" s="4">
        <v>2331901</v>
      </c>
      <c r="F949" s="5" t="s">
        <v>1022</v>
      </c>
      <c r="G949" s="5" t="s">
        <v>980</v>
      </c>
      <c r="H949" s="6">
        <v>78250</v>
      </c>
      <c r="I949" s="6">
        <v>77750</v>
      </c>
      <c r="J949" s="32">
        <v>-0.6389776357827448</v>
      </c>
      <c r="K949" s="7"/>
    </row>
    <row r="950" spans="1:11" x14ac:dyDescent="0.3">
      <c r="A950" s="3" t="s">
        <v>117</v>
      </c>
      <c r="B950" s="4" t="s">
        <v>118</v>
      </c>
      <c r="C950" s="5" t="s">
        <v>131</v>
      </c>
      <c r="D950" s="4" t="s">
        <v>132</v>
      </c>
      <c r="E950" s="4">
        <v>2331901</v>
      </c>
      <c r="F950" s="5" t="s">
        <v>1022</v>
      </c>
      <c r="G950" s="5" t="s">
        <v>980</v>
      </c>
      <c r="H950" s="6">
        <v>73000</v>
      </c>
      <c r="I950" s="6">
        <v>70625</v>
      </c>
      <c r="J950" s="32">
        <v>-3.2534246575342429</v>
      </c>
      <c r="K950" s="7"/>
    </row>
    <row r="951" spans="1:11" x14ac:dyDescent="0.3">
      <c r="A951" s="3" t="s">
        <v>117</v>
      </c>
      <c r="B951" s="4" t="s">
        <v>118</v>
      </c>
      <c r="C951" s="5" t="s">
        <v>292</v>
      </c>
      <c r="D951" s="4" t="s">
        <v>293</v>
      </c>
      <c r="E951" s="4">
        <v>2331901</v>
      </c>
      <c r="F951" s="5" t="s">
        <v>1022</v>
      </c>
      <c r="G951" s="5" t="s">
        <v>980</v>
      </c>
      <c r="H951" s="6">
        <v>66000</v>
      </c>
      <c r="I951" s="6">
        <v>66333.333333300005</v>
      </c>
      <c r="J951" s="32">
        <v>0.50505050500000426</v>
      </c>
      <c r="K951" s="7"/>
    </row>
    <row r="952" spans="1:11" x14ac:dyDescent="0.3">
      <c r="A952" s="3" t="s">
        <v>117</v>
      </c>
      <c r="B952" s="4" t="s">
        <v>118</v>
      </c>
      <c r="C952" s="5" t="s">
        <v>135</v>
      </c>
      <c r="D952" s="4" t="s">
        <v>136</v>
      </c>
      <c r="E952" s="4">
        <v>2331901</v>
      </c>
      <c r="F952" s="5" t="s">
        <v>1022</v>
      </c>
      <c r="G952" s="5" t="s">
        <v>980</v>
      </c>
      <c r="H952" s="6">
        <v>69925</v>
      </c>
      <c r="I952" s="6">
        <v>69725</v>
      </c>
      <c r="J952" s="32">
        <v>-0.28602073650340065</v>
      </c>
      <c r="K952" s="7"/>
    </row>
    <row r="953" spans="1:11" x14ac:dyDescent="0.3">
      <c r="A953" s="3" t="s">
        <v>117</v>
      </c>
      <c r="B953" s="4" t="s">
        <v>118</v>
      </c>
      <c r="C953" s="5" t="s">
        <v>137</v>
      </c>
      <c r="D953" s="4" t="s">
        <v>138</v>
      </c>
      <c r="E953" s="4">
        <v>2331901</v>
      </c>
      <c r="F953" s="5" t="s">
        <v>1022</v>
      </c>
      <c r="G953" s="5" t="s">
        <v>980</v>
      </c>
      <c r="H953" s="6">
        <v>68433.333333300005</v>
      </c>
      <c r="I953" s="6">
        <v>68562.5</v>
      </c>
      <c r="J953" s="32">
        <v>0.18874817345357897</v>
      </c>
      <c r="K953" s="7"/>
    </row>
    <row r="954" spans="1:11" x14ac:dyDescent="0.3">
      <c r="A954" s="3" t="s">
        <v>139</v>
      </c>
      <c r="B954" s="4" t="s">
        <v>140</v>
      </c>
      <c r="C954" s="5" t="s">
        <v>141</v>
      </c>
      <c r="D954" s="4" t="s">
        <v>142</v>
      </c>
      <c r="E954" s="4">
        <v>2331901</v>
      </c>
      <c r="F954" s="5" t="s">
        <v>1022</v>
      </c>
      <c r="G954" s="5" t="s">
        <v>980</v>
      </c>
      <c r="H954" s="6">
        <v>63333.333333299997</v>
      </c>
      <c r="I954" s="6">
        <v>63333.333333299997</v>
      </c>
      <c r="J954" s="32">
        <v>0</v>
      </c>
      <c r="K954" s="7"/>
    </row>
    <row r="955" spans="1:11" x14ac:dyDescent="0.3">
      <c r="A955" s="3" t="s">
        <v>139</v>
      </c>
      <c r="B955" s="4" t="s">
        <v>140</v>
      </c>
      <c r="C955" s="5" t="s">
        <v>145</v>
      </c>
      <c r="D955" s="4" t="s">
        <v>146</v>
      </c>
      <c r="E955" s="4">
        <v>2331901</v>
      </c>
      <c r="F955" s="5" t="s">
        <v>1022</v>
      </c>
      <c r="G955" s="5" t="s">
        <v>980</v>
      </c>
      <c r="H955" s="6">
        <v>68983.333333300005</v>
      </c>
      <c r="I955" s="6">
        <v>69766.666666699995</v>
      </c>
      <c r="J955" s="32">
        <v>1.1355399856009196</v>
      </c>
      <c r="K955" s="7"/>
    </row>
    <row r="956" spans="1:11" x14ac:dyDescent="0.3">
      <c r="A956" s="3" t="s">
        <v>139</v>
      </c>
      <c r="B956" s="4" t="s">
        <v>140</v>
      </c>
      <c r="C956" s="5" t="s">
        <v>147</v>
      </c>
      <c r="D956" s="4" t="s">
        <v>148</v>
      </c>
      <c r="E956" s="4">
        <v>2331901</v>
      </c>
      <c r="F956" s="5" t="s">
        <v>1022</v>
      </c>
      <c r="G956" s="5" t="s">
        <v>980</v>
      </c>
      <c r="H956" s="6">
        <v>72375</v>
      </c>
      <c r="I956" s="6">
        <v>72375</v>
      </c>
      <c r="J956" s="32">
        <v>0</v>
      </c>
      <c r="K956" s="7"/>
    </row>
    <row r="957" spans="1:11" x14ac:dyDescent="0.3">
      <c r="A957" s="3" t="s">
        <v>139</v>
      </c>
      <c r="B957" s="4" t="s">
        <v>140</v>
      </c>
      <c r="C957" s="5" t="s">
        <v>308</v>
      </c>
      <c r="D957" s="4" t="s">
        <v>309</v>
      </c>
      <c r="E957" s="4">
        <v>2331901</v>
      </c>
      <c r="F957" s="5" t="s">
        <v>1022</v>
      </c>
      <c r="G957" s="5" t="s">
        <v>980</v>
      </c>
      <c r="H957" s="6">
        <v>72300</v>
      </c>
      <c r="I957" s="6">
        <v>72300</v>
      </c>
      <c r="J957" s="32">
        <v>0</v>
      </c>
      <c r="K957" s="7"/>
    </row>
    <row r="958" spans="1:11" x14ac:dyDescent="0.3">
      <c r="A958" s="3" t="s">
        <v>440</v>
      </c>
      <c r="B958" s="4" t="s">
        <v>441</v>
      </c>
      <c r="C958" s="5" t="s">
        <v>554</v>
      </c>
      <c r="D958" s="4" t="s">
        <v>555</v>
      </c>
      <c r="E958" s="4">
        <v>2331901</v>
      </c>
      <c r="F958" s="5" t="s">
        <v>1022</v>
      </c>
      <c r="G958" s="5" t="s">
        <v>980</v>
      </c>
      <c r="H958" s="6">
        <v>66750</v>
      </c>
      <c r="I958" s="6">
        <v>67333.333333300005</v>
      </c>
      <c r="J958" s="32">
        <v>0.87390761543071349</v>
      </c>
      <c r="K958" s="7"/>
    </row>
    <row r="959" spans="1:11" x14ac:dyDescent="0.3">
      <c r="A959" s="3" t="s">
        <v>440</v>
      </c>
      <c r="B959" s="4" t="s">
        <v>441</v>
      </c>
      <c r="C959" s="5" t="s">
        <v>786</v>
      </c>
      <c r="D959" s="4" t="s">
        <v>787</v>
      </c>
      <c r="E959" s="4">
        <v>2331901</v>
      </c>
      <c r="F959" s="5" t="s">
        <v>1022</v>
      </c>
      <c r="G959" s="5" t="s">
        <v>980</v>
      </c>
      <c r="H959" s="6">
        <v>66750</v>
      </c>
      <c r="I959" s="6">
        <v>65333.333333299997</v>
      </c>
      <c r="J959" s="32">
        <v>-2.1223470662172339</v>
      </c>
      <c r="K959" s="7"/>
    </row>
    <row r="960" spans="1:11" x14ac:dyDescent="0.3">
      <c r="A960" s="3" t="s">
        <v>440</v>
      </c>
      <c r="B960" s="4" t="s">
        <v>441</v>
      </c>
      <c r="C960" s="5" t="s">
        <v>556</v>
      </c>
      <c r="D960" s="4" t="s">
        <v>557</v>
      </c>
      <c r="E960" s="4">
        <v>2331901</v>
      </c>
      <c r="F960" s="5" t="s">
        <v>1022</v>
      </c>
      <c r="G960" s="5" t="s">
        <v>980</v>
      </c>
      <c r="H960" s="6">
        <v>69000</v>
      </c>
      <c r="I960" s="6">
        <v>69500</v>
      </c>
      <c r="J960" s="32">
        <v>0.72463768115942351</v>
      </c>
      <c r="K960" s="7"/>
    </row>
    <row r="961" spans="1:11" x14ac:dyDescent="0.3">
      <c r="A961" s="3" t="s">
        <v>151</v>
      </c>
      <c r="B961" s="4" t="s">
        <v>152</v>
      </c>
      <c r="C961" s="5" t="s">
        <v>155</v>
      </c>
      <c r="D961" s="4" t="s">
        <v>156</v>
      </c>
      <c r="E961" s="4">
        <v>2331901</v>
      </c>
      <c r="F961" s="5" t="s">
        <v>1022</v>
      </c>
      <c r="G961" s="5" t="s">
        <v>980</v>
      </c>
      <c r="H961" s="6">
        <v>80000</v>
      </c>
      <c r="I961" s="6">
        <v>79000</v>
      </c>
      <c r="J961" s="32">
        <v>-1.2499999999999956</v>
      </c>
      <c r="K961" s="7"/>
    </row>
    <row r="962" spans="1:11" x14ac:dyDescent="0.3">
      <c r="A962" s="3" t="s">
        <v>151</v>
      </c>
      <c r="B962" s="4" t="s">
        <v>152</v>
      </c>
      <c r="C962" s="5" t="s">
        <v>312</v>
      </c>
      <c r="D962" s="4" t="s">
        <v>313</v>
      </c>
      <c r="E962" s="4">
        <v>2331901</v>
      </c>
      <c r="F962" s="5" t="s">
        <v>1022</v>
      </c>
      <c r="G962" s="5" t="s">
        <v>980</v>
      </c>
      <c r="H962" s="6">
        <v>72000</v>
      </c>
      <c r="I962" s="6">
        <v>75200</v>
      </c>
      <c r="J962" s="32">
        <v>4.4444444444444509</v>
      </c>
      <c r="K962" s="7"/>
    </row>
    <row r="963" spans="1:11" x14ac:dyDescent="0.3">
      <c r="A963" s="3" t="s">
        <v>352</v>
      </c>
      <c r="B963" s="4" t="s">
        <v>353</v>
      </c>
      <c r="C963" s="5" t="s">
        <v>484</v>
      </c>
      <c r="D963" s="4" t="s">
        <v>485</v>
      </c>
      <c r="E963" s="4">
        <v>2331901</v>
      </c>
      <c r="F963" s="5" t="s">
        <v>1022</v>
      </c>
      <c r="G963" s="5" t="s">
        <v>980</v>
      </c>
      <c r="H963" s="6" t="s">
        <v>107</v>
      </c>
      <c r="I963" s="6">
        <v>63333.333333299997</v>
      </c>
      <c r="J963" s="32" t="s">
        <v>107</v>
      </c>
      <c r="K963" s="7"/>
    </row>
    <row r="964" spans="1:11" x14ac:dyDescent="0.3">
      <c r="A964" s="3" t="s">
        <v>352</v>
      </c>
      <c r="B964" s="4" t="s">
        <v>353</v>
      </c>
      <c r="C964" s="5" t="s">
        <v>412</v>
      </c>
      <c r="D964" s="4" t="s">
        <v>413</v>
      </c>
      <c r="E964" s="4">
        <v>2331901</v>
      </c>
      <c r="F964" s="5" t="s">
        <v>1022</v>
      </c>
      <c r="G964" s="5" t="s">
        <v>980</v>
      </c>
      <c r="H964" s="6">
        <v>63166.666666700003</v>
      </c>
      <c r="I964" s="6">
        <v>63000</v>
      </c>
      <c r="J964" s="32">
        <v>-0.26385224279670272</v>
      </c>
      <c r="K964" s="7"/>
    </row>
    <row r="965" spans="1:11" x14ac:dyDescent="0.3">
      <c r="A965" s="3" t="s">
        <v>65</v>
      </c>
      <c r="B965" s="4" t="s">
        <v>66</v>
      </c>
      <c r="C965" s="5" t="s">
        <v>1007</v>
      </c>
      <c r="D965" s="4" t="s">
        <v>1008</v>
      </c>
      <c r="E965" s="4">
        <v>2331901</v>
      </c>
      <c r="F965" s="5" t="s">
        <v>1022</v>
      </c>
      <c r="G965" s="5" t="s">
        <v>980</v>
      </c>
      <c r="H965" s="6">
        <v>77957.1428571</v>
      </c>
      <c r="I965" s="6">
        <v>79713.8571429</v>
      </c>
      <c r="J965" s="32">
        <v>2.2534359539319704</v>
      </c>
      <c r="K965" s="7"/>
    </row>
    <row r="966" spans="1:11" x14ac:dyDescent="0.3">
      <c r="A966" s="3" t="s">
        <v>65</v>
      </c>
      <c r="B966" s="4" t="s">
        <v>66</v>
      </c>
      <c r="C966" s="5" t="s">
        <v>161</v>
      </c>
      <c r="D966" s="4" t="s">
        <v>162</v>
      </c>
      <c r="E966" s="4">
        <v>2331901</v>
      </c>
      <c r="F966" s="5" t="s">
        <v>1022</v>
      </c>
      <c r="G966" s="5" t="s">
        <v>980</v>
      </c>
      <c r="H966" s="6">
        <v>67000</v>
      </c>
      <c r="I966" s="6">
        <v>67000</v>
      </c>
      <c r="J966" s="32">
        <v>0</v>
      </c>
      <c r="K966" s="7"/>
    </row>
    <row r="967" spans="1:11" x14ac:dyDescent="0.3">
      <c r="A967" s="3" t="s">
        <v>65</v>
      </c>
      <c r="B967" s="4" t="s">
        <v>66</v>
      </c>
      <c r="C967" s="5" t="s">
        <v>163</v>
      </c>
      <c r="D967" s="4" t="s">
        <v>164</v>
      </c>
      <c r="E967" s="4">
        <v>2331901</v>
      </c>
      <c r="F967" s="5" t="s">
        <v>1022</v>
      </c>
      <c r="G967" s="5" t="s">
        <v>980</v>
      </c>
      <c r="H967" s="6">
        <v>69500</v>
      </c>
      <c r="I967" s="6">
        <v>69500</v>
      </c>
      <c r="J967" s="32">
        <v>0</v>
      </c>
      <c r="K967" s="7"/>
    </row>
    <row r="968" spans="1:11" x14ac:dyDescent="0.3">
      <c r="A968" s="3" t="s">
        <v>65</v>
      </c>
      <c r="B968" s="4" t="s">
        <v>66</v>
      </c>
      <c r="C968" s="5" t="s">
        <v>296</v>
      </c>
      <c r="D968" s="4" t="s">
        <v>297</v>
      </c>
      <c r="E968" s="4">
        <v>2331901</v>
      </c>
      <c r="F968" s="5" t="s">
        <v>1022</v>
      </c>
      <c r="G968" s="5" t="s">
        <v>980</v>
      </c>
      <c r="H968" s="6">
        <v>61875</v>
      </c>
      <c r="I968" s="6">
        <v>63416.666666700003</v>
      </c>
      <c r="J968" s="32">
        <v>2.4915824916363682</v>
      </c>
      <c r="K968" s="7"/>
    </row>
    <row r="969" spans="1:11" x14ac:dyDescent="0.3">
      <c r="A969" s="3" t="s">
        <v>65</v>
      </c>
      <c r="B969" s="4" t="s">
        <v>66</v>
      </c>
      <c r="C969" s="5" t="s">
        <v>167</v>
      </c>
      <c r="D969" s="4" t="s">
        <v>168</v>
      </c>
      <c r="E969" s="4">
        <v>2331901</v>
      </c>
      <c r="F969" s="5" t="s">
        <v>1022</v>
      </c>
      <c r="G969" s="5" t="s">
        <v>980</v>
      </c>
      <c r="H969" s="6">
        <v>70814.5</v>
      </c>
      <c r="I969" s="6">
        <v>70591.25</v>
      </c>
      <c r="J969" s="32">
        <v>-0.31526029273665213</v>
      </c>
      <c r="K969" s="7"/>
    </row>
    <row r="970" spans="1:11" x14ac:dyDescent="0.3">
      <c r="A970" s="3" t="s">
        <v>65</v>
      </c>
      <c r="B970" s="4" t="s">
        <v>66</v>
      </c>
      <c r="C970" s="5" t="s">
        <v>169</v>
      </c>
      <c r="D970" s="4" t="s">
        <v>170</v>
      </c>
      <c r="E970" s="4">
        <v>2331901</v>
      </c>
      <c r="F970" s="5" t="s">
        <v>1022</v>
      </c>
      <c r="G970" s="5" t="s">
        <v>980</v>
      </c>
      <c r="H970" s="6">
        <v>61800</v>
      </c>
      <c r="I970" s="6">
        <v>65840</v>
      </c>
      <c r="J970" s="32">
        <v>6.5372168284789645</v>
      </c>
      <c r="K970" s="7"/>
    </row>
    <row r="971" spans="1:11" x14ac:dyDescent="0.3">
      <c r="A971" s="3" t="s">
        <v>65</v>
      </c>
      <c r="B971" s="4" t="s">
        <v>66</v>
      </c>
      <c r="C971" s="5" t="s">
        <v>365</v>
      </c>
      <c r="D971" s="4" t="s">
        <v>366</v>
      </c>
      <c r="E971" s="4">
        <v>2331901</v>
      </c>
      <c r="F971" s="5" t="s">
        <v>1022</v>
      </c>
      <c r="G971" s="5" t="s">
        <v>980</v>
      </c>
      <c r="H971" s="6">
        <v>61250</v>
      </c>
      <c r="I971" s="6">
        <v>61250</v>
      </c>
      <c r="J971" s="32">
        <v>0</v>
      </c>
      <c r="K971" s="7"/>
    </row>
    <row r="972" spans="1:11" x14ac:dyDescent="0.3">
      <c r="A972" s="3" t="s">
        <v>65</v>
      </c>
      <c r="B972" s="4" t="s">
        <v>66</v>
      </c>
      <c r="C972" s="5" t="s">
        <v>171</v>
      </c>
      <c r="D972" s="4" t="s">
        <v>172</v>
      </c>
      <c r="E972" s="4">
        <v>2331901</v>
      </c>
      <c r="F972" s="5" t="s">
        <v>1022</v>
      </c>
      <c r="G972" s="5" t="s">
        <v>980</v>
      </c>
      <c r="H972" s="6">
        <v>69846.166666699995</v>
      </c>
      <c r="I972" s="6">
        <v>69310.833333300005</v>
      </c>
      <c r="J972" s="32">
        <v>-0.76644626176058939</v>
      </c>
      <c r="K972" s="7"/>
    </row>
    <row r="973" spans="1:11" x14ac:dyDescent="0.3">
      <c r="A973" s="3" t="s">
        <v>65</v>
      </c>
      <c r="B973" s="4" t="s">
        <v>66</v>
      </c>
      <c r="C973" s="5" t="s">
        <v>173</v>
      </c>
      <c r="D973" s="4" t="s">
        <v>174</v>
      </c>
      <c r="E973" s="4">
        <v>2331901</v>
      </c>
      <c r="F973" s="5" t="s">
        <v>1022</v>
      </c>
      <c r="G973" s="5" t="s">
        <v>980</v>
      </c>
      <c r="H973" s="6">
        <v>76500</v>
      </c>
      <c r="I973" s="6">
        <v>76500</v>
      </c>
      <c r="J973" s="32">
        <v>0</v>
      </c>
      <c r="K973" s="7"/>
    </row>
    <row r="974" spans="1:11" x14ac:dyDescent="0.3">
      <c r="A974" s="3" t="s">
        <v>65</v>
      </c>
      <c r="B974" s="4" t="s">
        <v>66</v>
      </c>
      <c r="C974" s="5" t="s">
        <v>175</v>
      </c>
      <c r="D974" s="4" t="s">
        <v>176</v>
      </c>
      <c r="E974" s="4">
        <v>2331901</v>
      </c>
      <c r="F974" s="5" t="s">
        <v>1022</v>
      </c>
      <c r="G974" s="5" t="s">
        <v>980</v>
      </c>
      <c r="H974" s="6">
        <v>65000</v>
      </c>
      <c r="I974" s="6">
        <v>65000</v>
      </c>
      <c r="J974" s="32">
        <v>0</v>
      </c>
      <c r="K974" s="7"/>
    </row>
    <row r="975" spans="1:11" x14ac:dyDescent="0.3">
      <c r="A975" s="3" t="s">
        <v>65</v>
      </c>
      <c r="B975" s="4" t="s">
        <v>66</v>
      </c>
      <c r="C975" s="5" t="s">
        <v>390</v>
      </c>
      <c r="D975" s="4" t="s">
        <v>391</v>
      </c>
      <c r="E975" s="4">
        <v>2331901</v>
      </c>
      <c r="F975" s="5" t="s">
        <v>1022</v>
      </c>
      <c r="G975" s="5" t="s">
        <v>980</v>
      </c>
      <c r="H975" s="6">
        <v>74373.090909100007</v>
      </c>
      <c r="I975" s="6">
        <v>74058.636363600002</v>
      </c>
      <c r="J975" s="32">
        <v>-0.42280688035990499</v>
      </c>
      <c r="K975" s="7"/>
    </row>
    <row r="976" spans="1:11" x14ac:dyDescent="0.3">
      <c r="A976" s="3" t="s">
        <v>65</v>
      </c>
      <c r="B976" s="4" t="s">
        <v>66</v>
      </c>
      <c r="C976" s="5" t="s">
        <v>177</v>
      </c>
      <c r="D976" s="4" t="s">
        <v>178</v>
      </c>
      <c r="E976" s="4">
        <v>2331901</v>
      </c>
      <c r="F976" s="5" t="s">
        <v>1022</v>
      </c>
      <c r="G976" s="5" t="s">
        <v>980</v>
      </c>
      <c r="H976" s="6">
        <v>69800</v>
      </c>
      <c r="I976" s="6">
        <v>69800</v>
      </c>
      <c r="J976" s="32">
        <v>0</v>
      </c>
      <c r="K976" s="7"/>
    </row>
    <row r="977" spans="1:11" x14ac:dyDescent="0.3">
      <c r="A977" s="3" t="s">
        <v>65</v>
      </c>
      <c r="B977" s="4" t="s">
        <v>66</v>
      </c>
      <c r="C977" s="5" t="s">
        <v>347</v>
      </c>
      <c r="D977" s="4" t="s">
        <v>348</v>
      </c>
      <c r="E977" s="4">
        <v>2331901</v>
      </c>
      <c r="F977" s="5" t="s">
        <v>1022</v>
      </c>
      <c r="G977" s="5" t="s">
        <v>980</v>
      </c>
      <c r="H977" s="6">
        <v>58000</v>
      </c>
      <c r="I977" s="6">
        <v>66600</v>
      </c>
      <c r="J977" s="32">
        <v>14.827586206896548</v>
      </c>
      <c r="K977" s="7"/>
    </row>
    <row r="978" spans="1:11" x14ac:dyDescent="0.3">
      <c r="A978" s="3" t="s">
        <v>65</v>
      </c>
      <c r="B978" s="4" t="s">
        <v>66</v>
      </c>
      <c r="C978" s="5" t="s">
        <v>67</v>
      </c>
      <c r="D978" s="4" t="s">
        <v>68</v>
      </c>
      <c r="E978" s="4">
        <v>2331901</v>
      </c>
      <c r="F978" s="5" t="s">
        <v>1022</v>
      </c>
      <c r="G978" s="5" t="s">
        <v>980</v>
      </c>
      <c r="H978" s="6">
        <v>75500</v>
      </c>
      <c r="I978" s="6">
        <v>75216.666666699995</v>
      </c>
      <c r="J978" s="32">
        <v>-0.3752759381457027</v>
      </c>
      <c r="K978" s="7"/>
    </row>
    <row r="979" spans="1:11" x14ac:dyDescent="0.3">
      <c r="A979" s="3" t="s">
        <v>65</v>
      </c>
      <c r="B979" s="4" t="s">
        <v>66</v>
      </c>
      <c r="C979" s="5" t="s">
        <v>183</v>
      </c>
      <c r="D979" s="4" t="s">
        <v>184</v>
      </c>
      <c r="E979" s="4">
        <v>2331901</v>
      </c>
      <c r="F979" s="5" t="s">
        <v>1022</v>
      </c>
      <c r="G979" s="5" t="s">
        <v>980</v>
      </c>
      <c r="H979" s="6">
        <v>71796.4285714</v>
      </c>
      <c r="I979" s="6">
        <v>71242.8571429</v>
      </c>
      <c r="J979" s="32">
        <v>-0.77102919952276583</v>
      </c>
      <c r="K979" s="7"/>
    </row>
    <row r="980" spans="1:11" x14ac:dyDescent="0.3">
      <c r="A980" s="3" t="s">
        <v>65</v>
      </c>
      <c r="B980" s="4" t="s">
        <v>66</v>
      </c>
      <c r="C980" s="5" t="s">
        <v>314</v>
      </c>
      <c r="D980" s="4" t="s">
        <v>315</v>
      </c>
      <c r="E980" s="4">
        <v>2331901</v>
      </c>
      <c r="F980" s="5" t="s">
        <v>1022</v>
      </c>
      <c r="G980" s="5" t="s">
        <v>980</v>
      </c>
      <c r="H980" s="6">
        <v>64600</v>
      </c>
      <c r="I980" s="6">
        <v>63980</v>
      </c>
      <c r="J980" s="32">
        <v>-0.95975232198142191</v>
      </c>
      <c r="K980" s="7"/>
    </row>
    <row r="981" spans="1:11" x14ac:dyDescent="0.3">
      <c r="A981" s="3" t="s">
        <v>65</v>
      </c>
      <c r="B981" s="4" t="s">
        <v>66</v>
      </c>
      <c r="C981" s="5" t="s">
        <v>185</v>
      </c>
      <c r="D981" s="4" t="s">
        <v>186</v>
      </c>
      <c r="E981" s="4">
        <v>2331901</v>
      </c>
      <c r="F981" s="5" t="s">
        <v>1022</v>
      </c>
      <c r="G981" s="5" t="s">
        <v>980</v>
      </c>
      <c r="H981" s="6">
        <v>66037.5</v>
      </c>
      <c r="I981" s="6">
        <v>65600</v>
      </c>
      <c r="J981" s="32">
        <v>-0.66250236607987567</v>
      </c>
      <c r="K981" s="7"/>
    </row>
    <row r="982" spans="1:11" x14ac:dyDescent="0.3">
      <c r="A982" s="3" t="s">
        <v>187</v>
      </c>
      <c r="B982" s="4" t="s">
        <v>188</v>
      </c>
      <c r="C982" s="5" t="s">
        <v>449</v>
      </c>
      <c r="D982" s="4" t="s">
        <v>450</v>
      </c>
      <c r="E982" s="4">
        <v>2331901</v>
      </c>
      <c r="F982" s="5" t="s">
        <v>1022</v>
      </c>
      <c r="G982" s="5" t="s">
        <v>980</v>
      </c>
      <c r="H982" s="6">
        <v>80350</v>
      </c>
      <c r="I982" s="6">
        <v>77250</v>
      </c>
      <c r="J982" s="32">
        <v>-3.85812072184194</v>
      </c>
      <c r="K982" s="7"/>
    </row>
    <row r="983" spans="1:11" x14ac:dyDescent="0.3">
      <c r="A983" s="3" t="s">
        <v>187</v>
      </c>
      <c r="B983" s="4" t="s">
        <v>188</v>
      </c>
      <c r="C983" s="5" t="s">
        <v>191</v>
      </c>
      <c r="D983" s="4" t="s">
        <v>192</v>
      </c>
      <c r="E983" s="4">
        <v>2331901</v>
      </c>
      <c r="F983" s="5" t="s">
        <v>1022</v>
      </c>
      <c r="G983" s="5" t="s">
        <v>980</v>
      </c>
      <c r="H983" s="6">
        <v>75400</v>
      </c>
      <c r="I983" s="6">
        <v>74016.666666699995</v>
      </c>
      <c r="J983" s="32">
        <v>-1.8346595932360765</v>
      </c>
      <c r="K983" s="7"/>
    </row>
    <row r="984" spans="1:11" x14ac:dyDescent="0.3">
      <c r="A984" s="3" t="s">
        <v>187</v>
      </c>
      <c r="B984" s="4" t="s">
        <v>188</v>
      </c>
      <c r="C984" s="5" t="s">
        <v>195</v>
      </c>
      <c r="D984" s="4" t="s">
        <v>196</v>
      </c>
      <c r="E984" s="4">
        <v>2331901</v>
      </c>
      <c r="F984" s="5" t="s">
        <v>1022</v>
      </c>
      <c r="G984" s="5" t="s">
        <v>980</v>
      </c>
      <c r="H984" s="6">
        <v>80200</v>
      </c>
      <c r="I984" s="6">
        <v>77800</v>
      </c>
      <c r="J984" s="32">
        <v>-2.9925187032418976</v>
      </c>
      <c r="K984" s="7"/>
    </row>
    <row r="985" spans="1:11" x14ac:dyDescent="0.3">
      <c r="A985" s="3" t="s">
        <v>187</v>
      </c>
      <c r="B985" s="4" t="s">
        <v>188</v>
      </c>
      <c r="C985" s="5" t="s">
        <v>197</v>
      </c>
      <c r="D985" s="4" t="s">
        <v>198</v>
      </c>
      <c r="E985" s="4">
        <v>2331901</v>
      </c>
      <c r="F985" s="5" t="s">
        <v>1022</v>
      </c>
      <c r="G985" s="5" t="s">
        <v>980</v>
      </c>
      <c r="H985" s="6">
        <v>76597.600000000006</v>
      </c>
      <c r="I985" s="6">
        <v>71350.600000000006</v>
      </c>
      <c r="J985" s="32">
        <v>-6.8500840757412806</v>
      </c>
      <c r="K985" s="7"/>
    </row>
    <row r="986" spans="1:11" x14ac:dyDescent="0.3">
      <c r="A986" s="3" t="s">
        <v>187</v>
      </c>
      <c r="B986" s="4" t="s">
        <v>188</v>
      </c>
      <c r="C986" s="5" t="s">
        <v>199</v>
      </c>
      <c r="D986" s="4" t="s">
        <v>200</v>
      </c>
      <c r="E986" s="4">
        <v>2331901</v>
      </c>
      <c r="F986" s="5" t="s">
        <v>1022</v>
      </c>
      <c r="G986" s="5" t="s">
        <v>980</v>
      </c>
      <c r="H986" s="6">
        <v>79920</v>
      </c>
      <c r="I986" s="6">
        <v>76620</v>
      </c>
      <c r="J986" s="32">
        <v>-4.1291291291291277</v>
      </c>
      <c r="K986" s="7"/>
    </row>
    <row r="987" spans="1:11" x14ac:dyDescent="0.3">
      <c r="A987" s="3" t="s">
        <v>201</v>
      </c>
      <c r="B987" s="4" t="s">
        <v>202</v>
      </c>
      <c r="C987" s="5" t="s">
        <v>203</v>
      </c>
      <c r="D987" s="4" t="s">
        <v>204</v>
      </c>
      <c r="E987" s="4">
        <v>2331901</v>
      </c>
      <c r="F987" s="5" t="s">
        <v>1022</v>
      </c>
      <c r="G987" s="5" t="s">
        <v>980</v>
      </c>
      <c r="H987" s="6">
        <v>67500</v>
      </c>
      <c r="I987" s="6">
        <v>67000</v>
      </c>
      <c r="J987" s="32">
        <v>-0.74074074074074181</v>
      </c>
      <c r="K987" s="7"/>
    </row>
    <row r="988" spans="1:11" x14ac:dyDescent="0.3">
      <c r="A988" s="3" t="s">
        <v>207</v>
      </c>
      <c r="B988" s="4" t="s">
        <v>208</v>
      </c>
      <c r="C988" s="5" t="s">
        <v>470</v>
      </c>
      <c r="D988" s="4" t="s">
        <v>362</v>
      </c>
      <c r="E988" s="4">
        <v>2331901</v>
      </c>
      <c r="F988" s="5" t="s">
        <v>1022</v>
      </c>
      <c r="G988" s="5" t="s">
        <v>980</v>
      </c>
      <c r="H988" s="6">
        <v>75000</v>
      </c>
      <c r="I988" s="6">
        <v>72666.666666699995</v>
      </c>
      <c r="J988" s="32">
        <v>-3.1111111110666778</v>
      </c>
      <c r="K988" s="7"/>
    </row>
    <row r="989" spans="1:11" x14ac:dyDescent="0.3">
      <c r="A989" s="3" t="s">
        <v>207</v>
      </c>
      <c r="B989" s="4" t="s">
        <v>208</v>
      </c>
      <c r="C989" s="5" t="s">
        <v>1023</v>
      </c>
      <c r="D989" s="4" t="s">
        <v>1024</v>
      </c>
      <c r="E989" s="4">
        <v>2331901</v>
      </c>
      <c r="F989" s="5" t="s">
        <v>1022</v>
      </c>
      <c r="G989" s="5" t="s">
        <v>980</v>
      </c>
      <c r="H989" s="6">
        <v>67000</v>
      </c>
      <c r="I989" s="6">
        <v>66571.4285714</v>
      </c>
      <c r="J989" s="32">
        <v>-0.63965884865672118</v>
      </c>
      <c r="K989" s="7"/>
    </row>
    <row r="990" spans="1:11" x14ac:dyDescent="0.3">
      <c r="A990" s="3" t="s">
        <v>207</v>
      </c>
      <c r="B990" s="4" t="s">
        <v>208</v>
      </c>
      <c r="C990" s="5" t="s">
        <v>382</v>
      </c>
      <c r="D990" s="4" t="s">
        <v>383</v>
      </c>
      <c r="E990" s="4">
        <v>2331901</v>
      </c>
      <c r="F990" s="5" t="s">
        <v>1022</v>
      </c>
      <c r="G990" s="5" t="s">
        <v>980</v>
      </c>
      <c r="H990" s="6">
        <v>69580</v>
      </c>
      <c r="I990" s="6">
        <v>68400</v>
      </c>
      <c r="J990" s="32">
        <v>-1.6958896234550158</v>
      </c>
      <c r="K990" s="7"/>
    </row>
    <row r="991" spans="1:11" x14ac:dyDescent="0.3">
      <c r="A991" s="3" t="s">
        <v>207</v>
      </c>
      <c r="B991" s="4" t="s">
        <v>208</v>
      </c>
      <c r="C991" s="5" t="s">
        <v>478</v>
      </c>
      <c r="D991" s="4" t="s">
        <v>479</v>
      </c>
      <c r="E991" s="4">
        <v>2331901</v>
      </c>
      <c r="F991" s="5" t="s">
        <v>1022</v>
      </c>
      <c r="G991" s="5" t="s">
        <v>980</v>
      </c>
      <c r="H991" s="6">
        <v>76278.25</v>
      </c>
      <c r="I991" s="6">
        <v>76278.25</v>
      </c>
      <c r="J991" s="32">
        <v>0</v>
      </c>
      <c r="K991" s="7"/>
    </row>
    <row r="992" spans="1:11" x14ac:dyDescent="0.3">
      <c r="A992" s="3" t="s">
        <v>207</v>
      </c>
      <c r="B992" s="4" t="s">
        <v>208</v>
      </c>
      <c r="C992" s="5" t="s">
        <v>326</v>
      </c>
      <c r="D992" s="4" t="s">
        <v>327</v>
      </c>
      <c r="E992" s="4">
        <v>2331901</v>
      </c>
      <c r="F992" s="5" t="s">
        <v>1022</v>
      </c>
      <c r="G992" s="5" t="s">
        <v>980</v>
      </c>
      <c r="H992" s="6">
        <v>74350</v>
      </c>
      <c r="I992" s="6">
        <v>72775</v>
      </c>
      <c r="J992" s="32">
        <v>-2.1183591123066559</v>
      </c>
      <c r="K992" s="7"/>
    </row>
    <row r="993" spans="1:11" x14ac:dyDescent="0.3">
      <c r="A993" s="3" t="s">
        <v>207</v>
      </c>
      <c r="B993" s="4" t="s">
        <v>208</v>
      </c>
      <c r="C993" s="5" t="s">
        <v>209</v>
      </c>
      <c r="D993" s="4" t="s">
        <v>210</v>
      </c>
      <c r="E993" s="4">
        <v>2331901</v>
      </c>
      <c r="F993" s="5" t="s">
        <v>1022</v>
      </c>
      <c r="G993" s="5" t="s">
        <v>980</v>
      </c>
      <c r="H993" s="6">
        <v>70813</v>
      </c>
      <c r="I993" s="6">
        <v>70818</v>
      </c>
      <c r="J993" s="32">
        <v>7.0608504088243151E-3</v>
      </c>
      <c r="K993" s="7"/>
    </row>
    <row r="994" spans="1:11" x14ac:dyDescent="0.3">
      <c r="A994" s="3" t="s">
        <v>207</v>
      </c>
      <c r="B994" s="4" t="s">
        <v>208</v>
      </c>
      <c r="C994" s="5" t="s">
        <v>335</v>
      </c>
      <c r="D994" s="4" t="s">
        <v>336</v>
      </c>
      <c r="E994" s="4">
        <v>2331901</v>
      </c>
      <c r="F994" s="5" t="s">
        <v>1022</v>
      </c>
      <c r="G994" s="5" t="s">
        <v>980</v>
      </c>
      <c r="H994" s="6">
        <v>75671.272727300005</v>
      </c>
      <c r="I994" s="6">
        <v>74081.909090899993</v>
      </c>
      <c r="J994" s="32">
        <v>-2.1003527218680151</v>
      </c>
      <c r="K994" s="7"/>
    </row>
    <row r="995" spans="1:11" x14ac:dyDescent="0.3">
      <c r="A995" s="3" t="s">
        <v>207</v>
      </c>
      <c r="B995" s="4" t="s">
        <v>208</v>
      </c>
      <c r="C995" s="5" t="s">
        <v>384</v>
      </c>
      <c r="D995" s="4" t="s">
        <v>385</v>
      </c>
      <c r="E995" s="4">
        <v>2331901</v>
      </c>
      <c r="F995" s="5" t="s">
        <v>1022</v>
      </c>
      <c r="G995" s="5" t="s">
        <v>980</v>
      </c>
      <c r="H995" s="6">
        <v>78000</v>
      </c>
      <c r="I995" s="6">
        <v>77000</v>
      </c>
      <c r="J995" s="32">
        <v>-1.2820512820512775</v>
      </c>
      <c r="K995" s="7"/>
    </row>
    <row r="996" spans="1:11" x14ac:dyDescent="0.3">
      <c r="A996" s="3" t="s">
        <v>211</v>
      </c>
      <c r="B996" s="4" t="s">
        <v>212</v>
      </c>
      <c r="C996" s="5" t="s">
        <v>281</v>
      </c>
      <c r="D996" s="4" t="s">
        <v>282</v>
      </c>
      <c r="E996" s="4">
        <v>2331901</v>
      </c>
      <c r="F996" s="5" t="s">
        <v>1022</v>
      </c>
      <c r="G996" s="5" t="s">
        <v>980</v>
      </c>
      <c r="H996" s="6">
        <v>74000</v>
      </c>
      <c r="I996" s="6">
        <v>70500</v>
      </c>
      <c r="J996" s="32">
        <v>-4.7297297297297263</v>
      </c>
      <c r="K996" s="7"/>
    </row>
    <row r="997" spans="1:11" x14ac:dyDescent="0.3">
      <c r="A997" s="3" t="s">
        <v>211</v>
      </c>
      <c r="B997" s="4" t="s">
        <v>212</v>
      </c>
      <c r="C997" s="5" t="s">
        <v>283</v>
      </c>
      <c r="D997" s="4" t="s">
        <v>284</v>
      </c>
      <c r="E997" s="4">
        <v>2331901</v>
      </c>
      <c r="F997" s="5" t="s">
        <v>1022</v>
      </c>
      <c r="G997" s="5" t="s">
        <v>980</v>
      </c>
      <c r="H997" s="6">
        <v>67470</v>
      </c>
      <c r="I997" s="6">
        <v>66520</v>
      </c>
      <c r="J997" s="32">
        <v>-1.408033199940717</v>
      </c>
      <c r="K997" s="7"/>
    </row>
    <row r="998" spans="1:11" x14ac:dyDescent="0.3">
      <c r="A998" s="3" t="s">
        <v>211</v>
      </c>
      <c r="B998" s="4" t="s">
        <v>212</v>
      </c>
      <c r="C998" s="5" t="s">
        <v>213</v>
      </c>
      <c r="D998" s="4" t="s">
        <v>214</v>
      </c>
      <c r="E998" s="4">
        <v>2331901</v>
      </c>
      <c r="F998" s="5" t="s">
        <v>1022</v>
      </c>
      <c r="G998" s="5" t="s">
        <v>980</v>
      </c>
      <c r="H998" s="6">
        <v>77333.333333300005</v>
      </c>
      <c r="I998" s="6">
        <v>75666.666666699995</v>
      </c>
      <c r="J998" s="32">
        <v>-2.1551724137078399</v>
      </c>
      <c r="K998" s="7"/>
    </row>
    <row r="999" spans="1:11" x14ac:dyDescent="0.3">
      <c r="A999" s="3" t="s">
        <v>211</v>
      </c>
      <c r="B999" s="4" t="s">
        <v>212</v>
      </c>
      <c r="C999" s="5" t="s">
        <v>215</v>
      </c>
      <c r="D999" s="4" t="s">
        <v>216</v>
      </c>
      <c r="E999" s="4">
        <v>2331901</v>
      </c>
      <c r="F999" s="5" t="s">
        <v>1022</v>
      </c>
      <c r="G999" s="5" t="s">
        <v>980</v>
      </c>
      <c r="H999" s="6">
        <v>68266.666666699995</v>
      </c>
      <c r="I999" s="6">
        <v>67775</v>
      </c>
      <c r="J999" s="32">
        <v>-0.72021484379847234</v>
      </c>
      <c r="K999" s="7"/>
    </row>
    <row r="1000" spans="1:11" x14ac:dyDescent="0.3">
      <c r="A1000" s="3" t="s">
        <v>217</v>
      </c>
      <c r="B1000" s="4" t="s">
        <v>218</v>
      </c>
      <c r="C1000" s="5" t="s">
        <v>219</v>
      </c>
      <c r="D1000" s="4" t="s">
        <v>220</v>
      </c>
      <c r="E1000" s="4">
        <v>2331901</v>
      </c>
      <c r="F1000" s="5" t="s">
        <v>1022</v>
      </c>
      <c r="G1000" s="5" t="s">
        <v>980</v>
      </c>
      <c r="H1000" s="6">
        <v>67700</v>
      </c>
      <c r="I1000" s="6">
        <v>67233.333333300005</v>
      </c>
      <c r="J1000" s="32">
        <v>-0.68931560812407477</v>
      </c>
      <c r="K1000" s="7"/>
    </row>
    <row r="1001" spans="1:11" x14ac:dyDescent="0.3">
      <c r="A1001" s="3" t="s">
        <v>217</v>
      </c>
      <c r="B1001" s="4" t="s">
        <v>218</v>
      </c>
      <c r="C1001" s="5" t="s">
        <v>563</v>
      </c>
      <c r="D1001" s="4" t="s">
        <v>564</v>
      </c>
      <c r="E1001" s="4">
        <v>2331901</v>
      </c>
      <c r="F1001" s="5" t="s">
        <v>1022</v>
      </c>
      <c r="G1001" s="5" t="s">
        <v>980</v>
      </c>
      <c r="H1001" s="6">
        <v>66333.333333300005</v>
      </c>
      <c r="I1001" s="6">
        <v>65666.666666699995</v>
      </c>
      <c r="J1001" s="32">
        <v>-1.0050251255281584</v>
      </c>
      <c r="K1001" s="7"/>
    </row>
    <row r="1002" spans="1:11" x14ac:dyDescent="0.3">
      <c r="A1002" s="3" t="s">
        <v>217</v>
      </c>
      <c r="B1002" s="4" t="s">
        <v>218</v>
      </c>
      <c r="C1002" s="5" t="s">
        <v>987</v>
      </c>
      <c r="D1002" s="4" t="s">
        <v>988</v>
      </c>
      <c r="E1002" s="4">
        <v>2331901</v>
      </c>
      <c r="F1002" s="5" t="s">
        <v>1022</v>
      </c>
      <c r="G1002" s="5" t="s">
        <v>980</v>
      </c>
      <c r="H1002" s="6">
        <v>66500</v>
      </c>
      <c r="I1002" s="6">
        <v>66500</v>
      </c>
      <c r="J1002" s="32">
        <v>0</v>
      </c>
      <c r="K1002" s="7"/>
    </row>
    <row r="1003" spans="1:11" x14ac:dyDescent="0.3">
      <c r="A1003" s="3" t="s">
        <v>217</v>
      </c>
      <c r="B1003" s="4" t="s">
        <v>218</v>
      </c>
      <c r="C1003" s="5" t="s">
        <v>316</v>
      </c>
      <c r="D1003" s="4" t="s">
        <v>317</v>
      </c>
      <c r="E1003" s="4">
        <v>2331901</v>
      </c>
      <c r="F1003" s="5" t="s">
        <v>1022</v>
      </c>
      <c r="G1003" s="5" t="s">
        <v>980</v>
      </c>
      <c r="H1003" s="6">
        <v>71833.333333300005</v>
      </c>
      <c r="I1003" s="6">
        <v>70900</v>
      </c>
      <c r="J1003" s="32">
        <v>-1.2993039442697474</v>
      </c>
      <c r="K1003" s="7"/>
    </row>
    <row r="1004" spans="1:11" x14ac:dyDescent="0.3">
      <c r="A1004" s="3" t="s">
        <v>221</v>
      </c>
      <c r="B1004" s="4" t="s">
        <v>222</v>
      </c>
      <c r="C1004" s="5" t="s">
        <v>225</v>
      </c>
      <c r="D1004" s="4" t="s">
        <v>226</v>
      </c>
      <c r="E1004" s="4">
        <v>2331901</v>
      </c>
      <c r="F1004" s="5" t="s">
        <v>1022</v>
      </c>
      <c r="G1004" s="5" t="s">
        <v>980</v>
      </c>
      <c r="H1004" s="6">
        <v>64650</v>
      </c>
      <c r="I1004" s="6">
        <v>64750</v>
      </c>
      <c r="J1004" s="32">
        <v>0.15467904098993568</v>
      </c>
      <c r="K1004" s="7"/>
    </row>
    <row r="1005" spans="1:11" x14ac:dyDescent="0.3">
      <c r="A1005" s="3" t="s">
        <v>221</v>
      </c>
      <c r="B1005" s="4" t="s">
        <v>222</v>
      </c>
      <c r="C1005" s="5" t="s">
        <v>320</v>
      </c>
      <c r="D1005" s="4" t="s">
        <v>321</v>
      </c>
      <c r="E1005" s="4">
        <v>2331901</v>
      </c>
      <c r="F1005" s="5" t="s">
        <v>1022</v>
      </c>
      <c r="G1005" s="5" t="s">
        <v>980</v>
      </c>
      <c r="H1005" s="6">
        <v>57250</v>
      </c>
      <c r="I1005" s="6">
        <v>56750</v>
      </c>
      <c r="J1005" s="32">
        <v>-0.8733624454148492</v>
      </c>
      <c r="K1005" s="7"/>
    </row>
    <row r="1006" spans="1:11" x14ac:dyDescent="0.3">
      <c r="A1006" s="3" t="s">
        <v>221</v>
      </c>
      <c r="B1006" s="4" t="s">
        <v>222</v>
      </c>
      <c r="C1006" s="5" t="s">
        <v>227</v>
      </c>
      <c r="D1006" s="4" t="s">
        <v>228</v>
      </c>
      <c r="E1006" s="4">
        <v>2331901</v>
      </c>
      <c r="F1006" s="5" t="s">
        <v>1022</v>
      </c>
      <c r="G1006" s="5" t="s">
        <v>980</v>
      </c>
      <c r="H1006" s="6">
        <v>72000</v>
      </c>
      <c r="I1006" s="6">
        <v>71000</v>
      </c>
      <c r="J1006" s="32">
        <v>-1.388888888888884</v>
      </c>
      <c r="K1006" s="7"/>
    </row>
    <row r="1007" spans="1:11" x14ac:dyDescent="0.3">
      <c r="A1007" s="3" t="s">
        <v>221</v>
      </c>
      <c r="B1007" s="4" t="s">
        <v>222</v>
      </c>
      <c r="C1007" s="5" t="s">
        <v>229</v>
      </c>
      <c r="D1007" s="4" t="s">
        <v>230</v>
      </c>
      <c r="E1007" s="4">
        <v>2331901</v>
      </c>
      <c r="F1007" s="5" t="s">
        <v>1022</v>
      </c>
      <c r="G1007" s="5" t="s">
        <v>980</v>
      </c>
      <c r="H1007" s="6">
        <v>64440</v>
      </c>
      <c r="I1007" s="6">
        <v>63840</v>
      </c>
      <c r="J1007" s="32">
        <v>-0.93109869646182952</v>
      </c>
      <c r="K1007" s="7"/>
    </row>
    <row r="1008" spans="1:11" x14ac:dyDescent="0.3">
      <c r="A1008" s="3" t="s">
        <v>235</v>
      </c>
      <c r="B1008" s="4" t="s">
        <v>236</v>
      </c>
      <c r="C1008" s="5" t="s">
        <v>237</v>
      </c>
      <c r="D1008" s="4" t="s">
        <v>238</v>
      </c>
      <c r="E1008" s="4">
        <v>2331901</v>
      </c>
      <c r="F1008" s="5" t="s">
        <v>1022</v>
      </c>
      <c r="G1008" s="5" t="s">
        <v>980</v>
      </c>
      <c r="H1008" s="6">
        <v>67250</v>
      </c>
      <c r="I1008" s="6">
        <v>67250</v>
      </c>
      <c r="J1008" s="32">
        <v>0</v>
      </c>
      <c r="K1008" s="7"/>
    </row>
    <row r="1009" spans="1:11" x14ac:dyDescent="0.3">
      <c r="A1009" s="3" t="s">
        <v>235</v>
      </c>
      <c r="B1009" s="4" t="s">
        <v>236</v>
      </c>
      <c r="C1009" s="5" t="s">
        <v>420</v>
      </c>
      <c r="D1009" s="4" t="s">
        <v>421</v>
      </c>
      <c r="E1009" s="4">
        <v>2331901</v>
      </c>
      <c r="F1009" s="5" t="s">
        <v>1022</v>
      </c>
      <c r="G1009" s="5" t="s">
        <v>980</v>
      </c>
      <c r="H1009" s="6">
        <v>65900</v>
      </c>
      <c r="I1009" s="6">
        <v>65650</v>
      </c>
      <c r="J1009" s="32">
        <v>-0.3793626707132014</v>
      </c>
      <c r="K1009" s="7"/>
    </row>
    <row r="1010" spans="1:11" x14ac:dyDescent="0.3">
      <c r="A1010" s="3" t="s">
        <v>235</v>
      </c>
      <c r="B1010" s="4" t="s">
        <v>236</v>
      </c>
      <c r="C1010" s="5" t="s">
        <v>486</v>
      </c>
      <c r="D1010" s="4" t="s">
        <v>487</v>
      </c>
      <c r="E1010" s="4">
        <v>2331901</v>
      </c>
      <c r="F1010" s="5" t="s">
        <v>1022</v>
      </c>
      <c r="G1010" s="5" t="s">
        <v>980</v>
      </c>
      <c r="H1010" s="6">
        <v>61200</v>
      </c>
      <c r="I1010" s="6">
        <v>61333.333333299997</v>
      </c>
      <c r="J1010" s="32">
        <v>0.21786492369280097</v>
      </c>
      <c r="K1010" s="7"/>
    </row>
    <row r="1011" spans="1:11" x14ac:dyDescent="0.3">
      <c r="A1011" s="3" t="s">
        <v>235</v>
      </c>
      <c r="B1011" s="4" t="s">
        <v>236</v>
      </c>
      <c r="C1011" s="5" t="s">
        <v>464</v>
      </c>
      <c r="D1011" s="4" t="s">
        <v>465</v>
      </c>
      <c r="E1011" s="4">
        <v>2331901</v>
      </c>
      <c r="F1011" s="5" t="s">
        <v>1022</v>
      </c>
      <c r="G1011" s="5" t="s">
        <v>980</v>
      </c>
      <c r="H1011" s="6">
        <v>68125</v>
      </c>
      <c r="I1011" s="6">
        <v>67700</v>
      </c>
      <c r="J1011" s="32">
        <v>-0.62385321100917324</v>
      </c>
      <c r="K1011" s="7"/>
    </row>
    <row r="1012" spans="1:11" x14ac:dyDescent="0.3">
      <c r="A1012" s="3" t="s">
        <v>235</v>
      </c>
      <c r="B1012" s="4" t="s">
        <v>236</v>
      </c>
      <c r="C1012" s="5" t="s">
        <v>239</v>
      </c>
      <c r="D1012" s="4" t="s">
        <v>240</v>
      </c>
      <c r="E1012" s="4">
        <v>2331901</v>
      </c>
      <c r="F1012" s="5" t="s">
        <v>1022</v>
      </c>
      <c r="G1012" s="5" t="s">
        <v>980</v>
      </c>
      <c r="H1012" s="6">
        <v>67357.1428571</v>
      </c>
      <c r="I1012" s="6">
        <v>66428.5714286</v>
      </c>
      <c r="J1012" s="32">
        <v>-1.3785790030761635</v>
      </c>
      <c r="K1012" s="7"/>
    </row>
    <row r="1013" spans="1:11" x14ac:dyDescent="0.3">
      <c r="A1013" s="3" t="s">
        <v>235</v>
      </c>
      <c r="B1013" s="4" t="s">
        <v>236</v>
      </c>
      <c r="C1013" s="5" t="s">
        <v>241</v>
      </c>
      <c r="D1013" s="4" t="s">
        <v>242</v>
      </c>
      <c r="E1013" s="4">
        <v>2331901</v>
      </c>
      <c r="F1013" s="5" t="s">
        <v>1022</v>
      </c>
      <c r="G1013" s="5" t="s">
        <v>980</v>
      </c>
      <c r="H1013" s="6">
        <v>62900</v>
      </c>
      <c r="I1013" s="6">
        <v>62766.666666700003</v>
      </c>
      <c r="J1013" s="32">
        <v>-0.21197668251191626</v>
      </c>
      <c r="K1013" s="7"/>
    </row>
    <row r="1014" spans="1:11" x14ac:dyDescent="0.3">
      <c r="A1014" s="3" t="s">
        <v>235</v>
      </c>
      <c r="B1014" s="4" t="s">
        <v>236</v>
      </c>
      <c r="C1014" s="5" t="s">
        <v>491</v>
      </c>
      <c r="D1014" s="4" t="s">
        <v>492</v>
      </c>
      <c r="E1014" s="4">
        <v>2331901</v>
      </c>
      <c r="F1014" s="5" t="s">
        <v>1022</v>
      </c>
      <c r="G1014" s="5" t="s">
        <v>980</v>
      </c>
      <c r="H1014" s="6">
        <v>77025</v>
      </c>
      <c r="I1014" s="6">
        <v>74050</v>
      </c>
      <c r="J1014" s="32">
        <v>-3.8623823433949989</v>
      </c>
      <c r="K1014" s="7"/>
    </row>
    <row r="1015" spans="1:11" x14ac:dyDescent="0.3">
      <c r="A1015" s="3" t="s">
        <v>235</v>
      </c>
      <c r="B1015" s="4" t="s">
        <v>236</v>
      </c>
      <c r="C1015" s="5" t="s">
        <v>285</v>
      </c>
      <c r="D1015" s="4" t="s">
        <v>286</v>
      </c>
      <c r="E1015" s="4">
        <v>2331901</v>
      </c>
      <c r="F1015" s="5" t="s">
        <v>1022</v>
      </c>
      <c r="G1015" s="5" t="s">
        <v>980</v>
      </c>
      <c r="H1015" s="6">
        <v>69833.333333300005</v>
      </c>
      <c r="I1015" s="6">
        <v>68333.333333300005</v>
      </c>
      <c r="J1015" s="32">
        <v>-2.1479713603828832</v>
      </c>
      <c r="K1015" s="7"/>
    </row>
    <row r="1016" spans="1:11" x14ac:dyDescent="0.3">
      <c r="A1016" s="3" t="s">
        <v>235</v>
      </c>
      <c r="B1016" s="4" t="s">
        <v>236</v>
      </c>
      <c r="C1016" s="5" t="s">
        <v>287</v>
      </c>
      <c r="D1016" s="4" t="s">
        <v>288</v>
      </c>
      <c r="E1016" s="4">
        <v>2331901</v>
      </c>
      <c r="F1016" s="5" t="s">
        <v>1022</v>
      </c>
      <c r="G1016" s="5" t="s">
        <v>980</v>
      </c>
      <c r="H1016" s="6">
        <v>68083.333333300005</v>
      </c>
      <c r="I1016" s="6">
        <v>66666.666666699995</v>
      </c>
      <c r="J1016" s="32">
        <v>-2.0807833536362841</v>
      </c>
      <c r="K1016" s="7"/>
    </row>
    <row r="1017" spans="1:11" x14ac:dyDescent="0.3">
      <c r="A1017" s="3" t="s">
        <v>235</v>
      </c>
      <c r="B1017" s="4" t="s">
        <v>236</v>
      </c>
      <c r="C1017" s="5" t="s">
        <v>392</v>
      </c>
      <c r="D1017" s="4" t="s">
        <v>393</v>
      </c>
      <c r="E1017" s="4">
        <v>2331901</v>
      </c>
      <c r="F1017" s="5" t="s">
        <v>1022</v>
      </c>
      <c r="G1017" s="5" t="s">
        <v>980</v>
      </c>
      <c r="H1017" s="6">
        <v>66500</v>
      </c>
      <c r="I1017" s="6">
        <v>64250</v>
      </c>
      <c r="J1017" s="32">
        <v>-3.3834586466165439</v>
      </c>
      <c r="K1017" s="7"/>
    </row>
    <row r="1018" spans="1:11" x14ac:dyDescent="0.3">
      <c r="A1018" s="3" t="s">
        <v>71</v>
      </c>
      <c r="B1018" s="4" t="s">
        <v>72</v>
      </c>
      <c r="C1018" s="5" t="s">
        <v>73</v>
      </c>
      <c r="D1018" s="4" t="s">
        <v>74</v>
      </c>
      <c r="E1018" s="4">
        <v>2331901</v>
      </c>
      <c r="F1018" s="5" t="s">
        <v>1022</v>
      </c>
      <c r="G1018" s="5" t="s">
        <v>980</v>
      </c>
      <c r="H1018" s="6">
        <v>68800</v>
      </c>
      <c r="I1018" s="6">
        <v>69075</v>
      </c>
      <c r="J1018" s="32">
        <v>0.39970930232557933</v>
      </c>
      <c r="K1018" s="7"/>
    </row>
    <row r="1019" spans="1:11" x14ac:dyDescent="0.3">
      <c r="A1019" s="3" t="s">
        <v>71</v>
      </c>
      <c r="B1019" s="4" t="s">
        <v>72</v>
      </c>
      <c r="C1019" s="5" t="s">
        <v>251</v>
      </c>
      <c r="D1019" s="4" t="s">
        <v>252</v>
      </c>
      <c r="E1019" s="4">
        <v>2331901</v>
      </c>
      <c r="F1019" s="5" t="s">
        <v>1022</v>
      </c>
      <c r="G1019" s="5" t="s">
        <v>980</v>
      </c>
      <c r="H1019" s="6">
        <v>72000</v>
      </c>
      <c r="I1019" s="6">
        <v>71333.333333300005</v>
      </c>
      <c r="J1019" s="32">
        <v>-0.92592592597221524</v>
      </c>
      <c r="K1019" s="7"/>
    </row>
    <row r="1020" spans="1:11" x14ac:dyDescent="0.3">
      <c r="A1020" s="3" t="s">
        <v>255</v>
      </c>
      <c r="B1020" s="4" t="s">
        <v>256</v>
      </c>
      <c r="C1020" s="5" t="s">
        <v>257</v>
      </c>
      <c r="D1020" s="4" t="s">
        <v>258</v>
      </c>
      <c r="E1020" s="4">
        <v>2331901</v>
      </c>
      <c r="F1020" s="5" t="s">
        <v>1022</v>
      </c>
      <c r="G1020" s="5" t="s">
        <v>980</v>
      </c>
      <c r="H1020" s="6">
        <v>71413.5</v>
      </c>
      <c r="I1020" s="6">
        <v>74350</v>
      </c>
      <c r="J1020" s="32">
        <v>4.1119676251688997</v>
      </c>
      <c r="K1020" s="7"/>
    </row>
    <row r="1021" spans="1:11" x14ac:dyDescent="0.3">
      <c r="A1021" s="3" t="s">
        <v>255</v>
      </c>
      <c r="B1021" s="4" t="s">
        <v>256</v>
      </c>
      <c r="C1021" s="5" t="s">
        <v>259</v>
      </c>
      <c r="D1021" s="4" t="s">
        <v>260</v>
      </c>
      <c r="E1021" s="4">
        <v>2331901</v>
      </c>
      <c r="F1021" s="5" t="s">
        <v>1022</v>
      </c>
      <c r="G1021" s="5" t="s">
        <v>980</v>
      </c>
      <c r="H1021" s="6">
        <v>70966.666666699995</v>
      </c>
      <c r="I1021" s="6">
        <v>69000</v>
      </c>
      <c r="J1021" s="32">
        <v>-2.7712541099564225</v>
      </c>
      <c r="K1021" s="7"/>
    </row>
    <row r="1022" spans="1:11" x14ac:dyDescent="0.3">
      <c r="A1022" s="3" t="s">
        <v>255</v>
      </c>
      <c r="B1022" s="4" t="s">
        <v>256</v>
      </c>
      <c r="C1022" s="5" t="s">
        <v>261</v>
      </c>
      <c r="D1022" s="4" t="s">
        <v>262</v>
      </c>
      <c r="E1022" s="4">
        <v>2331901</v>
      </c>
      <c r="F1022" s="5" t="s">
        <v>1022</v>
      </c>
      <c r="G1022" s="5" t="s">
        <v>980</v>
      </c>
      <c r="H1022" s="6">
        <v>65140</v>
      </c>
      <c r="I1022" s="6">
        <v>63840</v>
      </c>
      <c r="J1022" s="32">
        <v>-1.9957015658581545</v>
      </c>
      <c r="K1022" s="7"/>
    </row>
    <row r="1023" spans="1:11" x14ac:dyDescent="0.3">
      <c r="A1023" s="3" t="s">
        <v>255</v>
      </c>
      <c r="B1023" s="4" t="s">
        <v>256</v>
      </c>
      <c r="C1023" s="5" t="s">
        <v>263</v>
      </c>
      <c r="D1023" s="4" t="s">
        <v>264</v>
      </c>
      <c r="E1023" s="4">
        <v>2331901</v>
      </c>
      <c r="F1023" s="5" t="s">
        <v>1022</v>
      </c>
      <c r="G1023" s="5" t="s">
        <v>980</v>
      </c>
      <c r="H1023" s="6">
        <v>68089.399999999994</v>
      </c>
      <c r="I1023" s="6">
        <v>66280</v>
      </c>
      <c r="J1023" s="32">
        <v>-2.6573886684270853</v>
      </c>
      <c r="K1023" s="7"/>
    </row>
    <row r="1024" spans="1:11" x14ac:dyDescent="0.3">
      <c r="A1024" s="3" t="s">
        <v>255</v>
      </c>
      <c r="B1024" s="4" t="s">
        <v>256</v>
      </c>
      <c r="C1024" s="5" t="s">
        <v>265</v>
      </c>
      <c r="D1024" s="4" t="s">
        <v>266</v>
      </c>
      <c r="E1024" s="4">
        <v>2331901</v>
      </c>
      <c r="F1024" s="5" t="s">
        <v>1022</v>
      </c>
      <c r="G1024" s="5" t="s">
        <v>980</v>
      </c>
      <c r="H1024" s="6">
        <v>73500</v>
      </c>
      <c r="I1024" s="6">
        <v>72750</v>
      </c>
      <c r="J1024" s="32">
        <v>-1.0204081632653073</v>
      </c>
      <c r="K1024" s="7"/>
    </row>
    <row r="1025" spans="1:11" x14ac:dyDescent="0.3">
      <c r="A1025" s="3" t="s">
        <v>255</v>
      </c>
      <c r="B1025" s="4" t="s">
        <v>256</v>
      </c>
      <c r="C1025" s="5" t="s">
        <v>267</v>
      </c>
      <c r="D1025" s="4" t="s">
        <v>96</v>
      </c>
      <c r="E1025" s="4">
        <v>2331901</v>
      </c>
      <c r="F1025" s="5" t="s">
        <v>1022</v>
      </c>
      <c r="G1025" s="5" t="s">
        <v>980</v>
      </c>
      <c r="H1025" s="6">
        <v>68200</v>
      </c>
      <c r="I1025" s="6">
        <v>67800</v>
      </c>
      <c r="J1025" s="32">
        <v>-0.58651026392961825</v>
      </c>
      <c r="K1025" s="7"/>
    </row>
    <row r="1026" spans="1:11" x14ac:dyDescent="0.3">
      <c r="A1026" s="3" t="s">
        <v>255</v>
      </c>
      <c r="B1026" s="4" t="s">
        <v>256</v>
      </c>
      <c r="C1026" s="5" t="s">
        <v>268</v>
      </c>
      <c r="D1026" s="4" t="s">
        <v>269</v>
      </c>
      <c r="E1026" s="4">
        <v>2331901</v>
      </c>
      <c r="F1026" s="5" t="s">
        <v>1022</v>
      </c>
      <c r="G1026" s="5" t="s">
        <v>980</v>
      </c>
      <c r="H1026" s="6">
        <v>60250</v>
      </c>
      <c r="I1026" s="6">
        <v>57900</v>
      </c>
      <c r="J1026" s="32">
        <v>-3.9004149377593333</v>
      </c>
      <c r="K1026" s="7"/>
    </row>
    <row r="1027" spans="1:11" x14ac:dyDescent="0.3">
      <c r="A1027" s="3" t="s">
        <v>255</v>
      </c>
      <c r="B1027" s="4" t="s">
        <v>256</v>
      </c>
      <c r="C1027" s="5" t="s">
        <v>544</v>
      </c>
      <c r="D1027" s="4" t="s">
        <v>545</v>
      </c>
      <c r="E1027" s="4">
        <v>2331901</v>
      </c>
      <c r="F1027" s="5" t="s">
        <v>1022</v>
      </c>
      <c r="G1027" s="5" t="s">
        <v>980</v>
      </c>
      <c r="H1027" s="6">
        <v>59500</v>
      </c>
      <c r="I1027" s="6">
        <v>58500</v>
      </c>
      <c r="J1027" s="32">
        <v>-1.6806722689075682</v>
      </c>
      <c r="K1027" s="7"/>
    </row>
    <row r="1028" spans="1:11" x14ac:dyDescent="0.3">
      <c r="A1028" s="3" t="s">
        <v>255</v>
      </c>
      <c r="B1028" s="4" t="s">
        <v>256</v>
      </c>
      <c r="C1028" s="5" t="s">
        <v>274</v>
      </c>
      <c r="D1028" s="4" t="s">
        <v>275</v>
      </c>
      <c r="E1028" s="4">
        <v>2331901</v>
      </c>
      <c r="F1028" s="5" t="s">
        <v>1022</v>
      </c>
      <c r="G1028" s="5" t="s">
        <v>980</v>
      </c>
      <c r="H1028" s="6">
        <v>70016.666666699995</v>
      </c>
      <c r="I1028" s="6">
        <v>70350</v>
      </c>
      <c r="J1028" s="32">
        <v>0.4760771244463502</v>
      </c>
      <c r="K1028" s="7"/>
    </row>
    <row r="1029" spans="1:11" x14ac:dyDescent="0.3">
      <c r="A1029" s="3" t="s">
        <v>255</v>
      </c>
      <c r="B1029" s="4" t="s">
        <v>256</v>
      </c>
      <c r="C1029" s="5" t="s">
        <v>981</v>
      </c>
      <c r="D1029" s="4" t="s">
        <v>982</v>
      </c>
      <c r="E1029" s="4">
        <v>2331901</v>
      </c>
      <c r="F1029" s="5" t="s">
        <v>1022</v>
      </c>
      <c r="G1029" s="5" t="s">
        <v>980</v>
      </c>
      <c r="H1029" s="6">
        <v>75566.666666699995</v>
      </c>
      <c r="I1029" s="6">
        <v>74966.666666699995</v>
      </c>
      <c r="J1029" s="32">
        <v>-0.79400088222285614</v>
      </c>
      <c r="K1029" s="7"/>
    </row>
    <row r="1030" spans="1:11" x14ac:dyDescent="0.3">
      <c r="A1030" s="3" t="s">
        <v>80</v>
      </c>
      <c r="B1030" s="4" t="s">
        <v>81</v>
      </c>
      <c r="C1030" s="5" t="s">
        <v>93</v>
      </c>
      <c r="D1030" s="4" t="s">
        <v>94</v>
      </c>
      <c r="E1030" s="4">
        <v>2331901</v>
      </c>
      <c r="F1030" s="5" t="s">
        <v>1025</v>
      </c>
      <c r="G1030" s="5" t="s">
        <v>980</v>
      </c>
      <c r="H1030" s="6">
        <v>83500</v>
      </c>
      <c r="I1030" s="6">
        <v>81163.333333300005</v>
      </c>
      <c r="J1030" s="32">
        <v>-2.7984031936526876</v>
      </c>
      <c r="K1030" s="7"/>
    </row>
    <row r="1031" spans="1:11" x14ac:dyDescent="0.3">
      <c r="A1031" s="3" t="s">
        <v>80</v>
      </c>
      <c r="B1031" s="4" t="s">
        <v>81</v>
      </c>
      <c r="C1031" s="5" t="s">
        <v>95</v>
      </c>
      <c r="D1031" s="4" t="s">
        <v>96</v>
      </c>
      <c r="E1031" s="4">
        <v>2331901</v>
      </c>
      <c r="F1031" s="5" t="s">
        <v>1025</v>
      </c>
      <c r="G1031" s="5" t="s">
        <v>980</v>
      </c>
      <c r="H1031" s="6">
        <v>77046.666666699995</v>
      </c>
      <c r="I1031" s="6">
        <v>73921.333333300005</v>
      </c>
      <c r="J1031" s="32">
        <v>-4.0564160250047276</v>
      </c>
      <c r="K1031" s="7"/>
    </row>
    <row r="1032" spans="1:11" x14ac:dyDescent="0.3">
      <c r="A1032" s="3" t="s">
        <v>117</v>
      </c>
      <c r="B1032" s="4" t="s">
        <v>118</v>
      </c>
      <c r="C1032" s="5" t="s">
        <v>123</v>
      </c>
      <c r="D1032" s="4" t="s">
        <v>124</v>
      </c>
      <c r="E1032" s="4">
        <v>2331901</v>
      </c>
      <c r="F1032" s="5" t="s">
        <v>1025</v>
      </c>
      <c r="G1032" s="5" t="s">
        <v>980</v>
      </c>
      <c r="H1032" s="6">
        <v>78800</v>
      </c>
      <c r="I1032" s="6">
        <v>77950</v>
      </c>
      <c r="J1032" s="32">
        <v>-1.0786802030456899</v>
      </c>
      <c r="K1032" s="7"/>
    </row>
    <row r="1033" spans="1:11" x14ac:dyDescent="0.3">
      <c r="A1033" s="3" t="s">
        <v>117</v>
      </c>
      <c r="B1033" s="4" t="s">
        <v>118</v>
      </c>
      <c r="C1033" s="5" t="s">
        <v>290</v>
      </c>
      <c r="D1033" s="4" t="s">
        <v>291</v>
      </c>
      <c r="E1033" s="4">
        <v>2331901</v>
      </c>
      <c r="F1033" s="5" t="s">
        <v>1025</v>
      </c>
      <c r="G1033" s="5" t="s">
        <v>980</v>
      </c>
      <c r="H1033" s="6">
        <v>79000</v>
      </c>
      <c r="I1033" s="6">
        <v>78000</v>
      </c>
      <c r="J1033" s="32">
        <v>-1.2658227848101222</v>
      </c>
      <c r="K1033" s="7"/>
    </row>
    <row r="1034" spans="1:11" x14ac:dyDescent="0.3">
      <c r="A1034" s="3" t="s">
        <v>117</v>
      </c>
      <c r="B1034" s="4" t="s">
        <v>118</v>
      </c>
      <c r="C1034" s="5" t="s">
        <v>135</v>
      </c>
      <c r="D1034" s="4" t="s">
        <v>136</v>
      </c>
      <c r="E1034" s="4">
        <v>2331901</v>
      </c>
      <c r="F1034" s="5" t="s">
        <v>1025</v>
      </c>
      <c r="G1034" s="5" t="s">
        <v>980</v>
      </c>
      <c r="H1034" s="6" t="s">
        <v>107</v>
      </c>
      <c r="I1034" s="6">
        <v>77800</v>
      </c>
      <c r="J1034" s="32" t="s">
        <v>107</v>
      </c>
      <c r="K1034" s="7"/>
    </row>
    <row r="1035" spans="1:11" x14ac:dyDescent="0.3">
      <c r="A1035" s="3" t="s">
        <v>65</v>
      </c>
      <c r="B1035" s="4" t="s">
        <v>66</v>
      </c>
      <c r="C1035" s="5" t="s">
        <v>296</v>
      </c>
      <c r="D1035" s="4" t="s">
        <v>297</v>
      </c>
      <c r="E1035" s="4">
        <v>2331901</v>
      </c>
      <c r="F1035" s="5" t="s">
        <v>1025</v>
      </c>
      <c r="G1035" s="5" t="s">
        <v>980</v>
      </c>
      <c r="H1035" s="6">
        <v>77333.333333300005</v>
      </c>
      <c r="I1035" s="6">
        <v>77333.333333300005</v>
      </c>
      <c r="J1035" s="32">
        <v>0</v>
      </c>
      <c r="K1035" s="7"/>
    </row>
    <row r="1036" spans="1:11" x14ac:dyDescent="0.3">
      <c r="A1036" s="3" t="s">
        <v>65</v>
      </c>
      <c r="B1036" s="4" t="s">
        <v>66</v>
      </c>
      <c r="C1036" s="5" t="s">
        <v>390</v>
      </c>
      <c r="D1036" s="4" t="s">
        <v>391</v>
      </c>
      <c r="E1036" s="4">
        <v>2331901</v>
      </c>
      <c r="F1036" s="5" t="s">
        <v>1025</v>
      </c>
      <c r="G1036" s="5" t="s">
        <v>980</v>
      </c>
      <c r="H1036" s="6">
        <v>78357.5</v>
      </c>
      <c r="I1036" s="6">
        <v>78107.5</v>
      </c>
      <c r="J1036" s="32">
        <v>-0.319050505695051</v>
      </c>
      <c r="K1036" s="7"/>
    </row>
    <row r="1037" spans="1:11" x14ac:dyDescent="0.3">
      <c r="A1037" s="3" t="s">
        <v>65</v>
      </c>
      <c r="B1037" s="4" t="s">
        <v>66</v>
      </c>
      <c r="C1037" s="5" t="s">
        <v>183</v>
      </c>
      <c r="D1037" s="4" t="s">
        <v>184</v>
      </c>
      <c r="E1037" s="4">
        <v>2331901</v>
      </c>
      <c r="F1037" s="5" t="s">
        <v>1025</v>
      </c>
      <c r="G1037" s="5" t="s">
        <v>980</v>
      </c>
      <c r="H1037" s="6">
        <v>80858.333333300005</v>
      </c>
      <c r="I1037" s="6">
        <v>80266.666666699995</v>
      </c>
      <c r="J1037" s="32">
        <v>-0.73173245379810625</v>
      </c>
      <c r="K1037" s="7"/>
    </row>
    <row r="1038" spans="1:11" x14ac:dyDescent="0.3">
      <c r="A1038" s="8" t="s">
        <v>211</v>
      </c>
      <c r="B1038" s="9" t="s">
        <v>212</v>
      </c>
      <c r="C1038" s="10" t="s">
        <v>215</v>
      </c>
      <c r="D1038" s="9" t="s">
        <v>216</v>
      </c>
      <c r="E1038" s="9">
        <v>2331901</v>
      </c>
      <c r="F1038" s="10" t="s">
        <v>1741</v>
      </c>
      <c r="G1038" s="10" t="s">
        <v>980</v>
      </c>
      <c r="H1038" s="11" t="s">
        <v>107</v>
      </c>
      <c r="I1038" s="11">
        <v>55100</v>
      </c>
      <c r="J1038" s="33" t="s">
        <v>107</v>
      </c>
      <c r="K1038" s="7"/>
    </row>
    <row r="1039" spans="1:11" ht="8.25" customHeight="1" x14ac:dyDescent="0.3"/>
    <row r="1040" spans="1:11" x14ac:dyDescent="0.3">
      <c r="A1040" s="124" t="s">
        <v>457</v>
      </c>
      <c r="B1040" s="124"/>
      <c r="C1040" s="124"/>
      <c r="D1040" s="124"/>
      <c r="E1040" s="124"/>
      <c r="F1040" s="124"/>
      <c r="G1040" s="124"/>
      <c r="H1040" s="124"/>
      <c r="I1040" s="124"/>
      <c r="J1040" s="124"/>
    </row>
    <row r="1041" spans="1:10" x14ac:dyDescent="0.3">
      <c r="A1041" s="124"/>
      <c r="B1041" s="124"/>
      <c r="C1041" s="124"/>
      <c r="D1041" s="124"/>
      <c r="E1041" s="124"/>
      <c r="F1041" s="124"/>
      <c r="G1041" s="124"/>
      <c r="H1041" s="124"/>
      <c r="I1041" s="124"/>
      <c r="J1041" s="124"/>
    </row>
    <row r="1042" spans="1:10" x14ac:dyDescent="0.3">
      <c r="A1042" s="53" t="s">
        <v>458</v>
      </c>
    </row>
  </sheetData>
  <sortState ref="A8:J1038">
    <sortCondition ref="F8:F1038"/>
    <sortCondition ref="G8:G1038"/>
    <sortCondition ref="B8:B1038"/>
    <sortCondition ref="D8:D1038"/>
  </sortState>
  <mergeCells count="5">
    <mergeCell ref="K1:K2"/>
    <mergeCell ref="A3:J4"/>
    <mergeCell ref="A1040:J1041"/>
    <mergeCell ref="A1:J2"/>
    <mergeCell ref="A5:J5"/>
  </mergeCells>
  <hyperlinks>
    <hyperlink ref="K1" location="Índice!A1" display="Regresar al índice"/>
  </hyperlinks>
  <pageMargins left="0.7" right="0.7" top="0.75" bottom="0.75" header="0.3" footer="0.3"/>
  <pageSetup scale="56" orientation="portrait" horizontalDpi="4294967294" verticalDpi="4294967294" r:id="rId1"/>
  <colBreaks count="1" manualBreakCount="1">
    <brk id="10" max="1048575" man="1"/>
  </colBreaks>
  <ignoredErrors>
    <ignoredError sqref="F7:G7 A7:D7 A8:J103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40"/>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0.140625" style="2" customWidth="1"/>
    <col min="4" max="4" width="21.85546875" style="2" customWidth="1"/>
    <col min="5" max="5" width="10.28515625" style="2" customWidth="1"/>
    <col min="6" max="6" width="21.7109375" style="12" bestFit="1" customWidth="1"/>
    <col min="7" max="7" width="19.85546875" style="12"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59.25" customHeight="1" x14ac:dyDescent="0.2">
      <c r="A1" s="125"/>
      <c r="B1" s="125"/>
      <c r="C1" s="125"/>
      <c r="D1" s="125"/>
      <c r="E1" s="125"/>
      <c r="F1" s="125"/>
      <c r="G1" s="125"/>
      <c r="H1" s="125"/>
      <c r="I1" s="125"/>
      <c r="J1" s="125"/>
      <c r="K1" s="104" t="s">
        <v>35</v>
      </c>
    </row>
    <row r="2" spans="1:11" s="1" customFormat="1" ht="30.75" customHeight="1" x14ac:dyDescent="0.2">
      <c r="A2" s="125"/>
      <c r="B2" s="125"/>
      <c r="C2" s="125"/>
      <c r="D2" s="125"/>
      <c r="E2" s="125"/>
      <c r="F2" s="125"/>
      <c r="G2" s="125"/>
      <c r="H2" s="125"/>
      <c r="I2" s="125"/>
      <c r="J2" s="125"/>
      <c r="K2" s="104"/>
    </row>
    <row r="3" spans="1:11" s="1" customFormat="1" ht="12" customHeight="1" x14ac:dyDescent="0.2">
      <c r="A3" s="123" t="str">
        <f>+Índice!A6</f>
        <v>Insumos y factores asociados a la producción agropecuaria por municipio - junio 2024</v>
      </c>
      <c r="B3" s="123"/>
      <c r="C3" s="123"/>
      <c r="D3" s="123"/>
      <c r="E3" s="123"/>
      <c r="F3" s="123"/>
      <c r="G3" s="123"/>
      <c r="H3" s="123"/>
      <c r="I3" s="123"/>
      <c r="J3" s="123"/>
    </row>
    <row r="4" spans="1:11" s="1" customFormat="1" ht="13.5" customHeight="1" x14ac:dyDescent="0.2">
      <c r="A4" s="123"/>
      <c r="B4" s="123"/>
      <c r="C4" s="123"/>
      <c r="D4" s="123"/>
      <c r="E4" s="123"/>
      <c r="F4" s="123"/>
      <c r="G4" s="123"/>
      <c r="H4" s="123"/>
      <c r="I4" s="123"/>
      <c r="J4" s="123"/>
    </row>
    <row r="5" spans="1:11" s="1" customFormat="1" ht="36" customHeight="1" x14ac:dyDescent="0.2">
      <c r="A5" s="126" t="s">
        <v>1026</v>
      </c>
      <c r="B5" s="127"/>
      <c r="C5" s="127"/>
      <c r="D5" s="127"/>
      <c r="E5" s="127"/>
      <c r="F5" s="127"/>
      <c r="G5" s="127"/>
      <c r="H5" s="127"/>
      <c r="I5" s="127"/>
      <c r="J5" s="128"/>
    </row>
    <row r="6" spans="1:11" s="1" customFormat="1" ht="12" x14ac:dyDescent="0.2"/>
    <row r="7" spans="1:11" ht="30.75" customHeight="1" x14ac:dyDescent="0.3">
      <c r="A7" s="58" t="s">
        <v>57</v>
      </c>
      <c r="B7" s="59" t="s">
        <v>58</v>
      </c>
      <c r="C7" s="59" t="s">
        <v>59</v>
      </c>
      <c r="D7" s="59" t="s">
        <v>60</v>
      </c>
      <c r="E7" s="15" t="s">
        <v>61</v>
      </c>
      <c r="F7" s="59" t="s">
        <v>62</v>
      </c>
      <c r="G7" s="59" t="s">
        <v>63</v>
      </c>
      <c r="H7" s="15" t="s">
        <v>1448</v>
      </c>
      <c r="I7" s="15" t="s">
        <v>1727</v>
      </c>
      <c r="J7" s="60" t="s">
        <v>64</v>
      </c>
    </row>
    <row r="8" spans="1:11" x14ac:dyDescent="0.3">
      <c r="A8" s="61" t="s">
        <v>422</v>
      </c>
      <c r="B8" s="47" t="s">
        <v>423</v>
      </c>
      <c r="C8" s="47" t="s">
        <v>424</v>
      </c>
      <c r="D8" s="47" t="s">
        <v>425</v>
      </c>
      <c r="E8" s="47">
        <v>3525099</v>
      </c>
      <c r="F8" s="48" t="s">
        <v>1464</v>
      </c>
      <c r="G8" s="48" t="s">
        <v>1027</v>
      </c>
      <c r="H8" s="49">
        <v>21000</v>
      </c>
      <c r="I8" s="49">
        <v>23000</v>
      </c>
      <c r="J8" s="50">
        <v>9.5238095238095344</v>
      </c>
      <c r="K8" s="7"/>
    </row>
    <row r="9" spans="1:11" x14ac:dyDescent="0.3">
      <c r="A9" s="44" t="s">
        <v>80</v>
      </c>
      <c r="B9" s="4" t="s">
        <v>81</v>
      </c>
      <c r="C9" s="4" t="s">
        <v>300</v>
      </c>
      <c r="D9" s="4" t="s">
        <v>301</v>
      </c>
      <c r="E9" s="4">
        <v>3525099</v>
      </c>
      <c r="F9" s="5" t="s">
        <v>1028</v>
      </c>
      <c r="G9" s="5" t="s">
        <v>351</v>
      </c>
      <c r="H9" s="6">
        <v>32398</v>
      </c>
      <c r="I9" s="6">
        <v>32441.333333300001</v>
      </c>
      <c r="J9" s="32">
        <v>0.13375311222916242</v>
      </c>
      <c r="K9" s="7"/>
    </row>
    <row r="10" spans="1:11" x14ac:dyDescent="0.3">
      <c r="A10" s="44" t="s">
        <v>80</v>
      </c>
      <c r="B10" s="4" t="s">
        <v>81</v>
      </c>
      <c r="C10" s="4" t="s">
        <v>110</v>
      </c>
      <c r="D10" s="4" t="s">
        <v>111</v>
      </c>
      <c r="E10" s="4">
        <v>3525099</v>
      </c>
      <c r="F10" s="5" t="s">
        <v>1028</v>
      </c>
      <c r="G10" s="5" t="s">
        <v>351</v>
      </c>
      <c r="H10" s="6">
        <v>33660</v>
      </c>
      <c r="I10" s="6">
        <v>34093.199999999997</v>
      </c>
      <c r="J10" s="32">
        <v>1.2869875222816241</v>
      </c>
      <c r="K10" s="7"/>
    </row>
    <row r="11" spans="1:11" x14ac:dyDescent="0.3">
      <c r="A11" s="44" t="s">
        <v>65</v>
      </c>
      <c r="B11" s="4" t="s">
        <v>66</v>
      </c>
      <c r="C11" s="4" t="s">
        <v>183</v>
      </c>
      <c r="D11" s="4" t="s">
        <v>184</v>
      </c>
      <c r="E11" s="4">
        <v>3525099</v>
      </c>
      <c r="F11" s="5" t="s">
        <v>1028</v>
      </c>
      <c r="G11" s="5" t="s">
        <v>351</v>
      </c>
      <c r="H11" s="6">
        <v>33700</v>
      </c>
      <c r="I11" s="6">
        <v>33700</v>
      </c>
      <c r="J11" s="32">
        <v>0</v>
      </c>
      <c r="K11" s="7"/>
    </row>
    <row r="12" spans="1:11" x14ac:dyDescent="0.3">
      <c r="A12" s="44" t="s">
        <v>151</v>
      </c>
      <c r="B12" s="4" t="s">
        <v>152</v>
      </c>
      <c r="C12" s="4" t="s">
        <v>155</v>
      </c>
      <c r="D12" s="4" t="s">
        <v>156</v>
      </c>
      <c r="E12" s="4">
        <v>3526202</v>
      </c>
      <c r="F12" s="5" t="s">
        <v>1029</v>
      </c>
      <c r="G12" s="5" t="s">
        <v>1027</v>
      </c>
      <c r="H12" s="6">
        <v>8950</v>
      </c>
      <c r="I12" s="6">
        <v>8925</v>
      </c>
      <c r="J12" s="32">
        <v>-0.27932960893854997</v>
      </c>
      <c r="K12" s="7"/>
    </row>
    <row r="13" spans="1:11" x14ac:dyDescent="0.3">
      <c r="A13" s="44" t="s">
        <v>656</v>
      </c>
      <c r="B13" s="4" t="s">
        <v>657</v>
      </c>
      <c r="C13" s="4" t="s">
        <v>806</v>
      </c>
      <c r="D13" s="4" t="s">
        <v>657</v>
      </c>
      <c r="E13" s="4">
        <v>3526202</v>
      </c>
      <c r="F13" s="5" t="s">
        <v>1030</v>
      </c>
      <c r="G13" s="5" t="s">
        <v>70</v>
      </c>
      <c r="H13" s="6">
        <v>120000</v>
      </c>
      <c r="I13" s="6">
        <v>116666.6666667</v>
      </c>
      <c r="J13" s="32">
        <v>-2.7777777777500012</v>
      </c>
      <c r="K13" s="7"/>
    </row>
    <row r="14" spans="1:11" x14ac:dyDescent="0.3">
      <c r="A14" s="44" t="s">
        <v>656</v>
      </c>
      <c r="B14" s="4" t="s">
        <v>657</v>
      </c>
      <c r="C14" s="4" t="s">
        <v>658</v>
      </c>
      <c r="D14" s="4" t="s">
        <v>659</v>
      </c>
      <c r="E14" s="4">
        <v>3526202</v>
      </c>
      <c r="F14" s="5" t="s">
        <v>1030</v>
      </c>
      <c r="G14" s="5" t="s">
        <v>70</v>
      </c>
      <c r="H14" s="6">
        <v>115000</v>
      </c>
      <c r="I14" s="6">
        <v>117500</v>
      </c>
      <c r="J14" s="32">
        <v>2.1739130434782705</v>
      </c>
      <c r="K14" s="7"/>
    </row>
    <row r="15" spans="1:11" x14ac:dyDescent="0.3">
      <c r="A15" s="44" t="s">
        <v>114</v>
      </c>
      <c r="B15" s="4" t="s">
        <v>115</v>
      </c>
      <c r="C15" s="4" t="s">
        <v>116</v>
      </c>
      <c r="D15" s="4" t="s">
        <v>115</v>
      </c>
      <c r="E15" s="4">
        <v>3526202</v>
      </c>
      <c r="F15" s="5" t="s">
        <v>1030</v>
      </c>
      <c r="G15" s="5" t="s">
        <v>70</v>
      </c>
      <c r="H15" s="6">
        <v>119033.3333333</v>
      </c>
      <c r="I15" s="6">
        <v>130933.3333333</v>
      </c>
      <c r="J15" s="32">
        <v>9.9971996639624638</v>
      </c>
      <c r="K15" s="7"/>
    </row>
    <row r="16" spans="1:11" x14ac:dyDescent="0.3">
      <c r="A16" s="44" t="s">
        <v>117</v>
      </c>
      <c r="B16" s="4" t="s">
        <v>118</v>
      </c>
      <c r="C16" s="4" t="s">
        <v>131</v>
      </c>
      <c r="D16" s="4" t="s">
        <v>132</v>
      </c>
      <c r="E16" s="4">
        <v>3526202</v>
      </c>
      <c r="F16" s="5" t="s">
        <v>1030</v>
      </c>
      <c r="G16" s="5" t="s">
        <v>70</v>
      </c>
      <c r="H16" s="6">
        <v>119500</v>
      </c>
      <c r="I16" s="6">
        <v>119500</v>
      </c>
      <c r="J16" s="32">
        <v>0</v>
      </c>
      <c r="K16" s="7"/>
    </row>
    <row r="17" spans="1:11" x14ac:dyDescent="0.3">
      <c r="A17" s="44" t="s">
        <v>117</v>
      </c>
      <c r="B17" s="4" t="s">
        <v>118</v>
      </c>
      <c r="C17" s="4" t="s">
        <v>135</v>
      </c>
      <c r="D17" s="4" t="s">
        <v>136</v>
      </c>
      <c r="E17" s="4">
        <v>3526202</v>
      </c>
      <c r="F17" s="5" t="s">
        <v>1030</v>
      </c>
      <c r="G17" s="5" t="s">
        <v>70</v>
      </c>
      <c r="H17" s="6">
        <v>122100</v>
      </c>
      <c r="I17" s="6">
        <v>126800</v>
      </c>
      <c r="J17" s="32">
        <v>3.8493038493038423</v>
      </c>
      <c r="K17" s="7"/>
    </row>
    <row r="18" spans="1:11" x14ac:dyDescent="0.3">
      <c r="A18" s="44" t="s">
        <v>65</v>
      </c>
      <c r="B18" s="4" t="s">
        <v>66</v>
      </c>
      <c r="C18" s="4" t="s">
        <v>183</v>
      </c>
      <c r="D18" s="4" t="s">
        <v>184</v>
      </c>
      <c r="E18" s="4">
        <v>3526202</v>
      </c>
      <c r="F18" s="5" t="s">
        <v>1030</v>
      </c>
      <c r="G18" s="5" t="s">
        <v>70</v>
      </c>
      <c r="H18" s="6">
        <v>102766.6666667</v>
      </c>
      <c r="I18" s="6">
        <v>101466.6666667</v>
      </c>
      <c r="J18" s="32">
        <v>-1.2650016217965354</v>
      </c>
      <c r="K18" s="7"/>
    </row>
    <row r="19" spans="1:11" x14ac:dyDescent="0.3">
      <c r="A19" s="44" t="s">
        <v>235</v>
      </c>
      <c r="B19" s="4" t="s">
        <v>236</v>
      </c>
      <c r="C19" s="4" t="s">
        <v>287</v>
      </c>
      <c r="D19" s="4" t="s">
        <v>288</v>
      </c>
      <c r="E19" s="4">
        <v>3526202</v>
      </c>
      <c r="F19" s="5" t="s">
        <v>1030</v>
      </c>
      <c r="G19" s="5" t="s">
        <v>70</v>
      </c>
      <c r="H19" s="6">
        <v>102000</v>
      </c>
      <c r="I19" s="6">
        <v>102000</v>
      </c>
      <c r="J19" s="32">
        <v>0</v>
      </c>
      <c r="K19" s="7"/>
    </row>
    <row r="20" spans="1:11" x14ac:dyDescent="0.3">
      <c r="A20" s="44" t="s">
        <v>117</v>
      </c>
      <c r="B20" s="4" t="s">
        <v>118</v>
      </c>
      <c r="C20" s="4" t="s">
        <v>125</v>
      </c>
      <c r="D20" s="4" t="s">
        <v>126</v>
      </c>
      <c r="E20" s="4">
        <v>3526202</v>
      </c>
      <c r="F20" s="5" t="s">
        <v>1030</v>
      </c>
      <c r="G20" s="5" t="s">
        <v>1031</v>
      </c>
      <c r="H20" s="6">
        <v>4833.3333333</v>
      </c>
      <c r="I20" s="6">
        <v>5000</v>
      </c>
      <c r="J20" s="32">
        <v>3.4482758627824017</v>
      </c>
      <c r="K20" s="7"/>
    </row>
    <row r="21" spans="1:11" x14ac:dyDescent="0.3">
      <c r="A21" s="44" t="s">
        <v>117</v>
      </c>
      <c r="B21" s="4" t="s">
        <v>118</v>
      </c>
      <c r="C21" s="4" t="s">
        <v>129</v>
      </c>
      <c r="D21" s="4" t="s">
        <v>130</v>
      </c>
      <c r="E21" s="4">
        <v>3526202</v>
      </c>
      <c r="F21" s="5" t="s">
        <v>1030</v>
      </c>
      <c r="G21" s="5" t="s">
        <v>1031</v>
      </c>
      <c r="H21" s="6">
        <v>6666.6666667</v>
      </c>
      <c r="I21" s="6">
        <v>6666.6666667</v>
      </c>
      <c r="J21" s="32">
        <v>0</v>
      </c>
      <c r="K21" s="7"/>
    </row>
    <row r="22" spans="1:11" x14ac:dyDescent="0.3">
      <c r="A22" s="44" t="s">
        <v>65</v>
      </c>
      <c r="B22" s="4" t="s">
        <v>66</v>
      </c>
      <c r="C22" s="4" t="s">
        <v>185</v>
      </c>
      <c r="D22" s="4" t="s">
        <v>186</v>
      </c>
      <c r="E22" s="4">
        <v>3526202</v>
      </c>
      <c r="F22" s="5" t="s">
        <v>1030</v>
      </c>
      <c r="G22" s="5" t="s">
        <v>1031</v>
      </c>
      <c r="H22" s="6" t="s">
        <v>107</v>
      </c>
      <c r="I22" s="6">
        <v>4550</v>
      </c>
      <c r="J22" s="32" t="s">
        <v>107</v>
      </c>
      <c r="K22" s="7"/>
    </row>
    <row r="23" spans="1:11" x14ac:dyDescent="0.3">
      <c r="A23" s="44" t="s">
        <v>207</v>
      </c>
      <c r="B23" s="4" t="s">
        <v>208</v>
      </c>
      <c r="C23" s="4" t="s">
        <v>470</v>
      </c>
      <c r="D23" s="4" t="s">
        <v>362</v>
      </c>
      <c r="E23" s="4">
        <v>3526202</v>
      </c>
      <c r="F23" s="5" t="s">
        <v>1030</v>
      </c>
      <c r="G23" s="5" t="s">
        <v>1031</v>
      </c>
      <c r="H23" s="6">
        <v>5750</v>
      </c>
      <c r="I23" s="6">
        <v>5750</v>
      </c>
      <c r="J23" s="32">
        <v>0</v>
      </c>
      <c r="K23" s="7"/>
    </row>
    <row r="24" spans="1:11" x14ac:dyDescent="0.3">
      <c r="A24" s="44" t="s">
        <v>207</v>
      </c>
      <c r="B24" s="4" t="s">
        <v>208</v>
      </c>
      <c r="C24" s="4" t="s">
        <v>1023</v>
      </c>
      <c r="D24" s="4" t="s">
        <v>1024</v>
      </c>
      <c r="E24" s="4">
        <v>3526202</v>
      </c>
      <c r="F24" s="5" t="s">
        <v>1030</v>
      </c>
      <c r="G24" s="5" t="s">
        <v>1031</v>
      </c>
      <c r="H24" s="6">
        <v>5500</v>
      </c>
      <c r="I24" s="6">
        <v>5500</v>
      </c>
      <c r="J24" s="32">
        <v>0</v>
      </c>
      <c r="K24" s="7"/>
    </row>
    <row r="25" spans="1:11" x14ac:dyDescent="0.3">
      <c r="A25" s="44" t="s">
        <v>207</v>
      </c>
      <c r="B25" s="4" t="s">
        <v>208</v>
      </c>
      <c r="C25" s="4" t="s">
        <v>382</v>
      </c>
      <c r="D25" s="4" t="s">
        <v>383</v>
      </c>
      <c r="E25" s="4">
        <v>3526202</v>
      </c>
      <c r="F25" s="5" t="s">
        <v>1030</v>
      </c>
      <c r="G25" s="5" t="s">
        <v>1031</v>
      </c>
      <c r="H25" s="6">
        <v>5500</v>
      </c>
      <c r="I25" s="6">
        <v>5500</v>
      </c>
      <c r="J25" s="32">
        <v>0</v>
      </c>
      <c r="K25" s="7"/>
    </row>
    <row r="26" spans="1:11" x14ac:dyDescent="0.3">
      <c r="A26" s="44" t="s">
        <v>207</v>
      </c>
      <c r="B26" s="4" t="s">
        <v>208</v>
      </c>
      <c r="C26" s="4" t="s">
        <v>209</v>
      </c>
      <c r="D26" s="4" t="s">
        <v>210</v>
      </c>
      <c r="E26" s="4">
        <v>3526202</v>
      </c>
      <c r="F26" s="5" t="s">
        <v>1030</v>
      </c>
      <c r="G26" s="5" t="s">
        <v>1031</v>
      </c>
      <c r="H26" s="6">
        <v>5014</v>
      </c>
      <c r="I26" s="6">
        <v>5111.6666667</v>
      </c>
      <c r="J26" s="32">
        <v>1.9478792720382998</v>
      </c>
      <c r="K26" s="7"/>
    </row>
    <row r="27" spans="1:11" x14ac:dyDescent="0.3">
      <c r="A27" s="44" t="s">
        <v>207</v>
      </c>
      <c r="B27" s="4" t="s">
        <v>208</v>
      </c>
      <c r="C27" s="4" t="s">
        <v>335</v>
      </c>
      <c r="D27" s="4" t="s">
        <v>336</v>
      </c>
      <c r="E27" s="4">
        <v>3526202</v>
      </c>
      <c r="F27" s="5" t="s">
        <v>1030</v>
      </c>
      <c r="G27" s="5" t="s">
        <v>1031</v>
      </c>
      <c r="H27" s="6">
        <v>4879.3333333</v>
      </c>
      <c r="I27" s="6">
        <v>4966.6666667</v>
      </c>
      <c r="J27" s="32">
        <v>1.7898620043844016</v>
      </c>
      <c r="K27" s="7"/>
    </row>
    <row r="28" spans="1:11" x14ac:dyDescent="0.3">
      <c r="A28" s="44" t="s">
        <v>235</v>
      </c>
      <c r="B28" s="4" t="s">
        <v>236</v>
      </c>
      <c r="C28" s="4" t="s">
        <v>237</v>
      </c>
      <c r="D28" s="4" t="s">
        <v>238</v>
      </c>
      <c r="E28" s="4">
        <v>3526202</v>
      </c>
      <c r="F28" s="5" t="s">
        <v>1030</v>
      </c>
      <c r="G28" s="5" t="s">
        <v>1031</v>
      </c>
      <c r="H28" s="6">
        <v>5666.6666667</v>
      </c>
      <c r="I28" s="6">
        <v>5750</v>
      </c>
      <c r="J28" s="32">
        <v>1.4705882346972343</v>
      </c>
      <c r="K28" s="7"/>
    </row>
    <row r="29" spans="1:11" x14ac:dyDescent="0.3">
      <c r="A29" s="44" t="s">
        <v>117</v>
      </c>
      <c r="B29" s="4" t="s">
        <v>118</v>
      </c>
      <c r="C29" s="4" t="s">
        <v>123</v>
      </c>
      <c r="D29" s="4" t="s">
        <v>124</v>
      </c>
      <c r="E29" s="4">
        <v>3526202</v>
      </c>
      <c r="F29" s="5" t="s">
        <v>1030</v>
      </c>
      <c r="G29" s="5" t="s">
        <v>451</v>
      </c>
      <c r="H29" s="6" t="s">
        <v>107</v>
      </c>
      <c r="I29" s="6">
        <v>20450</v>
      </c>
      <c r="J29" s="32" t="s">
        <v>107</v>
      </c>
      <c r="K29" s="7"/>
    </row>
    <row r="30" spans="1:11" x14ac:dyDescent="0.3">
      <c r="A30" s="44" t="s">
        <v>117</v>
      </c>
      <c r="B30" s="4" t="s">
        <v>118</v>
      </c>
      <c r="C30" s="4" t="s">
        <v>333</v>
      </c>
      <c r="D30" s="4" t="s">
        <v>334</v>
      </c>
      <c r="E30" s="4">
        <v>3526202</v>
      </c>
      <c r="F30" s="5" t="s">
        <v>1030</v>
      </c>
      <c r="G30" s="5" t="s">
        <v>451</v>
      </c>
      <c r="H30" s="6">
        <v>27500</v>
      </c>
      <c r="I30" s="6">
        <v>27500</v>
      </c>
      <c r="J30" s="32">
        <v>0</v>
      </c>
      <c r="K30" s="7"/>
    </row>
    <row r="31" spans="1:11" x14ac:dyDescent="0.3">
      <c r="A31" s="44" t="s">
        <v>117</v>
      </c>
      <c r="B31" s="4" t="s">
        <v>118</v>
      </c>
      <c r="C31" s="4" t="s">
        <v>131</v>
      </c>
      <c r="D31" s="4" t="s">
        <v>132</v>
      </c>
      <c r="E31" s="4">
        <v>3526202</v>
      </c>
      <c r="F31" s="5" t="s">
        <v>1030</v>
      </c>
      <c r="G31" s="5" t="s">
        <v>451</v>
      </c>
      <c r="H31" s="6">
        <v>23350</v>
      </c>
      <c r="I31" s="6">
        <v>23150</v>
      </c>
      <c r="J31" s="32">
        <v>-0.8565310492505307</v>
      </c>
      <c r="K31" s="7"/>
    </row>
    <row r="32" spans="1:11" x14ac:dyDescent="0.3">
      <c r="A32" s="44" t="s">
        <v>117</v>
      </c>
      <c r="B32" s="4" t="s">
        <v>118</v>
      </c>
      <c r="C32" s="4" t="s">
        <v>135</v>
      </c>
      <c r="D32" s="4" t="s">
        <v>136</v>
      </c>
      <c r="E32" s="4">
        <v>3526202</v>
      </c>
      <c r="F32" s="5" t="s">
        <v>1030</v>
      </c>
      <c r="G32" s="5" t="s">
        <v>451</v>
      </c>
      <c r="H32" s="6">
        <v>21966.666666699999</v>
      </c>
      <c r="I32" s="6">
        <v>22000</v>
      </c>
      <c r="J32" s="32">
        <v>0.15174506813331323</v>
      </c>
      <c r="K32" s="7"/>
    </row>
    <row r="33" spans="1:11" x14ac:dyDescent="0.3">
      <c r="A33" s="44" t="s">
        <v>117</v>
      </c>
      <c r="B33" s="4" t="s">
        <v>118</v>
      </c>
      <c r="C33" s="4" t="s">
        <v>137</v>
      </c>
      <c r="D33" s="4" t="s">
        <v>138</v>
      </c>
      <c r="E33" s="4">
        <v>3526202</v>
      </c>
      <c r="F33" s="5" t="s">
        <v>1030</v>
      </c>
      <c r="G33" s="5" t="s">
        <v>451</v>
      </c>
      <c r="H33" s="6">
        <v>24250</v>
      </c>
      <c r="I33" s="6">
        <v>24250</v>
      </c>
      <c r="J33" s="32">
        <v>0</v>
      </c>
      <c r="K33" s="7"/>
    </row>
    <row r="34" spans="1:11" x14ac:dyDescent="0.3">
      <c r="A34" s="44" t="s">
        <v>151</v>
      </c>
      <c r="B34" s="4" t="s">
        <v>152</v>
      </c>
      <c r="C34" s="4" t="s">
        <v>155</v>
      </c>
      <c r="D34" s="4" t="s">
        <v>156</v>
      </c>
      <c r="E34" s="4">
        <v>3526202</v>
      </c>
      <c r="F34" s="5" t="s">
        <v>1030</v>
      </c>
      <c r="G34" s="5" t="s">
        <v>451</v>
      </c>
      <c r="H34" s="6">
        <v>18300</v>
      </c>
      <c r="I34" s="6">
        <v>18300</v>
      </c>
      <c r="J34" s="32">
        <v>0</v>
      </c>
      <c r="K34" s="7"/>
    </row>
    <row r="35" spans="1:11" x14ac:dyDescent="0.3">
      <c r="A35" s="44" t="s">
        <v>65</v>
      </c>
      <c r="B35" s="4" t="s">
        <v>66</v>
      </c>
      <c r="C35" s="4" t="s">
        <v>296</v>
      </c>
      <c r="D35" s="4" t="s">
        <v>297</v>
      </c>
      <c r="E35" s="4">
        <v>3526202</v>
      </c>
      <c r="F35" s="5" t="s">
        <v>1030</v>
      </c>
      <c r="G35" s="5" t="s">
        <v>451</v>
      </c>
      <c r="H35" s="6">
        <v>25000</v>
      </c>
      <c r="I35" s="6">
        <v>25000</v>
      </c>
      <c r="J35" s="32">
        <v>0</v>
      </c>
      <c r="K35" s="7"/>
    </row>
    <row r="36" spans="1:11" x14ac:dyDescent="0.3">
      <c r="A36" s="44" t="s">
        <v>65</v>
      </c>
      <c r="B36" s="4" t="s">
        <v>66</v>
      </c>
      <c r="C36" s="4" t="s">
        <v>314</v>
      </c>
      <c r="D36" s="4" t="s">
        <v>315</v>
      </c>
      <c r="E36" s="4">
        <v>3526202</v>
      </c>
      <c r="F36" s="5" t="s">
        <v>1030</v>
      </c>
      <c r="G36" s="5" t="s">
        <v>451</v>
      </c>
      <c r="H36" s="6">
        <v>23166.666666699999</v>
      </c>
      <c r="I36" s="6">
        <v>23166.666666699999</v>
      </c>
      <c r="J36" s="32">
        <v>0</v>
      </c>
      <c r="K36" s="7"/>
    </row>
    <row r="37" spans="1:11" x14ac:dyDescent="0.3">
      <c r="A37" s="44" t="s">
        <v>207</v>
      </c>
      <c r="B37" s="4" t="s">
        <v>208</v>
      </c>
      <c r="C37" s="4" t="s">
        <v>335</v>
      </c>
      <c r="D37" s="4" t="s">
        <v>336</v>
      </c>
      <c r="E37" s="4">
        <v>3526202</v>
      </c>
      <c r="F37" s="5" t="s">
        <v>1030</v>
      </c>
      <c r="G37" s="5" t="s">
        <v>451</v>
      </c>
      <c r="H37" s="6">
        <v>24200</v>
      </c>
      <c r="I37" s="6">
        <v>25400</v>
      </c>
      <c r="J37" s="32">
        <v>4.9586776859504189</v>
      </c>
      <c r="K37" s="7"/>
    </row>
    <row r="38" spans="1:11" x14ac:dyDescent="0.3">
      <c r="A38" s="44" t="s">
        <v>235</v>
      </c>
      <c r="B38" s="4" t="s">
        <v>236</v>
      </c>
      <c r="C38" s="4" t="s">
        <v>392</v>
      </c>
      <c r="D38" s="4" t="s">
        <v>393</v>
      </c>
      <c r="E38" s="4">
        <v>3526202</v>
      </c>
      <c r="F38" s="5" t="s">
        <v>1030</v>
      </c>
      <c r="G38" s="5" t="s">
        <v>451</v>
      </c>
      <c r="H38" s="6">
        <v>17000</v>
      </c>
      <c r="I38" s="6">
        <v>17000</v>
      </c>
      <c r="J38" s="32">
        <v>0</v>
      </c>
      <c r="K38" s="7"/>
    </row>
    <row r="39" spans="1:11" x14ac:dyDescent="0.3">
      <c r="A39" s="44" t="s">
        <v>151</v>
      </c>
      <c r="B39" s="4" t="s">
        <v>152</v>
      </c>
      <c r="C39" s="4" t="s">
        <v>155</v>
      </c>
      <c r="D39" s="4" t="s">
        <v>156</v>
      </c>
      <c r="E39" s="4">
        <v>3526202</v>
      </c>
      <c r="F39" s="5" t="s">
        <v>1030</v>
      </c>
      <c r="G39" s="5" t="s">
        <v>1032</v>
      </c>
      <c r="H39" s="6">
        <v>5950</v>
      </c>
      <c r="I39" s="6">
        <v>5950</v>
      </c>
      <c r="J39" s="32">
        <v>0</v>
      </c>
      <c r="K39" s="7"/>
    </row>
    <row r="40" spans="1:11" x14ac:dyDescent="0.3">
      <c r="A40" s="44" t="s">
        <v>117</v>
      </c>
      <c r="B40" s="4" t="s">
        <v>118</v>
      </c>
      <c r="C40" s="4" t="s">
        <v>125</v>
      </c>
      <c r="D40" s="4" t="s">
        <v>126</v>
      </c>
      <c r="E40" s="4">
        <v>3526202</v>
      </c>
      <c r="F40" s="5" t="s">
        <v>1030</v>
      </c>
      <c r="G40" s="5" t="s">
        <v>723</v>
      </c>
      <c r="H40" s="6">
        <v>22250</v>
      </c>
      <c r="I40" s="6">
        <v>22250</v>
      </c>
      <c r="J40" s="32">
        <v>0</v>
      </c>
      <c r="K40" s="7"/>
    </row>
    <row r="41" spans="1:11" x14ac:dyDescent="0.3">
      <c r="A41" s="44" t="s">
        <v>117</v>
      </c>
      <c r="B41" s="4" t="s">
        <v>118</v>
      </c>
      <c r="C41" s="4" t="s">
        <v>290</v>
      </c>
      <c r="D41" s="4" t="s">
        <v>291</v>
      </c>
      <c r="E41" s="4">
        <v>3526202</v>
      </c>
      <c r="F41" s="5" t="s">
        <v>1030</v>
      </c>
      <c r="G41" s="5" t="s">
        <v>723</v>
      </c>
      <c r="H41" s="6">
        <v>24012.5</v>
      </c>
      <c r="I41" s="6">
        <v>22300</v>
      </c>
      <c r="J41" s="32">
        <v>-7.1317022384174926</v>
      </c>
      <c r="K41" s="7"/>
    </row>
    <row r="42" spans="1:11" x14ac:dyDescent="0.3">
      <c r="A42" s="44" t="s">
        <v>151</v>
      </c>
      <c r="B42" s="4" t="s">
        <v>152</v>
      </c>
      <c r="C42" s="4" t="s">
        <v>155</v>
      </c>
      <c r="D42" s="4" t="s">
        <v>156</v>
      </c>
      <c r="E42" s="4">
        <v>3526202</v>
      </c>
      <c r="F42" s="5" t="s">
        <v>1030</v>
      </c>
      <c r="G42" s="5" t="s">
        <v>723</v>
      </c>
      <c r="H42" s="6">
        <v>22500</v>
      </c>
      <c r="I42" s="6">
        <v>22500</v>
      </c>
      <c r="J42" s="32">
        <v>0</v>
      </c>
      <c r="K42" s="7"/>
    </row>
    <row r="43" spans="1:11" x14ac:dyDescent="0.3">
      <c r="A43" s="44" t="s">
        <v>65</v>
      </c>
      <c r="B43" s="4" t="s">
        <v>66</v>
      </c>
      <c r="C43" s="4" t="s">
        <v>183</v>
      </c>
      <c r="D43" s="4" t="s">
        <v>184</v>
      </c>
      <c r="E43" s="4">
        <v>3526202</v>
      </c>
      <c r="F43" s="5" t="s">
        <v>1030</v>
      </c>
      <c r="G43" s="5" t="s">
        <v>723</v>
      </c>
      <c r="H43" s="6">
        <v>23350</v>
      </c>
      <c r="I43" s="6">
        <v>21850</v>
      </c>
      <c r="J43" s="32">
        <v>-6.4239828693790191</v>
      </c>
      <c r="K43" s="7"/>
    </row>
    <row r="44" spans="1:11" x14ac:dyDescent="0.3">
      <c r="A44" s="44" t="s">
        <v>187</v>
      </c>
      <c r="B44" s="4" t="s">
        <v>188</v>
      </c>
      <c r="C44" s="4" t="s">
        <v>193</v>
      </c>
      <c r="D44" s="4" t="s">
        <v>194</v>
      </c>
      <c r="E44" s="4">
        <v>3526202</v>
      </c>
      <c r="F44" s="5" t="s">
        <v>1030</v>
      </c>
      <c r="G44" s="5" t="s">
        <v>723</v>
      </c>
      <c r="H44" s="6">
        <v>25333.333333300001</v>
      </c>
      <c r="I44" s="6">
        <v>25666.666666699999</v>
      </c>
      <c r="J44" s="32">
        <v>1.3157894739491027</v>
      </c>
      <c r="K44" s="7"/>
    </row>
    <row r="45" spans="1:11" x14ac:dyDescent="0.3">
      <c r="A45" s="44" t="s">
        <v>187</v>
      </c>
      <c r="B45" s="4" t="s">
        <v>188</v>
      </c>
      <c r="C45" s="4" t="s">
        <v>195</v>
      </c>
      <c r="D45" s="4" t="s">
        <v>196</v>
      </c>
      <c r="E45" s="4">
        <v>3526202</v>
      </c>
      <c r="F45" s="5" t="s">
        <v>1030</v>
      </c>
      <c r="G45" s="5" t="s">
        <v>723</v>
      </c>
      <c r="H45" s="6">
        <v>20250</v>
      </c>
      <c r="I45" s="6">
        <v>21750</v>
      </c>
      <c r="J45" s="32">
        <v>7.4074074074074181</v>
      </c>
      <c r="K45" s="7"/>
    </row>
    <row r="46" spans="1:11" x14ac:dyDescent="0.3">
      <c r="A46" s="44" t="s">
        <v>207</v>
      </c>
      <c r="B46" s="4" t="s">
        <v>208</v>
      </c>
      <c r="C46" s="4" t="s">
        <v>470</v>
      </c>
      <c r="D46" s="4" t="s">
        <v>362</v>
      </c>
      <c r="E46" s="4">
        <v>3526202</v>
      </c>
      <c r="F46" s="5" t="s">
        <v>1030</v>
      </c>
      <c r="G46" s="5" t="s">
        <v>723</v>
      </c>
      <c r="H46" s="6">
        <v>23666.666666699999</v>
      </c>
      <c r="I46" s="6">
        <v>23666.666666699999</v>
      </c>
      <c r="J46" s="32">
        <v>0</v>
      </c>
      <c r="K46" s="7"/>
    </row>
    <row r="47" spans="1:11" x14ac:dyDescent="0.3">
      <c r="A47" s="44" t="s">
        <v>207</v>
      </c>
      <c r="B47" s="4" t="s">
        <v>208</v>
      </c>
      <c r="C47" s="4" t="s">
        <v>1023</v>
      </c>
      <c r="D47" s="4" t="s">
        <v>1024</v>
      </c>
      <c r="E47" s="4">
        <v>3526202</v>
      </c>
      <c r="F47" s="5" t="s">
        <v>1030</v>
      </c>
      <c r="G47" s="5" t="s">
        <v>723</v>
      </c>
      <c r="H47" s="6">
        <v>21333.333333300001</v>
      </c>
      <c r="I47" s="6">
        <v>21333.333333300001</v>
      </c>
      <c r="J47" s="32">
        <v>0</v>
      </c>
      <c r="K47" s="7"/>
    </row>
    <row r="48" spans="1:11" x14ac:dyDescent="0.3">
      <c r="A48" s="44" t="s">
        <v>207</v>
      </c>
      <c r="B48" s="4" t="s">
        <v>208</v>
      </c>
      <c r="C48" s="4" t="s">
        <v>384</v>
      </c>
      <c r="D48" s="4" t="s">
        <v>385</v>
      </c>
      <c r="E48" s="4">
        <v>3526202</v>
      </c>
      <c r="F48" s="5" t="s">
        <v>1030</v>
      </c>
      <c r="G48" s="5" t="s">
        <v>723</v>
      </c>
      <c r="H48" s="6">
        <v>21633.333333300001</v>
      </c>
      <c r="I48" s="6">
        <v>22833.333333300001</v>
      </c>
      <c r="J48" s="32">
        <v>5.5469953775123981</v>
      </c>
      <c r="K48" s="7"/>
    </row>
    <row r="49" spans="1:11" x14ac:dyDescent="0.3">
      <c r="A49" s="44" t="s">
        <v>114</v>
      </c>
      <c r="B49" s="4" t="s">
        <v>115</v>
      </c>
      <c r="C49" s="4" t="s">
        <v>116</v>
      </c>
      <c r="D49" s="4" t="s">
        <v>115</v>
      </c>
      <c r="E49" s="4">
        <v>3526202</v>
      </c>
      <c r="F49" s="5" t="s">
        <v>1030</v>
      </c>
      <c r="G49" s="5" t="s">
        <v>1033</v>
      </c>
      <c r="H49" s="6">
        <v>214375</v>
      </c>
      <c r="I49" s="6">
        <v>207675</v>
      </c>
      <c r="J49" s="32">
        <v>-3.1253644314868767</v>
      </c>
      <c r="K49" s="7"/>
    </row>
    <row r="50" spans="1:11" x14ac:dyDescent="0.3">
      <c r="A50" s="44" t="s">
        <v>80</v>
      </c>
      <c r="B50" s="4" t="s">
        <v>81</v>
      </c>
      <c r="C50" s="4" t="s">
        <v>87</v>
      </c>
      <c r="D50" s="4" t="s">
        <v>88</v>
      </c>
      <c r="E50" s="4">
        <v>3526202</v>
      </c>
      <c r="F50" s="5" t="s">
        <v>1030</v>
      </c>
      <c r="G50" s="5" t="s">
        <v>1027</v>
      </c>
      <c r="H50" s="6">
        <v>7294.5</v>
      </c>
      <c r="I50" s="6">
        <v>7294.5</v>
      </c>
      <c r="J50" s="32">
        <v>0</v>
      </c>
      <c r="K50" s="7"/>
    </row>
    <row r="51" spans="1:11" x14ac:dyDescent="0.3">
      <c r="A51" s="44" t="s">
        <v>114</v>
      </c>
      <c r="B51" s="4" t="s">
        <v>115</v>
      </c>
      <c r="C51" s="4" t="s">
        <v>116</v>
      </c>
      <c r="D51" s="4" t="s">
        <v>115</v>
      </c>
      <c r="E51" s="4">
        <v>3526202</v>
      </c>
      <c r="F51" s="5" t="s">
        <v>1030</v>
      </c>
      <c r="G51" s="5" t="s">
        <v>1027</v>
      </c>
      <c r="H51" s="6">
        <v>9733.6666667000009</v>
      </c>
      <c r="I51" s="6">
        <v>9375.25</v>
      </c>
      <c r="J51" s="32">
        <v>-3.6822369100247276</v>
      </c>
      <c r="K51" s="7"/>
    </row>
    <row r="52" spans="1:11" x14ac:dyDescent="0.3">
      <c r="A52" s="44" t="s">
        <v>117</v>
      </c>
      <c r="B52" s="4" t="s">
        <v>118</v>
      </c>
      <c r="C52" s="4" t="s">
        <v>123</v>
      </c>
      <c r="D52" s="4" t="s">
        <v>124</v>
      </c>
      <c r="E52" s="4">
        <v>3526202</v>
      </c>
      <c r="F52" s="5" t="s">
        <v>1030</v>
      </c>
      <c r="G52" s="5" t="s">
        <v>1027</v>
      </c>
      <c r="H52" s="6">
        <v>7450</v>
      </c>
      <c r="I52" s="6">
        <v>7450</v>
      </c>
      <c r="J52" s="32">
        <v>0</v>
      </c>
      <c r="K52" s="7"/>
    </row>
    <row r="53" spans="1:11" x14ac:dyDescent="0.3">
      <c r="A53" s="44" t="s">
        <v>117</v>
      </c>
      <c r="B53" s="4" t="s">
        <v>118</v>
      </c>
      <c r="C53" s="4" t="s">
        <v>125</v>
      </c>
      <c r="D53" s="4" t="s">
        <v>126</v>
      </c>
      <c r="E53" s="4">
        <v>3526202</v>
      </c>
      <c r="F53" s="5" t="s">
        <v>1030</v>
      </c>
      <c r="G53" s="5" t="s">
        <v>1027</v>
      </c>
      <c r="H53" s="6">
        <v>8400</v>
      </c>
      <c r="I53" s="6">
        <v>8900</v>
      </c>
      <c r="J53" s="32">
        <v>5.9523809523809534</v>
      </c>
      <c r="K53" s="7"/>
    </row>
    <row r="54" spans="1:11" x14ac:dyDescent="0.3">
      <c r="A54" s="44" t="s">
        <v>117</v>
      </c>
      <c r="B54" s="4" t="s">
        <v>118</v>
      </c>
      <c r="C54" s="4" t="s">
        <v>290</v>
      </c>
      <c r="D54" s="4" t="s">
        <v>291</v>
      </c>
      <c r="E54" s="4">
        <v>3526202</v>
      </c>
      <c r="F54" s="5" t="s">
        <v>1030</v>
      </c>
      <c r="G54" s="5" t="s">
        <v>1027</v>
      </c>
      <c r="H54" s="6">
        <v>8025</v>
      </c>
      <c r="I54" s="6">
        <v>8025</v>
      </c>
      <c r="J54" s="32">
        <v>0</v>
      </c>
      <c r="K54" s="7"/>
    </row>
    <row r="55" spans="1:11" x14ac:dyDescent="0.3">
      <c r="A55" s="44" t="s">
        <v>117</v>
      </c>
      <c r="B55" s="4" t="s">
        <v>118</v>
      </c>
      <c r="C55" s="4" t="s">
        <v>127</v>
      </c>
      <c r="D55" s="4" t="s">
        <v>128</v>
      </c>
      <c r="E55" s="4">
        <v>3526202</v>
      </c>
      <c r="F55" s="5" t="s">
        <v>1030</v>
      </c>
      <c r="G55" s="5" t="s">
        <v>1027</v>
      </c>
      <c r="H55" s="6">
        <v>9185.7142856999999</v>
      </c>
      <c r="I55" s="6">
        <v>9357.1428570999997</v>
      </c>
      <c r="J55" s="32">
        <v>1.866251943704289</v>
      </c>
      <c r="K55" s="7"/>
    </row>
    <row r="56" spans="1:11" x14ac:dyDescent="0.3">
      <c r="A56" s="44" t="s">
        <v>117</v>
      </c>
      <c r="B56" s="4" t="s">
        <v>118</v>
      </c>
      <c r="C56" s="4" t="s">
        <v>388</v>
      </c>
      <c r="D56" s="4" t="s">
        <v>389</v>
      </c>
      <c r="E56" s="4">
        <v>3526202</v>
      </c>
      <c r="F56" s="5" t="s">
        <v>1030</v>
      </c>
      <c r="G56" s="5" t="s">
        <v>1027</v>
      </c>
      <c r="H56" s="6">
        <v>8333.3333332999991</v>
      </c>
      <c r="I56" s="6">
        <v>8333.3333332999991</v>
      </c>
      <c r="J56" s="32">
        <v>0</v>
      </c>
      <c r="K56" s="7"/>
    </row>
    <row r="57" spans="1:11" x14ac:dyDescent="0.3">
      <c r="A57" s="44" t="s">
        <v>117</v>
      </c>
      <c r="B57" s="4" t="s">
        <v>118</v>
      </c>
      <c r="C57" s="4" t="s">
        <v>333</v>
      </c>
      <c r="D57" s="4" t="s">
        <v>334</v>
      </c>
      <c r="E57" s="4">
        <v>3526202</v>
      </c>
      <c r="F57" s="5" t="s">
        <v>1030</v>
      </c>
      <c r="G57" s="5" t="s">
        <v>1027</v>
      </c>
      <c r="H57" s="6">
        <v>9500</v>
      </c>
      <c r="I57" s="6">
        <v>9500</v>
      </c>
      <c r="J57" s="32">
        <v>0</v>
      </c>
      <c r="K57" s="7"/>
    </row>
    <row r="58" spans="1:11" x14ac:dyDescent="0.3">
      <c r="A58" s="44" t="s">
        <v>117</v>
      </c>
      <c r="B58" s="4" t="s">
        <v>118</v>
      </c>
      <c r="C58" s="4" t="s">
        <v>129</v>
      </c>
      <c r="D58" s="4" t="s">
        <v>130</v>
      </c>
      <c r="E58" s="4">
        <v>3526202</v>
      </c>
      <c r="F58" s="5" t="s">
        <v>1030</v>
      </c>
      <c r="G58" s="5" t="s">
        <v>1027</v>
      </c>
      <c r="H58" s="6">
        <v>10083.333333299999</v>
      </c>
      <c r="I58" s="6">
        <v>10333.333333299999</v>
      </c>
      <c r="J58" s="32">
        <v>2.479338842983414</v>
      </c>
      <c r="K58" s="7"/>
    </row>
    <row r="59" spans="1:11" x14ac:dyDescent="0.3">
      <c r="A59" s="44" t="s">
        <v>117</v>
      </c>
      <c r="B59" s="4" t="s">
        <v>118</v>
      </c>
      <c r="C59" s="4" t="s">
        <v>131</v>
      </c>
      <c r="D59" s="4" t="s">
        <v>132</v>
      </c>
      <c r="E59" s="4">
        <v>3526202</v>
      </c>
      <c r="F59" s="5" t="s">
        <v>1030</v>
      </c>
      <c r="G59" s="5" t="s">
        <v>1027</v>
      </c>
      <c r="H59" s="6">
        <v>10100</v>
      </c>
      <c r="I59" s="6">
        <v>10750</v>
      </c>
      <c r="J59" s="32">
        <v>6.4356435643564414</v>
      </c>
      <c r="K59" s="7"/>
    </row>
    <row r="60" spans="1:11" x14ac:dyDescent="0.3">
      <c r="A60" s="44" t="s">
        <v>117</v>
      </c>
      <c r="B60" s="4" t="s">
        <v>118</v>
      </c>
      <c r="C60" s="4" t="s">
        <v>292</v>
      </c>
      <c r="D60" s="4" t="s">
        <v>293</v>
      </c>
      <c r="E60" s="4">
        <v>3526202</v>
      </c>
      <c r="F60" s="5" t="s">
        <v>1030</v>
      </c>
      <c r="G60" s="5" t="s">
        <v>1027</v>
      </c>
      <c r="H60" s="6">
        <v>7250</v>
      </c>
      <c r="I60" s="6">
        <v>8500</v>
      </c>
      <c r="J60" s="32">
        <v>17.241379310344819</v>
      </c>
      <c r="K60" s="7"/>
    </row>
    <row r="61" spans="1:11" x14ac:dyDescent="0.3">
      <c r="A61" s="44" t="s">
        <v>117</v>
      </c>
      <c r="B61" s="4" t="s">
        <v>118</v>
      </c>
      <c r="C61" s="4" t="s">
        <v>135</v>
      </c>
      <c r="D61" s="4" t="s">
        <v>136</v>
      </c>
      <c r="E61" s="4">
        <v>3526202</v>
      </c>
      <c r="F61" s="5" t="s">
        <v>1030</v>
      </c>
      <c r="G61" s="5" t="s">
        <v>1027</v>
      </c>
      <c r="H61" s="6">
        <v>9260</v>
      </c>
      <c r="I61" s="6">
        <v>9520</v>
      </c>
      <c r="J61" s="32">
        <v>2.8077753779697678</v>
      </c>
      <c r="K61" s="7"/>
    </row>
    <row r="62" spans="1:11" x14ac:dyDescent="0.3">
      <c r="A62" s="44" t="s">
        <v>117</v>
      </c>
      <c r="B62" s="4" t="s">
        <v>118</v>
      </c>
      <c r="C62" s="4" t="s">
        <v>294</v>
      </c>
      <c r="D62" s="4" t="s">
        <v>295</v>
      </c>
      <c r="E62" s="4">
        <v>3526202</v>
      </c>
      <c r="F62" s="5" t="s">
        <v>1030</v>
      </c>
      <c r="G62" s="5" t="s">
        <v>1027</v>
      </c>
      <c r="H62" s="6">
        <v>8960</v>
      </c>
      <c r="I62" s="6">
        <v>8960</v>
      </c>
      <c r="J62" s="32">
        <v>0</v>
      </c>
      <c r="K62" s="7"/>
    </row>
    <row r="63" spans="1:11" x14ac:dyDescent="0.3">
      <c r="A63" s="44" t="s">
        <v>117</v>
      </c>
      <c r="B63" s="4" t="s">
        <v>118</v>
      </c>
      <c r="C63" s="4" t="s">
        <v>137</v>
      </c>
      <c r="D63" s="4" t="s">
        <v>138</v>
      </c>
      <c r="E63" s="4">
        <v>3526202</v>
      </c>
      <c r="F63" s="5" t="s">
        <v>1030</v>
      </c>
      <c r="G63" s="5" t="s">
        <v>1027</v>
      </c>
      <c r="H63" s="6">
        <v>9750</v>
      </c>
      <c r="I63" s="6">
        <v>9750</v>
      </c>
      <c r="J63" s="32">
        <v>0</v>
      </c>
      <c r="K63" s="7"/>
    </row>
    <row r="64" spans="1:11" x14ac:dyDescent="0.3">
      <c r="A64" s="44" t="s">
        <v>151</v>
      </c>
      <c r="B64" s="4" t="s">
        <v>152</v>
      </c>
      <c r="C64" s="4" t="s">
        <v>155</v>
      </c>
      <c r="D64" s="4" t="s">
        <v>156</v>
      </c>
      <c r="E64" s="4">
        <v>3526202</v>
      </c>
      <c r="F64" s="5" t="s">
        <v>1030</v>
      </c>
      <c r="G64" s="5" t="s">
        <v>1027</v>
      </c>
      <c r="H64" s="6">
        <v>8120</v>
      </c>
      <c r="I64" s="6">
        <v>8180</v>
      </c>
      <c r="J64" s="32">
        <v>0.73891625615762901</v>
      </c>
      <c r="K64" s="7"/>
    </row>
    <row r="65" spans="1:11" x14ac:dyDescent="0.3">
      <c r="A65" s="44" t="s">
        <v>65</v>
      </c>
      <c r="B65" s="4" t="s">
        <v>66</v>
      </c>
      <c r="C65" s="4" t="s">
        <v>296</v>
      </c>
      <c r="D65" s="4" t="s">
        <v>297</v>
      </c>
      <c r="E65" s="4">
        <v>3526202</v>
      </c>
      <c r="F65" s="5" t="s">
        <v>1030</v>
      </c>
      <c r="G65" s="5" t="s">
        <v>1027</v>
      </c>
      <c r="H65" s="6">
        <v>9666.6666667000009</v>
      </c>
      <c r="I65" s="6">
        <v>9666.6666667000009</v>
      </c>
      <c r="J65" s="32">
        <v>0</v>
      </c>
      <c r="K65" s="7"/>
    </row>
    <row r="66" spans="1:11" x14ac:dyDescent="0.3">
      <c r="A66" s="44" t="s">
        <v>65</v>
      </c>
      <c r="B66" s="4" t="s">
        <v>66</v>
      </c>
      <c r="C66" s="4" t="s">
        <v>169</v>
      </c>
      <c r="D66" s="4" t="s">
        <v>170</v>
      </c>
      <c r="E66" s="4">
        <v>3526202</v>
      </c>
      <c r="F66" s="5" t="s">
        <v>1030</v>
      </c>
      <c r="G66" s="5" t="s">
        <v>1027</v>
      </c>
      <c r="H66" s="6">
        <v>7825</v>
      </c>
      <c r="I66" s="6">
        <v>8050</v>
      </c>
      <c r="J66" s="32">
        <v>2.8753993610223683</v>
      </c>
      <c r="K66" s="7"/>
    </row>
    <row r="67" spans="1:11" x14ac:dyDescent="0.3">
      <c r="A67" s="44" t="s">
        <v>65</v>
      </c>
      <c r="B67" s="4" t="s">
        <v>66</v>
      </c>
      <c r="C67" s="4" t="s">
        <v>177</v>
      </c>
      <c r="D67" s="4" t="s">
        <v>178</v>
      </c>
      <c r="E67" s="4">
        <v>3526202</v>
      </c>
      <c r="F67" s="5" t="s">
        <v>1030</v>
      </c>
      <c r="G67" s="5" t="s">
        <v>1027</v>
      </c>
      <c r="H67" s="6">
        <v>9150</v>
      </c>
      <c r="I67" s="6">
        <v>9000</v>
      </c>
      <c r="J67" s="32">
        <v>-1.6393442622950838</v>
      </c>
      <c r="K67" s="7"/>
    </row>
    <row r="68" spans="1:11" x14ac:dyDescent="0.3">
      <c r="A68" s="44" t="s">
        <v>65</v>
      </c>
      <c r="B68" s="4" t="s">
        <v>66</v>
      </c>
      <c r="C68" s="4" t="s">
        <v>314</v>
      </c>
      <c r="D68" s="4" t="s">
        <v>315</v>
      </c>
      <c r="E68" s="4">
        <v>3526202</v>
      </c>
      <c r="F68" s="5" t="s">
        <v>1030</v>
      </c>
      <c r="G68" s="5" t="s">
        <v>1027</v>
      </c>
      <c r="H68" s="6">
        <v>9400</v>
      </c>
      <c r="I68" s="6">
        <v>9400</v>
      </c>
      <c r="J68" s="32">
        <v>0</v>
      </c>
      <c r="K68" s="7"/>
    </row>
    <row r="69" spans="1:11" x14ac:dyDescent="0.3">
      <c r="A69" s="44" t="s">
        <v>65</v>
      </c>
      <c r="B69" s="4" t="s">
        <v>66</v>
      </c>
      <c r="C69" s="4" t="s">
        <v>185</v>
      </c>
      <c r="D69" s="4" t="s">
        <v>186</v>
      </c>
      <c r="E69" s="4">
        <v>3526202</v>
      </c>
      <c r="F69" s="5" t="s">
        <v>1030</v>
      </c>
      <c r="G69" s="5" t="s">
        <v>1027</v>
      </c>
      <c r="H69" s="6">
        <v>8150</v>
      </c>
      <c r="I69" s="6">
        <v>8250</v>
      </c>
      <c r="J69" s="32">
        <v>1.2269938650306678</v>
      </c>
      <c r="K69" s="7"/>
    </row>
    <row r="70" spans="1:11" x14ac:dyDescent="0.3">
      <c r="A70" s="44" t="s">
        <v>187</v>
      </c>
      <c r="B70" s="4" t="s">
        <v>188</v>
      </c>
      <c r="C70" s="4" t="s">
        <v>193</v>
      </c>
      <c r="D70" s="4" t="s">
        <v>194</v>
      </c>
      <c r="E70" s="4">
        <v>3526202</v>
      </c>
      <c r="F70" s="5" t="s">
        <v>1030</v>
      </c>
      <c r="G70" s="5" t="s">
        <v>1027</v>
      </c>
      <c r="H70" s="6">
        <v>11500</v>
      </c>
      <c r="I70" s="6">
        <v>11500</v>
      </c>
      <c r="J70" s="32">
        <v>0</v>
      </c>
      <c r="K70" s="7"/>
    </row>
    <row r="71" spans="1:11" x14ac:dyDescent="0.3">
      <c r="A71" s="44" t="s">
        <v>187</v>
      </c>
      <c r="B71" s="4" t="s">
        <v>188</v>
      </c>
      <c r="C71" s="4" t="s">
        <v>195</v>
      </c>
      <c r="D71" s="4" t="s">
        <v>196</v>
      </c>
      <c r="E71" s="4">
        <v>3526202</v>
      </c>
      <c r="F71" s="5" t="s">
        <v>1030</v>
      </c>
      <c r="G71" s="5" t="s">
        <v>1027</v>
      </c>
      <c r="H71" s="6">
        <v>7666.6666667</v>
      </c>
      <c r="I71" s="6">
        <v>8000</v>
      </c>
      <c r="J71" s="32">
        <v>4.3478260865028373</v>
      </c>
      <c r="K71" s="7"/>
    </row>
    <row r="72" spans="1:11" x14ac:dyDescent="0.3">
      <c r="A72" s="44" t="s">
        <v>207</v>
      </c>
      <c r="B72" s="4" t="s">
        <v>208</v>
      </c>
      <c r="C72" s="4" t="s">
        <v>470</v>
      </c>
      <c r="D72" s="4" t="s">
        <v>362</v>
      </c>
      <c r="E72" s="4">
        <v>3526202</v>
      </c>
      <c r="F72" s="5" t="s">
        <v>1030</v>
      </c>
      <c r="G72" s="5" t="s">
        <v>1027</v>
      </c>
      <c r="H72" s="6">
        <v>9166.6666667000009</v>
      </c>
      <c r="I72" s="6">
        <v>9500</v>
      </c>
      <c r="J72" s="32">
        <v>3.6363636359867613</v>
      </c>
      <c r="K72" s="7"/>
    </row>
    <row r="73" spans="1:11" x14ac:dyDescent="0.3">
      <c r="A73" s="44" t="s">
        <v>207</v>
      </c>
      <c r="B73" s="4" t="s">
        <v>208</v>
      </c>
      <c r="C73" s="4" t="s">
        <v>1023</v>
      </c>
      <c r="D73" s="4" t="s">
        <v>1024</v>
      </c>
      <c r="E73" s="4">
        <v>3526202</v>
      </c>
      <c r="F73" s="5" t="s">
        <v>1030</v>
      </c>
      <c r="G73" s="5" t="s">
        <v>1027</v>
      </c>
      <c r="H73" s="6">
        <v>9100</v>
      </c>
      <c r="I73" s="6">
        <v>9100</v>
      </c>
      <c r="J73" s="32">
        <v>0</v>
      </c>
      <c r="K73" s="7"/>
    </row>
    <row r="74" spans="1:11" x14ac:dyDescent="0.3">
      <c r="A74" s="44" t="s">
        <v>207</v>
      </c>
      <c r="B74" s="4" t="s">
        <v>208</v>
      </c>
      <c r="C74" s="4" t="s">
        <v>382</v>
      </c>
      <c r="D74" s="4" t="s">
        <v>383</v>
      </c>
      <c r="E74" s="4">
        <v>3526202</v>
      </c>
      <c r="F74" s="5" t="s">
        <v>1030</v>
      </c>
      <c r="G74" s="5" t="s">
        <v>1027</v>
      </c>
      <c r="H74" s="6">
        <v>9650</v>
      </c>
      <c r="I74" s="6">
        <v>9850</v>
      </c>
      <c r="J74" s="32">
        <v>2.0725388601036343</v>
      </c>
      <c r="K74" s="7"/>
    </row>
    <row r="75" spans="1:11" x14ac:dyDescent="0.3">
      <c r="A75" s="44" t="s">
        <v>207</v>
      </c>
      <c r="B75" s="4" t="s">
        <v>208</v>
      </c>
      <c r="C75" s="4" t="s">
        <v>209</v>
      </c>
      <c r="D75" s="4" t="s">
        <v>210</v>
      </c>
      <c r="E75" s="4">
        <v>3526202</v>
      </c>
      <c r="F75" s="5" t="s">
        <v>1030</v>
      </c>
      <c r="G75" s="5" t="s">
        <v>1027</v>
      </c>
      <c r="H75" s="6">
        <v>8417.6666667000009</v>
      </c>
      <c r="I75" s="6">
        <v>8916.6666667000009</v>
      </c>
      <c r="J75" s="32">
        <v>5.9280085534157312</v>
      </c>
      <c r="K75" s="7"/>
    </row>
    <row r="76" spans="1:11" x14ac:dyDescent="0.3">
      <c r="A76" s="44" t="s">
        <v>207</v>
      </c>
      <c r="B76" s="4" t="s">
        <v>208</v>
      </c>
      <c r="C76" s="4" t="s">
        <v>335</v>
      </c>
      <c r="D76" s="4" t="s">
        <v>336</v>
      </c>
      <c r="E76" s="4">
        <v>3526202</v>
      </c>
      <c r="F76" s="5" t="s">
        <v>1030</v>
      </c>
      <c r="G76" s="5" t="s">
        <v>1027</v>
      </c>
      <c r="H76" s="6">
        <v>8650</v>
      </c>
      <c r="I76" s="6">
        <v>8650</v>
      </c>
      <c r="J76" s="32">
        <v>0</v>
      </c>
      <c r="K76" s="7"/>
    </row>
    <row r="77" spans="1:11" x14ac:dyDescent="0.3">
      <c r="A77" s="44" t="s">
        <v>207</v>
      </c>
      <c r="B77" s="4" t="s">
        <v>208</v>
      </c>
      <c r="C77" s="4" t="s">
        <v>384</v>
      </c>
      <c r="D77" s="4" t="s">
        <v>385</v>
      </c>
      <c r="E77" s="4">
        <v>3526202</v>
      </c>
      <c r="F77" s="5" t="s">
        <v>1030</v>
      </c>
      <c r="G77" s="5" t="s">
        <v>1027</v>
      </c>
      <c r="H77" s="6">
        <v>8660</v>
      </c>
      <c r="I77" s="6">
        <v>8800</v>
      </c>
      <c r="J77" s="32">
        <v>1.616628175519641</v>
      </c>
      <c r="K77" s="7"/>
    </row>
    <row r="78" spans="1:11" x14ac:dyDescent="0.3">
      <c r="A78" s="44" t="s">
        <v>235</v>
      </c>
      <c r="B78" s="4" t="s">
        <v>236</v>
      </c>
      <c r="C78" s="4" t="s">
        <v>237</v>
      </c>
      <c r="D78" s="4" t="s">
        <v>238</v>
      </c>
      <c r="E78" s="4">
        <v>3526202</v>
      </c>
      <c r="F78" s="5" t="s">
        <v>1030</v>
      </c>
      <c r="G78" s="5" t="s">
        <v>1027</v>
      </c>
      <c r="H78" s="6">
        <v>9060</v>
      </c>
      <c r="I78" s="6">
        <v>9600</v>
      </c>
      <c r="J78" s="32">
        <v>5.9602649006622599</v>
      </c>
      <c r="K78" s="7"/>
    </row>
    <row r="79" spans="1:11" x14ac:dyDescent="0.3">
      <c r="A79" s="44" t="s">
        <v>235</v>
      </c>
      <c r="B79" s="4" t="s">
        <v>236</v>
      </c>
      <c r="C79" s="4" t="s">
        <v>392</v>
      </c>
      <c r="D79" s="4" t="s">
        <v>393</v>
      </c>
      <c r="E79" s="4">
        <v>3526202</v>
      </c>
      <c r="F79" s="5" t="s">
        <v>1030</v>
      </c>
      <c r="G79" s="5" t="s">
        <v>1027</v>
      </c>
      <c r="H79" s="6">
        <v>7666.6666667</v>
      </c>
      <c r="I79" s="6">
        <v>7333.3333333</v>
      </c>
      <c r="J79" s="32">
        <v>-4.3478260878071833</v>
      </c>
      <c r="K79" s="7"/>
    </row>
    <row r="80" spans="1:11" x14ac:dyDescent="0.3">
      <c r="A80" s="44" t="s">
        <v>117</v>
      </c>
      <c r="B80" s="4" t="s">
        <v>118</v>
      </c>
      <c r="C80" s="4" t="s">
        <v>333</v>
      </c>
      <c r="D80" s="4" t="s">
        <v>334</v>
      </c>
      <c r="E80" s="4">
        <v>3526202</v>
      </c>
      <c r="F80" s="5" t="s">
        <v>1030</v>
      </c>
      <c r="G80" s="5" t="s">
        <v>75</v>
      </c>
      <c r="H80" s="6">
        <v>43000</v>
      </c>
      <c r="I80" s="6">
        <v>43000</v>
      </c>
      <c r="J80" s="32">
        <v>0</v>
      </c>
      <c r="K80" s="7"/>
    </row>
    <row r="81" spans="1:11" x14ac:dyDescent="0.3">
      <c r="A81" s="44" t="s">
        <v>117</v>
      </c>
      <c r="B81" s="4" t="s">
        <v>118</v>
      </c>
      <c r="C81" s="4" t="s">
        <v>135</v>
      </c>
      <c r="D81" s="4" t="s">
        <v>136</v>
      </c>
      <c r="E81" s="4">
        <v>3526202</v>
      </c>
      <c r="F81" s="5" t="s">
        <v>1030</v>
      </c>
      <c r="G81" s="5" t="s">
        <v>75</v>
      </c>
      <c r="H81" s="6">
        <v>37350</v>
      </c>
      <c r="I81" s="6">
        <v>39150</v>
      </c>
      <c r="J81" s="32">
        <v>4.8192771084337283</v>
      </c>
      <c r="K81" s="7"/>
    </row>
    <row r="82" spans="1:11" x14ac:dyDescent="0.3">
      <c r="A82" s="44" t="s">
        <v>117</v>
      </c>
      <c r="B82" s="4" t="s">
        <v>118</v>
      </c>
      <c r="C82" s="4" t="s">
        <v>125</v>
      </c>
      <c r="D82" s="4" t="s">
        <v>126</v>
      </c>
      <c r="E82" s="4">
        <v>3526202</v>
      </c>
      <c r="F82" s="5" t="s">
        <v>1030</v>
      </c>
      <c r="G82" s="5" t="s">
        <v>345</v>
      </c>
      <c r="H82" s="6">
        <v>36566.666666700003</v>
      </c>
      <c r="I82" s="6">
        <v>36066.666666700003</v>
      </c>
      <c r="J82" s="32">
        <v>-1.367365542387089</v>
      </c>
      <c r="K82" s="7"/>
    </row>
    <row r="83" spans="1:11" x14ac:dyDescent="0.3">
      <c r="A83" s="44" t="s">
        <v>207</v>
      </c>
      <c r="B83" s="4" t="s">
        <v>208</v>
      </c>
      <c r="C83" s="4" t="s">
        <v>326</v>
      </c>
      <c r="D83" s="4" t="s">
        <v>327</v>
      </c>
      <c r="E83" s="4">
        <v>3526202</v>
      </c>
      <c r="F83" s="5" t="s">
        <v>1030</v>
      </c>
      <c r="G83" s="5" t="s">
        <v>345</v>
      </c>
      <c r="H83" s="6">
        <v>38133.333333299997</v>
      </c>
      <c r="I83" s="6">
        <v>36033.333333299997</v>
      </c>
      <c r="J83" s="32">
        <v>-5.5069930069978179</v>
      </c>
      <c r="K83" s="7"/>
    </row>
    <row r="84" spans="1:11" x14ac:dyDescent="0.3">
      <c r="A84" s="44" t="s">
        <v>656</v>
      </c>
      <c r="B84" s="4" t="s">
        <v>657</v>
      </c>
      <c r="C84" s="4" t="s">
        <v>658</v>
      </c>
      <c r="D84" s="4" t="s">
        <v>659</v>
      </c>
      <c r="E84" s="4">
        <v>3526202</v>
      </c>
      <c r="F84" s="5" t="s">
        <v>1030</v>
      </c>
      <c r="G84" s="5" t="s">
        <v>76</v>
      </c>
      <c r="H84" s="6">
        <v>67500</v>
      </c>
      <c r="I84" s="6">
        <v>67500</v>
      </c>
      <c r="J84" s="32">
        <v>0</v>
      </c>
      <c r="K84" s="7"/>
    </row>
    <row r="85" spans="1:11" x14ac:dyDescent="0.3">
      <c r="A85" s="44" t="s">
        <v>117</v>
      </c>
      <c r="B85" s="4" t="s">
        <v>118</v>
      </c>
      <c r="C85" s="4" t="s">
        <v>333</v>
      </c>
      <c r="D85" s="4" t="s">
        <v>334</v>
      </c>
      <c r="E85" s="4">
        <v>3526202</v>
      </c>
      <c r="F85" s="5" t="s">
        <v>1030</v>
      </c>
      <c r="G85" s="5" t="s">
        <v>76</v>
      </c>
      <c r="H85" s="6">
        <v>79500</v>
      </c>
      <c r="I85" s="6">
        <v>79500</v>
      </c>
      <c r="J85" s="32">
        <v>0</v>
      </c>
      <c r="K85" s="7"/>
    </row>
    <row r="86" spans="1:11" x14ac:dyDescent="0.3">
      <c r="A86" s="44" t="s">
        <v>117</v>
      </c>
      <c r="B86" s="4" t="s">
        <v>118</v>
      </c>
      <c r="C86" s="4" t="s">
        <v>292</v>
      </c>
      <c r="D86" s="4" t="s">
        <v>293</v>
      </c>
      <c r="E86" s="4">
        <v>3526202</v>
      </c>
      <c r="F86" s="5" t="s">
        <v>1030</v>
      </c>
      <c r="G86" s="5" t="s">
        <v>76</v>
      </c>
      <c r="H86" s="6" t="s">
        <v>107</v>
      </c>
      <c r="I86" s="6">
        <v>74500</v>
      </c>
      <c r="J86" s="32" t="s">
        <v>107</v>
      </c>
      <c r="K86" s="7"/>
    </row>
    <row r="87" spans="1:11" x14ac:dyDescent="0.3">
      <c r="A87" s="44" t="s">
        <v>117</v>
      </c>
      <c r="B87" s="4" t="s">
        <v>118</v>
      </c>
      <c r="C87" s="4" t="s">
        <v>135</v>
      </c>
      <c r="D87" s="4" t="s">
        <v>136</v>
      </c>
      <c r="E87" s="4">
        <v>3526202</v>
      </c>
      <c r="F87" s="5" t="s">
        <v>1030</v>
      </c>
      <c r="G87" s="5" t="s">
        <v>76</v>
      </c>
      <c r="H87" s="6">
        <v>63375</v>
      </c>
      <c r="I87" s="6">
        <v>63875</v>
      </c>
      <c r="J87" s="32">
        <v>0.78895463510848529</v>
      </c>
      <c r="K87" s="7"/>
    </row>
    <row r="88" spans="1:11" x14ac:dyDescent="0.3">
      <c r="A88" s="44" t="s">
        <v>65</v>
      </c>
      <c r="B88" s="4" t="s">
        <v>66</v>
      </c>
      <c r="C88" s="4" t="s">
        <v>183</v>
      </c>
      <c r="D88" s="4" t="s">
        <v>184</v>
      </c>
      <c r="E88" s="4">
        <v>3526202</v>
      </c>
      <c r="F88" s="5" t="s">
        <v>1030</v>
      </c>
      <c r="G88" s="5" t="s">
        <v>76</v>
      </c>
      <c r="H88" s="6">
        <v>65333.333333299997</v>
      </c>
      <c r="I88" s="6">
        <v>65333.333333299997</v>
      </c>
      <c r="J88" s="32">
        <v>0</v>
      </c>
      <c r="K88" s="7"/>
    </row>
    <row r="89" spans="1:11" x14ac:dyDescent="0.3">
      <c r="A89" s="44" t="s">
        <v>187</v>
      </c>
      <c r="B89" s="4" t="s">
        <v>188</v>
      </c>
      <c r="C89" s="4" t="s">
        <v>195</v>
      </c>
      <c r="D89" s="4" t="s">
        <v>196</v>
      </c>
      <c r="E89" s="4">
        <v>3526202</v>
      </c>
      <c r="F89" s="5" t="s">
        <v>1030</v>
      </c>
      <c r="G89" s="5" t="s">
        <v>76</v>
      </c>
      <c r="H89" s="6" t="s">
        <v>107</v>
      </c>
      <c r="I89" s="6">
        <v>72000</v>
      </c>
      <c r="J89" s="32" t="s">
        <v>107</v>
      </c>
      <c r="K89" s="7"/>
    </row>
    <row r="90" spans="1:11" x14ac:dyDescent="0.3">
      <c r="A90" s="44" t="s">
        <v>187</v>
      </c>
      <c r="B90" s="4" t="s">
        <v>188</v>
      </c>
      <c r="C90" s="4" t="s">
        <v>197</v>
      </c>
      <c r="D90" s="4" t="s">
        <v>198</v>
      </c>
      <c r="E90" s="4">
        <v>3526202</v>
      </c>
      <c r="F90" s="5" t="s">
        <v>1030</v>
      </c>
      <c r="G90" s="5" t="s">
        <v>76</v>
      </c>
      <c r="H90" s="6">
        <v>75733.333333300005</v>
      </c>
      <c r="I90" s="6">
        <v>75733.333333300005</v>
      </c>
      <c r="J90" s="32">
        <v>0</v>
      </c>
      <c r="K90" s="7"/>
    </row>
    <row r="91" spans="1:11" x14ac:dyDescent="0.3">
      <c r="A91" s="44" t="s">
        <v>207</v>
      </c>
      <c r="B91" s="4" t="s">
        <v>208</v>
      </c>
      <c r="C91" s="4" t="s">
        <v>209</v>
      </c>
      <c r="D91" s="4" t="s">
        <v>210</v>
      </c>
      <c r="E91" s="4">
        <v>3526202</v>
      </c>
      <c r="F91" s="5" t="s">
        <v>1030</v>
      </c>
      <c r="G91" s="5" t="s">
        <v>76</v>
      </c>
      <c r="H91" s="6">
        <v>59513</v>
      </c>
      <c r="I91" s="6">
        <v>63953.5</v>
      </c>
      <c r="J91" s="32">
        <v>7.4613949893300724</v>
      </c>
      <c r="K91" s="7"/>
    </row>
    <row r="92" spans="1:11" x14ac:dyDescent="0.3">
      <c r="A92" s="44" t="s">
        <v>337</v>
      </c>
      <c r="B92" s="4" t="s">
        <v>338</v>
      </c>
      <c r="C92" s="4" t="s">
        <v>339</v>
      </c>
      <c r="D92" s="4" t="s">
        <v>340</v>
      </c>
      <c r="E92" s="4">
        <v>3526202</v>
      </c>
      <c r="F92" s="5" t="s">
        <v>1030</v>
      </c>
      <c r="G92" s="5" t="s">
        <v>76</v>
      </c>
      <c r="H92" s="6">
        <v>68950</v>
      </c>
      <c r="I92" s="6">
        <v>68950</v>
      </c>
      <c r="J92" s="32">
        <v>0</v>
      </c>
      <c r="K92" s="7"/>
    </row>
    <row r="93" spans="1:11" x14ac:dyDescent="0.3">
      <c r="A93" s="44" t="s">
        <v>235</v>
      </c>
      <c r="B93" s="4" t="s">
        <v>236</v>
      </c>
      <c r="C93" s="4" t="s">
        <v>287</v>
      </c>
      <c r="D93" s="4" t="s">
        <v>288</v>
      </c>
      <c r="E93" s="4">
        <v>3526202</v>
      </c>
      <c r="F93" s="5" t="s">
        <v>1030</v>
      </c>
      <c r="G93" s="5" t="s">
        <v>76</v>
      </c>
      <c r="H93" s="6">
        <v>54500</v>
      </c>
      <c r="I93" s="6">
        <v>54500</v>
      </c>
      <c r="J93" s="32">
        <v>0</v>
      </c>
      <c r="K93" s="7"/>
    </row>
    <row r="94" spans="1:11" x14ac:dyDescent="0.3">
      <c r="A94" s="44" t="s">
        <v>235</v>
      </c>
      <c r="B94" s="4" t="s">
        <v>236</v>
      </c>
      <c r="C94" s="4" t="s">
        <v>392</v>
      </c>
      <c r="D94" s="4" t="s">
        <v>393</v>
      </c>
      <c r="E94" s="4">
        <v>3526202</v>
      </c>
      <c r="F94" s="5" t="s">
        <v>1030</v>
      </c>
      <c r="G94" s="5" t="s">
        <v>76</v>
      </c>
      <c r="H94" s="6">
        <v>52500</v>
      </c>
      <c r="I94" s="6">
        <v>58000</v>
      </c>
      <c r="J94" s="32">
        <v>10.476190476190483</v>
      </c>
      <c r="K94" s="7"/>
    </row>
    <row r="95" spans="1:11" x14ac:dyDescent="0.3">
      <c r="A95" s="44" t="s">
        <v>117</v>
      </c>
      <c r="B95" s="4" t="s">
        <v>118</v>
      </c>
      <c r="C95" s="4" t="s">
        <v>131</v>
      </c>
      <c r="D95" s="4" t="s">
        <v>132</v>
      </c>
      <c r="E95" s="4">
        <v>3526202</v>
      </c>
      <c r="F95" s="5" t="s">
        <v>1394</v>
      </c>
      <c r="G95" s="5" t="s">
        <v>451</v>
      </c>
      <c r="H95" s="6">
        <v>22000</v>
      </c>
      <c r="I95" s="6">
        <v>23500</v>
      </c>
      <c r="J95" s="32">
        <v>6.8181818181818121</v>
      </c>
      <c r="K95" s="7"/>
    </row>
    <row r="96" spans="1:11" x14ac:dyDescent="0.3">
      <c r="A96" s="44" t="s">
        <v>207</v>
      </c>
      <c r="B96" s="4" t="s">
        <v>208</v>
      </c>
      <c r="C96" s="4" t="s">
        <v>209</v>
      </c>
      <c r="D96" s="4" t="s">
        <v>210</v>
      </c>
      <c r="E96" s="4">
        <v>3466104</v>
      </c>
      <c r="F96" s="5" t="s">
        <v>1744</v>
      </c>
      <c r="G96" s="5" t="s">
        <v>70</v>
      </c>
      <c r="H96" s="6" t="s">
        <v>107</v>
      </c>
      <c r="I96" s="6">
        <v>204150</v>
      </c>
      <c r="J96" s="32" t="s">
        <v>107</v>
      </c>
      <c r="K96" s="7"/>
    </row>
    <row r="97" spans="1:11" x14ac:dyDescent="0.3">
      <c r="A97" s="44" t="s">
        <v>356</v>
      </c>
      <c r="B97" s="4" t="s">
        <v>357</v>
      </c>
      <c r="C97" s="4" t="s">
        <v>758</v>
      </c>
      <c r="D97" s="4" t="s">
        <v>759</v>
      </c>
      <c r="E97" s="4">
        <v>3466104</v>
      </c>
      <c r="F97" s="5" t="s">
        <v>1395</v>
      </c>
      <c r="G97" s="5" t="s">
        <v>1045</v>
      </c>
      <c r="H97" s="6">
        <v>8800</v>
      </c>
      <c r="I97" s="6">
        <v>8950</v>
      </c>
      <c r="J97" s="32">
        <v>1.7045454545454586</v>
      </c>
      <c r="K97" s="7"/>
    </row>
    <row r="98" spans="1:11" x14ac:dyDescent="0.3">
      <c r="A98" s="44" t="s">
        <v>656</v>
      </c>
      <c r="B98" s="4" t="s">
        <v>657</v>
      </c>
      <c r="C98" s="4" t="s">
        <v>806</v>
      </c>
      <c r="D98" s="4" t="s">
        <v>657</v>
      </c>
      <c r="E98" s="4">
        <v>3466104</v>
      </c>
      <c r="F98" s="5" t="s">
        <v>1034</v>
      </c>
      <c r="G98" s="5" t="s">
        <v>70</v>
      </c>
      <c r="H98" s="6">
        <v>97500</v>
      </c>
      <c r="I98" s="6">
        <v>100666.6666667</v>
      </c>
      <c r="J98" s="32">
        <v>3.2478632478974312</v>
      </c>
      <c r="K98" s="7"/>
    </row>
    <row r="99" spans="1:11" x14ac:dyDescent="0.3">
      <c r="A99" s="44" t="s">
        <v>201</v>
      </c>
      <c r="B99" s="4" t="s">
        <v>202</v>
      </c>
      <c r="C99" s="4" t="s">
        <v>203</v>
      </c>
      <c r="D99" s="4" t="s">
        <v>204</v>
      </c>
      <c r="E99" s="4">
        <v>3466104</v>
      </c>
      <c r="F99" s="5" t="s">
        <v>1034</v>
      </c>
      <c r="G99" s="5" t="s">
        <v>70</v>
      </c>
      <c r="H99" s="6">
        <v>102500</v>
      </c>
      <c r="I99" s="6">
        <v>102500</v>
      </c>
      <c r="J99" s="32">
        <v>0</v>
      </c>
      <c r="K99" s="7"/>
    </row>
    <row r="100" spans="1:11" x14ac:dyDescent="0.3">
      <c r="A100" s="44" t="s">
        <v>65</v>
      </c>
      <c r="B100" s="4" t="s">
        <v>66</v>
      </c>
      <c r="C100" s="4" t="s">
        <v>185</v>
      </c>
      <c r="D100" s="4" t="s">
        <v>186</v>
      </c>
      <c r="E100" s="4">
        <v>3466104</v>
      </c>
      <c r="F100" s="5" t="s">
        <v>1034</v>
      </c>
      <c r="G100" s="5" t="s">
        <v>451</v>
      </c>
      <c r="H100" s="6">
        <v>19550</v>
      </c>
      <c r="I100" s="6">
        <v>18500</v>
      </c>
      <c r="J100" s="32">
        <v>-5.3708439897698241</v>
      </c>
      <c r="K100" s="7"/>
    </row>
    <row r="101" spans="1:11" x14ac:dyDescent="0.3">
      <c r="A101" s="44" t="s">
        <v>235</v>
      </c>
      <c r="B101" s="4" t="s">
        <v>236</v>
      </c>
      <c r="C101" s="4" t="s">
        <v>418</v>
      </c>
      <c r="D101" s="4" t="s">
        <v>419</v>
      </c>
      <c r="E101" s="4">
        <v>3466104</v>
      </c>
      <c r="F101" s="5" t="s">
        <v>1034</v>
      </c>
      <c r="G101" s="5" t="s">
        <v>451</v>
      </c>
      <c r="H101" s="6">
        <v>15940</v>
      </c>
      <c r="I101" s="6">
        <v>15500</v>
      </c>
      <c r="J101" s="32">
        <v>-2.7603513174404015</v>
      </c>
      <c r="K101" s="7"/>
    </row>
    <row r="102" spans="1:11" x14ac:dyDescent="0.3">
      <c r="A102" s="44" t="s">
        <v>235</v>
      </c>
      <c r="B102" s="4" t="s">
        <v>236</v>
      </c>
      <c r="C102" s="4" t="s">
        <v>392</v>
      </c>
      <c r="D102" s="4" t="s">
        <v>393</v>
      </c>
      <c r="E102" s="4">
        <v>3466104</v>
      </c>
      <c r="F102" s="5" t="s">
        <v>1034</v>
      </c>
      <c r="G102" s="5" t="s">
        <v>451</v>
      </c>
      <c r="H102" s="6">
        <v>19750</v>
      </c>
      <c r="I102" s="6">
        <v>18666.666666699999</v>
      </c>
      <c r="J102" s="32">
        <v>-5.485232067341772</v>
      </c>
      <c r="K102" s="7"/>
    </row>
    <row r="103" spans="1:11" x14ac:dyDescent="0.3">
      <c r="A103" s="44" t="s">
        <v>187</v>
      </c>
      <c r="B103" s="4" t="s">
        <v>188</v>
      </c>
      <c r="C103" s="4" t="s">
        <v>189</v>
      </c>
      <c r="D103" s="4" t="s">
        <v>190</v>
      </c>
      <c r="E103" s="4">
        <v>3466104</v>
      </c>
      <c r="F103" s="5" t="s">
        <v>1034</v>
      </c>
      <c r="G103" s="5" t="s">
        <v>1027</v>
      </c>
      <c r="H103" s="6">
        <v>6166.6666667</v>
      </c>
      <c r="I103" s="6">
        <v>6333.3333333</v>
      </c>
      <c r="J103" s="32">
        <v>2.7027027016070182</v>
      </c>
      <c r="K103" s="7"/>
    </row>
    <row r="104" spans="1:11" x14ac:dyDescent="0.3">
      <c r="A104" s="44" t="s">
        <v>187</v>
      </c>
      <c r="B104" s="4" t="s">
        <v>188</v>
      </c>
      <c r="C104" s="4" t="s">
        <v>449</v>
      </c>
      <c r="D104" s="4" t="s">
        <v>450</v>
      </c>
      <c r="E104" s="4">
        <v>3466104</v>
      </c>
      <c r="F104" s="5" t="s">
        <v>1034</v>
      </c>
      <c r="G104" s="5" t="s">
        <v>1027</v>
      </c>
      <c r="H104" s="6">
        <v>7350</v>
      </c>
      <c r="I104" s="6">
        <v>7350</v>
      </c>
      <c r="J104" s="32">
        <v>0</v>
      </c>
      <c r="K104" s="7"/>
    </row>
    <row r="105" spans="1:11" x14ac:dyDescent="0.3">
      <c r="A105" s="44" t="s">
        <v>187</v>
      </c>
      <c r="B105" s="4" t="s">
        <v>188</v>
      </c>
      <c r="C105" s="4" t="s">
        <v>191</v>
      </c>
      <c r="D105" s="4" t="s">
        <v>192</v>
      </c>
      <c r="E105" s="4">
        <v>3466104</v>
      </c>
      <c r="F105" s="5" t="s">
        <v>1034</v>
      </c>
      <c r="G105" s="5" t="s">
        <v>1027</v>
      </c>
      <c r="H105" s="6">
        <v>6166.6666667</v>
      </c>
      <c r="I105" s="6">
        <v>6166.6666667</v>
      </c>
      <c r="J105" s="32">
        <v>0</v>
      </c>
      <c r="K105" s="7"/>
    </row>
    <row r="106" spans="1:11" x14ac:dyDescent="0.3">
      <c r="A106" s="44" t="s">
        <v>187</v>
      </c>
      <c r="B106" s="4" t="s">
        <v>188</v>
      </c>
      <c r="C106" s="4" t="s">
        <v>197</v>
      </c>
      <c r="D106" s="4" t="s">
        <v>198</v>
      </c>
      <c r="E106" s="4">
        <v>3466104</v>
      </c>
      <c r="F106" s="5" t="s">
        <v>1034</v>
      </c>
      <c r="G106" s="5" t="s">
        <v>1027</v>
      </c>
      <c r="H106" s="6">
        <v>7070</v>
      </c>
      <c r="I106" s="6">
        <v>6250</v>
      </c>
      <c r="J106" s="32">
        <v>-11.5983026874116</v>
      </c>
      <c r="K106" s="7"/>
    </row>
    <row r="107" spans="1:11" x14ac:dyDescent="0.3">
      <c r="A107" s="44" t="s">
        <v>187</v>
      </c>
      <c r="B107" s="4" t="s">
        <v>188</v>
      </c>
      <c r="C107" s="4" t="s">
        <v>199</v>
      </c>
      <c r="D107" s="4" t="s">
        <v>200</v>
      </c>
      <c r="E107" s="4">
        <v>3466104</v>
      </c>
      <c r="F107" s="5" t="s">
        <v>1034</v>
      </c>
      <c r="G107" s="5" t="s">
        <v>1027</v>
      </c>
      <c r="H107" s="6">
        <v>6950</v>
      </c>
      <c r="I107" s="6">
        <v>6950</v>
      </c>
      <c r="J107" s="32">
        <v>0</v>
      </c>
      <c r="K107" s="7"/>
    </row>
    <row r="108" spans="1:11" x14ac:dyDescent="0.3">
      <c r="A108" s="44" t="s">
        <v>207</v>
      </c>
      <c r="B108" s="4" t="s">
        <v>208</v>
      </c>
      <c r="C108" s="4" t="s">
        <v>209</v>
      </c>
      <c r="D108" s="4" t="s">
        <v>210</v>
      </c>
      <c r="E108" s="4">
        <v>3466104</v>
      </c>
      <c r="F108" s="5" t="s">
        <v>1034</v>
      </c>
      <c r="G108" s="5" t="s">
        <v>1027</v>
      </c>
      <c r="H108" s="6">
        <v>7600</v>
      </c>
      <c r="I108" s="6">
        <v>7533.3333333</v>
      </c>
      <c r="J108" s="32">
        <v>-0.87719298289473668</v>
      </c>
      <c r="K108" s="7"/>
    </row>
    <row r="109" spans="1:11" x14ac:dyDescent="0.3">
      <c r="A109" s="44" t="s">
        <v>337</v>
      </c>
      <c r="B109" s="4" t="s">
        <v>338</v>
      </c>
      <c r="C109" s="4" t="s">
        <v>339</v>
      </c>
      <c r="D109" s="4" t="s">
        <v>340</v>
      </c>
      <c r="E109" s="4">
        <v>3466104</v>
      </c>
      <c r="F109" s="5" t="s">
        <v>1034</v>
      </c>
      <c r="G109" s="5" t="s">
        <v>1027</v>
      </c>
      <c r="H109" s="6">
        <v>8250</v>
      </c>
      <c r="I109" s="6">
        <v>8250</v>
      </c>
      <c r="J109" s="32">
        <v>0</v>
      </c>
      <c r="K109" s="7"/>
    </row>
    <row r="110" spans="1:11" x14ac:dyDescent="0.3">
      <c r="A110" s="44" t="s">
        <v>235</v>
      </c>
      <c r="B110" s="4" t="s">
        <v>236</v>
      </c>
      <c r="C110" s="4" t="s">
        <v>416</v>
      </c>
      <c r="D110" s="4" t="s">
        <v>417</v>
      </c>
      <c r="E110" s="4">
        <v>3466104</v>
      </c>
      <c r="F110" s="5" t="s">
        <v>1034</v>
      </c>
      <c r="G110" s="5" t="s">
        <v>1027</v>
      </c>
      <c r="H110" s="6">
        <v>8000</v>
      </c>
      <c r="I110" s="6">
        <v>7500</v>
      </c>
      <c r="J110" s="32">
        <v>-6.25</v>
      </c>
      <c r="K110" s="7"/>
    </row>
    <row r="111" spans="1:11" x14ac:dyDescent="0.3">
      <c r="A111" s="44" t="s">
        <v>71</v>
      </c>
      <c r="B111" s="4" t="s">
        <v>72</v>
      </c>
      <c r="C111" s="4" t="s">
        <v>77</v>
      </c>
      <c r="D111" s="4" t="s">
        <v>78</v>
      </c>
      <c r="E111" s="4">
        <v>3466104</v>
      </c>
      <c r="F111" s="5" t="s">
        <v>1034</v>
      </c>
      <c r="G111" s="5" t="s">
        <v>1027</v>
      </c>
      <c r="H111" s="6">
        <v>6350</v>
      </c>
      <c r="I111" s="6">
        <v>6350</v>
      </c>
      <c r="J111" s="32">
        <v>0</v>
      </c>
      <c r="K111" s="7"/>
    </row>
    <row r="112" spans="1:11" x14ac:dyDescent="0.3">
      <c r="A112" s="44" t="s">
        <v>71</v>
      </c>
      <c r="B112" s="4" t="s">
        <v>72</v>
      </c>
      <c r="C112" s="4" t="s">
        <v>368</v>
      </c>
      <c r="D112" s="4" t="s">
        <v>369</v>
      </c>
      <c r="E112" s="4">
        <v>3466104</v>
      </c>
      <c r="F112" s="5" t="s">
        <v>1034</v>
      </c>
      <c r="G112" s="5" t="s">
        <v>1027</v>
      </c>
      <c r="H112" s="6" t="s">
        <v>107</v>
      </c>
      <c r="I112" s="6">
        <v>9250</v>
      </c>
      <c r="J112" s="32" t="s">
        <v>107</v>
      </c>
      <c r="K112" s="7"/>
    </row>
    <row r="113" spans="1:11" x14ac:dyDescent="0.3">
      <c r="A113" s="44" t="s">
        <v>71</v>
      </c>
      <c r="B113" s="4" t="s">
        <v>72</v>
      </c>
      <c r="C113" s="4" t="s">
        <v>251</v>
      </c>
      <c r="D113" s="4" t="s">
        <v>252</v>
      </c>
      <c r="E113" s="4">
        <v>3466104</v>
      </c>
      <c r="F113" s="5" t="s">
        <v>1034</v>
      </c>
      <c r="G113" s="5" t="s">
        <v>1027</v>
      </c>
      <c r="H113" s="6">
        <v>7266.6666667</v>
      </c>
      <c r="I113" s="6">
        <v>7166.6666667</v>
      </c>
      <c r="J113" s="32">
        <v>-1.3761467889845114</v>
      </c>
      <c r="K113" s="7"/>
    </row>
    <row r="114" spans="1:11" x14ac:dyDescent="0.3">
      <c r="A114" s="44" t="s">
        <v>80</v>
      </c>
      <c r="B114" s="4" t="s">
        <v>81</v>
      </c>
      <c r="C114" s="4" t="s">
        <v>300</v>
      </c>
      <c r="D114" s="4" t="s">
        <v>301</v>
      </c>
      <c r="E114" s="4">
        <v>3525099</v>
      </c>
      <c r="F114" s="5" t="s">
        <v>1035</v>
      </c>
      <c r="G114" s="5" t="s">
        <v>451</v>
      </c>
      <c r="H114" s="6">
        <v>124600</v>
      </c>
      <c r="I114" s="6">
        <v>131800</v>
      </c>
      <c r="J114" s="32">
        <v>5.7784911717496001</v>
      </c>
      <c r="K114" s="7"/>
    </row>
    <row r="115" spans="1:11" x14ac:dyDescent="0.3">
      <c r="A115" s="44" t="s">
        <v>80</v>
      </c>
      <c r="B115" s="4" t="s">
        <v>81</v>
      </c>
      <c r="C115" s="4" t="s">
        <v>110</v>
      </c>
      <c r="D115" s="4" t="s">
        <v>111</v>
      </c>
      <c r="E115" s="4">
        <v>3525099</v>
      </c>
      <c r="F115" s="5" t="s">
        <v>1035</v>
      </c>
      <c r="G115" s="5" t="s">
        <v>451</v>
      </c>
      <c r="H115" s="6">
        <v>129592.5</v>
      </c>
      <c r="I115" s="6">
        <v>136261</v>
      </c>
      <c r="J115" s="32">
        <v>5.1457453170515199</v>
      </c>
      <c r="K115" s="7"/>
    </row>
    <row r="116" spans="1:11" x14ac:dyDescent="0.3">
      <c r="A116" s="44" t="s">
        <v>114</v>
      </c>
      <c r="B116" s="4" t="s">
        <v>115</v>
      </c>
      <c r="C116" s="4" t="s">
        <v>116</v>
      </c>
      <c r="D116" s="4" t="s">
        <v>115</v>
      </c>
      <c r="E116" s="4">
        <v>3525099</v>
      </c>
      <c r="F116" s="5" t="s">
        <v>1035</v>
      </c>
      <c r="G116" s="5" t="s">
        <v>451</v>
      </c>
      <c r="H116" s="6">
        <v>124175</v>
      </c>
      <c r="I116" s="6">
        <v>129766.6666667</v>
      </c>
      <c r="J116" s="32">
        <v>4.5030534863700344</v>
      </c>
      <c r="K116" s="7"/>
    </row>
    <row r="117" spans="1:11" x14ac:dyDescent="0.3">
      <c r="A117" s="44" t="s">
        <v>117</v>
      </c>
      <c r="B117" s="4" t="s">
        <v>118</v>
      </c>
      <c r="C117" s="4" t="s">
        <v>125</v>
      </c>
      <c r="D117" s="4" t="s">
        <v>126</v>
      </c>
      <c r="E117" s="4">
        <v>3525099</v>
      </c>
      <c r="F117" s="5" t="s">
        <v>1035</v>
      </c>
      <c r="G117" s="5" t="s">
        <v>451</v>
      </c>
      <c r="H117" s="6">
        <v>131550</v>
      </c>
      <c r="I117" s="6">
        <v>128500</v>
      </c>
      <c r="J117" s="32">
        <v>-2.3185100722158847</v>
      </c>
      <c r="K117" s="7"/>
    </row>
    <row r="118" spans="1:11" x14ac:dyDescent="0.3">
      <c r="A118" s="44" t="s">
        <v>187</v>
      </c>
      <c r="B118" s="4" t="s">
        <v>188</v>
      </c>
      <c r="C118" s="4" t="s">
        <v>449</v>
      </c>
      <c r="D118" s="4" t="s">
        <v>450</v>
      </c>
      <c r="E118" s="4">
        <v>35262</v>
      </c>
      <c r="F118" s="5" t="s">
        <v>1036</v>
      </c>
      <c r="G118" s="5" t="s">
        <v>1037</v>
      </c>
      <c r="H118" s="6">
        <v>8633.3333332999991</v>
      </c>
      <c r="I118" s="6">
        <v>8633.3333332999991</v>
      </c>
      <c r="J118" s="32">
        <v>0</v>
      </c>
      <c r="K118" s="7"/>
    </row>
    <row r="119" spans="1:11" x14ac:dyDescent="0.3">
      <c r="A119" s="44" t="s">
        <v>117</v>
      </c>
      <c r="B119" s="4" t="s">
        <v>118</v>
      </c>
      <c r="C119" s="4" t="s">
        <v>123</v>
      </c>
      <c r="D119" s="4" t="s">
        <v>124</v>
      </c>
      <c r="E119" s="4">
        <v>35262</v>
      </c>
      <c r="F119" s="5" t="s">
        <v>1038</v>
      </c>
      <c r="G119" s="5" t="s">
        <v>841</v>
      </c>
      <c r="H119" s="6">
        <v>7850</v>
      </c>
      <c r="I119" s="6">
        <v>9450</v>
      </c>
      <c r="J119" s="32">
        <v>20.382165605095537</v>
      </c>
      <c r="K119" s="7"/>
    </row>
    <row r="120" spans="1:11" x14ac:dyDescent="0.3">
      <c r="A120" s="44" t="s">
        <v>117</v>
      </c>
      <c r="B120" s="4" t="s">
        <v>118</v>
      </c>
      <c r="C120" s="4" t="s">
        <v>125</v>
      </c>
      <c r="D120" s="4" t="s">
        <v>126</v>
      </c>
      <c r="E120" s="4">
        <v>35262</v>
      </c>
      <c r="F120" s="5" t="s">
        <v>1038</v>
      </c>
      <c r="G120" s="5" t="s">
        <v>841</v>
      </c>
      <c r="H120" s="6">
        <v>8350</v>
      </c>
      <c r="I120" s="6">
        <v>7850</v>
      </c>
      <c r="J120" s="32">
        <v>-5.9880239520958112</v>
      </c>
      <c r="K120" s="7"/>
    </row>
    <row r="121" spans="1:11" x14ac:dyDescent="0.3">
      <c r="A121" s="44" t="s">
        <v>117</v>
      </c>
      <c r="B121" s="4" t="s">
        <v>118</v>
      </c>
      <c r="C121" s="4" t="s">
        <v>290</v>
      </c>
      <c r="D121" s="4" t="s">
        <v>291</v>
      </c>
      <c r="E121" s="4">
        <v>35262</v>
      </c>
      <c r="F121" s="5" t="s">
        <v>1038</v>
      </c>
      <c r="G121" s="5" t="s">
        <v>841</v>
      </c>
      <c r="H121" s="6">
        <v>8325</v>
      </c>
      <c r="I121" s="6">
        <v>8325</v>
      </c>
      <c r="J121" s="32">
        <v>0</v>
      </c>
      <c r="K121" s="7"/>
    </row>
    <row r="122" spans="1:11" x14ac:dyDescent="0.3">
      <c r="A122" s="44" t="s">
        <v>117</v>
      </c>
      <c r="B122" s="4" t="s">
        <v>118</v>
      </c>
      <c r="C122" s="4" t="s">
        <v>482</v>
      </c>
      <c r="D122" s="4" t="s">
        <v>483</v>
      </c>
      <c r="E122" s="4">
        <v>35262</v>
      </c>
      <c r="F122" s="5" t="s">
        <v>1038</v>
      </c>
      <c r="G122" s="5" t="s">
        <v>841</v>
      </c>
      <c r="H122" s="6">
        <v>9500</v>
      </c>
      <c r="I122" s="6">
        <v>9750</v>
      </c>
      <c r="J122" s="32">
        <v>2.6315789473684292</v>
      </c>
      <c r="K122" s="7"/>
    </row>
    <row r="123" spans="1:11" x14ac:dyDescent="0.3">
      <c r="A123" s="44" t="s">
        <v>117</v>
      </c>
      <c r="B123" s="4" t="s">
        <v>118</v>
      </c>
      <c r="C123" s="4" t="s">
        <v>333</v>
      </c>
      <c r="D123" s="4" t="s">
        <v>334</v>
      </c>
      <c r="E123" s="4">
        <v>35262</v>
      </c>
      <c r="F123" s="5" t="s">
        <v>1038</v>
      </c>
      <c r="G123" s="5" t="s">
        <v>841</v>
      </c>
      <c r="H123" s="6">
        <v>9500</v>
      </c>
      <c r="I123" s="6">
        <v>9500</v>
      </c>
      <c r="J123" s="32">
        <v>0</v>
      </c>
      <c r="K123" s="7"/>
    </row>
    <row r="124" spans="1:11" x14ac:dyDescent="0.3">
      <c r="A124" s="44" t="s">
        <v>117</v>
      </c>
      <c r="B124" s="4" t="s">
        <v>118</v>
      </c>
      <c r="C124" s="4" t="s">
        <v>129</v>
      </c>
      <c r="D124" s="4" t="s">
        <v>130</v>
      </c>
      <c r="E124" s="4">
        <v>35262</v>
      </c>
      <c r="F124" s="5" t="s">
        <v>1038</v>
      </c>
      <c r="G124" s="5" t="s">
        <v>841</v>
      </c>
      <c r="H124" s="6">
        <v>8900</v>
      </c>
      <c r="I124" s="6">
        <v>8900</v>
      </c>
      <c r="J124" s="32">
        <v>0</v>
      </c>
      <c r="K124" s="7"/>
    </row>
    <row r="125" spans="1:11" x14ac:dyDescent="0.3">
      <c r="A125" s="44" t="s">
        <v>117</v>
      </c>
      <c r="B125" s="4" t="s">
        <v>118</v>
      </c>
      <c r="C125" s="4" t="s">
        <v>135</v>
      </c>
      <c r="D125" s="4" t="s">
        <v>136</v>
      </c>
      <c r="E125" s="4">
        <v>35262</v>
      </c>
      <c r="F125" s="5" t="s">
        <v>1038</v>
      </c>
      <c r="G125" s="5" t="s">
        <v>841</v>
      </c>
      <c r="H125" s="6">
        <v>8325</v>
      </c>
      <c r="I125" s="6">
        <v>8375</v>
      </c>
      <c r="J125" s="32">
        <v>0.60060060060060927</v>
      </c>
      <c r="K125" s="7"/>
    </row>
    <row r="126" spans="1:11" x14ac:dyDescent="0.3">
      <c r="A126" s="44" t="s">
        <v>422</v>
      </c>
      <c r="B126" s="4" t="s">
        <v>423</v>
      </c>
      <c r="C126" s="4" t="s">
        <v>435</v>
      </c>
      <c r="D126" s="4" t="s">
        <v>436</v>
      </c>
      <c r="E126" s="4">
        <v>3525099</v>
      </c>
      <c r="F126" s="5" t="s">
        <v>1039</v>
      </c>
      <c r="G126" s="5" t="s">
        <v>345</v>
      </c>
      <c r="H126" s="6">
        <v>67466.666666699995</v>
      </c>
      <c r="I126" s="6">
        <v>67566.666666699995</v>
      </c>
      <c r="J126" s="32">
        <v>0.14822134387344477</v>
      </c>
      <c r="K126" s="7"/>
    </row>
    <row r="127" spans="1:11" x14ac:dyDescent="0.3">
      <c r="A127" s="44" t="s">
        <v>151</v>
      </c>
      <c r="B127" s="4" t="s">
        <v>152</v>
      </c>
      <c r="C127" s="4" t="s">
        <v>155</v>
      </c>
      <c r="D127" s="4" t="s">
        <v>156</v>
      </c>
      <c r="E127" s="4">
        <v>35262</v>
      </c>
      <c r="F127" s="5" t="s">
        <v>1040</v>
      </c>
      <c r="G127" s="5" t="s">
        <v>1031</v>
      </c>
      <c r="H127" s="6">
        <v>7500</v>
      </c>
      <c r="I127" s="6">
        <v>7550</v>
      </c>
      <c r="J127" s="32">
        <v>0.66666666666665986</v>
      </c>
      <c r="K127" s="7"/>
    </row>
    <row r="128" spans="1:11" x14ac:dyDescent="0.3">
      <c r="A128" s="44" t="s">
        <v>201</v>
      </c>
      <c r="B128" s="4" t="s">
        <v>202</v>
      </c>
      <c r="C128" s="4" t="s">
        <v>830</v>
      </c>
      <c r="D128" s="4" t="s">
        <v>831</v>
      </c>
      <c r="E128" s="4">
        <v>35262</v>
      </c>
      <c r="F128" s="5" t="s">
        <v>1040</v>
      </c>
      <c r="G128" s="5" t="s">
        <v>1031</v>
      </c>
      <c r="H128" s="6" t="s">
        <v>107</v>
      </c>
      <c r="I128" s="6">
        <v>6833.3333333</v>
      </c>
      <c r="J128" s="32" t="s">
        <v>107</v>
      </c>
      <c r="K128" s="7"/>
    </row>
    <row r="129" spans="1:11" x14ac:dyDescent="0.3">
      <c r="A129" s="44" t="s">
        <v>151</v>
      </c>
      <c r="B129" s="4" t="s">
        <v>152</v>
      </c>
      <c r="C129" s="4" t="s">
        <v>155</v>
      </c>
      <c r="D129" s="4" t="s">
        <v>156</v>
      </c>
      <c r="E129" s="4">
        <v>35262</v>
      </c>
      <c r="F129" s="5" t="s">
        <v>1040</v>
      </c>
      <c r="G129" s="5" t="s">
        <v>451</v>
      </c>
      <c r="H129" s="6">
        <v>19750</v>
      </c>
      <c r="I129" s="6">
        <v>20050</v>
      </c>
      <c r="J129" s="32">
        <v>1.51898734177216</v>
      </c>
      <c r="K129" s="7"/>
    </row>
    <row r="130" spans="1:11" x14ac:dyDescent="0.3">
      <c r="A130" s="44" t="s">
        <v>117</v>
      </c>
      <c r="B130" s="4" t="s">
        <v>118</v>
      </c>
      <c r="C130" s="4" t="s">
        <v>125</v>
      </c>
      <c r="D130" s="4" t="s">
        <v>126</v>
      </c>
      <c r="E130" s="4">
        <v>35262</v>
      </c>
      <c r="F130" s="5" t="s">
        <v>1041</v>
      </c>
      <c r="G130" s="5" t="s">
        <v>1031</v>
      </c>
      <c r="H130" s="6">
        <v>59850</v>
      </c>
      <c r="I130" s="6">
        <v>57333.333333299997</v>
      </c>
      <c r="J130" s="32">
        <v>-4.204956836591478</v>
      </c>
      <c r="K130" s="7"/>
    </row>
    <row r="131" spans="1:11" x14ac:dyDescent="0.3">
      <c r="A131" s="44" t="s">
        <v>65</v>
      </c>
      <c r="B131" s="4" t="s">
        <v>66</v>
      </c>
      <c r="C131" s="4" t="s">
        <v>183</v>
      </c>
      <c r="D131" s="4" t="s">
        <v>184</v>
      </c>
      <c r="E131" s="4">
        <v>35262</v>
      </c>
      <c r="F131" s="5" t="s">
        <v>1041</v>
      </c>
      <c r="G131" s="5" t="s">
        <v>1031</v>
      </c>
      <c r="H131" s="6">
        <v>58325</v>
      </c>
      <c r="I131" s="6">
        <v>58325</v>
      </c>
      <c r="J131" s="32">
        <v>0</v>
      </c>
      <c r="K131" s="7"/>
    </row>
    <row r="132" spans="1:11" x14ac:dyDescent="0.3">
      <c r="A132" s="44" t="s">
        <v>65</v>
      </c>
      <c r="B132" s="4" t="s">
        <v>66</v>
      </c>
      <c r="C132" s="4" t="s">
        <v>185</v>
      </c>
      <c r="D132" s="4" t="s">
        <v>186</v>
      </c>
      <c r="E132" s="4">
        <v>35262</v>
      </c>
      <c r="F132" s="5" t="s">
        <v>1041</v>
      </c>
      <c r="G132" s="5" t="s">
        <v>1031</v>
      </c>
      <c r="H132" s="6">
        <v>60750</v>
      </c>
      <c r="I132" s="6">
        <v>60750</v>
      </c>
      <c r="J132" s="32">
        <v>0</v>
      </c>
      <c r="K132" s="7"/>
    </row>
    <row r="133" spans="1:11" x14ac:dyDescent="0.3">
      <c r="A133" s="44" t="s">
        <v>117</v>
      </c>
      <c r="B133" s="4" t="s">
        <v>118</v>
      </c>
      <c r="C133" s="4" t="s">
        <v>125</v>
      </c>
      <c r="D133" s="4" t="s">
        <v>126</v>
      </c>
      <c r="E133" s="4">
        <v>35262</v>
      </c>
      <c r="F133" s="5" t="s">
        <v>1041</v>
      </c>
      <c r="G133" s="5" t="s">
        <v>897</v>
      </c>
      <c r="H133" s="6">
        <v>125300</v>
      </c>
      <c r="I133" s="6">
        <v>132000</v>
      </c>
      <c r="J133" s="32">
        <v>5.3471667996807692</v>
      </c>
      <c r="K133" s="7"/>
    </row>
    <row r="134" spans="1:11" x14ac:dyDescent="0.3">
      <c r="A134" s="44" t="s">
        <v>65</v>
      </c>
      <c r="B134" s="4" t="s">
        <v>66</v>
      </c>
      <c r="C134" s="4" t="s">
        <v>171</v>
      </c>
      <c r="D134" s="4" t="s">
        <v>172</v>
      </c>
      <c r="E134" s="4">
        <v>35262</v>
      </c>
      <c r="F134" s="5" t="s">
        <v>1041</v>
      </c>
      <c r="G134" s="5" t="s">
        <v>897</v>
      </c>
      <c r="H134" s="6">
        <v>135449</v>
      </c>
      <c r="I134" s="6">
        <v>135449</v>
      </c>
      <c r="J134" s="32">
        <v>0</v>
      </c>
      <c r="K134" s="7"/>
    </row>
    <row r="135" spans="1:11" x14ac:dyDescent="0.3">
      <c r="A135" s="44" t="s">
        <v>65</v>
      </c>
      <c r="B135" s="4" t="s">
        <v>66</v>
      </c>
      <c r="C135" s="4" t="s">
        <v>183</v>
      </c>
      <c r="D135" s="4" t="s">
        <v>184</v>
      </c>
      <c r="E135" s="4">
        <v>35262</v>
      </c>
      <c r="F135" s="5" t="s">
        <v>1041</v>
      </c>
      <c r="G135" s="5" t="s">
        <v>897</v>
      </c>
      <c r="H135" s="6">
        <v>123250</v>
      </c>
      <c r="I135" s="6">
        <v>129000</v>
      </c>
      <c r="J135" s="32">
        <v>4.6653144016227222</v>
      </c>
      <c r="K135" s="7"/>
    </row>
    <row r="136" spans="1:11" x14ac:dyDescent="0.3">
      <c r="A136" s="44" t="s">
        <v>65</v>
      </c>
      <c r="B136" s="4" t="s">
        <v>66</v>
      </c>
      <c r="C136" s="4" t="s">
        <v>185</v>
      </c>
      <c r="D136" s="4" t="s">
        <v>186</v>
      </c>
      <c r="E136" s="4">
        <v>35262</v>
      </c>
      <c r="F136" s="5" t="s">
        <v>1041</v>
      </c>
      <c r="G136" s="5" t="s">
        <v>897</v>
      </c>
      <c r="H136" s="6">
        <v>129050</v>
      </c>
      <c r="I136" s="6">
        <v>129050</v>
      </c>
      <c r="J136" s="32">
        <v>0</v>
      </c>
      <c r="K136" s="7"/>
    </row>
    <row r="137" spans="1:11" x14ac:dyDescent="0.3">
      <c r="A137" s="44" t="s">
        <v>80</v>
      </c>
      <c r="B137" s="4" t="s">
        <v>81</v>
      </c>
      <c r="C137" s="4" t="s">
        <v>300</v>
      </c>
      <c r="D137" s="4" t="s">
        <v>301</v>
      </c>
      <c r="E137" s="4">
        <v>3526202</v>
      </c>
      <c r="F137" s="5" t="s">
        <v>1042</v>
      </c>
      <c r="G137" s="5" t="s">
        <v>451</v>
      </c>
      <c r="H137" s="6">
        <v>54400</v>
      </c>
      <c r="I137" s="6">
        <v>56666.666666700003</v>
      </c>
      <c r="J137" s="32">
        <v>4.1666666667279362</v>
      </c>
      <c r="K137" s="7"/>
    </row>
    <row r="138" spans="1:11" x14ac:dyDescent="0.3">
      <c r="A138" s="44" t="s">
        <v>80</v>
      </c>
      <c r="B138" s="4" t="s">
        <v>81</v>
      </c>
      <c r="C138" s="4" t="s">
        <v>300</v>
      </c>
      <c r="D138" s="4" t="s">
        <v>301</v>
      </c>
      <c r="E138" s="4">
        <v>3526202</v>
      </c>
      <c r="F138" s="5" t="s">
        <v>1042</v>
      </c>
      <c r="G138" s="5" t="s">
        <v>1027</v>
      </c>
      <c r="H138" s="6">
        <v>18250</v>
      </c>
      <c r="I138" s="6">
        <v>18250</v>
      </c>
      <c r="J138" s="32">
        <v>0</v>
      </c>
      <c r="K138" s="7"/>
    </row>
    <row r="139" spans="1:11" x14ac:dyDescent="0.3">
      <c r="A139" s="44" t="s">
        <v>80</v>
      </c>
      <c r="B139" s="4" t="s">
        <v>81</v>
      </c>
      <c r="C139" s="4" t="s">
        <v>300</v>
      </c>
      <c r="D139" s="4" t="s">
        <v>301</v>
      </c>
      <c r="E139" s="4">
        <v>3526202</v>
      </c>
      <c r="F139" s="5" t="s">
        <v>1042</v>
      </c>
      <c r="G139" s="5" t="s">
        <v>345</v>
      </c>
      <c r="H139" s="6">
        <v>111350</v>
      </c>
      <c r="I139" s="6">
        <v>111350</v>
      </c>
      <c r="J139" s="32">
        <v>0</v>
      </c>
      <c r="K139" s="7"/>
    </row>
    <row r="140" spans="1:11" x14ac:dyDescent="0.3">
      <c r="A140" s="44" t="s">
        <v>80</v>
      </c>
      <c r="B140" s="4" t="s">
        <v>81</v>
      </c>
      <c r="C140" s="4" t="s">
        <v>110</v>
      </c>
      <c r="D140" s="4" t="s">
        <v>111</v>
      </c>
      <c r="E140" s="4">
        <v>3526202</v>
      </c>
      <c r="F140" s="5" t="s">
        <v>1042</v>
      </c>
      <c r="G140" s="5" t="s">
        <v>345</v>
      </c>
      <c r="H140" s="6">
        <v>119456.5</v>
      </c>
      <c r="I140" s="6">
        <v>118406.5</v>
      </c>
      <c r="J140" s="32">
        <v>-0.8789810516799057</v>
      </c>
      <c r="K140" s="7"/>
    </row>
    <row r="141" spans="1:11" x14ac:dyDescent="0.3">
      <c r="A141" s="44" t="s">
        <v>656</v>
      </c>
      <c r="B141" s="4" t="s">
        <v>657</v>
      </c>
      <c r="C141" s="4" t="s">
        <v>658</v>
      </c>
      <c r="D141" s="4" t="s">
        <v>659</v>
      </c>
      <c r="E141" s="4">
        <v>3526202</v>
      </c>
      <c r="F141" s="5" t="s">
        <v>1042</v>
      </c>
      <c r="G141" s="5" t="s">
        <v>345</v>
      </c>
      <c r="H141" s="6">
        <v>111500</v>
      </c>
      <c r="I141" s="6">
        <v>109000</v>
      </c>
      <c r="J141" s="32">
        <v>-2.2421524663677084</v>
      </c>
      <c r="K141" s="7"/>
    </row>
    <row r="142" spans="1:11" x14ac:dyDescent="0.3">
      <c r="A142" s="44" t="s">
        <v>440</v>
      </c>
      <c r="B142" s="62" t="s">
        <v>441</v>
      </c>
      <c r="C142" s="62" t="s">
        <v>786</v>
      </c>
      <c r="D142" s="62" t="s">
        <v>787</v>
      </c>
      <c r="E142" s="62">
        <v>3466104</v>
      </c>
      <c r="F142" s="63" t="s">
        <v>1043</v>
      </c>
      <c r="G142" s="63" t="s">
        <v>70</v>
      </c>
      <c r="H142" s="64">
        <v>143333.33333329999</v>
      </c>
      <c r="I142" s="64">
        <v>143333.33333329999</v>
      </c>
      <c r="J142" s="32">
        <v>0</v>
      </c>
      <c r="K142" s="7"/>
    </row>
    <row r="143" spans="1:11" x14ac:dyDescent="0.3">
      <c r="A143" s="44" t="s">
        <v>201</v>
      </c>
      <c r="B143" s="4" t="s">
        <v>202</v>
      </c>
      <c r="C143" s="4" t="s">
        <v>205</v>
      </c>
      <c r="D143" s="4" t="s">
        <v>206</v>
      </c>
      <c r="E143" s="4">
        <v>3466104</v>
      </c>
      <c r="F143" s="5" t="s">
        <v>1043</v>
      </c>
      <c r="G143" s="5" t="s">
        <v>70</v>
      </c>
      <c r="H143" s="6">
        <v>158750</v>
      </c>
      <c r="I143" s="6">
        <v>158750</v>
      </c>
      <c r="J143" s="32">
        <v>0</v>
      </c>
      <c r="K143" s="7"/>
    </row>
    <row r="144" spans="1:11" x14ac:dyDescent="0.3">
      <c r="A144" s="44" t="s">
        <v>440</v>
      </c>
      <c r="B144" s="4" t="s">
        <v>441</v>
      </c>
      <c r="C144" s="4" t="s">
        <v>554</v>
      </c>
      <c r="D144" s="4" t="s">
        <v>555</v>
      </c>
      <c r="E144" s="4">
        <v>3466104</v>
      </c>
      <c r="F144" s="5" t="s">
        <v>1043</v>
      </c>
      <c r="G144" s="5" t="s">
        <v>76</v>
      </c>
      <c r="H144" s="6">
        <v>92500</v>
      </c>
      <c r="I144" s="6">
        <v>95000</v>
      </c>
      <c r="J144" s="32">
        <v>2.7027027027026973</v>
      </c>
      <c r="K144" s="7"/>
    </row>
    <row r="145" spans="1:11" x14ac:dyDescent="0.3">
      <c r="A145" s="44" t="s">
        <v>65</v>
      </c>
      <c r="B145" s="4" t="s">
        <v>66</v>
      </c>
      <c r="C145" s="4" t="s">
        <v>183</v>
      </c>
      <c r="D145" s="4" t="s">
        <v>184</v>
      </c>
      <c r="E145" s="4">
        <v>3466104</v>
      </c>
      <c r="F145" s="5" t="s">
        <v>1043</v>
      </c>
      <c r="G145" s="5" t="s">
        <v>76</v>
      </c>
      <c r="H145" s="6">
        <v>85600</v>
      </c>
      <c r="I145" s="6">
        <v>85250</v>
      </c>
      <c r="J145" s="32">
        <v>-0.40887850467289377</v>
      </c>
      <c r="K145" s="7"/>
    </row>
    <row r="146" spans="1:11" x14ac:dyDescent="0.3">
      <c r="A146" s="44" t="s">
        <v>408</v>
      </c>
      <c r="B146" s="4" t="s">
        <v>409</v>
      </c>
      <c r="C146" s="4" t="s">
        <v>427</v>
      </c>
      <c r="D146" s="4" t="s">
        <v>428</v>
      </c>
      <c r="E146" s="4">
        <v>3466104</v>
      </c>
      <c r="F146" s="5" t="s">
        <v>1044</v>
      </c>
      <c r="G146" s="5" t="s">
        <v>1045</v>
      </c>
      <c r="H146" s="6">
        <v>8905</v>
      </c>
      <c r="I146" s="6">
        <v>8900</v>
      </c>
      <c r="J146" s="32">
        <v>-5.6148231330710452E-2</v>
      </c>
      <c r="K146" s="7"/>
    </row>
    <row r="147" spans="1:11" x14ac:dyDescent="0.3">
      <c r="A147" s="44" t="s">
        <v>408</v>
      </c>
      <c r="B147" s="4" t="s">
        <v>409</v>
      </c>
      <c r="C147" s="4" t="s">
        <v>784</v>
      </c>
      <c r="D147" s="4" t="s">
        <v>785</v>
      </c>
      <c r="E147" s="4">
        <v>3466104</v>
      </c>
      <c r="F147" s="5" t="s">
        <v>1044</v>
      </c>
      <c r="G147" s="5" t="s">
        <v>1045</v>
      </c>
      <c r="H147" s="6">
        <v>8000</v>
      </c>
      <c r="I147" s="6">
        <v>8250</v>
      </c>
      <c r="J147" s="32">
        <v>3.125</v>
      </c>
      <c r="K147" s="7"/>
    </row>
    <row r="148" spans="1:11" x14ac:dyDescent="0.3">
      <c r="A148" s="44" t="s">
        <v>65</v>
      </c>
      <c r="B148" s="4" t="s">
        <v>66</v>
      </c>
      <c r="C148" s="4" t="s">
        <v>796</v>
      </c>
      <c r="D148" s="4" t="s">
        <v>797</v>
      </c>
      <c r="E148" s="4">
        <v>3466104</v>
      </c>
      <c r="F148" s="5" t="s">
        <v>1044</v>
      </c>
      <c r="G148" s="5" t="s">
        <v>1045</v>
      </c>
      <c r="H148" s="6">
        <v>9133.3333332999991</v>
      </c>
      <c r="I148" s="6">
        <v>9133.3333332999991</v>
      </c>
      <c r="J148" s="32">
        <v>0</v>
      </c>
      <c r="K148" s="7"/>
    </row>
    <row r="149" spans="1:11" x14ac:dyDescent="0.3">
      <c r="A149" s="44" t="s">
        <v>356</v>
      </c>
      <c r="B149" s="4" t="s">
        <v>357</v>
      </c>
      <c r="C149" s="4" t="s">
        <v>758</v>
      </c>
      <c r="D149" s="4" t="s">
        <v>759</v>
      </c>
      <c r="E149" s="4">
        <v>3466104</v>
      </c>
      <c r="F149" s="5" t="s">
        <v>1044</v>
      </c>
      <c r="G149" s="5" t="s">
        <v>1045</v>
      </c>
      <c r="H149" s="6">
        <v>8226</v>
      </c>
      <c r="I149" s="6">
        <v>8264</v>
      </c>
      <c r="J149" s="32">
        <v>0.46194991490395854</v>
      </c>
      <c r="K149" s="7"/>
    </row>
    <row r="150" spans="1:11" x14ac:dyDescent="0.3">
      <c r="A150" s="44" t="s">
        <v>356</v>
      </c>
      <c r="B150" s="4" t="s">
        <v>357</v>
      </c>
      <c r="C150" s="4" t="s">
        <v>358</v>
      </c>
      <c r="D150" s="4" t="s">
        <v>359</v>
      </c>
      <c r="E150" s="4">
        <v>3466104</v>
      </c>
      <c r="F150" s="5" t="s">
        <v>1044</v>
      </c>
      <c r="G150" s="5" t="s">
        <v>1045</v>
      </c>
      <c r="H150" s="6">
        <v>8000</v>
      </c>
      <c r="I150" s="6">
        <v>8000</v>
      </c>
      <c r="J150" s="32">
        <v>0</v>
      </c>
      <c r="K150" s="7"/>
    </row>
    <row r="151" spans="1:11" x14ac:dyDescent="0.3">
      <c r="A151" s="44" t="s">
        <v>235</v>
      </c>
      <c r="B151" s="4" t="s">
        <v>236</v>
      </c>
      <c r="C151" s="4" t="s">
        <v>392</v>
      </c>
      <c r="D151" s="4" t="s">
        <v>393</v>
      </c>
      <c r="E151" s="4">
        <v>3466104</v>
      </c>
      <c r="F151" s="5" t="s">
        <v>1044</v>
      </c>
      <c r="G151" s="5" t="s">
        <v>1045</v>
      </c>
      <c r="H151" s="6">
        <v>8250</v>
      </c>
      <c r="I151" s="6">
        <v>8250</v>
      </c>
      <c r="J151" s="32">
        <v>0</v>
      </c>
      <c r="K151" s="7"/>
    </row>
    <row r="152" spans="1:11" x14ac:dyDescent="0.3">
      <c r="A152" s="44" t="s">
        <v>114</v>
      </c>
      <c r="B152" s="4" t="s">
        <v>115</v>
      </c>
      <c r="C152" s="4" t="s">
        <v>116</v>
      </c>
      <c r="D152" s="4" t="s">
        <v>115</v>
      </c>
      <c r="E152" s="4">
        <v>35262</v>
      </c>
      <c r="F152" s="5" t="s">
        <v>1046</v>
      </c>
      <c r="G152" s="5" t="s">
        <v>451</v>
      </c>
      <c r="H152" s="6">
        <v>124825</v>
      </c>
      <c r="I152" s="6">
        <v>124825</v>
      </c>
      <c r="J152" s="32">
        <v>0</v>
      </c>
      <c r="K152" s="7"/>
    </row>
    <row r="153" spans="1:11" x14ac:dyDescent="0.3">
      <c r="A153" s="44" t="s">
        <v>114</v>
      </c>
      <c r="B153" s="4" t="s">
        <v>115</v>
      </c>
      <c r="C153" s="4" t="s">
        <v>116</v>
      </c>
      <c r="D153" s="4" t="s">
        <v>115</v>
      </c>
      <c r="E153" s="4">
        <v>35262</v>
      </c>
      <c r="F153" s="5" t="s">
        <v>1046</v>
      </c>
      <c r="G153" s="5" t="s">
        <v>345</v>
      </c>
      <c r="H153" s="6">
        <v>238450</v>
      </c>
      <c r="I153" s="6">
        <v>238450</v>
      </c>
      <c r="J153" s="32">
        <v>0</v>
      </c>
      <c r="K153" s="7"/>
    </row>
    <row r="154" spans="1:11" x14ac:dyDescent="0.3">
      <c r="A154" s="44" t="s">
        <v>117</v>
      </c>
      <c r="B154" s="4" t="s">
        <v>118</v>
      </c>
      <c r="C154" s="4" t="s">
        <v>290</v>
      </c>
      <c r="D154" s="4" t="s">
        <v>291</v>
      </c>
      <c r="E154" s="4">
        <v>35262</v>
      </c>
      <c r="F154" s="5" t="s">
        <v>1046</v>
      </c>
      <c r="G154" s="5" t="s">
        <v>345</v>
      </c>
      <c r="H154" s="6">
        <v>258150</v>
      </c>
      <c r="I154" s="6">
        <v>258150</v>
      </c>
      <c r="J154" s="32">
        <v>0</v>
      </c>
      <c r="K154" s="7"/>
    </row>
    <row r="155" spans="1:11" x14ac:dyDescent="0.3">
      <c r="A155" s="44" t="s">
        <v>361</v>
      </c>
      <c r="B155" s="4" t="s">
        <v>362</v>
      </c>
      <c r="C155" s="4" t="s">
        <v>363</v>
      </c>
      <c r="D155" s="4" t="s">
        <v>364</v>
      </c>
      <c r="E155" s="4">
        <v>35262</v>
      </c>
      <c r="F155" s="5" t="s">
        <v>1046</v>
      </c>
      <c r="G155" s="5" t="s">
        <v>345</v>
      </c>
      <c r="H155" s="6">
        <v>279420</v>
      </c>
      <c r="I155" s="6">
        <v>274420</v>
      </c>
      <c r="J155" s="32">
        <v>-1.7894209433827246</v>
      </c>
      <c r="K155" s="7"/>
    </row>
    <row r="156" spans="1:11" x14ac:dyDescent="0.3">
      <c r="A156" s="44" t="s">
        <v>80</v>
      </c>
      <c r="B156" s="4" t="s">
        <v>81</v>
      </c>
      <c r="C156" s="4" t="s">
        <v>300</v>
      </c>
      <c r="D156" s="4" t="s">
        <v>301</v>
      </c>
      <c r="E156" s="4">
        <v>35262</v>
      </c>
      <c r="F156" s="5" t="s">
        <v>1047</v>
      </c>
      <c r="G156" s="5" t="s">
        <v>451</v>
      </c>
      <c r="H156" s="6">
        <v>127558.6666667</v>
      </c>
      <c r="I156" s="6">
        <v>136973.5</v>
      </c>
      <c r="J156" s="32">
        <v>7.3807868797344689</v>
      </c>
      <c r="K156" s="7"/>
    </row>
    <row r="157" spans="1:11" x14ac:dyDescent="0.3">
      <c r="A157" s="44" t="s">
        <v>80</v>
      </c>
      <c r="B157" s="62" t="s">
        <v>81</v>
      </c>
      <c r="C157" s="62" t="s">
        <v>99</v>
      </c>
      <c r="D157" s="62" t="s">
        <v>100</v>
      </c>
      <c r="E157" s="62">
        <v>35262</v>
      </c>
      <c r="F157" s="63" t="s">
        <v>1047</v>
      </c>
      <c r="G157" s="63" t="s">
        <v>451</v>
      </c>
      <c r="H157" s="64">
        <v>142181.5</v>
      </c>
      <c r="I157" s="64">
        <v>143549</v>
      </c>
      <c r="J157" s="32">
        <v>0.96179882755491608</v>
      </c>
      <c r="K157" s="7"/>
    </row>
    <row r="158" spans="1:11" x14ac:dyDescent="0.3">
      <c r="A158" s="44" t="s">
        <v>80</v>
      </c>
      <c r="B158" s="4" t="s">
        <v>81</v>
      </c>
      <c r="C158" s="4" t="s">
        <v>110</v>
      </c>
      <c r="D158" s="4" t="s">
        <v>111</v>
      </c>
      <c r="E158" s="4">
        <v>35262</v>
      </c>
      <c r="F158" s="5" t="s">
        <v>1047</v>
      </c>
      <c r="G158" s="5" t="s">
        <v>451</v>
      </c>
      <c r="H158" s="6">
        <v>128523.5</v>
      </c>
      <c r="I158" s="6">
        <v>128523.5</v>
      </c>
      <c r="J158" s="32">
        <v>0</v>
      </c>
      <c r="K158" s="7"/>
    </row>
    <row r="159" spans="1:11" x14ac:dyDescent="0.3">
      <c r="A159" s="44" t="s">
        <v>235</v>
      </c>
      <c r="B159" s="4" t="s">
        <v>236</v>
      </c>
      <c r="C159" s="4" t="s">
        <v>418</v>
      </c>
      <c r="D159" s="4" t="s">
        <v>419</v>
      </c>
      <c r="E159" s="4">
        <v>35262</v>
      </c>
      <c r="F159" s="5" t="s">
        <v>1047</v>
      </c>
      <c r="G159" s="5" t="s">
        <v>451</v>
      </c>
      <c r="H159" s="6">
        <v>157366.66666670001</v>
      </c>
      <c r="I159" s="6">
        <v>157433.33333329999</v>
      </c>
      <c r="J159" s="32">
        <v>4.2363905909748034E-2</v>
      </c>
      <c r="K159" s="7"/>
    </row>
    <row r="160" spans="1:11" x14ac:dyDescent="0.3">
      <c r="A160" s="44" t="s">
        <v>361</v>
      </c>
      <c r="B160" s="4" t="s">
        <v>362</v>
      </c>
      <c r="C160" s="4" t="s">
        <v>363</v>
      </c>
      <c r="D160" s="4" t="s">
        <v>364</v>
      </c>
      <c r="E160" s="4">
        <v>35262</v>
      </c>
      <c r="F160" s="5" t="s">
        <v>1047</v>
      </c>
      <c r="G160" s="5" t="s">
        <v>897</v>
      </c>
      <c r="H160" s="6">
        <v>80660</v>
      </c>
      <c r="I160" s="6">
        <v>79660</v>
      </c>
      <c r="J160" s="32">
        <v>-1.2397718819737169</v>
      </c>
      <c r="K160" s="7"/>
    </row>
    <row r="161" spans="1:11" x14ac:dyDescent="0.3">
      <c r="A161" s="44" t="s">
        <v>80</v>
      </c>
      <c r="B161" s="4" t="s">
        <v>81</v>
      </c>
      <c r="C161" s="4" t="s">
        <v>404</v>
      </c>
      <c r="D161" s="4" t="s">
        <v>405</v>
      </c>
      <c r="E161" s="4">
        <v>3525099</v>
      </c>
      <c r="F161" s="5" t="s">
        <v>1048</v>
      </c>
      <c r="G161" s="5" t="s">
        <v>1049</v>
      </c>
      <c r="H161" s="6">
        <v>64533.333333299997</v>
      </c>
      <c r="I161" s="6">
        <v>68668.666666699995</v>
      </c>
      <c r="J161" s="32">
        <v>6.4080578513462827</v>
      </c>
      <c r="K161" s="7"/>
    </row>
    <row r="162" spans="1:11" x14ac:dyDescent="0.3">
      <c r="A162" s="44" t="s">
        <v>80</v>
      </c>
      <c r="B162" s="4" t="s">
        <v>81</v>
      </c>
      <c r="C162" s="4" t="s">
        <v>300</v>
      </c>
      <c r="D162" s="4" t="s">
        <v>301</v>
      </c>
      <c r="E162" s="4">
        <v>3525099</v>
      </c>
      <c r="F162" s="5" t="s">
        <v>1048</v>
      </c>
      <c r="G162" s="5" t="s">
        <v>1049</v>
      </c>
      <c r="H162" s="6">
        <v>59040</v>
      </c>
      <c r="I162" s="6">
        <v>59175</v>
      </c>
      <c r="J162" s="32">
        <v>0.22865853658535773</v>
      </c>
      <c r="K162" s="7"/>
    </row>
    <row r="163" spans="1:11" x14ac:dyDescent="0.3">
      <c r="A163" s="44" t="s">
        <v>80</v>
      </c>
      <c r="B163" s="4" t="s">
        <v>81</v>
      </c>
      <c r="C163" s="4" t="s">
        <v>99</v>
      </c>
      <c r="D163" s="4" t="s">
        <v>100</v>
      </c>
      <c r="E163" s="4">
        <v>3525099</v>
      </c>
      <c r="F163" s="5" t="s">
        <v>1048</v>
      </c>
      <c r="G163" s="5" t="s">
        <v>1049</v>
      </c>
      <c r="H163" s="6">
        <v>79600</v>
      </c>
      <c r="I163" s="6">
        <v>81600</v>
      </c>
      <c r="J163" s="32">
        <v>2.5125628140703515</v>
      </c>
      <c r="K163" s="7"/>
    </row>
    <row r="164" spans="1:11" x14ac:dyDescent="0.3">
      <c r="A164" s="44" t="s">
        <v>80</v>
      </c>
      <c r="B164" s="4" t="s">
        <v>81</v>
      </c>
      <c r="C164" s="4" t="s">
        <v>105</v>
      </c>
      <c r="D164" s="4" t="s">
        <v>106</v>
      </c>
      <c r="E164" s="4">
        <v>3525099</v>
      </c>
      <c r="F164" s="5" t="s">
        <v>1048</v>
      </c>
      <c r="G164" s="5" t="s">
        <v>1049</v>
      </c>
      <c r="H164" s="6">
        <v>58500</v>
      </c>
      <c r="I164" s="6">
        <v>63335.333333299997</v>
      </c>
      <c r="J164" s="32">
        <v>8.2655270654700796</v>
      </c>
      <c r="K164" s="7"/>
    </row>
    <row r="165" spans="1:11" x14ac:dyDescent="0.3">
      <c r="A165" s="44" t="s">
        <v>80</v>
      </c>
      <c r="B165" s="4" t="s">
        <v>81</v>
      </c>
      <c r="C165" s="4" t="s">
        <v>110</v>
      </c>
      <c r="D165" s="4" t="s">
        <v>111</v>
      </c>
      <c r="E165" s="4">
        <v>3525099</v>
      </c>
      <c r="F165" s="5" t="s">
        <v>1048</v>
      </c>
      <c r="G165" s="5" t="s">
        <v>1049</v>
      </c>
      <c r="H165" s="6">
        <v>63358.4285714</v>
      </c>
      <c r="I165" s="6">
        <v>64668.666666700003</v>
      </c>
      <c r="J165" s="32">
        <v>2.0679775759013141</v>
      </c>
      <c r="K165" s="7"/>
    </row>
    <row r="166" spans="1:11" x14ac:dyDescent="0.3">
      <c r="A166" s="44" t="s">
        <v>80</v>
      </c>
      <c r="B166" s="4" t="s">
        <v>81</v>
      </c>
      <c r="C166" s="4" t="s">
        <v>406</v>
      </c>
      <c r="D166" s="4" t="s">
        <v>407</v>
      </c>
      <c r="E166" s="4">
        <v>3525099</v>
      </c>
      <c r="F166" s="5" t="s">
        <v>1048</v>
      </c>
      <c r="G166" s="5" t="s">
        <v>1049</v>
      </c>
      <c r="H166" s="6">
        <v>62381.8</v>
      </c>
      <c r="I166" s="6">
        <v>63075</v>
      </c>
      <c r="J166" s="32">
        <v>1.1112215421805738</v>
      </c>
      <c r="K166" s="7"/>
    </row>
    <row r="167" spans="1:11" x14ac:dyDescent="0.3">
      <c r="A167" s="44" t="s">
        <v>80</v>
      </c>
      <c r="B167" s="4" t="s">
        <v>81</v>
      </c>
      <c r="C167" s="4" t="s">
        <v>82</v>
      </c>
      <c r="D167" s="4" t="s">
        <v>83</v>
      </c>
      <c r="E167" s="4">
        <v>3525099</v>
      </c>
      <c r="F167" s="5" t="s">
        <v>1048</v>
      </c>
      <c r="G167" s="5" t="s">
        <v>1050</v>
      </c>
      <c r="H167" s="6">
        <v>20992</v>
      </c>
      <c r="I167" s="6">
        <v>21229.166666699999</v>
      </c>
      <c r="J167" s="32">
        <v>1.1297954778010544</v>
      </c>
      <c r="K167" s="7"/>
    </row>
    <row r="168" spans="1:11" x14ac:dyDescent="0.3">
      <c r="A168" s="44" t="s">
        <v>80</v>
      </c>
      <c r="B168" s="4" t="s">
        <v>81</v>
      </c>
      <c r="C168" s="4" t="s">
        <v>85</v>
      </c>
      <c r="D168" s="4" t="s">
        <v>86</v>
      </c>
      <c r="E168" s="4">
        <v>3525099</v>
      </c>
      <c r="F168" s="5" t="s">
        <v>1048</v>
      </c>
      <c r="G168" s="5" t="s">
        <v>1050</v>
      </c>
      <c r="H168" s="6">
        <v>23500</v>
      </c>
      <c r="I168" s="6">
        <v>23500</v>
      </c>
      <c r="J168" s="32">
        <v>0</v>
      </c>
      <c r="K168" s="7"/>
    </row>
    <row r="169" spans="1:11" x14ac:dyDescent="0.3">
      <c r="A169" s="44" t="s">
        <v>80</v>
      </c>
      <c r="B169" s="4" t="s">
        <v>81</v>
      </c>
      <c r="C169" s="4" t="s">
        <v>481</v>
      </c>
      <c r="D169" s="4" t="s">
        <v>238</v>
      </c>
      <c r="E169" s="4">
        <v>3525099</v>
      </c>
      <c r="F169" s="5" t="s">
        <v>1048</v>
      </c>
      <c r="G169" s="5" t="s">
        <v>1050</v>
      </c>
      <c r="H169" s="6">
        <v>23090</v>
      </c>
      <c r="I169" s="6">
        <v>23535</v>
      </c>
      <c r="J169" s="32">
        <v>1.9272412299696784</v>
      </c>
      <c r="K169" s="7"/>
    </row>
    <row r="170" spans="1:11" x14ac:dyDescent="0.3">
      <c r="A170" s="44" t="s">
        <v>80</v>
      </c>
      <c r="B170" s="4" t="s">
        <v>81</v>
      </c>
      <c r="C170" s="4" t="s">
        <v>404</v>
      </c>
      <c r="D170" s="4" t="s">
        <v>405</v>
      </c>
      <c r="E170" s="4">
        <v>3525099</v>
      </c>
      <c r="F170" s="5" t="s">
        <v>1048</v>
      </c>
      <c r="G170" s="5" t="s">
        <v>1050</v>
      </c>
      <c r="H170" s="6">
        <v>19440</v>
      </c>
      <c r="I170" s="6">
        <v>20491.666666699999</v>
      </c>
      <c r="J170" s="32">
        <v>5.4098079562757251</v>
      </c>
      <c r="K170" s="7"/>
    </row>
    <row r="171" spans="1:11" x14ac:dyDescent="0.3">
      <c r="A171" s="44" t="s">
        <v>80</v>
      </c>
      <c r="B171" s="4" t="s">
        <v>81</v>
      </c>
      <c r="C171" s="4" t="s">
        <v>89</v>
      </c>
      <c r="D171" s="4" t="s">
        <v>90</v>
      </c>
      <c r="E171" s="4">
        <v>3525099</v>
      </c>
      <c r="F171" s="5" t="s">
        <v>1048</v>
      </c>
      <c r="G171" s="5" t="s">
        <v>1050</v>
      </c>
      <c r="H171" s="6">
        <v>22733.333333300001</v>
      </c>
      <c r="I171" s="6">
        <v>23233.333333300001</v>
      </c>
      <c r="J171" s="32">
        <v>2.1994134897392881</v>
      </c>
      <c r="K171" s="7"/>
    </row>
    <row r="172" spans="1:11" x14ac:dyDescent="0.3">
      <c r="A172" s="44" t="s">
        <v>80</v>
      </c>
      <c r="B172" s="4" t="s">
        <v>81</v>
      </c>
      <c r="C172" s="4" t="s">
        <v>300</v>
      </c>
      <c r="D172" s="4" t="s">
        <v>301</v>
      </c>
      <c r="E172" s="4">
        <v>3525099</v>
      </c>
      <c r="F172" s="5" t="s">
        <v>1048</v>
      </c>
      <c r="G172" s="5" t="s">
        <v>1050</v>
      </c>
      <c r="H172" s="6">
        <v>19980</v>
      </c>
      <c r="I172" s="6">
        <v>20637.5</v>
      </c>
      <c r="J172" s="32">
        <v>3.2907907907907985</v>
      </c>
      <c r="K172" s="7"/>
    </row>
    <row r="173" spans="1:11" x14ac:dyDescent="0.3">
      <c r="A173" s="44" t="s">
        <v>80</v>
      </c>
      <c r="B173" s="4" t="s">
        <v>81</v>
      </c>
      <c r="C173" s="4" t="s">
        <v>91</v>
      </c>
      <c r="D173" s="4" t="s">
        <v>92</v>
      </c>
      <c r="E173" s="4">
        <v>3525099</v>
      </c>
      <c r="F173" s="5" t="s">
        <v>1048</v>
      </c>
      <c r="G173" s="5" t="s">
        <v>1050</v>
      </c>
      <c r="H173" s="6">
        <v>21912</v>
      </c>
      <c r="I173" s="6">
        <v>22175</v>
      </c>
      <c r="J173" s="32">
        <v>1.2002555677254501</v>
      </c>
      <c r="K173" s="7"/>
    </row>
    <row r="174" spans="1:11" x14ac:dyDescent="0.3">
      <c r="A174" s="44" t="s">
        <v>80</v>
      </c>
      <c r="B174" s="4" t="s">
        <v>81</v>
      </c>
      <c r="C174" s="4" t="s">
        <v>93</v>
      </c>
      <c r="D174" s="4" t="s">
        <v>94</v>
      </c>
      <c r="E174" s="4">
        <v>3525099</v>
      </c>
      <c r="F174" s="5" t="s">
        <v>1048</v>
      </c>
      <c r="G174" s="5" t="s">
        <v>1050</v>
      </c>
      <c r="H174" s="6">
        <v>21390</v>
      </c>
      <c r="I174" s="6">
        <v>21390</v>
      </c>
      <c r="J174" s="32">
        <v>0</v>
      </c>
      <c r="K174" s="7"/>
    </row>
    <row r="175" spans="1:11" x14ac:dyDescent="0.3">
      <c r="A175" s="44" t="s">
        <v>80</v>
      </c>
      <c r="B175" s="4" t="s">
        <v>81</v>
      </c>
      <c r="C175" s="4" t="s">
        <v>95</v>
      </c>
      <c r="D175" s="4" t="s">
        <v>96</v>
      </c>
      <c r="E175" s="4">
        <v>3525099</v>
      </c>
      <c r="F175" s="5" t="s">
        <v>1048</v>
      </c>
      <c r="G175" s="5" t="s">
        <v>1050</v>
      </c>
      <c r="H175" s="6">
        <v>19540</v>
      </c>
      <c r="I175" s="6">
        <v>20875</v>
      </c>
      <c r="J175" s="32">
        <v>6.832139201637677</v>
      </c>
      <c r="K175" s="7"/>
    </row>
    <row r="176" spans="1:11" x14ac:dyDescent="0.3">
      <c r="A176" s="44" t="s">
        <v>80</v>
      </c>
      <c r="B176" s="4" t="s">
        <v>81</v>
      </c>
      <c r="C176" s="4" t="s">
        <v>97</v>
      </c>
      <c r="D176" s="4" t="s">
        <v>98</v>
      </c>
      <c r="E176" s="4">
        <v>3525099</v>
      </c>
      <c r="F176" s="5" t="s">
        <v>1048</v>
      </c>
      <c r="G176" s="5" t="s">
        <v>1050</v>
      </c>
      <c r="H176" s="6">
        <v>20240</v>
      </c>
      <c r="I176" s="6">
        <v>20466.666666699999</v>
      </c>
      <c r="J176" s="32">
        <v>1.1198945983201591</v>
      </c>
      <c r="K176" s="7"/>
    </row>
    <row r="177" spans="1:11" x14ac:dyDescent="0.3">
      <c r="A177" s="44" t="s">
        <v>80</v>
      </c>
      <c r="B177" s="4" t="s">
        <v>81</v>
      </c>
      <c r="C177" s="4" t="s">
        <v>99</v>
      </c>
      <c r="D177" s="4" t="s">
        <v>100</v>
      </c>
      <c r="E177" s="4">
        <v>3525099</v>
      </c>
      <c r="F177" s="5" t="s">
        <v>1048</v>
      </c>
      <c r="G177" s="5" t="s">
        <v>1050</v>
      </c>
      <c r="H177" s="6">
        <v>22343.333333300001</v>
      </c>
      <c r="I177" s="6">
        <v>22762.5</v>
      </c>
      <c r="J177" s="32">
        <v>1.8760256603041592</v>
      </c>
      <c r="K177" s="7"/>
    </row>
    <row r="178" spans="1:11" x14ac:dyDescent="0.3">
      <c r="A178" s="44" t="s">
        <v>80</v>
      </c>
      <c r="B178" s="4" t="s">
        <v>81</v>
      </c>
      <c r="C178" s="4" t="s">
        <v>101</v>
      </c>
      <c r="D178" s="4" t="s">
        <v>102</v>
      </c>
      <c r="E178" s="4">
        <v>3525099</v>
      </c>
      <c r="F178" s="5" t="s">
        <v>1048</v>
      </c>
      <c r="G178" s="5" t="s">
        <v>1050</v>
      </c>
      <c r="H178" s="6">
        <v>19666.666666699999</v>
      </c>
      <c r="I178" s="6">
        <v>20666.666666699999</v>
      </c>
      <c r="J178" s="32">
        <v>5.0847457627032355</v>
      </c>
      <c r="K178" s="7"/>
    </row>
    <row r="179" spans="1:11" x14ac:dyDescent="0.3">
      <c r="A179" s="44" t="s">
        <v>80</v>
      </c>
      <c r="B179" s="4" t="s">
        <v>81</v>
      </c>
      <c r="C179" s="4" t="s">
        <v>103</v>
      </c>
      <c r="D179" s="4" t="s">
        <v>104</v>
      </c>
      <c r="E179" s="4">
        <v>3525099</v>
      </c>
      <c r="F179" s="5" t="s">
        <v>1048</v>
      </c>
      <c r="G179" s="5" t="s">
        <v>1050</v>
      </c>
      <c r="H179" s="6">
        <v>23500</v>
      </c>
      <c r="I179" s="6">
        <v>23800</v>
      </c>
      <c r="J179" s="32">
        <v>1.2765957446808418</v>
      </c>
      <c r="K179" s="7"/>
    </row>
    <row r="180" spans="1:11" x14ac:dyDescent="0.3">
      <c r="A180" s="44" t="s">
        <v>80</v>
      </c>
      <c r="B180" s="4" t="s">
        <v>81</v>
      </c>
      <c r="C180" s="4" t="s">
        <v>105</v>
      </c>
      <c r="D180" s="4" t="s">
        <v>106</v>
      </c>
      <c r="E180" s="4">
        <v>3525099</v>
      </c>
      <c r="F180" s="5" t="s">
        <v>1048</v>
      </c>
      <c r="G180" s="5" t="s">
        <v>1050</v>
      </c>
      <c r="H180" s="6" t="s">
        <v>107</v>
      </c>
      <c r="I180" s="6">
        <v>21437.5</v>
      </c>
      <c r="J180" s="32" t="s">
        <v>107</v>
      </c>
      <c r="K180" s="7"/>
    </row>
    <row r="181" spans="1:11" x14ac:dyDescent="0.3">
      <c r="A181" s="44" t="s">
        <v>80</v>
      </c>
      <c r="B181" s="4" t="s">
        <v>81</v>
      </c>
      <c r="C181" s="4" t="s">
        <v>513</v>
      </c>
      <c r="D181" s="4" t="s">
        <v>514</v>
      </c>
      <c r="E181" s="4">
        <v>3525099</v>
      </c>
      <c r="F181" s="5" t="s">
        <v>1048</v>
      </c>
      <c r="G181" s="5" t="s">
        <v>1050</v>
      </c>
      <c r="H181" s="6">
        <v>23933.333333300001</v>
      </c>
      <c r="I181" s="6">
        <v>24933.333333300001</v>
      </c>
      <c r="J181" s="32">
        <v>4.1782729805072139</v>
      </c>
      <c r="K181" s="7"/>
    </row>
    <row r="182" spans="1:11" x14ac:dyDescent="0.3">
      <c r="A182" s="44" t="s">
        <v>80</v>
      </c>
      <c r="B182" s="4" t="s">
        <v>81</v>
      </c>
      <c r="C182" s="4" t="s">
        <v>110</v>
      </c>
      <c r="D182" s="4" t="s">
        <v>111</v>
      </c>
      <c r="E182" s="4">
        <v>3525099</v>
      </c>
      <c r="F182" s="5" t="s">
        <v>1048</v>
      </c>
      <c r="G182" s="5" t="s">
        <v>1050</v>
      </c>
      <c r="H182" s="6">
        <v>20512</v>
      </c>
      <c r="I182" s="6">
        <v>20893.75</v>
      </c>
      <c r="J182" s="32">
        <v>1.8611056942277715</v>
      </c>
      <c r="K182" s="7"/>
    </row>
    <row r="183" spans="1:11" x14ac:dyDescent="0.3">
      <c r="A183" s="44" t="s">
        <v>80</v>
      </c>
      <c r="B183" s="4" t="s">
        <v>81</v>
      </c>
      <c r="C183" s="4" t="s">
        <v>112</v>
      </c>
      <c r="D183" s="4" t="s">
        <v>113</v>
      </c>
      <c r="E183" s="4">
        <v>3525099</v>
      </c>
      <c r="F183" s="5" t="s">
        <v>1048</v>
      </c>
      <c r="G183" s="5" t="s">
        <v>1050</v>
      </c>
      <c r="H183" s="6">
        <v>20895</v>
      </c>
      <c r="I183" s="6">
        <v>21333.333333300001</v>
      </c>
      <c r="J183" s="32">
        <v>2.0977905398420704</v>
      </c>
      <c r="K183" s="7"/>
    </row>
    <row r="184" spans="1:11" x14ac:dyDescent="0.3">
      <c r="A184" s="44" t="s">
        <v>80</v>
      </c>
      <c r="B184" s="4" t="s">
        <v>81</v>
      </c>
      <c r="C184" s="4" t="s">
        <v>406</v>
      </c>
      <c r="D184" s="4" t="s">
        <v>407</v>
      </c>
      <c r="E184" s="4">
        <v>3525099</v>
      </c>
      <c r="F184" s="5" t="s">
        <v>1048</v>
      </c>
      <c r="G184" s="5" t="s">
        <v>1050</v>
      </c>
      <c r="H184" s="6">
        <v>19643.333333300001</v>
      </c>
      <c r="I184" s="6">
        <v>20875</v>
      </c>
      <c r="J184" s="32">
        <v>6.2701510268221128</v>
      </c>
      <c r="K184" s="7"/>
    </row>
    <row r="185" spans="1:11" x14ac:dyDescent="0.3">
      <c r="A185" s="44" t="s">
        <v>361</v>
      </c>
      <c r="B185" s="4" t="s">
        <v>362</v>
      </c>
      <c r="C185" s="4" t="s">
        <v>414</v>
      </c>
      <c r="D185" s="4" t="s">
        <v>415</v>
      </c>
      <c r="E185" s="4">
        <v>3525099</v>
      </c>
      <c r="F185" s="5" t="s">
        <v>1048</v>
      </c>
      <c r="G185" s="5" t="s">
        <v>1050</v>
      </c>
      <c r="H185" s="6">
        <v>21528.5</v>
      </c>
      <c r="I185" s="6">
        <v>21087.5</v>
      </c>
      <c r="J185" s="32">
        <v>-2.0484474069257019</v>
      </c>
      <c r="K185" s="7"/>
    </row>
    <row r="186" spans="1:11" x14ac:dyDescent="0.3">
      <c r="A186" s="44" t="s">
        <v>361</v>
      </c>
      <c r="B186" s="4" t="s">
        <v>362</v>
      </c>
      <c r="C186" s="4" t="s">
        <v>363</v>
      </c>
      <c r="D186" s="4" t="s">
        <v>364</v>
      </c>
      <c r="E186" s="4">
        <v>3525099</v>
      </c>
      <c r="F186" s="5" t="s">
        <v>1048</v>
      </c>
      <c r="G186" s="5" t="s">
        <v>1050</v>
      </c>
      <c r="H186" s="6" t="s">
        <v>107</v>
      </c>
      <c r="I186" s="6">
        <v>19250</v>
      </c>
      <c r="J186" s="32" t="s">
        <v>107</v>
      </c>
      <c r="K186" s="7"/>
    </row>
    <row r="187" spans="1:11" x14ac:dyDescent="0.3">
      <c r="A187" s="44" t="s">
        <v>217</v>
      </c>
      <c r="B187" s="4" t="s">
        <v>218</v>
      </c>
      <c r="C187" s="4" t="s">
        <v>219</v>
      </c>
      <c r="D187" s="4" t="s">
        <v>220</v>
      </c>
      <c r="E187" s="4">
        <v>3525099</v>
      </c>
      <c r="F187" s="5" t="s">
        <v>1048</v>
      </c>
      <c r="G187" s="5" t="s">
        <v>1050</v>
      </c>
      <c r="H187" s="6" t="s">
        <v>107</v>
      </c>
      <c r="I187" s="6">
        <v>21937.5</v>
      </c>
      <c r="J187" s="32" t="s">
        <v>107</v>
      </c>
      <c r="K187" s="7"/>
    </row>
    <row r="188" spans="1:11" x14ac:dyDescent="0.3">
      <c r="A188" s="44" t="s">
        <v>71</v>
      </c>
      <c r="B188" s="4" t="s">
        <v>72</v>
      </c>
      <c r="C188" s="4" t="s">
        <v>247</v>
      </c>
      <c r="D188" s="4" t="s">
        <v>248</v>
      </c>
      <c r="E188" s="4">
        <v>3525099</v>
      </c>
      <c r="F188" s="5" t="s">
        <v>1048</v>
      </c>
      <c r="G188" s="5" t="s">
        <v>1050</v>
      </c>
      <c r="H188" s="6">
        <v>22125</v>
      </c>
      <c r="I188" s="6">
        <v>23000</v>
      </c>
      <c r="J188" s="32">
        <v>3.9548022598870025</v>
      </c>
      <c r="K188" s="7"/>
    </row>
    <row r="189" spans="1:11" x14ac:dyDescent="0.3">
      <c r="A189" s="44" t="s">
        <v>255</v>
      </c>
      <c r="B189" s="4" t="s">
        <v>256</v>
      </c>
      <c r="C189" s="4" t="s">
        <v>259</v>
      </c>
      <c r="D189" s="4" t="s">
        <v>260</v>
      </c>
      <c r="E189" s="4">
        <v>3525099</v>
      </c>
      <c r="F189" s="5" t="s">
        <v>1048</v>
      </c>
      <c r="G189" s="5" t="s">
        <v>1050</v>
      </c>
      <c r="H189" s="6">
        <v>23633.333333300001</v>
      </c>
      <c r="I189" s="6">
        <v>23750</v>
      </c>
      <c r="J189" s="32">
        <v>0.49365303258179782</v>
      </c>
      <c r="K189" s="7"/>
    </row>
    <row r="190" spans="1:11" x14ac:dyDescent="0.3">
      <c r="A190" s="44" t="s">
        <v>255</v>
      </c>
      <c r="B190" s="4" t="s">
        <v>256</v>
      </c>
      <c r="C190" s="4" t="s">
        <v>267</v>
      </c>
      <c r="D190" s="4" t="s">
        <v>96</v>
      </c>
      <c r="E190" s="4">
        <v>3525099</v>
      </c>
      <c r="F190" s="5" t="s">
        <v>1048</v>
      </c>
      <c r="G190" s="5" t="s">
        <v>1050</v>
      </c>
      <c r="H190" s="6">
        <v>24000</v>
      </c>
      <c r="I190" s="6">
        <v>24000</v>
      </c>
      <c r="J190" s="32">
        <v>0</v>
      </c>
      <c r="K190" s="7"/>
    </row>
    <row r="191" spans="1:11" x14ac:dyDescent="0.3">
      <c r="A191" s="44" t="s">
        <v>80</v>
      </c>
      <c r="B191" s="4" t="s">
        <v>81</v>
      </c>
      <c r="C191" s="4" t="s">
        <v>82</v>
      </c>
      <c r="D191" s="4" t="s">
        <v>83</v>
      </c>
      <c r="E191" s="4">
        <v>3525099</v>
      </c>
      <c r="F191" s="5" t="s">
        <v>1048</v>
      </c>
      <c r="G191" s="5" t="s">
        <v>1051</v>
      </c>
      <c r="H191" s="6">
        <v>35312.5</v>
      </c>
      <c r="I191" s="6">
        <v>35400.5</v>
      </c>
      <c r="J191" s="32">
        <v>0.24920353982300636</v>
      </c>
      <c r="K191" s="7"/>
    </row>
    <row r="192" spans="1:11" x14ac:dyDescent="0.3">
      <c r="A192" s="44" t="s">
        <v>80</v>
      </c>
      <c r="B192" s="4" t="s">
        <v>81</v>
      </c>
      <c r="C192" s="4" t="s">
        <v>481</v>
      </c>
      <c r="D192" s="4" t="s">
        <v>238</v>
      </c>
      <c r="E192" s="4">
        <v>3525099</v>
      </c>
      <c r="F192" s="5" t="s">
        <v>1048</v>
      </c>
      <c r="G192" s="5" t="s">
        <v>1051</v>
      </c>
      <c r="H192" s="6">
        <v>40200</v>
      </c>
      <c r="I192" s="6">
        <v>39280.400000000001</v>
      </c>
      <c r="J192" s="32">
        <v>-2.287562189054726</v>
      </c>
      <c r="K192" s="7"/>
    </row>
    <row r="193" spans="1:11" x14ac:dyDescent="0.3">
      <c r="A193" s="44" t="s">
        <v>80</v>
      </c>
      <c r="B193" s="4" t="s">
        <v>81</v>
      </c>
      <c r="C193" s="4" t="s">
        <v>404</v>
      </c>
      <c r="D193" s="4" t="s">
        <v>405</v>
      </c>
      <c r="E193" s="4">
        <v>3525099</v>
      </c>
      <c r="F193" s="5" t="s">
        <v>1048</v>
      </c>
      <c r="G193" s="5" t="s">
        <v>1051</v>
      </c>
      <c r="H193" s="6">
        <v>35000.5</v>
      </c>
      <c r="I193" s="6">
        <v>35875.5</v>
      </c>
      <c r="J193" s="32">
        <v>2.4999642862244764</v>
      </c>
      <c r="K193" s="7"/>
    </row>
    <row r="194" spans="1:11" x14ac:dyDescent="0.3">
      <c r="A194" s="44" t="s">
        <v>80</v>
      </c>
      <c r="B194" s="4" t="s">
        <v>81</v>
      </c>
      <c r="C194" s="4" t="s">
        <v>89</v>
      </c>
      <c r="D194" s="4" t="s">
        <v>90</v>
      </c>
      <c r="E194" s="4">
        <v>3525099</v>
      </c>
      <c r="F194" s="5" t="s">
        <v>1048</v>
      </c>
      <c r="G194" s="5" t="s">
        <v>1051</v>
      </c>
      <c r="H194" s="6">
        <v>35650</v>
      </c>
      <c r="I194" s="6">
        <v>35625</v>
      </c>
      <c r="J194" s="32">
        <v>-7.0126227208977543E-2</v>
      </c>
      <c r="K194" s="7"/>
    </row>
    <row r="195" spans="1:11" x14ac:dyDescent="0.3">
      <c r="A195" s="44" t="s">
        <v>80</v>
      </c>
      <c r="B195" s="4" t="s">
        <v>81</v>
      </c>
      <c r="C195" s="4" t="s">
        <v>300</v>
      </c>
      <c r="D195" s="4" t="s">
        <v>301</v>
      </c>
      <c r="E195" s="4">
        <v>3525099</v>
      </c>
      <c r="F195" s="5" t="s">
        <v>1048</v>
      </c>
      <c r="G195" s="5" t="s">
        <v>1051</v>
      </c>
      <c r="H195" s="6">
        <v>31675</v>
      </c>
      <c r="I195" s="6">
        <v>32001</v>
      </c>
      <c r="J195" s="32">
        <v>1.029202841357546</v>
      </c>
      <c r="K195" s="7"/>
    </row>
    <row r="196" spans="1:11" x14ac:dyDescent="0.3">
      <c r="A196" s="44" t="s">
        <v>80</v>
      </c>
      <c r="B196" s="4" t="s">
        <v>81</v>
      </c>
      <c r="C196" s="4" t="s">
        <v>91</v>
      </c>
      <c r="D196" s="4" t="s">
        <v>92</v>
      </c>
      <c r="E196" s="4">
        <v>3525099</v>
      </c>
      <c r="F196" s="5" t="s">
        <v>1048</v>
      </c>
      <c r="G196" s="5" t="s">
        <v>1051</v>
      </c>
      <c r="H196" s="6">
        <v>35390</v>
      </c>
      <c r="I196" s="6">
        <v>35620.400000000001</v>
      </c>
      <c r="J196" s="32">
        <v>0.65103136479232049</v>
      </c>
      <c r="K196" s="7"/>
    </row>
    <row r="197" spans="1:11" x14ac:dyDescent="0.3">
      <c r="A197" s="44" t="s">
        <v>80</v>
      </c>
      <c r="B197" s="4" t="s">
        <v>81</v>
      </c>
      <c r="C197" s="4" t="s">
        <v>93</v>
      </c>
      <c r="D197" s="4" t="s">
        <v>94</v>
      </c>
      <c r="E197" s="4">
        <v>3525099</v>
      </c>
      <c r="F197" s="5" t="s">
        <v>1048</v>
      </c>
      <c r="G197" s="5" t="s">
        <v>1051</v>
      </c>
      <c r="H197" s="6">
        <v>34537.5</v>
      </c>
      <c r="I197" s="6">
        <v>34712.5</v>
      </c>
      <c r="J197" s="32">
        <v>0.50669562070213559</v>
      </c>
      <c r="K197" s="7"/>
    </row>
    <row r="198" spans="1:11" x14ac:dyDescent="0.3">
      <c r="A198" s="44" t="s">
        <v>80</v>
      </c>
      <c r="B198" s="4" t="s">
        <v>81</v>
      </c>
      <c r="C198" s="4" t="s">
        <v>95</v>
      </c>
      <c r="D198" s="4" t="s">
        <v>96</v>
      </c>
      <c r="E198" s="4">
        <v>3525099</v>
      </c>
      <c r="F198" s="5" t="s">
        <v>1048</v>
      </c>
      <c r="G198" s="5" t="s">
        <v>1051</v>
      </c>
      <c r="H198" s="6">
        <v>32920</v>
      </c>
      <c r="I198" s="6">
        <v>33602</v>
      </c>
      <c r="J198" s="32">
        <v>2.0716889428918694</v>
      </c>
      <c r="K198" s="7"/>
    </row>
    <row r="199" spans="1:11" x14ac:dyDescent="0.3">
      <c r="A199" s="44" t="s">
        <v>80</v>
      </c>
      <c r="B199" s="4" t="s">
        <v>81</v>
      </c>
      <c r="C199" s="4" t="s">
        <v>97</v>
      </c>
      <c r="D199" s="4" t="s">
        <v>98</v>
      </c>
      <c r="E199" s="4">
        <v>3525099</v>
      </c>
      <c r="F199" s="5" t="s">
        <v>1048</v>
      </c>
      <c r="G199" s="5" t="s">
        <v>1051</v>
      </c>
      <c r="H199" s="6">
        <v>32575.5</v>
      </c>
      <c r="I199" s="6">
        <v>32825.5</v>
      </c>
      <c r="J199" s="32">
        <v>0.76744792865803824</v>
      </c>
      <c r="K199" s="7"/>
    </row>
    <row r="200" spans="1:11" x14ac:dyDescent="0.3">
      <c r="A200" s="44" t="s">
        <v>80</v>
      </c>
      <c r="B200" s="4" t="s">
        <v>81</v>
      </c>
      <c r="C200" s="4" t="s">
        <v>99</v>
      </c>
      <c r="D200" s="4" t="s">
        <v>100</v>
      </c>
      <c r="E200" s="4">
        <v>3525099</v>
      </c>
      <c r="F200" s="5" t="s">
        <v>1048</v>
      </c>
      <c r="G200" s="5" t="s">
        <v>1051</v>
      </c>
      <c r="H200" s="6">
        <v>36358.333333299997</v>
      </c>
      <c r="I200" s="6">
        <v>36628.8571429</v>
      </c>
      <c r="J200" s="32">
        <v>0.74404898354412108</v>
      </c>
      <c r="K200" s="7"/>
    </row>
    <row r="201" spans="1:11" x14ac:dyDescent="0.3">
      <c r="A201" s="44" t="s">
        <v>80</v>
      </c>
      <c r="B201" s="4" t="s">
        <v>81</v>
      </c>
      <c r="C201" s="4" t="s">
        <v>101</v>
      </c>
      <c r="D201" s="4" t="s">
        <v>102</v>
      </c>
      <c r="E201" s="4">
        <v>3525099</v>
      </c>
      <c r="F201" s="5" t="s">
        <v>1048</v>
      </c>
      <c r="G201" s="5" t="s">
        <v>1051</v>
      </c>
      <c r="H201" s="6">
        <v>34750</v>
      </c>
      <c r="I201" s="6">
        <v>36250</v>
      </c>
      <c r="J201" s="32">
        <v>4.3165467625899234</v>
      </c>
      <c r="K201" s="7"/>
    </row>
    <row r="202" spans="1:11" x14ac:dyDescent="0.3">
      <c r="A202" s="44" t="s">
        <v>80</v>
      </c>
      <c r="B202" s="4" t="s">
        <v>81</v>
      </c>
      <c r="C202" s="4" t="s">
        <v>103</v>
      </c>
      <c r="D202" s="4" t="s">
        <v>104</v>
      </c>
      <c r="E202" s="4">
        <v>3525099</v>
      </c>
      <c r="F202" s="5" t="s">
        <v>1048</v>
      </c>
      <c r="G202" s="5" t="s">
        <v>1051</v>
      </c>
      <c r="H202" s="6">
        <v>36800</v>
      </c>
      <c r="I202" s="6">
        <v>38750</v>
      </c>
      <c r="J202" s="32">
        <v>5.2989130434782705</v>
      </c>
      <c r="K202" s="7"/>
    </row>
    <row r="203" spans="1:11" x14ac:dyDescent="0.3">
      <c r="A203" s="44" t="s">
        <v>80</v>
      </c>
      <c r="B203" s="4" t="s">
        <v>81</v>
      </c>
      <c r="C203" s="4" t="s">
        <v>105</v>
      </c>
      <c r="D203" s="4" t="s">
        <v>106</v>
      </c>
      <c r="E203" s="4">
        <v>3525099</v>
      </c>
      <c r="F203" s="5" t="s">
        <v>1048</v>
      </c>
      <c r="G203" s="5" t="s">
        <v>1051</v>
      </c>
      <c r="H203" s="6">
        <v>33301</v>
      </c>
      <c r="I203" s="6">
        <v>34801</v>
      </c>
      <c r="J203" s="32">
        <v>4.5043692381610212</v>
      </c>
      <c r="K203" s="7"/>
    </row>
    <row r="204" spans="1:11" x14ac:dyDescent="0.3">
      <c r="A204" s="44" t="s">
        <v>80</v>
      </c>
      <c r="B204" s="4" t="s">
        <v>81</v>
      </c>
      <c r="C204" s="4" t="s">
        <v>513</v>
      </c>
      <c r="D204" s="4" t="s">
        <v>514</v>
      </c>
      <c r="E204" s="4">
        <v>3525099</v>
      </c>
      <c r="F204" s="5" t="s">
        <v>1048</v>
      </c>
      <c r="G204" s="5" t="s">
        <v>1051</v>
      </c>
      <c r="H204" s="6">
        <v>37200</v>
      </c>
      <c r="I204" s="6">
        <v>39175</v>
      </c>
      <c r="J204" s="32">
        <v>5.3091397849462263</v>
      </c>
      <c r="K204" s="7"/>
    </row>
    <row r="205" spans="1:11" x14ac:dyDescent="0.3">
      <c r="A205" s="44" t="s">
        <v>80</v>
      </c>
      <c r="B205" s="4" t="s">
        <v>81</v>
      </c>
      <c r="C205" s="4" t="s">
        <v>110</v>
      </c>
      <c r="D205" s="4" t="s">
        <v>111</v>
      </c>
      <c r="E205" s="4">
        <v>3525099</v>
      </c>
      <c r="F205" s="5" t="s">
        <v>1048</v>
      </c>
      <c r="G205" s="5" t="s">
        <v>1051</v>
      </c>
      <c r="H205" s="6">
        <v>34886</v>
      </c>
      <c r="I205" s="6">
        <v>35433.666666700003</v>
      </c>
      <c r="J205" s="32">
        <v>1.569875212692784</v>
      </c>
      <c r="K205" s="7"/>
    </row>
    <row r="206" spans="1:11" x14ac:dyDescent="0.3">
      <c r="A206" s="44" t="s">
        <v>80</v>
      </c>
      <c r="B206" s="4" t="s">
        <v>81</v>
      </c>
      <c r="C206" s="4" t="s">
        <v>112</v>
      </c>
      <c r="D206" s="4" t="s">
        <v>113</v>
      </c>
      <c r="E206" s="4">
        <v>3525099</v>
      </c>
      <c r="F206" s="5" t="s">
        <v>1048</v>
      </c>
      <c r="G206" s="5" t="s">
        <v>1051</v>
      </c>
      <c r="H206" s="6">
        <v>34576.666666700003</v>
      </c>
      <c r="I206" s="6">
        <v>34800.333333299997</v>
      </c>
      <c r="J206" s="32">
        <v>0.64687168591470723</v>
      </c>
      <c r="K206" s="7"/>
    </row>
    <row r="207" spans="1:11" x14ac:dyDescent="0.3">
      <c r="A207" s="44" t="s">
        <v>80</v>
      </c>
      <c r="B207" s="4" t="s">
        <v>81</v>
      </c>
      <c r="C207" s="4" t="s">
        <v>406</v>
      </c>
      <c r="D207" s="4" t="s">
        <v>407</v>
      </c>
      <c r="E207" s="4">
        <v>3525099</v>
      </c>
      <c r="F207" s="5" t="s">
        <v>1048</v>
      </c>
      <c r="G207" s="5" t="s">
        <v>1051</v>
      </c>
      <c r="H207" s="6">
        <v>33680.400000000001</v>
      </c>
      <c r="I207" s="6">
        <v>34080.400000000001</v>
      </c>
      <c r="J207" s="32">
        <v>1.1876343511359799</v>
      </c>
      <c r="K207" s="7"/>
    </row>
    <row r="208" spans="1:11" x14ac:dyDescent="0.3">
      <c r="A208" s="44" t="s">
        <v>361</v>
      </c>
      <c r="B208" s="4" t="s">
        <v>362</v>
      </c>
      <c r="C208" s="4" t="s">
        <v>414</v>
      </c>
      <c r="D208" s="4" t="s">
        <v>415</v>
      </c>
      <c r="E208" s="4">
        <v>3525099</v>
      </c>
      <c r="F208" s="5" t="s">
        <v>1048</v>
      </c>
      <c r="G208" s="5" t="s">
        <v>1051</v>
      </c>
      <c r="H208" s="6">
        <v>35851</v>
      </c>
      <c r="I208" s="6">
        <v>33551</v>
      </c>
      <c r="J208" s="32">
        <v>-6.4154416892136856</v>
      </c>
      <c r="K208" s="7"/>
    </row>
    <row r="209" spans="1:11" x14ac:dyDescent="0.3">
      <c r="A209" s="44" t="s">
        <v>361</v>
      </c>
      <c r="B209" s="4" t="s">
        <v>362</v>
      </c>
      <c r="C209" s="4" t="s">
        <v>363</v>
      </c>
      <c r="D209" s="4" t="s">
        <v>364</v>
      </c>
      <c r="E209" s="4">
        <v>3525099</v>
      </c>
      <c r="F209" s="5" t="s">
        <v>1048</v>
      </c>
      <c r="G209" s="5" t="s">
        <v>1051</v>
      </c>
      <c r="H209" s="6">
        <v>34250</v>
      </c>
      <c r="I209" s="6">
        <v>34250</v>
      </c>
      <c r="J209" s="32">
        <v>0</v>
      </c>
      <c r="K209" s="7"/>
    </row>
    <row r="210" spans="1:11" x14ac:dyDescent="0.3">
      <c r="A210" s="44" t="s">
        <v>217</v>
      </c>
      <c r="B210" s="4" t="s">
        <v>218</v>
      </c>
      <c r="C210" s="4" t="s">
        <v>219</v>
      </c>
      <c r="D210" s="4" t="s">
        <v>220</v>
      </c>
      <c r="E210" s="4">
        <v>3525099</v>
      </c>
      <c r="F210" s="5" t="s">
        <v>1048</v>
      </c>
      <c r="G210" s="5" t="s">
        <v>1051</v>
      </c>
      <c r="H210" s="6" t="s">
        <v>107</v>
      </c>
      <c r="I210" s="6">
        <v>33801</v>
      </c>
      <c r="J210" s="32" t="s">
        <v>107</v>
      </c>
      <c r="K210" s="7"/>
    </row>
    <row r="211" spans="1:11" x14ac:dyDescent="0.3">
      <c r="A211" s="44" t="s">
        <v>221</v>
      </c>
      <c r="B211" s="4" t="s">
        <v>222</v>
      </c>
      <c r="C211" s="4" t="s">
        <v>229</v>
      </c>
      <c r="D211" s="4" t="s">
        <v>230</v>
      </c>
      <c r="E211" s="4">
        <v>3525099</v>
      </c>
      <c r="F211" s="5" t="s">
        <v>1048</v>
      </c>
      <c r="G211" s="5" t="s">
        <v>1051</v>
      </c>
      <c r="H211" s="6">
        <v>36433.333333299997</v>
      </c>
      <c r="I211" s="6">
        <v>35000</v>
      </c>
      <c r="J211" s="32">
        <v>-3.9341262579175917</v>
      </c>
      <c r="K211" s="7"/>
    </row>
    <row r="212" spans="1:11" x14ac:dyDescent="0.3">
      <c r="A212" s="44" t="s">
        <v>71</v>
      </c>
      <c r="B212" s="4" t="s">
        <v>72</v>
      </c>
      <c r="C212" s="4" t="s">
        <v>247</v>
      </c>
      <c r="D212" s="4" t="s">
        <v>248</v>
      </c>
      <c r="E212" s="4">
        <v>3525099</v>
      </c>
      <c r="F212" s="5" t="s">
        <v>1048</v>
      </c>
      <c r="G212" s="5" t="s">
        <v>1051</v>
      </c>
      <c r="H212" s="6">
        <v>37375</v>
      </c>
      <c r="I212" s="6">
        <v>36375</v>
      </c>
      <c r="J212" s="32">
        <v>-2.6755852842809347</v>
      </c>
      <c r="K212" s="7"/>
    </row>
    <row r="213" spans="1:11" x14ac:dyDescent="0.3">
      <c r="A213" s="44" t="s">
        <v>255</v>
      </c>
      <c r="B213" s="4" t="s">
        <v>256</v>
      </c>
      <c r="C213" s="4" t="s">
        <v>259</v>
      </c>
      <c r="D213" s="4" t="s">
        <v>260</v>
      </c>
      <c r="E213" s="4">
        <v>3525099</v>
      </c>
      <c r="F213" s="5" t="s">
        <v>1048</v>
      </c>
      <c r="G213" s="5" t="s">
        <v>1051</v>
      </c>
      <c r="H213" s="6">
        <v>38305.333333299997</v>
      </c>
      <c r="I213" s="6">
        <v>38933.333333299997</v>
      </c>
      <c r="J213" s="32">
        <v>1.6394583869971502</v>
      </c>
      <c r="K213" s="7"/>
    </row>
    <row r="214" spans="1:11" x14ac:dyDescent="0.3">
      <c r="A214" s="44" t="s">
        <v>255</v>
      </c>
      <c r="B214" s="4" t="s">
        <v>256</v>
      </c>
      <c r="C214" s="4" t="s">
        <v>267</v>
      </c>
      <c r="D214" s="4" t="s">
        <v>96</v>
      </c>
      <c r="E214" s="4">
        <v>3525099</v>
      </c>
      <c r="F214" s="5" t="s">
        <v>1048</v>
      </c>
      <c r="G214" s="5" t="s">
        <v>1051</v>
      </c>
      <c r="H214" s="6">
        <v>38000</v>
      </c>
      <c r="I214" s="6">
        <v>38000</v>
      </c>
      <c r="J214" s="32">
        <v>0</v>
      </c>
      <c r="K214" s="7"/>
    </row>
    <row r="215" spans="1:11" x14ac:dyDescent="0.3">
      <c r="A215" s="44" t="s">
        <v>80</v>
      </c>
      <c r="B215" s="4" t="s">
        <v>81</v>
      </c>
      <c r="C215" s="4" t="s">
        <v>82</v>
      </c>
      <c r="D215" s="4" t="s">
        <v>83</v>
      </c>
      <c r="E215" s="4">
        <v>3525099</v>
      </c>
      <c r="F215" s="5" t="s">
        <v>1048</v>
      </c>
      <c r="G215" s="5" t="s">
        <v>1052</v>
      </c>
      <c r="H215" s="6">
        <v>47295.4</v>
      </c>
      <c r="I215" s="6">
        <v>47998</v>
      </c>
      <c r="J215" s="32">
        <v>1.4855567349044474</v>
      </c>
      <c r="K215" s="7"/>
    </row>
    <row r="216" spans="1:11" x14ac:dyDescent="0.3">
      <c r="A216" s="44" t="s">
        <v>80</v>
      </c>
      <c r="B216" s="4" t="s">
        <v>81</v>
      </c>
      <c r="C216" s="4" t="s">
        <v>481</v>
      </c>
      <c r="D216" s="4" t="s">
        <v>238</v>
      </c>
      <c r="E216" s="4">
        <v>3525099</v>
      </c>
      <c r="F216" s="5" t="s">
        <v>1048</v>
      </c>
      <c r="G216" s="5" t="s">
        <v>1052</v>
      </c>
      <c r="H216" s="6">
        <v>51250</v>
      </c>
      <c r="I216" s="6">
        <v>51338.8</v>
      </c>
      <c r="J216" s="32">
        <v>0.17326829268293764</v>
      </c>
      <c r="K216" s="7"/>
    </row>
    <row r="217" spans="1:11" x14ac:dyDescent="0.3">
      <c r="A217" s="44" t="s">
        <v>80</v>
      </c>
      <c r="B217" s="4" t="s">
        <v>81</v>
      </c>
      <c r="C217" s="4" t="s">
        <v>404</v>
      </c>
      <c r="D217" s="4" t="s">
        <v>405</v>
      </c>
      <c r="E217" s="4">
        <v>3525099</v>
      </c>
      <c r="F217" s="5" t="s">
        <v>1048</v>
      </c>
      <c r="G217" s="5" t="s">
        <v>1052</v>
      </c>
      <c r="H217" s="6">
        <v>48695.4</v>
      </c>
      <c r="I217" s="6">
        <v>49878.8</v>
      </c>
      <c r="J217" s="32">
        <v>2.4302090135823962</v>
      </c>
      <c r="K217" s="7"/>
    </row>
    <row r="218" spans="1:11" x14ac:dyDescent="0.3">
      <c r="A218" s="44" t="s">
        <v>80</v>
      </c>
      <c r="B218" s="4" t="s">
        <v>81</v>
      </c>
      <c r="C218" s="4" t="s">
        <v>89</v>
      </c>
      <c r="D218" s="4" t="s">
        <v>90</v>
      </c>
      <c r="E218" s="4">
        <v>3525099</v>
      </c>
      <c r="F218" s="5" t="s">
        <v>1048</v>
      </c>
      <c r="G218" s="5" t="s">
        <v>1052</v>
      </c>
      <c r="H218" s="6">
        <v>46825</v>
      </c>
      <c r="I218" s="6">
        <v>48500</v>
      </c>
      <c r="J218" s="32">
        <v>3.5771489588894756</v>
      </c>
      <c r="K218" s="7"/>
    </row>
    <row r="219" spans="1:11" x14ac:dyDescent="0.3">
      <c r="A219" s="44" t="s">
        <v>80</v>
      </c>
      <c r="B219" s="4" t="s">
        <v>81</v>
      </c>
      <c r="C219" s="4" t="s">
        <v>300</v>
      </c>
      <c r="D219" s="4" t="s">
        <v>301</v>
      </c>
      <c r="E219" s="4">
        <v>3525099</v>
      </c>
      <c r="F219" s="5" t="s">
        <v>1048</v>
      </c>
      <c r="G219" s="5" t="s">
        <v>1052</v>
      </c>
      <c r="H219" s="6">
        <v>44353.8571429</v>
      </c>
      <c r="I219" s="6">
        <v>44727.7142857</v>
      </c>
      <c r="J219" s="32">
        <v>0.84289657514000638</v>
      </c>
      <c r="K219" s="7"/>
    </row>
    <row r="220" spans="1:11" x14ac:dyDescent="0.3">
      <c r="A220" s="44" t="s">
        <v>80</v>
      </c>
      <c r="B220" s="4" t="s">
        <v>81</v>
      </c>
      <c r="C220" s="4" t="s">
        <v>91</v>
      </c>
      <c r="D220" s="4" t="s">
        <v>92</v>
      </c>
      <c r="E220" s="4">
        <v>3525099</v>
      </c>
      <c r="F220" s="5" t="s">
        <v>1048</v>
      </c>
      <c r="G220" s="5" t="s">
        <v>1052</v>
      </c>
      <c r="H220" s="6">
        <v>48635.4</v>
      </c>
      <c r="I220" s="6">
        <v>48989.8</v>
      </c>
      <c r="J220" s="32">
        <v>0.72868733473971936</v>
      </c>
      <c r="K220" s="7"/>
    </row>
    <row r="221" spans="1:11" x14ac:dyDescent="0.3">
      <c r="A221" s="44" t="s">
        <v>80</v>
      </c>
      <c r="B221" s="4" t="s">
        <v>81</v>
      </c>
      <c r="C221" s="4" t="s">
        <v>93</v>
      </c>
      <c r="D221" s="4" t="s">
        <v>94</v>
      </c>
      <c r="E221" s="4">
        <v>3525099</v>
      </c>
      <c r="F221" s="5" t="s">
        <v>1048</v>
      </c>
      <c r="G221" s="5" t="s">
        <v>1052</v>
      </c>
      <c r="H221" s="6">
        <v>49244.25</v>
      </c>
      <c r="I221" s="6">
        <v>49394.25</v>
      </c>
      <c r="J221" s="32">
        <v>0.30460409083294948</v>
      </c>
      <c r="K221" s="7"/>
    </row>
    <row r="222" spans="1:11" x14ac:dyDescent="0.3">
      <c r="A222" s="44" t="s">
        <v>80</v>
      </c>
      <c r="B222" s="4" t="s">
        <v>81</v>
      </c>
      <c r="C222" s="4" t="s">
        <v>95</v>
      </c>
      <c r="D222" s="4" t="s">
        <v>96</v>
      </c>
      <c r="E222" s="4">
        <v>3525099</v>
      </c>
      <c r="F222" s="5" t="s">
        <v>1048</v>
      </c>
      <c r="G222" s="5" t="s">
        <v>1052</v>
      </c>
      <c r="H222" s="6">
        <v>45177</v>
      </c>
      <c r="I222" s="6">
        <v>46494</v>
      </c>
      <c r="J222" s="32">
        <v>2.9152002124975152</v>
      </c>
      <c r="K222" s="7"/>
    </row>
    <row r="223" spans="1:11" x14ac:dyDescent="0.3">
      <c r="A223" s="44" t="s">
        <v>80</v>
      </c>
      <c r="B223" s="4" t="s">
        <v>81</v>
      </c>
      <c r="C223" s="4" t="s">
        <v>97</v>
      </c>
      <c r="D223" s="4" t="s">
        <v>98</v>
      </c>
      <c r="E223" s="4">
        <v>3525099</v>
      </c>
      <c r="F223" s="5" t="s">
        <v>1048</v>
      </c>
      <c r="G223" s="5" t="s">
        <v>1052</v>
      </c>
      <c r="H223" s="6">
        <v>43919.25</v>
      </c>
      <c r="I223" s="6">
        <v>46950</v>
      </c>
      <c r="J223" s="32">
        <v>6.9007325944773656</v>
      </c>
      <c r="K223" s="7"/>
    </row>
    <row r="224" spans="1:11" x14ac:dyDescent="0.3">
      <c r="A224" s="44" t="s">
        <v>80</v>
      </c>
      <c r="B224" s="4" t="s">
        <v>81</v>
      </c>
      <c r="C224" s="4" t="s">
        <v>99</v>
      </c>
      <c r="D224" s="4" t="s">
        <v>100</v>
      </c>
      <c r="E224" s="4">
        <v>3525099</v>
      </c>
      <c r="F224" s="5" t="s">
        <v>1048</v>
      </c>
      <c r="G224" s="5" t="s">
        <v>1052</v>
      </c>
      <c r="H224" s="6">
        <v>48822.125</v>
      </c>
      <c r="I224" s="6">
        <v>51061.75</v>
      </c>
      <c r="J224" s="32">
        <v>4.5873156893519118</v>
      </c>
      <c r="K224" s="7"/>
    </row>
    <row r="225" spans="1:11" x14ac:dyDescent="0.3">
      <c r="A225" s="44" t="s">
        <v>80</v>
      </c>
      <c r="B225" s="4" t="s">
        <v>81</v>
      </c>
      <c r="C225" s="4" t="s">
        <v>101</v>
      </c>
      <c r="D225" s="4" t="s">
        <v>102</v>
      </c>
      <c r="E225" s="4">
        <v>3525099</v>
      </c>
      <c r="F225" s="5" t="s">
        <v>1048</v>
      </c>
      <c r="G225" s="5" t="s">
        <v>1052</v>
      </c>
      <c r="H225" s="6">
        <v>45500</v>
      </c>
      <c r="I225" s="6">
        <v>47500</v>
      </c>
      <c r="J225" s="32">
        <v>4.3956043956044022</v>
      </c>
      <c r="K225" s="7"/>
    </row>
    <row r="226" spans="1:11" x14ac:dyDescent="0.3">
      <c r="A226" s="44" t="s">
        <v>80</v>
      </c>
      <c r="B226" s="4" t="s">
        <v>81</v>
      </c>
      <c r="C226" s="4" t="s">
        <v>103</v>
      </c>
      <c r="D226" s="4" t="s">
        <v>104</v>
      </c>
      <c r="E226" s="4">
        <v>3525099</v>
      </c>
      <c r="F226" s="5" t="s">
        <v>1048</v>
      </c>
      <c r="G226" s="5" t="s">
        <v>1052</v>
      </c>
      <c r="H226" s="6">
        <v>52300</v>
      </c>
      <c r="I226" s="6">
        <v>56000</v>
      </c>
      <c r="J226" s="32">
        <v>7.074569789674956</v>
      </c>
      <c r="K226" s="7"/>
    </row>
    <row r="227" spans="1:11" x14ac:dyDescent="0.3">
      <c r="A227" s="44" t="s">
        <v>80</v>
      </c>
      <c r="B227" s="4" t="s">
        <v>81</v>
      </c>
      <c r="C227" s="4" t="s">
        <v>105</v>
      </c>
      <c r="D227" s="4" t="s">
        <v>106</v>
      </c>
      <c r="E227" s="4">
        <v>3525099</v>
      </c>
      <c r="F227" s="5" t="s">
        <v>1048</v>
      </c>
      <c r="G227" s="5" t="s">
        <v>1052</v>
      </c>
      <c r="H227" s="6">
        <v>44969.25</v>
      </c>
      <c r="I227" s="6">
        <v>47873.5</v>
      </c>
      <c r="J227" s="32">
        <v>6.4583020619645604</v>
      </c>
      <c r="K227" s="7"/>
    </row>
    <row r="228" spans="1:11" x14ac:dyDescent="0.3">
      <c r="A228" s="44" t="s">
        <v>80</v>
      </c>
      <c r="B228" s="4" t="s">
        <v>81</v>
      </c>
      <c r="C228" s="4" t="s">
        <v>513</v>
      </c>
      <c r="D228" s="4" t="s">
        <v>514</v>
      </c>
      <c r="E228" s="4">
        <v>3525099</v>
      </c>
      <c r="F228" s="5" t="s">
        <v>1048</v>
      </c>
      <c r="G228" s="5" t="s">
        <v>1052</v>
      </c>
      <c r="H228" s="6">
        <v>50700</v>
      </c>
      <c r="I228" s="6">
        <v>53850</v>
      </c>
      <c r="J228" s="32">
        <v>6.2130177514792884</v>
      </c>
      <c r="K228" s="7"/>
    </row>
    <row r="229" spans="1:11" x14ac:dyDescent="0.3">
      <c r="A229" s="44" t="s">
        <v>80</v>
      </c>
      <c r="B229" s="4" t="s">
        <v>81</v>
      </c>
      <c r="C229" s="4" t="s">
        <v>110</v>
      </c>
      <c r="D229" s="4" t="s">
        <v>111</v>
      </c>
      <c r="E229" s="4">
        <v>3525099</v>
      </c>
      <c r="F229" s="5" t="s">
        <v>1048</v>
      </c>
      <c r="G229" s="5" t="s">
        <v>1052</v>
      </c>
      <c r="H229" s="6">
        <v>47922.125</v>
      </c>
      <c r="I229" s="6">
        <v>49165.666666700003</v>
      </c>
      <c r="J229" s="32">
        <v>2.5949217959345461</v>
      </c>
      <c r="K229" s="7"/>
    </row>
    <row r="230" spans="1:11" x14ac:dyDescent="0.3">
      <c r="A230" s="44" t="s">
        <v>80</v>
      </c>
      <c r="B230" s="4" t="s">
        <v>81</v>
      </c>
      <c r="C230" s="4" t="s">
        <v>112</v>
      </c>
      <c r="D230" s="4" t="s">
        <v>113</v>
      </c>
      <c r="E230" s="4">
        <v>3525099</v>
      </c>
      <c r="F230" s="5" t="s">
        <v>1048</v>
      </c>
      <c r="G230" s="5" t="s">
        <v>1052</v>
      </c>
      <c r="H230" s="6">
        <v>45491.166666700003</v>
      </c>
      <c r="I230" s="6">
        <v>45931.333333299997</v>
      </c>
      <c r="J230" s="32">
        <v>0.96758711383455598</v>
      </c>
      <c r="K230" s="7"/>
    </row>
    <row r="231" spans="1:11" x14ac:dyDescent="0.3">
      <c r="A231" s="44" t="s">
        <v>80</v>
      </c>
      <c r="B231" s="4" t="s">
        <v>81</v>
      </c>
      <c r="C231" s="4" t="s">
        <v>406</v>
      </c>
      <c r="D231" s="4" t="s">
        <v>407</v>
      </c>
      <c r="E231" s="4">
        <v>3525099</v>
      </c>
      <c r="F231" s="5" t="s">
        <v>1048</v>
      </c>
      <c r="G231" s="5" t="s">
        <v>1052</v>
      </c>
      <c r="H231" s="6">
        <v>45015.4</v>
      </c>
      <c r="I231" s="6">
        <v>45678.8</v>
      </c>
      <c r="J231" s="32">
        <v>1.4737178832133102</v>
      </c>
      <c r="K231" s="7"/>
    </row>
    <row r="232" spans="1:11" x14ac:dyDescent="0.3">
      <c r="A232" s="44" t="s">
        <v>117</v>
      </c>
      <c r="B232" s="4" t="s">
        <v>118</v>
      </c>
      <c r="C232" s="4" t="s">
        <v>125</v>
      </c>
      <c r="D232" s="4" t="s">
        <v>126</v>
      </c>
      <c r="E232" s="4">
        <v>3525099</v>
      </c>
      <c r="F232" s="5" t="s">
        <v>1048</v>
      </c>
      <c r="G232" s="5" t="s">
        <v>1052</v>
      </c>
      <c r="H232" s="6">
        <v>46566.666666700003</v>
      </c>
      <c r="I232" s="6">
        <v>44666.666666700003</v>
      </c>
      <c r="J232" s="32">
        <v>-4.0801717967043132</v>
      </c>
      <c r="K232" s="7"/>
    </row>
    <row r="233" spans="1:11" x14ac:dyDescent="0.3">
      <c r="A233" s="44" t="s">
        <v>361</v>
      </c>
      <c r="B233" s="4" t="s">
        <v>362</v>
      </c>
      <c r="C233" s="4" t="s">
        <v>414</v>
      </c>
      <c r="D233" s="4" t="s">
        <v>415</v>
      </c>
      <c r="E233" s="4">
        <v>3525099</v>
      </c>
      <c r="F233" s="5" t="s">
        <v>1048</v>
      </c>
      <c r="G233" s="5" t="s">
        <v>1052</v>
      </c>
      <c r="H233" s="6">
        <v>48788.5</v>
      </c>
      <c r="I233" s="6">
        <v>44747</v>
      </c>
      <c r="J233" s="32">
        <v>-8.2837143999098135</v>
      </c>
      <c r="K233" s="7"/>
    </row>
    <row r="234" spans="1:11" x14ac:dyDescent="0.3">
      <c r="A234" s="44" t="s">
        <v>361</v>
      </c>
      <c r="B234" s="4" t="s">
        <v>362</v>
      </c>
      <c r="C234" s="4" t="s">
        <v>363</v>
      </c>
      <c r="D234" s="4" t="s">
        <v>364</v>
      </c>
      <c r="E234" s="4">
        <v>3525099</v>
      </c>
      <c r="F234" s="5" t="s">
        <v>1048</v>
      </c>
      <c r="G234" s="5" t="s">
        <v>1052</v>
      </c>
      <c r="H234" s="6">
        <v>48410</v>
      </c>
      <c r="I234" s="6">
        <v>48410</v>
      </c>
      <c r="J234" s="32">
        <v>0</v>
      </c>
      <c r="K234" s="7"/>
    </row>
    <row r="235" spans="1:11" x14ac:dyDescent="0.3">
      <c r="A235" s="44" t="s">
        <v>255</v>
      </c>
      <c r="B235" s="4" t="s">
        <v>256</v>
      </c>
      <c r="C235" s="4" t="s">
        <v>259</v>
      </c>
      <c r="D235" s="4" t="s">
        <v>260</v>
      </c>
      <c r="E235" s="4">
        <v>3525099</v>
      </c>
      <c r="F235" s="5" t="s">
        <v>1048</v>
      </c>
      <c r="G235" s="5" t="s">
        <v>1052</v>
      </c>
      <c r="H235" s="6">
        <v>50800</v>
      </c>
      <c r="I235" s="6">
        <v>50486.666666700003</v>
      </c>
      <c r="J235" s="32">
        <v>-0.61679790019684155</v>
      </c>
      <c r="K235" s="7"/>
    </row>
    <row r="236" spans="1:11" x14ac:dyDescent="0.3">
      <c r="A236" s="44" t="s">
        <v>255</v>
      </c>
      <c r="B236" s="4" t="s">
        <v>256</v>
      </c>
      <c r="C236" s="4" t="s">
        <v>267</v>
      </c>
      <c r="D236" s="4" t="s">
        <v>96</v>
      </c>
      <c r="E236" s="4">
        <v>3525099</v>
      </c>
      <c r="F236" s="5" t="s">
        <v>1048</v>
      </c>
      <c r="G236" s="5" t="s">
        <v>1052</v>
      </c>
      <c r="H236" s="6">
        <v>53333.333333299997</v>
      </c>
      <c r="I236" s="6">
        <v>53666.666666700003</v>
      </c>
      <c r="J236" s="32">
        <v>0.62500000012539747</v>
      </c>
      <c r="K236" s="7"/>
    </row>
    <row r="237" spans="1:11" x14ac:dyDescent="0.3">
      <c r="A237" s="44" t="s">
        <v>114</v>
      </c>
      <c r="B237" s="4" t="s">
        <v>115</v>
      </c>
      <c r="C237" s="4" t="s">
        <v>116</v>
      </c>
      <c r="D237" s="4" t="s">
        <v>115</v>
      </c>
      <c r="E237" s="4">
        <v>3525099</v>
      </c>
      <c r="F237" s="5" t="s">
        <v>1053</v>
      </c>
      <c r="G237" s="5" t="s">
        <v>1050</v>
      </c>
      <c r="H237" s="6">
        <v>15250</v>
      </c>
      <c r="I237" s="6">
        <v>14466.666666700001</v>
      </c>
      <c r="J237" s="32">
        <v>-5.1366120216393423</v>
      </c>
      <c r="K237" s="7"/>
    </row>
    <row r="238" spans="1:11" x14ac:dyDescent="0.3">
      <c r="A238" s="44" t="s">
        <v>114</v>
      </c>
      <c r="B238" s="4" t="s">
        <v>115</v>
      </c>
      <c r="C238" s="4" t="s">
        <v>116</v>
      </c>
      <c r="D238" s="4" t="s">
        <v>115</v>
      </c>
      <c r="E238" s="4">
        <v>3525099</v>
      </c>
      <c r="F238" s="5" t="s">
        <v>1053</v>
      </c>
      <c r="G238" s="5" t="s">
        <v>1051</v>
      </c>
      <c r="H238" s="6">
        <v>19100</v>
      </c>
      <c r="I238" s="6">
        <v>19100</v>
      </c>
      <c r="J238" s="32">
        <v>0</v>
      </c>
      <c r="K238" s="7"/>
    </row>
    <row r="239" spans="1:11" x14ac:dyDescent="0.3">
      <c r="A239" s="44" t="s">
        <v>114</v>
      </c>
      <c r="B239" s="4" t="s">
        <v>115</v>
      </c>
      <c r="C239" s="4" t="s">
        <v>116</v>
      </c>
      <c r="D239" s="4" t="s">
        <v>115</v>
      </c>
      <c r="E239" s="4">
        <v>3525099</v>
      </c>
      <c r="F239" s="5" t="s">
        <v>1053</v>
      </c>
      <c r="G239" s="5" t="s">
        <v>1052</v>
      </c>
      <c r="H239" s="6">
        <v>27650</v>
      </c>
      <c r="I239" s="6">
        <v>26766.666666699999</v>
      </c>
      <c r="J239" s="32">
        <v>-3.1946955996383419</v>
      </c>
      <c r="K239" s="7"/>
    </row>
    <row r="240" spans="1:11" x14ac:dyDescent="0.3">
      <c r="A240" s="44" t="s">
        <v>65</v>
      </c>
      <c r="B240" s="4" t="s">
        <v>66</v>
      </c>
      <c r="C240" s="4" t="s">
        <v>185</v>
      </c>
      <c r="D240" s="4" t="s">
        <v>186</v>
      </c>
      <c r="E240" s="4">
        <v>3525099</v>
      </c>
      <c r="F240" s="5" t="s">
        <v>1053</v>
      </c>
      <c r="G240" s="5" t="s">
        <v>1052</v>
      </c>
      <c r="H240" s="6">
        <v>28833.333333300001</v>
      </c>
      <c r="I240" s="6">
        <v>28050</v>
      </c>
      <c r="J240" s="32">
        <v>-2.7167630056678882</v>
      </c>
      <c r="K240" s="7"/>
    </row>
    <row r="241" spans="1:11" x14ac:dyDescent="0.3">
      <c r="A241" s="44" t="s">
        <v>361</v>
      </c>
      <c r="B241" s="4" t="s">
        <v>362</v>
      </c>
      <c r="C241" s="4" t="s">
        <v>363</v>
      </c>
      <c r="D241" s="4" t="s">
        <v>364</v>
      </c>
      <c r="E241" s="4">
        <v>35262</v>
      </c>
      <c r="F241" s="5" t="s">
        <v>1054</v>
      </c>
      <c r="G241" s="5" t="s">
        <v>451</v>
      </c>
      <c r="H241" s="6">
        <v>117000</v>
      </c>
      <c r="I241" s="6">
        <v>124000</v>
      </c>
      <c r="J241" s="32">
        <v>5.9829059829059839</v>
      </c>
      <c r="K241" s="7"/>
    </row>
    <row r="242" spans="1:11" x14ac:dyDescent="0.3">
      <c r="A242" s="44" t="s">
        <v>65</v>
      </c>
      <c r="B242" s="4" t="s">
        <v>66</v>
      </c>
      <c r="C242" s="4" t="s">
        <v>67</v>
      </c>
      <c r="D242" s="4" t="s">
        <v>68</v>
      </c>
      <c r="E242" s="4">
        <v>35262</v>
      </c>
      <c r="F242" s="5" t="s">
        <v>1054</v>
      </c>
      <c r="G242" s="5" t="s">
        <v>451</v>
      </c>
      <c r="H242" s="6">
        <v>112766.6666667</v>
      </c>
      <c r="I242" s="6">
        <v>106633.3333333</v>
      </c>
      <c r="J242" s="32">
        <v>-5.4389595034568528</v>
      </c>
      <c r="K242" s="7"/>
    </row>
    <row r="243" spans="1:11" x14ac:dyDescent="0.3">
      <c r="A243" s="44" t="s">
        <v>217</v>
      </c>
      <c r="B243" s="4" t="s">
        <v>218</v>
      </c>
      <c r="C243" s="4" t="s">
        <v>219</v>
      </c>
      <c r="D243" s="4" t="s">
        <v>220</v>
      </c>
      <c r="E243" s="4">
        <v>35262</v>
      </c>
      <c r="F243" s="5" t="s">
        <v>1054</v>
      </c>
      <c r="G243" s="5" t="s">
        <v>451</v>
      </c>
      <c r="H243" s="6">
        <v>113631</v>
      </c>
      <c r="I243" s="6">
        <v>111987.5</v>
      </c>
      <c r="J243" s="32">
        <v>-1.4463482676382311</v>
      </c>
      <c r="K243" s="7"/>
    </row>
    <row r="244" spans="1:11" x14ac:dyDescent="0.3">
      <c r="A244" s="44" t="s">
        <v>255</v>
      </c>
      <c r="B244" s="4" t="s">
        <v>256</v>
      </c>
      <c r="C244" s="4" t="s">
        <v>454</v>
      </c>
      <c r="D244" s="4" t="s">
        <v>455</v>
      </c>
      <c r="E244" s="4">
        <v>35262</v>
      </c>
      <c r="F244" s="5" t="s">
        <v>1054</v>
      </c>
      <c r="G244" s="5" t="s">
        <v>451</v>
      </c>
      <c r="H244" s="6">
        <v>125833.3333333</v>
      </c>
      <c r="I244" s="6">
        <v>126633.3333333</v>
      </c>
      <c r="J244" s="32">
        <v>0.63576158940414906</v>
      </c>
      <c r="K244" s="7"/>
    </row>
    <row r="245" spans="1:11" x14ac:dyDescent="0.3">
      <c r="A245" s="44" t="s">
        <v>65</v>
      </c>
      <c r="B245" s="4" t="s">
        <v>66</v>
      </c>
      <c r="C245" s="4" t="s">
        <v>183</v>
      </c>
      <c r="D245" s="4" t="s">
        <v>184</v>
      </c>
      <c r="E245" s="4">
        <v>3525099</v>
      </c>
      <c r="F245" s="5" t="s">
        <v>1408</v>
      </c>
      <c r="G245" s="5" t="s">
        <v>1031</v>
      </c>
      <c r="H245" s="6">
        <v>6575</v>
      </c>
      <c r="I245" s="6">
        <v>6450</v>
      </c>
      <c r="J245" s="32">
        <v>-1.9011406844106515</v>
      </c>
      <c r="K245" s="7"/>
    </row>
    <row r="246" spans="1:11" x14ac:dyDescent="0.3">
      <c r="A246" s="44" t="s">
        <v>71</v>
      </c>
      <c r="B246" s="4" t="s">
        <v>72</v>
      </c>
      <c r="C246" s="4" t="s">
        <v>251</v>
      </c>
      <c r="D246" s="4" t="s">
        <v>252</v>
      </c>
      <c r="E246" s="4">
        <v>3525099</v>
      </c>
      <c r="F246" s="5" t="s">
        <v>1056</v>
      </c>
      <c r="G246" s="5" t="s">
        <v>351</v>
      </c>
      <c r="H246" s="6">
        <v>27500</v>
      </c>
      <c r="I246" s="6">
        <v>27000</v>
      </c>
      <c r="J246" s="32">
        <v>-1.8181818181818188</v>
      </c>
      <c r="K246" s="7"/>
    </row>
    <row r="247" spans="1:11" x14ac:dyDescent="0.3">
      <c r="A247" s="44" t="s">
        <v>71</v>
      </c>
      <c r="B247" s="4" t="s">
        <v>72</v>
      </c>
      <c r="C247" s="4" t="s">
        <v>535</v>
      </c>
      <c r="D247" s="4" t="s">
        <v>536</v>
      </c>
      <c r="E247" s="4">
        <v>3525099</v>
      </c>
      <c r="F247" s="5" t="s">
        <v>1056</v>
      </c>
      <c r="G247" s="5" t="s">
        <v>1057</v>
      </c>
      <c r="H247" s="6">
        <v>7000</v>
      </c>
      <c r="I247" s="6">
        <v>7000</v>
      </c>
      <c r="J247" s="32">
        <v>0</v>
      </c>
      <c r="K247" s="7"/>
    </row>
    <row r="248" spans="1:11" x14ac:dyDescent="0.3">
      <c r="A248" s="44" t="s">
        <v>71</v>
      </c>
      <c r="B248" s="4" t="s">
        <v>72</v>
      </c>
      <c r="C248" s="4" t="s">
        <v>247</v>
      </c>
      <c r="D248" s="4" t="s">
        <v>248</v>
      </c>
      <c r="E248" s="4">
        <v>3525099</v>
      </c>
      <c r="F248" s="5" t="s">
        <v>1056</v>
      </c>
      <c r="G248" s="5" t="s">
        <v>1057</v>
      </c>
      <c r="H248" s="6" t="s">
        <v>107</v>
      </c>
      <c r="I248" s="6">
        <v>8250</v>
      </c>
      <c r="J248" s="32" t="s">
        <v>107</v>
      </c>
      <c r="K248" s="7"/>
    </row>
    <row r="249" spans="1:11" x14ac:dyDescent="0.3">
      <c r="A249" s="44" t="s">
        <v>71</v>
      </c>
      <c r="B249" s="4" t="s">
        <v>72</v>
      </c>
      <c r="C249" s="4" t="s">
        <v>251</v>
      </c>
      <c r="D249" s="4" t="s">
        <v>252</v>
      </c>
      <c r="E249" s="4">
        <v>3525099</v>
      </c>
      <c r="F249" s="5" t="s">
        <v>1056</v>
      </c>
      <c r="G249" s="5" t="s">
        <v>1057</v>
      </c>
      <c r="H249" s="6">
        <v>8500</v>
      </c>
      <c r="I249" s="6">
        <v>8500</v>
      </c>
      <c r="J249" s="32">
        <v>0</v>
      </c>
      <c r="K249" s="7"/>
    </row>
    <row r="250" spans="1:11" x14ac:dyDescent="0.3">
      <c r="A250" s="44" t="s">
        <v>71</v>
      </c>
      <c r="B250" s="4" t="s">
        <v>72</v>
      </c>
      <c r="C250" s="4" t="s">
        <v>73</v>
      </c>
      <c r="D250" s="4" t="s">
        <v>74</v>
      </c>
      <c r="E250" s="4">
        <v>3525099</v>
      </c>
      <c r="F250" s="5" t="s">
        <v>1745</v>
      </c>
      <c r="G250" s="5" t="s">
        <v>1746</v>
      </c>
      <c r="H250" s="6" t="s">
        <v>107</v>
      </c>
      <c r="I250" s="6">
        <v>41000</v>
      </c>
      <c r="J250" s="32" t="s">
        <v>107</v>
      </c>
      <c r="K250" s="7"/>
    </row>
    <row r="251" spans="1:11" x14ac:dyDescent="0.3">
      <c r="A251" s="44" t="s">
        <v>80</v>
      </c>
      <c r="B251" s="4" t="s">
        <v>81</v>
      </c>
      <c r="C251" s="4" t="s">
        <v>110</v>
      </c>
      <c r="D251" s="4" t="s">
        <v>111</v>
      </c>
      <c r="E251" s="4">
        <v>3525099</v>
      </c>
      <c r="F251" s="5" t="s">
        <v>1058</v>
      </c>
      <c r="G251" s="5" t="s">
        <v>1059</v>
      </c>
      <c r="H251" s="6">
        <v>11880</v>
      </c>
      <c r="I251" s="6">
        <v>11980.833333299999</v>
      </c>
      <c r="J251" s="32">
        <v>0.84876543181817699</v>
      </c>
      <c r="K251" s="7"/>
    </row>
    <row r="252" spans="1:11" x14ac:dyDescent="0.3">
      <c r="A252" s="44" t="s">
        <v>65</v>
      </c>
      <c r="B252" s="4" t="s">
        <v>66</v>
      </c>
      <c r="C252" s="4" t="s">
        <v>183</v>
      </c>
      <c r="D252" s="4" t="s">
        <v>184</v>
      </c>
      <c r="E252" s="4">
        <v>3525099</v>
      </c>
      <c r="F252" s="5" t="s">
        <v>1058</v>
      </c>
      <c r="G252" s="5" t="s">
        <v>1059</v>
      </c>
      <c r="H252" s="6">
        <v>12760</v>
      </c>
      <c r="I252" s="6">
        <v>12600</v>
      </c>
      <c r="J252" s="32">
        <v>-1.2539184952978011</v>
      </c>
      <c r="K252" s="7"/>
    </row>
    <row r="253" spans="1:11" x14ac:dyDescent="0.3">
      <c r="A253" s="44" t="s">
        <v>235</v>
      </c>
      <c r="B253" s="4" t="s">
        <v>236</v>
      </c>
      <c r="C253" s="4" t="s">
        <v>418</v>
      </c>
      <c r="D253" s="4" t="s">
        <v>419</v>
      </c>
      <c r="E253" s="4">
        <v>3466104</v>
      </c>
      <c r="F253" s="5" t="s">
        <v>1423</v>
      </c>
      <c r="G253" s="5" t="s">
        <v>70</v>
      </c>
      <c r="H253" s="6">
        <v>95700</v>
      </c>
      <c r="I253" s="6">
        <v>95000</v>
      </c>
      <c r="J253" s="32">
        <v>-0.73145245559038674</v>
      </c>
      <c r="K253" s="7"/>
    </row>
    <row r="254" spans="1:11" x14ac:dyDescent="0.3">
      <c r="A254" s="44" t="s">
        <v>656</v>
      </c>
      <c r="B254" s="4" t="s">
        <v>657</v>
      </c>
      <c r="C254" s="4" t="s">
        <v>806</v>
      </c>
      <c r="D254" s="4" t="s">
        <v>657</v>
      </c>
      <c r="E254" s="4">
        <v>3526202</v>
      </c>
      <c r="F254" s="5" t="s">
        <v>1060</v>
      </c>
      <c r="G254" s="5" t="s">
        <v>70</v>
      </c>
      <c r="H254" s="6" t="s">
        <v>107</v>
      </c>
      <c r="I254" s="6">
        <v>51000</v>
      </c>
      <c r="J254" s="32" t="s">
        <v>107</v>
      </c>
      <c r="K254" s="7"/>
    </row>
    <row r="255" spans="1:11" x14ac:dyDescent="0.3">
      <c r="A255" s="44" t="s">
        <v>440</v>
      </c>
      <c r="B255" s="4" t="s">
        <v>441</v>
      </c>
      <c r="C255" s="4" t="s">
        <v>786</v>
      </c>
      <c r="D255" s="4" t="s">
        <v>787</v>
      </c>
      <c r="E255" s="4">
        <v>3466104</v>
      </c>
      <c r="F255" s="5" t="s">
        <v>1060</v>
      </c>
      <c r="G255" s="5" t="s">
        <v>70</v>
      </c>
      <c r="H255" s="6">
        <v>48333.333333299997</v>
      </c>
      <c r="I255" s="6">
        <v>47333.333333299997</v>
      </c>
      <c r="J255" s="32">
        <v>-2.0689655172428045</v>
      </c>
      <c r="K255" s="7"/>
    </row>
    <row r="256" spans="1:11" x14ac:dyDescent="0.3">
      <c r="A256" s="44" t="s">
        <v>440</v>
      </c>
      <c r="B256" s="4" t="s">
        <v>441</v>
      </c>
      <c r="C256" s="4" t="s">
        <v>509</v>
      </c>
      <c r="D256" s="4" t="s">
        <v>510</v>
      </c>
      <c r="E256" s="4">
        <v>3466104</v>
      </c>
      <c r="F256" s="5" t="s">
        <v>1060</v>
      </c>
      <c r="G256" s="5" t="s">
        <v>70</v>
      </c>
      <c r="H256" s="6">
        <v>63666.666666700003</v>
      </c>
      <c r="I256" s="6">
        <v>64333.333333299997</v>
      </c>
      <c r="J256" s="32">
        <v>1.0471204187429084</v>
      </c>
      <c r="K256" s="7"/>
    </row>
    <row r="257" spans="1:11" x14ac:dyDescent="0.3">
      <c r="A257" s="44" t="s">
        <v>187</v>
      </c>
      <c r="B257" s="4" t="s">
        <v>188</v>
      </c>
      <c r="C257" s="4" t="s">
        <v>195</v>
      </c>
      <c r="D257" s="4" t="s">
        <v>196</v>
      </c>
      <c r="E257" s="4">
        <v>3466104</v>
      </c>
      <c r="F257" s="5" t="s">
        <v>1060</v>
      </c>
      <c r="G257" s="5" t="s">
        <v>70</v>
      </c>
      <c r="H257" s="6">
        <v>45333.333333299997</v>
      </c>
      <c r="I257" s="6">
        <v>47250</v>
      </c>
      <c r="J257" s="32">
        <v>4.2279411765472341</v>
      </c>
      <c r="K257" s="7"/>
    </row>
    <row r="258" spans="1:11" x14ac:dyDescent="0.3">
      <c r="A258" s="44" t="s">
        <v>187</v>
      </c>
      <c r="B258" s="4" t="s">
        <v>188</v>
      </c>
      <c r="C258" s="4" t="s">
        <v>197</v>
      </c>
      <c r="D258" s="4" t="s">
        <v>198</v>
      </c>
      <c r="E258" s="4">
        <v>3526202</v>
      </c>
      <c r="F258" s="5" t="s">
        <v>1060</v>
      </c>
      <c r="G258" s="5" t="s">
        <v>70</v>
      </c>
      <c r="H258" s="6">
        <v>53483.333333299997</v>
      </c>
      <c r="I258" s="6">
        <v>47780</v>
      </c>
      <c r="J258" s="32">
        <v>-10.663758180062732</v>
      </c>
      <c r="K258" s="7"/>
    </row>
    <row r="259" spans="1:11" x14ac:dyDescent="0.3">
      <c r="A259" s="44" t="s">
        <v>201</v>
      </c>
      <c r="B259" s="4" t="s">
        <v>202</v>
      </c>
      <c r="C259" s="4" t="s">
        <v>830</v>
      </c>
      <c r="D259" s="4" t="s">
        <v>831</v>
      </c>
      <c r="E259" s="4">
        <v>3526202</v>
      </c>
      <c r="F259" s="5" t="s">
        <v>1060</v>
      </c>
      <c r="G259" s="5" t="s">
        <v>70</v>
      </c>
      <c r="H259" s="6">
        <v>45000</v>
      </c>
      <c r="I259" s="6">
        <v>43600</v>
      </c>
      <c r="J259" s="32">
        <v>-3.1111111111111089</v>
      </c>
      <c r="K259" s="7"/>
    </row>
    <row r="260" spans="1:11" x14ac:dyDescent="0.3">
      <c r="A260" s="44" t="s">
        <v>201</v>
      </c>
      <c r="B260" s="4" t="s">
        <v>202</v>
      </c>
      <c r="C260" s="4" t="s">
        <v>205</v>
      </c>
      <c r="D260" s="4" t="s">
        <v>206</v>
      </c>
      <c r="E260" s="4">
        <v>3466104</v>
      </c>
      <c r="F260" s="5" t="s">
        <v>1060</v>
      </c>
      <c r="G260" s="5" t="s">
        <v>70</v>
      </c>
      <c r="H260" s="6">
        <v>54333.333333299997</v>
      </c>
      <c r="I260" s="6">
        <v>50000</v>
      </c>
      <c r="J260" s="32">
        <v>-7.9754601226429305</v>
      </c>
      <c r="K260" s="7"/>
    </row>
    <row r="261" spans="1:11" x14ac:dyDescent="0.3">
      <c r="A261" s="44" t="s">
        <v>187</v>
      </c>
      <c r="B261" s="4" t="s">
        <v>188</v>
      </c>
      <c r="C261" s="4" t="s">
        <v>449</v>
      </c>
      <c r="D261" s="4" t="s">
        <v>450</v>
      </c>
      <c r="E261" s="4">
        <v>3466104</v>
      </c>
      <c r="F261" s="5" t="s">
        <v>1060</v>
      </c>
      <c r="G261" s="5" t="s">
        <v>723</v>
      </c>
      <c r="H261" s="6">
        <v>17166.666666699999</v>
      </c>
      <c r="I261" s="6">
        <v>16833.333333300001</v>
      </c>
      <c r="J261" s="32">
        <v>-1.9417475732001033</v>
      </c>
      <c r="K261" s="7"/>
    </row>
    <row r="262" spans="1:11" x14ac:dyDescent="0.3">
      <c r="A262" s="44" t="s">
        <v>187</v>
      </c>
      <c r="B262" s="4" t="s">
        <v>188</v>
      </c>
      <c r="C262" s="4" t="s">
        <v>191</v>
      </c>
      <c r="D262" s="4" t="s">
        <v>192</v>
      </c>
      <c r="E262" s="4">
        <v>3466104</v>
      </c>
      <c r="F262" s="5" t="s">
        <v>1060</v>
      </c>
      <c r="G262" s="5" t="s">
        <v>723</v>
      </c>
      <c r="H262" s="6">
        <v>14366.666666700001</v>
      </c>
      <c r="I262" s="6">
        <v>14366.666666700001</v>
      </c>
      <c r="J262" s="32">
        <v>0</v>
      </c>
      <c r="K262" s="7"/>
    </row>
    <row r="263" spans="1:11" x14ac:dyDescent="0.3">
      <c r="A263" s="44" t="s">
        <v>187</v>
      </c>
      <c r="B263" s="4" t="s">
        <v>188</v>
      </c>
      <c r="C263" s="4" t="s">
        <v>197</v>
      </c>
      <c r="D263" s="4" t="s">
        <v>198</v>
      </c>
      <c r="E263" s="4">
        <v>3526202</v>
      </c>
      <c r="F263" s="5" t="s">
        <v>1060</v>
      </c>
      <c r="G263" s="5" t="s">
        <v>723</v>
      </c>
      <c r="H263" s="6">
        <v>16316.666666700001</v>
      </c>
      <c r="I263" s="6">
        <v>15916.666666700001</v>
      </c>
      <c r="J263" s="32">
        <v>-2.4514811031614903</v>
      </c>
      <c r="K263" s="7"/>
    </row>
    <row r="264" spans="1:11" x14ac:dyDescent="0.3">
      <c r="A264" s="44" t="s">
        <v>187</v>
      </c>
      <c r="B264" s="4" t="s">
        <v>188</v>
      </c>
      <c r="C264" s="4" t="s">
        <v>199</v>
      </c>
      <c r="D264" s="4" t="s">
        <v>200</v>
      </c>
      <c r="E264" s="4">
        <v>3526202</v>
      </c>
      <c r="F264" s="5" t="s">
        <v>1060</v>
      </c>
      <c r="G264" s="5" t="s">
        <v>723</v>
      </c>
      <c r="H264" s="6">
        <v>15275</v>
      </c>
      <c r="I264" s="6">
        <v>14100</v>
      </c>
      <c r="J264" s="32">
        <v>-7.6923076923076872</v>
      </c>
      <c r="K264" s="7"/>
    </row>
    <row r="265" spans="1:11" x14ac:dyDescent="0.3">
      <c r="A265" s="44" t="s">
        <v>117</v>
      </c>
      <c r="B265" s="4" t="s">
        <v>118</v>
      </c>
      <c r="C265" s="4" t="s">
        <v>482</v>
      </c>
      <c r="D265" s="4" t="s">
        <v>483</v>
      </c>
      <c r="E265" s="4">
        <v>3526202</v>
      </c>
      <c r="F265" s="5" t="s">
        <v>1060</v>
      </c>
      <c r="G265" s="5" t="s">
        <v>1027</v>
      </c>
      <c r="H265" s="6">
        <v>9250</v>
      </c>
      <c r="I265" s="6">
        <v>9250</v>
      </c>
      <c r="J265" s="32">
        <v>0</v>
      </c>
      <c r="K265" s="7"/>
    </row>
    <row r="266" spans="1:11" x14ac:dyDescent="0.3">
      <c r="A266" s="44" t="s">
        <v>187</v>
      </c>
      <c r="B266" s="4" t="s">
        <v>188</v>
      </c>
      <c r="C266" s="4" t="s">
        <v>189</v>
      </c>
      <c r="D266" s="4" t="s">
        <v>190</v>
      </c>
      <c r="E266" s="4">
        <v>3526202</v>
      </c>
      <c r="F266" s="5" t="s">
        <v>1060</v>
      </c>
      <c r="G266" s="5" t="s">
        <v>1027</v>
      </c>
      <c r="H266" s="6">
        <v>6750</v>
      </c>
      <c r="I266" s="6">
        <v>6333.3333333</v>
      </c>
      <c r="J266" s="32">
        <v>-6.1728395066666604</v>
      </c>
      <c r="K266" s="7"/>
    </row>
    <row r="267" spans="1:11" x14ac:dyDescent="0.3">
      <c r="A267" s="44" t="s">
        <v>187</v>
      </c>
      <c r="B267" s="4" t="s">
        <v>188</v>
      </c>
      <c r="C267" s="4" t="s">
        <v>449</v>
      </c>
      <c r="D267" s="4" t="s">
        <v>450</v>
      </c>
      <c r="E267" s="4">
        <v>3466104</v>
      </c>
      <c r="F267" s="5" t="s">
        <v>1060</v>
      </c>
      <c r="G267" s="5" t="s">
        <v>1027</v>
      </c>
      <c r="H267" s="6">
        <v>6916.6666667</v>
      </c>
      <c r="I267" s="6">
        <v>6916.6666667</v>
      </c>
      <c r="J267" s="32">
        <v>0</v>
      </c>
      <c r="K267" s="7"/>
    </row>
    <row r="268" spans="1:11" x14ac:dyDescent="0.3">
      <c r="A268" s="44" t="s">
        <v>187</v>
      </c>
      <c r="B268" s="4" t="s">
        <v>188</v>
      </c>
      <c r="C268" s="4" t="s">
        <v>191</v>
      </c>
      <c r="D268" s="4" t="s">
        <v>192</v>
      </c>
      <c r="E268" s="4">
        <v>3466104</v>
      </c>
      <c r="F268" s="5" t="s">
        <v>1060</v>
      </c>
      <c r="G268" s="5" t="s">
        <v>1027</v>
      </c>
      <c r="H268" s="6">
        <v>6450</v>
      </c>
      <c r="I268" s="6">
        <v>6450</v>
      </c>
      <c r="J268" s="32">
        <v>0</v>
      </c>
      <c r="K268" s="7"/>
    </row>
    <row r="269" spans="1:11" x14ac:dyDescent="0.3">
      <c r="A269" s="44" t="s">
        <v>187</v>
      </c>
      <c r="B269" s="4" t="s">
        <v>188</v>
      </c>
      <c r="C269" s="4" t="s">
        <v>197</v>
      </c>
      <c r="D269" s="4" t="s">
        <v>198</v>
      </c>
      <c r="E269" s="4">
        <v>3466104</v>
      </c>
      <c r="F269" s="5" t="s">
        <v>1060</v>
      </c>
      <c r="G269" s="5" t="s">
        <v>1027</v>
      </c>
      <c r="H269" s="6">
        <v>6966.6666667</v>
      </c>
      <c r="I269" s="6">
        <v>7216.6666667</v>
      </c>
      <c r="J269" s="32">
        <v>3.5885167463943102</v>
      </c>
      <c r="K269" s="7"/>
    </row>
    <row r="270" spans="1:11" x14ac:dyDescent="0.3">
      <c r="A270" s="44" t="s">
        <v>187</v>
      </c>
      <c r="B270" s="4" t="s">
        <v>188</v>
      </c>
      <c r="C270" s="4" t="s">
        <v>199</v>
      </c>
      <c r="D270" s="4" t="s">
        <v>200</v>
      </c>
      <c r="E270" s="4">
        <v>3466104</v>
      </c>
      <c r="F270" s="5" t="s">
        <v>1060</v>
      </c>
      <c r="G270" s="5" t="s">
        <v>1027</v>
      </c>
      <c r="H270" s="6">
        <v>6500</v>
      </c>
      <c r="I270" s="6">
        <v>5750</v>
      </c>
      <c r="J270" s="32">
        <v>-11.538461538461542</v>
      </c>
      <c r="K270" s="7"/>
    </row>
    <row r="271" spans="1:11" x14ac:dyDescent="0.3">
      <c r="A271" s="44" t="s">
        <v>71</v>
      </c>
      <c r="B271" s="4" t="s">
        <v>72</v>
      </c>
      <c r="C271" s="4" t="s">
        <v>495</v>
      </c>
      <c r="D271" s="4" t="s">
        <v>496</v>
      </c>
      <c r="E271" s="4">
        <v>3466104</v>
      </c>
      <c r="F271" s="5" t="s">
        <v>1060</v>
      </c>
      <c r="G271" s="5" t="s">
        <v>1027</v>
      </c>
      <c r="H271" s="6">
        <v>7300</v>
      </c>
      <c r="I271" s="6">
        <v>7300</v>
      </c>
      <c r="J271" s="32">
        <v>0</v>
      </c>
      <c r="K271" s="7"/>
    </row>
    <row r="272" spans="1:11" x14ac:dyDescent="0.3">
      <c r="A272" s="44" t="s">
        <v>187</v>
      </c>
      <c r="B272" s="4" t="s">
        <v>188</v>
      </c>
      <c r="C272" s="4" t="s">
        <v>197</v>
      </c>
      <c r="D272" s="4" t="s">
        <v>198</v>
      </c>
      <c r="E272" s="4">
        <v>3466104</v>
      </c>
      <c r="F272" s="5" t="s">
        <v>1060</v>
      </c>
      <c r="G272" s="5" t="s">
        <v>76</v>
      </c>
      <c r="H272" s="6">
        <v>40216.666666700003</v>
      </c>
      <c r="I272" s="6">
        <v>40216.666666700003</v>
      </c>
      <c r="J272" s="32">
        <v>0</v>
      </c>
      <c r="K272" s="7"/>
    </row>
    <row r="273" spans="1:11" x14ac:dyDescent="0.3">
      <c r="A273" s="44" t="s">
        <v>80</v>
      </c>
      <c r="B273" s="4" t="s">
        <v>81</v>
      </c>
      <c r="C273" s="4" t="s">
        <v>110</v>
      </c>
      <c r="D273" s="4" t="s">
        <v>111</v>
      </c>
      <c r="E273" s="4">
        <v>3525099</v>
      </c>
      <c r="F273" s="5" t="s">
        <v>1061</v>
      </c>
      <c r="G273" s="5" t="s">
        <v>1059</v>
      </c>
      <c r="H273" s="6">
        <v>13976.333333299999</v>
      </c>
      <c r="I273" s="6">
        <v>13994</v>
      </c>
      <c r="J273" s="32">
        <v>0.12640415965115004</v>
      </c>
      <c r="K273" s="7"/>
    </row>
    <row r="274" spans="1:11" x14ac:dyDescent="0.3">
      <c r="A274" s="44" t="s">
        <v>80</v>
      </c>
      <c r="B274" s="4" t="s">
        <v>81</v>
      </c>
      <c r="C274" s="4" t="s">
        <v>82</v>
      </c>
      <c r="D274" s="4" t="s">
        <v>83</v>
      </c>
      <c r="E274" s="4">
        <v>3525099</v>
      </c>
      <c r="F274" s="5" t="s">
        <v>1062</v>
      </c>
      <c r="G274" s="5" t="s">
        <v>1027</v>
      </c>
      <c r="H274" s="6">
        <v>35551.333333299997</v>
      </c>
      <c r="I274" s="6">
        <v>35684.666666700003</v>
      </c>
      <c r="J274" s="32">
        <v>0.37504453672660976</v>
      </c>
      <c r="K274" s="7"/>
    </row>
    <row r="275" spans="1:11" x14ac:dyDescent="0.3">
      <c r="A275" s="44" t="s">
        <v>80</v>
      </c>
      <c r="B275" s="4" t="s">
        <v>81</v>
      </c>
      <c r="C275" s="4" t="s">
        <v>89</v>
      </c>
      <c r="D275" s="4" t="s">
        <v>90</v>
      </c>
      <c r="E275" s="4">
        <v>3525099</v>
      </c>
      <c r="F275" s="5" t="s">
        <v>1062</v>
      </c>
      <c r="G275" s="5" t="s">
        <v>1027</v>
      </c>
      <c r="H275" s="6">
        <v>38466.666666700003</v>
      </c>
      <c r="I275" s="6">
        <v>38800</v>
      </c>
      <c r="J275" s="32">
        <v>0.8665511264290604</v>
      </c>
      <c r="K275" s="7"/>
    </row>
    <row r="276" spans="1:11" x14ac:dyDescent="0.3">
      <c r="A276" s="44" t="s">
        <v>80</v>
      </c>
      <c r="B276" s="4" t="s">
        <v>81</v>
      </c>
      <c r="C276" s="4" t="s">
        <v>101</v>
      </c>
      <c r="D276" s="4" t="s">
        <v>102</v>
      </c>
      <c r="E276" s="4">
        <v>3525099</v>
      </c>
      <c r="F276" s="5" t="s">
        <v>1062</v>
      </c>
      <c r="G276" s="5" t="s">
        <v>1027</v>
      </c>
      <c r="H276" s="6">
        <v>37333.333333299997</v>
      </c>
      <c r="I276" s="6">
        <v>36000</v>
      </c>
      <c r="J276" s="32">
        <v>-3.571428571342472</v>
      </c>
      <c r="K276" s="7"/>
    </row>
    <row r="277" spans="1:11" x14ac:dyDescent="0.3">
      <c r="A277" s="44" t="s">
        <v>80</v>
      </c>
      <c r="B277" s="4" t="s">
        <v>81</v>
      </c>
      <c r="C277" s="4" t="s">
        <v>406</v>
      </c>
      <c r="D277" s="4" t="s">
        <v>407</v>
      </c>
      <c r="E277" s="4">
        <v>3525099</v>
      </c>
      <c r="F277" s="5" t="s">
        <v>1062</v>
      </c>
      <c r="G277" s="5" t="s">
        <v>1027</v>
      </c>
      <c r="H277" s="6">
        <v>35325.4</v>
      </c>
      <c r="I277" s="6">
        <v>35725.4</v>
      </c>
      <c r="J277" s="32">
        <v>1.1323297117654674</v>
      </c>
      <c r="K277" s="7"/>
    </row>
    <row r="278" spans="1:11" x14ac:dyDescent="0.3">
      <c r="A278" s="44" t="s">
        <v>139</v>
      </c>
      <c r="B278" s="4" t="s">
        <v>140</v>
      </c>
      <c r="C278" s="4" t="s">
        <v>800</v>
      </c>
      <c r="D278" s="4" t="s">
        <v>801</v>
      </c>
      <c r="E278" s="4">
        <v>3525099</v>
      </c>
      <c r="F278" s="5" t="s">
        <v>1062</v>
      </c>
      <c r="G278" s="5" t="s">
        <v>1027</v>
      </c>
      <c r="H278" s="6">
        <v>35842.333333299997</v>
      </c>
      <c r="I278" s="6">
        <v>35842.333333299997</v>
      </c>
      <c r="J278" s="32">
        <v>0</v>
      </c>
      <c r="K278" s="7"/>
    </row>
    <row r="279" spans="1:11" x14ac:dyDescent="0.3">
      <c r="A279" s="44" t="s">
        <v>65</v>
      </c>
      <c r="B279" s="4" t="s">
        <v>66</v>
      </c>
      <c r="C279" s="4" t="s">
        <v>183</v>
      </c>
      <c r="D279" s="4" t="s">
        <v>184</v>
      </c>
      <c r="E279" s="4">
        <v>3525099</v>
      </c>
      <c r="F279" s="5" t="s">
        <v>1062</v>
      </c>
      <c r="G279" s="5" t="s">
        <v>1027</v>
      </c>
      <c r="H279" s="6">
        <v>36525</v>
      </c>
      <c r="I279" s="6">
        <v>36975</v>
      </c>
      <c r="J279" s="32">
        <v>1.2320328542094527</v>
      </c>
      <c r="K279" s="7"/>
    </row>
    <row r="280" spans="1:11" x14ac:dyDescent="0.3">
      <c r="A280" s="44" t="s">
        <v>65</v>
      </c>
      <c r="B280" s="4" t="s">
        <v>66</v>
      </c>
      <c r="C280" s="4" t="s">
        <v>183</v>
      </c>
      <c r="D280" s="4" t="s">
        <v>184</v>
      </c>
      <c r="E280" s="4">
        <v>3525099</v>
      </c>
      <c r="F280" s="5" t="s">
        <v>1062</v>
      </c>
      <c r="G280" s="5" t="s">
        <v>897</v>
      </c>
      <c r="H280" s="6">
        <v>91733.333333300005</v>
      </c>
      <c r="I280" s="6">
        <v>91733.333333300005</v>
      </c>
      <c r="J280" s="32">
        <v>0</v>
      </c>
      <c r="K280" s="7"/>
    </row>
    <row r="281" spans="1:11" x14ac:dyDescent="0.3">
      <c r="A281" s="44" t="s">
        <v>187</v>
      </c>
      <c r="B281" s="4" t="s">
        <v>188</v>
      </c>
      <c r="C281" s="4" t="s">
        <v>195</v>
      </c>
      <c r="D281" s="4" t="s">
        <v>196</v>
      </c>
      <c r="E281" s="4">
        <v>3526202</v>
      </c>
      <c r="F281" s="5" t="s">
        <v>1462</v>
      </c>
      <c r="G281" s="5" t="s">
        <v>1463</v>
      </c>
      <c r="H281" s="6">
        <v>11750</v>
      </c>
      <c r="I281" s="6">
        <v>12000</v>
      </c>
      <c r="J281" s="32">
        <v>2.1276595744680771</v>
      </c>
      <c r="K281" s="7"/>
    </row>
    <row r="282" spans="1:11" x14ac:dyDescent="0.3">
      <c r="A282" s="44" t="s">
        <v>117</v>
      </c>
      <c r="B282" s="4" t="s">
        <v>118</v>
      </c>
      <c r="C282" s="4" t="s">
        <v>123</v>
      </c>
      <c r="D282" s="4" t="s">
        <v>124</v>
      </c>
      <c r="E282" s="4">
        <v>3526202</v>
      </c>
      <c r="F282" s="5" t="s">
        <v>1422</v>
      </c>
      <c r="G282" s="5" t="s">
        <v>1037</v>
      </c>
      <c r="H282" s="6">
        <v>7750</v>
      </c>
      <c r="I282" s="6">
        <v>7750</v>
      </c>
      <c r="J282" s="32">
        <v>0</v>
      </c>
      <c r="K282" s="7"/>
    </row>
    <row r="283" spans="1:11" x14ac:dyDescent="0.3">
      <c r="A283" s="44" t="s">
        <v>80</v>
      </c>
      <c r="B283" s="4" t="s">
        <v>81</v>
      </c>
      <c r="C283" s="4" t="s">
        <v>82</v>
      </c>
      <c r="D283" s="4" t="s">
        <v>83</v>
      </c>
      <c r="E283" s="4">
        <v>3526202</v>
      </c>
      <c r="F283" s="5" t="s">
        <v>1063</v>
      </c>
      <c r="G283" s="5" t="s">
        <v>1037</v>
      </c>
      <c r="H283" s="6">
        <v>10875</v>
      </c>
      <c r="I283" s="6">
        <v>11133.5</v>
      </c>
      <c r="J283" s="32">
        <v>2.3770114942528675</v>
      </c>
      <c r="K283" s="7"/>
    </row>
    <row r="284" spans="1:11" x14ac:dyDescent="0.3">
      <c r="A284" s="44" t="s">
        <v>80</v>
      </c>
      <c r="B284" s="4" t="s">
        <v>81</v>
      </c>
      <c r="C284" s="4" t="s">
        <v>85</v>
      </c>
      <c r="D284" s="4" t="s">
        <v>86</v>
      </c>
      <c r="E284" s="4">
        <v>3526202</v>
      </c>
      <c r="F284" s="5" t="s">
        <v>1063</v>
      </c>
      <c r="G284" s="5" t="s">
        <v>1037</v>
      </c>
      <c r="H284" s="6">
        <v>12000</v>
      </c>
      <c r="I284" s="6">
        <v>12000</v>
      </c>
      <c r="J284" s="32">
        <v>0</v>
      </c>
      <c r="K284" s="7"/>
    </row>
    <row r="285" spans="1:11" x14ac:dyDescent="0.3">
      <c r="A285" s="44" t="s">
        <v>80</v>
      </c>
      <c r="B285" s="4" t="s">
        <v>81</v>
      </c>
      <c r="C285" s="4" t="s">
        <v>481</v>
      </c>
      <c r="D285" s="4" t="s">
        <v>238</v>
      </c>
      <c r="E285" s="4">
        <v>3526202</v>
      </c>
      <c r="F285" s="5" t="s">
        <v>1063</v>
      </c>
      <c r="G285" s="5" t="s">
        <v>1037</v>
      </c>
      <c r="H285" s="6">
        <v>12000</v>
      </c>
      <c r="I285" s="6">
        <v>12427.833333299999</v>
      </c>
      <c r="J285" s="32">
        <v>3.5652777774999977</v>
      </c>
      <c r="K285" s="7"/>
    </row>
    <row r="286" spans="1:11" x14ac:dyDescent="0.3">
      <c r="A286" s="44" t="s">
        <v>80</v>
      </c>
      <c r="B286" s="4" t="s">
        <v>81</v>
      </c>
      <c r="C286" s="4" t="s">
        <v>404</v>
      </c>
      <c r="D286" s="4" t="s">
        <v>405</v>
      </c>
      <c r="E286" s="4">
        <v>3526202</v>
      </c>
      <c r="F286" s="5" t="s">
        <v>1063</v>
      </c>
      <c r="G286" s="5" t="s">
        <v>1037</v>
      </c>
      <c r="H286" s="6">
        <v>10400</v>
      </c>
      <c r="I286" s="6">
        <v>10461.166666700001</v>
      </c>
      <c r="J286" s="32">
        <v>0.58814102596154161</v>
      </c>
      <c r="K286" s="7"/>
    </row>
    <row r="287" spans="1:11" x14ac:dyDescent="0.3">
      <c r="A287" s="44" t="s">
        <v>80</v>
      </c>
      <c r="B287" s="4" t="s">
        <v>81</v>
      </c>
      <c r="C287" s="4" t="s">
        <v>89</v>
      </c>
      <c r="D287" s="4" t="s">
        <v>90</v>
      </c>
      <c r="E287" s="4">
        <v>3526202</v>
      </c>
      <c r="F287" s="5" t="s">
        <v>1063</v>
      </c>
      <c r="G287" s="5" t="s">
        <v>1037</v>
      </c>
      <c r="H287" s="6">
        <v>10775</v>
      </c>
      <c r="I287" s="6">
        <v>10750</v>
      </c>
      <c r="J287" s="32">
        <v>-0.23201856148491462</v>
      </c>
      <c r="K287" s="7"/>
    </row>
    <row r="288" spans="1:11" x14ac:dyDescent="0.3">
      <c r="A288" s="44" t="s">
        <v>80</v>
      </c>
      <c r="B288" s="4" t="s">
        <v>81</v>
      </c>
      <c r="C288" s="4" t="s">
        <v>300</v>
      </c>
      <c r="D288" s="4" t="s">
        <v>301</v>
      </c>
      <c r="E288" s="4">
        <v>3526202</v>
      </c>
      <c r="F288" s="5" t="s">
        <v>1063</v>
      </c>
      <c r="G288" s="5" t="s">
        <v>1037</v>
      </c>
      <c r="H288" s="6">
        <v>9800</v>
      </c>
      <c r="I288" s="6">
        <v>9625</v>
      </c>
      <c r="J288" s="32">
        <v>-1.7857142857142905</v>
      </c>
      <c r="K288" s="7"/>
    </row>
    <row r="289" spans="1:11" x14ac:dyDescent="0.3">
      <c r="A289" s="44" t="s">
        <v>80</v>
      </c>
      <c r="B289" s="4" t="s">
        <v>81</v>
      </c>
      <c r="C289" s="4" t="s">
        <v>991</v>
      </c>
      <c r="D289" s="4" t="s">
        <v>992</v>
      </c>
      <c r="E289" s="4">
        <v>3526202</v>
      </c>
      <c r="F289" s="5" t="s">
        <v>1063</v>
      </c>
      <c r="G289" s="5" t="s">
        <v>1037</v>
      </c>
      <c r="H289" s="6">
        <v>12066.666666700001</v>
      </c>
      <c r="I289" s="6">
        <v>11975</v>
      </c>
      <c r="J289" s="32">
        <v>-0.75966850856143964</v>
      </c>
      <c r="K289" s="7"/>
    </row>
    <row r="290" spans="1:11" x14ac:dyDescent="0.3">
      <c r="A290" s="44" t="s">
        <v>80</v>
      </c>
      <c r="B290" s="4" t="s">
        <v>81</v>
      </c>
      <c r="C290" s="4" t="s">
        <v>91</v>
      </c>
      <c r="D290" s="4" t="s">
        <v>92</v>
      </c>
      <c r="E290" s="4">
        <v>3526202</v>
      </c>
      <c r="F290" s="5" t="s">
        <v>1063</v>
      </c>
      <c r="G290" s="5" t="s">
        <v>1037</v>
      </c>
      <c r="H290" s="6">
        <v>11100</v>
      </c>
      <c r="I290" s="6">
        <v>11233.4</v>
      </c>
      <c r="J290" s="32">
        <v>1.2018018018018051</v>
      </c>
      <c r="K290" s="7"/>
    </row>
    <row r="291" spans="1:11" x14ac:dyDescent="0.3">
      <c r="A291" s="44" t="s">
        <v>80</v>
      </c>
      <c r="B291" s="4" t="s">
        <v>81</v>
      </c>
      <c r="C291" s="4" t="s">
        <v>93</v>
      </c>
      <c r="D291" s="4" t="s">
        <v>94</v>
      </c>
      <c r="E291" s="4">
        <v>3526202</v>
      </c>
      <c r="F291" s="5" t="s">
        <v>1063</v>
      </c>
      <c r="G291" s="5" t="s">
        <v>1037</v>
      </c>
      <c r="H291" s="6">
        <v>11875</v>
      </c>
      <c r="I291" s="6">
        <v>11925</v>
      </c>
      <c r="J291" s="32">
        <v>0.42105263157894424</v>
      </c>
      <c r="K291" s="7"/>
    </row>
    <row r="292" spans="1:11" x14ac:dyDescent="0.3">
      <c r="A292" s="44" t="s">
        <v>80</v>
      </c>
      <c r="B292" s="4" t="s">
        <v>81</v>
      </c>
      <c r="C292" s="4" t="s">
        <v>99</v>
      </c>
      <c r="D292" s="4" t="s">
        <v>100</v>
      </c>
      <c r="E292" s="4">
        <v>3526202</v>
      </c>
      <c r="F292" s="5" t="s">
        <v>1063</v>
      </c>
      <c r="G292" s="5" t="s">
        <v>1037</v>
      </c>
      <c r="H292" s="6">
        <v>12506.25</v>
      </c>
      <c r="I292" s="6">
        <v>13223.8571429</v>
      </c>
      <c r="J292" s="32">
        <v>5.7379881491254503</v>
      </c>
      <c r="K292" s="7"/>
    </row>
    <row r="293" spans="1:11" x14ac:dyDescent="0.3">
      <c r="A293" s="44" t="s">
        <v>80</v>
      </c>
      <c r="B293" s="4" t="s">
        <v>81</v>
      </c>
      <c r="C293" s="4" t="s">
        <v>101</v>
      </c>
      <c r="D293" s="4" t="s">
        <v>102</v>
      </c>
      <c r="E293" s="4">
        <v>3526202</v>
      </c>
      <c r="F293" s="5" t="s">
        <v>1063</v>
      </c>
      <c r="G293" s="5" t="s">
        <v>1037</v>
      </c>
      <c r="H293" s="6">
        <v>11533.333333299999</v>
      </c>
      <c r="I293" s="6">
        <v>11400</v>
      </c>
      <c r="J293" s="32">
        <v>-1.1560693638761665</v>
      </c>
      <c r="K293" s="7"/>
    </row>
    <row r="294" spans="1:11" x14ac:dyDescent="0.3">
      <c r="A294" s="44" t="s">
        <v>80</v>
      </c>
      <c r="B294" s="4" t="s">
        <v>81</v>
      </c>
      <c r="C294" s="4" t="s">
        <v>103</v>
      </c>
      <c r="D294" s="4" t="s">
        <v>104</v>
      </c>
      <c r="E294" s="4">
        <v>3526202</v>
      </c>
      <c r="F294" s="5" t="s">
        <v>1063</v>
      </c>
      <c r="G294" s="5" t="s">
        <v>1037</v>
      </c>
      <c r="H294" s="6">
        <v>11899.666666700001</v>
      </c>
      <c r="I294" s="6">
        <v>12622.5</v>
      </c>
      <c r="J294" s="32">
        <v>6.0743998428357093</v>
      </c>
      <c r="K294" s="7"/>
    </row>
    <row r="295" spans="1:11" x14ac:dyDescent="0.3">
      <c r="A295" s="44" t="s">
        <v>80</v>
      </c>
      <c r="B295" s="4" t="s">
        <v>81</v>
      </c>
      <c r="C295" s="4" t="s">
        <v>105</v>
      </c>
      <c r="D295" s="4" t="s">
        <v>106</v>
      </c>
      <c r="E295" s="4">
        <v>3526202</v>
      </c>
      <c r="F295" s="5" t="s">
        <v>1063</v>
      </c>
      <c r="G295" s="5" t="s">
        <v>1037</v>
      </c>
      <c r="H295" s="6">
        <v>10600</v>
      </c>
      <c r="I295" s="6">
        <v>12022.333333299999</v>
      </c>
      <c r="J295" s="32">
        <v>13.418238993396226</v>
      </c>
      <c r="K295" s="7"/>
    </row>
    <row r="296" spans="1:11" x14ac:dyDescent="0.3">
      <c r="A296" s="44" t="s">
        <v>80</v>
      </c>
      <c r="B296" s="4" t="s">
        <v>81</v>
      </c>
      <c r="C296" s="4" t="s">
        <v>513</v>
      </c>
      <c r="D296" s="4" t="s">
        <v>514</v>
      </c>
      <c r="E296" s="4">
        <v>3526202</v>
      </c>
      <c r="F296" s="5" t="s">
        <v>1063</v>
      </c>
      <c r="G296" s="5" t="s">
        <v>1037</v>
      </c>
      <c r="H296" s="6">
        <v>12050</v>
      </c>
      <c r="I296" s="6">
        <v>12500</v>
      </c>
      <c r="J296" s="32">
        <v>3.7344398340249052</v>
      </c>
      <c r="K296" s="7"/>
    </row>
    <row r="297" spans="1:11" x14ac:dyDescent="0.3">
      <c r="A297" s="44" t="s">
        <v>80</v>
      </c>
      <c r="B297" s="4" t="s">
        <v>81</v>
      </c>
      <c r="C297" s="4" t="s">
        <v>110</v>
      </c>
      <c r="D297" s="4" t="s">
        <v>111</v>
      </c>
      <c r="E297" s="4">
        <v>3526202</v>
      </c>
      <c r="F297" s="5" t="s">
        <v>1063</v>
      </c>
      <c r="G297" s="5" t="s">
        <v>1037</v>
      </c>
      <c r="H297" s="6">
        <v>10600</v>
      </c>
      <c r="I297" s="6">
        <v>10773.4</v>
      </c>
      <c r="J297" s="32">
        <v>1.6358490566037664</v>
      </c>
      <c r="K297" s="7"/>
    </row>
    <row r="298" spans="1:11" x14ac:dyDescent="0.3">
      <c r="A298" s="44" t="s">
        <v>80</v>
      </c>
      <c r="B298" s="4" t="s">
        <v>81</v>
      </c>
      <c r="C298" s="4" t="s">
        <v>406</v>
      </c>
      <c r="D298" s="4" t="s">
        <v>407</v>
      </c>
      <c r="E298" s="4">
        <v>3526202</v>
      </c>
      <c r="F298" s="5" t="s">
        <v>1063</v>
      </c>
      <c r="G298" s="5" t="s">
        <v>1037</v>
      </c>
      <c r="H298" s="6">
        <v>10900</v>
      </c>
      <c r="I298" s="6">
        <v>11583.5</v>
      </c>
      <c r="J298" s="32">
        <v>6.270642201834864</v>
      </c>
      <c r="K298" s="7"/>
    </row>
    <row r="299" spans="1:11" x14ac:dyDescent="0.3">
      <c r="A299" s="44" t="s">
        <v>471</v>
      </c>
      <c r="B299" s="4" t="s">
        <v>472</v>
      </c>
      <c r="C299" s="4" t="s">
        <v>473</v>
      </c>
      <c r="D299" s="4" t="s">
        <v>474</v>
      </c>
      <c r="E299" s="4">
        <v>3526202</v>
      </c>
      <c r="F299" s="5" t="s">
        <v>1063</v>
      </c>
      <c r="G299" s="5" t="s">
        <v>1037</v>
      </c>
      <c r="H299" s="6">
        <v>11747.666666700001</v>
      </c>
      <c r="I299" s="6">
        <v>11833.333333299999</v>
      </c>
      <c r="J299" s="32">
        <v>0.72922282382108516</v>
      </c>
      <c r="K299" s="7"/>
    </row>
    <row r="300" spans="1:11" x14ac:dyDescent="0.3">
      <c r="A300" s="44" t="s">
        <v>114</v>
      </c>
      <c r="B300" s="4" t="s">
        <v>115</v>
      </c>
      <c r="C300" s="4" t="s">
        <v>116</v>
      </c>
      <c r="D300" s="4" t="s">
        <v>115</v>
      </c>
      <c r="E300" s="4">
        <v>3526202</v>
      </c>
      <c r="F300" s="5" t="s">
        <v>1063</v>
      </c>
      <c r="G300" s="5" t="s">
        <v>1037</v>
      </c>
      <c r="H300" s="6">
        <v>11424</v>
      </c>
      <c r="I300" s="6">
        <v>11205.666666700001</v>
      </c>
      <c r="J300" s="32">
        <v>-1.91118113883052</v>
      </c>
      <c r="K300" s="7"/>
    </row>
    <row r="301" spans="1:11" x14ac:dyDescent="0.3">
      <c r="A301" s="44" t="s">
        <v>408</v>
      </c>
      <c r="B301" s="4" t="s">
        <v>409</v>
      </c>
      <c r="C301" s="4" t="s">
        <v>410</v>
      </c>
      <c r="D301" s="4" t="s">
        <v>411</v>
      </c>
      <c r="E301" s="4">
        <v>3526202</v>
      </c>
      <c r="F301" s="5" t="s">
        <v>1063</v>
      </c>
      <c r="G301" s="5" t="s">
        <v>1037</v>
      </c>
      <c r="H301" s="6">
        <v>11750</v>
      </c>
      <c r="I301" s="6">
        <v>11750</v>
      </c>
      <c r="J301" s="32">
        <v>0</v>
      </c>
      <c r="K301" s="7"/>
    </row>
    <row r="302" spans="1:11" x14ac:dyDescent="0.3">
      <c r="A302" s="44" t="s">
        <v>117</v>
      </c>
      <c r="B302" s="4" t="s">
        <v>118</v>
      </c>
      <c r="C302" s="4" t="s">
        <v>123</v>
      </c>
      <c r="D302" s="4" t="s">
        <v>124</v>
      </c>
      <c r="E302" s="4">
        <v>3526202</v>
      </c>
      <c r="F302" s="5" t="s">
        <v>1063</v>
      </c>
      <c r="G302" s="5" t="s">
        <v>1037</v>
      </c>
      <c r="H302" s="6">
        <v>13400</v>
      </c>
      <c r="I302" s="6">
        <v>13100</v>
      </c>
      <c r="J302" s="32">
        <v>-2.2388059701492491</v>
      </c>
      <c r="K302" s="7"/>
    </row>
    <row r="303" spans="1:11" x14ac:dyDescent="0.3">
      <c r="A303" s="44" t="s">
        <v>117</v>
      </c>
      <c r="B303" s="4" t="s">
        <v>118</v>
      </c>
      <c r="C303" s="4" t="s">
        <v>125</v>
      </c>
      <c r="D303" s="4" t="s">
        <v>126</v>
      </c>
      <c r="E303" s="4">
        <v>3526202</v>
      </c>
      <c r="F303" s="5" t="s">
        <v>1063</v>
      </c>
      <c r="G303" s="5" t="s">
        <v>1037</v>
      </c>
      <c r="H303" s="6">
        <v>11100</v>
      </c>
      <c r="I303" s="6">
        <v>11220</v>
      </c>
      <c r="J303" s="32">
        <v>1.08108108108107</v>
      </c>
      <c r="K303" s="7"/>
    </row>
    <row r="304" spans="1:11" x14ac:dyDescent="0.3">
      <c r="A304" s="44" t="s">
        <v>117</v>
      </c>
      <c r="B304" s="4" t="s">
        <v>118</v>
      </c>
      <c r="C304" s="4" t="s">
        <v>290</v>
      </c>
      <c r="D304" s="4" t="s">
        <v>291</v>
      </c>
      <c r="E304" s="4">
        <v>3526202</v>
      </c>
      <c r="F304" s="5" t="s">
        <v>1063</v>
      </c>
      <c r="G304" s="5" t="s">
        <v>1037</v>
      </c>
      <c r="H304" s="6">
        <v>11575</v>
      </c>
      <c r="I304" s="6">
        <v>11600</v>
      </c>
      <c r="J304" s="32">
        <v>0.21598272138227959</v>
      </c>
      <c r="K304" s="7"/>
    </row>
    <row r="305" spans="1:11" x14ac:dyDescent="0.3">
      <c r="A305" s="44" t="s">
        <v>117</v>
      </c>
      <c r="B305" s="4" t="s">
        <v>118</v>
      </c>
      <c r="C305" s="4" t="s">
        <v>127</v>
      </c>
      <c r="D305" s="4" t="s">
        <v>128</v>
      </c>
      <c r="E305" s="4">
        <v>3526202</v>
      </c>
      <c r="F305" s="5" t="s">
        <v>1063</v>
      </c>
      <c r="G305" s="5" t="s">
        <v>1037</v>
      </c>
      <c r="H305" s="6">
        <v>12700</v>
      </c>
      <c r="I305" s="6">
        <v>13000</v>
      </c>
      <c r="J305" s="32">
        <v>2.3622047244094446</v>
      </c>
      <c r="K305" s="7"/>
    </row>
    <row r="306" spans="1:11" x14ac:dyDescent="0.3">
      <c r="A306" s="44" t="s">
        <v>117</v>
      </c>
      <c r="B306" s="4" t="s">
        <v>118</v>
      </c>
      <c r="C306" s="4" t="s">
        <v>482</v>
      </c>
      <c r="D306" s="4" t="s">
        <v>483</v>
      </c>
      <c r="E306" s="4">
        <v>3526202</v>
      </c>
      <c r="F306" s="5" t="s">
        <v>1063</v>
      </c>
      <c r="G306" s="5" t="s">
        <v>1037</v>
      </c>
      <c r="H306" s="6">
        <v>13500</v>
      </c>
      <c r="I306" s="6">
        <v>13500</v>
      </c>
      <c r="J306" s="32">
        <v>0</v>
      </c>
      <c r="K306" s="7"/>
    </row>
    <row r="307" spans="1:11" x14ac:dyDescent="0.3">
      <c r="A307" s="44" t="s">
        <v>117</v>
      </c>
      <c r="B307" s="4" t="s">
        <v>118</v>
      </c>
      <c r="C307" s="4" t="s">
        <v>129</v>
      </c>
      <c r="D307" s="4" t="s">
        <v>130</v>
      </c>
      <c r="E307" s="4">
        <v>3526202</v>
      </c>
      <c r="F307" s="5" t="s">
        <v>1063</v>
      </c>
      <c r="G307" s="5" t="s">
        <v>1037</v>
      </c>
      <c r="H307" s="6">
        <v>11850</v>
      </c>
      <c r="I307" s="6">
        <v>11500</v>
      </c>
      <c r="J307" s="32">
        <v>-2.9535864978902926</v>
      </c>
      <c r="K307" s="7"/>
    </row>
    <row r="308" spans="1:11" x14ac:dyDescent="0.3">
      <c r="A308" s="44" t="s">
        <v>117</v>
      </c>
      <c r="B308" s="4" t="s">
        <v>118</v>
      </c>
      <c r="C308" s="4" t="s">
        <v>131</v>
      </c>
      <c r="D308" s="4" t="s">
        <v>132</v>
      </c>
      <c r="E308" s="4">
        <v>3526202</v>
      </c>
      <c r="F308" s="5" t="s">
        <v>1063</v>
      </c>
      <c r="G308" s="5" t="s">
        <v>1037</v>
      </c>
      <c r="H308" s="6">
        <v>14283.333333299999</v>
      </c>
      <c r="I308" s="6">
        <v>14450</v>
      </c>
      <c r="J308" s="32">
        <v>1.1668611437600118</v>
      </c>
      <c r="K308" s="7"/>
    </row>
    <row r="309" spans="1:11" x14ac:dyDescent="0.3">
      <c r="A309" s="44" t="s">
        <v>117</v>
      </c>
      <c r="B309" s="4" t="s">
        <v>118</v>
      </c>
      <c r="C309" s="4" t="s">
        <v>292</v>
      </c>
      <c r="D309" s="4" t="s">
        <v>293</v>
      </c>
      <c r="E309" s="4">
        <v>3526202</v>
      </c>
      <c r="F309" s="5" t="s">
        <v>1063</v>
      </c>
      <c r="G309" s="5" t="s">
        <v>1037</v>
      </c>
      <c r="H309" s="6" t="s">
        <v>107</v>
      </c>
      <c r="I309" s="6">
        <v>13000</v>
      </c>
      <c r="J309" s="32" t="s">
        <v>107</v>
      </c>
      <c r="K309" s="7"/>
    </row>
    <row r="310" spans="1:11" x14ac:dyDescent="0.3">
      <c r="A310" s="44" t="s">
        <v>117</v>
      </c>
      <c r="B310" s="4" t="s">
        <v>118</v>
      </c>
      <c r="C310" s="4" t="s">
        <v>135</v>
      </c>
      <c r="D310" s="4" t="s">
        <v>136</v>
      </c>
      <c r="E310" s="4">
        <v>3526202</v>
      </c>
      <c r="F310" s="5" t="s">
        <v>1063</v>
      </c>
      <c r="G310" s="5" t="s">
        <v>1037</v>
      </c>
      <c r="H310" s="6">
        <v>12600</v>
      </c>
      <c r="I310" s="6">
        <v>12933.333333299999</v>
      </c>
      <c r="J310" s="32">
        <v>2.6455026452380848</v>
      </c>
      <c r="K310" s="7"/>
    </row>
    <row r="311" spans="1:11" x14ac:dyDescent="0.3">
      <c r="A311" s="44" t="s">
        <v>117</v>
      </c>
      <c r="B311" s="4" t="s">
        <v>118</v>
      </c>
      <c r="C311" s="4" t="s">
        <v>294</v>
      </c>
      <c r="D311" s="4" t="s">
        <v>295</v>
      </c>
      <c r="E311" s="4">
        <v>3526202</v>
      </c>
      <c r="F311" s="5" t="s">
        <v>1063</v>
      </c>
      <c r="G311" s="5" t="s">
        <v>1037</v>
      </c>
      <c r="H311" s="6">
        <v>14500</v>
      </c>
      <c r="I311" s="6">
        <v>15000</v>
      </c>
      <c r="J311" s="32">
        <v>3.4482758620689724</v>
      </c>
      <c r="K311" s="7"/>
    </row>
    <row r="312" spans="1:11" x14ac:dyDescent="0.3">
      <c r="A312" s="44" t="s">
        <v>117</v>
      </c>
      <c r="B312" s="4" t="s">
        <v>118</v>
      </c>
      <c r="C312" s="4" t="s">
        <v>137</v>
      </c>
      <c r="D312" s="4" t="s">
        <v>138</v>
      </c>
      <c r="E312" s="4">
        <v>3526202</v>
      </c>
      <c r="F312" s="5" t="s">
        <v>1063</v>
      </c>
      <c r="G312" s="5" t="s">
        <v>1037</v>
      </c>
      <c r="H312" s="6">
        <v>12350</v>
      </c>
      <c r="I312" s="6">
        <v>12100</v>
      </c>
      <c r="J312" s="32">
        <v>-2.0242914979757054</v>
      </c>
      <c r="K312" s="7"/>
    </row>
    <row r="313" spans="1:11" x14ac:dyDescent="0.3">
      <c r="A313" s="44" t="s">
        <v>139</v>
      </c>
      <c r="B313" s="4" t="s">
        <v>140</v>
      </c>
      <c r="C313" s="4" t="s">
        <v>147</v>
      </c>
      <c r="D313" s="4" t="s">
        <v>148</v>
      </c>
      <c r="E313" s="4">
        <v>3526202</v>
      </c>
      <c r="F313" s="5" t="s">
        <v>1063</v>
      </c>
      <c r="G313" s="5" t="s">
        <v>1037</v>
      </c>
      <c r="H313" s="6">
        <v>11733.333333299999</v>
      </c>
      <c r="I313" s="6">
        <v>12166.666666700001</v>
      </c>
      <c r="J313" s="32">
        <v>3.6931818187605048</v>
      </c>
      <c r="K313" s="7"/>
    </row>
    <row r="314" spans="1:11" x14ac:dyDescent="0.3">
      <c r="A314" s="44" t="s">
        <v>374</v>
      </c>
      <c r="B314" s="4" t="s">
        <v>375</v>
      </c>
      <c r="C314" s="4" t="s">
        <v>834</v>
      </c>
      <c r="D314" s="4" t="s">
        <v>835</v>
      </c>
      <c r="E314" s="4">
        <v>3526202</v>
      </c>
      <c r="F314" s="5" t="s">
        <v>1063</v>
      </c>
      <c r="G314" s="5" t="s">
        <v>1037</v>
      </c>
      <c r="H314" s="6">
        <v>11750</v>
      </c>
      <c r="I314" s="6">
        <v>11625</v>
      </c>
      <c r="J314" s="32">
        <v>-1.0638297872340385</v>
      </c>
      <c r="K314" s="7"/>
    </row>
    <row r="315" spans="1:11" x14ac:dyDescent="0.3">
      <c r="A315" s="44" t="s">
        <v>374</v>
      </c>
      <c r="B315" s="4" t="s">
        <v>375</v>
      </c>
      <c r="C315" s="4" t="s">
        <v>378</v>
      </c>
      <c r="D315" s="4" t="s">
        <v>379</v>
      </c>
      <c r="E315" s="4">
        <v>3526202</v>
      </c>
      <c r="F315" s="5" t="s">
        <v>1063</v>
      </c>
      <c r="G315" s="5" t="s">
        <v>1037</v>
      </c>
      <c r="H315" s="6">
        <v>11375</v>
      </c>
      <c r="I315" s="6">
        <v>11625</v>
      </c>
      <c r="J315" s="32">
        <v>2.19780219780219</v>
      </c>
      <c r="K315" s="7"/>
    </row>
    <row r="316" spans="1:11" x14ac:dyDescent="0.3">
      <c r="A316" s="44" t="s">
        <v>374</v>
      </c>
      <c r="B316" s="4" t="s">
        <v>375</v>
      </c>
      <c r="C316" s="4" t="s">
        <v>380</v>
      </c>
      <c r="D316" s="4" t="s">
        <v>381</v>
      </c>
      <c r="E316" s="4">
        <v>3526202</v>
      </c>
      <c r="F316" s="5" t="s">
        <v>1063</v>
      </c>
      <c r="G316" s="5" t="s">
        <v>1037</v>
      </c>
      <c r="H316" s="6">
        <v>11000</v>
      </c>
      <c r="I316" s="6">
        <v>11000</v>
      </c>
      <c r="J316" s="32">
        <v>0</v>
      </c>
      <c r="K316" s="7"/>
    </row>
    <row r="317" spans="1:11" x14ac:dyDescent="0.3">
      <c r="A317" s="44" t="s">
        <v>374</v>
      </c>
      <c r="B317" s="4" t="s">
        <v>375</v>
      </c>
      <c r="C317" s="4" t="s">
        <v>1064</v>
      </c>
      <c r="D317" s="4" t="s">
        <v>1065</v>
      </c>
      <c r="E317" s="4">
        <v>3526202</v>
      </c>
      <c r="F317" s="5" t="s">
        <v>1063</v>
      </c>
      <c r="G317" s="5" t="s">
        <v>1037</v>
      </c>
      <c r="H317" s="6">
        <v>12500</v>
      </c>
      <c r="I317" s="6">
        <v>12550</v>
      </c>
      <c r="J317" s="32">
        <v>0.40000000000000036</v>
      </c>
      <c r="K317" s="7"/>
    </row>
    <row r="318" spans="1:11" x14ac:dyDescent="0.3">
      <c r="A318" s="44" t="s">
        <v>440</v>
      </c>
      <c r="B318" s="4" t="s">
        <v>441</v>
      </c>
      <c r="C318" s="4" t="s">
        <v>786</v>
      </c>
      <c r="D318" s="4" t="s">
        <v>787</v>
      </c>
      <c r="E318" s="4">
        <v>3526202</v>
      </c>
      <c r="F318" s="5" t="s">
        <v>1063</v>
      </c>
      <c r="G318" s="5" t="s">
        <v>1037</v>
      </c>
      <c r="H318" s="6">
        <v>11333.333333299999</v>
      </c>
      <c r="I318" s="6">
        <v>12000</v>
      </c>
      <c r="J318" s="32">
        <v>5.8823529414878895</v>
      </c>
      <c r="K318" s="7"/>
    </row>
    <row r="319" spans="1:11" x14ac:dyDescent="0.3">
      <c r="A319" s="44" t="s">
        <v>440</v>
      </c>
      <c r="B319" s="4" t="s">
        <v>441</v>
      </c>
      <c r="C319" s="4" t="s">
        <v>556</v>
      </c>
      <c r="D319" s="4" t="s">
        <v>557</v>
      </c>
      <c r="E319" s="4">
        <v>3526202</v>
      </c>
      <c r="F319" s="5" t="s">
        <v>1063</v>
      </c>
      <c r="G319" s="5" t="s">
        <v>1037</v>
      </c>
      <c r="H319" s="6">
        <v>10500</v>
      </c>
      <c r="I319" s="6">
        <v>12666.666666700001</v>
      </c>
      <c r="J319" s="32">
        <v>20.634920635238107</v>
      </c>
      <c r="K319" s="7"/>
    </row>
    <row r="320" spans="1:11" x14ac:dyDescent="0.3">
      <c r="A320" s="44" t="s">
        <v>440</v>
      </c>
      <c r="B320" s="4" t="s">
        <v>441</v>
      </c>
      <c r="C320" s="4" t="s">
        <v>509</v>
      </c>
      <c r="D320" s="4" t="s">
        <v>510</v>
      </c>
      <c r="E320" s="4">
        <v>3526202</v>
      </c>
      <c r="F320" s="5" t="s">
        <v>1063</v>
      </c>
      <c r="G320" s="5" t="s">
        <v>1037</v>
      </c>
      <c r="H320" s="6">
        <v>12000</v>
      </c>
      <c r="I320" s="6">
        <v>12000</v>
      </c>
      <c r="J320" s="32">
        <v>0</v>
      </c>
      <c r="K320" s="7"/>
    </row>
    <row r="321" spans="1:11" x14ac:dyDescent="0.3">
      <c r="A321" s="44" t="s">
        <v>151</v>
      </c>
      <c r="B321" s="4" t="s">
        <v>152</v>
      </c>
      <c r="C321" s="4" t="s">
        <v>153</v>
      </c>
      <c r="D321" s="4" t="s">
        <v>154</v>
      </c>
      <c r="E321" s="4">
        <v>3526202</v>
      </c>
      <c r="F321" s="5" t="s">
        <v>1063</v>
      </c>
      <c r="G321" s="5" t="s">
        <v>1037</v>
      </c>
      <c r="H321" s="6">
        <v>12266.666666700001</v>
      </c>
      <c r="I321" s="6">
        <v>12166.666666700001</v>
      </c>
      <c r="J321" s="32">
        <v>-0.81521739130213655</v>
      </c>
      <c r="K321" s="7"/>
    </row>
    <row r="322" spans="1:11" x14ac:dyDescent="0.3">
      <c r="A322" s="44" t="s">
        <v>151</v>
      </c>
      <c r="B322" s="4" t="s">
        <v>152</v>
      </c>
      <c r="C322" s="4" t="s">
        <v>312</v>
      </c>
      <c r="D322" s="4" t="s">
        <v>313</v>
      </c>
      <c r="E322" s="4">
        <v>3526202</v>
      </c>
      <c r="F322" s="5" t="s">
        <v>1063</v>
      </c>
      <c r="G322" s="5" t="s">
        <v>1037</v>
      </c>
      <c r="H322" s="6">
        <v>13200</v>
      </c>
      <c r="I322" s="6">
        <v>13350</v>
      </c>
      <c r="J322" s="32">
        <v>1.1363636363636465</v>
      </c>
      <c r="K322" s="7"/>
    </row>
    <row r="323" spans="1:11" x14ac:dyDescent="0.3">
      <c r="A323" s="44" t="s">
        <v>352</v>
      </c>
      <c r="B323" s="4" t="s">
        <v>353</v>
      </c>
      <c r="C323" s="4" t="s">
        <v>484</v>
      </c>
      <c r="D323" s="4" t="s">
        <v>485</v>
      </c>
      <c r="E323" s="4">
        <v>3526202</v>
      </c>
      <c r="F323" s="5" t="s">
        <v>1063</v>
      </c>
      <c r="G323" s="5" t="s">
        <v>1037</v>
      </c>
      <c r="H323" s="6">
        <v>12133.333333299999</v>
      </c>
      <c r="I323" s="6">
        <v>12400</v>
      </c>
      <c r="J323" s="32">
        <v>2.1978021980829654</v>
      </c>
      <c r="K323" s="7"/>
    </row>
    <row r="324" spans="1:11" x14ac:dyDescent="0.3">
      <c r="A324" s="44" t="s">
        <v>352</v>
      </c>
      <c r="B324" s="4" t="s">
        <v>353</v>
      </c>
      <c r="C324" s="4" t="s">
        <v>354</v>
      </c>
      <c r="D324" s="4" t="s">
        <v>355</v>
      </c>
      <c r="E324" s="4">
        <v>3526202</v>
      </c>
      <c r="F324" s="5" t="s">
        <v>1063</v>
      </c>
      <c r="G324" s="5" t="s">
        <v>1037</v>
      </c>
      <c r="H324" s="6">
        <v>14100</v>
      </c>
      <c r="I324" s="6">
        <v>14600</v>
      </c>
      <c r="J324" s="32">
        <v>3.5460992907801359</v>
      </c>
      <c r="K324" s="7"/>
    </row>
    <row r="325" spans="1:11" x14ac:dyDescent="0.3">
      <c r="A325" s="44" t="s">
        <v>361</v>
      </c>
      <c r="B325" s="4" t="s">
        <v>362</v>
      </c>
      <c r="C325" s="4" t="s">
        <v>414</v>
      </c>
      <c r="D325" s="4" t="s">
        <v>415</v>
      </c>
      <c r="E325" s="4">
        <v>3526202</v>
      </c>
      <c r="F325" s="5" t="s">
        <v>1063</v>
      </c>
      <c r="G325" s="5" t="s">
        <v>1037</v>
      </c>
      <c r="H325" s="6">
        <v>11166.666666700001</v>
      </c>
      <c r="I325" s="6">
        <v>11166.666666700001</v>
      </c>
      <c r="J325" s="32">
        <v>0</v>
      </c>
      <c r="K325" s="7"/>
    </row>
    <row r="326" spans="1:11" x14ac:dyDescent="0.3">
      <c r="A326" s="44" t="s">
        <v>361</v>
      </c>
      <c r="B326" s="4" t="s">
        <v>362</v>
      </c>
      <c r="C326" s="4" t="s">
        <v>433</v>
      </c>
      <c r="D326" s="4" t="s">
        <v>434</v>
      </c>
      <c r="E326" s="4">
        <v>3526202</v>
      </c>
      <c r="F326" s="5" t="s">
        <v>1063</v>
      </c>
      <c r="G326" s="5" t="s">
        <v>1037</v>
      </c>
      <c r="H326" s="6">
        <v>10600</v>
      </c>
      <c r="I326" s="6">
        <v>10600</v>
      </c>
      <c r="J326" s="32">
        <v>0</v>
      </c>
      <c r="K326" s="7"/>
    </row>
    <row r="327" spans="1:11" x14ac:dyDescent="0.3">
      <c r="A327" s="44" t="s">
        <v>361</v>
      </c>
      <c r="B327" s="4" t="s">
        <v>362</v>
      </c>
      <c r="C327" s="4" t="s">
        <v>363</v>
      </c>
      <c r="D327" s="4" t="s">
        <v>364</v>
      </c>
      <c r="E327" s="4">
        <v>3526202</v>
      </c>
      <c r="F327" s="5" t="s">
        <v>1063</v>
      </c>
      <c r="G327" s="5" t="s">
        <v>1037</v>
      </c>
      <c r="H327" s="6">
        <v>11162</v>
      </c>
      <c r="I327" s="6">
        <v>11287</v>
      </c>
      <c r="J327" s="32">
        <v>1.1198709908618598</v>
      </c>
      <c r="K327" s="7"/>
    </row>
    <row r="328" spans="1:11" x14ac:dyDescent="0.3">
      <c r="A328" s="44" t="s">
        <v>65</v>
      </c>
      <c r="B328" s="4" t="s">
        <v>66</v>
      </c>
      <c r="C328" s="4" t="s">
        <v>159</v>
      </c>
      <c r="D328" s="4" t="s">
        <v>160</v>
      </c>
      <c r="E328" s="4">
        <v>3526202</v>
      </c>
      <c r="F328" s="5" t="s">
        <v>1063</v>
      </c>
      <c r="G328" s="5" t="s">
        <v>1037</v>
      </c>
      <c r="H328" s="6" t="s">
        <v>107</v>
      </c>
      <c r="I328" s="6">
        <v>12000</v>
      </c>
      <c r="J328" s="32" t="s">
        <v>107</v>
      </c>
      <c r="K328" s="7"/>
    </row>
    <row r="329" spans="1:11" x14ac:dyDescent="0.3">
      <c r="A329" s="44" t="s">
        <v>65</v>
      </c>
      <c r="B329" s="4" t="s">
        <v>66</v>
      </c>
      <c r="C329" s="4" t="s">
        <v>1007</v>
      </c>
      <c r="D329" s="4" t="s">
        <v>1008</v>
      </c>
      <c r="E329" s="4">
        <v>3526202</v>
      </c>
      <c r="F329" s="5" t="s">
        <v>1063</v>
      </c>
      <c r="G329" s="5" t="s">
        <v>1037</v>
      </c>
      <c r="H329" s="6">
        <v>11937</v>
      </c>
      <c r="I329" s="6">
        <v>11737.666666700001</v>
      </c>
      <c r="J329" s="32">
        <v>-1.6698779701767585</v>
      </c>
      <c r="K329" s="7"/>
    </row>
    <row r="330" spans="1:11" x14ac:dyDescent="0.3">
      <c r="A330" s="44" t="s">
        <v>65</v>
      </c>
      <c r="B330" s="4" t="s">
        <v>66</v>
      </c>
      <c r="C330" s="4" t="s">
        <v>296</v>
      </c>
      <c r="D330" s="4" t="s">
        <v>297</v>
      </c>
      <c r="E330" s="4">
        <v>3526202</v>
      </c>
      <c r="F330" s="5" t="s">
        <v>1063</v>
      </c>
      <c r="G330" s="5" t="s">
        <v>1037</v>
      </c>
      <c r="H330" s="6">
        <v>12475</v>
      </c>
      <c r="I330" s="6">
        <v>11966.666666700001</v>
      </c>
      <c r="J330" s="32">
        <v>-4.0748162989979857</v>
      </c>
      <c r="K330" s="7"/>
    </row>
    <row r="331" spans="1:11" x14ac:dyDescent="0.3">
      <c r="A331" s="44" t="s">
        <v>65</v>
      </c>
      <c r="B331" s="4" t="s">
        <v>66</v>
      </c>
      <c r="C331" s="4" t="s">
        <v>173</v>
      </c>
      <c r="D331" s="4" t="s">
        <v>174</v>
      </c>
      <c r="E331" s="4">
        <v>3526202</v>
      </c>
      <c r="F331" s="5" t="s">
        <v>1063</v>
      </c>
      <c r="G331" s="5" t="s">
        <v>1037</v>
      </c>
      <c r="H331" s="6">
        <v>12000</v>
      </c>
      <c r="I331" s="6">
        <v>12000</v>
      </c>
      <c r="J331" s="32">
        <v>0</v>
      </c>
      <c r="K331" s="7"/>
    </row>
    <row r="332" spans="1:11" x14ac:dyDescent="0.3">
      <c r="A332" s="44" t="s">
        <v>65</v>
      </c>
      <c r="B332" s="4" t="s">
        <v>66</v>
      </c>
      <c r="C332" s="4" t="s">
        <v>67</v>
      </c>
      <c r="D332" s="4" t="s">
        <v>68</v>
      </c>
      <c r="E332" s="4">
        <v>3526202</v>
      </c>
      <c r="F332" s="5" t="s">
        <v>1063</v>
      </c>
      <c r="G332" s="5" t="s">
        <v>1037</v>
      </c>
      <c r="H332" s="6">
        <v>11666.666666700001</v>
      </c>
      <c r="I332" s="6">
        <v>11666.666666700001</v>
      </c>
      <c r="J332" s="32">
        <v>0</v>
      </c>
      <c r="K332" s="7"/>
    </row>
    <row r="333" spans="1:11" x14ac:dyDescent="0.3">
      <c r="A333" s="44" t="s">
        <v>65</v>
      </c>
      <c r="B333" s="4" t="s">
        <v>66</v>
      </c>
      <c r="C333" s="4" t="s">
        <v>314</v>
      </c>
      <c r="D333" s="4" t="s">
        <v>315</v>
      </c>
      <c r="E333" s="4">
        <v>3526202</v>
      </c>
      <c r="F333" s="5" t="s">
        <v>1063</v>
      </c>
      <c r="G333" s="5" t="s">
        <v>1037</v>
      </c>
      <c r="H333" s="6">
        <v>10775</v>
      </c>
      <c r="I333" s="6">
        <v>11120</v>
      </c>
      <c r="J333" s="32">
        <v>3.2018561484918884</v>
      </c>
      <c r="K333" s="7"/>
    </row>
    <row r="334" spans="1:11" x14ac:dyDescent="0.3">
      <c r="A334" s="44" t="s">
        <v>65</v>
      </c>
      <c r="B334" s="4" t="s">
        <v>66</v>
      </c>
      <c r="C334" s="4" t="s">
        <v>185</v>
      </c>
      <c r="D334" s="4" t="s">
        <v>186</v>
      </c>
      <c r="E334" s="4">
        <v>3526202</v>
      </c>
      <c r="F334" s="5" t="s">
        <v>1063</v>
      </c>
      <c r="G334" s="5" t="s">
        <v>1037</v>
      </c>
      <c r="H334" s="6">
        <v>11600</v>
      </c>
      <c r="I334" s="6">
        <v>11600</v>
      </c>
      <c r="J334" s="32">
        <v>0</v>
      </c>
      <c r="K334" s="7"/>
    </row>
    <row r="335" spans="1:11" x14ac:dyDescent="0.3">
      <c r="A335" s="44" t="s">
        <v>187</v>
      </c>
      <c r="B335" s="4" t="s">
        <v>188</v>
      </c>
      <c r="C335" s="4" t="s">
        <v>189</v>
      </c>
      <c r="D335" s="4" t="s">
        <v>190</v>
      </c>
      <c r="E335" s="4">
        <v>3526202</v>
      </c>
      <c r="F335" s="5" t="s">
        <v>1063</v>
      </c>
      <c r="G335" s="5" t="s">
        <v>1037</v>
      </c>
      <c r="H335" s="6">
        <v>11666.666666700001</v>
      </c>
      <c r="I335" s="6">
        <v>11000</v>
      </c>
      <c r="J335" s="32">
        <v>-5.7142857145551122</v>
      </c>
      <c r="K335" s="7"/>
    </row>
    <row r="336" spans="1:11" x14ac:dyDescent="0.3">
      <c r="A336" s="44" t="s">
        <v>187</v>
      </c>
      <c r="B336" s="4" t="s">
        <v>188</v>
      </c>
      <c r="C336" s="4" t="s">
        <v>449</v>
      </c>
      <c r="D336" s="4" t="s">
        <v>450</v>
      </c>
      <c r="E336" s="4">
        <v>3526202</v>
      </c>
      <c r="F336" s="5" t="s">
        <v>1063</v>
      </c>
      <c r="G336" s="5" t="s">
        <v>1037</v>
      </c>
      <c r="H336" s="6">
        <v>12666.666666700001</v>
      </c>
      <c r="I336" s="6">
        <v>13375</v>
      </c>
      <c r="J336" s="32">
        <v>5.5921052628800094</v>
      </c>
      <c r="K336" s="7"/>
    </row>
    <row r="337" spans="1:11" x14ac:dyDescent="0.3">
      <c r="A337" s="44" t="s">
        <v>187</v>
      </c>
      <c r="B337" s="4" t="s">
        <v>188</v>
      </c>
      <c r="C337" s="4" t="s">
        <v>191</v>
      </c>
      <c r="D337" s="4" t="s">
        <v>192</v>
      </c>
      <c r="E337" s="4">
        <v>3526202</v>
      </c>
      <c r="F337" s="5" t="s">
        <v>1063</v>
      </c>
      <c r="G337" s="5" t="s">
        <v>1037</v>
      </c>
      <c r="H337" s="6">
        <v>10666.666666700001</v>
      </c>
      <c r="I337" s="6">
        <v>11166.666666700001</v>
      </c>
      <c r="J337" s="32">
        <v>4.6874999999853451</v>
      </c>
      <c r="K337" s="7"/>
    </row>
    <row r="338" spans="1:11" x14ac:dyDescent="0.3">
      <c r="A338" s="44" t="s">
        <v>187</v>
      </c>
      <c r="B338" s="4" t="s">
        <v>188</v>
      </c>
      <c r="C338" s="4" t="s">
        <v>195</v>
      </c>
      <c r="D338" s="4" t="s">
        <v>196</v>
      </c>
      <c r="E338" s="4">
        <v>3526202</v>
      </c>
      <c r="F338" s="5" t="s">
        <v>1063</v>
      </c>
      <c r="G338" s="5" t="s">
        <v>1037</v>
      </c>
      <c r="H338" s="6">
        <v>12233.333333299999</v>
      </c>
      <c r="I338" s="6">
        <v>12233.333333299999</v>
      </c>
      <c r="J338" s="32">
        <v>0</v>
      </c>
      <c r="K338" s="7"/>
    </row>
    <row r="339" spans="1:11" x14ac:dyDescent="0.3">
      <c r="A339" s="44" t="s">
        <v>187</v>
      </c>
      <c r="B339" s="4" t="s">
        <v>188</v>
      </c>
      <c r="C339" s="4" t="s">
        <v>197</v>
      </c>
      <c r="D339" s="4" t="s">
        <v>198</v>
      </c>
      <c r="E339" s="4">
        <v>3526202</v>
      </c>
      <c r="F339" s="5" t="s">
        <v>1063</v>
      </c>
      <c r="G339" s="5" t="s">
        <v>1037</v>
      </c>
      <c r="H339" s="6">
        <v>12733.333333299999</v>
      </c>
      <c r="I339" s="6">
        <v>12733.333333299999</v>
      </c>
      <c r="J339" s="32">
        <v>0</v>
      </c>
      <c r="K339" s="7"/>
    </row>
    <row r="340" spans="1:11" x14ac:dyDescent="0.3">
      <c r="A340" s="44" t="s">
        <v>187</v>
      </c>
      <c r="B340" s="4" t="s">
        <v>188</v>
      </c>
      <c r="C340" s="4" t="s">
        <v>199</v>
      </c>
      <c r="D340" s="4" t="s">
        <v>200</v>
      </c>
      <c r="E340" s="4">
        <v>3526202</v>
      </c>
      <c r="F340" s="5" t="s">
        <v>1063</v>
      </c>
      <c r="G340" s="5" t="s">
        <v>1037</v>
      </c>
      <c r="H340" s="6">
        <v>11333.333333299999</v>
      </c>
      <c r="I340" s="6">
        <v>11000</v>
      </c>
      <c r="J340" s="32">
        <v>-2.9411764703027643</v>
      </c>
      <c r="K340" s="7"/>
    </row>
    <row r="341" spans="1:11" x14ac:dyDescent="0.3">
      <c r="A341" s="44" t="s">
        <v>201</v>
      </c>
      <c r="B341" s="4" t="s">
        <v>202</v>
      </c>
      <c r="C341" s="4" t="s">
        <v>203</v>
      </c>
      <c r="D341" s="4" t="s">
        <v>204</v>
      </c>
      <c r="E341" s="4">
        <v>3526202</v>
      </c>
      <c r="F341" s="5" t="s">
        <v>1063</v>
      </c>
      <c r="G341" s="5" t="s">
        <v>1037</v>
      </c>
      <c r="H341" s="6">
        <v>12333.333333299999</v>
      </c>
      <c r="I341" s="6">
        <v>12333.333333299999</v>
      </c>
      <c r="J341" s="32">
        <v>0</v>
      </c>
      <c r="K341" s="7"/>
    </row>
    <row r="342" spans="1:11" x14ac:dyDescent="0.3">
      <c r="A342" s="44" t="s">
        <v>207</v>
      </c>
      <c r="B342" s="4" t="s">
        <v>208</v>
      </c>
      <c r="C342" s="4" t="s">
        <v>468</v>
      </c>
      <c r="D342" s="4" t="s">
        <v>469</v>
      </c>
      <c r="E342" s="4">
        <v>3526202</v>
      </c>
      <c r="F342" s="5" t="s">
        <v>1063</v>
      </c>
      <c r="G342" s="5" t="s">
        <v>1037</v>
      </c>
      <c r="H342" s="6">
        <v>11420</v>
      </c>
      <c r="I342" s="6">
        <v>11420</v>
      </c>
      <c r="J342" s="32">
        <v>0</v>
      </c>
      <c r="K342" s="7"/>
    </row>
    <row r="343" spans="1:11" x14ac:dyDescent="0.3">
      <c r="A343" s="44" t="s">
        <v>207</v>
      </c>
      <c r="B343" s="4" t="s">
        <v>208</v>
      </c>
      <c r="C343" s="4" t="s">
        <v>470</v>
      </c>
      <c r="D343" s="4" t="s">
        <v>362</v>
      </c>
      <c r="E343" s="4">
        <v>3526202</v>
      </c>
      <c r="F343" s="5" t="s">
        <v>1063</v>
      </c>
      <c r="G343" s="5" t="s">
        <v>1037</v>
      </c>
      <c r="H343" s="6">
        <v>11833.333333299999</v>
      </c>
      <c r="I343" s="6">
        <v>11833.333333299999</v>
      </c>
      <c r="J343" s="32">
        <v>0</v>
      </c>
      <c r="K343" s="7"/>
    </row>
    <row r="344" spans="1:11" x14ac:dyDescent="0.3">
      <c r="A344" s="44" t="s">
        <v>207</v>
      </c>
      <c r="B344" s="4" t="s">
        <v>208</v>
      </c>
      <c r="C344" s="4" t="s">
        <v>1023</v>
      </c>
      <c r="D344" s="4" t="s">
        <v>1024</v>
      </c>
      <c r="E344" s="4">
        <v>3526202</v>
      </c>
      <c r="F344" s="5" t="s">
        <v>1063</v>
      </c>
      <c r="G344" s="5" t="s">
        <v>1037</v>
      </c>
      <c r="H344" s="6">
        <v>11000</v>
      </c>
      <c r="I344" s="6">
        <v>11000</v>
      </c>
      <c r="J344" s="32">
        <v>0</v>
      </c>
      <c r="K344" s="7"/>
    </row>
    <row r="345" spans="1:11" x14ac:dyDescent="0.3">
      <c r="A345" s="44" t="s">
        <v>207</v>
      </c>
      <c r="B345" s="4" t="s">
        <v>208</v>
      </c>
      <c r="C345" s="4" t="s">
        <v>382</v>
      </c>
      <c r="D345" s="4" t="s">
        <v>383</v>
      </c>
      <c r="E345" s="4">
        <v>3526202</v>
      </c>
      <c r="F345" s="5" t="s">
        <v>1063</v>
      </c>
      <c r="G345" s="5" t="s">
        <v>1037</v>
      </c>
      <c r="H345" s="6">
        <v>11266.666666700001</v>
      </c>
      <c r="I345" s="6">
        <v>11266.666666700001</v>
      </c>
      <c r="J345" s="32">
        <v>0</v>
      </c>
      <c r="K345" s="7"/>
    </row>
    <row r="346" spans="1:11" x14ac:dyDescent="0.3">
      <c r="A346" s="44" t="s">
        <v>207</v>
      </c>
      <c r="B346" s="4" t="s">
        <v>208</v>
      </c>
      <c r="C346" s="4" t="s">
        <v>478</v>
      </c>
      <c r="D346" s="4" t="s">
        <v>479</v>
      </c>
      <c r="E346" s="4">
        <v>3526202</v>
      </c>
      <c r="F346" s="5" t="s">
        <v>1063</v>
      </c>
      <c r="G346" s="5" t="s">
        <v>1037</v>
      </c>
      <c r="H346" s="6">
        <v>10932.666666700001</v>
      </c>
      <c r="I346" s="6">
        <v>10932.666666700001</v>
      </c>
      <c r="J346" s="32">
        <v>0</v>
      </c>
      <c r="K346" s="7"/>
    </row>
    <row r="347" spans="1:11" x14ac:dyDescent="0.3">
      <c r="A347" s="44" t="s">
        <v>207</v>
      </c>
      <c r="B347" s="4" t="s">
        <v>208</v>
      </c>
      <c r="C347" s="4" t="s">
        <v>326</v>
      </c>
      <c r="D347" s="4" t="s">
        <v>327</v>
      </c>
      <c r="E347" s="4">
        <v>3526202</v>
      </c>
      <c r="F347" s="5" t="s">
        <v>1063</v>
      </c>
      <c r="G347" s="5" t="s">
        <v>1037</v>
      </c>
      <c r="H347" s="6">
        <v>12200</v>
      </c>
      <c r="I347" s="6">
        <v>12532.666666700001</v>
      </c>
      <c r="J347" s="32">
        <v>2.7267759565573924</v>
      </c>
      <c r="K347" s="7"/>
    </row>
    <row r="348" spans="1:11" x14ac:dyDescent="0.3">
      <c r="A348" s="44" t="s">
        <v>207</v>
      </c>
      <c r="B348" s="4" t="s">
        <v>208</v>
      </c>
      <c r="C348" s="4" t="s">
        <v>444</v>
      </c>
      <c r="D348" s="4" t="s">
        <v>96</v>
      </c>
      <c r="E348" s="4">
        <v>3526202</v>
      </c>
      <c r="F348" s="5" t="s">
        <v>1063</v>
      </c>
      <c r="G348" s="5" t="s">
        <v>1037</v>
      </c>
      <c r="H348" s="6">
        <v>12250</v>
      </c>
      <c r="I348" s="6">
        <v>12250</v>
      </c>
      <c r="J348" s="32">
        <v>0</v>
      </c>
      <c r="K348" s="7"/>
    </row>
    <row r="349" spans="1:11" x14ac:dyDescent="0.3">
      <c r="A349" s="44" t="s">
        <v>207</v>
      </c>
      <c r="B349" s="4" t="s">
        <v>208</v>
      </c>
      <c r="C349" s="4" t="s">
        <v>384</v>
      </c>
      <c r="D349" s="4" t="s">
        <v>385</v>
      </c>
      <c r="E349" s="4">
        <v>3526202</v>
      </c>
      <c r="F349" s="5" t="s">
        <v>1063</v>
      </c>
      <c r="G349" s="5" t="s">
        <v>1037</v>
      </c>
      <c r="H349" s="6">
        <v>10958</v>
      </c>
      <c r="I349" s="6">
        <v>10960</v>
      </c>
      <c r="J349" s="32">
        <v>1.8251505749233843E-2</v>
      </c>
      <c r="K349" s="7"/>
    </row>
    <row r="350" spans="1:11" x14ac:dyDescent="0.3">
      <c r="A350" s="44" t="s">
        <v>211</v>
      </c>
      <c r="B350" s="4" t="s">
        <v>212</v>
      </c>
      <c r="C350" s="4" t="s">
        <v>213</v>
      </c>
      <c r="D350" s="4" t="s">
        <v>214</v>
      </c>
      <c r="E350" s="4">
        <v>3526202</v>
      </c>
      <c r="F350" s="5" t="s">
        <v>1063</v>
      </c>
      <c r="G350" s="5" t="s">
        <v>1037</v>
      </c>
      <c r="H350" s="6">
        <v>10800</v>
      </c>
      <c r="I350" s="6">
        <v>10800</v>
      </c>
      <c r="J350" s="32">
        <v>0</v>
      </c>
      <c r="K350" s="7"/>
    </row>
    <row r="351" spans="1:11" x14ac:dyDescent="0.3">
      <c r="A351" s="44" t="s">
        <v>211</v>
      </c>
      <c r="B351" s="4" t="s">
        <v>212</v>
      </c>
      <c r="C351" s="4" t="s">
        <v>215</v>
      </c>
      <c r="D351" s="4" t="s">
        <v>216</v>
      </c>
      <c r="E351" s="4">
        <v>3526202</v>
      </c>
      <c r="F351" s="5" t="s">
        <v>1063</v>
      </c>
      <c r="G351" s="5" t="s">
        <v>1037</v>
      </c>
      <c r="H351" s="6">
        <v>10650</v>
      </c>
      <c r="I351" s="6">
        <v>10650</v>
      </c>
      <c r="J351" s="32">
        <v>0</v>
      </c>
      <c r="K351" s="7"/>
    </row>
    <row r="352" spans="1:11" x14ac:dyDescent="0.3">
      <c r="A352" s="44" t="s">
        <v>337</v>
      </c>
      <c r="B352" s="4" t="s">
        <v>338</v>
      </c>
      <c r="C352" s="4" t="s">
        <v>339</v>
      </c>
      <c r="D352" s="4" t="s">
        <v>340</v>
      </c>
      <c r="E352" s="4">
        <v>3526202</v>
      </c>
      <c r="F352" s="5" t="s">
        <v>1063</v>
      </c>
      <c r="G352" s="5" t="s">
        <v>1037</v>
      </c>
      <c r="H352" s="6">
        <v>10833.333333299999</v>
      </c>
      <c r="I352" s="6">
        <v>10833.333333299999</v>
      </c>
      <c r="J352" s="32">
        <v>0</v>
      </c>
      <c r="K352" s="7"/>
    </row>
    <row r="353" spans="1:11" x14ac:dyDescent="0.3">
      <c r="A353" s="44" t="s">
        <v>217</v>
      </c>
      <c r="B353" s="4" t="s">
        <v>218</v>
      </c>
      <c r="C353" s="4" t="s">
        <v>985</v>
      </c>
      <c r="D353" s="4" t="s">
        <v>986</v>
      </c>
      <c r="E353" s="4">
        <v>3526202</v>
      </c>
      <c r="F353" s="5" t="s">
        <v>1063</v>
      </c>
      <c r="G353" s="5" t="s">
        <v>1037</v>
      </c>
      <c r="H353" s="6">
        <v>12866.666666700001</v>
      </c>
      <c r="I353" s="6">
        <v>12700</v>
      </c>
      <c r="J353" s="32">
        <v>-1.2953367878204891</v>
      </c>
      <c r="K353" s="7"/>
    </row>
    <row r="354" spans="1:11" x14ac:dyDescent="0.3">
      <c r="A354" s="44" t="s">
        <v>217</v>
      </c>
      <c r="B354" s="4" t="s">
        <v>218</v>
      </c>
      <c r="C354" s="4" t="s">
        <v>987</v>
      </c>
      <c r="D354" s="4" t="s">
        <v>988</v>
      </c>
      <c r="E354" s="4">
        <v>3526202</v>
      </c>
      <c r="F354" s="5" t="s">
        <v>1063</v>
      </c>
      <c r="G354" s="5" t="s">
        <v>1037</v>
      </c>
      <c r="H354" s="6">
        <v>12500</v>
      </c>
      <c r="I354" s="6">
        <v>12500</v>
      </c>
      <c r="J354" s="32">
        <v>0</v>
      </c>
      <c r="K354" s="7"/>
    </row>
    <row r="355" spans="1:11" x14ac:dyDescent="0.3">
      <c r="A355" s="44" t="s">
        <v>217</v>
      </c>
      <c r="B355" s="4" t="s">
        <v>218</v>
      </c>
      <c r="C355" s="4" t="s">
        <v>316</v>
      </c>
      <c r="D355" s="4" t="s">
        <v>317</v>
      </c>
      <c r="E355" s="4">
        <v>3526202</v>
      </c>
      <c r="F355" s="5" t="s">
        <v>1063</v>
      </c>
      <c r="G355" s="5" t="s">
        <v>1037</v>
      </c>
      <c r="H355" s="6">
        <v>10850</v>
      </c>
      <c r="I355" s="6">
        <v>10950</v>
      </c>
      <c r="J355" s="32">
        <v>0.92165898617511122</v>
      </c>
      <c r="K355" s="7"/>
    </row>
    <row r="356" spans="1:11" x14ac:dyDescent="0.3">
      <c r="A356" s="44" t="s">
        <v>221</v>
      </c>
      <c r="B356" s="4" t="s">
        <v>222</v>
      </c>
      <c r="C356" s="4" t="s">
        <v>318</v>
      </c>
      <c r="D356" s="4" t="s">
        <v>319</v>
      </c>
      <c r="E356" s="4">
        <v>3526202</v>
      </c>
      <c r="F356" s="5" t="s">
        <v>1063</v>
      </c>
      <c r="G356" s="5" t="s">
        <v>1037</v>
      </c>
      <c r="H356" s="6">
        <v>12450</v>
      </c>
      <c r="I356" s="6">
        <v>12250</v>
      </c>
      <c r="J356" s="32">
        <v>-1.6064257028112428</v>
      </c>
      <c r="K356" s="7"/>
    </row>
    <row r="357" spans="1:11" x14ac:dyDescent="0.3">
      <c r="A357" s="44" t="s">
        <v>221</v>
      </c>
      <c r="B357" s="4" t="s">
        <v>222</v>
      </c>
      <c r="C357" s="4" t="s">
        <v>223</v>
      </c>
      <c r="D357" s="4" t="s">
        <v>224</v>
      </c>
      <c r="E357" s="4">
        <v>3526202</v>
      </c>
      <c r="F357" s="5" t="s">
        <v>1063</v>
      </c>
      <c r="G357" s="5" t="s">
        <v>1037</v>
      </c>
      <c r="H357" s="6">
        <v>12950</v>
      </c>
      <c r="I357" s="6">
        <v>13000</v>
      </c>
      <c r="J357" s="32">
        <v>0.38610038610038533</v>
      </c>
      <c r="K357" s="7"/>
    </row>
    <row r="358" spans="1:11" x14ac:dyDescent="0.3">
      <c r="A358" s="44" t="s">
        <v>221</v>
      </c>
      <c r="B358" s="4" t="s">
        <v>222</v>
      </c>
      <c r="C358" s="4" t="s">
        <v>231</v>
      </c>
      <c r="D358" s="4" t="s">
        <v>232</v>
      </c>
      <c r="E358" s="4">
        <v>3526202</v>
      </c>
      <c r="F358" s="5" t="s">
        <v>1063</v>
      </c>
      <c r="G358" s="5" t="s">
        <v>1037</v>
      </c>
      <c r="H358" s="6">
        <v>13700</v>
      </c>
      <c r="I358" s="6">
        <v>13700</v>
      </c>
      <c r="J358" s="32">
        <v>0</v>
      </c>
      <c r="K358" s="7"/>
    </row>
    <row r="359" spans="1:11" x14ac:dyDescent="0.3">
      <c r="A359" s="44" t="s">
        <v>235</v>
      </c>
      <c r="B359" s="4" t="s">
        <v>236</v>
      </c>
      <c r="C359" s="4" t="s">
        <v>416</v>
      </c>
      <c r="D359" s="4" t="s">
        <v>417</v>
      </c>
      <c r="E359" s="4">
        <v>3526202</v>
      </c>
      <c r="F359" s="5" t="s">
        <v>1063</v>
      </c>
      <c r="G359" s="5" t="s">
        <v>1037</v>
      </c>
      <c r="H359" s="6">
        <v>10600</v>
      </c>
      <c r="I359" s="6">
        <v>10600</v>
      </c>
      <c r="J359" s="32">
        <v>0</v>
      </c>
      <c r="K359" s="7"/>
    </row>
    <row r="360" spans="1:11" x14ac:dyDescent="0.3">
      <c r="A360" s="44" t="s">
        <v>235</v>
      </c>
      <c r="B360" s="4" t="s">
        <v>236</v>
      </c>
      <c r="C360" s="4" t="s">
        <v>462</v>
      </c>
      <c r="D360" s="4" t="s">
        <v>463</v>
      </c>
      <c r="E360" s="4">
        <v>3526202</v>
      </c>
      <c r="F360" s="5" t="s">
        <v>1063</v>
      </c>
      <c r="G360" s="5" t="s">
        <v>1037</v>
      </c>
      <c r="H360" s="6">
        <v>11400</v>
      </c>
      <c r="I360" s="6">
        <v>11522.5</v>
      </c>
      <c r="J360" s="32">
        <v>1.0745614035087669</v>
      </c>
      <c r="K360" s="7"/>
    </row>
    <row r="361" spans="1:11" x14ac:dyDescent="0.3">
      <c r="A361" s="44" t="s">
        <v>235</v>
      </c>
      <c r="B361" s="4" t="s">
        <v>236</v>
      </c>
      <c r="C361" s="4" t="s">
        <v>239</v>
      </c>
      <c r="D361" s="4" t="s">
        <v>240</v>
      </c>
      <c r="E361" s="4">
        <v>3526202</v>
      </c>
      <c r="F361" s="5" t="s">
        <v>1063</v>
      </c>
      <c r="G361" s="5" t="s">
        <v>1037</v>
      </c>
      <c r="H361" s="6">
        <v>12875</v>
      </c>
      <c r="I361" s="6">
        <v>13375</v>
      </c>
      <c r="J361" s="32">
        <v>3.8834951456310662</v>
      </c>
      <c r="K361" s="7"/>
    </row>
    <row r="362" spans="1:11" x14ac:dyDescent="0.3">
      <c r="A362" s="44" t="s">
        <v>422</v>
      </c>
      <c r="B362" s="4" t="s">
        <v>423</v>
      </c>
      <c r="C362" s="4" t="s">
        <v>558</v>
      </c>
      <c r="D362" s="4" t="s">
        <v>559</v>
      </c>
      <c r="E362" s="4">
        <v>3526202</v>
      </c>
      <c r="F362" s="5" t="s">
        <v>1063</v>
      </c>
      <c r="G362" s="5" t="s">
        <v>1037</v>
      </c>
      <c r="H362" s="6">
        <v>12000</v>
      </c>
      <c r="I362" s="6">
        <v>12000</v>
      </c>
      <c r="J362" s="32">
        <v>0</v>
      </c>
      <c r="K362" s="7"/>
    </row>
    <row r="363" spans="1:11" x14ac:dyDescent="0.3">
      <c r="A363" s="44" t="s">
        <v>422</v>
      </c>
      <c r="B363" s="4" t="s">
        <v>423</v>
      </c>
      <c r="C363" s="4" t="s">
        <v>424</v>
      </c>
      <c r="D363" s="4" t="s">
        <v>425</v>
      </c>
      <c r="E363" s="4">
        <v>3526202</v>
      </c>
      <c r="F363" s="5" t="s">
        <v>1063</v>
      </c>
      <c r="G363" s="5" t="s">
        <v>1037</v>
      </c>
      <c r="H363" s="6">
        <v>11500</v>
      </c>
      <c r="I363" s="6">
        <v>11125</v>
      </c>
      <c r="J363" s="32">
        <v>-3.2608695652173947</v>
      </c>
      <c r="K363" s="7"/>
    </row>
    <row r="364" spans="1:11" x14ac:dyDescent="0.3">
      <c r="A364" s="44" t="s">
        <v>71</v>
      </c>
      <c r="B364" s="4" t="s">
        <v>72</v>
      </c>
      <c r="C364" s="4" t="s">
        <v>73</v>
      </c>
      <c r="D364" s="4" t="s">
        <v>74</v>
      </c>
      <c r="E364" s="4">
        <v>3526202</v>
      </c>
      <c r="F364" s="5" t="s">
        <v>1063</v>
      </c>
      <c r="G364" s="5" t="s">
        <v>1037</v>
      </c>
      <c r="H364" s="6">
        <v>11000</v>
      </c>
      <c r="I364" s="6">
        <v>11000</v>
      </c>
      <c r="J364" s="32">
        <v>0</v>
      </c>
      <c r="K364" s="7"/>
    </row>
    <row r="365" spans="1:11" x14ac:dyDescent="0.3">
      <c r="A365" s="44" t="s">
        <v>71</v>
      </c>
      <c r="B365" s="4" t="s">
        <v>72</v>
      </c>
      <c r="C365" s="4" t="s">
        <v>495</v>
      </c>
      <c r="D365" s="4" t="s">
        <v>496</v>
      </c>
      <c r="E365" s="4">
        <v>3526202</v>
      </c>
      <c r="F365" s="5" t="s">
        <v>1063</v>
      </c>
      <c r="G365" s="5" t="s">
        <v>1037</v>
      </c>
      <c r="H365" s="6">
        <v>12000</v>
      </c>
      <c r="I365" s="6">
        <v>12000</v>
      </c>
      <c r="J365" s="32">
        <v>0</v>
      </c>
      <c r="K365" s="7"/>
    </row>
    <row r="366" spans="1:11" x14ac:dyDescent="0.3">
      <c r="A366" s="44" t="s">
        <v>71</v>
      </c>
      <c r="B366" s="4" t="s">
        <v>72</v>
      </c>
      <c r="C366" s="4" t="s">
        <v>330</v>
      </c>
      <c r="D366" s="4" t="s">
        <v>331</v>
      </c>
      <c r="E366" s="4">
        <v>3526202</v>
      </c>
      <c r="F366" s="5" t="s">
        <v>1063</v>
      </c>
      <c r="G366" s="5" t="s">
        <v>1037</v>
      </c>
      <c r="H366" s="6">
        <v>11050</v>
      </c>
      <c r="I366" s="6">
        <v>11050</v>
      </c>
      <c r="J366" s="32">
        <v>0</v>
      </c>
      <c r="K366" s="7"/>
    </row>
    <row r="367" spans="1:11" x14ac:dyDescent="0.3">
      <c r="A367" s="44" t="s">
        <v>71</v>
      </c>
      <c r="B367" s="4" t="s">
        <v>72</v>
      </c>
      <c r="C367" s="4" t="s">
        <v>243</v>
      </c>
      <c r="D367" s="4" t="s">
        <v>244</v>
      </c>
      <c r="E367" s="4">
        <v>3526202</v>
      </c>
      <c r="F367" s="5" t="s">
        <v>1063</v>
      </c>
      <c r="G367" s="5" t="s">
        <v>1037</v>
      </c>
      <c r="H367" s="6">
        <v>11375</v>
      </c>
      <c r="I367" s="6">
        <v>12466.666666700001</v>
      </c>
      <c r="J367" s="32">
        <v>9.5970695973626405</v>
      </c>
      <c r="K367" s="7"/>
    </row>
    <row r="368" spans="1:11" x14ac:dyDescent="0.3">
      <c r="A368" s="44" t="s">
        <v>71</v>
      </c>
      <c r="B368" s="4" t="s">
        <v>72</v>
      </c>
      <c r="C368" s="4" t="s">
        <v>535</v>
      </c>
      <c r="D368" s="4" t="s">
        <v>536</v>
      </c>
      <c r="E368" s="4">
        <v>3526202</v>
      </c>
      <c r="F368" s="5" t="s">
        <v>1063</v>
      </c>
      <c r="G368" s="5" t="s">
        <v>1037</v>
      </c>
      <c r="H368" s="6">
        <v>11066.666666700001</v>
      </c>
      <c r="I368" s="6">
        <v>11416.666666700001</v>
      </c>
      <c r="J368" s="32">
        <v>3.1626506024001078</v>
      </c>
      <c r="K368" s="7"/>
    </row>
    <row r="369" spans="1:11" x14ac:dyDescent="0.3">
      <c r="A369" s="44" t="s">
        <v>71</v>
      </c>
      <c r="B369" s="4" t="s">
        <v>72</v>
      </c>
      <c r="C369" s="4" t="s">
        <v>77</v>
      </c>
      <c r="D369" s="4" t="s">
        <v>78</v>
      </c>
      <c r="E369" s="4">
        <v>3526202</v>
      </c>
      <c r="F369" s="5" t="s">
        <v>1063</v>
      </c>
      <c r="G369" s="5" t="s">
        <v>1037</v>
      </c>
      <c r="H369" s="6">
        <v>11271.4285714</v>
      </c>
      <c r="I369" s="6">
        <v>11587.5</v>
      </c>
      <c r="J369" s="32">
        <v>2.8041825097663065</v>
      </c>
      <c r="K369" s="7"/>
    </row>
    <row r="370" spans="1:11" x14ac:dyDescent="0.3">
      <c r="A370" s="44" t="s">
        <v>71</v>
      </c>
      <c r="B370" s="4" t="s">
        <v>72</v>
      </c>
      <c r="C370" s="4" t="s">
        <v>368</v>
      </c>
      <c r="D370" s="4" t="s">
        <v>369</v>
      </c>
      <c r="E370" s="4">
        <v>3526202</v>
      </c>
      <c r="F370" s="5" t="s">
        <v>1063</v>
      </c>
      <c r="G370" s="5" t="s">
        <v>1037</v>
      </c>
      <c r="H370" s="6">
        <v>11466.666666700001</v>
      </c>
      <c r="I370" s="6">
        <v>11466.666666700001</v>
      </c>
      <c r="J370" s="32">
        <v>0</v>
      </c>
      <c r="K370" s="7"/>
    </row>
    <row r="371" spans="1:11" x14ac:dyDescent="0.3">
      <c r="A371" s="44" t="s">
        <v>71</v>
      </c>
      <c r="B371" s="4" t="s">
        <v>72</v>
      </c>
      <c r="C371" s="4" t="s">
        <v>247</v>
      </c>
      <c r="D371" s="4" t="s">
        <v>248</v>
      </c>
      <c r="E371" s="4">
        <v>3526202</v>
      </c>
      <c r="F371" s="5" t="s">
        <v>1063</v>
      </c>
      <c r="G371" s="5" t="s">
        <v>1037</v>
      </c>
      <c r="H371" s="6">
        <v>11200</v>
      </c>
      <c r="I371" s="6">
        <v>11666.666666700001</v>
      </c>
      <c r="J371" s="32">
        <v>4.1666666669643027</v>
      </c>
      <c r="K371" s="7"/>
    </row>
    <row r="372" spans="1:11" x14ac:dyDescent="0.3">
      <c r="A372" s="44" t="s">
        <v>71</v>
      </c>
      <c r="B372" s="4" t="s">
        <v>72</v>
      </c>
      <c r="C372" s="4" t="s">
        <v>251</v>
      </c>
      <c r="D372" s="4" t="s">
        <v>252</v>
      </c>
      <c r="E372" s="4">
        <v>3526202</v>
      </c>
      <c r="F372" s="5" t="s">
        <v>1063</v>
      </c>
      <c r="G372" s="5" t="s">
        <v>1037</v>
      </c>
      <c r="H372" s="6">
        <v>12533.333333299999</v>
      </c>
      <c r="I372" s="6">
        <v>12866.666666700001</v>
      </c>
      <c r="J372" s="32">
        <v>2.6595744686241041</v>
      </c>
      <c r="K372" s="7"/>
    </row>
    <row r="373" spans="1:11" x14ac:dyDescent="0.3">
      <c r="A373" s="44" t="s">
        <v>71</v>
      </c>
      <c r="B373" s="4" t="s">
        <v>72</v>
      </c>
      <c r="C373" s="4" t="s">
        <v>253</v>
      </c>
      <c r="D373" s="4" t="s">
        <v>254</v>
      </c>
      <c r="E373" s="4">
        <v>3526202</v>
      </c>
      <c r="F373" s="5" t="s">
        <v>1063</v>
      </c>
      <c r="G373" s="5" t="s">
        <v>1037</v>
      </c>
      <c r="H373" s="6">
        <v>10533.333333299999</v>
      </c>
      <c r="I373" s="6">
        <v>10800</v>
      </c>
      <c r="J373" s="32">
        <v>2.5316455699447182</v>
      </c>
      <c r="K373" s="7"/>
    </row>
    <row r="374" spans="1:11" x14ac:dyDescent="0.3">
      <c r="A374" s="44" t="s">
        <v>255</v>
      </c>
      <c r="B374" s="4" t="s">
        <v>256</v>
      </c>
      <c r="C374" s="4" t="s">
        <v>454</v>
      </c>
      <c r="D374" s="4" t="s">
        <v>455</v>
      </c>
      <c r="E374" s="4">
        <v>3526202</v>
      </c>
      <c r="F374" s="5" t="s">
        <v>1063</v>
      </c>
      <c r="G374" s="5" t="s">
        <v>1037</v>
      </c>
      <c r="H374" s="6">
        <v>11900</v>
      </c>
      <c r="I374" s="6">
        <v>11400</v>
      </c>
      <c r="J374" s="32">
        <v>-4.2016806722689033</v>
      </c>
      <c r="K374" s="7"/>
    </row>
    <row r="375" spans="1:11" x14ac:dyDescent="0.3">
      <c r="A375" s="44" t="s">
        <v>255</v>
      </c>
      <c r="B375" s="4" t="s">
        <v>256</v>
      </c>
      <c r="C375" s="4" t="s">
        <v>257</v>
      </c>
      <c r="D375" s="4" t="s">
        <v>258</v>
      </c>
      <c r="E375" s="4">
        <v>3526202</v>
      </c>
      <c r="F375" s="5" t="s">
        <v>1063</v>
      </c>
      <c r="G375" s="5" t="s">
        <v>1037</v>
      </c>
      <c r="H375" s="6">
        <v>11453.333333299999</v>
      </c>
      <c r="I375" s="6">
        <v>11903.333333299999</v>
      </c>
      <c r="J375" s="32">
        <v>3.9289871944235388</v>
      </c>
      <c r="K375" s="7"/>
    </row>
    <row r="376" spans="1:11" x14ac:dyDescent="0.3">
      <c r="A376" s="44" t="s">
        <v>255</v>
      </c>
      <c r="B376" s="4" t="s">
        <v>256</v>
      </c>
      <c r="C376" s="4" t="s">
        <v>259</v>
      </c>
      <c r="D376" s="4" t="s">
        <v>260</v>
      </c>
      <c r="E376" s="4">
        <v>3526202</v>
      </c>
      <c r="F376" s="5" t="s">
        <v>1063</v>
      </c>
      <c r="G376" s="5" t="s">
        <v>1037</v>
      </c>
      <c r="H376" s="6">
        <v>12266.666666700001</v>
      </c>
      <c r="I376" s="6">
        <v>12100</v>
      </c>
      <c r="J376" s="32">
        <v>-1.3586956524419658</v>
      </c>
      <c r="K376" s="7"/>
    </row>
    <row r="377" spans="1:11" x14ac:dyDescent="0.3">
      <c r="A377" s="44" t="s">
        <v>255</v>
      </c>
      <c r="B377" s="4" t="s">
        <v>256</v>
      </c>
      <c r="C377" s="4" t="s">
        <v>261</v>
      </c>
      <c r="D377" s="4" t="s">
        <v>262</v>
      </c>
      <c r="E377" s="4">
        <v>3526202</v>
      </c>
      <c r="F377" s="5" t="s">
        <v>1063</v>
      </c>
      <c r="G377" s="5" t="s">
        <v>1037</v>
      </c>
      <c r="H377" s="6">
        <v>11233.333333299999</v>
      </c>
      <c r="I377" s="6">
        <v>11500</v>
      </c>
      <c r="J377" s="32">
        <v>2.3738872406598777</v>
      </c>
      <c r="K377" s="7"/>
    </row>
    <row r="378" spans="1:11" x14ac:dyDescent="0.3">
      <c r="A378" s="44" t="s">
        <v>255</v>
      </c>
      <c r="B378" s="4" t="s">
        <v>256</v>
      </c>
      <c r="C378" s="4" t="s">
        <v>263</v>
      </c>
      <c r="D378" s="4" t="s">
        <v>264</v>
      </c>
      <c r="E378" s="4">
        <v>3526202</v>
      </c>
      <c r="F378" s="5" t="s">
        <v>1063</v>
      </c>
      <c r="G378" s="5" t="s">
        <v>1037</v>
      </c>
      <c r="H378" s="6">
        <v>11725</v>
      </c>
      <c r="I378" s="6">
        <v>12975</v>
      </c>
      <c r="J378" s="32">
        <v>10.660980810234545</v>
      </c>
      <c r="K378" s="7"/>
    </row>
    <row r="379" spans="1:11" x14ac:dyDescent="0.3">
      <c r="A379" s="44" t="s">
        <v>255</v>
      </c>
      <c r="B379" s="4" t="s">
        <v>256</v>
      </c>
      <c r="C379" s="4" t="s">
        <v>265</v>
      </c>
      <c r="D379" s="4" t="s">
        <v>266</v>
      </c>
      <c r="E379" s="4">
        <v>3526202</v>
      </c>
      <c r="F379" s="5" t="s">
        <v>1063</v>
      </c>
      <c r="G379" s="5" t="s">
        <v>1037</v>
      </c>
      <c r="H379" s="6">
        <v>11166.666666700001</v>
      </c>
      <c r="I379" s="6">
        <v>11166.666666700001</v>
      </c>
      <c r="J379" s="32">
        <v>0</v>
      </c>
      <c r="K379" s="7"/>
    </row>
    <row r="380" spans="1:11" x14ac:dyDescent="0.3">
      <c r="A380" s="44" t="s">
        <v>255</v>
      </c>
      <c r="B380" s="4" t="s">
        <v>256</v>
      </c>
      <c r="C380" s="4" t="s">
        <v>267</v>
      </c>
      <c r="D380" s="4" t="s">
        <v>96</v>
      </c>
      <c r="E380" s="4">
        <v>3526202</v>
      </c>
      <c r="F380" s="5" t="s">
        <v>1063</v>
      </c>
      <c r="G380" s="5" t="s">
        <v>1037</v>
      </c>
      <c r="H380" s="6">
        <v>12380</v>
      </c>
      <c r="I380" s="6">
        <v>12380</v>
      </c>
      <c r="J380" s="32">
        <v>0</v>
      </c>
      <c r="K380" s="7"/>
    </row>
    <row r="381" spans="1:11" x14ac:dyDescent="0.3">
      <c r="A381" s="44" t="s">
        <v>255</v>
      </c>
      <c r="B381" s="4" t="s">
        <v>256</v>
      </c>
      <c r="C381" s="4" t="s">
        <v>268</v>
      </c>
      <c r="D381" s="4" t="s">
        <v>269</v>
      </c>
      <c r="E381" s="4">
        <v>3526202</v>
      </c>
      <c r="F381" s="5" t="s">
        <v>1063</v>
      </c>
      <c r="G381" s="5" t="s">
        <v>1037</v>
      </c>
      <c r="H381" s="6">
        <v>11466.666666700001</v>
      </c>
      <c r="I381" s="6">
        <v>11700</v>
      </c>
      <c r="J381" s="32">
        <v>2.0348837206336068</v>
      </c>
      <c r="K381" s="7"/>
    </row>
    <row r="382" spans="1:11" x14ac:dyDescent="0.3">
      <c r="A382" s="44" t="s">
        <v>255</v>
      </c>
      <c r="B382" s="4" t="s">
        <v>256</v>
      </c>
      <c r="C382" s="4" t="s">
        <v>274</v>
      </c>
      <c r="D382" s="4" t="s">
        <v>275</v>
      </c>
      <c r="E382" s="4">
        <v>3526202</v>
      </c>
      <c r="F382" s="5" t="s">
        <v>1063</v>
      </c>
      <c r="G382" s="5" t="s">
        <v>1037</v>
      </c>
      <c r="H382" s="6">
        <v>12233.75</v>
      </c>
      <c r="I382" s="6">
        <v>12500</v>
      </c>
      <c r="J382" s="32">
        <v>2.1763563911310957</v>
      </c>
      <c r="K382" s="7"/>
    </row>
    <row r="383" spans="1:11" x14ac:dyDescent="0.3">
      <c r="A383" s="44" t="s">
        <v>361</v>
      </c>
      <c r="B383" s="4" t="s">
        <v>362</v>
      </c>
      <c r="C383" s="4" t="s">
        <v>414</v>
      </c>
      <c r="D383" s="4" t="s">
        <v>415</v>
      </c>
      <c r="E383" s="4">
        <v>3526202</v>
      </c>
      <c r="F383" s="5" t="s">
        <v>1066</v>
      </c>
      <c r="G383" s="5" t="s">
        <v>1031</v>
      </c>
      <c r="H383" s="6">
        <v>12440.333333299999</v>
      </c>
      <c r="I383" s="6">
        <v>11140.333333299999</v>
      </c>
      <c r="J383" s="32">
        <v>-10.449880764209031</v>
      </c>
      <c r="K383" s="7"/>
    </row>
    <row r="384" spans="1:11" x14ac:dyDescent="0.3">
      <c r="A384" s="44" t="s">
        <v>361</v>
      </c>
      <c r="B384" s="4" t="s">
        <v>362</v>
      </c>
      <c r="C384" s="4" t="s">
        <v>363</v>
      </c>
      <c r="D384" s="4" t="s">
        <v>364</v>
      </c>
      <c r="E384" s="4">
        <v>3526202</v>
      </c>
      <c r="F384" s="5" t="s">
        <v>1066</v>
      </c>
      <c r="G384" s="5" t="s">
        <v>1031</v>
      </c>
      <c r="H384" s="6">
        <v>11868</v>
      </c>
      <c r="I384" s="6">
        <v>11868</v>
      </c>
      <c r="J384" s="32">
        <v>0</v>
      </c>
      <c r="K384" s="7"/>
    </row>
    <row r="385" spans="1:11" x14ac:dyDescent="0.3">
      <c r="A385" s="44" t="s">
        <v>139</v>
      </c>
      <c r="B385" s="4" t="s">
        <v>140</v>
      </c>
      <c r="C385" s="4" t="s">
        <v>800</v>
      </c>
      <c r="D385" s="4" t="s">
        <v>801</v>
      </c>
      <c r="E385" s="4">
        <v>3526202</v>
      </c>
      <c r="F385" s="5" t="s">
        <v>1066</v>
      </c>
      <c r="G385" s="5" t="s">
        <v>451</v>
      </c>
      <c r="H385" s="6">
        <v>51660</v>
      </c>
      <c r="I385" s="6">
        <v>50000</v>
      </c>
      <c r="J385" s="32">
        <v>-3.2133178474641921</v>
      </c>
      <c r="K385" s="7"/>
    </row>
    <row r="386" spans="1:11" x14ac:dyDescent="0.3">
      <c r="A386" s="44" t="s">
        <v>352</v>
      </c>
      <c r="B386" s="4" t="s">
        <v>353</v>
      </c>
      <c r="C386" s="4" t="s">
        <v>412</v>
      </c>
      <c r="D386" s="4" t="s">
        <v>413</v>
      </c>
      <c r="E386" s="4">
        <v>3526202</v>
      </c>
      <c r="F386" s="5" t="s">
        <v>1066</v>
      </c>
      <c r="G386" s="5" t="s">
        <v>451</v>
      </c>
      <c r="H386" s="6">
        <v>60533.333333299997</v>
      </c>
      <c r="I386" s="6">
        <v>59500</v>
      </c>
      <c r="J386" s="32">
        <v>-1.7070484580956502</v>
      </c>
      <c r="K386" s="7"/>
    </row>
    <row r="387" spans="1:11" x14ac:dyDescent="0.3">
      <c r="A387" s="44" t="s">
        <v>352</v>
      </c>
      <c r="B387" s="4" t="s">
        <v>353</v>
      </c>
      <c r="C387" s="4" t="s">
        <v>354</v>
      </c>
      <c r="D387" s="4" t="s">
        <v>355</v>
      </c>
      <c r="E387" s="4">
        <v>3526202</v>
      </c>
      <c r="F387" s="5" t="s">
        <v>1066</v>
      </c>
      <c r="G387" s="5" t="s">
        <v>451</v>
      </c>
      <c r="H387" s="6">
        <v>55700</v>
      </c>
      <c r="I387" s="6">
        <v>55700</v>
      </c>
      <c r="J387" s="32">
        <v>0</v>
      </c>
      <c r="K387" s="7"/>
    </row>
    <row r="388" spans="1:11" x14ac:dyDescent="0.3">
      <c r="A388" s="44" t="s">
        <v>361</v>
      </c>
      <c r="B388" s="4" t="s">
        <v>362</v>
      </c>
      <c r="C388" s="4" t="s">
        <v>414</v>
      </c>
      <c r="D388" s="4" t="s">
        <v>415</v>
      </c>
      <c r="E388" s="4">
        <v>3526202</v>
      </c>
      <c r="F388" s="5" t="s">
        <v>1066</v>
      </c>
      <c r="G388" s="5" t="s">
        <v>451</v>
      </c>
      <c r="H388" s="6">
        <v>51676.666666700003</v>
      </c>
      <c r="I388" s="6">
        <v>52553.333333299997</v>
      </c>
      <c r="J388" s="32">
        <v>1.6964458490603684</v>
      </c>
      <c r="K388" s="7"/>
    </row>
    <row r="389" spans="1:11" x14ac:dyDescent="0.3">
      <c r="A389" s="44" t="s">
        <v>361</v>
      </c>
      <c r="B389" s="4" t="s">
        <v>362</v>
      </c>
      <c r="C389" s="4" t="s">
        <v>363</v>
      </c>
      <c r="D389" s="4" t="s">
        <v>364</v>
      </c>
      <c r="E389" s="4">
        <v>3526202</v>
      </c>
      <c r="F389" s="5" t="s">
        <v>1066</v>
      </c>
      <c r="G389" s="5" t="s">
        <v>451</v>
      </c>
      <c r="H389" s="6">
        <v>49390</v>
      </c>
      <c r="I389" s="6">
        <v>50140</v>
      </c>
      <c r="J389" s="32">
        <v>1.5185260174124249</v>
      </c>
      <c r="K389" s="7"/>
    </row>
    <row r="390" spans="1:11" x14ac:dyDescent="0.3">
      <c r="A390" s="44" t="s">
        <v>422</v>
      </c>
      <c r="B390" s="4" t="s">
        <v>423</v>
      </c>
      <c r="C390" s="4" t="s">
        <v>424</v>
      </c>
      <c r="D390" s="4" t="s">
        <v>425</v>
      </c>
      <c r="E390" s="4">
        <v>3526202</v>
      </c>
      <c r="F390" s="5" t="s">
        <v>1066</v>
      </c>
      <c r="G390" s="5" t="s">
        <v>451</v>
      </c>
      <c r="H390" s="6">
        <v>48500</v>
      </c>
      <c r="I390" s="6">
        <v>51666.666666700003</v>
      </c>
      <c r="J390" s="32">
        <v>6.5292096220618712</v>
      </c>
      <c r="K390" s="7"/>
    </row>
    <row r="391" spans="1:11" x14ac:dyDescent="0.3">
      <c r="A391" s="44" t="s">
        <v>422</v>
      </c>
      <c r="B391" s="4" t="s">
        <v>423</v>
      </c>
      <c r="C391" s="4" t="s">
        <v>435</v>
      </c>
      <c r="D391" s="4" t="s">
        <v>436</v>
      </c>
      <c r="E391" s="4">
        <v>3526202</v>
      </c>
      <c r="F391" s="5" t="s">
        <v>1066</v>
      </c>
      <c r="G391" s="5" t="s">
        <v>451</v>
      </c>
      <c r="H391" s="6">
        <v>46800</v>
      </c>
      <c r="I391" s="6">
        <v>46480</v>
      </c>
      <c r="J391" s="32">
        <v>-0.68376068376068133</v>
      </c>
      <c r="K391" s="7"/>
    </row>
    <row r="392" spans="1:11" x14ac:dyDescent="0.3">
      <c r="A392" s="44" t="s">
        <v>361</v>
      </c>
      <c r="B392" s="4" t="s">
        <v>362</v>
      </c>
      <c r="C392" s="4" t="s">
        <v>363</v>
      </c>
      <c r="D392" s="4" t="s">
        <v>364</v>
      </c>
      <c r="E392" s="4">
        <v>3526202</v>
      </c>
      <c r="F392" s="5" t="s">
        <v>1066</v>
      </c>
      <c r="G392" s="5" t="s">
        <v>75</v>
      </c>
      <c r="H392" s="6">
        <v>85288</v>
      </c>
      <c r="I392" s="6">
        <v>80500</v>
      </c>
      <c r="J392" s="32">
        <v>-5.6139198949441855</v>
      </c>
      <c r="K392" s="7"/>
    </row>
    <row r="393" spans="1:11" x14ac:dyDescent="0.3">
      <c r="A393" s="44" t="s">
        <v>422</v>
      </c>
      <c r="B393" s="4" t="s">
        <v>423</v>
      </c>
      <c r="C393" s="4" t="s">
        <v>435</v>
      </c>
      <c r="D393" s="4" t="s">
        <v>436</v>
      </c>
      <c r="E393" s="4">
        <v>3526202</v>
      </c>
      <c r="F393" s="5" t="s">
        <v>1066</v>
      </c>
      <c r="G393" s="5" t="s">
        <v>75</v>
      </c>
      <c r="H393" s="6">
        <v>82000</v>
      </c>
      <c r="I393" s="6">
        <v>82000</v>
      </c>
      <c r="J393" s="32">
        <v>0</v>
      </c>
      <c r="K393" s="7"/>
    </row>
    <row r="394" spans="1:11" x14ac:dyDescent="0.3">
      <c r="A394" s="44" t="s">
        <v>352</v>
      </c>
      <c r="B394" s="4" t="s">
        <v>353</v>
      </c>
      <c r="C394" s="4" t="s">
        <v>354</v>
      </c>
      <c r="D394" s="4" t="s">
        <v>355</v>
      </c>
      <c r="E394" s="4">
        <v>3526202</v>
      </c>
      <c r="F394" s="5" t="s">
        <v>1067</v>
      </c>
      <c r="G394" s="5" t="s">
        <v>76</v>
      </c>
      <c r="H394" s="6">
        <v>96333.333333300005</v>
      </c>
      <c r="I394" s="6">
        <v>98666.666666699995</v>
      </c>
      <c r="J394" s="32">
        <v>2.4221453287897488</v>
      </c>
      <c r="K394" s="7"/>
    </row>
    <row r="395" spans="1:11" x14ac:dyDescent="0.3">
      <c r="A395" s="44" t="s">
        <v>80</v>
      </c>
      <c r="B395" s="4" t="s">
        <v>81</v>
      </c>
      <c r="C395" s="4" t="s">
        <v>82</v>
      </c>
      <c r="D395" s="4" t="s">
        <v>83</v>
      </c>
      <c r="E395" s="4">
        <v>35262</v>
      </c>
      <c r="F395" s="5" t="s">
        <v>1068</v>
      </c>
      <c r="G395" s="5" t="s">
        <v>1069</v>
      </c>
      <c r="H395" s="6">
        <v>23679.200000000001</v>
      </c>
      <c r="I395" s="6">
        <v>25166.666666699999</v>
      </c>
      <c r="J395" s="32">
        <v>6.2817437527450171</v>
      </c>
      <c r="K395" s="7"/>
    </row>
    <row r="396" spans="1:11" x14ac:dyDescent="0.3">
      <c r="A396" s="44" t="s">
        <v>80</v>
      </c>
      <c r="B396" s="4" t="s">
        <v>81</v>
      </c>
      <c r="C396" s="4" t="s">
        <v>404</v>
      </c>
      <c r="D396" s="4" t="s">
        <v>405</v>
      </c>
      <c r="E396" s="4">
        <v>35262</v>
      </c>
      <c r="F396" s="5" t="s">
        <v>1068</v>
      </c>
      <c r="G396" s="5" t="s">
        <v>1069</v>
      </c>
      <c r="H396" s="6">
        <v>23925</v>
      </c>
      <c r="I396" s="6">
        <v>24675</v>
      </c>
      <c r="J396" s="32">
        <v>3.1347962382445083</v>
      </c>
      <c r="K396" s="7"/>
    </row>
    <row r="397" spans="1:11" x14ac:dyDescent="0.3">
      <c r="A397" s="44" t="s">
        <v>80</v>
      </c>
      <c r="B397" s="4" t="s">
        <v>81</v>
      </c>
      <c r="C397" s="4" t="s">
        <v>87</v>
      </c>
      <c r="D397" s="4" t="s">
        <v>88</v>
      </c>
      <c r="E397" s="4">
        <v>35262</v>
      </c>
      <c r="F397" s="5" t="s">
        <v>1068</v>
      </c>
      <c r="G397" s="5" t="s">
        <v>1069</v>
      </c>
      <c r="H397" s="6">
        <v>24024</v>
      </c>
      <c r="I397" s="6">
        <v>25375</v>
      </c>
      <c r="J397" s="32">
        <v>5.6235431235431177</v>
      </c>
      <c r="K397" s="7"/>
    </row>
    <row r="398" spans="1:11" x14ac:dyDescent="0.3">
      <c r="A398" s="44" t="s">
        <v>80</v>
      </c>
      <c r="B398" s="4" t="s">
        <v>81</v>
      </c>
      <c r="C398" s="4" t="s">
        <v>89</v>
      </c>
      <c r="D398" s="4" t="s">
        <v>90</v>
      </c>
      <c r="E398" s="4">
        <v>35262</v>
      </c>
      <c r="F398" s="5" t="s">
        <v>1068</v>
      </c>
      <c r="G398" s="5" t="s">
        <v>1069</v>
      </c>
      <c r="H398" s="6">
        <v>26166.666666699999</v>
      </c>
      <c r="I398" s="6">
        <v>25500</v>
      </c>
      <c r="J398" s="32">
        <v>-2.5477707007610872</v>
      </c>
      <c r="K398" s="7"/>
    </row>
    <row r="399" spans="1:11" x14ac:dyDescent="0.3">
      <c r="A399" s="44" t="s">
        <v>80</v>
      </c>
      <c r="B399" s="4" t="s">
        <v>81</v>
      </c>
      <c r="C399" s="4" t="s">
        <v>300</v>
      </c>
      <c r="D399" s="4" t="s">
        <v>301</v>
      </c>
      <c r="E399" s="4">
        <v>35262</v>
      </c>
      <c r="F399" s="5" t="s">
        <v>1068</v>
      </c>
      <c r="G399" s="5" t="s">
        <v>1069</v>
      </c>
      <c r="H399" s="6">
        <v>22850</v>
      </c>
      <c r="I399" s="6">
        <v>23450</v>
      </c>
      <c r="J399" s="32">
        <v>2.6258205689277947</v>
      </c>
      <c r="K399" s="7"/>
    </row>
    <row r="400" spans="1:11" x14ac:dyDescent="0.3">
      <c r="A400" s="44" t="s">
        <v>80</v>
      </c>
      <c r="B400" s="4" t="s">
        <v>81</v>
      </c>
      <c r="C400" s="4" t="s">
        <v>93</v>
      </c>
      <c r="D400" s="4" t="s">
        <v>94</v>
      </c>
      <c r="E400" s="4">
        <v>35262</v>
      </c>
      <c r="F400" s="5" t="s">
        <v>1068</v>
      </c>
      <c r="G400" s="5" t="s">
        <v>1069</v>
      </c>
      <c r="H400" s="6">
        <v>24599.333333300001</v>
      </c>
      <c r="I400" s="6">
        <v>24599.333333300001</v>
      </c>
      <c r="J400" s="32">
        <v>0</v>
      </c>
      <c r="K400" s="7"/>
    </row>
    <row r="401" spans="1:11" x14ac:dyDescent="0.3">
      <c r="A401" s="44" t="s">
        <v>80</v>
      </c>
      <c r="B401" s="4" t="s">
        <v>81</v>
      </c>
      <c r="C401" s="4" t="s">
        <v>95</v>
      </c>
      <c r="D401" s="4" t="s">
        <v>96</v>
      </c>
      <c r="E401" s="4">
        <v>35262</v>
      </c>
      <c r="F401" s="5" t="s">
        <v>1068</v>
      </c>
      <c r="G401" s="5" t="s">
        <v>1069</v>
      </c>
      <c r="H401" s="6">
        <v>24666.666666699999</v>
      </c>
      <c r="I401" s="6">
        <v>24666.666666699999</v>
      </c>
      <c r="J401" s="32">
        <v>0</v>
      </c>
      <c r="K401" s="7"/>
    </row>
    <row r="402" spans="1:11" x14ac:dyDescent="0.3">
      <c r="A402" s="44" t="s">
        <v>80</v>
      </c>
      <c r="B402" s="4" t="s">
        <v>81</v>
      </c>
      <c r="C402" s="4" t="s">
        <v>99</v>
      </c>
      <c r="D402" s="4" t="s">
        <v>100</v>
      </c>
      <c r="E402" s="4">
        <v>35262</v>
      </c>
      <c r="F402" s="5" t="s">
        <v>1068</v>
      </c>
      <c r="G402" s="5" t="s">
        <v>1069</v>
      </c>
      <c r="H402" s="6">
        <v>25771.1428571</v>
      </c>
      <c r="I402" s="6">
        <v>26637.5</v>
      </c>
      <c r="J402" s="32">
        <v>3.3617335005432958</v>
      </c>
      <c r="K402" s="7"/>
    </row>
    <row r="403" spans="1:11" x14ac:dyDescent="0.3">
      <c r="A403" s="44" t="s">
        <v>80</v>
      </c>
      <c r="B403" s="4" t="s">
        <v>81</v>
      </c>
      <c r="C403" s="4" t="s">
        <v>103</v>
      </c>
      <c r="D403" s="4" t="s">
        <v>104</v>
      </c>
      <c r="E403" s="4">
        <v>35262</v>
      </c>
      <c r="F403" s="5" t="s">
        <v>1068</v>
      </c>
      <c r="G403" s="5" t="s">
        <v>1069</v>
      </c>
      <c r="H403" s="6">
        <v>26500</v>
      </c>
      <c r="I403" s="6">
        <v>25500</v>
      </c>
      <c r="J403" s="32">
        <v>-3.7735849056603765</v>
      </c>
      <c r="K403" s="7"/>
    </row>
    <row r="404" spans="1:11" x14ac:dyDescent="0.3">
      <c r="A404" s="44" t="s">
        <v>80</v>
      </c>
      <c r="B404" s="4" t="s">
        <v>81</v>
      </c>
      <c r="C404" s="4" t="s">
        <v>105</v>
      </c>
      <c r="D404" s="4" t="s">
        <v>106</v>
      </c>
      <c r="E404" s="4">
        <v>35262</v>
      </c>
      <c r="F404" s="5" t="s">
        <v>1068</v>
      </c>
      <c r="G404" s="5" t="s">
        <v>1069</v>
      </c>
      <c r="H404" s="6" t="s">
        <v>107</v>
      </c>
      <c r="I404" s="6">
        <v>25166.666666699999</v>
      </c>
      <c r="J404" s="32" t="s">
        <v>107</v>
      </c>
      <c r="K404" s="7"/>
    </row>
    <row r="405" spans="1:11" x14ac:dyDescent="0.3">
      <c r="A405" s="44" t="s">
        <v>80</v>
      </c>
      <c r="B405" s="4" t="s">
        <v>81</v>
      </c>
      <c r="C405" s="4" t="s">
        <v>513</v>
      </c>
      <c r="D405" s="4" t="s">
        <v>514</v>
      </c>
      <c r="E405" s="4">
        <v>35262</v>
      </c>
      <c r="F405" s="5" t="s">
        <v>1068</v>
      </c>
      <c r="G405" s="5" t="s">
        <v>1069</v>
      </c>
      <c r="H405" s="6">
        <v>27300</v>
      </c>
      <c r="I405" s="6">
        <v>28250</v>
      </c>
      <c r="J405" s="32">
        <v>3.4798534798534897</v>
      </c>
      <c r="K405" s="7"/>
    </row>
    <row r="406" spans="1:11" x14ac:dyDescent="0.3">
      <c r="A406" s="44" t="s">
        <v>80</v>
      </c>
      <c r="B406" s="4" t="s">
        <v>81</v>
      </c>
      <c r="C406" s="4" t="s">
        <v>110</v>
      </c>
      <c r="D406" s="4" t="s">
        <v>111</v>
      </c>
      <c r="E406" s="4">
        <v>35262</v>
      </c>
      <c r="F406" s="5" t="s">
        <v>1068</v>
      </c>
      <c r="G406" s="5" t="s">
        <v>1069</v>
      </c>
      <c r="H406" s="6">
        <v>23900</v>
      </c>
      <c r="I406" s="6">
        <v>23340</v>
      </c>
      <c r="J406" s="32">
        <v>-2.3430962343096273</v>
      </c>
      <c r="K406" s="7"/>
    </row>
    <row r="407" spans="1:11" x14ac:dyDescent="0.3">
      <c r="A407" s="44" t="s">
        <v>471</v>
      </c>
      <c r="B407" s="4" t="s">
        <v>472</v>
      </c>
      <c r="C407" s="4" t="s">
        <v>473</v>
      </c>
      <c r="D407" s="4" t="s">
        <v>474</v>
      </c>
      <c r="E407" s="4">
        <v>35262</v>
      </c>
      <c r="F407" s="5" t="s">
        <v>1068</v>
      </c>
      <c r="G407" s="5" t="s">
        <v>1069</v>
      </c>
      <c r="H407" s="6">
        <v>25897</v>
      </c>
      <c r="I407" s="6">
        <v>26187.5</v>
      </c>
      <c r="J407" s="32">
        <v>1.121751554234085</v>
      </c>
      <c r="K407" s="7"/>
    </row>
    <row r="408" spans="1:11" x14ac:dyDescent="0.3">
      <c r="A408" s="44" t="s">
        <v>114</v>
      </c>
      <c r="B408" s="4" t="s">
        <v>115</v>
      </c>
      <c r="C408" s="4" t="s">
        <v>116</v>
      </c>
      <c r="D408" s="4" t="s">
        <v>115</v>
      </c>
      <c r="E408" s="4">
        <v>35262</v>
      </c>
      <c r="F408" s="5" t="s">
        <v>1068</v>
      </c>
      <c r="G408" s="5" t="s">
        <v>1069</v>
      </c>
      <c r="H408" s="6">
        <v>24478.375</v>
      </c>
      <c r="I408" s="6">
        <v>24846.7142857</v>
      </c>
      <c r="J408" s="32">
        <v>1.5047538314941322</v>
      </c>
      <c r="K408" s="7"/>
    </row>
    <row r="409" spans="1:11" x14ac:dyDescent="0.3">
      <c r="A409" s="44" t="s">
        <v>408</v>
      </c>
      <c r="B409" s="4" t="s">
        <v>409</v>
      </c>
      <c r="C409" s="4" t="s">
        <v>427</v>
      </c>
      <c r="D409" s="4" t="s">
        <v>428</v>
      </c>
      <c r="E409" s="4">
        <v>35262</v>
      </c>
      <c r="F409" s="5" t="s">
        <v>1068</v>
      </c>
      <c r="G409" s="5" t="s">
        <v>1069</v>
      </c>
      <c r="H409" s="6">
        <v>26766.666666699999</v>
      </c>
      <c r="I409" s="6">
        <v>26150</v>
      </c>
      <c r="J409" s="32">
        <v>-2.3038605231602616</v>
      </c>
      <c r="K409" s="7"/>
    </row>
    <row r="410" spans="1:11" x14ac:dyDescent="0.3">
      <c r="A410" s="44" t="s">
        <v>408</v>
      </c>
      <c r="B410" s="4" t="s">
        <v>409</v>
      </c>
      <c r="C410" s="4" t="s">
        <v>410</v>
      </c>
      <c r="D410" s="4" t="s">
        <v>411</v>
      </c>
      <c r="E410" s="4">
        <v>35262</v>
      </c>
      <c r="F410" s="5" t="s">
        <v>1068</v>
      </c>
      <c r="G410" s="5" t="s">
        <v>1069</v>
      </c>
      <c r="H410" s="6">
        <v>26666.666666699999</v>
      </c>
      <c r="I410" s="6">
        <v>26333.333333300001</v>
      </c>
      <c r="J410" s="32">
        <v>-1.2500000002484302</v>
      </c>
      <c r="K410" s="7"/>
    </row>
    <row r="411" spans="1:11" x14ac:dyDescent="0.3">
      <c r="A411" s="44" t="s">
        <v>408</v>
      </c>
      <c r="B411" s="4" t="s">
        <v>409</v>
      </c>
      <c r="C411" s="4" t="s">
        <v>808</v>
      </c>
      <c r="D411" s="4" t="s">
        <v>809</v>
      </c>
      <c r="E411" s="4">
        <v>35262</v>
      </c>
      <c r="F411" s="5" t="s">
        <v>1068</v>
      </c>
      <c r="G411" s="5" t="s">
        <v>1069</v>
      </c>
      <c r="H411" s="6">
        <v>25333.333333300001</v>
      </c>
      <c r="I411" s="6">
        <v>25000</v>
      </c>
      <c r="J411" s="32">
        <v>-1.3157894735543629</v>
      </c>
      <c r="K411" s="7"/>
    </row>
    <row r="412" spans="1:11" x14ac:dyDescent="0.3">
      <c r="A412" s="44" t="s">
        <v>408</v>
      </c>
      <c r="B412" s="4" t="s">
        <v>409</v>
      </c>
      <c r="C412" s="4" t="s">
        <v>784</v>
      </c>
      <c r="D412" s="4" t="s">
        <v>785</v>
      </c>
      <c r="E412" s="4">
        <v>35262</v>
      </c>
      <c r="F412" s="5" t="s">
        <v>1068</v>
      </c>
      <c r="G412" s="5" t="s">
        <v>1069</v>
      </c>
      <c r="H412" s="6">
        <v>24666.666666699999</v>
      </c>
      <c r="I412" s="6">
        <v>26000</v>
      </c>
      <c r="J412" s="32">
        <v>5.4054054052629752</v>
      </c>
      <c r="K412" s="7"/>
    </row>
    <row r="413" spans="1:11" x14ac:dyDescent="0.3">
      <c r="A413" s="44" t="s">
        <v>117</v>
      </c>
      <c r="B413" s="4" t="s">
        <v>118</v>
      </c>
      <c r="C413" s="4" t="s">
        <v>123</v>
      </c>
      <c r="D413" s="4" t="s">
        <v>124</v>
      </c>
      <c r="E413" s="4">
        <v>35262</v>
      </c>
      <c r="F413" s="5" t="s">
        <v>1068</v>
      </c>
      <c r="G413" s="5" t="s">
        <v>1069</v>
      </c>
      <c r="H413" s="6">
        <v>24720</v>
      </c>
      <c r="I413" s="6">
        <v>25540</v>
      </c>
      <c r="J413" s="32">
        <v>3.3171521035598728</v>
      </c>
      <c r="K413" s="7"/>
    </row>
    <row r="414" spans="1:11" x14ac:dyDescent="0.3">
      <c r="A414" s="44" t="s">
        <v>117</v>
      </c>
      <c r="B414" s="4" t="s">
        <v>118</v>
      </c>
      <c r="C414" s="4" t="s">
        <v>125</v>
      </c>
      <c r="D414" s="4" t="s">
        <v>126</v>
      </c>
      <c r="E414" s="4">
        <v>35262</v>
      </c>
      <c r="F414" s="5" t="s">
        <v>1068</v>
      </c>
      <c r="G414" s="5" t="s">
        <v>1069</v>
      </c>
      <c r="H414" s="6">
        <v>24380</v>
      </c>
      <c r="I414" s="6">
        <v>23400</v>
      </c>
      <c r="J414" s="32">
        <v>-4.0196882690730078</v>
      </c>
      <c r="K414" s="7"/>
    </row>
    <row r="415" spans="1:11" x14ac:dyDescent="0.3">
      <c r="A415" s="44" t="s">
        <v>117</v>
      </c>
      <c r="B415" s="4" t="s">
        <v>118</v>
      </c>
      <c r="C415" s="4" t="s">
        <v>290</v>
      </c>
      <c r="D415" s="4" t="s">
        <v>291</v>
      </c>
      <c r="E415" s="4">
        <v>35262</v>
      </c>
      <c r="F415" s="5" t="s">
        <v>1068</v>
      </c>
      <c r="G415" s="5" t="s">
        <v>1069</v>
      </c>
      <c r="H415" s="6">
        <v>24360</v>
      </c>
      <c r="I415" s="6">
        <v>24933.333333300001</v>
      </c>
      <c r="J415" s="32">
        <v>2.3535851120689788</v>
      </c>
      <c r="K415" s="7"/>
    </row>
    <row r="416" spans="1:11" x14ac:dyDescent="0.3">
      <c r="A416" s="44" t="s">
        <v>117</v>
      </c>
      <c r="B416" s="4" t="s">
        <v>118</v>
      </c>
      <c r="C416" s="4" t="s">
        <v>127</v>
      </c>
      <c r="D416" s="4" t="s">
        <v>128</v>
      </c>
      <c r="E416" s="4">
        <v>35262</v>
      </c>
      <c r="F416" s="5" t="s">
        <v>1068</v>
      </c>
      <c r="G416" s="5" t="s">
        <v>1069</v>
      </c>
      <c r="H416" s="6">
        <v>27571.4285714</v>
      </c>
      <c r="I416" s="6">
        <v>28428.5714286</v>
      </c>
      <c r="J416" s="32">
        <v>3.1088082903659275</v>
      </c>
      <c r="K416" s="7"/>
    </row>
    <row r="417" spans="1:11" x14ac:dyDescent="0.3">
      <c r="A417" s="44" t="s">
        <v>117</v>
      </c>
      <c r="B417" s="4" t="s">
        <v>118</v>
      </c>
      <c r="C417" s="4" t="s">
        <v>388</v>
      </c>
      <c r="D417" s="4" t="s">
        <v>389</v>
      </c>
      <c r="E417" s="4">
        <v>35262</v>
      </c>
      <c r="F417" s="5" t="s">
        <v>1068</v>
      </c>
      <c r="G417" s="5" t="s">
        <v>1069</v>
      </c>
      <c r="H417" s="6">
        <v>24333.333333300001</v>
      </c>
      <c r="I417" s="6">
        <v>25333.333333300001</v>
      </c>
      <c r="J417" s="32">
        <v>4.1095890411015246</v>
      </c>
      <c r="K417" s="7"/>
    </row>
    <row r="418" spans="1:11" x14ac:dyDescent="0.3">
      <c r="A418" s="44" t="s">
        <v>117</v>
      </c>
      <c r="B418" s="4" t="s">
        <v>118</v>
      </c>
      <c r="C418" s="4" t="s">
        <v>482</v>
      </c>
      <c r="D418" s="4" t="s">
        <v>483</v>
      </c>
      <c r="E418" s="4">
        <v>35262</v>
      </c>
      <c r="F418" s="5" t="s">
        <v>1068</v>
      </c>
      <c r="G418" s="5" t="s">
        <v>1069</v>
      </c>
      <c r="H418" s="6">
        <v>25980</v>
      </c>
      <c r="I418" s="6">
        <v>26600</v>
      </c>
      <c r="J418" s="32">
        <v>2.3864511162432711</v>
      </c>
      <c r="K418" s="7"/>
    </row>
    <row r="419" spans="1:11" x14ac:dyDescent="0.3">
      <c r="A419" s="44" t="s">
        <v>117</v>
      </c>
      <c r="B419" s="4" t="s">
        <v>118</v>
      </c>
      <c r="C419" s="4" t="s">
        <v>333</v>
      </c>
      <c r="D419" s="4" t="s">
        <v>334</v>
      </c>
      <c r="E419" s="4">
        <v>35262</v>
      </c>
      <c r="F419" s="5" t="s">
        <v>1068</v>
      </c>
      <c r="G419" s="5" t="s">
        <v>1069</v>
      </c>
      <c r="H419" s="6">
        <v>27000</v>
      </c>
      <c r="I419" s="6">
        <v>27000</v>
      </c>
      <c r="J419" s="32">
        <v>0</v>
      </c>
      <c r="K419" s="7"/>
    </row>
    <row r="420" spans="1:11" x14ac:dyDescent="0.3">
      <c r="A420" s="44" t="s">
        <v>117</v>
      </c>
      <c r="B420" s="4" t="s">
        <v>118</v>
      </c>
      <c r="C420" s="4" t="s">
        <v>131</v>
      </c>
      <c r="D420" s="4" t="s">
        <v>132</v>
      </c>
      <c r="E420" s="4">
        <v>35262</v>
      </c>
      <c r="F420" s="5" t="s">
        <v>1068</v>
      </c>
      <c r="G420" s="5" t="s">
        <v>1069</v>
      </c>
      <c r="H420" s="6">
        <v>25157.1428571</v>
      </c>
      <c r="I420" s="6">
        <v>25350</v>
      </c>
      <c r="J420" s="32">
        <v>0.76660988092123183</v>
      </c>
      <c r="K420" s="7"/>
    </row>
    <row r="421" spans="1:11" x14ac:dyDescent="0.3">
      <c r="A421" s="44" t="s">
        <v>117</v>
      </c>
      <c r="B421" s="4" t="s">
        <v>118</v>
      </c>
      <c r="C421" s="4" t="s">
        <v>135</v>
      </c>
      <c r="D421" s="4" t="s">
        <v>136</v>
      </c>
      <c r="E421" s="4">
        <v>35262</v>
      </c>
      <c r="F421" s="5" t="s">
        <v>1068</v>
      </c>
      <c r="G421" s="5" t="s">
        <v>1069</v>
      </c>
      <c r="H421" s="6">
        <v>25975</v>
      </c>
      <c r="I421" s="6">
        <v>25800</v>
      </c>
      <c r="J421" s="32">
        <v>-0.67372473532242294</v>
      </c>
      <c r="K421" s="7"/>
    </row>
    <row r="422" spans="1:11" x14ac:dyDescent="0.3">
      <c r="A422" s="44" t="s">
        <v>117</v>
      </c>
      <c r="B422" s="4" t="s">
        <v>118</v>
      </c>
      <c r="C422" s="4" t="s">
        <v>137</v>
      </c>
      <c r="D422" s="4" t="s">
        <v>138</v>
      </c>
      <c r="E422" s="4">
        <v>35262</v>
      </c>
      <c r="F422" s="5" t="s">
        <v>1068</v>
      </c>
      <c r="G422" s="5" t="s">
        <v>1069</v>
      </c>
      <c r="H422" s="6">
        <v>27000</v>
      </c>
      <c r="I422" s="6">
        <v>28000</v>
      </c>
      <c r="J422" s="32">
        <v>3.7037037037036979</v>
      </c>
      <c r="K422" s="7"/>
    </row>
    <row r="423" spans="1:11" x14ac:dyDescent="0.3">
      <c r="A423" s="44" t="s">
        <v>139</v>
      </c>
      <c r="B423" s="4" t="s">
        <v>140</v>
      </c>
      <c r="C423" s="4" t="s">
        <v>141</v>
      </c>
      <c r="D423" s="4" t="s">
        <v>142</v>
      </c>
      <c r="E423" s="4">
        <v>35262</v>
      </c>
      <c r="F423" s="5" t="s">
        <v>1068</v>
      </c>
      <c r="G423" s="5" t="s">
        <v>1069</v>
      </c>
      <c r="H423" s="6" t="s">
        <v>107</v>
      </c>
      <c r="I423" s="6">
        <v>29100</v>
      </c>
      <c r="J423" s="32" t="s">
        <v>107</v>
      </c>
      <c r="K423" s="7"/>
    </row>
    <row r="424" spans="1:11" x14ac:dyDescent="0.3">
      <c r="A424" s="44" t="s">
        <v>139</v>
      </c>
      <c r="B424" s="4" t="s">
        <v>140</v>
      </c>
      <c r="C424" s="4" t="s">
        <v>143</v>
      </c>
      <c r="D424" s="4" t="s">
        <v>144</v>
      </c>
      <c r="E424" s="4">
        <v>35262</v>
      </c>
      <c r="F424" s="5" t="s">
        <v>1068</v>
      </c>
      <c r="G424" s="5" t="s">
        <v>1069</v>
      </c>
      <c r="H424" s="6" t="s">
        <v>107</v>
      </c>
      <c r="I424" s="6">
        <v>30850</v>
      </c>
      <c r="J424" s="32" t="s">
        <v>107</v>
      </c>
      <c r="K424" s="7"/>
    </row>
    <row r="425" spans="1:11" x14ac:dyDescent="0.3">
      <c r="A425" s="44" t="s">
        <v>139</v>
      </c>
      <c r="B425" s="4" t="s">
        <v>140</v>
      </c>
      <c r="C425" s="4" t="s">
        <v>145</v>
      </c>
      <c r="D425" s="4" t="s">
        <v>146</v>
      </c>
      <c r="E425" s="4">
        <v>35262</v>
      </c>
      <c r="F425" s="5" t="s">
        <v>1068</v>
      </c>
      <c r="G425" s="5" t="s">
        <v>1069</v>
      </c>
      <c r="H425" s="6">
        <v>27100</v>
      </c>
      <c r="I425" s="6">
        <v>27650</v>
      </c>
      <c r="J425" s="32">
        <v>2.0295202952029578</v>
      </c>
      <c r="K425" s="7"/>
    </row>
    <row r="426" spans="1:11" x14ac:dyDescent="0.3">
      <c r="A426" s="44" t="s">
        <v>139</v>
      </c>
      <c r="B426" s="4" t="s">
        <v>140</v>
      </c>
      <c r="C426" s="4" t="s">
        <v>147</v>
      </c>
      <c r="D426" s="4" t="s">
        <v>148</v>
      </c>
      <c r="E426" s="4">
        <v>35262</v>
      </c>
      <c r="F426" s="5" t="s">
        <v>1068</v>
      </c>
      <c r="G426" s="5" t="s">
        <v>1069</v>
      </c>
      <c r="H426" s="6" t="s">
        <v>107</v>
      </c>
      <c r="I426" s="6">
        <v>28566.666666699999</v>
      </c>
      <c r="J426" s="32" t="s">
        <v>107</v>
      </c>
      <c r="K426" s="7"/>
    </row>
    <row r="427" spans="1:11" x14ac:dyDescent="0.3">
      <c r="A427" s="44" t="s">
        <v>139</v>
      </c>
      <c r="B427" s="4" t="s">
        <v>140</v>
      </c>
      <c r="C427" s="4" t="s">
        <v>306</v>
      </c>
      <c r="D427" s="4" t="s">
        <v>307</v>
      </c>
      <c r="E427" s="4">
        <v>35262</v>
      </c>
      <c r="F427" s="5" t="s">
        <v>1068</v>
      </c>
      <c r="G427" s="5" t="s">
        <v>1069</v>
      </c>
      <c r="H427" s="6" t="s">
        <v>107</v>
      </c>
      <c r="I427" s="6">
        <v>29750</v>
      </c>
      <c r="J427" s="32" t="s">
        <v>107</v>
      </c>
      <c r="K427" s="7"/>
    </row>
    <row r="428" spans="1:11" x14ac:dyDescent="0.3">
      <c r="A428" s="44" t="s">
        <v>139</v>
      </c>
      <c r="B428" s="4" t="s">
        <v>140</v>
      </c>
      <c r="C428" s="4" t="s">
        <v>149</v>
      </c>
      <c r="D428" s="4" t="s">
        <v>150</v>
      </c>
      <c r="E428" s="4">
        <v>35262</v>
      </c>
      <c r="F428" s="5" t="s">
        <v>1068</v>
      </c>
      <c r="G428" s="5" t="s">
        <v>1069</v>
      </c>
      <c r="H428" s="6" t="s">
        <v>107</v>
      </c>
      <c r="I428" s="6">
        <v>27750</v>
      </c>
      <c r="J428" s="32" t="s">
        <v>107</v>
      </c>
      <c r="K428" s="7"/>
    </row>
    <row r="429" spans="1:11" x14ac:dyDescent="0.3">
      <c r="A429" s="44" t="s">
        <v>374</v>
      </c>
      <c r="B429" s="4" t="s">
        <v>375</v>
      </c>
      <c r="C429" s="4" t="s">
        <v>378</v>
      </c>
      <c r="D429" s="4" t="s">
        <v>379</v>
      </c>
      <c r="E429" s="4">
        <v>35262</v>
      </c>
      <c r="F429" s="5" t="s">
        <v>1068</v>
      </c>
      <c r="G429" s="5" t="s">
        <v>1069</v>
      </c>
      <c r="H429" s="6">
        <v>24125</v>
      </c>
      <c r="I429" s="6">
        <v>24125</v>
      </c>
      <c r="J429" s="32">
        <v>0</v>
      </c>
      <c r="K429" s="7"/>
    </row>
    <row r="430" spans="1:11" x14ac:dyDescent="0.3">
      <c r="A430" s="44" t="s">
        <v>440</v>
      </c>
      <c r="B430" s="4" t="s">
        <v>441</v>
      </c>
      <c r="C430" s="4" t="s">
        <v>509</v>
      </c>
      <c r="D430" s="4" t="s">
        <v>510</v>
      </c>
      <c r="E430" s="4">
        <v>35262</v>
      </c>
      <c r="F430" s="5" t="s">
        <v>1068</v>
      </c>
      <c r="G430" s="5" t="s">
        <v>1069</v>
      </c>
      <c r="H430" s="6" t="s">
        <v>107</v>
      </c>
      <c r="I430" s="6">
        <v>26800</v>
      </c>
      <c r="J430" s="32" t="s">
        <v>107</v>
      </c>
      <c r="K430" s="7"/>
    </row>
    <row r="431" spans="1:11" x14ac:dyDescent="0.3">
      <c r="A431" s="44" t="s">
        <v>151</v>
      </c>
      <c r="B431" s="4" t="s">
        <v>152</v>
      </c>
      <c r="C431" s="4" t="s">
        <v>153</v>
      </c>
      <c r="D431" s="4" t="s">
        <v>154</v>
      </c>
      <c r="E431" s="4">
        <v>35262</v>
      </c>
      <c r="F431" s="5" t="s">
        <v>1068</v>
      </c>
      <c r="G431" s="5" t="s">
        <v>1069</v>
      </c>
      <c r="H431" s="6">
        <v>26500</v>
      </c>
      <c r="I431" s="6">
        <v>26666.666666699999</v>
      </c>
      <c r="J431" s="32">
        <v>0.62893081773585102</v>
      </c>
      <c r="K431" s="7"/>
    </row>
    <row r="432" spans="1:11" x14ac:dyDescent="0.3">
      <c r="A432" s="44" t="s">
        <v>151</v>
      </c>
      <c r="B432" s="4" t="s">
        <v>152</v>
      </c>
      <c r="C432" s="4" t="s">
        <v>310</v>
      </c>
      <c r="D432" s="4" t="s">
        <v>311</v>
      </c>
      <c r="E432" s="4">
        <v>35262</v>
      </c>
      <c r="F432" s="5" t="s">
        <v>1068</v>
      </c>
      <c r="G432" s="5" t="s">
        <v>1069</v>
      </c>
      <c r="H432" s="6">
        <v>28700</v>
      </c>
      <c r="I432" s="6">
        <v>28375</v>
      </c>
      <c r="J432" s="32">
        <v>-1.1324041811846652</v>
      </c>
      <c r="K432" s="7"/>
    </row>
    <row r="433" spans="1:11" x14ac:dyDescent="0.3">
      <c r="A433" s="44" t="s">
        <v>151</v>
      </c>
      <c r="B433" s="4" t="s">
        <v>152</v>
      </c>
      <c r="C433" s="4" t="s">
        <v>155</v>
      </c>
      <c r="D433" s="4" t="s">
        <v>156</v>
      </c>
      <c r="E433" s="4">
        <v>35262</v>
      </c>
      <c r="F433" s="5" t="s">
        <v>1068</v>
      </c>
      <c r="G433" s="5" t="s">
        <v>1069</v>
      </c>
      <c r="H433" s="6">
        <v>25916.666666699999</v>
      </c>
      <c r="I433" s="6">
        <v>25900</v>
      </c>
      <c r="J433" s="32">
        <v>-6.430868180055116E-2</v>
      </c>
      <c r="K433" s="7"/>
    </row>
    <row r="434" spans="1:11" x14ac:dyDescent="0.3">
      <c r="A434" s="44" t="s">
        <v>151</v>
      </c>
      <c r="B434" s="4" t="s">
        <v>152</v>
      </c>
      <c r="C434" s="4" t="s">
        <v>312</v>
      </c>
      <c r="D434" s="4" t="s">
        <v>313</v>
      </c>
      <c r="E434" s="4">
        <v>35262</v>
      </c>
      <c r="F434" s="5" t="s">
        <v>1068</v>
      </c>
      <c r="G434" s="5" t="s">
        <v>1069</v>
      </c>
      <c r="H434" s="6">
        <v>28050</v>
      </c>
      <c r="I434" s="6">
        <v>29066.666666699999</v>
      </c>
      <c r="J434" s="32">
        <v>3.6244800951871659</v>
      </c>
      <c r="K434" s="7"/>
    </row>
    <row r="435" spans="1:11" x14ac:dyDescent="0.3">
      <c r="A435" s="44" t="s">
        <v>352</v>
      </c>
      <c r="B435" s="4" t="s">
        <v>353</v>
      </c>
      <c r="C435" s="4" t="s">
        <v>484</v>
      </c>
      <c r="D435" s="4" t="s">
        <v>485</v>
      </c>
      <c r="E435" s="4">
        <v>35262</v>
      </c>
      <c r="F435" s="5" t="s">
        <v>1068</v>
      </c>
      <c r="G435" s="5" t="s">
        <v>1069</v>
      </c>
      <c r="H435" s="6">
        <v>25550</v>
      </c>
      <c r="I435" s="6">
        <v>26200</v>
      </c>
      <c r="J435" s="32">
        <v>2.5440313111545931</v>
      </c>
      <c r="K435" s="7"/>
    </row>
    <row r="436" spans="1:11" x14ac:dyDescent="0.3">
      <c r="A436" s="44" t="s">
        <v>352</v>
      </c>
      <c r="B436" s="4" t="s">
        <v>353</v>
      </c>
      <c r="C436" s="4" t="s">
        <v>431</v>
      </c>
      <c r="D436" s="4" t="s">
        <v>432</v>
      </c>
      <c r="E436" s="4">
        <v>35262</v>
      </c>
      <c r="F436" s="5" t="s">
        <v>1068</v>
      </c>
      <c r="G436" s="5" t="s">
        <v>1069</v>
      </c>
      <c r="H436" s="6">
        <v>26166.666666699999</v>
      </c>
      <c r="I436" s="6">
        <v>26833.333333300001</v>
      </c>
      <c r="J436" s="32">
        <v>2.5477707003789263</v>
      </c>
      <c r="K436" s="7"/>
    </row>
    <row r="437" spans="1:11" x14ac:dyDescent="0.3">
      <c r="A437" s="44" t="s">
        <v>352</v>
      </c>
      <c r="B437" s="4" t="s">
        <v>353</v>
      </c>
      <c r="C437" s="4" t="s">
        <v>412</v>
      </c>
      <c r="D437" s="4" t="s">
        <v>413</v>
      </c>
      <c r="E437" s="4">
        <v>35262</v>
      </c>
      <c r="F437" s="5" t="s">
        <v>1068</v>
      </c>
      <c r="G437" s="5" t="s">
        <v>1069</v>
      </c>
      <c r="H437" s="6">
        <v>26475</v>
      </c>
      <c r="I437" s="6">
        <v>26166.666666699999</v>
      </c>
      <c r="J437" s="32">
        <v>-1.1646207112370188</v>
      </c>
      <c r="K437" s="7"/>
    </row>
    <row r="438" spans="1:11" x14ac:dyDescent="0.3">
      <c r="A438" s="44" t="s">
        <v>352</v>
      </c>
      <c r="B438" s="4" t="s">
        <v>353</v>
      </c>
      <c r="C438" s="4" t="s">
        <v>354</v>
      </c>
      <c r="D438" s="4" t="s">
        <v>355</v>
      </c>
      <c r="E438" s="4">
        <v>35262</v>
      </c>
      <c r="F438" s="5" t="s">
        <v>1068</v>
      </c>
      <c r="G438" s="5" t="s">
        <v>1069</v>
      </c>
      <c r="H438" s="6">
        <v>26333.333333300001</v>
      </c>
      <c r="I438" s="6">
        <v>26333.333333300001</v>
      </c>
      <c r="J438" s="32">
        <v>0</v>
      </c>
      <c r="K438" s="7"/>
    </row>
    <row r="439" spans="1:11" x14ac:dyDescent="0.3">
      <c r="A439" s="44" t="s">
        <v>361</v>
      </c>
      <c r="B439" s="4" t="s">
        <v>362</v>
      </c>
      <c r="C439" s="4" t="s">
        <v>414</v>
      </c>
      <c r="D439" s="4" t="s">
        <v>415</v>
      </c>
      <c r="E439" s="4">
        <v>35262</v>
      </c>
      <c r="F439" s="5" t="s">
        <v>1068</v>
      </c>
      <c r="G439" s="5" t="s">
        <v>1069</v>
      </c>
      <c r="H439" s="6">
        <v>25120</v>
      </c>
      <c r="I439" s="6">
        <v>25366.666666699999</v>
      </c>
      <c r="J439" s="32">
        <v>0.98195329100319029</v>
      </c>
      <c r="K439" s="7"/>
    </row>
    <row r="440" spans="1:11" x14ac:dyDescent="0.3">
      <c r="A440" s="44" t="s">
        <v>361</v>
      </c>
      <c r="B440" s="4" t="s">
        <v>362</v>
      </c>
      <c r="C440" s="4" t="s">
        <v>363</v>
      </c>
      <c r="D440" s="4" t="s">
        <v>364</v>
      </c>
      <c r="E440" s="4">
        <v>35262</v>
      </c>
      <c r="F440" s="5" t="s">
        <v>1068</v>
      </c>
      <c r="G440" s="5" t="s">
        <v>1069</v>
      </c>
      <c r="H440" s="6">
        <v>25625</v>
      </c>
      <c r="I440" s="6">
        <v>25333.333333300001</v>
      </c>
      <c r="J440" s="32">
        <v>-1.1382113822439033</v>
      </c>
      <c r="K440" s="7"/>
    </row>
    <row r="441" spans="1:11" x14ac:dyDescent="0.3">
      <c r="A441" s="44" t="s">
        <v>65</v>
      </c>
      <c r="B441" s="4" t="s">
        <v>66</v>
      </c>
      <c r="C441" s="4" t="s">
        <v>157</v>
      </c>
      <c r="D441" s="4" t="s">
        <v>158</v>
      </c>
      <c r="E441" s="4">
        <v>35262</v>
      </c>
      <c r="F441" s="5" t="s">
        <v>1068</v>
      </c>
      <c r="G441" s="5" t="s">
        <v>1069</v>
      </c>
      <c r="H441" s="6">
        <v>27000</v>
      </c>
      <c r="I441" s="6">
        <v>27750</v>
      </c>
      <c r="J441" s="32">
        <v>2.7777777777777679</v>
      </c>
      <c r="K441" s="7"/>
    </row>
    <row r="442" spans="1:11" x14ac:dyDescent="0.3">
      <c r="A442" s="44" t="s">
        <v>65</v>
      </c>
      <c r="B442" s="4" t="s">
        <v>66</v>
      </c>
      <c r="C442" s="4" t="s">
        <v>1007</v>
      </c>
      <c r="D442" s="4" t="s">
        <v>1008</v>
      </c>
      <c r="E442" s="4">
        <v>35262</v>
      </c>
      <c r="F442" s="5" t="s">
        <v>1068</v>
      </c>
      <c r="G442" s="5" t="s">
        <v>1069</v>
      </c>
      <c r="H442" s="6">
        <v>25398</v>
      </c>
      <c r="I442" s="6">
        <v>26425.5</v>
      </c>
      <c r="J442" s="32">
        <v>4.0455941412709695</v>
      </c>
      <c r="K442" s="7"/>
    </row>
    <row r="443" spans="1:11" x14ac:dyDescent="0.3">
      <c r="A443" s="44" t="s">
        <v>65</v>
      </c>
      <c r="B443" s="4" t="s">
        <v>66</v>
      </c>
      <c r="C443" s="4" t="s">
        <v>296</v>
      </c>
      <c r="D443" s="4" t="s">
        <v>297</v>
      </c>
      <c r="E443" s="4">
        <v>35262</v>
      </c>
      <c r="F443" s="5" t="s">
        <v>1068</v>
      </c>
      <c r="G443" s="5" t="s">
        <v>1069</v>
      </c>
      <c r="H443" s="6">
        <v>29100</v>
      </c>
      <c r="I443" s="6">
        <v>28800</v>
      </c>
      <c r="J443" s="32">
        <v>-1.0309278350515427</v>
      </c>
      <c r="K443" s="7"/>
    </row>
    <row r="444" spans="1:11" x14ac:dyDescent="0.3">
      <c r="A444" s="44" t="s">
        <v>65</v>
      </c>
      <c r="B444" s="4" t="s">
        <v>66</v>
      </c>
      <c r="C444" s="4" t="s">
        <v>167</v>
      </c>
      <c r="D444" s="4" t="s">
        <v>168</v>
      </c>
      <c r="E444" s="4">
        <v>35262</v>
      </c>
      <c r="F444" s="5" t="s">
        <v>1068</v>
      </c>
      <c r="G444" s="5" t="s">
        <v>1069</v>
      </c>
      <c r="H444" s="6">
        <v>25412.5</v>
      </c>
      <c r="I444" s="6">
        <v>26325</v>
      </c>
      <c r="J444" s="32">
        <v>3.5907525823905662</v>
      </c>
      <c r="K444" s="7"/>
    </row>
    <row r="445" spans="1:11" x14ac:dyDescent="0.3">
      <c r="A445" s="44" t="s">
        <v>65</v>
      </c>
      <c r="B445" s="4" t="s">
        <v>66</v>
      </c>
      <c r="C445" s="4" t="s">
        <v>169</v>
      </c>
      <c r="D445" s="4" t="s">
        <v>170</v>
      </c>
      <c r="E445" s="4">
        <v>35262</v>
      </c>
      <c r="F445" s="5" t="s">
        <v>1068</v>
      </c>
      <c r="G445" s="5" t="s">
        <v>1069</v>
      </c>
      <c r="H445" s="6">
        <v>27800</v>
      </c>
      <c r="I445" s="6">
        <v>28300</v>
      </c>
      <c r="J445" s="32">
        <v>1.7985611510791477</v>
      </c>
      <c r="K445" s="7"/>
    </row>
    <row r="446" spans="1:11" x14ac:dyDescent="0.3">
      <c r="A446" s="44" t="s">
        <v>65</v>
      </c>
      <c r="B446" s="4" t="s">
        <v>66</v>
      </c>
      <c r="C446" s="4" t="s">
        <v>173</v>
      </c>
      <c r="D446" s="4" t="s">
        <v>174</v>
      </c>
      <c r="E446" s="4">
        <v>35262</v>
      </c>
      <c r="F446" s="5" t="s">
        <v>1068</v>
      </c>
      <c r="G446" s="5" t="s">
        <v>1069</v>
      </c>
      <c r="H446" s="6">
        <v>25933.333333300001</v>
      </c>
      <c r="I446" s="6">
        <v>26166.666666699999</v>
      </c>
      <c r="J446" s="32">
        <v>0.89974293084946755</v>
      </c>
      <c r="K446" s="7"/>
    </row>
    <row r="447" spans="1:11" x14ac:dyDescent="0.3">
      <c r="A447" s="44" t="s">
        <v>65</v>
      </c>
      <c r="B447" s="4" t="s">
        <v>66</v>
      </c>
      <c r="C447" s="4" t="s">
        <v>390</v>
      </c>
      <c r="D447" s="4" t="s">
        <v>391</v>
      </c>
      <c r="E447" s="4">
        <v>35262</v>
      </c>
      <c r="F447" s="5" t="s">
        <v>1068</v>
      </c>
      <c r="G447" s="5" t="s">
        <v>1069</v>
      </c>
      <c r="H447" s="6" t="s">
        <v>107</v>
      </c>
      <c r="I447" s="6">
        <v>25100</v>
      </c>
      <c r="J447" s="32" t="s">
        <v>107</v>
      </c>
      <c r="K447" s="7"/>
    </row>
    <row r="448" spans="1:11" x14ac:dyDescent="0.3">
      <c r="A448" s="44" t="s">
        <v>65</v>
      </c>
      <c r="B448" s="4" t="s">
        <v>66</v>
      </c>
      <c r="C448" s="4" t="s">
        <v>177</v>
      </c>
      <c r="D448" s="4" t="s">
        <v>178</v>
      </c>
      <c r="E448" s="4">
        <v>35262</v>
      </c>
      <c r="F448" s="5" t="s">
        <v>1068</v>
      </c>
      <c r="G448" s="5" t="s">
        <v>1069</v>
      </c>
      <c r="H448" s="6">
        <v>25750</v>
      </c>
      <c r="I448" s="6">
        <v>24750</v>
      </c>
      <c r="J448" s="32">
        <v>-3.8834951456310662</v>
      </c>
      <c r="K448" s="7"/>
    </row>
    <row r="449" spans="1:11" x14ac:dyDescent="0.3">
      <c r="A449" s="44" t="s">
        <v>65</v>
      </c>
      <c r="B449" s="4" t="s">
        <v>66</v>
      </c>
      <c r="C449" s="4" t="s">
        <v>67</v>
      </c>
      <c r="D449" s="4" t="s">
        <v>68</v>
      </c>
      <c r="E449" s="4">
        <v>35262</v>
      </c>
      <c r="F449" s="5" t="s">
        <v>1068</v>
      </c>
      <c r="G449" s="5" t="s">
        <v>1069</v>
      </c>
      <c r="H449" s="6">
        <v>26212.5</v>
      </c>
      <c r="I449" s="6">
        <v>27450</v>
      </c>
      <c r="J449" s="32">
        <v>4.7210300429184615</v>
      </c>
      <c r="K449" s="7"/>
    </row>
    <row r="450" spans="1:11" x14ac:dyDescent="0.3">
      <c r="A450" s="44" t="s">
        <v>65</v>
      </c>
      <c r="B450" s="4" t="s">
        <v>66</v>
      </c>
      <c r="C450" s="4" t="s">
        <v>183</v>
      </c>
      <c r="D450" s="4" t="s">
        <v>184</v>
      </c>
      <c r="E450" s="4">
        <v>35262</v>
      </c>
      <c r="F450" s="5" t="s">
        <v>1068</v>
      </c>
      <c r="G450" s="5" t="s">
        <v>1069</v>
      </c>
      <c r="H450" s="6">
        <v>23950</v>
      </c>
      <c r="I450" s="6">
        <v>23825</v>
      </c>
      <c r="J450" s="32">
        <v>-0.52192066805845094</v>
      </c>
      <c r="K450" s="7"/>
    </row>
    <row r="451" spans="1:11" x14ac:dyDescent="0.3">
      <c r="A451" s="44" t="s">
        <v>65</v>
      </c>
      <c r="B451" s="4" t="s">
        <v>66</v>
      </c>
      <c r="C451" s="4" t="s">
        <v>314</v>
      </c>
      <c r="D451" s="4" t="s">
        <v>315</v>
      </c>
      <c r="E451" s="4">
        <v>35262</v>
      </c>
      <c r="F451" s="5" t="s">
        <v>1068</v>
      </c>
      <c r="G451" s="5" t="s">
        <v>1069</v>
      </c>
      <c r="H451" s="6" t="s">
        <v>107</v>
      </c>
      <c r="I451" s="6">
        <v>26400</v>
      </c>
      <c r="J451" s="32" t="s">
        <v>107</v>
      </c>
      <c r="K451" s="7"/>
    </row>
    <row r="452" spans="1:11" x14ac:dyDescent="0.3">
      <c r="A452" s="44" t="s">
        <v>65</v>
      </c>
      <c r="B452" s="4" t="s">
        <v>66</v>
      </c>
      <c r="C452" s="4" t="s">
        <v>1012</v>
      </c>
      <c r="D452" s="4" t="s">
        <v>1013</v>
      </c>
      <c r="E452" s="4">
        <v>35262</v>
      </c>
      <c r="F452" s="5" t="s">
        <v>1068</v>
      </c>
      <c r="G452" s="5" t="s">
        <v>1069</v>
      </c>
      <c r="H452" s="6">
        <v>28780</v>
      </c>
      <c r="I452" s="6">
        <v>28400</v>
      </c>
      <c r="J452" s="32">
        <v>-1.3203613620569876</v>
      </c>
      <c r="K452" s="7"/>
    </row>
    <row r="453" spans="1:11" x14ac:dyDescent="0.3">
      <c r="A453" s="44" t="s">
        <v>187</v>
      </c>
      <c r="B453" s="4" t="s">
        <v>188</v>
      </c>
      <c r="C453" s="4" t="s">
        <v>449</v>
      </c>
      <c r="D453" s="4" t="s">
        <v>450</v>
      </c>
      <c r="E453" s="4">
        <v>35262</v>
      </c>
      <c r="F453" s="5" t="s">
        <v>1068</v>
      </c>
      <c r="G453" s="5" t="s">
        <v>1069</v>
      </c>
      <c r="H453" s="6" t="s">
        <v>107</v>
      </c>
      <c r="I453" s="6">
        <v>31000</v>
      </c>
      <c r="J453" s="32" t="s">
        <v>107</v>
      </c>
      <c r="K453" s="7"/>
    </row>
    <row r="454" spans="1:11" x14ac:dyDescent="0.3">
      <c r="A454" s="44" t="s">
        <v>187</v>
      </c>
      <c r="B454" s="4" t="s">
        <v>188</v>
      </c>
      <c r="C454" s="4" t="s">
        <v>191</v>
      </c>
      <c r="D454" s="4" t="s">
        <v>192</v>
      </c>
      <c r="E454" s="4">
        <v>35262</v>
      </c>
      <c r="F454" s="5" t="s">
        <v>1068</v>
      </c>
      <c r="G454" s="5" t="s">
        <v>1069</v>
      </c>
      <c r="H454" s="6">
        <v>25500</v>
      </c>
      <c r="I454" s="6">
        <v>25500</v>
      </c>
      <c r="J454" s="32">
        <v>0</v>
      </c>
      <c r="K454" s="7"/>
    </row>
    <row r="455" spans="1:11" x14ac:dyDescent="0.3">
      <c r="A455" s="44" t="s">
        <v>187</v>
      </c>
      <c r="B455" s="4" t="s">
        <v>188</v>
      </c>
      <c r="C455" s="4" t="s">
        <v>195</v>
      </c>
      <c r="D455" s="4" t="s">
        <v>196</v>
      </c>
      <c r="E455" s="4">
        <v>35262</v>
      </c>
      <c r="F455" s="5" t="s">
        <v>1068</v>
      </c>
      <c r="G455" s="5" t="s">
        <v>1069</v>
      </c>
      <c r="H455" s="6" t="s">
        <v>107</v>
      </c>
      <c r="I455" s="6">
        <v>23750</v>
      </c>
      <c r="J455" s="32" t="s">
        <v>107</v>
      </c>
      <c r="K455" s="7"/>
    </row>
    <row r="456" spans="1:11" x14ac:dyDescent="0.3">
      <c r="A456" s="44" t="s">
        <v>187</v>
      </c>
      <c r="B456" s="4" t="s">
        <v>188</v>
      </c>
      <c r="C456" s="4" t="s">
        <v>199</v>
      </c>
      <c r="D456" s="4" t="s">
        <v>200</v>
      </c>
      <c r="E456" s="4">
        <v>35262</v>
      </c>
      <c r="F456" s="5" t="s">
        <v>1068</v>
      </c>
      <c r="G456" s="5" t="s">
        <v>1069</v>
      </c>
      <c r="H456" s="6">
        <v>25250</v>
      </c>
      <c r="I456" s="6">
        <v>25125</v>
      </c>
      <c r="J456" s="32">
        <v>-0.49504950495049549</v>
      </c>
      <c r="K456" s="7"/>
    </row>
    <row r="457" spans="1:11" x14ac:dyDescent="0.3">
      <c r="A457" s="44" t="s">
        <v>356</v>
      </c>
      <c r="B457" s="4" t="s">
        <v>357</v>
      </c>
      <c r="C457" s="4" t="s">
        <v>798</v>
      </c>
      <c r="D457" s="4" t="s">
        <v>799</v>
      </c>
      <c r="E457" s="4">
        <v>35262</v>
      </c>
      <c r="F457" s="5" t="s">
        <v>1068</v>
      </c>
      <c r="G457" s="5" t="s">
        <v>1069</v>
      </c>
      <c r="H457" s="6">
        <v>23000</v>
      </c>
      <c r="I457" s="6">
        <v>23500</v>
      </c>
      <c r="J457" s="32">
        <v>2.1739130434782705</v>
      </c>
      <c r="K457" s="7"/>
    </row>
    <row r="458" spans="1:11" x14ac:dyDescent="0.3">
      <c r="A458" s="44" t="s">
        <v>356</v>
      </c>
      <c r="B458" s="4" t="s">
        <v>357</v>
      </c>
      <c r="C458" s="4" t="s">
        <v>358</v>
      </c>
      <c r="D458" s="4" t="s">
        <v>359</v>
      </c>
      <c r="E458" s="4">
        <v>35262</v>
      </c>
      <c r="F458" s="5" t="s">
        <v>1068</v>
      </c>
      <c r="G458" s="5" t="s">
        <v>1069</v>
      </c>
      <c r="H458" s="6">
        <v>27100</v>
      </c>
      <c r="I458" s="6">
        <v>27825</v>
      </c>
      <c r="J458" s="32">
        <v>2.6752767527675303</v>
      </c>
      <c r="K458" s="7"/>
    </row>
    <row r="459" spans="1:11" x14ac:dyDescent="0.3">
      <c r="A459" s="44" t="s">
        <v>201</v>
      </c>
      <c r="B459" s="4" t="s">
        <v>202</v>
      </c>
      <c r="C459" s="4" t="s">
        <v>830</v>
      </c>
      <c r="D459" s="4" t="s">
        <v>831</v>
      </c>
      <c r="E459" s="4">
        <v>35262</v>
      </c>
      <c r="F459" s="5" t="s">
        <v>1068</v>
      </c>
      <c r="G459" s="5" t="s">
        <v>1069</v>
      </c>
      <c r="H459" s="6" t="s">
        <v>107</v>
      </c>
      <c r="I459" s="6">
        <v>26200</v>
      </c>
      <c r="J459" s="32" t="s">
        <v>107</v>
      </c>
      <c r="K459" s="7"/>
    </row>
    <row r="460" spans="1:11" x14ac:dyDescent="0.3">
      <c r="A460" s="44" t="s">
        <v>201</v>
      </c>
      <c r="B460" s="4" t="s">
        <v>202</v>
      </c>
      <c r="C460" s="4" t="s">
        <v>205</v>
      </c>
      <c r="D460" s="4" t="s">
        <v>206</v>
      </c>
      <c r="E460" s="4">
        <v>35262</v>
      </c>
      <c r="F460" s="5" t="s">
        <v>1068</v>
      </c>
      <c r="G460" s="5" t="s">
        <v>1069</v>
      </c>
      <c r="H460" s="6" t="s">
        <v>107</v>
      </c>
      <c r="I460" s="6">
        <v>24500</v>
      </c>
      <c r="J460" s="32" t="s">
        <v>107</v>
      </c>
      <c r="K460" s="7"/>
    </row>
    <row r="461" spans="1:11" x14ac:dyDescent="0.3">
      <c r="A461" s="44" t="s">
        <v>207</v>
      </c>
      <c r="B461" s="4" t="s">
        <v>208</v>
      </c>
      <c r="C461" s="4" t="s">
        <v>470</v>
      </c>
      <c r="D461" s="4" t="s">
        <v>362</v>
      </c>
      <c r="E461" s="4">
        <v>35262</v>
      </c>
      <c r="F461" s="5" t="s">
        <v>1068</v>
      </c>
      <c r="G461" s="5" t="s">
        <v>1069</v>
      </c>
      <c r="H461" s="6">
        <v>26500</v>
      </c>
      <c r="I461" s="6">
        <v>26500</v>
      </c>
      <c r="J461" s="32">
        <v>0</v>
      </c>
      <c r="K461" s="7"/>
    </row>
    <row r="462" spans="1:11" x14ac:dyDescent="0.3">
      <c r="A462" s="44" t="s">
        <v>207</v>
      </c>
      <c r="B462" s="4" t="s">
        <v>208</v>
      </c>
      <c r="C462" s="4" t="s">
        <v>444</v>
      </c>
      <c r="D462" s="4" t="s">
        <v>96</v>
      </c>
      <c r="E462" s="4">
        <v>35262</v>
      </c>
      <c r="F462" s="5" t="s">
        <v>1068</v>
      </c>
      <c r="G462" s="5" t="s">
        <v>1069</v>
      </c>
      <c r="H462" s="6" t="s">
        <v>107</v>
      </c>
      <c r="I462" s="6">
        <v>26000</v>
      </c>
      <c r="J462" s="32" t="s">
        <v>107</v>
      </c>
      <c r="K462" s="7"/>
    </row>
    <row r="463" spans="1:11" x14ac:dyDescent="0.3">
      <c r="A463" s="44" t="s">
        <v>207</v>
      </c>
      <c r="B463" s="4" t="s">
        <v>208</v>
      </c>
      <c r="C463" s="4" t="s">
        <v>209</v>
      </c>
      <c r="D463" s="4" t="s">
        <v>210</v>
      </c>
      <c r="E463" s="4">
        <v>35262</v>
      </c>
      <c r="F463" s="5" t="s">
        <v>1068</v>
      </c>
      <c r="G463" s="5" t="s">
        <v>1069</v>
      </c>
      <c r="H463" s="6">
        <v>22933.333333300001</v>
      </c>
      <c r="I463" s="6">
        <v>24000</v>
      </c>
      <c r="J463" s="32">
        <v>4.6511627908497832</v>
      </c>
      <c r="K463" s="7"/>
    </row>
    <row r="464" spans="1:11" x14ac:dyDescent="0.3">
      <c r="A464" s="44" t="s">
        <v>211</v>
      </c>
      <c r="B464" s="4" t="s">
        <v>212</v>
      </c>
      <c r="C464" s="4" t="s">
        <v>215</v>
      </c>
      <c r="D464" s="4" t="s">
        <v>216</v>
      </c>
      <c r="E464" s="4">
        <v>35262</v>
      </c>
      <c r="F464" s="5" t="s">
        <v>1068</v>
      </c>
      <c r="G464" s="5" t="s">
        <v>1069</v>
      </c>
      <c r="H464" s="6">
        <v>27250</v>
      </c>
      <c r="I464" s="6">
        <v>27250</v>
      </c>
      <c r="J464" s="32">
        <v>0</v>
      </c>
      <c r="K464" s="7"/>
    </row>
    <row r="465" spans="1:11" x14ac:dyDescent="0.3">
      <c r="A465" s="44" t="s">
        <v>217</v>
      </c>
      <c r="B465" s="4" t="s">
        <v>218</v>
      </c>
      <c r="C465" s="4" t="s">
        <v>219</v>
      </c>
      <c r="D465" s="4" t="s">
        <v>220</v>
      </c>
      <c r="E465" s="4">
        <v>35262</v>
      </c>
      <c r="F465" s="5" t="s">
        <v>1068</v>
      </c>
      <c r="G465" s="5" t="s">
        <v>1069</v>
      </c>
      <c r="H465" s="6">
        <v>25470</v>
      </c>
      <c r="I465" s="6">
        <v>28899</v>
      </c>
      <c r="J465" s="32">
        <v>13.462897526501759</v>
      </c>
      <c r="K465" s="7"/>
    </row>
    <row r="466" spans="1:11" x14ac:dyDescent="0.3">
      <c r="A466" s="44" t="s">
        <v>217</v>
      </c>
      <c r="B466" s="4" t="s">
        <v>218</v>
      </c>
      <c r="C466" s="4" t="s">
        <v>563</v>
      </c>
      <c r="D466" s="4" t="s">
        <v>564</v>
      </c>
      <c r="E466" s="4">
        <v>35262</v>
      </c>
      <c r="F466" s="5" t="s">
        <v>1068</v>
      </c>
      <c r="G466" s="5" t="s">
        <v>1069</v>
      </c>
      <c r="H466" s="6">
        <v>25750</v>
      </c>
      <c r="I466" s="6">
        <v>32900</v>
      </c>
      <c r="J466" s="32">
        <v>27.766990291262129</v>
      </c>
      <c r="K466" s="7"/>
    </row>
    <row r="467" spans="1:11" x14ac:dyDescent="0.3">
      <c r="A467" s="44" t="s">
        <v>217</v>
      </c>
      <c r="B467" s="4" t="s">
        <v>218</v>
      </c>
      <c r="C467" s="4" t="s">
        <v>985</v>
      </c>
      <c r="D467" s="4" t="s">
        <v>986</v>
      </c>
      <c r="E467" s="4">
        <v>35262</v>
      </c>
      <c r="F467" s="5" t="s">
        <v>1068</v>
      </c>
      <c r="G467" s="5" t="s">
        <v>1069</v>
      </c>
      <c r="H467" s="6">
        <v>27175</v>
      </c>
      <c r="I467" s="6">
        <v>27560</v>
      </c>
      <c r="J467" s="32">
        <v>1.4167433302667787</v>
      </c>
      <c r="K467" s="7"/>
    </row>
    <row r="468" spans="1:11" x14ac:dyDescent="0.3">
      <c r="A468" s="44" t="s">
        <v>217</v>
      </c>
      <c r="B468" s="4" t="s">
        <v>218</v>
      </c>
      <c r="C468" s="4" t="s">
        <v>987</v>
      </c>
      <c r="D468" s="4" t="s">
        <v>988</v>
      </c>
      <c r="E468" s="4">
        <v>35262</v>
      </c>
      <c r="F468" s="5" t="s">
        <v>1068</v>
      </c>
      <c r="G468" s="5" t="s">
        <v>1069</v>
      </c>
      <c r="H468" s="6">
        <v>28100</v>
      </c>
      <c r="I468" s="6">
        <v>30933.333333300001</v>
      </c>
      <c r="J468" s="32">
        <v>10.083036773309617</v>
      </c>
      <c r="K468" s="7"/>
    </row>
    <row r="469" spans="1:11" x14ac:dyDescent="0.3">
      <c r="A469" s="44" t="s">
        <v>221</v>
      </c>
      <c r="B469" s="4" t="s">
        <v>222</v>
      </c>
      <c r="C469" s="4" t="s">
        <v>223</v>
      </c>
      <c r="D469" s="4" t="s">
        <v>224</v>
      </c>
      <c r="E469" s="4">
        <v>35262</v>
      </c>
      <c r="F469" s="5" t="s">
        <v>1068</v>
      </c>
      <c r="G469" s="5" t="s">
        <v>1069</v>
      </c>
      <c r="H469" s="6">
        <v>30075</v>
      </c>
      <c r="I469" s="6">
        <v>29666.666666699999</v>
      </c>
      <c r="J469" s="32">
        <v>-1.3577168189526256</v>
      </c>
      <c r="K469" s="7"/>
    </row>
    <row r="470" spans="1:11" x14ac:dyDescent="0.3">
      <c r="A470" s="44" t="s">
        <v>221</v>
      </c>
      <c r="B470" s="4" t="s">
        <v>222</v>
      </c>
      <c r="C470" s="4" t="s">
        <v>229</v>
      </c>
      <c r="D470" s="4" t="s">
        <v>230</v>
      </c>
      <c r="E470" s="4">
        <v>35262</v>
      </c>
      <c r="F470" s="5" t="s">
        <v>1068</v>
      </c>
      <c r="G470" s="5" t="s">
        <v>1069</v>
      </c>
      <c r="H470" s="6">
        <v>27000</v>
      </c>
      <c r="I470" s="6">
        <v>29533.333333300001</v>
      </c>
      <c r="J470" s="32">
        <v>9.3827160492592654</v>
      </c>
      <c r="K470" s="7"/>
    </row>
    <row r="471" spans="1:11" x14ac:dyDescent="0.3">
      <c r="A471" s="44" t="s">
        <v>221</v>
      </c>
      <c r="B471" s="4" t="s">
        <v>222</v>
      </c>
      <c r="C471" s="4" t="s">
        <v>231</v>
      </c>
      <c r="D471" s="4" t="s">
        <v>232</v>
      </c>
      <c r="E471" s="4">
        <v>35262</v>
      </c>
      <c r="F471" s="5" t="s">
        <v>1068</v>
      </c>
      <c r="G471" s="5" t="s">
        <v>1069</v>
      </c>
      <c r="H471" s="6">
        <v>27500</v>
      </c>
      <c r="I471" s="6">
        <v>29750</v>
      </c>
      <c r="J471" s="32">
        <v>8.1818181818181799</v>
      </c>
      <c r="K471" s="7"/>
    </row>
    <row r="472" spans="1:11" x14ac:dyDescent="0.3">
      <c r="A472" s="44" t="s">
        <v>221</v>
      </c>
      <c r="B472" s="4" t="s">
        <v>222</v>
      </c>
      <c r="C472" s="4" t="s">
        <v>398</v>
      </c>
      <c r="D472" s="4" t="s">
        <v>399</v>
      </c>
      <c r="E472" s="4">
        <v>35262</v>
      </c>
      <c r="F472" s="5" t="s">
        <v>1068</v>
      </c>
      <c r="G472" s="5" t="s">
        <v>1069</v>
      </c>
      <c r="H472" s="6">
        <v>25666.666666699999</v>
      </c>
      <c r="I472" s="6">
        <v>25666.666666699999</v>
      </c>
      <c r="J472" s="32">
        <v>0</v>
      </c>
      <c r="K472" s="7"/>
    </row>
    <row r="473" spans="1:11" x14ac:dyDescent="0.3">
      <c r="A473" s="44" t="s">
        <v>235</v>
      </c>
      <c r="B473" s="4" t="s">
        <v>236</v>
      </c>
      <c r="C473" s="4" t="s">
        <v>416</v>
      </c>
      <c r="D473" s="4" t="s">
        <v>417</v>
      </c>
      <c r="E473" s="4">
        <v>35262</v>
      </c>
      <c r="F473" s="5" t="s">
        <v>1068</v>
      </c>
      <c r="G473" s="5" t="s">
        <v>1069</v>
      </c>
      <c r="H473" s="6">
        <v>26566.666666699999</v>
      </c>
      <c r="I473" s="6">
        <v>24900</v>
      </c>
      <c r="J473" s="32">
        <v>-6.2735257215730584</v>
      </c>
      <c r="K473" s="7"/>
    </row>
    <row r="474" spans="1:11" x14ac:dyDescent="0.3">
      <c r="A474" s="44" t="s">
        <v>235</v>
      </c>
      <c r="B474" s="4" t="s">
        <v>236</v>
      </c>
      <c r="C474" s="4" t="s">
        <v>418</v>
      </c>
      <c r="D474" s="4" t="s">
        <v>419</v>
      </c>
      <c r="E474" s="4">
        <v>35262</v>
      </c>
      <c r="F474" s="5" t="s">
        <v>1068</v>
      </c>
      <c r="G474" s="5" t="s">
        <v>1069</v>
      </c>
      <c r="H474" s="6">
        <v>27225</v>
      </c>
      <c r="I474" s="6">
        <v>28533.333333300001</v>
      </c>
      <c r="J474" s="32">
        <v>4.8056320782369211</v>
      </c>
      <c r="K474" s="7"/>
    </row>
    <row r="475" spans="1:11" x14ac:dyDescent="0.3">
      <c r="A475" s="44" t="s">
        <v>235</v>
      </c>
      <c r="B475" s="4" t="s">
        <v>236</v>
      </c>
      <c r="C475" s="4" t="s">
        <v>420</v>
      </c>
      <c r="D475" s="4" t="s">
        <v>421</v>
      </c>
      <c r="E475" s="4">
        <v>35262</v>
      </c>
      <c r="F475" s="5" t="s">
        <v>1068</v>
      </c>
      <c r="G475" s="5" t="s">
        <v>1069</v>
      </c>
      <c r="H475" s="6">
        <v>27400</v>
      </c>
      <c r="I475" s="6">
        <v>27200</v>
      </c>
      <c r="J475" s="32">
        <v>-0.72992700729926918</v>
      </c>
      <c r="K475" s="7"/>
    </row>
    <row r="476" spans="1:11" x14ac:dyDescent="0.3">
      <c r="A476" s="44" t="s">
        <v>235</v>
      </c>
      <c r="B476" s="4" t="s">
        <v>236</v>
      </c>
      <c r="C476" s="4" t="s">
        <v>486</v>
      </c>
      <c r="D476" s="4" t="s">
        <v>487</v>
      </c>
      <c r="E476" s="4">
        <v>35262</v>
      </c>
      <c r="F476" s="5" t="s">
        <v>1068</v>
      </c>
      <c r="G476" s="5" t="s">
        <v>1069</v>
      </c>
      <c r="H476" s="6">
        <v>27533.333333300001</v>
      </c>
      <c r="I476" s="6">
        <v>28000</v>
      </c>
      <c r="J476" s="32">
        <v>1.6949152543604074</v>
      </c>
      <c r="K476" s="7"/>
    </row>
    <row r="477" spans="1:11" x14ac:dyDescent="0.3">
      <c r="A477" s="44" t="s">
        <v>235</v>
      </c>
      <c r="B477" s="4" t="s">
        <v>236</v>
      </c>
      <c r="C477" s="4" t="s">
        <v>462</v>
      </c>
      <c r="D477" s="4" t="s">
        <v>463</v>
      </c>
      <c r="E477" s="4">
        <v>35262</v>
      </c>
      <c r="F477" s="5" t="s">
        <v>1068</v>
      </c>
      <c r="G477" s="5" t="s">
        <v>1069</v>
      </c>
      <c r="H477" s="6">
        <v>28150</v>
      </c>
      <c r="I477" s="6">
        <v>27450</v>
      </c>
      <c r="J477" s="32">
        <v>-2.4866785079928899</v>
      </c>
      <c r="K477" s="7"/>
    </row>
    <row r="478" spans="1:11" x14ac:dyDescent="0.3">
      <c r="A478" s="44" t="s">
        <v>235</v>
      </c>
      <c r="B478" s="4" t="s">
        <v>236</v>
      </c>
      <c r="C478" s="4" t="s">
        <v>464</v>
      </c>
      <c r="D478" s="4" t="s">
        <v>465</v>
      </c>
      <c r="E478" s="4">
        <v>35262</v>
      </c>
      <c r="F478" s="5" t="s">
        <v>1068</v>
      </c>
      <c r="G478" s="5" t="s">
        <v>1069</v>
      </c>
      <c r="H478" s="6">
        <v>26320</v>
      </c>
      <c r="I478" s="6">
        <v>26600</v>
      </c>
      <c r="J478" s="32">
        <v>1.0638297872340496</v>
      </c>
      <c r="K478" s="7"/>
    </row>
    <row r="479" spans="1:11" x14ac:dyDescent="0.3">
      <c r="A479" s="44" t="s">
        <v>235</v>
      </c>
      <c r="B479" s="4" t="s">
        <v>236</v>
      </c>
      <c r="C479" s="4" t="s">
        <v>491</v>
      </c>
      <c r="D479" s="4" t="s">
        <v>492</v>
      </c>
      <c r="E479" s="4">
        <v>35262</v>
      </c>
      <c r="F479" s="5" t="s">
        <v>1068</v>
      </c>
      <c r="G479" s="5" t="s">
        <v>1069</v>
      </c>
      <c r="H479" s="6">
        <v>25950</v>
      </c>
      <c r="I479" s="6">
        <v>27400</v>
      </c>
      <c r="J479" s="32">
        <v>5.5876685934489467</v>
      </c>
      <c r="K479" s="7"/>
    </row>
    <row r="480" spans="1:11" x14ac:dyDescent="0.3">
      <c r="A480" s="44" t="s">
        <v>235</v>
      </c>
      <c r="B480" s="4" t="s">
        <v>236</v>
      </c>
      <c r="C480" s="4" t="s">
        <v>285</v>
      </c>
      <c r="D480" s="4" t="s">
        <v>286</v>
      </c>
      <c r="E480" s="4">
        <v>35262</v>
      </c>
      <c r="F480" s="5" t="s">
        <v>1068</v>
      </c>
      <c r="G480" s="5" t="s">
        <v>1069</v>
      </c>
      <c r="H480" s="6" t="s">
        <v>107</v>
      </c>
      <c r="I480" s="6">
        <v>26700</v>
      </c>
      <c r="J480" s="32" t="s">
        <v>107</v>
      </c>
      <c r="K480" s="7"/>
    </row>
    <row r="481" spans="1:11" x14ac:dyDescent="0.3">
      <c r="A481" s="44" t="s">
        <v>422</v>
      </c>
      <c r="B481" s="4" t="s">
        <v>423</v>
      </c>
      <c r="C481" s="4" t="s">
        <v>424</v>
      </c>
      <c r="D481" s="4" t="s">
        <v>425</v>
      </c>
      <c r="E481" s="4">
        <v>35262</v>
      </c>
      <c r="F481" s="5" t="s">
        <v>1068</v>
      </c>
      <c r="G481" s="5" t="s">
        <v>1069</v>
      </c>
      <c r="H481" s="6">
        <v>24200</v>
      </c>
      <c r="I481" s="6">
        <v>24250</v>
      </c>
      <c r="J481" s="32">
        <v>0.20661157024792765</v>
      </c>
      <c r="K481" s="7"/>
    </row>
    <row r="482" spans="1:11" x14ac:dyDescent="0.3">
      <c r="A482" s="44" t="s">
        <v>71</v>
      </c>
      <c r="B482" s="4" t="s">
        <v>72</v>
      </c>
      <c r="C482" s="4" t="s">
        <v>493</v>
      </c>
      <c r="D482" s="4" t="s">
        <v>494</v>
      </c>
      <c r="E482" s="4">
        <v>35262</v>
      </c>
      <c r="F482" s="5" t="s">
        <v>1068</v>
      </c>
      <c r="G482" s="5" t="s">
        <v>1069</v>
      </c>
      <c r="H482" s="6">
        <v>28000</v>
      </c>
      <c r="I482" s="6">
        <v>27000</v>
      </c>
      <c r="J482" s="32">
        <v>-3.5714285714285698</v>
      </c>
      <c r="K482" s="7"/>
    </row>
    <row r="483" spans="1:11" x14ac:dyDescent="0.3">
      <c r="A483" s="44" t="s">
        <v>71</v>
      </c>
      <c r="B483" s="4" t="s">
        <v>72</v>
      </c>
      <c r="C483" s="4" t="s">
        <v>73</v>
      </c>
      <c r="D483" s="4" t="s">
        <v>74</v>
      </c>
      <c r="E483" s="4">
        <v>35262</v>
      </c>
      <c r="F483" s="5" t="s">
        <v>1068</v>
      </c>
      <c r="G483" s="5" t="s">
        <v>1069</v>
      </c>
      <c r="H483" s="6" t="s">
        <v>107</v>
      </c>
      <c r="I483" s="6">
        <v>24600</v>
      </c>
      <c r="J483" s="32" t="s">
        <v>107</v>
      </c>
      <c r="K483" s="7"/>
    </row>
    <row r="484" spans="1:11" x14ac:dyDescent="0.3">
      <c r="A484" s="44" t="s">
        <v>71</v>
      </c>
      <c r="B484" s="4" t="s">
        <v>72</v>
      </c>
      <c r="C484" s="4" t="s">
        <v>495</v>
      </c>
      <c r="D484" s="4" t="s">
        <v>496</v>
      </c>
      <c r="E484" s="4">
        <v>35262</v>
      </c>
      <c r="F484" s="5" t="s">
        <v>1068</v>
      </c>
      <c r="G484" s="5" t="s">
        <v>1069</v>
      </c>
      <c r="H484" s="6">
        <v>25250</v>
      </c>
      <c r="I484" s="6">
        <v>27400</v>
      </c>
      <c r="J484" s="32">
        <v>8.5148514851485224</v>
      </c>
      <c r="K484" s="7"/>
    </row>
    <row r="485" spans="1:11" x14ac:dyDescent="0.3">
      <c r="A485" s="44" t="s">
        <v>71</v>
      </c>
      <c r="B485" s="4" t="s">
        <v>72</v>
      </c>
      <c r="C485" s="4" t="s">
        <v>243</v>
      </c>
      <c r="D485" s="4" t="s">
        <v>244</v>
      </c>
      <c r="E485" s="4">
        <v>35262</v>
      </c>
      <c r="F485" s="5" t="s">
        <v>1068</v>
      </c>
      <c r="G485" s="5" t="s">
        <v>1069</v>
      </c>
      <c r="H485" s="6">
        <v>25833.333333300001</v>
      </c>
      <c r="I485" s="6">
        <v>26875</v>
      </c>
      <c r="J485" s="32">
        <v>4.0322580646503514</v>
      </c>
      <c r="K485" s="7"/>
    </row>
    <row r="486" spans="1:11" x14ac:dyDescent="0.3">
      <c r="A486" s="44" t="s">
        <v>71</v>
      </c>
      <c r="B486" s="4" t="s">
        <v>72</v>
      </c>
      <c r="C486" s="4" t="s">
        <v>535</v>
      </c>
      <c r="D486" s="4" t="s">
        <v>536</v>
      </c>
      <c r="E486" s="4">
        <v>35262</v>
      </c>
      <c r="F486" s="5" t="s">
        <v>1068</v>
      </c>
      <c r="G486" s="5" t="s">
        <v>1069</v>
      </c>
      <c r="H486" s="6">
        <v>25000</v>
      </c>
      <c r="I486" s="6">
        <v>27550</v>
      </c>
      <c r="J486" s="32">
        <v>10.20000000000001</v>
      </c>
      <c r="K486" s="7"/>
    </row>
    <row r="487" spans="1:11" x14ac:dyDescent="0.3">
      <c r="A487" s="44" t="s">
        <v>71</v>
      </c>
      <c r="B487" s="4" t="s">
        <v>72</v>
      </c>
      <c r="C487" s="4" t="s">
        <v>77</v>
      </c>
      <c r="D487" s="4" t="s">
        <v>78</v>
      </c>
      <c r="E487" s="4">
        <v>35262</v>
      </c>
      <c r="F487" s="5" t="s">
        <v>1068</v>
      </c>
      <c r="G487" s="5" t="s">
        <v>1069</v>
      </c>
      <c r="H487" s="6">
        <v>27021.875</v>
      </c>
      <c r="I487" s="6">
        <v>27722.799999999999</v>
      </c>
      <c r="J487" s="32">
        <v>2.5939169654215277</v>
      </c>
      <c r="K487" s="7"/>
    </row>
    <row r="488" spans="1:11" x14ac:dyDescent="0.3">
      <c r="A488" s="44" t="s">
        <v>71</v>
      </c>
      <c r="B488" s="4" t="s">
        <v>72</v>
      </c>
      <c r="C488" s="4" t="s">
        <v>253</v>
      </c>
      <c r="D488" s="4" t="s">
        <v>254</v>
      </c>
      <c r="E488" s="4">
        <v>35262</v>
      </c>
      <c r="F488" s="5" t="s">
        <v>1068</v>
      </c>
      <c r="G488" s="5" t="s">
        <v>1069</v>
      </c>
      <c r="H488" s="6" t="s">
        <v>107</v>
      </c>
      <c r="I488" s="6">
        <v>24650</v>
      </c>
      <c r="J488" s="32" t="s">
        <v>107</v>
      </c>
      <c r="K488" s="7"/>
    </row>
    <row r="489" spans="1:11" x14ac:dyDescent="0.3">
      <c r="A489" s="44" t="s">
        <v>255</v>
      </c>
      <c r="B489" s="4" t="s">
        <v>256</v>
      </c>
      <c r="C489" s="4" t="s">
        <v>454</v>
      </c>
      <c r="D489" s="4" t="s">
        <v>455</v>
      </c>
      <c r="E489" s="4">
        <v>35262</v>
      </c>
      <c r="F489" s="5" t="s">
        <v>1068</v>
      </c>
      <c r="G489" s="5" t="s">
        <v>1069</v>
      </c>
      <c r="H489" s="6">
        <v>25300</v>
      </c>
      <c r="I489" s="6">
        <v>28800</v>
      </c>
      <c r="J489" s="32">
        <v>13.833992094861669</v>
      </c>
      <c r="K489" s="7"/>
    </row>
    <row r="490" spans="1:11" x14ac:dyDescent="0.3">
      <c r="A490" s="44" t="s">
        <v>255</v>
      </c>
      <c r="B490" s="4" t="s">
        <v>256</v>
      </c>
      <c r="C490" s="4" t="s">
        <v>257</v>
      </c>
      <c r="D490" s="4" t="s">
        <v>258</v>
      </c>
      <c r="E490" s="4">
        <v>35262</v>
      </c>
      <c r="F490" s="5" t="s">
        <v>1068</v>
      </c>
      <c r="G490" s="5" t="s">
        <v>1069</v>
      </c>
      <c r="H490" s="6" t="s">
        <v>107</v>
      </c>
      <c r="I490" s="6">
        <v>25000</v>
      </c>
      <c r="J490" s="32" t="s">
        <v>107</v>
      </c>
      <c r="K490" s="7"/>
    </row>
    <row r="491" spans="1:11" x14ac:dyDescent="0.3">
      <c r="A491" s="44" t="s">
        <v>255</v>
      </c>
      <c r="B491" s="4" t="s">
        <v>256</v>
      </c>
      <c r="C491" s="4" t="s">
        <v>259</v>
      </c>
      <c r="D491" s="4" t="s">
        <v>260</v>
      </c>
      <c r="E491" s="4">
        <v>35262</v>
      </c>
      <c r="F491" s="5" t="s">
        <v>1068</v>
      </c>
      <c r="G491" s="5" t="s">
        <v>1069</v>
      </c>
      <c r="H491" s="6">
        <v>25433.333333300001</v>
      </c>
      <c r="I491" s="6">
        <v>25466</v>
      </c>
      <c r="J491" s="32">
        <v>0.12844036710371043</v>
      </c>
      <c r="K491" s="7"/>
    </row>
    <row r="492" spans="1:11" x14ac:dyDescent="0.3">
      <c r="A492" s="44" t="s">
        <v>255</v>
      </c>
      <c r="B492" s="4" t="s">
        <v>256</v>
      </c>
      <c r="C492" s="4" t="s">
        <v>261</v>
      </c>
      <c r="D492" s="4" t="s">
        <v>262</v>
      </c>
      <c r="E492" s="4">
        <v>35262</v>
      </c>
      <c r="F492" s="5" t="s">
        <v>1068</v>
      </c>
      <c r="G492" s="5" t="s">
        <v>1069</v>
      </c>
      <c r="H492" s="6">
        <v>26750</v>
      </c>
      <c r="I492" s="6">
        <v>26166.666666699999</v>
      </c>
      <c r="J492" s="32">
        <v>-2.1806853581308405</v>
      </c>
      <c r="K492" s="7"/>
    </row>
    <row r="493" spans="1:11" x14ac:dyDescent="0.3">
      <c r="A493" s="44" t="s">
        <v>255</v>
      </c>
      <c r="B493" s="4" t="s">
        <v>256</v>
      </c>
      <c r="C493" s="4" t="s">
        <v>263</v>
      </c>
      <c r="D493" s="4" t="s">
        <v>264</v>
      </c>
      <c r="E493" s="4">
        <v>35262</v>
      </c>
      <c r="F493" s="5" t="s">
        <v>1068</v>
      </c>
      <c r="G493" s="5" t="s">
        <v>1069</v>
      </c>
      <c r="H493" s="6">
        <v>27373.333333300001</v>
      </c>
      <c r="I493" s="6">
        <v>27200</v>
      </c>
      <c r="J493" s="32">
        <v>-0.63321967839824467</v>
      </c>
      <c r="K493" s="7"/>
    </row>
    <row r="494" spans="1:11" x14ac:dyDescent="0.3">
      <c r="A494" s="44" t="s">
        <v>255</v>
      </c>
      <c r="B494" s="4" t="s">
        <v>256</v>
      </c>
      <c r="C494" s="4" t="s">
        <v>265</v>
      </c>
      <c r="D494" s="4" t="s">
        <v>266</v>
      </c>
      <c r="E494" s="4">
        <v>35262</v>
      </c>
      <c r="F494" s="5" t="s">
        <v>1068</v>
      </c>
      <c r="G494" s="5" t="s">
        <v>1069</v>
      </c>
      <c r="H494" s="6" t="s">
        <v>107</v>
      </c>
      <c r="I494" s="6">
        <v>29750</v>
      </c>
      <c r="J494" s="32" t="s">
        <v>107</v>
      </c>
      <c r="K494" s="7"/>
    </row>
    <row r="495" spans="1:11" x14ac:dyDescent="0.3">
      <c r="A495" s="44" t="s">
        <v>255</v>
      </c>
      <c r="B495" s="4" t="s">
        <v>256</v>
      </c>
      <c r="C495" s="4" t="s">
        <v>267</v>
      </c>
      <c r="D495" s="4" t="s">
        <v>96</v>
      </c>
      <c r="E495" s="4">
        <v>35262</v>
      </c>
      <c r="F495" s="5" t="s">
        <v>1068</v>
      </c>
      <c r="G495" s="5" t="s">
        <v>1069</v>
      </c>
      <c r="H495" s="6">
        <v>25800</v>
      </c>
      <c r="I495" s="6">
        <v>25875</v>
      </c>
      <c r="J495" s="32">
        <v>0.29069767441860517</v>
      </c>
      <c r="K495" s="7"/>
    </row>
    <row r="496" spans="1:11" x14ac:dyDescent="0.3">
      <c r="A496" s="44" t="s">
        <v>255</v>
      </c>
      <c r="B496" s="4" t="s">
        <v>256</v>
      </c>
      <c r="C496" s="4" t="s">
        <v>268</v>
      </c>
      <c r="D496" s="4" t="s">
        <v>269</v>
      </c>
      <c r="E496" s="4">
        <v>35262</v>
      </c>
      <c r="F496" s="5" t="s">
        <v>1068</v>
      </c>
      <c r="G496" s="5" t="s">
        <v>1069</v>
      </c>
      <c r="H496" s="6">
        <v>26500</v>
      </c>
      <c r="I496" s="6">
        <v>26766.666666699999</v>
      </c>
      <c r="J496" s="32">
        <v>1.0062893083018887</v>
      </c>
      <c r="K496" s="7"/>
    </row>
    <row r="497" spans="1:11" x14ac:dyDescent="0.3">
      <c r="A497" s="44" t="s">
        <v>255</v>
      </c>
      <c r="B497" s="4" t="s">
        <v>256</v>
      </c>
      <c r="C497" s="4" t="s">
        <v>272</v>
      </c>
      <c r="D497" s="4" t="s">
        <v>273</v>
      </c>
      <c r="E497" s="4">
        <v>35262</v>
      </c>
      <c r="F497" s="5" t="s">
        <v>1068</v>
      </c>
      <c r="G497" s="5" t="s">
        <v>1069</v>
      </c>
      <c r="H497" s="6">
        <v>26966.666666699999</v>
      </c>
      <c r="I497" s="6">
        <v>29100</v>
      </c>
      <c r="J497" s="32">
        <v>7.9110012359605575</v>
      </c>
      <c r="K497" s="7"/>
    </row>
    <row r="498" spans="1:11" x14ac:dyDescent="0.3">
      <c r="A498" s="44" t="s">
        <v>255</v>
      </c>
      <c r="B498" s="4" t="s">
        <v>256</v>
      </c>
      <c r="C498" s="4" t="s">
        <v>544</v>
      </c>
      <c r="D498" s="4" t="s">
        <v>545</v>
      </c>
      <c r="E498" s="4">
        <v>35262</v>
      </c>
      <c r="F498" s="5" t="s">
        <v>1068</v>
      </c>
      <c r="G498" s="5" t="s">
        <v>1069</v>
      </c>
      <c r="H498" s="6">
        <v>26500</v>
      </c>
      <c r="I498" s="6">
        <v>27333.333333300001</v>
      </c>
      <c r="J498" s="32">
        <v>3.1446540879245255</v>
      </c>
      <c r="K498" s="7"/>
    </row>
    <row r="499" spans="1:11" x14ac:dyDescent="0.3">
      <c r="A499" s="44" t="s">
        <v>255</v>
      </c>
      <c r="B499" s="4" t="s">
        <v>256</v>
      </c>
      <c r="C499" s="4" t="s">
        <v>274</v>
      </c>
      <c r="D499" s="4" t="s">
        <v>275</v>
      </c>
      <c r="E499" s="4">
        <v>35262</v>
      </c>
      <c r="F499" s="5" t="s">
        <v>1068</v>
      </c>
      <c r="G499" s="5" t="s">
        <v>1069</v>
      </c>
      <c r="H499" s="6">
        <v>23799.333333300001</v>
      </c>
      <c r="I499" s="6">
        <v>24250</v>
      </c>
      <c r="J499" s="32">
        <v>1.8936104654218466</v>
      </c>
      <c r="K499" s="7"/>
    </row>
    <row r="500" spans="1:11" x14ac:dyDescent="0.3">
      <c r="A500" s="44" t="s">
        <v>255</v>
      </c>
      <c r="B500" s="4" t="s">
        <v>256</v>
      </c>
      <c r="C500" s="4" t="s">
        <v>981</v>
      </c>
      <c r="D500" s="4" t="s">
        <v>982</v>
      </c>
      <c r="E500" s="4">
        <v>35262</v>
      </c>
      <c r="F500" s="5" t="s">
        <v>1068</v>
      </c>
      <c r="G500" s="5" t="s">
        <v>1069</v>
      </c>
      <c r="H500" s="6">
        <v>30000</v>
      </c>
      <c r="I500" s="6">
        <v>29333.333333300001</v>
      </c>
      <c r="J500" s="32">
        <v>-2.2222222223333254</v>
      </c>
      <c r="K500" s="7"/>
    </row>
    <row r="501" spans="1:11" x14ac:dyDescent="0.3">
      <c r="A501" s="44" t="s">
        <v>374</v>
      </c>
      <c r="B501" s="4" t="s">
        <v>375</v>
      </c>
      <c r="C501" s="4" t="s">
        <v>378</v>
      </c>
      <c r="D501" s="4" t="s">
        <v>379</v>
      </c>
      <c r="E501" s="4">
        <v>35262</v>
      </c>
      <c r="F501" s="5" t="s">
        <v>1070</v>
      </c>
      <c r="G501" s="5" t="s">
        <v>451</v>
      </c>
      <c r="H501" s="6">
        <v>36625</v>
      </c>
      <c r="I501" s="6">
        <v>36625</v>
      </c>
      <c r="J501" s="32">
        <v>0</v>
      </c>
      <c r="K501" s="7"/>
    </row>
    <row r="502" spans="1:11" x14ac:dyDescent="0.3">
      <c r="A502" s="44" t="s">
        <v>65</v>
      </c>
      <c r="B502" s="4" t="s">
        <v>66</v>
      </c>
      <c r="C502" s="4" t="s">
        <v>796</v>
      </c>
      <c r="D502" s="4" t="s">
        <v>797</v>
      </c>
      <c r="E502" s="4">
        <v>35262</v>
      </c>
      <c r="F502" s="5" t="s">
        <v>1070</v>
      </c>
      <c r="G502" s="5" t="s">
        <v>451</v>
      </c>
      <c r="H502" s="6">
        <v>44050</v>
      </c>
      <c r="I502" s="6">
        <v>44566</v>
      </c>
      <c r="J502" s="32">
        <v>1.171396140749148</v>
      </c>
      <c r="K502" s="7"/>
    </row>
    <row r="503" spans="1:11" x14ac:dyDescent="0.3">
      <c r="A503" s="44" t="s">
        <v>71</v>
      </c>
      <c r="B503" s="4" t="s">
        <v>72</v>
      </c>
      <c r="C503" s="4" t="s">
        <v>330</v>
      </c>
      <c r="D503" s="4" t="s">
        <v>331</v>
      </c>
      <c r="E503" s="4">
        <v>35262</v>
      </c>
      <c r="F503" s="5" t="s">
        <v>1070</v>
      </c>
      <c r="G503" s="5" t="s">
        <v>451</v>
      </c>
      <c r="H503" s="6" t="s">
        <v>107</v>
      </c>
      <c r="I503" s="6">
        <v>45350</v>
      </c>
      <c r="J503" s="32" t="s">
        <v>107</v>
      </c>
      <c r="K503" s="7"/>
    </row>
    <row r="504" spans="1:11" x14ac:dyDescent="0.3">
      <c r="A504" s="44" t="s">
        <v>71</v>
      </c>
      <c r="B504" s="4" t="s">
        <v>72</v>
      </c>
      <c r="C504" s="4" t="s">
        <v>77</v>
      </c>
      <c r="D504" s="4" t="s">
        <v>78</v>
      </c>
      <c r="E504" s="4">
        <v>35262</v>
      </c>
      <c r="F504" s="5" t="s">
        <v>1070</v>
      </c>
      <c r="G504" s="5" t="s">
        <v>451</v>
      </c>
      <c r="H504" s="6">
        <v>40558.333333299997</v>
      </c>
      <c r="I504" s="6">
        <v>40633</v>
      </c>
      <c r="J504" s="32">
        <v>0.18409697974126615</v>
      </c>
      <c r="K504" s="7"/>
    </row>
    <row r="505" spans="1:11" x14ac:dyDescent="0.3">
      <c r="A505" s="44" t="s">
        <v>80</v>
      </c>
      <c r="B505" s="4" t="s">
        <v>81</v>
      </c>
      <c r="C505" s="4" t="s">
        <v>101</v>
      </c>
      <c r="D505" s="4" t="s">
        <v>102</v>
      </c>
      <c r="E505" s="4">
        <v>35262</v>
      </c>
      <c r="F505" s="5" t="s">
        <v>1070</v>
      </c>
      <c r="G505" s="5" t="s">
        <v>897</v>
      </c>
      <c r="H505" s="6">
        <v>22333.333333300001</v>
      </c>
      <c r="I505" s="6">
        <v>22833.333333300001</v>
      </c>
      <c r="J505" s="32">
        <v>2.238805970152602</v>
      </c>
      <c r="K505" s="7"/>
    </row>
    <row r="506" spans="1:11" x14ac:dyDescent="0.3">
      <c r="A506" s="44" t="s">
        <v>80</v>
      </c>
      <c r="B506" s="4" t="s">
        <v>81</v>
      </c>
      <c r="C506" s="4" t="s">
        <v>513</v>
      </c>
      <c r="D506" s="4" t="s">
        <v>514</v>
      </c>
      <c r="E506" s="4">
        <v>35262</v>
      </c>
      <c r="F506" s="5" t="s">
        <v>1070</v>
      </c>
      <c r="G506" s="5" t="s">
        <v>897</v>
      </c>
      <c r="H506" s="6">
        <v>26820</v>
      </c>
      <c r="I506" s="6">
        <v>27200</v>
      </c>
      <c r="J506" s="32">
        <v>1.4168530947054503</v>
      </c>
      <c r="K506" s="7"/>
    </row>
    <row r="507" spans="1:11" x14ac:dyDescent="0.3">
      <c r="A507" s="44" t="s">
        <v>117</v>
      </c>
      <c r="B507" s="4" t="s">
        <v>118</v>
      </c>
      <c r="C507" s="4" t="s">
        <v>125</v>
      </c>
      <c r="D507" s="4" t="s">
        <v>126</v>
      </c>
      <c r="E507" s="4">
        <v>35262</v>
      </c>
      <c r="F507" s="5" t="s">
        <v>1070</v>
      </c>
      <c r="G507" s="5" t="s">
        <v>897</v>
      </c>
      <c r="H507" s="6">
        <v>24400</v>
      </c>
      <c r="I507" s="6">
        <v>26000</v>
      </c>
      <c r="J507" s="32">
        <v>6.5573770491803351</v>
      </c>
      <c r="K507" s="7"/>
    </row>
    <row r="508" spans="1:11" x14ac:dyDescent="0.3">
      <c r="A508" s="44" t="s">
        <v>117</v>
      </c>
      <c r="B508" s="4" t="s">
        <v>118</v>
      </c>
      <c r="C508" s="4" t="s">
        <v>388</v>
      </c>
      <c r="D508" s="4" t="s">
        <v>389</v>
      </c>
      <c r="E508" s="4">
        <v>35262</v>
      </c>
      <c r="F508" s="5" t="s">
        <v>1070</v>
      </c>
      <c r="G508" s="5" t="s">
        <v>897</v>
      </c>
      <c r="H508" s="6">
        <v>26000</v>
      </c>
      <c r="I508" s="6">
        <v>26000</v>
      </c>
      <c r="J508" s="32">
        <v>0</v>
      </c>
      <c r="K508" s="7"/>
    </row>
    <row r="509" spans="1:11" x14ac:dyDescent="0.3">
      <c r="A509" s="44" t="s">
        <v>117</v>
      </c>
      <c r="B509" s="4" t="s">
        <v>118</v>
      </c>
      <c r="C509" s="4" t="s">
        <v>482</v>
      </c>
      <c r="D509" s="4" t="s">
        <v>483</v>
      </c>
      <c r="E509" s="4">
        <v>35262</v>
      </c>
      <c r="F509" s="5" t="s">
        <v>1070</v>
      </c>
      <c r="G509" s="5" t="s">
        <v>897</v>
      </c>
      <c r="H509" s="6">
        <v>30000</v>
      </c>
      <c r="I509" s="6">
        <v>31333.333333300001</v>
      </c>
      <c r="J509" s="32">
        <v>4.4444444443333397</v>
      </c>
      <c r="K509" s="7"/>
    </row>
    <row r="510" spans="1:11" x14ac:dyDescent="0.3">
      <c r="A510" s="44" t="s">
        <v>117</v>
      </c>
      <c r="B510" s="4" t="s">
        <v>118</v>
      </c>
      <c r="C510" s="4" t="s">
        <v>135</v>
      </c>
      <c r="D510" s="4" t="s">
        <v>136</v>
      </c>
      <c r="E510" s="4">
        <v>35262</v>
      </c>
      <c r="F510" s="5" t="s">
        <v>1070</v>
      </c>
      <c r="G510" s="5" t="s">
        <v>897</v>
      </c>
      <c r="H510" s="6">
        <v>28275</v>
      </c>
      <c r="I510" s="6">
        <v>28800</v>
      </c>
      <c r="J510" s="32">
        <v>1.8567639257294433</v>
      </c>
      <c r="K510" s="7"/>
    </row>
    <row r="511" spans="1:11" x14ac:dyDescent="0.3">
      <c r="A511" s="44" t="s">
        <v>374</v>
      </c>
      <c r="B511" s="4" t="s">
        <v>375</v>
      </c>
      <c r="C511" s="4" t="s">
        <v>834</v>
      </c>
      <c r="D511" s="4" t="s">
        <v>835</v>
      </c>
      <c r="E511" s="4">
        <v>35262</v>
      </c>
      <c r="F511" s="5" t="s">
        <v>1070</v>
      </c>
      <c r="G511" s="5" t="s">
        <v>897</v>
      </c>
      <c r="H511" s="6">
        <v>24333.333333300001</v>
      </c>
      <c r="I511" s="6">
        <v>24750</v>
      </c>
      <c r="J511" s="32">
        <v>1.7123287672626164</v>
      </c>
      <c r="K511" s="7"/>
    </row>
    <row r="512" spans="1:11" x14ac:dyDescent="0.3">
      <c r="A512" s="44" t="s">
        <v>374</v>
      </c>
      <c r="B512" s="4" t="s">
        <v>375</v>
      </c>
      <c r="C512" s="4" t="s">
        <v>376</v>
      </c>
      <c r="D512" s="4" t="s">
        <v>377</v>
      </c>
      <c r="E512" s="4">
        <v>35262</v>
      </c>
      <c r="F512" s="5" t="s">
        <v>1070</v>
      </c>
      <c r="G512" s="5" t="s">
        <v>897</v>
      </c>
      <c r="H512" s="6">
        <v>25133.333333300001</v>
      </c>
      <c r="I512" s="6">
        <v>25300</v>
      </c>
      <c r="J512" s="32">
        <v>0.66312997360831183</v>
      </c>
      <c r="K512" s="7"/>
    </row>
    <row r="513" spans="1:11" x14ac:dyDescent="0.3">
      <c r="A513" s="44" t="s">
        <v>374</v>
      </c>
      <c r="B513" s="4" t="s">
        <v>375</v>
      </c>
      <c r="C513" s="4" t="s">
        <v>380</v>
      </c>
      <c r="D513" s="4" t="s">
        <v>381</v>
      </c>
      <c r="E513" s="4">
        <v>35262</v>
      </c>
      <c r="F513" s="5" t="s">
        <v>1070</v>
      </c>
      <c r="G513" s="5" t="s">
        <v>897</v>
      </c>
      <c r="H513" s="6">
        <v>23333.333333300001</v>
      </c>
      <c r="I513" s="6">
        <v>24333.333333300001</v>
      </c>
      <c r="J513" s="32">
        <v>4.2857142857203989</v>
      </c>
      <c r="K513" s="7"/>
    </row>
    <row r="514" spans="1:11" x14ac:dyDescent="0.3">
      <c r="A514" s="44" t="s">
        <v>374</v>
      </c>
      <c r="B514" s="4" t="s">
        <v>375</v>
      </c>
      <c r="C514" s="4" t="s">
        <v>1064</v>
      </c>
      <c r="D514" s="4" t="s">
        <v>1065</v>
      </c>
      <c r="E514" s="4">
        <v>35262</v>
      </c>
      <c r="F514" s="5" t="s">
        <v>1070</v>
      </c>
      <c r="G514" s="5" t="s">
        <v>897</v>
      </c>
      <c r="H514" s="6">
        <v>25333.333333300001</v>
      </c>
      <c r="I514" s="6">
        <v>24875</v>
      </c>
      <c r="J514" s="32">
        <v>-1.8092105261865998</v>
      </c>
      <c r="K514" s="7"/>
    </row>
    <row r="515" spans="1:11" x14ac:dyDescent="0.3">
      <c r="A515" s="44" t="s">
        <v>440</v>
      </c>
      <c r="B515" s="4" t="s">
        <v>441</v>
      </c>
      <c r="C515" s="4" t="s">
        <v>554</v>
      </c>
      <c r="D515" s="4" t="s">
        <v>555</v>
      </c>
      <c r="E515" s="4">
        <v>35262</v>
      </c>
      <c r="F515" s="5" t="s">
        <v>1070</v>
      </c>
      <c r="G515" s="5" t="s">
        <v>897</v>
      </c>
      <c r="H515" s="6">
        <v>25800</v>
      </c>
      <c r="I515" s="6">
        <v>26000</v>
      </c>
      <c r="J515" s="32">
        <v>0.77519379844961378</v>
      </c>
      <c r="K515" s="7"/>
    </row>
    <row r="516" spans="1:11" x14ac:dyDescent="0.3">
      <c r="A516" s="44" t="s">
        <v>440</v>
      </c>
      <c r="B516" s="4" t="s">
        <v>441</v>
      </c>
      <c r="C516" s="4" t="s">
        <v>786</v>
      </c>
      <c r="D516" s="4" t="s">
        <v>787</v>
      </c>
      <c r="E516" s="4">
        <v>35262</v>
      </c>
      <c r="F516" s="5" t="s">
        <v>1070</v>
      </c>
      <c r="G516" s="5" t="s">
        <v>897</v>
      </c>
      <c r="H516" s="6">
        <v>23500</v>
      </c>
      <c r="I516" s="6">
        <v>23500</v>
      </c>
      <c r="J516" s="32">
        <v>0</v>
      </c>
      <c r="K516" s="7"/>
    </row>
    <row r="517" spans="1:11" x14ac:dyDescent="0.3">
      <c r="A517" s="44" t="s">
        <v>440</v>
      </c>
      <c r="B517" s="4" t="s">
        <v>441</v>
      </c>
      <c r="C517" s="4" t="s">
        <v>556</v>
      </c>
      <c r="D517" s="4" t="s">
        <v>557</v>
      </c>
      <c r="E517" s="4">
        <v>35262</v>
      </c>
      <c r="F517" s="5" t="s">
        <v>1070</v>
      </c>
      <c r="G517" s="5" t="s">
        <v>897</v>
      </c>
      <c r="H517" s="6">
        <v>25950</v>
      </c>
      <c r="I517" s="6">
        <v>25700</v>
      </c>
      <c r="J517" s="32">
        <v>-0.96339113680153909</v>
      </c>
      <c r="K517" s="7"/>
    </row>
    <row r="518" spans="1:11" x14ac:dyDescent="0.3">
      <c r="A518" s="44" t="s">
        <v>440</v>
      </c>
      <c r="B518" s="4" t="s">
        <v>441</v>
      </c>
      <c r="C518" s="4" t="s">
        <v>509</v>
      </c>
      <c r="D518" s="4" t="s">
        <v>510</v>
      </c>
      <c r="E518" s="4">
        <v>35262</v>
      </c>
      <c r="F518" s="5" t="s">
        <v>1070</v>
      </c>
      <c r="G518" s="5" t="s">
        <v>897</v>
      </c>
      <c r="H518" s="6">
        <v>26250</v>
      </c>
      <c r="I518" s="6">
        <v>26500</v>
      </c>
      <c r="J518" s="32">
        <v>0.952380952380949</v>
      </c>
      <c r="K518" s="7"/>
    </row>
    <row r="519" spans="1:11" x14ac:dyDescent="0.3">
      <c r="A519" s="44" t="s">
        <v>440</v>
      </c>
      <c r="B519" s="4" t="s">
        <v>441</v>
      </c>
      <c r="C519" s="4" t="s">
        <v>442</v>
      </c>
      <c r="D519" s="4" t="s">
        <v>443</v>
      </c>
      <c r="E519" s="4">
        <v>35262</v>
      </c>
      <c r="F519" s="5" t="s">
        <v>1070</v>
      </c>
      <c r="G519" s="5" t="s">
        <v>897</v>
      </c>
      <c r="H519" s="6">
        <v>25142.8571429</v>
      </c>
      <c r="I519" s="6">
        <v>24833.333333300001</v>
      </c>
      <c r="J519" s="32">
        <v>-1.2310606063615337</v>
      </c>
      <c r="K519" s="7"/>
    </row>
    <row r="520" spans="1:11" x14ac:dyDescent="0.3">
      <c r="A520" s="44" t="s">
        <v>151</v>
      </c>
      <c r="B520" s="4" t="s">
        <v>152</v>
      </c>
      <c r="C520" s="4" t="s">
        <v>153</v>
      </c>
      <c r="D520" s="4" t="s">
        <v>154</v>
      </c>
      <c r="E520" s="4">
        <v>35262</v>
      </c>
      <c r="F520" s="5" t="s">
        <v>1070</v>
      </c>
      <c r="G520" s="5" t="s">
        <v>897</v>
      </c>
      <c r="H520" s="6">
        <v>28200</v>
      </c>
      <c r="I520" s="6">
        <v>28500</v>
      </c>
      <c r="J520" s="32">
        <v>1.0638297872340496</v>
      </c>
      <c r="K520" s="7"/>
    </row>
    <row r="521" spans="1:11" x14ac:dyDescent="0.3">
      <c r="A521" s="44" t="s">
        <v>352</v>
      </c>
      <c r="B521" s="4" t="s">
        <v>353</v>
      </c>
      <c r="C521" s="4" t="s">
        <v>354</v>
      </c>
      <c r="D521" s="4" t="s">
        <v>355</v>
      </c>
      <c r="E521" s="4">
        <v>35262</v>
      </c>
      <c r="F521" s="5" t="s">
        <v>1070</v>
      </c>
      <c r="G521" s="5" t="s">
        <v>897</v>
      </c>
      <c r="H521" s="6">
        <v>27500</v>
      </c>
      <c r="I521" s="6">
        <v>26166.666666699999</v>
      </c>
      <c r="J521" s="32">
        <v>-4.8484848483636434</v>
      </c>
      <c r="K521" s="7"/>
    </row>
    <row r="522" spans="1:11" x14ac:dyDescent="0.3">
      <c r="A522" s="44" t="s">
        <v>361</v>
      </c>
      <c r="B522" s="4" t="s">
        <v>362</v>
      </c>
      <c r="C522" s="4" t="s">
        <v>414</v>
      </c>
      <c r="D522" s="4" t="s">
        <v>415</v>
      </c>
      <c r="E522" s="4">
        <v>35262</v>
      </c>
      <c r="F522" s="5" t="s">
        <v>1070</v>
      </c>
      <c r="G522" s="5" t="s">
        <v>897</v>
      </c>
      <c r="H522" s="6">
        <v>24333.333333300001</v>
      </c>
      <c r="I522" s="6">
        <v>25000</v>
      </c>
      <c r="J522" s="32">
        <v>2.7397260275380031</v>
      </c>
      <c r="K522" s="7"/>
    </row>
    <row r="523" spans="1:11" x14ac:dyDescent="0.3">
      <c r="A523" s="44" t="s">
        <v>361</v>
      </c>
      <c r="B523" s="4" t="s">
        <v>362</v>
      </c>
      <c r="C523" s="4" t="s">
        <v>433</v>
      </c>
      <c r="D523" s="4" t="s">
        <v>434</v>
      </c>
      <c r="E523" s="4">
        <v>35262</v>
      </c>
      <c r="F523" s="5" t="s">
        <v>1070</v>
      </c>
      <c r="G523" s="5" t="s">
        <v>897</v>
      </c>
      <c r="H523" s="6">
        <v>24800</v>
      </c>
      <c r="I523" s="6">
        <v>24800</v>
      </c>
      <c r="J523" s="32">
        <v>0</v>
      </c>
      <c r="K523" s="7"/>
    </row>
    <row r="524" spans="1:11" x14ac:dyDescent="0.3">
      <c r="A524" s="44" t="s">
        <v>361</v>
      </c>
      <c r="B524" s="4" t="s">
        <v>362</v>
      </c>
      <c r="C524" s="4" t="s">
        <v>363</v>
      </c>
      <c r="D524" s="4" t="s">
        <v>364</v>
      </c>
      <c r="E524" s="4">
        <v>35262</v>
      </c>
      <c r="F524" s="5" t="s">
        <v>1070</v>
      </c>
      <c r="G524" s="5" t="s">
        <v>897</v>
      </c>
      <c r="H524" s="6">
        <v>25480</v>
      </c>
      <c r="I524" s="6">
        <v>25813.333333300001</v>
      </c>
      <c r="J524" s="32">
        <v>1.3082155937990558</v>
      </c>
      <c r="K524" s="7"/>
    </row>
    <row r="525" spans="1:11" x14ac:dyDescent="0.3">
      <c r="A525" s="44" t="s">
        <v>65</v>
      </c>
      <c r="B525" s="4" t="s">
        <v>66</v>
      </c>
      <c r="C525" s="4" t="s">
        <v>296</v>
      </c>
      <c r="D525" s="4" t="s">
        <v>297</v>
      </c>
      <c r="E525" s="4">
        <v>35262</v>
      </c>
      <c r="F525" s="5" t="s">
        <v>1070</v>
      </c>
      <c r="G525" s="5" t="s">
        <v>897</v>
      </c>
      <c r="H525" s="6">
        <v>27200</v>
      </c>
      <c r="I525" s="6">
        <v>28200</v>
      </c>
      <c r="J525" s="32">
        <v>3.6764705882353033</v>
      </c>
      <c r="K525" s="7"/>
    </row>
    <row r="526" spans="1:11" x14ac:dyDescent="0.3">
      <c r="A526" s="44" t="s">
        <v>65</v>
      </c>
      <c r="B526" s="4" t="s">
        <v>66</v>
      </c>
      <c r="C526" s="4" t="s">
        <v>167</v>
      </c>
      <c r="D526" s="4" t="s">
        <v>168</v>
      </c>
      <c r="E526" s="4">
        <v>35262</v>
      </c>
      <c r="F526" s="5" t="s">
        <v>1070</v>
      </c>
      <c r="G526" s="5" t="s">
        <v>897</v>
      </c>
      <c r="H526" s="6">
        <v>27500</v>
      </c>
      <c r="I526" s="6">
        <v>27500</v>
      </c>
      <c r="J526" s="32">
        <v>0</v>
      </c>
      <c r="K526" s="7"/>
    </row>
    <row r="527" spans="1:11" x14ac:dyDescent="0.3">
      <c r="A527" s="44" t="s">
        <v>65</v>
      </c>
      <c r="B527" s="4" t="s">
        <v>66</v>
      </c>
      <c r="C527" s="4" t="s">
        <v>169</v>
      </c>
      <c r="D527" s="4" t="s">
        <v>170</v>
      </c>
      <c r="E527" s="4">
        <v>35262</v>
      </c>
      <c r="F527" s="5" t="s">
        <v>1070</v>
      </c>
      <c r="G527" s="5" t="s">
        <v>897</v>
      </c>
      <c r="H527" s="6">
        <v>25433.333333300001</v>
      </c>
      <c r="I527" s="6">
        <v>25766.666666699999</v>
      </c>
      <c r="J527" s="32">
        <v>1.3106159897789071</v>
      </c>
      <c r="K527" s="7"/>
    </row>
    <row r="528" spans="1:11" x14ac:dyDescent="0.3">
      <c r="A528" s="44" t="s">
        <v>65</v>
      </c>
      <c r="B528" s="4" t="s">
        <v>66</v>
      </c>
      <c r="C528" s="4" t="s">
        <v>173</v>
      </c>
      <c r="D528" s="4" t="s">
        <v>174</v>
      </c>
      <c r="E528" s="4">
        <v>35262</v>
      </c>
      <c r="F528" s="5" t="s">
        <v>1070</v>
      </c>
      <c r="G528" s="5" t="s">
        <v>897</v>
      </c>
      <c r="H528" s="6">
        <v>27250</v>
      </c>
      <c r="I528" s="6">
        <v>27333.333333300001</v>
      </c>
      <c r="J528" s="32">
        <v>0.30581039743120542</v>
      </c>
      <c r="K528" s="7"/>
    </row>
    <row r="529" spans="1:11" x14ac:dyDescent="0.3">
      <c r="A529" s="44" t="s">
        <v>65</v>
      </c>
      <c r="B529" s="4" t="s">
        <v>66</v>
      </c>
      <c r="C529" s="4" t="s">
        <v>796</v>
      </c>
      <c r="D529" s="4" t="s">
        <v>797</v>
      </c>
      <c r="E529" s="4">
        <v>35262</v>
      </c>
      <c r="F529" s="5" t="s">
        <v>1070</v>
      </c>
      <c r="G529" s="5" t="s">
        <v>897</v>
      </c>
      <c r="H529" s="6">
        <v>26712.5</v>
      </c>
      <c r="I529" s="6">
        <v>26787.5</v>
      </c>
      <c r="J529" s="32">
        <v>0.28076743097800172</v>
      </c>
      <c r="K529" s="7"/>
    </row>
    <row r="530" spans="1:11" x14ac:dyDescent="0.3">
      <c r="A530" s="44" t="s">
        <v>65</v>
      </c>
      <c r="B530" s="4" t="s">
        <v>66</v>
      </c>
      <c r="C530" s="4" t="s">
        <v>175</v>
      </c>
      <c r="D530" s="4" t="s">
        <v>176</v>
      </c>
      <c r="E530" s="4">
        <v>35262</v>
      </c>
      <c r="F530" s="5" t="s">
        <v>1070</v>
      </c>
      <c r="G530" s="5" t="s">
        <v>897</v>
      </c>
      <c r="H530" s="6">
        <v>28166.666666699999</v>
      </c>
      <c r="I530" s="6">
        <v>29250</v>
      </c>
      <c r="J530" s="32">
        <v>3.846153846030953</v>
      </c>
      <c r="K530" s="7"/>
    </row>
    <row r="531" spans="1:11" x14ac:dyDescent="0.3">
      <c r="A531" s="44" t="s">
        <v>65</v>
      </c>
      <c r="B531" s="4" t="s">
        <v>66</v>
      </c>
      <c r="C531" s="4" t="s">
        <v>185</v>
      </c>
      <c r="D531" s="4" t="s">
        <v>186</v>
      </c>
      <c r="E531" s="4">
        <v>35262</v>
      </c>
      <c r="F531" s="5" t="s">
        <v>1070</v>
      </c>
      <c r="G531" s="5" t="s">
        <v>897</v>
      </c>
      <c r="H531" s="6">
        <v>23900</v>
      </c>
      <c r="I531" s="6">
        <v>25900</v>
      </c>
      <c r="J531" s="32">
        <v>8.3682008368200833</v>
      </c>
      <c r="K531" s="7"/>
    </row>
    <row r="532" spans="1:11" x14ac:dyDescent="0.3">
      <c r="A532" s="44" t="s">
        <v>187</v>
      </c>
      <c r="B532" s="4" t="s">
        <v>188</v>
      </c>
      <c r="C532" s="4" t="s">
        <v>189</v>
      </c>
      <c r="D532" s="4" t="s">
        <v>190</v>
      </c>
      <c r="E532" s="4">
        <v>35262</v>
      </c>
      <c r="F532" s="5" t="s">
        <v>1070</v>
      </c>
      <c r="G532" s="5" t="s">
        <v>897</v>
      </c>
      <c r="H532" s="6">
        <v>26000</v>
      </c>
      <c r="I532" s="6">
        <v>26000</v>
      </c>
      <c r="J532" s="32">
        <v>0</v>
      </c>
      <c r="K532" s="7"/>
    </row>
    <row r="533" spans="1:11" x14ac:dyDescent="0.3">
      <c r="A533" s="44" t="s">
        <v>187</v>
      </c>
      <c r="B533" s="4" t="s">
        <v>188</v>
      </c>
      <c r="C533" s="4" t="s">
        <v>449</v>
      </c>
      <c r="D533" s="4" t="s">
        <v>450</v>
      </c>
      <c r="E533" s="4">
        <v>35262</v>
      </c>
      <c r="F533" s="5" t="s">
        <v>1070</v>
      </c>
      <c r="G533" s="5" t="s">
        <v>897</v>
      </c>
      <c r="H533" s="6">
        <v>26250</v>
      </c>
      <c r="I533" s="6">
        <v>26000</v>
      </c>
      <c r="J533" s="32">
        <v>-0.952380952380949</v>
      </c>
      <c r="K533" s="7"/>
    </row>
    <row r="534" spans="1:11" x14ac:dyDescent="0.3">
      <c r="A534" s="44" t="s">
        <v>187</v>
      </c>
      <c r="B534" s="4" t="s">
        <v>188</v>
      </c>
      <c r="C534" s="4" t="s">
        <v>191</v>
      </c>
      <c r="D534" s="4" t="s">
        <v>192</v>
      </c>
      <c r="E534" s="4">
        <v>35262</v>
      </c>
      <c r="F534" s="5" t="s">
        <v>1070</v>
      </c>
      <c r="G534" s="5" t="s">
        <v>897</v>
      </c>
      <c r="H534" s="6">
        <v>25625</v>
      </c>
      <c r="I534" s="6">
        <v>25666.666666699999</v>
      </c>
      <c r="J534" s="32">
        <v>0.16260162614634144</v>
      </c>
      <c r="K534" s="7"/>
    </row>
    <row r="535" spans="1:11" x14ac:dyDescent="0.3">
      <c r="A535" s="44" t="s">
        <v>187</v>
      </c>
      <c r="B535" s="4" t="s">
        <v>188</v>
      </c>
      <c r="C535" s="4" t="s">
        <v>195</v>
      </c>
      <c r="D535" s="4" t="s">
        <v>196</v>
      </c>
      <c r="E535" s="4">
        <v>35262</v>
      </c>
      <c r="F535" s="5" t="s">
        <v>1070</v>
      </c>
      <c r="G535" s="5" t="s">
        <v>897</v>
      </c>
      <c r="H535" s="6">
        <v>23500</v>
      </c>
      <c r="I535" s="6">
        <v>23500</v>
      </c>
      <c r="J535" s="32">
        <v>0</v>
      </c>
      <c r="K535" s="7"/>
    </row>
    <row r="536" spans="1:11" x14ac:dyDescent="0.3">
      <c r="A536" s="44" t="s">
        <v>187</v>
      </c>
      <c r="B536" s="4" t="s">
        <v>188</v>
      </c>
      <c r="C536" s="4" t="s">
        <v>197</v>
      </c>
      <c r="D536" s="4" t="s">
        <v>198</v>
      </c>
      <c r="E536" s="4">
        <v>35262</v>
      </c>
      <c r="F536" s="5" t="s">
        <v>1070</v>
      </c>
      <c r="G536" s="5" t="s">
        <v>897</v>
      </c>
      <c r="H536" s="6">
        <v>25633.333333300001</v>
      </c>
      <c r="I536" s="6">
        <v>25225</v>
      </c>
      <c r="J536" s="32">
        <v>-1.592977893240044</v>
      </c>
      <c r="K536" s="7"/>
    </row>
    <row r="537" spans="1:11" x14ac:dyDescent="0.3">
      <c r="A537" s="44" t="s">
        <v>187</v>
      </c>
      <c r="B537" s="4" t="s">
        <v>188</v>
      </c>
      <c r="C537" s="4" t="s">
        <v>199</v>
      </c>
      <c r="D537" s="4" t="s">
        <v>200</v>
      </c>
      <c r="E537" s="4">
        <v>35262</v>
      </c>
      <c r="F537" s="5" t="s">
        <v>1070</v>
      </c>
      <c r="G537" s="5" t="s">
        <v>897</v>
      </c>
      <c r="H537" s="6">
        <v>24000</v>
      </c>
      <c r="I537" s="6">
        <v>24166.666666699999</v>
      </c>
      <c r="J537" s="32">
        <v>0.69444444458333088</v>
      </c>
      <c r="K537" s="7"/>
    </row>
    <row r="538" spans="1:11" x14ac:dyDescent="0.3">
      <c r="A538" s="44" t="s">
        <v>201</v>
      </c>
      <c r="B538" s="4" t="s">
        <v>202</v>
      </c>
      <c r="C538" s="4" t="s">
        <v>203</v>
      </c>
      <c r="D538" s="4" t="s">
        <v>204</v>
      </c>
      <c r="E538" s="4">
        <v>35262</v>
      </c>
      <c r="F538" s="5" t="s">
        <v>1070</v>
      </c>
      <c r="G538" s="5" t="s">
        <v>897</v>
      </c>
      <c r="H538" s="6">
        <v>26000</v>
      </c>
      <c r="I538" s="6">
        <v>27333.333333300001</v>
      </c>
      <c r="J538" s="32">
        <v>5.1282051280769236</v>
      </c>
      <c r="K538" s="7"/>
    </row>
    <row r="539" spans="1:11" x14ac:dyDescent="0.3">
      <c r="A539" s="44" t="s">
        <v>201</v>
      </c>
      <c r="B539" s="4" t="s">
        <v>202</v>
      </c>
      <c r="C539" s="4" t="s">
        <v>830</v>
      </c>
      <c r="D539" s="4" t="s">
        <v>831</v>
      </c>
      <c r="E539" s="4">
        <v>35262</v>
      </c>
      <c r="F539" s="5" t="s">
        <v>1070</v>
      </c>
      <c r="G539" s="5" t="s">
        <v>897</v>
      </c>
      <c r="H539" s="6">
        <v>25500</v>
      </c>
      <c r="I539" s="6">
        <v>26500</v>
      </c>
      <c r="J539" s="32">
        <v>3.9215686274509887</v>
      </c>
      <c r="K539" s="7"/>
    </row>
    <row r="540" spans="1:11" x14ac:dyDescent="0.3">
      <c r="A540" s="44" t="s">
        <v>201</v>
      </c>
      <c r="B540" s="4" t="s">
        <v>202</v>
      </c>
      <c r="C540" s="4" t="s">
        <v>205</v>
      </c>
      <c r="D540" s="4" t="s">
        <v>206</v>
      </c>
      <c r="E540" s="4">
        <v>35262</v>
      </c>
      <c r="F540" s="5" t="s">
        <v>1070</v>
      </c>
      <c r="G540" s="5" t="s">
        <v>897</v>
      </c>
      <c r="H540" s="6">
        <v>24675</v>
      </c>
      <c r="I540" s="6">
        <v>25200</v>
      </c>
      <c r="J540" s="32">
        <v>2.1276595744680771</v>
      </c>
      <c r="K540" s="7"/>
    </row>
    <row r="541" spans="1:11" x14ac:dyDescent="0.3">
      <c r="A541" s="44" t="s">
        <v>207</v>
      </c>
      <c r="B541" s="4" t="s">
        <v>208</v>
      </c>
      <c r="C541" s="4" t="s">
        <v>470</v>
      </c>
      <c r="D541" s="4" t="s">
        <v>362</v>
      </c>
      <c r="E541" s="4">
        <v>35262</v>
      </c>
      <c r="F541" s="5" t="s">
        <v>1070</v>
      </c>
      <c r="G541" s="5" t="s">
        <v>897</v>
      </c>
      <c r="H541" s="6">
        <v>21500</v>
      </c>
      <c r="I541" s="6">
        <v>21500</v>
      </c>
      <c r="J541" s="32">
        <v>0</v>
      </c>
      <c r="K541" s="7"/>
    </row>
    <row r="542" spans="1:11" x14ac:dyDescent="0.3">
      <c r="A542" s="44" t="s">
        <v>337</v>
      </c>
      <c r="B542" s="4" t="s">
        <v>338</v>
      </c>
      <c r="C542" s="4" t="s">
        <v>339</v>
      </c>
      <c r="D542" s="4" t="s">
        <v>340</v>
      </c>
      <c r="E542" s="4">
        <v>35262</v>
      </c>
      <c r="F542" s="5" t="s">
        <v>1070</v>
      </c>
      <c r="G542" s="5" t="s">
        <v>897</v>
      </c>
      <c r="H542" s="6">
        <v>23375</v>
      </c>
      <c r="I542" s="6">
        <v>23375</v>
      </c>
      <c r="J542" s="32">
        <v>0</v>
      </c>
      <c r="K542" s="7"/>
    </row>
    <row r="543" spans="1:11" x14ac:dyDescent="0.3">
      <c r="A543" s="44" t="s">
        <v>235</v>
      </c>
      <c r="B543" s="4" t="s">
        <v>236</v>
      </c>
      <c r="C543" s="4" t="s">
        <v>237</v>
      </c>
      <c r="D543" s="4" t="s">
        <v>238</v>
      </c>
      <c r="E543" s="4">
        <v>35262</v>
      </c>
      <c r="F543" s="5" t="s">
        <v>1070</v>
      </c>
      <c r="G543" s="5" t="s">
        <v>897</v>
      </c>
      <c r="H543" s="6">
        <v>26000</v>
      </c>
      <c r="I543" s="6">
        <v>26333.333333300001</v>
      </c>
      <c r="J543" s="32">
        <v>1.2820512819230911</v>
      </c>
      <c r="K543" s="7"/>
    </row>
    <row r="544" spans="1:11" x14ac:dyDescent="0.3">
      <c r="A544" s="44" t="s">
        <v>235</v>
      </c>
      <c r="B544" s="4" t="s">
        <v>236</v>
      </c>
      <c r="C544" s="4" t="s">
        <v>416</v>
      </c>
      <c r="D544" s="4" t="s">
        <v>417</v>
      </c>
      <c r="E544" s="4">
        <v>35262</v>
      </c>
      <c r="F544" s="5" t="s">
        <v>1070</v>
      </c>
      <c r="G544" s="5" t="s">
        <v>897</v>
      </c>
      <c r="H544" s="6">
        <v>22400</v>
      </c>
      <c r="I544" s="6">
        <v>22650</v>
      </c>
      <c r="J544" s="32">
        <v>1.1160714285714191</v>
      </c>
      <c r="K544" s="7"/>
    </row>
    <row r="545" spans="1:11" x14ac:dyDescent="0.3">
      <c r="A545" s="44" t="s">
        <v>235</v>
      </c>
      <c r="B545" s="4" t="s">
        <v>236</v>
      </c>
      <c r="C545" s="4" t="s">
        <v>418</v>
      </c>
      <c r="D545" s="4" t="s">
        <v>419</v>
      </c>
      <c r="E545" s="4">
        <v>35262</v>
      </c>
      <c r="F545" s="5" t="s">
        <v>1070</v>
      </c>
      <c r="G545" s="5" t="s">
        <v>897</v>
      </c>
      <c r="H545" s="6">
        <v>28166.666666699999</v>
      </c>
      <c r="I545" s="6">
        <v>24500</v>
      </c>
      <c r="J545" s="32">
        <v>-13.017751479392881</v>
      </c>
      <c r="K545" s="7"/>
    </row>
    <row r="546" spans="1:11" x14ac:dyDescent="0.3">
      <c r="A546" s="44" t="s">
        <v>235</v>
      </c>
      <c r="B546" s="4" t="s">
        <v>236</v>
      </c>
      <c r="C546" s="4" t="s">
        <v>420</v>
      </c>
      <c r="D546" s="4" t="s">
        <v>421</v>
      </c>
      <c r="E546" s="4">
        <v>35262</v>
      </c>
      <c r="F546" s="5" t="s">
        <v>1070</v>
      </c>
      <c r="G546" s="5" t="s">
        <v>897</v>
      </c>
      <c r="H546" s="6">
        <v>24033.333333300001</v>
      </c>
      <c r="I546" s="6">
        <v>23833.333333300001</v>
      </c>
      <c r="J546" s="32">
        <v>-0.83217753120781168</v>
      </c>
      <c r="K546" s="7"/>
    </row>
    <row r="547" spans="1:11" x14ac:dyDescent="0.3">
      <c r="A547" s="44" t="s">
        <v>235</v>
      </c>
      <c r="B547" s="4" t="s">
        <v>236</v>
      </c>
      <c r="C547" s="4" t="s">
        <v>462</v>
      </c>
      <c r="D547" s="4" t="s">
        <v>463</v>
      </c>
      <c r="E547" s="4">
        <v>35262</v>
      </c>
      <c r="F547" s="5" t="s">
        <v>1070</v>
      </c>
      <c r="G547" s="5" t="s">
        <v>897</v>
      </c>
      <c r="H547" s="6">
        <v>28950</v>
      </c>
      <c r="I547" s="6">
        <v>27960</v>
      </c>
      <c r="J547" s="32">
        <v>-3.4196891191709877</v>
      </c>
      <c r="K547" s="7"/>
    </row>
    <row r="548" spans="1:11" x14ac:dyDescent="0.3">
      <c r="A548" s="44" t="s">
        <v>235</v>
      </c>
      <c r="B548" s="4" t="s">
        <v>236</v>
      </c>
      <c r="C548" s="4" t="s">
        <v>239</v>
      </c>
      <c r="D548" s="4" t="s">
        <v>240</v>
      </c>
      <c r="E548" s="4">
        <v>35262</v>
      </c>
      <c r="F548" s="5" t="s">
        <v>1070</v>
      </c>
      <c r="G548" s="5" t="s">
        <v>897</v>
      </c>
      <c r="H548" s="6">
        <v>24275</v>
      </c>
      <c r="I548" s="6">
        <v>23825</v>
      </c>
      <c r="J548" s="32">
        <v>-1.8537590113285263</v>
      </c>
      <c r="K548" s="7"/>
    </row>
    <row r="549" spans="1:11" x14ac:dyDescent="0.3">
      <c r="A549" s="44" t="s">
        <v>422</v>
      </c>
      <c r="B549" s="4" t="s">
        <v>423</v>
      </c>
      <c r="C549" s="4" t="s">
        <v>435</v>
      </c>
      <c r="D549" s="4" t="s">
        <v>436</v>
      </c>
      <c r="E549" s="4">
        <v>35262</v>
      </c>
      <c r="F549" s="5" t="s">
        <v>1070</v>
      </c>
      <c r="G549" s="5" t="s">
        <v>897</v>
      </c>
      <c r="H549" s="6">
        <v>21200</v>
      </c>
      <c r="I549" s="6">
        <v>21340</v>
      </c>
      <c r="J549" s="32">
        <v>0.66037735849056034</v>
      </c>
      <c r="K549" s="7"/>
    </row>
    <row r="550" spans="1:11" x14ac:dyDescent="0.3">
      <c r="A550" s="44" t="s">
        <v>71</v>
      </c>
      <c r="B550" s="4" t="s">
        <v>72</v>
      </c>
      <c r="C550" s="4" t="s">
        <v>73</v>
      </c>
      <c r="D550" s="4" t="s">
        <v>74</v>
      </c>
      <c r="E550" s="4">
        <v>35262</v>
      </c>
      <c r="F550" s="5" t="s">
        <v>1070</v>
      </c>
      <c r="G550" s="5" t="s">
        <v>897</v>
      </c>
      <c r="H550" s="6">
        <v>25100</v>
      </c>
      <c r="I550" s="6">
        <v>24733.333333300001</v>
      </c>
      <c r="J550" s="32">
        <v>-1.4608233733067744</v>
      </c>
      <c r="K550" s="7"/>
    </row>
    <row r="551" spans="1:11" x14ac:dyDescent="0.3">
      <c r="A551" s="44" t="s">
        <v>71</v>
      </c>
      <c r="B551" s="4" t="s">
        <v>72</v>
      </c>
      <c r="C551" s="4" t="s">
        <v>495</v>
      </c>
      <c r="D551" s="4" t="s">
        <v>496</v>
      </c>
      <c r="E551" s="4">
        <v>35262</v>
      </c>
      <c r="F551" s="5" t="s">
        <v>1070</v>
      </c>
      <c r="G551" s="5" t="s">
        <v>897</v>
      </c>
      <c r="H551" s="6">
        <v>25800</v>
      </c>
      <c r="I551" s="6">
        <v>26300</v>
      </c>
      <c r="J551" s="32">
        <v>1.9379844961240345</v>
      </c>
      <c r="K551" s="7"/>
    </row>
    <row r="552" spans="1:11" x14ac:dyDescent="0.3">
      <c r="A552" s="44" t="s">
        <v>71</v>
      </c>
      <c r="B552" s="4" t="s">
        <v>72</v>
      </c>
      <c r="C552" s="4" t="s">
        <v>330</v>
      </c>
      <c r="D552" s="4" t="s">
        <v>331</v>
      </c>
      <c r="E552" s="4">
        <v>35262</v>
      </c>
      <c r="F552" s="5" t="s">
        <v>1070</v>
      </c>
      <c r="G552" s="5" t="s">
        <v>897</v>
      </c>
      <c r="H552" s="6" t="s">
        <v>107</v>
      </c>
      <c r="I552" s="6">
        <v>28250</v>
      </c>
      <c r="J552" s="32" t="s">
        <v>107</v>
      </c>
      <c r="K552" s="7"/>
    </row>
    <row r="553" spans="1:11" x14ac:dyDescent="0.3">
      <c r="A553" s="44" t="s">
        <v>71</v>
      </c>
      <c r="B553" s="4" t="s">
        <v>72</v>
      </c>
      <c r="C553" s="4" t="s">
        <v>243</v>
      </c>
      <c r="D553" s="4" t="s">
        <v>244</v>
      </c>
      <c r="E553" s="4">
        <v>35262</v>
      </c>
      <c r="F553" s="5" t="s">
        <v>1070</v>
      </c>
      <c r="G553" s="5" t="s">
        <v>897</v>
      </c>
      <c r="H553" s="6">
        <v>25333.333333300001</v>
      </c>
      <c r="I553" s="6">
        <v>26800</v>
      </c>
      <c r="J553" s="32">
        <v>5.7894736843497219</v>
      </c>
      <c r="K553" s="7"/>
    </row>
    <row r="554" spans="1:11" x14ac:dyDescent="0.3">
      <c r="A554" s="44" t="s">
        <v>71</v>
      </c>
      <c r="B554" s="4" t="s">
        <v>72</v>
      </c>
      <c r="C554" s="4" t="s">
        <v>535</v>
      </c>
      <c r="D554" s="4" t="s">
        <v>536</v>
      </c>
      <c r="E554" s="4">
        <v>35262</v>
      </c>
      <c r="F554" s="5" t="s">
        <v>1070</v>
      </c>
      <c r="G554" s="5" t="s">
        <v>897</v>
      </c>
      <c r="H554" s="6">
        <v>27500</v>
      </c>
      <c r="I554" s="6">
        <v>30500</v>
      </c>
      <c r="J554" s="32">
        <v>10.909090909090914</v>
      </c>
      <c r="K554" s="7"/>
    </row>
    <row r="555" spans="1:11" x14ac:dyDescent="0.3">
      <c r="A555" s="44" t="s">
        <v>71</v>
      </c>
      <c r="B555" s="4" t="s">
        <v>72</v>
      </c>
      <c r="C555" s="4" t="s">
        <v>77</v>
      </c>
      <c r="D555" s="4" t="s">
        <v>78</v>
      </c>
      <c r="E555" s="4">
        <v>35262</v>
      </c>
      <c r="F555" s="5" t="s">
        <v>1070</v>
      </c>
      <c r="G555" s="5" t="s">
        <v>897</v>
      </c>
      <c r="H555" s="6">
        <v>25645</v>
      </c>
      <c r="I555" s="6">
        <v>25518.75</v>
      </c>
      <c r="J555" s="32">
        <v>-0.49229869370247537</v>
      </c>
      <c r="K555" s="7"/>
    </row>
    <row r="556" spans="1:11" x14ac:dyDescent="0.3">
      <c r="A556" s="44" t="s">
        <v>71</v>
      </c>
      <c r="B556" s="4" t="s">
        <v>72</v>
      </c>
      <c r="C556" s="4" t="s">
        <v>247</v>
      </c>
      <c r="D556" s="4" t="s">
        <v>248</v>
      </c>
      <c r="E556" s="4">
        <v>35262</v>
      </c>
      <c r="F556" s="5" t="s">
        <v>1070</v>
      </c>
      <c r="G556" s="5" t="s">
        <v>897</v>
      </c>
      <c r="H556" s="6">
        <v>24000</v>
      </c>
      <c r="I556" s="6">
        <v>26000</v>
      </c>
      <c r="J556" s="32">
        <v>8.333333333333325</v>
      </c>
      <c r="K556" s="7"/>
    </row>
    <row r="557" spans="1:11" x14ac:dyDescent="0.3">
      <c r="A557" s="44" t="s">
        <v>255</v>
      </c>
      <c r="B557" s="4" t="s">
        <v>256</v>
      </c>
      <c r="C557" s="4" t="s">
        <v>257</v>
      </c>
      <c r="D557" s="4" t="s">
        <v>258</v>
      </c>
      <c r="E557" s="4">
        <v>35262</v>
      </c>
      <c r="F557" s="5" t="s">
        <v>1070</v>
      </c>
      <c r="G557" s="5" t="s">
        <v>897</v>
      </c>
      <c r="H557" s="6">
        <v>25590.4285714</v>
      </c>
      <c r="I557" s="6">
        <v>26202.8571429</v>
      </c>
      <c r="J557" s="32">
        <v>2.3931938841557976</v>
      </c>
      <c r="K557" s="7"/>
    </row>
    <row r="558" spans="1:11" x14ac:dyDescent="0.3">
      <c r="A558" s="44" t="s">
        <v>255</v>
      </c>
      <c r="B558" s="4" t="s">
        <v>256</v>
      </c>
      <c r="C558" s="4" t="s">
        <v>259</v>
      </c>
      <c r="D558" s="4" t="s">
        <v>260</v>
      </c>
      <c r="E558" s="4">
        <v>35262</v>
      </c>
      <c r="F558" s="5" t="s">
        <v>1070</v>
      </c>
      <c r="G558" s="5" t="s">
        <v>897</v>
      </c>
      <c r="H558" s="6">
        <v>25600</v>
      </c>
      <c r="I558" s="6">
        <v>25606</v>
      </c>
      <c r="J558" s="32">
        <v>2.3437500000000888E-2</v>
      </c>
      <c r="K558" s="7"/>
    </row>
    <row r="559" spans="1:11" x14ac:dyDescent="0.3">
      <c r="A559" s="44" t="s">
        <v>255</v>
      </c>
      <c r="B559" s="4" t="s">
        <v>256</v>
      </c>
      <c r="C559" s="4" t="s">
        <v>261</v>
      </c>
      <c r="D559" s="4" t="s">
        <v>262</v>
      </c>
      <c r="E559" s="4">
        <v>35262</v>
      </c>
      <c r="F559" s="5" t="s">
        <v>1070</v>
      </c>
      <c r="G559" s="5" t="s">
        <v>897</v>
      </c>
      <c r="H559" s="6">
        <v>25300</v>
      </c>
      <c r="I559" s="6">
        <v>25133.333333300001</v>
      </c>
      <c r="J559" s="32">
        <v>-0.65876152845849578</v>
      </c>
      <c r="K559" s="7"/>
    </row>
    <row r="560" spans="1:11" x14ac:dyDescent="0.3">
      <c r="A560" s="44" t="s">
        <v>255</v>
      </c>
      <c r="B560" s="4" t="s">
        <v>256</v>
      </c>
      <c r="C560" s="4" t="s">
        <v>265</v>
      </c>
      <c r="D560" s="4" t="s">
        <v>266</v>
      </c>
      <c r="E560" s="4">
        <v>35262</v>
      </c>
      <c r="F560" s="5" t="s">
        <v>1070</v>
      </c>
      <c r="G560" s="5" t="s">
        <v>897</v>
      </c>
      <c r="H560" s="6">
        <v>25500</v>
      </c>
      <c r="I560" s="6">
        <v>25333.333333300001</v>
      </c>
      <c r="J560" s="32">
        <v>-0.6535947713725454</v>
      </c>
      <c r="K560" s="7"/>
    </row>
    <row r="561" spans="1:11" x14ac:dyDescent="0.3">
      <c r="A561" s="44" t="s">
        <v>255</v>
      </c>
      <c r="B561" s="4" t="s">
        <v>256</v>
      </c>
      <c r="C561" s="4" t="s">
        <v>274</v>
      </c>
      <c r="D561" s="4" t="s">
        <v>275</v>
      </c>
      <c r="E561" s="4">
        <v>35262</v>
      </c>
      <c r="F561" s="5" t="s">
        <v>1070</v>
      </c>
      <c r="G561" s="5" t="s">
        <v>897</v>
      </c>
      <c r="H561" s="6">
        <v>25370.666666699999</v>
      </c>
      <c r="I561" s="6">
        <v>25266.666666699999</v>
      </c>
      <c r="J561" s="32">
        <v>-0.40992221988594979</v>
      </c>
      <c r="K561" s="7"/>
    </row>
    <row r="562" spans="1:11" x14ac:dyDescent="0.3">
      <c r="A562" s="44" t="s">
        <v>114</v>
      </c>
      <c r="B562" s="4" t="s">
        <v>115</v>
      </c>
      <c r="C562" s="4" t="s">
        <v>116</v>
      </c>
      <c r="D562" s="4" t="s">
        <v>115</v>
      </c>
      <c r="E562" s="4">
        <v>35262</v>
      </c>
      <c r="F562" s="5" t="s">
        <v>1071</v>
      </c>
      <c r="G562" s="5" t="s">
        <v>351</v>
      </c>
      <c r="H562" s="6">
        <v>41014.5</v>
      </c>
      <c r="I562" s="6">
        <v>40214.5</v>
      </c>
      <c r="J562" s="32">
        <v>-1.9505296907191383</v>
      </c>
      <c r="K562" s="7"/>
    </row>
    <row r="563" spans="1:11" x14ac:dyDescent="0.3">
      <c r="A563" s="44" t="s">
        <v>352</v>
      </c>
      <c r="B563" s="4" t="s">
        <v>353</v>
      </c>
      <c r="C563" s="4" t="s">
        <v>484</v>
      </c>
      <c r="D563" s="4" t="s">
        <v>485</v>
      </c>
      <c r="E563" s="4">
        <v>35262</v>
      </c>
      <c r="F563" s="5" t="s">
        <v>1071</v>
      </c>
      <c r="G563" s="5" t="s">
        <v>351</v>
      </c>
      <c r="H563" s="6">
        <v>41366.666666700003</v>
      </c>
      <c r="I563" s="6">
        <v>42233.333333299997</v>
      </c>
      <c r="J563" s="32">
        <v>2.0950846090232789</v>
      </c>
      <c r="K563" s="7"/>
    </row>
    <row r="564" spans="1:11" x14ac:dyDescent="0.3">
      <c r="A564" s="44" t="s">
        <v>352</v>
      </c>
      <c r="B564" s="4" t="s">
        <v>353</v>
      </c>
      <c r="C564" s="4" t="s">
        <v>431</v>
      </c>
      <c r="D564" s="4" t="s">
        <v>432</v>
      </c>
      <c r="E564" s="4">
        <v>35262</v>
      </c>
      <c r="F564" s="5" t="s">
        <v>1071</v>
      </c>
      <c r="G564" s="5" t="s">
        <v>351</v>
      </c>
      <c r="H564" s="6">
        <v>45400</v>
      </c>
      <c r="I564" s="6">
        <v>44733.333333299997</v>
      </c>
      <c r="J564" s="32">
        <v>-1.4684287812775421</v>
      </c>
      <c r="K564" s="7"/>
    </row>
    <row r="565" spans="1:11" x14ac:dyDescent="0.3">
      <c r="A565" s="44" t="s">
        <v>201</v>
      </c>
      <c r="B565" s="4" t="s">
        <v>202</v>
      </c>
      <c r="C565" s="4" t="s">
        <v>203</v>
      </c>
      <c r="D565" s="4" t="s">
        <v>204</v>
      </c>
      <c r="E565" s="4">
        <v>35262</v>
      </c>
      <c r="F565" s="5" t="s">
        <v>1071</v>
      </c>
      <c r="G565" s="5" t="s">
        <v>351</v>
      </c>
      <c r="H565" s="6">
        <v>46250</v>
      </c>
      <c r="I565" s="6">
        <v>46250</v>
      </c>
      <c r="J565" s="32">
        <v>0</v>
      </c>
      <c r="K565" s="7"/>
    </row>
    <row r="566" spans="1:11" x14ac:dyDescent="0.3">
      <c r="A566" s="44" t="s">
        <v>201</v>
      </c>
      <c r="B566" s="4" t="s">
        <v>202</v>
      </c>
      <c r="C566" s="4" t="s">
        <v>205</v>
      </c>
      <c r="D566" s="4" t="s">
        <v>206</v>
      </c>
      <c r="E566" s="4">
        <v>35262</v>
      </c>
      <c r="F566" s="5" t="s">
        <v>1071</v>
      </c>
      <c r="G566" s="5" t="s">
        <v>351</v>
      </c>
      <c r="H566" s="6">
        <v>44000</v>
      </c>
      <c r="I566" s="6">
        <v>44400</v>
      </c>
      <c r="J566" s="32">
        <v>0.90909090909090384</v>
      </c>
      <c r="K566" s="7"/>
    </row>
    <row r="567" spans="1:11" x14ac:dyDescent="0.3">
      <c r="A567" s="44" t="s">
        <v>235</v>
      </c>
      <c r="B567" s="4" t="s">
        <v>236</v>
      </c>
      <c r="C567" s="4" t="s">
        <v>418</v>
      </c>
      <c r="D567" s="4" t="s">
        <v>419</v>
      </c>
      <c r="E567" s="4">
        <v>35262</v>
      </c>
      <c r="F567" s="5" t="s">
        <v>1071</v>
      </c>
      <c r="G567" s="5" t="s">
        <v>351</v>
      </c>
      <c r="H567" s="6">
        <v>47700</v>
      </c>
      <c r="I567" s="6">
        <v>48950</v>
      </c>
      <c r="J567" s="32">
        <v>2.6205450733752578</v>
      </c>
      <c r="K567" s="7"/>
    </row>
    <row r="568" spans="1:11" x14ac:dyDescent="0.3">
      <c r="A568" s="44" t="s">
        <v>422</v>
      </c>
      <c r="B568" s="4" t="s">
        <v>423</v>
      </c>
      <c r="C568" s="4" t="s">
        <v>435</v>
      </c>
      <c r="D568" s="4" t="s">
        <v>436</v>
      </c>
      <c r="E568" s="4">
        <v>35262</v>
      </c>
      <c r="F568" s="5" t="s">
        <v>1071</v>
      </c>
      <c r="G568" s="5" t="s">
        <v>351</v>
      </c>
      <c r="H568" s="6">
        <v>35200</v>
      </c>
      <c r="I568" s="6">
        <v>35600</v>
      </c>
      <c r="J568" s="32">
        <v>1.1363636363636465</v>
      </c>
      <c r="K568" s="7"/>
    </row>
    <row r="569" spans="1:11" x14ac:dyDescent="0.3">
      <c r="A569" s="44" t="s">
        <v>80</v>
      </c>
      <c r="B569" s="4" t="s">
        <v>81</v>
      </c>
      <c r="C569" s="4" t="s">
        <v>82</v>
      </c>
      <c r="D569" s="4" t="s">
        <v>83</v>
      </c>
      <c r="E569" s="4">
        <v>35262</v>
      </c>
      <c r="F569" s="5" t="s">
        <v>1071</v>
      </c>
      <c r="G569" s="5" t="s">
        <v>1072</v>
      </c>
      <c r="H569" s="6">
        <v>18524</v>
      </c>
      <c r="I569" s="6">
        <v>19518</v>
      </c>
      <c r="J569" s="32">
        <v>5.3660116605484864</v>
      </c>
      <c r="K569" s="7"/>
    </row>
    <row r="570" spans="1:11" x14ac:dyDescent="0.3">
      <c r="A570" s="44" t="s">
        <v>80</v>
      </c>
      <c r="B570" s="4" t="s">
        <v>81</v>
      </c>
      <c r="C570" s="4" t="s">
        <v>85</v>
      </c>
      <c r="D570" s="4" t="s">
        <v>86</v>
      </c>
      <c r="E570" s="4">
        <v>35262</v>
      </c>
      <c r="F570" s="5" t="s">
        <v>1071</v>
      </c>
      <c r="G570" s="5" t="s">
        <v>1072</v>
      </c>
      <c r="H570" s="6">
        <v>21466.666666699999</v>
      </c>
      <c r="I570" s="6">
        <v>21900</v>
      </c>
      <c r="J570" s="32">
        <v>2.0186335402142541</v>
      </c>
      <c r="K570" s="7"/>
    </row>
    <row r="571" spans="1:11" x14ac:dyDescent="0.3">
      <c r="A571" s="44" t="s">
        <v>80</v>
      </c>
      <c r="B571" s="4" t="s">
        <v>81</v>
      </c>
      <c r="C571" s="4" t="s">
        <v>481</v>
      </c>
      <c r="D571" s="4" t="s">
        <v>238</v>
      </c>
      <c r="E571" s="4">
        <v>35262</v>
      </c>
      <c r="F571" s="5" t="s">
        <v>1071</v>
      </c>
      <c r="G571" s="5" t="s">
        <v>1072</v>
      </c>
      <c r="H571" s="6">
        <v>20697.2</v>
      </c>
      <c r="I571" s="6">
        <v>20871.5</v>
      </c>
      <c r="J571" s="32">
        <v>0.84214289855633062</v>
      </c>
      <c r="K571" s="7"/>
    </row>
    <row r="572" spans="1:11" x14ac:dyDescent="0.3">
      <c r="A572" s="44" t="s">
        <v>80</v>
      </c>
      <c r="B572" s="4" t="s">
        <v>81</v>
      </c>
      <c r="C572" s="4" t="s">
        <v>404</v>
      </c>
      <c r="D572" s="4" t="s">
        <v>405</v>
      </c>
      <c r="E572" s="4">
        <v>35262</v>
      </c>
      <c r="F572" s="5" t="s">
        <v>1071</v>
      </c>
      <c r="G572" s="5" t="s">
        <v>1072</v>
      </c>
      <c r="H572" s="6">
        <v>18643</v>
      </c>
      <c r="I572" s="6">
        <v>18762</v>
      </c>
      <c r="J572" s="32">
        <v>0.63830928498631589</v>
      </c>
      <c r="K572" s="7"/>
    </row>
    <row r="573" spans="1:11" x14ac:dyDescent="0.3">
      <c r="A573" s="44" t="s">
        <v>80</v>
      </c>
      <c r="B573" s="4" t="s">
        <v>81</v>
      </c>
      <c r="C573" s="4" t="s">
        <v>87</v>
      </c>
      <c r="D573" s="4" t="s">
        <v>88</v>
      </c>
      <c r="E573" s="4">
        <v>35262</v>
      </c>
      <c r="F573" s="5" t="s">
        <v>1071</v>
      </c>
      <c r="G573" s="5" t="s">
        <v>1072</v>
      </c>
      <c r="H573" s="6">
        <v>18993</v>
      </c>
      <c r="I573" s="6">
        <v>18993</v>
      </c>
      <c r="J573" s="32">
        <v>0</v>
      </c>
      <c r="K573" s="7"/>
    </row>
    <row r="574" spans="1:11" x14ac:dyDescent="0.3">
      <c r="A574" s="44" t="s">
        <v>80</v>
      </c>
      <c r="B574" s="4" t="s">
        <v>81</v>
      </c>
      <c r="C574" s="4" t="s">
        <v>89</v>
      </c>
      <c r="D574" s="4" t="s">
        <v>90</v>
      </c>
      <c r="E574" s="4">
        <v>35262</v>
      </c>
      <c r="F574" s="5" t="s">
        <v>1071</v>
      </c>
      <c r="G574" s="5" t="s">
        <v>1072</v>
      </c>
      <c r="H574" s="6">
        <v>20433.333333300001</v>
      </c>
      <c r="I574" s="6">
        <v>20433.333333300001</v>
      </c>
      <c r="J574" s="32">
        <v>0</v>
      </c>
      <c r="K574" s="7"/>
    </row>
    <row r="575" spans="1:11" x14ac:dyDescent="0.3">
      <c r="A575" s="44" t="s">
        <v>80</v>
      </c>
      <c r="B575" s="4" t="s">
        <v>81</v>
      </c>
      <c r="C575" s="4" t="s">
        <v>300</v>
      </c>
      <c r="D575" s="4" t="s">
        <v>301</v>
      </c>
      <c r="E575" s="4">
        <v>35262</v>
      </c>
      <c r="F575" s="5" t="s">
        <v>1071</v>
      </c>
      <c r="G575" s="5" t="s">
        <v>1072</v>
      </c>
      <c r="H575" s="6">
        <v>18117.2</v>
      </c>
      <c r="I575" s="6">
        <v>18117.2</v>
      </c>
      <c r="J575" s="32">
        <v>0</v>
      </c>
      <c r="K575" s="7"/>
    </row>
    <row r="576" spans="1:11" x14ac:dyDescent="0.3">
      <c r="A576" s="44" t="s">
        <v>80</v>
      </c>
      <c r="B576" s="4" t="s">
        <v>81</v>
      </c>
      <c r="C576" s="4" t="s">
        <v>991</v>
      </c>
      <c r="D576" s="4" t="s">
        <v>992</v>
      </c>
      <c r="E576" s="4">
        <v>35262</v>
      </c>
      <c r="F576" s="5" t="s">
        <v>1071</v>
      </c>
      <c r="G576" s="5" t="s">
        <v>1072</v>
      </c>
      <c r="H576" s="6">
        <v>21025</v>
      </c>
      <c r="I576" s="6">
        <v>21150</v>
      </c>
      <c r="J576" s="32">
        <v>0.59453032104637149</v>
      </c>
      <c r="K576" s="7"/>
    </row>
    <row r="577" spans="1:11" x14ac:dyDescent="0.3">
      <c r="A577" s="44" t="s">
        <v>80</v>
      </c>
      <c r="B577" s="4" t="s">
        <v>81</v>
      </c>
      <c r="C577" s="4" t="s">
        <v>91</v>
      </c>
      <c r="D577" s="4" t="s">
        <v>92</v>
      </c>
      <c r="E577" s="4">
        <v>35262</v>
      </c>
      <c r="F577" s="5" t="s">
        <v>1071</v>
      </c>
      <c r="G577" s="5" t="s">
        <v>1072</v>
      </c>
      <c r="H577" s="6">
        <v>19446.5</v>
      </c>
      <c r="I577" s="6">
        <v>19496.5</v>
      </c>
      <c r="J577" s="32">
        <v>0.25711567634278953</v>
      </c>
      <c r="K577" s="7"/>
    </row>
    <row r="578" spans="1:11" x14ac:dyDescent="0.3">
      <c r="A578" s="44" t="s">
        <v>80</v>
      </c>
      <c r="B578" s="4" t="s">
        <v>81</v>
      </c>
      <c r="C578" s="4" t="s">
        <v>93</v>
      </c>
      <c r="D578" s="4" t="s">
        <v>94</v>
      </c>
      <c r="E578" s="4">
        <v>35262</v>
      </c>
      <c r="F578" s="5" t="s">
        <v>1071</v>
      </c>
      <c r="G578" s="5" t="s">
        <v>1072</v>
      </c>
      <c r="H578" s="6">
        <v>20262</v>
      </c>
      <c r="I578" s="6">
        <v>20262</v>
      </c>
      <c r="J578" s="32">
        <v>0</v>
      </c>
      <c r="K578" s="7"/>
    </row>
    <row r="579" spans="1:11" x14ac:dyDescent="0.3">
      <c r="A579" s="44" t="s">
        <v>80</v>
      </c>
      <c r="B579" s="4" t="s">
        <v>81</v>
      </c>
      <c r="C579" s="4" t="s">
        <v>97</v>
      </c>
      <c r="D579" s="4" t="s">
        <v>98</v>
      </c>
      <c r="E579" s="4">
        <v>35262</v>
      </c>
      <c r="F579" s="5" t="s">
        <v>1071</v>
      </c>
      <c r="G579" s="5" t="s">
        <v>1072</v>
      </c>
      <c r="H579" s="6">
        <v>18396.5</v>
      </c>
      <c r="I579" s="6">
        <v>18600</v>
      </c>
      <c r="J579" s="32">
        <v>1.106188677194031</v>
      </c>
      <c r="K579" s="7"/>
    </row>
    <row r="580" spans="1:11" x14ac:dyDescent="0.3">
      <c r="A580" s="44" t="s">
        <v>80</v>
      </c>
      <c r="B580" s="4" t="s">
        <v>81</v>
      </c>
      <c r="C580" s="4" t="s">
        <v>99</v>
      </c>
      <c r="D580" s="4" t="s">
        <v>100</v>
      </c>
      <c r="E580" s="4">
        <v>35262</v>
      </c>
      <c r="F580" s="5" t="s">
        <v>1071</v>
      </c>
      <c r="G580" s="5" t="s">
        <v>1072</v>
      </c>
      <c r="H580" s="6">
        <v>21682.166666699999</v>
      </c>
      <c r="I580" s="6">
        <v>21628.6</v>
      </c>
      <c r="J580" s="32">
        <v>-0.24705403073148613</v>
      </c>
      <c r="K580" s="7"/>
    </row>
    <row r="581" spans="1:11" x14ac:dyDescent="0.3">
      <c r="A581" s="44" t="s">
        <v>80</v>
      </c>
      <c r="B581" s="4" t="s">
        <v>81</v>
      </c>
      <c r="C581" s="4" t="s">
        <v>101</v>
      </c>
      <c r="D581" s="4" t="s">
        <v>102</v>
      </c>
      <c r="E581" s="4">
        <v>35262</v>
      </c>
      <c r="F581" s="5" t="s">
        <v>1071</v>
      </c>
      <c r="G581" s="5" t="s">
        <v>1072</v>
      </c>
      <c r="H581" s="6">
        <v>18500</v>
      </c>
      <c r="I581" s="6">
        <v>18833.333333300001</v>
      </c>
      <c r="J581" s="32">
        <v>1.8018018016216164</v>
      </c>
      <c r="K581" s="7"/>
    </row>
    <row r="582" spans="1:11" x14ac:dyDescent="0.3">
      <c r="A582" s="44" t="s">
        <v>80</v>
      </c>
      <c r="B582" s="4" t="s">
        <v>81</v>
      </c>
      <c r="C582" s="4" t="s">
        <v>103</v>
      </c>
      <c r="D582" s="4" t="s">
        <v>104</v>
      </c>
      <c r="E582" s="4">
        <v>35262</v>
      </c>
      <c r="F582" s="5" t="s">
        <v>1071</v>
      </c>
      <c r="G582" s="5" t="s">
        <v>1072</v>
      </c>
      <c r="H582" s="6">
        <v>22230</v>
      </c>
      <c r="I582" s="6">
        <v>22490.666666699999</v>
      </c>
      <c r="J582" s="32">
        <v>1.1725895937921615</v>
      </c>
      <c r="K582" s="7"/>
    </row>
    <row r="583" spans="1:11" x14ac:dyDescent="0.3">
      <c r="A583" s="44" t="s">
        <v>80</v>
      </c>
      <c r="B583" s="4" t="s">
        <v>81</v>
      </c>
      <c r="C583" s="4" t="s">
        <v>513</v>
      </c>
      <c r="D583" s="4" t="s">
        <v>514</v>
      </c>
      <c r="E583" s="4">
        <v>35262</v>
      </c>
      <c r="F583" s="5" t="s">
        <v>1071</v>
      </c>
      <c r="G583" s="5" t="s">
        <v>1072</v>
      </c>
      <c r="H583" s="6">
        <v>21783.333333300001</v>
      </c>
      <c r="I583" s="6">
        <v>22050</v>
      </c>
      <c r="J583" s="32">
        <v>1.2241775058932314</v>
      </c>
      <c r="K583" s="7"/>
    </row>
    <row r="584" spans="1:11" x14ac:dyDescent="0.3">
      <c r="A584" s="44" t="s">
        <v>80</v>
      </c>
      <c r="B584" s="4" t="s">
        <v>81</v>
      </c>
      <c r="C584" s="4" t="s">
        <v>110</v>
      </c>
      <c r="D584" s="4" t="s">
        <v>111</v>
      </c>
      <c r="E584" s="4">
        <v>35262</v>
      </c>
      <c r="F584" s="5" t="s">
        <v>1071</v>
      </c>
      <c r="G584" s="5" t="s">
        <v>1072</v>
      </c>
      <c r="H584" s="6">
        <v>19117.2</v>
      </c>
      <c r="I584" s="6">
        <v>19057.2</v>
      </c>
      <c r="J584" s="32">
        <v>-0.3138534931893755</v>
      </c>
      <c r="K584" s="7"/>
    </row>
    <row r="585" spans="1:11" x14ac:dyDescent="0.3">
      <c r="A585" s="44" t="s">
        <v>80</v>
      </c>
      <c r="B585" s="4" t="s">
        <v>81</v>
      </c>
      <c r="C585" s="4" t="s">
        <v>112</v>
      </c>
      <c r="D585" s="4" t="s">
        <v>113</v>
      </c>
      <c r="E585" s="4">
        <v>35262</v>
      </c>
      <c r="F585" s="5" t="s">
        <v>1071</v>
      </c>
      <c r="G585" s="5" t="s">
        <v>1072</v>
      </c>
      <c r="H585" s="6">
        <v>17786</v>
      </c>
      <c r="I585" s="6">
        <v>17786</v>
      </c>
      <c r="J585" s="32">
        <v>0</v>
      </c>
      <c r="K585" s="7"/>
    </row>
    <row r="586" spans="1:11" x14ac:dyDescent="0.3">
      <c r="A586" s="44" t="s">
        <v>80</v>
      </c>
      <c r="B586" s="4" t="s">
        <v>81</v>
      </c>
      <c r="C586" s="4" t="s">
        <v>406</v>
      </c>
      <c r="D586" s="4" t="s">
        <v>407</v>
      </c>
      <c r="E586" s="4">
        <v>35262</v>
      </c>
      <c r="F586" s="5" t="s">
        <v>1071</v>
      </c>
      <c r="G586" s="5" t="s">
        <v>1072</v>
      </c>
      <c r="H586" s="6">
        <v>18000</v>
      </c>
      <c r="I586" s="6">
        <v>18133.333333300001</v>
      </c>
      <c r="J586" s="32">
        <v>0.74074074055556771</v>
      </c>
      <c r="K586" s="7"/>
    </row>
    <row r="587" spans="1:11" x14ac:dyDescent="0.3">
      <c r="A587" s="44" t="s">
        <v>656</v>
      </c>
      <c r="B587" s="4" t="s">
        <v>657</v>
      </c>
      <c r="C587" s="4" t="s">
        <v>714</v>
      </c>
      <c r="D587" s="4" t="s">
        <v>715</v>
      </c>
      <c r="E587" s="4">
        <v>35262</v>
      </c>
      <c r="F587" s="5" t="s">
        <v>1071</v>
      </c>
      <c r="G587" s="5" t="s">
        <v>1072</v>
      </c>
      <c r="H587" s="6">
        <v>19666.666666699999</v>
      </c>
      <c r="I587" s="6">
        <v>19666.666666699999</v>
      </c>
      <c r="J587" s="32">
        <v>0</v>
      </c>
      <c r="K587" s="7"/>
    </row>
    <row r="588" spans="1:11" x14ac:dyDescent="0.3">
      <c r="A588" s="44" t="s">
        <v>656</v>
      </c>
      <c r="B588" s="4" t="s">
        <v>657</v>
      </c>
      <c r="C588" s="4" t="s">
        <v>776</v>
      </c>
      <c r="D588" s="4" t="s">
        <v>777</v>
      </c>
      <c r="E588" s="4">
        <v>35262</v>
      </c>
      <c r="F588" s="5" t="s">
        <v>1071</v>
      </c>
      <c r="G588" s="5" t="s">
        <v>1072</v>
      </c>
      <c r="H588" s="6">
        <v>21416.666666699999</v>
      </c>
      <c r="I588" s="6">
        <v>21100</v>
      </c>
      <c r="J588" s="32">
        <v>-1.478599221943222</v>
      </c>
      <c r="K588" s="7"/>
    </row>
    <row r="589" spans="1:11" x14ac:dyDescent="0.3">
      <c r="A589" s="44" t="s">
        <v>471</v>
      </c>
      <c r="B589" s="4" t="s">
        <v>472</v>
      </c>
      <c r="C589" s="4" t="s">
        <v>473</v>
      </c>
      <c r="D589" s="4" t="s">
        <v>474</v>
      </c>
      <c r="E589" s="4">
        <v>35262</v>
      </c>
      <c r="F589" s="5" t="s">
        <v>1071</v>
      </c>
      <c r="G589" s="5" t="s">
        <v>1072</v>
      </c>
      <c r="H589" s="6">
        <v>21523.5</v>
      </c>
      <c r="I589" s="6">
        <v>21650</v>
      </c>
      <c r="J589" s="32">
        <v>0.5877296908030738</v>
      </c>
      <c r="K589" s="7"/>
    </row>
    <row r="590" spans="1:11" x14ac:dyDescent="0.3">
      <c r="A590" s="44" t="s">
        <v>114</v>
      </c>
      <c r="B590" s="4" t="s">
        <v>115</v>
      </c>
      <c r="C590" s="4" t="s">
        <v>116</v>
      </c>
      <c r="D590" s="4" t="s">
        <v>115</v>
      </c>
      <c r="E590" s="4">
        <v>35262</v>
      </c>
      <c r="F590" s="5" t="s">
        <v>1071</v>
      </c>
      <c r="G590" s="5" t="s">
        <v>1072</v>
      </c>
      <c r="H590" s="6">
        <v>19674.4285714</v>
      </c>
      <c r="I590" s="6">
        <v>20227.625</v>
      </c>
      <c r="J590" s="32">
        <v>2.8117534727497118</v>
      </c>
      <c r="K590" s="7"/>
    </row>
    <row r="591" spans="1:11" x14ac:dyDescent="0.3">
      <c r="A591" s="44" t="s">
        <v>408</v>
      </c>
      <c r="B591" s="4" t="s">
        <v>409</v>
      </c>
      <c r="C591" s="4" t="s">
        <v>427</v>
      </c>
      <c r="D591" s="4" t="s">
        <v>428</v>
      </c>
      <c r="E591" s="4">
        <v>35262</v>
      </c>
      <c r="F591" s="5" t="s">
        <v>1071</v>
      </c>
      <c r="G591" s="5" t="s">
        <v>1072</v>
      </c>
      <c r="H591" s="6">
        <v>21123.599999999999</v>
      </c>
      <c r="I591" s="6">
        <v>21340</v>
      </c>
      <c r="J591" s="32">
        <v>1.024446590543282</v>
      </c>
      <c r="K591" s="7"/>
    </row>
    <row r="592" spans="1:11" x14ac:dyDescent="0.3">
      <c r="A592" s="44" t="s">
        <v>408</v>
      </c>
      <c r="B592" s="4" t="s">
        <v>409</v>
      </c>
      <c r="C592" s="4" t="s">
        <v>410</v>
      </c>
      <c r="D592" s="4" t="s">
        <v>411</v>
      </c>
      <c r="E592" s="4">
        <v>35262</v>
      </c>
      <c r="F592" s="5" t="s">
        <v>1071</v>
      </c>
      <c r="G592" s="5" t="s">
        <v>1072</v>
      </c>
      <c r="H592" s="6">
        <v>21500</v>
      </c>
      <c r="I592" s="6">
        <v>21666.666666699999</v>
      </c>
      <c r="J592" s="32">
        <v>0.77519379860464532</v>
      </c>
      <c r="K592" s="7"/>
    </row>
    <row r="593" spans="1:11" x14ac:dyDescent="0.3">
      <c r="A593" s="44" t="s">
        <v>408</v>
      </c>
      <c r="B593" s="4" t="s">
        <v>409</v>
      </c>
      <c r="C593" s="4" t="s">
        <v>784</v>
      </c>
      <c r="D593" s="4" t="s">
        <v>785</v>
      </c>
      <c r="E593" s="4">
        <v>35262</v>
      </c>
      <c r="F593" s="5" t="s">
        <v>1071</v>
      </c>
      <c r="G593" s="5" t="s">
        <v>1072</v>
      </c>
      <c r="H593" s="6">
        <v>21000</v>
      </c>
      <c r="I593" s="6">
        <v>22000</v>
      </c>
      <c r="J593" s="32">
        <v>4.7619047619047672</v>
      </c>
      <c r="K593" s="7"/>
    </row>
    <row r="594" spans="1:11" x14ac:dyDescent="0.3">
      <c r="A594" s="44" t="s">
        <v>117</v>
      </c>
      <c r="B594" s="4" t="s">
        <v>118</v>
      </c>
      <c r="C594" s="4" t="s">
        <v>121</v>
      </c>
      <c r="D594" s="4" t="s">
        <v>122</v>
      </c>
      <c r="E594" s="4">
        <v>35262</v>
      </c>
      <c r="F594" s="5" t="s">
        <v>1071</v>
      </c>
      <c r="G594" s="5" t="s">
        <v>1072</v>
      </c>
      <c r="H594" s="6">
        <v>19000</v>
      </c>
      <c r="I594" s="6">
        <v>20000</v>
      </c>
      <c r="J594" s="32">
        <v>5.2631578947368363</v>
      </c>
      <c r="K594" s="7"/>
    </row>
    <row r="595" spans="1:11" x14ac:dyDescent="0.3">
      <c r="A595" s="44" t="s">
        <v>117</v>
      </c>
      <c r="B595" s="4" t="s">
        <v>118</v>
      </c>
      <c r="C595" s="4" t="s">
        <v>123</v>
      </c>
      <c r="D595" s="4" t="s">
        <v>124</v>
      </c>
      <c r="E595" s="4">
        <v>35262</v>
      </c>
      <c r="F595" s="5" t="s">
        <v>1071</v>
      </c>
      <c r="G595" s="5" t="s">
        <v>1072</v>
      </c>
      <c r="H595" s="6">
        <v>19800</v>
      </c>
      <c r="I595" s="6">
        <v>19033.333333300001</v>
      </c>
      <c r="J595" s="32">
        <v>-3.8720538722222142</v>
      </c>
      <c r="K595" s="7"/>
    </row>
    <row r="596" spans="1:11" x14ac:dyDescent="0.3">
      <c r="A596" s="44" t="s">
        <v>117</v>
      </c>
      <c r="B596" s="4" t="s">
        <v>118</v>
      </c>
      <c r="C596" s="4" t="s">
        <v>125</v>
      </c>
      <c r="D596" s="4" t="s">
        <v>126</v>
      </c>
      <c r="E596" s="4">
        <v>35262</v>
      </c>
      <c r="F596" s="5" t="s">
        <v>1071</v>
      </c>
      <c r="G596" s="5" t="s">
        <v>1072</v>
      </c>
      <c r="H596" s="6">
        <v>19483.333333300001</v>
      </c>
      <c r="I596" s="6">
        <v>19200</v>
      </c>
      <c r="J596" s="32">
        <v>-1.4542343881975284</v>
      </c>
      <c r="K596" s="7"/>
    </row>
    <row r="597" spans="1:11" x14ac:dyDescent="0.3">
      <c r="A597" s="44" t="s">
        <v>117</v>
      </c>
      <c r="B597" s="4" t="s">
        <v>118</v>
      </c>
      <c r="C597" s="4" t="s">
        <v>290</v>
      </c>
      <c r="D597" s="4" t="s">
        <v>291</v>
      </c>
      <c r="E597" s="4">
        <v>35262</v>
      </c>
      <c r="F597" s="5" t="s">
        <v>1071</v>
      </c>
      <c r="G597" s="5" t="s">
        <v>1072</v>
      </c>
      <c r="H597" s="6">
        <v>22150</v>
      </c>
      <c r="I597" s="6">
        <v>22600</v>
      </c>
      <c r="J597" s="32">
        <v>2.0316027088036037</v>
      </c>
      <c r="K597" s="7"/>
    </row>
    <row r="598" spans="1:11" x14ac:dyDescent="0.3">
      <c r="A598" s="44" t="s">
        <v>117</v>
      </c>
      <c r="B598" s="4" t="s">
        <v>118</v>
      </c>
      <c r="C598" s="4" t="s">
        <v>127</v>
      </c>
      <c r="D598" s="4" t="s">
        <v>128</v>
      </c>
      <c r="E598" s="4">
        <v>35262</v>
      </c>
      <c r="F598" s="5" t="s">
        <v>1071</v>
      </c>
      <c r="G598" s="5" t="s">
        <v>1072</v>
      </c>
      <c r="H598" s="6">
        <v>21937.5</v>
      </c>
      <c r="I598" s="6">
        <v>22062.5</v>
      </c>
      <c r="J598" s="32">
        <v>0.56980056980056037</v>
      </c>
      <c r="K598" s="7"/>
    </row>
    <row r="599" spans="1:11" x14ac:dyDescent="0.3">
      <c r="A599" s="44" t="s">
        <v>117</v>
      </c>
      <c r="B599" s="4" t="s">
        <v>118</v>
      </c>
      <c r="C599" s="4" t="s">
        <v>388</v>
      </c>
      <c r="D599" s="4" t="s">
        <v>389</v>
      </c>
      <c r="E599" s="4">
        <v>35262</v>
      </c>
      <c r="F599" s="5" t="s">
        <v>1071</v>
      </c>
      <c r="G599" s="5" t="s">
        <v>1072</v>
      </c>
      <c r="H599" s="6">
        <v>20666.666666699999</v>
      </c>
      <c r="I599" s="6">
        <v>21000</v>
      </c>
      <c r="J599" s="32">
        <v>1.6129032256425591</v>
      </c>
      <c r="K599" s="7"/>
    </row>
    <row r="600" spans="1:11" x14ac:dyDescent="0.3">
      <c r="A600" s="44" t="s">
        <v>117</v>
      </c>
      <c r="B600" s="4" t="s">
        <v>118</v>
      </c>
      <c r="C600" s="4" t="s">
        <v>482</v>
      </c>
      <c r="D600" s="4" t="s">
        <v>483</v>
      </c>
      <c r="E600" s="4">
        <v>35262</v>
      </c>
      <c r="F600" s="5" t="s">
        <v>1071</v>
      </c>
      <c r="G600" s="5" t="s">
        <v>1072</v>
      </c>
      <c r="H600" s="6">
        <v>22500</v>
      </c>
      <c r="I600" s="6">
        <v>22600</v>
      </c>
      <c r="J600" s="32">
        <v>0.44444444444444731</v>
      </c>
      <c r="K600" s="7"/>
    </row>
    <row r="601" spans="1:11" x14ac:dyDescent="0.3">
      <c r="A601" s="44" t="s">
        <v>117</v>
      </c>
      <c r="B601" s="4" t="s">
        <v>118</v>
      </c>
      <c r="C601" s="4" t="s">
        <v>333</v>
      </c>
      <c r="D601" s="4" t="s">
        <v>334</v>
      </c>
      <c r="E601" s="4">
        <v>35262</v>
      </c>
      <c r="F601" s="5" t="s">
        <v>1071</v>
      </c>
      <c r="G601" s="5" t="s">
        <v>1072</v>
      </c>
      <c r="H601" s="6">
        <v>23500</v>
      </c>
      <c r="I601" s="6">
        <v>23500</v>
      </c>
      <c r="J601" s="32">
        <v>0</v>
      </c>
      <c r="K601" s="7"/>
    </row>
    <row r="602" spans="1:11" x14ac:dyDescent="0.3">
      <c r="A602" s="44" t="s">
        <v>117</v>
      </c>
      <c r="B602" s="4" t="s">
        <v>118</v>
      </c>
      <c r="C602" s="4" t="s">
        <v>129</v>
      </c>
      <c r="D602" s="4" t="s">
        <v>130</v>
      </c>
      <c r="E602" s="4">
        <v>35262</v>
      </c>
      <c r="F602" s="5" t="s">
        <v>1071</v>
      </c>
      <c r="G602" s="5" t="s">
        <v>1072</v>
      </c>
      <c r="H602" s="6">
        <v>23500</v>
      </c>
      <c r="I602" s="6">
        <v>23750</v>
      </c>
      <c r="J602" s="32">
        <v>1.0638297872340496</v>
      </c>
      <c r="K602" s="7"/>
    </row>
    <row r="603" spans="1:11" x14ac:dyDescent="0.3">
      <c r="A603" s="44" t="s">
        <v>117</v>
      </c>
      <c r="B603" s="4" t="s">
        <v>118</v>
      </c>
      <c r="C603" s="4" t="s">
        <v>131</v>
      </c>
      <c r="D603" s="4" t="s">
        <v>132</v>
      </c>
      <c r="E603" s="4">
        <v>35262</v>
      </c>
      <c r="F603" s="5" t="s">
        <v>1071</v>
      </c>
      <c r="G603" s="5" t="s">
        <v>1072</v>
      </c>
      <c r="H603" s="6">
        <v>21777.777777800002</v>
      </c>
      <c r="I603" s="6">
        <v>21625</v>
      </c>
      <c r="J603" s="32">
        <v>-0.70153061234623504</v>
      </c>
      <c r="K603" s="7"/>
    </row>
    <row r="604" spans="1:11" x14ac:dyDescent="0.3">
      <c r="A604" s="44" t="s">
        <v>117</v>
      </c>
      <c r="B604" s="4" t="s">
        <v>118</v>
      </c>
      <c r="C604" s="4" t="s">
        <v>292</v>
      </c>
      <c r="D604" s="4" t="s">
        <v>293</v>
      </c>
      <c r="E604" s="4">
        <v>35262</v>
      </c>
      <c r="F604" s="5" t="s">
        <v>1071</v>
      </c>
      <c r="G604" s="5" t="s">
        <v>1072</v>
      </c>
      <c r="H604" s="6">
        <v>19333.333333300001</v>
      </c>
      <c r="I604" s="6">
        <v>19666.666666699999</v>
      </c>
      <c r="J604" s="32">
        <v>1.7241379313822636</v>
      </c>
      <c r="K604" s="7"/>
    </row>
    <row r="605" spans="1:11" x14ac:dyDescent="0.3">
      <c r="A605" s="44" t="s">
        <v>117</v>
      </c>
      <c r="B605" s="4" t="s">
        <v>118</v>
      </c>
      <c r="C605" s="4" t="s">
        <v>135</v>
      </c>
      <c r="D605" s="4" t="s">
        <v>136</v>
      </c>
      <c r="E605" s="4">
        <v>35262</v>
      </c>
      <c r="F605" s="5" t="s">
        <v>1071</v>
      </c>
      <c r="G605" s="5" t="s">
        <v>1072</v>
      </c>
      <c r="H605" s="6">
        <v>21920</v>
      </c>
      <c r="I605" s="6">
        <v>21920</v>
      </c>
      <c r="J605" s="32">
        <v>0</v>
      </c>
      <c r="K605" s="7"/>
    </row>
    <row r="606" spans="1:11" x14ac:dyDescent="0.3">
      <c r="A606" s="44" t="s">
        <v>117</v>
      </c>
      <c r="B606" s="4" t="s">
        <v>118</v>
      </c>
      <c r="C606" s="4" t="s">
        <v>294</v>
      </c>
      <c r="D606" s="4" t="s">
        <v>295</v>
      </c>
      <c r="E606" s="4">
        <v>35262</v>
      </c>
      <c r="F606" s="5" t="s">
        <v>1071</v>
      </c>
      <c r="G606" s="5" t="s">
        <v>1072</v>
      </c>
      <c r="H606" s="6">
        <v>23666.666666699999</v>
      </c>
      <c r="I606" s="6">
        <v>23666.666666699999</v>
      </c>
      <c r="J606" s="32">
        <v>0</v>
      </c>
      <c r="K606" s="7"/>
    </row>
    <row r="607" spans="1:11" x14ac:dyDescent="0.3">
      <c r="A607" s="44" t="s">
        <v>117</v>
      </c>
      <c r="B607" s="4" t="s">
        <v>118</v>
      </c>
      <c r="C607" s="4" t="s">
        <v>137</v>
      </c>
      <c r="D607" s="4" t="s">
        <v>138</v>
      </c>
      <c r="E607" s="4">
        <v>35262</v>
      </c>
      <c r="F607" s="5" t="s">
        <v>1071</v>
      </c>
      <c r="G607" s="5" t="s">
        <v>1072</v>
      </c>
      <c r="H607" s="6">
        <v>22900</v>
      </c>
      <c r="I607" s="6">
        <v>22800</v>
      </c>
      <c r="J607" s="32">
        <v>-0.4366812227074246</v>
      </c>
      <c r="K607" s="7"/>
    </row>
    <row r="608" spans="1:11" x14ac:dyDescent="0.3">
      <c r="A608" s="44" t="s">
        <v>139</v>
      </c>
      <c r="B608" s="4" t="s">
        <v>140</v>
      </c>
      <c r="C608" s="4" t="s">
        <v>800</v>
      </c>
      <c r="D608" s="4" t="s">
        <v>801</v>
      </c>
      <c r="E608" s="4">
        <v>35262</v>
      </c>
      <c r="F608" s="5" t="s">
        <v>1071</v>
      </c>
      <c r="G608" s="5" t="s">
        <v>1072</v>
      </c>
      <c r="H608" s="6">
        <v>18096.25</v>
      </c>
      <c r="I608" s="6">
        <v>18071.5</v>
      </c>
      <c r="J608" s="32">
        <v>-0.1367686675416202</v>
      </c>
      <c r="K608" s="7"/>
    </row>
    <row r="609" spans="1:11" x14ac:dyDescent="0.3">
      <c r="A609" s="44" t="s">
        <v>139</v>
      </c>
      <c r="B609" s="4" t="s">
        <v>140</v>
      </c>
      <c r="C609" s="4" t="s">
        <v>145</v>
      </c>
      <c r="D609" s="4" t="s">
        <v>146</v>
      </c>
      <c r="E609" s="4">
        <v>35262</v>
      </c>
      <c r="F609" s="5" t="s">
        <v>1071</v>
      </c>
      <c r="G609" s="5" t="s">
        <v>1072</v>
      </c>
      <c r="H609" s="6">
        <v>21800</v>
      </c>
      <c r="I609" s="6">
        <v>21920</v>
      </c>
      <c r="J609" s="32">
        <v>0.55045871559633586</v>
      </c>
      <c r="K609" s="7"/>
    </row>
    <row r="610" spans="1:11" x14ac:dyDescent="0.3">
      <c r="A610" s="44" t="s">
        <v>139</v>
      </c>
      <c r="B610" s="4" t="s">
        <v>140</v>
      </c>
      <c r="C610" s="4" t="s">
        <v>147</v>
      </c>
      <c r="D610" s="4" t="s">
        <v>148</v>
      </c>
      <c r="E610" s="4">
        <v>35262</v>
      </c>
      <c r="F610" s="5" t="s">
        <v>1071</v>
      </c>
      <c r="G610" s="5" t="s">
        <v>1072</v>
      </c>
      <c r="H610" s="6">
        <v>22566.666666699999</v>
      </c>
      <c r="I610" s="6">
        <v>22633.333333300001</v>
      </c>
      <c r="J610" s="32">
        <v>0.29542097459336336</v>
      </c>
      <c r="K610" s="7"/>
    </row>
    <row r="611" spans="1:11" x14ac:dyDescent="0.3">
      <c r="A611" s="44" t="s">
        <v>139</v>
      </c>
      <c r="B611" s="4" t="s">
        <v>140</v>
      </c>
      <c r="C611" s="4" t="s">
        <v>308</v>
      </c>
      <c r="D611" s="4" t="s">
        <v>309</v>
      </c>
      <c r="E611" s="4">
        <v>35262</v>
      </c>
      <c r="F611" s="5" t="s">
        <v>1071</v>
      </c>
      <c r="G611" s="5" t="s">
        <v>1072</v>
      </c>
      <c r="H611" s="6">
        <v>21850</v>
      </c>
      <c r="I611" s="6">
        <v>21950</v>
      </c>
      <c r="J611" s="32">
        <v>0.45766590389015871</v>
      </c>
      <c r="K611" s="7"/>
    </row>
    <row r="612" spans="1:11" x14ac:dyDescent="0.3">
      <c r="A612" s="44" t="s">
        <v>374</v>
      </c>
      <c r="B612" s="4" t="s">
        <v>375</v>
      </c>
      <c r="C612" s="4" t="s">
        <v>834</v>
      </c>
      <c r="D612" s="4" t="s">
        <v>835</v>
      </c>
      <c r="E612" s="4">
        <v>35262</v>
      </c>
      <c r="F612" s="5" t="s">
        <v>1071</v>
      </c>
      <c r="G612" s="5" t="s">
        <v>1072</v>
      </c>
      <c r="H612" s="6">
        <v>19375</v>
      </c>
      <c r="I612" s="6">
        <v>19100</v>
      </c>
      <c r="J612" s="32">
        <v>-1.4193548387096744</v>
      </c>
      <c r="K612" s="7"/>
    </row>
    <row r="613" spans="1:11" x14ac:dyDescent="0.3">
      <c r="A613" s="44" t="s">
        <v>374</v>
      </c>
      <c r="B613" s="4" t="s">
        <v>375</v>
      </c>
      <c r="C613" s="4" t="s">
        <v>376</v>
      </c>
      <c r="D613" s="4" t="s">
        <v>377</v>
      </c>
      <c r="E613" s="4">
        <v>35262</v>
      </c>
      <c r="F613" s="5" t="s">
        <v>1071</v>
      </c>
      <c r="G613" s="5" t="s">
        <v>1072</v>
      </c>
      <c r="H613" s="6">
        <v>19966.666666699999</v>
      </c>
      <c r="I613" s="6">
        <v>19966.666666699999</v>
      </c>
      <c r="J613" s="32">
        <v>0</v>
      </c>
      <c r="K613" s="7"/>
    </row>
    <row r="614" spans="1:11" x14ac:dyDescent="0.3">
      <c r="A614" s="44" t="s">
        <v>374</v>
      </c>
      <c r="B614" s="4" t="s">
        <v>375</v>
      </c>
      <c r="C614" s="4" t="s">
        <v>378</v>
      </c>
      <c r="D614" s="4" t="s">
        <v>379</v>
      </c>
      <c r="E614" s="4">
        <v>35262</v>
      </c>
      <c r="F614" s="5" t="s">
        <v>1071</v>
      </c>
      <c r="G614" s="5" t="s">
        <v>1072</v>
      </c>
      <c r="H614" s="6">
        <v>18375</v>
      </c>
      <c r="I614" s="6">
        <v>18375</v>
      </c>
      <c r="J614" s="32">
        <v>0</v>
      </c>
      <c r="K614" s="7"/>
    </row>
    <row r="615" spans="1:11" x14ac:dyDescent="0.3">
      <c r="A615" s="44" t="s">
        <v>374</v>
      </c>
      <c r="B615" s="4" t="s">
        <v>375</v>
      </c>
      <c r="C615" s="4" t="s">
        <v>380</v>
      </c>
      <c r="D615" s="4" t="s">
        <v>381</v>
      </c>
      <c r="E615" s="4">
        <v>35262</v>
      </c>
      <c r="F615" s="5" t="s">
        <v>1071</v>
      </c>
      <c r="G615" s="5" t="s">
        <v>1072</v>
      </c>
      <c r="H615" s="6">
        <v>19750</v>
      </c>
      <c r="I615" s="6">
        <v>19833.333333300001</v>
      </c>
      <c r="J615" s="32">
        <v>0.42194092810126094</v>
      </c>
      <c r="K615" s="7"/>
    </row>
    <row r="616" spans="1:11" x14ac:dyDescent="0.3">
      <c r="A616" s="44" t="s">
        <v>374</v>
      </c>
      <c r="B616" s="4" t="s">
        <v>375</v>
      </c>
      <c r="C616" s="4" t="s">
        <v>1064</v>
      </c>
      <c r="D616" s="4" t="s">
        <v>1065</v>
      </c>
      <c r="E616" s="4">
        <v>35262</v>
      </c>
      <c r="F616" s="5" t="s">
        <v>1071</v>
      </c>
      <c r="G616" s="5" t="s">
        <v>1072</v>
      </c>
      <c r="H616" s="6">
        <v>19100</v>
      </c>
      <c r="I616" s="6">
        <v>19500</v>
      </c>
      <c r="J616" s="32">
        <v>2.0942408376963373</v>
      </c>
      <c r="K616" s="7"/>
    </row>
    <row r="617" spans="1:11" x14ac:dyDescent="0.3">
      <c r="A617" s="44" t="s">
        <v>440</v>
      </c>
      <c r="B617" s="4" t="s">
        <v>441</v>
      </c>
      <c r="C617" s="4" t="s">
        <v>554</v>
      </c>
      <c r="D617" s="4" t="s">
        <v>555</v>
      </c>
      <c r="E617" s="4">
        <v>35262</v>
      </c>
      <c r="F617" s="5" t="s">
        <v>1071</v>
      </c>
      <c r="G617" s="5" t="s">
        <v>1072</v>
      </c>
      <c r="H617" s="6">
        <v>21500</v>
      </c>
      <c r="I617" s="6">
        <v>20750</v>
      </c>
      <c r="J617" s="32">
        <v>-3.4883720930232509</v>
      </c>
      <c r="K617" s="7"/>
    </row>
    <row r="618" spans="1:11" x14ac:dyDescent="0.3">
      <c r="A618" s="44" t="s">
        <v>440</v>
      </c>
      <c r="B618" s="4" t="s">
        <v>441</v>
      </c>
      <c r="C618" s="4" t="s">
        <v>786</v>
      </c>
      <c r="D618" s="4" t="s">
        <v>787</v>
      </c>
      <c r="E618" s="4">
        <v>35262</v>
      </c>
      <c r="F618" s="5" t="s">
        <v>1071</v>
      </c>
      <c r="G618" s="5" t="s">
        <v>1072</v>
      </c>
      <c r="H618" s="6">
        <v>20500</v>
      </c>
      <c r="I618" s="6">
        <v>20416.666666699999</v>
      </c>
      <c r="J618" s="32">
        <v>-0.4065040648780549</v>
      </c>
      <c r="K618" s="7"/>
    </row>
    <row r="619" spans="1:11" x14ac:dyDescent="0.3">
      <c r="A619" s="44" t="s">
        <v>440</v>
      </c>
      <c r="B619" s="4" t="s">
        <v>441</v>
      </c>
      <c r="C619" s="4" t="s">
        <v>556</v>
      </c>
      <c r="D619" s="4" t="s">
        <v>557</v>
      </c>
      <c r="E619" s="4">
        <v>35262</v>
      </c>
      <c r="F619" s="5" t="s">
        <v>1071</v>
      </c>
      <c r="G619" s="5" t="s">
        <v>1072</v>
      </c>
      <c r="H619" s="6">
        <v>20860</v>
      </c>
      <c r="I619" s="6">
        <v>20920</v>
      </c>
      <c r="J619" s="32">
        <v>0.28763183125599667</v>
      </c>
      <c r="K619" s="7"/>
    </row>
    <row r="620" spans="1:11" x14ac:dyDescent="0.3">
      <c r="A620" s="44" t="s">
        <v>440</v>
      </c>
      <c r="B620" s="4" t="s">
        <v>441</v>
      </c>
      <c r="C620" s="4" t="s">
        <v>828</v>
      </c>
      <c r="D620" s="4" t="s">
        <v>829</v>
      </c>
      <c r="E620" s="4">
        <v>35262</v>
      </c>
      <c r="F620" s="5" t="s">
        <v>1071</v>
      </c>
      <c r="G620" s="5" t="s">
        <v>1072</v>
      </c>
      <c r="H620" s="6" t="s">
        <v>107</v>
      </c>
      <c r="I620" s="6">
        <v>20000</v>
      </c>
      <c r="J620" s="32" t="s">
        <v>107</v>
      </c>
      <c r="K620" s="7"/>
    </row>
    <row r="621" spans="1:11" x14ac:dyDescent="0.3">
      <c r="A621" s="44" t="s">
        <v>440</v>
      </c>
      <c r="B621" s="4" t="s">
        <v>441</v>
      </c>
      <c r="C621" s="4" t="s">
        <v>509</v>
      </c>
      <c r="D621" s="4" t="s">
        <v>510</v>
      </c>
      <c r="E621" s="4">
        <v>35262</v>
      </c>
      <c r="F621" s="5" t="s">
        <v>1071</v>
      </c>
      <c r="G621" s="5" t="s">
        <v>1072</v>
      </c>
      <c r="H621" s="6">
        <v>20875</v>
      </c>
      <c r="I621" s="6">
        <v>21000</v>
      </c>
      <c r="J621" s="32">
        <v>0.59880239520957446</v>
      </c>
      <c r="K621" s="7"/>
    </row>
    <row r="622" spans="1:11" x14ac:dyDescent="0.3">
      <c r="A622" s="44" t="s">
        <v>440</v>
      </c>
      <c r="B622" s="4" t="s">
        <v>441</v>
      </c>
      <c r="C622" s="4" t="s">
        <v>442</v>
      </c>
      <c r="D622" s="4" t="s">
        <v>443</v>
      </c>
      <c r="E622" s="4">
        <v>35262</v>
      </c>
      <c r="F622" s="5" t="s">
        <v>1071</v>
      </c>
      <c r="G622" s="5" t="s">
        <v>1072</v>
      </c>
      <c r="H622" s="6">
        <v>21285.7142857</v>
      </c>
      <c r="I622" s="6">
        <v>20750</v>
      </c>
      <c r="J622" s="32">
        <v>-2.5167785234245121</v>
      </c>
      <c r="K622" s="7"/>
    </row>
    <row r="623" spans="1:11" x14ac:dyDescent="0.3">
      <c r="A623" s="44" t="s">
        <v>151</v>
      </c>
      <c r="B623" s="4" t="s">
        <v>152</v>
      </c>
      <c r="C623" s="4" t="s">
        <v>153</v>
      </c>
      <c r="D623" s="4" t="s">
        <v>154</v>
      </c>
      <c r="E623" s="4">
        <v>35262</v>
      </c>
      <c r="F623" s="5" t="s">
        <v>1071</v>
      </c>
      <c r="G623" s="5" t="s">
        <v>1072</v>
      </c>
      <c r="H623" s="6">
        <v>21875</v>
      </c>
      <c r="I623" s="6">
        <v>22375</v>
      </c>
      <c r="J623" s="32">
        <v>2.2857142857142909</v>
      </c>
      <c r="K623" s="7"/>
    </row>
    <row r="624" spans="1:11" x14ac:dyDescent="0.3">
      <c r="A624" s="44" t="s">
        <v>151</v>
      </c>
      <c r="B624" s="4" t="s">
        <v>152</v>
      </c>
      <c r="C624" s="4" t="s">
        <v>310</v>
      </c>
      <c r="D624" s="4" t="s">
        <v>311</v>
      </c>
      <c r="E624" s="4">
        <v>35262</v>
      </c>
      <c r="F624" s="5" t="s">
        <v>1071</v>
      </c>
      <c r="G624" s="5" t="s">
        <v>1072</v>
      </c>
      <c r="H624" s="6">
        <v>23466.666666699999</v>
      </c>
      <c r="I624" s="6">
        <v>23466.666666699999</v>
      </c>
      <c r="J624" s="32">
        <v>0</v>
      </c>
      <c r="K624" s="7"/>
    </row>
    <row r="625" spans="1:11" x14ac:dyDescent="0.3">
      <c r="A625" s="44" t="s">
        <v>151</v>
      </c>
      <c r="B625" s="4" t="s">
        <v>152</v>
      </c>
      <c r="C625" s="4" t="s">
        <v>155</v>
      </c>
      <c r="D625" s="4" t="s">
        <v>156</v>
      </c>
      <c r="E625" s="4">
        <v>35262</v>
      </c>
      <c r="F625" s="5" t="s">
        <v>1071</v>
      </c>
      <c r="G625" s="5" t="s">
        <v>1072</v>
      </c>
      <c r="H625" s="6">
        <v>21000</v>
      </c>
      <c r="I625" s="6">
        <v>21000</v>
      </c>
      <c r="J625" s="32">
        <v>0</v>
      </c>
      <c r="K625" s="7"/>
    </row>
    <row r="626" spans="1:11" x14ac:dyDescent="0.3">
      <c r="A626" s="44" t="s">
        <v>151</v>
      </c>
      <c r="B626" s="4" t="s">
        <v>152</v>
      </c>
      <c r="C626" s="4" t="s">
        <v>312</v>
      </c>
      <c r="D626" s="4" t="s">
        <v>313</v>
      </c>
      <c r="E626" s="4">
        <v>35262</v>
      </c>
      <c r="F626" s="5" t="s">
        <v>1071</v>
      </c>
      <c r="G626" s="5" t="s">
        <v>1072</v>
      </c>
      <c r="H626" s="6">
        <v>24500</v>
      </c>
      <c r="I626" s="6">
        <v>24350</v>
      </c>
      <c r="J626" s="32">
        <v>-0.61224489795917991</v>
      </c>
      <c r="K626" s="7"/>
    </row>
    <row r="627" spans="1:11" x14ac:dyDescent="0.3">
      <c r="A627" s="44" t="s">
        <v>352</v>
      </c>
      <c r="B627" s="4" t="s">
        <v>353</v>
      </c>
      <c r="C627" s="4" t="s">
        <v>484</v>
      </c>
      <c r="D627" s="4" t="s">
        <v>485</v>
      </c>
      <c r="E627" s="4">
        <v>35262</v>
      </c>
      <c r="F627" s="5" t="s">
        <v>1071</v>
      </c>
      <c r="G627" s="5" t="s">
        <v>1072</v>
      </c>
      <c r="H627" s="6">
        <v>19733.333333300001</v>
      </c>
      <c r="I627" s="6">
        <v>20166.666666699999</v>
      </c>
      <c r="J627" s="32">
        <v>2.195945946287492</v>
      </c>
      <c r="K627" s="7"/>
    </row>
    <row r="628" spans="1:11" x14ac:dyDescent="0.3">
      <c r="A628" s="44" t="s">
        <v>352</v>
      </c>
      <c r="B628" s="4" t="s">
        <v>353</v>
      </c>
      <c r="C628" s="4" t="s">
        <v>429</v>
      </c>
      <c r="D628" s="4" t="s">
        <v>430</v>
      </c>
      <c r="E628" s="4">
        <v>35262</v>
      </c>
      <c r="F628" s="5" t="s">
        <v>1071</v>
      </c>
      <c r="G628" s="5" t="s">
        <v>1072</v>
      </c>
      <c r="H628" s="6">
        <v>22000</v>
      </c>
      <c r="I628" s="6">
        <v>21600</v>
      </c>
      <c r="J628" s="32">
        <v>-1.8181818181818188</v>
      </c>
      <c r="K628" s="7"/>
    </row>
    <row r="629" spans="1:11" x14ac:dyDescent="0.3">
      <c r="A629" s="44" t="s">
        <v>352</v>
      </c>
      <c r="B629" s="4" t="s">
        <v>353</v>
      </c>
      <c r="C629" s="4" t="s">
        <v>431</v>
      </c>
      <c r="D629" s="4" t="s">
        <v>432</v>
      </c>
      <c r="E629" s="4">
        <v>35262</v>
      </c>
      <c r="F629" s="5" t="s">
        <v>1071</v>
      </c>
      <c r="G629" s="5" t="s">
        <v>1072</v>
      </c>
      <c r="H629" s="6">
        <v>20250</v>
      </c>
      <c r="I629" s="6">
        <v>20725</v>
      </c>
      <c r="J629" s="32">
        <v>2.3456790123456805</v>
      </c>
      <c r="K629" s="7"/>
    </row>
    <row r="630" spans="1:11" x14ac:dyDescent="0.3">
      <c r="A630" s="44" t="s">
        <v>352</v>
      </c>
      <c r="B630" s="4" t="s">
        <v>353</v>
      </c>
      <c r="C630" s="4" t="s">
        <v>354</v>
      </c>
      <c r="D630" s="4" t="s">
        <v>355</v>
      </c>
      <c r="E630" s="4">
        <v>35262</v>
      </c>
      <c r="F630" s="5" t="s">
        <v>1071</v>
      </c>
      <c r="G630" s="5" t="s">
        <v>1072</v>
      </c>
      <c r="H630" s="6">
        <v>21466.666666699999</v>
      </c>
      <c r="I630" s="6">
        <v>21300</v>
      </c>
      <c r="J630" s="32">
        <v>-0.77639751568201465</v>
      </c>
      <c r="K630" s="7"/>
    </row>
    <row r="631" spans="1:11" x14ac:dyDescent="0.3">
      <c r="A631" s="44" t="s">
        <v>361</v>
      </c>
      <c r="B631" s="4" t="s">
        <v>362</v>
      </c>
      <c r="C631" s="4" t="s">
        <v>414</v>
      </c>
      <c r="D631" s="4" t="s">
        <v>415</v>
      </c>
      <c r="E631" s="4">
        <v>35262</v>
      </c>
      <c r="F631" s="5" t="s">
        <v>1071</v>
      </c>
      <c r="G631" s="5" t="s">
        <v>1072</v>
      </c>
      <c r="H631" s="6">
        <v>19574.599999999999</v>
      </c>
      <c r="I631" s="6">
        <v>20196.400000000001</v>
      </c>
      <c r="J631" s="32">
        <v>3.1765655492321798</v>
      </c>
      <c r="K631" s="7"/>
    </row>
    <row r="632" spans="1:11" x14ac:dyDescent="0.3">
      <c r="A632" s="44" t="s">
        <v>361</v>
      </c>
      <c r="B632" s="4" t="s">
        <v>362</v>
      </c>
      <c r="C632" s="4" t="s">
        <v>433</v>
      </c>
      <c r="D632" s="4" t="s">
        <v>434</v>
      </c>
      <c r="E632" s="4">
        <v>35262</v>
      </c>
      <c r="F632" s="5" t="s">
        <v>1071</v>
      </c>
      <c r="G632" s="5" t="s">
        <v>1072</v>
      </c>
      <c r="H632" s="6">
        <v>20600</v>
      </c>
      <c r="I632" s="6">
        <v>20600</v>
      </c>
      <c r="J632" s="32">
        <v>0</v>
      </c>
      <c r="K632" s="7"/>
    </row>
    <row r="633" spans="1:11" x14ac:dyDescent="0.3">
      <c r="A633" s="44" t="s">
        <v>361</v>
      </c>
      <c r="B633" s="4" t="s">
        <v>362</v>
      </c>
      <c r="C633" s="4" t="s">
        <v>363</v>
      </c>
      <c r="D633" s="4" t="s">
        <v>364</v>
      </c>
      <c r="E633" s="4">
        <v>35262</v>
      </c>
      <c r="F633" s="5" t="s">
        <v>1071</v>
      </c>
      <c r="G633" s="5" t="s">
        <v>1072</v>
      </c>
      <c r="H633" s="6">
        <v>20545</v>
      </c>
      <c r="I633" s="6">
        <v>20795</v>
      </c>
      <c r="J633" s="32">
        <v>1.2168410805548868</v>
      </c>
      <c r="K633" s="7"/>
    </row>
    <row r="634" spans="1:11" x14ac:dyDescent="0.3">
      <c r="A634" s="44" t="s">
        <v>65</v>
      </c>
      <c r="B634" s="4" t="s">
        <v>66</v>
      </c>
      <c r="C634" s="4" t="s">
        <v>157</v>
      </c>
      <c r="D634" s="4" t="s">
        <v>158</v>
      </c>
      <c r="E634" s="4">
        <v>35262</v>
      </c>
      <c r="F634" s="5" t="s">
        <v>1071</v>
      </c>
      <c r="G634" s="5" t="s">
        <v>1072</v>
      </c>
      <c r="H634" s="6">
        <v>22200</v>
      </c>
      <c r="I634" s="6">
        <v>22500</v>
      </c>
      <c r="J634" s="32">
        <v>1.3513513513513598</v>
      </c>
      <c r="K634" s="7"/>
    </row>
    <row r="635" spans="1:11" x14ac:dyDescent="0.3">
      <c r="A635" s="44" t="s">
        <v>65</v>
      </c>
      <c r="B635" s="4" t="s">
        <v>66</v>
      </c>
      <c r="C635" s="4" t="s">
        <v>159</v>
      </c>
      <c r="D635" s="4" t="s">
        <v>160</v>
      </c>
      <c r="E635" s="4">
        <v>35262</v>
      </c>
      <c r="F635" s="5" t="s">
        <v>1071</v>
      </c>
      <c r="G635" s="5" t="s">
        <v>1072</v>
      </c>
      <c r="H635" s="6">
        <v>19833.333333300001</v>
      </c>
      <c r="I635" s="6">
        <v>19833.333333300001</v>
      </c>
      <c r="J635" s="32">
        <v>0</v>
      </c>
      <c r="K635" s="7"/>
    </row>
    <row r="636" spans="1:11" x14ac:dyDescent="0.3">
      <c r="A636" s="44" t="s">
        <v>65</v>
      </c>
      <c r="B636" s="4" t="s">
        <v>66</v>
      </c>
      <c r="C636" s="4" t="s">
        <v>1007</v>
      </c>
      <c r="D636" s="4" t="s">
        <v>1008</v>
      </c>
      <c r="E636" s="4">
        <v>35262</v>
      </c>
      <c r="F636" s="5" t="s">
        <v>1071</v>
      </c>
      <c r="G636" s="5" t="s">
        <v>1072</v>
      </c>
      <c r="H636" s="6">
        <v>21213.200000000001</v>
      </c>
      <c r="I636" s="6">
        <v>21473</v>
      </c>
      <c r="J636" s="32">
        <v>1.2247091433635671</v>
      </c>
      <c r="K636" s="7"/>
    </row>
    <row r="637" spans="1:11" x14ac:dyDescent="0.3">
      <c r="A637" s="44" t="s">
        <v>65</v>
      </c>
      <c r="B637" s="4" t="s">
        <v>66</v>
      </c>
      <c r="C637" s="4" t="s">
        <v>163</v>
      </c>
      <c r="D637" s="4" t="s">
        <v>164</v>
      </c>
      <c r="E637" s="4">
        <v>35262</v>
      </c>
      <c r="F637" s="5" t="s">
        <v>1071</v>
      </c>
      <c r="G637" s="5" t="s">
        <v>1072</v>
      </c>
      <c r="H637" s="6">
        <v>23666.666666699999</v>
      </c>
      <c r="I637" s="6">
        <v>23333.333333300001</v>
      </c>
      <c r="J637" s="32">
        <v>-1.4084507045050487</v>
      </c>
      <c r="K637" s="7"/>
    </row>
    <row r="638" spans="1:11" x14ac:dyDescent="0.3">
      <c r="A638" s="44" t="s">
        <v>65</v>
      </c>
      <c r="B638" s="4" t="s">
        <v>66</v>
      </c>
      <c r="C638" s="4" t="s">
        <v>296</v>
      </c>
      <c r="D638" s="4" t="s">
        <v>297</v>
      </c>
      <c r="E638" s="4">
        <v>35262</v>
      </c>
      <c r="F638" s="5" t="s">
        <v>1071</v>
      </c>
      <c r="G638" s="5" t="s">
        <v>1072</v>
      </c>
      <c r="H638" s="6">
        <v>24300</v>
      </c>
      <c r="I638" s="6">
        <v>22575</v>
      </c>
      <c r="J638" s="32">
        <v>-7.0987654320987641</v>
      </c>
      <c r="K638" s="7"/>
    </row>
    <row r="639" spans="1:11" x14ac:dyDescent="0.3">
      <c r="A639" s="44" t="s">
        <v>65</v>
      </c>
      <c r="B639" s="4" t="s">
        <v>66</v>
      </c>
      <c r="C639" s="4" t="s">
        <v>167</v>
      </c>
      <c r="D639" s="4" t="s">
        <v>168</v>
      </c>
      <c r="E639" s="4">
        <v>35262</v>
      </c>
      <c r="F639" s="5" t="s">
        <v>1071</v>
      </c>
      <c r="G639" s="5" t="s">
        <v>1072</v>
      </c>
      <c r="H639" s="6">
        <v>20433.333333300001</v>
      </c>
      <c r="I639" s="6">
        <v>20433.333333300001</v>
      </c>
      <c r="J639" s="32">
        <v>0</v>
      </c>
      <c r="K639" s="7"/>
    </row>
    <row r="640" spans="1:11" x14ac:dyDescent="0.3">
      <c r="A640" s="44" t="s">
        <v>65</v>
      </c>
      <c r="B640" s="4" t="s">
        <v>66</v>
      </c>
      <c r="C640" s="4" t="s">
        <v>169</v>
      </c>
      <c r="D640" s="4" t="s">
        <v>170</v>
      </c>
      <c r="E640" s="4">
        <v>35262</v>
      </c>
      <c r="F640" s="5" t="s">
        <v>1071</v>
      </c>
      <c r="G640" s="5" t="s">
        <v>1072</v>
      </c>
      <c r="H640" s="6">
        <v>20300</v>
      </c>
      <c r="I640" s="6">
        <v>20737.5</v>
      </c>
      <c r="J640" s="32">
        <v>2.155172413793105</v>
      </c>
      <c r="K640" s="7"/>
    </row>
    <row r="641" spans="1:11" x14ac:dyDescent="0.3">
      <c r="A641" s="44" t="s">
        <v>65</v>
      </c>
      <c r="B641" s="4" t="s">
        <v>66</v>
      </c>
      <c r="C641" s="4" t="s">
        <v>365</v>
      </c>
      <c r="D641" s="4" t="s">
        <v>366</v>
      </c>
      <c r="E641" s="4">
        <v>35262</v>
      </c>
      <c r="F641" s="5" t="s">
        <v>1071</v>
      </c>
      <c r="G641" s="5" t="s">
        <v>1072</v>
      </c>
      <c r="H641" s="6">
        <v>21833.333333300001</v>
      </c>
      <c r="I641" s="6">
        <v>21500</v>
      </c>
      <c r="J641" s="32">
        <v>-1.5267175571015756</v>
      </c>
      <c r="K641" s="7"/>
    </row>
    <row r="642" spans="1:11" x14ac:dyDescent="0.3">
      <c r="A642" s="44" t="s">
        <v>65</v>
      </c>
      <c r="B642" s="4" t="s">
        <v>66</v>
      </c>
      <c r="C642" s="4" t="s">
        <v>173</v>
      </c>
      <c r="D642" s="4" t="s">
        <v>174</v>
      </c>
      <c r="E642" s="4">
        <v>35262</v>
      </c>
      <c r="F642" s="5" t="s">
        <v>1071</v>
      </c>
      <c r="G642" s="5" t="s">
        <v>1072</v>
      </c>
      <c r="H642" s="6">
        <v>22200</v>
      </c>
      <c r="I642" s="6">
        <v>22500</v>
      </c>
      <c r="J642" s="32">
        <v>1.3513513513513598</v>
      </c>
      <c r="K642" s="7"/>
    </row>
    <row r="643" spans="1:11" x14ac:dyDescent="0.3">
      <c r="A643" s="44" t="s">
        <v>65</v>
      </c>
      <c r="B643" s="4" t="s">
        <v>66</v>
      </c>
      <c r="C643" s="4" t="s">
        <v>796</v>
      </c>
      <c r="D643" s="4" t="s">
        <v>797</v>
      </c>
      <c r="E643" s="4">
        <v>35262</v>
      </c>
      <c r="F643" s="5" t="s">
        <v>1071</v>
      </c>
      <c r="G643" s="5" t="s">
        <v>1072</v>
      </c>
      <c r="H643" s="6">
        <v>22387.5</v>
      </c>
      <c r="I643" s="6">
        <v>22387.5</v>
      </c>
      <c r="J643" s="32">
        <v>0</v>
      </c>
      <c r="K643" s="7"/>
    </row>
    <row r="644" spans="1:11" x14ac:dyDescent="0.3">
      <c r="A644" s="44" t="s">
        <v>65</v>
      </c>
      <c r="B644" s="4" t="s">
        <v>66</v>
      </c>
      <c r="C644" s="4" t="s">
        <v>175</v>
      </c>
      <c r="D644" s="4" t="s">
        <v>176</v>
      </c>
      <c r="E644" s="4">
        <v>35262</v>
      </c>
      <c r="F644" s="5" t="s">
        <v>1071</v>
      </c>
      <c r="G644" s="5" t="s">
        <v>1072</v>
      </c>
      <c r="H644" s="6">
        <v>20750</v>
      </c>
      <c r="I644" s="6">
        <v>20000</v>
      </c>
      <c r="J644" s="32">
        <v>-3.6144578313253017</v>
      </c>
      <c r="K644" s="7"/>
    </row>
    <row r="645" spans="1:11" x14ac:dyDescent="0.3">
      <c r="A645" s="44" t="s">
        <v>65</v>
      </c>
      <c r="B645" s="4" t="s">
        <v>66</v>
      </c>
      <c r="C645" s="4" t="s">
        <v>1012</v>
      </c>
      <c r="D645" s="4" t="s">
        <v>1013</v>
      </c>
      <c r="E645" s="4">
        <v>35262</v>
      </c>
      <c r="F645" s="5" t="s">
        <v>1071</v>
      </c>
      <c r="G645" s="5" t="s">
        <v>1072</v>
      </c>
      <c r="H645" s="6">
        <v>23931.25</v>
      </c>
      <c r="I645" s="6">
        <v>23883.333333300001</v>
      </c>
      <c r="J645" s="32">
        <v>-0.20022634296160691</v>
      </c>
      <c r="K645" s="7"/>
    </row>
    <row r="646" spans="1:11" x14ac:dyDescent="0.3">
      <c r="A646" s="44" t="s">
        <v>65</v>
      </c>
      <c r="B646" s="4" t="s">
        <v>66</v>
      </c>
      <c r="C646" s="4" t="s">
        <v>185</v>
      </c>
      <c r="D646" s="4" t="s">
        <v>186</v>
      </c>
      <c r="E646" s="4">
        <v>35262</v>
      </c>
      <c r="F646" s="5" t="s">
        <v>1071</v>
      </c>
      <c r="G646" s="5" t="s">
        <v>1072</v>
      </c>
      <c r="H646" s="6">
        <v>21066.666666699999</v>
      </c>
      <c r="I646" s="6">
        <v>21050</v>
      </c>
      <c r="J646" s="32">
        <v>-7.9113924208729092E-2</v>
      </c>
      <c r="K646" s="7"/>
    </row>
    <row r="647" spans="1:11" x14ac:dyDescent="0.3">
      <c r="A647" s="44" t="s">
        <v>187</v>
      </c>
      <c r="B647" s="4" t="s">
        <v>188</v>
      </c>
      <c r="C647" s="4" t="s">
        <v>189</v>
      </c>
      <c r="D647" s="4" t="s">
        <v>190</v>
      </c>
      <c r="E647" s="4">
        <v>35262</v>
      </c>
      <c r="F647" s="5" t="s">
        <v>1071</v>
      </c>
      <c r="G647" s="5" t="s">
        <v>1072</v>
      </c>
      <c r="H647" s="6">
        <v>20250</v>
      </c>
      <c r="I647" s="6">
        <v>19666.666666699999</v>
      </c>
      <c r="J647" s="32">
        <v>-2.8806584360493881</v>
      </c>
      <c r="K647" s="7"/>
    </row>
    <row r="648" spans="1:11" x14ac:dyDescent="0.3">
      <c r="A648" s="44" t="s">
        <v>187</v>
      </c>
      <c r="B648" s="4" t="s">
        <v>188</v>
      </c>
      <c r="C648" s="4" t="s">
        <v>449</v>
      </c>
      <c r="D648" s="4" t="s">
        <v>450</v>
      </c>
      <c r="E648" s="4">
        <v>35262</v>
      </c>
      <c r="F648" s="5" t="s">
        <v>1071</v>
      </c>
      <c r="G648" s="5" t="s">
        <v>1072</v>
      </c>
      <c r="H648" s="6">
        <v>20912.5</v>
      </c>
      <c r="I648" s="6">
        <v>21037.5</v>
      </c>
      <c r="J648" s="32">
        <v>0.59772863120144404</v>
      </c>
      <c r="K648" s="7"/>
    </row>
    <row r="649" spans="1:11" x14ac:dyDescent="0.3">
      <c r="A649" s="44" t="s">
        <v>187</v>
      </c>
      <c r="B649" s="4" t="s">
        <v>188</v>
      </c>
      <c r="C649" s="4" t="s">
        <v>191</v>
      </c>
      <c r="D649" s="4" t="s">
        <v>192</v>
      </c>
      <c r="E649" s="4">
        <v>35262</v>
      </c>
      <c r="F649" s="5" t="s">
        <v>1071</v>
      </c>
      <c r="G649" s="5" t="s">
        <v>1072</v>
      </c>
      <c r="H649" s="6">
        <v>19580</v>
      </c>
      <c r="I649" s="6">
        <v>20080</v>
      </c>
      <c r="J649" s="32">
        <v>2.5536261491317713</v>
      </c>
      <c r="K649" s="7"/>
    </row>
    <row r="650" spans="1:11" x14ac:dyDescent="0.3">
      <c r="A650" s="44" t="s">
        <v>187</v>
      </c>
      <c r="B650" s="4" t="s">
        <v>188</v>
      </c>
      <c r="C650" s="4" t="s">
        <v>193</v>
      </c>
      <c r="D650" s="4" t="s">
        <v>194</v>
      </c>
      <c r="E650" s="4">
        <v>35262</v>
      </c>
      <c r="F650" s="5" t="s">
        <v>1071</v>
      </c>
      <c r="G650" s="5" t="s">
        <v>1072</v>
      </c>
      <c r="H650" s="6">
        <v>23000</v>
      </c>
      <c r="I650" s="6">
        <v>23000</v>
      </c>
      <c r="J650" s="32">
        <v>0</v>
      </c>
      <c r="K650" s="7"/>
    </row>
    <row r="651" spans="1:11" x14ac:dyDescent="0.3">
      <c r="A651" s="44" t="s">
        <v>187</v>
      </c>
      <c r="B651" s="4" t="s">
        <v>188</v>
      </c>
      <c r="C651" s="4" t="s">
        <v>195</v>
      </c>
      <c r="D651" s="4" t="s">
        <v>196</v>
      </c>
      <c r="E651" s="4">
        <v>35262</v>
      </c>
      <c r="F651" s="5" t="s">
        <v>1071</v>
      </c>
      <c r="G651" s="5" t="s">
        <v>1072</v>
      </c>
      <c r="H651" s="6">
        <v>19475</v>
      </c>
      <c r="I651" s="6">
        <v>19725</v>
      </c>
      <c r="J651" s="32">
        <v>1.2836970474968012</v>
      </c>
      <c r="K651" s="7"/>
    </row>
    <row r="652" spans="1:11" x14ac:dyDescent="0.3">
      <c r="A652" s="44" t="s">
        <v>187</v>
      </c>
      <c r="B652" s="4" t="s">
        <v>188</v>
      </c>
      <c r="C652" s="4" t="s">
        <v>197</v>
      </c>
      <c r="D652" s="4" t="s">
        <v>198</v>
      </c>
      <c r="E652" s="4">
        <v>35262</v>
      </c>
      <c r="F652" s="5" t="s">
        <v>1071</v>
      </c>
      <c r="G652" s="5" t="s">
        <v>1072</v>
      </c>
      <c r="H652" s="6">
        <v>20941.666666699999</v>
      </c>
      <c r="I652" s="6">
        <v>20442.8571429</v>
      </c>
      <c r="J652" s="32">
        <v>-2.3818998350936926</v>
      </c>
      <c r="K652" s="7"/>
    </row>
    <row r="653" spans="1:11" x14ac:dyDescent="0.3">
      <c r="A653" s="44" t="s">
        <v>187</v>
      </c>
      <c r="B653" s="4" t="s">
        <v>188</v>
      </c>
      <c r="C653" s="4" t="s">
        <v>199</v>
      </c>
      <c r="D653" s="4" t="s">
        <v>200</v>
      </c>
      <c r="E653" s="4">
        <v>35262</v>
      </c>
      <c r="F653" s="5" t="s">
        <v>1071</v>
      </c>
      <c r="G653" s="5" t="s">
        <v>1072</v>
      </c>
      <c r="H653" s="6">
        <v>18783.333333300001</v>
      </c>
      <c r="I653" s="6">
        <v>18880</v>
      </c>
      <c r="J653" s="32">
        <v>0.51464063904260726</v>
      </c>
      <c r="K653" s="7"/>
    </row>
    <row r="654" spans="1:11" x14ac:dyDescent="0.3">
      <c r="A654" s="44" t="s">
        <v>356</v>
      </c>
      <c r="B654" s="4" t="s">
        <v>357</v>
      </c>
      <c r="C654" s="4" t="s">
        <v>758</v>
      </c>
      <c r="D654" s="4" t="s">
        <v>759</v>
      </c>
      <c r="E654" s="4">
        <v>35262</v>
      </c>
      <c r="F654" s="5" t="s">
        <v>1071</v>
      </c>
      <c r="G654" s="5" t="s">
        <v>1072</v>
      </c>
      <c r="H654" s="6">
        <v>22042.5</v>
      </c>
      <c r="I654" s="6">
        <v>22200</v>
      </c>
      <c r="J654" s="32">
        <v>0.71452875127593352</v>
      </c>
      <c r="K654" s="7"/>
    </row>
    <row r="655" spans="1:11" x14ac:dyDescent="0.3">
      <c r="A655" s="44" t="s">
        <v>356</v>
      </c>
      <c r="B655" s="4" t="s">
        <v>357</v>
      </c>
      <c r="C655" s="4" t="s">
        <v>798</v>
      </c>
      <c r="D655" s="4" t="s">
        <v>799</v>
      </c>
      <c r="E655" s="4">
        <v>35262</v>
      </c>
      <c r="F655" s="5" t="s">
        <v>1071</v>
      </c>
      <c r="G655" s="5" t="s">
        <v>1072</v>
      </c>
      <c r="H655" s="6">
        <v>22500</v>
      </c>
      <c r="I655" s="6">
        <v>23300</v>
      </c>
      <c r="J655" s="32">
        <v>3.5555555555555562</v>
      </c>
      <c r="K655" s="7"/>
    </row>
    <row r="656" spans="1:11" x14ac:dyDescent="0.3">
      <c r="A656" s="44" t="s">
        <v>356</v>
      </c>
      <c r="B656" s="4" t="s">
        <v>357</v>
      </c>
      <c r="C656" s="4" t="s">
        <v>358</v>
      </c>
      <c r="D656" s="4" t="s">
        <v>359</v>
      </c>
      <c r="E656" s="4">
        <v>35262</v>
      </c>
      <c r="F656" s="5" t="s">
        <v>1071</v>
      </c>
      <c r="G656" s="5" t="s">
        <v>1072</v>
      </c>
      <c r="H656" s="6">
        <v>20650</v>
      </c>
      <c r="I656" s="6">
        <v>21120</v>
      </c>
      <c r="J656" s="32">
        <v>2.2760290556900653</v>
      </c>
      <c r="K656" s="7"/>
    </row>
    <row r="657" spans="1:11" x14ac:dyDescent="0.3">
      <c r="A657" s="44" t="s">
        <v>201</v>
      </c>
      <c r="B657" s="4" t="s">
        <v>202</v>
      </c>
      <c r="C657" s="4" t="s">
        <v>203</v>
      </c>
      <c r="D657" s="4" t="s">
        <v>204</v>
      </c>
      <c r="E657" s="4">
        <v>35262</v>
      </c>
      <c r="F657" s="5" t="s">
        <v>1071</v>
      </c>
      <c r="G657" s="5" t="s">
        <v>1072</v>
      </c>
      <c r="H657" s="6">
        <v>19833.333333300001</v>
      </c>
      <c r="I657" s="6">
        <v>19833.333333300001</v>
      </c>
      <c r="J657" s="32">
        <v>0</v>
      </c>
      <c r="K657" s="7"/>
    </row>
    <row r="658" spans="1:11" x14ac:dyDescent="0.3">
      <c r="A658" s="44" t="s">
        <v>201</v>
      </c>
      <c r="B658" s="4" t="s">
        <v>202</v>
      </c>
      <c r="C658" s="4" t="s">
        <v>830</v>
      </c>
      <c r="D658" s="4" t="s">
        <v>831</v>
      </c>
      <c r="E658" s="4">
        <v>35262</v>
      </c>
      <c r="F658" s="5" t="s">
        <v>1071</v>
      </c>
      <c r="G658" s="5" t="s">
        <v>1072</v>
      </c>
      <c r="H658" s="6">
        <v>21000</v>
      </c>
      <c r="I658" s="6">
        <v>21500</v>
      </c>
      <c r="J658" s="32">
        <v>2.3809523809523725</v>
      </c>
      <c r="K658" s="7"/>
    </row>
    <row r="659" spans="1:11" x14ac:dyDescent="0.3">
      <c r="A659" s="44" t="s">
        <v>201</v>
      </c>
      <c r="B659" s="4" t="s">
        <v>202</v>
      </c>
      <c r="C659" s="4" t="s">
        <v>205</v>
      </c>
      <c r="D659" s="4" t="s">
        <v>206</v>
      </c>
      <c r="E659" s="4">
        <v>35262</v>
      </c>
      <c r="F659" s="5" t="s">
        <v>1071</v>
      </c>
      <c r="G659" s="5" t="s">
        <v>1072</v>
      </c>
      <c r="H659" s="6">
        <v>20300</v>
      </c>
      <c r="I659" s="6">
        <v>20500</v>
      </c>
      <c r="J659" s="32">
        <v>0.98522167487684609</v>
      </c>
      <c r="K659" s="7"/>
    </row>
    <row r="660" spans="1:11" x14ac:dyDescent="0.3">
      <c r="A660" s="44" t="s">
        <v>207</v>
      </c>
      <c r="B660" s="4" t="s">
        <v>208</v>
      </c>
      <c r="C660" s="4" t="s">
        <v>468</v>
      </c>
      <c r="D660" s="4" t="s">
        <v>469</v>
      </c>
      <c r="E660" s="4">
        <v>35262</v>
      </c>
      <c r="F660" s="5" t="s">
        <v>1071</v>
      </c>
      <c r="G660" s="5" t="s">
        <v>1072</v>
      </c>
      <c r="H660" s="6">
        <v>19900</v>
      </c>
      <c r="I660" s="6">
        <v>19875</v>
      </c>
      <c r="J660" s="32">
        <v>-0.12562814070351536</v>
      </c>
      <c r="K660" s="7"/>
    </row>
    <row r="661" spans="1:11" x14ac:dyDescent="0.3">
      <c r="A661" s="44" t="s">
        <v>207</v>
      </c>
      <c r="B661" s="4" t="s">
        <v>208</v>
      </c>
      <c r="C661" s="4" t="s">
        <v>470</v>
      </c>
      <c r="D661" s="4" t="s">
        <v>362</v>
      </c>
      <c r="E661" s="4">
        <v>35262</v>
      </c>
      <c r="F661" s="5" t="s">
        <v>1071</v>
      </c>
      <c r="G661" s="5" t="s">
        <v>1072</v>
      </c>
      <c r="H661" s="6">
        <v>19666.666666699999</v>
      </c>
      <c r="I661" s="6">
        <v>19666.666666699999</v>
      </c>
      <c r="J661" s="32">
        <v>0</v>
      </c>
      <c r="K661" s="7"/>
    </row>
    <row r="662" spans="1:11" x14ac:dyDescent="0.3">
      <c r="A662" s="44" t="s">
        <v>207</v>
      </c>
      <c r="B662" s="4" t="s">
        <v>208</v>
      </c>
      <c r="C662" s="4" t="s">
        <v>382</v>
      </c>
      <c r="D662" s="4" t="s">
        <v>383</v>
      </c>
      <c r="E662" s="4">
        <v>35262</v>
      </c>
      <c r="F662" s="5" t="s">
        <v>1071</v>
      </c>
      <c r="G662" s="5" t="s">
        <v>1072</v>
      </c>
      <c r="H662" s="6">
        <v>18700</v>
      </c>
      <c r="I662" s="6">
        <v>18700</v>
      </c>
      <c r="J662" s="32">
        <v>0</v>
      </c>
      <c r="K662" s="7"/>
    </row>
    <row r="663" spans="1:11" x14ac:dyDescent="0.3">
      <c r="A663" s="44" t="s">
        <v>207</v>
      </c>
      <c r="B663" s="4" t="s">
        <v>208</v>
      </c>
      <c r="C663" s="4" t="s">
        <v>326</v>
      </c>
      <c r="D663" s="4" t="s">
        <v>327</v>
      </c>
      <c r="E663" s="4">
        <v>35262</v>
      </c>
      <c r="F663" s="5" t="s">
        <v>1071</v>
      </c>
      <c r="G663" s="5" t="s">
        <v>1072</v>
      </c>
      <c r="H663" s="6">
        <v>20942.8571429</v>
      </c>
      <c r="I663" s="6">
        <v>21442.8571429</v>
      </c>
      <c r="J663" s="32">
        <v>2.3874488403771155</v>
      </c>
      <c r="K663" s="7"/>
    </row>
    <row r="664" spans="1:11" x14ac:dyDescent="0.3">
      <c r="A664" s="44" t="s">
        <v>207</v>
      </c>
      <c r="B664" s="4" t="s">
        <v>208</v>
      </c>
      <c r="C664" s="4" t="s">
        <v>209</v>
      </c>
      <c r="D664" s="4" t="s">
        <v>210</v>
      </c>
      <c r="E664" s="4">
        <v>35262</v>
      </c>
      <c r="F664" s="5" t="s">
        <v>1071</v>
      </c>
      <c r="G664" s="5" t="s">
        <v>1072</v>
      </c>
      <c r="H664" s="6">
        <v>18266.666666699999</v>
      </c>
      <c r="I664" s="6">
        <v>18266.666666699999</v>
      </c>
      <c r="J664" s="32">
        <v>0</v>
      </c>
      <c r="K664" s="7"/>
    </row>
    <row r="665" spans="1:11" x14ac:dyDescent="0.3">
      <c r="A665" s="44" t="s">
        <v>207</v>
      </c>
      <c r="B665" s="4" t="s">
        <v>208</v>
      </c>
      <c r="C665" s="4" t="s">
        <v>335</v>
      </c>
      <c r="D665" s="4" t="s">
        <v>336</v>
      </c>
      <c r="E665" s="4">
        <v>35262</v>
      </c>
      <c r="F665" s="5" t="s">
        <v>1071</v>
      </c>
      <c r="G665" s="5" t="s">
        <v>1072</v>
      </c>
      <c r="H665" s="6">
        <v>19700</v>
      </c>
      <c r="I665" s="6">
        <v>20700</v>
      </c>
      <c r="J665" s="32">
        <v>5.0761421319796884</v>
      </c>
      <c r="K665" s="7"/>
    </row>
    <row r="666" spans="1:11" x14ac:dyDescent="0.3">
      <c r="A666" s="44" t="s">
        <v>207</v>
      </c>
      <c r="B666" s="4" t="s">
        <v>208</v>
      </c>
      <c r="C666" s="4" t="s">
        <v>384</v>
      </c>
      <c r="D666" s="4" t="s">
        <v>385</v>
      </c>
      <c r="E666" s="4">
        <v>35262</v>
      </c>
      <c r="F666" s="5" t="s">
        <v>1071</v>
      </c>
      <c r="G666" s="5" t="s">
        <v>1072</v>
      </c>
      <c r="H666" s="6">
        <v>19200</v>
      </c>
      <c r="I666" s="6">
        <v>19433.333333300001</v>
      </c>
      <c r="J666" s="32">
        <v>1.2152777776041734</v>
      </c>
      <c r="K666" s="7"/>
    </row>
    <row r="667" spans="1:11" x14ac:dyDescent="0.3">
      <c r="A667" s="44" t="s">
        <v>211</v>
      </c>
      <c r="B667" s="4" t="s">
        <v>212</v>
      </c>
      <c r="C667" s="4" t="s">
        <v>281</v>
      </c>
      <c r="D667" s="4" t="s">
        <v>282</v>
      </c>
      <c r="E667" s="4">
        <v>35262</v>
      </c>
      <c r="F667" s="5" t="s">
        <v>1071</v>
      </c>
      <c r="G667" s="5" t="s">
        <v>1072</v>
      </c>
      <c r="H667" s="6">
        <v>18000</v>
      </c>
      <c r="I667" s="6">
        <v>18666.666666699999</v>
      </c>
      <c r="J667" s="32">
        <v>3.7037037038888831</v>
      </c>
      <c r="K667" s="7"/>
    </row>
    <row r="668" spans="1:11" x14ac:dyDescent="0.3">
      <c r="A668" s="44" t="s">
        <v>211</v>
      </c>
      <c r="B668" s="4" t="s">
        <v>212</v>
      </c>
      <c r="C668" s="4" t="s">
        <v>283</v>
      </c>
      <c r="D668" s="4" t="s">
        <v>284</v>
      </c>
      <c r="E668" s="4">
        <v>35262</v>
      </c>
      <c r="F668" s="5" t="s">
        <v>1071</v>
      </c>
      <c r="G668" s="5" t="s">
        <v>1072</v>
      </c>
      <c r="H668" s="6">
        <v>20400</v>
      </c>
      <c r="I668" s="6">
        <v>21000</v>
      </c>
      <c r="J668" s="32">
        <v>2.9411764705882248</v>
      </c>
      <c r="K668" s="7"/>
    </row>
    <row r="669" spans="1:11" x14ac:dyDescent="0.3">
      <c r="A669" s="44" t="s">
        <v>211</v>
      </c>
      <c r="B669" s="4" t="s">
        <v>212</v>
      </c>
      <c r="C669" s="4" t="s">
        <v>328</v>
      </c>
      <c r="D669" s="4" t="s">
        <v>329</v>
      </c>
      <c r="E669" s="4">
        <v>35262</v>
      </c>
      <c r="F669" s="5" t="s">
        <v>1071</v>
      </c>
      <c r="G669" s="5" t="s">
        <v>1072</v>
      </c>
      <c r="H669" s="6">
        <v>23000</v>
      </c>
      <c r="I669" s="6">
        <v>24000</v>
      </c>
      <c r="J669" s="32">
        <v>4.3478260869565188</v>
      </c>
      <c r="K669" s="7"/>
    </row>
    <row r="670" spans="1:11" x14ac:dyDescent="0.3">
      <c r="A670" s="44" t="s">
        <v>211</v>
      </c>
      <c r="B670" s="4" t="s">
        <v>212</v>
      </c>
      <c r="C670" s="4" t="s">
        <v>342</v>
      </c>
      <c r="D670" s="4" t="s">
        <v>343</v>
      </c>
      <c r="E670" s="4">
        <v>35262</v>
      </c>
      <c r="F670" s="5" t="s">
        <v>1071</v>
      </c>
      <c r="G670" s="5" t="s">
        <v>1072</v>
      </c>
      <c r="H670" s="6">
        <v>20200</v>
      </c>
      <c r="I670" s="6">
        <v>20450</v>
      </c>
      <c r="J670" s="32">
        <v>1.2376237623762387</v>
      </c>
      <c r="K670" s="7"/>
    </row>
    <row r="671" spans="1:11" x14ac:dyDescent="0.3">
      <c r="A671" s="44" t="s">
        <v>211</v>
      </c>
      <c r="B671" s="4" t="s">
        <v>212</v>
      </c>
      <c r="C671" s="4" t="s">
        <v>213</v>
      </c>
      <c r="D671" s="4" t="s">
        <v>214</v>
      </c>
      <c r="E671" s="4">
        <v>35262</v>
      </c>
      <c r="F671" s="5" t="s">
        <v>1071</v>
      </c>
      <c r="G671" s="5" t="s">
        <v>1072</v>
      </c>
      <c r="H671" s="6">
        <v>20333.333333300001</v>
      </c>
      <c r="I671" s="6">
        <v>20666.666666699999</v>
      </c>
      <c r="J671" s="32">
        <v>1.6393442626256194</v>
      </c>
      <c r="K671" s="7"/>
    </row>
    <row r="672" spans="1:11" x14ac:dyDescent="0.3">
      <c r="A672" s="44" t="s">
        <v>211</v>
      </c>
      <c r="B672" s="4" t="s">
        <v>212</v>
      </c>
      <c r="C672" s="4" t="s">
        <v>215</v>
      </c>
      <c r="D672" s="4" t="s">
        <v>216</v>
      </c>
      <c r="E672" s="4">
        <v>35262</v>
      </c>
      <c r="F672" s="5" t="s">
        <v>1071</v>
      </c>
      <c r="G672" s="5" t="s">
        <v>1072</v>
      </c>
      <c r="H672" s="6">
        <v>16833.333333300001</v>
      </c>
      <c r="I672" s="6">
        <v>17000</v>
      </c>
      <c r="J672" s="32">
        <v>0.99009901010096435</v>
      </c>
      <c r="K672" s="7"/>
    </row>
    <row r="673" spans="1:11" x14ac:dyDescent="0.3">
      <c r="A673" s="44" t="s">
        <v>337</v>
      </c>
      <c r="B673" s="4" t="s">
        <v>338</v>
      </c>
      <c r="C673" s="4" t="s">
        <v>339</v>
      </c>
      <c r="D673" s="4" t="s">
        <v>340</v>
      </c>
      <c r="E673" s="4">
        <v>35262</v>
      </c>
      <c r="F673" s="5" t="s">
        <v>1071</v>
      </c>
      <c r="G673" s="5" t="s">
        <v>1072</v>
      </c>
      <c r="H673" s="6">
        <v>20120</v>
      </c>
      <c r="I673" s="6">
        <v>20120</v>
      </c>
      <c r="J673" s="32">
        <v>0</v>
      </c>
      <c r="K673" s="7"/>
    </row>
    <row r="674" spans="1:11" x14ac:dyDescent="0.3">
      <c r="A674" s="44" t="s">
        <v>217</v>
      </c>
      <c r="B674" s="4" t="s">
        <v>218</v>
      </c>
      <c r="C674" s="4" t="s">
        <v>219</v>
      </c>
      <c r="D674" s="4" t="s">
        <v>220</v>
      </c>
      <c r="E674" s="4">
        <v>35262</v>
      </c>
      <c r="F674" s="5" t="s">
        <v>1071</v>
      </c>
      <c r="G674" s="5" t="s">
        <v>1072</v>
      </c>
      <c r="H674" s="6">
        <v>21617.200000000001</v>
      </c>
      <c r="I674" s="6">
        <v>21817.200000000001</v>
      </c>
      <c r="J674" s="32">
        <v>0.92518920119164516</v>
      </c>
      <c r="K674" s="7"/>
    </row>
    <row r="675" spans="1:11" x14ac:dyDescent="0.3">
      <c r="A675" s="44" t="s">
        <v>217</v>
      </c>
      <c r="B675" s="4" t="s">
        <v>218</v>
      </c>
      <c r="C675" s="4" t="s">
        <v>563</v>
      </c>
      <c r="D675" s="4" t="s">
        <v>564</v>
      </c>
      <c r="E675" s="4">
        <v>35262</v>
      </c>
      <c r="F675" s="5" t="s">
        <v>1071</v>
      </c>
      <c r="G675" s="5" t="s">
        <v>1072</v>
      </c>
      <c r="H675" s="6">
        <v>23375</v>
      </c>
      <c r="I675" s="6">
        <v>23375</v>
      </c>
      <c r="J675" s="32">
        <v>0</v>
      </c>
      <c r="K675" s="7"/>
    </row>
    <row r="676" spans="1:11" x14ac:dyDescent="0.3">
      <c r="A676" s="44" t="s">
        <v>217</v>
      </c>
      <c r="B676" s="4" t="s">
        <v>218</v>
      </c>
      <c r="C676" s="4" t="s">
        <v>985</v>
      </c>
      <c r="D676" s="4" t="s">
        <v>986</v>
      </c>
      <c r="E676" s="4">
        <v>35262</v>
      </c>
      <c r="F676" s="5" t="s">
        <v>1071</v>
      </c>
      <c r="G676" s="5" t="s">
        <v>1072</v>
      </c>
      <c r="H676" s="6">
        <v>24100</v>
      </c>
      <c r="I676" s="6">
        <v>24100</v>
      </c>
      <c r="J676" s="32">
        <v>0</v>
      </c>
      <c r="K676" s="7"/>
    </row>
    <row r="677" spans="1:11" x14ac:dyDescent="0.3">
      <c r="A677" s="44" t="s">
        <v>217</v>
      </c>
      <c r="B677" s="4" t="s">
        <v>218</v>
      </c>
      <c r="C677" s="4" t="s">
        <v>987</v>
      </c>
      <c r="D677" s="4" t="s">
        <v>988</v>
      </c>
      <c r="E677" s="4">
        <v>35262</v>
      </c>
      <c r="F677" s="5" t="s">
        <v>1071</v>
      </c>
      <c r="G677" s="5" t="s">
        <v>1072</v>
      </c>
      <c r="H677" s="6">
        <v>23000</v>
      </c>
      <c r="I677" s="6">
        <v>22000</v>
      </c>
      <c r="J677" s="32">
        <v>-4.3478260869565188</v>
      </c>
      <c r="K677" s="7"/>
    </row>
    <row r="678" spans="1:11" x14ac:dyDescent="0.3">
      <c r="A678" s="44" t="s">
        <v>217</v>
      </c>
      <c r="B678" s="4" t="s">
        <v>218</v>
      </c>
      <c r="C678" s="4" t="s">
        <v>316</v>
      </c>
      <c r="D678" s="4" t="s">
        <v>317</v>
      </c>
      <c r="E678" s="4">
        <v>35262</v>
      </c>
      <c r="F678" s="5" t="s">
        <v>1071</v>
      </c>
      <c r="G678" s="5" t="s">
        <v>1072</v>
      </c>
      <c r="H678" s="6">
        <v>19833.333333300001</v>
      </c>
      <c r="I678" s="6">
        <v>20150</v>
      </c>
      <c r="J678" s="32">
        <v>1.5966386556329315</v>
      </c>
      <c r="K678" s="7"/>
    </row>
    <row r="679" spans="1:11" x14ac:dyDescent="0.3">
      <c r="A679" s="44" t="s">
        <v>221</v>
      </c>
      <c r="B679" s="4" t="s">
        <v>222</v>
      </c>
      <c r="C679" s="4" t="s">
        <v>318</v>
      </c>
      <c r="D679" s="4" t="s">
        <v>319</v>
      </c>
      <c r="E679" s="4">
        <v>35262</v>
      </c>
      <c r="F679" s="5" t="s">
        <v>1071</v>
      </c>
      <c r="G679" s="5" t="s">
        <v>1072</v>
      </c>
      <c r="H679" s="6">
        <v>21400</v>
      </c>
      <c r="I679" s="6">
        <v>23400</v>
      </c>
      <c r="J679" s="32">
        <v>9.3457943925233664</v>
      </c>
      <c r="K679" s="7"/>
    </row>
    <row r="680" spans="1:11" x14ac:dyDescent="0.3">
      <c r="A680" s="44" t="s">
        <v>221</v>
      </c>
      <c r="B680" s="4" t="s">
        <v>222</v>
      </c>
      <c r="C680" s="4" t="s">
        <v>223</v>
      </c>
      <c r="D680" s="4" t="s">
        <v>224</v>
      </c>
      <c r="E680" s="4">
        <v>35262</v>
      </c>
      <c r="F680" s="5" t="s">
        <v>1071</v>
      </c>
      <c r="G680" s="5" t="s">
        <v>1072</v>
      </c>
      <c r="H680" s="6">
        <v>25175</v>
      </c>
      <c r="I680" s="6">
        <v>25425</v>
      </c>
      <c r="J680" s="32">
        <v>0.99304865938429909</v>
      </c>
      <c r="K680" s="7"/>
    </row>
    <row r="681" spans="1:11" x14ac:dyDescent="0.3">
      <c r="A681" s="44" t="s">
        <v>221</v>
      </c>
      <c r="B681" s="4" t="s">
        <v>222</v>
      </c>
      <c r="C681" s="4" t="s">
        <v>229</v>
      </c>
      <c r="D681" s="4" t="s">
        <v>230</v>
      </c>
      <c r="E681" s="4">
        <v>35262</v>
      </c>
      <c r="F681" s="5" t="s">
        <v>1071</v>
      </c>
      <c r="G681" s="5" t="s">
        <v>1072</v>
      </c>
      <c r="H681" s="6">
        <v>21366.666666699999</v>
      </c>
      <c r="I681" s="6">
        <v>23380</v>
      </c>
      <c r="J681" s="32">
        <v>9.4227769109057391</v>
      </c>
      <c r="K681" s="7"/>
    </row>
    <row r="682" spans="1:11" x14ac:dyDescent="0.3">
      <c r="A682" s="44" t="s">
        <v>221</v>
      </c>
      <c r="B682" s="4" t="s">
        <v>222</v>
      </c>
      <c r="C682" s="4" t="s">
        <v>231</v>
      </c>
      <c r="D682" s="4" t="s">
        <v>232</v>
      </c>
      <c r="E682" s="4">
        <v>35262</v>
      </c>
      <c r="F682" s="5" t="s">
        <v>1071</v>
      </c>
      <c r="G682" s="5" t="s">
        <v>1072</v>
      </c>
      <c r="H682" s="6">
        <v>24750</v>
      </c>
      <c r="I682" s="6">
        <v>24800</v>
      </c>
      <c r="J682" s="32">
        <v>0.20202020202020332</v>
      </c>
      <c r="K682" s="7"/>
    </row>
    <row r="683" spans="1:11" x14ac:dyDescent="0.3">
      <c r="A683" s="44" t="s">
        <v>221</v>
      </c>
      <c r="B683" s="4" t="s">
        <v>222</v>
      </c>
      <c r="C683" s="4" t="s">
        <v>233</v>
      </c>
      <c r="D683" s="4" t="s">
        <v>234</v>
      </c>
      <c r="E683" s="4">
        <v>35262</v>
      </c>
      <c r="F683" s="5" t="s">
        <v>1071</v>
      </c>
      <c r="G683" s="5" t="s">
        <v>1072</v>
      </c>
      <c r="H683" s="6">
        <v>22666.666666699999</v>
      </c>
      <c r="I683" s="6">
        <v>22666.666666699999</v>
      </c>
      <c r="J683" s="32">
        <v>0</v>
      </c>
      <c r="K683" s="7"/>
    </row>
    <row r="684" spans="1:11" x14ac:dyDescent="0.3">
      <c r="A684" s="44" t="s">
        <v>221</v>
      </c>
      <c r="B684" s="4" t="s">
        <v>222</v>
      </c>
      <c r="C684" s="4" t="s">
        <v>398</v>
      </c>
      <c r="D684" s="4" t="s">
        <v>399</v>
      </c>
      <c r="E684" s="4">
        <v>35262</v>
      </c>
      <c r="F684" s="5" t="s">
        <v>1071</v>
      </c>
      <c r="G684" s="5" t="s">
        <v>1072</v>
      </c>
      <c r="H684" s="6">
        <v>23550</v>
      </c>
      <c r="I684" s="6">
        <v>23300</v>
      </c>
      <c r="J684" s="32">
        <v>-1.0615711252653925</v>
      </c>
      <c r="K684" s="7"/>
    </row>
    <row r="685" spans="1:11" x14ac:dyDescent="0.3">
      <c r="A685" s="44" t="s">
        <v>235</v>
      </c>
      <c r="B685" s="4" t="s">
        <v>236</v>
      </c>
      <c r="C685" s="4" t="s">
        <v>237</v>
      </c>
      <c r="D685" s="4" t="s">
        <v>238</v>
      </c>
      <c r="E685" s="4">
        <v>35262</v>
      </c>
      <c r="F685" s="5" t="s">
        <v>1071</v>
      </c>
      <c r="G685" s="5" t="s">
        <v>1072</v>
      </c>
      <c r="H685" s="6">
        <v>21333.333333300001</v>
      </c>
      <c r="I685" s="6">
        <v>21166.666666699999</v>
      </c>
      <c r="J685" s="32">
        <v>-0.78124999968872677</v>
      </c>
      <c r="K685" s="7"/>
    </row>
    <row r="686" spans="1:11" x14ac:dyDescent="0.3">
      <c r="A686" s="44" t="s">
        <v>235</v>
      </c>
      <c r="B686" s="4" t="s">
        <v>236</v>
      </c>
      <c r="C686" s="4" t="s">
        <v>416</v>
      </c>
      <c r="D686" s="4" t="s">
        <v>417</v>
      </c>
      <c r="E686" s="4">
        <v>35262</v>
      </c>
      <c r="F686" s="5" t="s">
        <v>1071</v>
      </c>
      <c r="G686" s="5" t="s">
        <v>1072</v>
      </c>
      <c r="H686" s="6">
        <v>18420</v>
      </c>
      <c r="I686" s="6">
        <v>18440</v>
      </c>
      <c r="J686" s="32">
        <v>0.10857763300760048</v>
      </c>
      <c r="K686" s="7"/>
    </row>
    <row r="687" spans="1:11" x14ac:dyDescent="0.3">
      <c r="A687" s="44" t="s">
        <v>235</v>
      </c>
      <c r="B687" s="4" t="s">
        <v>236</v>
      </c>
      <c r="C687" s="4" t="s">
        <v>418</v>
      </c>
      <c r="D687" s="4" t="s">
        <v>419</v>
      </c>
      <c r="E687" s="4">
        <v>35262</v>
      </c>
      <c r="F687" s="5" t="s">
        <v>1071</v>
      </c>
      <c r="G687" s="5" t="s">
        <v>1072</v>
      </c>
      <c r="H687" s="6">
        <v>22025</v>
      </c>
      <c r="I687" s="6">
        <v>21750</v>
      </c>
      <c r="J687" s="32">
        <v>-1.2485811577752526</v>
      </c>
      <c r="K687" s="7"/>
    </row>
    <row r="688" spans="1:11" x14ac:dyDescent="0.3">
      <c r="A688" s="44" t="s">
        <v>235</v>
      </c>
      <c r="B688" s="4" t="s">
        <v>236</v>
      </c>
      <c r="C688" s="4" t="s">
        <v>420</v>
      </c>
      <c r="D688" s="4" t="s">
        <v>421</v>
      </c>
      <c r="E688" s="4">
        <v>35262</v>
      </c>
      <c r="F688" s="5" t="s">
        <v>1071</v>
      </c>
      <c r="G688" s="5" t="s">
        <v>1072</v>
      </c>
      <c r="H688" s="6">
        <v>19466.666666699999</v>
      </c>
      <c r="I688" s="6">
        <v>19333.333333300001</v>
      </c>
      <c r="J688" s="32">
        <v>-0.68493150719060036</v>
      </c>
      <c r="K688" s="7"/>
    </row>
    <row r="689" spans="1:11" x14ac:dyDescent="0.3">
      <c r="A689" s="44" t="s">
        <v>235</v>
      </c>
      <c r="B689" s="4" t="s">
        <v>236</v>
      </c>
      <c r="C689" s="4" t="s">
        <v>486</v>
      </c>
      <c r="D689" s="4" t="s">
        <v>487</v>
      </c>
      <c r="E689" s="4">
        <v>35262</v>
      </c>
      <c r="F689" s="5" t="s">
        <v>1071</v>
      </c>
      <c r="G689" s="5" t="s">
        <v>1072</v>
      </c>
      <c r="H689" s="6">
        <v>20200</v>
      </c>
      <c r="I689" s="6">
        <v>20000</v>
      </c>
      <c r="J689" s="32">
        <v>-0.99009900990099098</v>
      </c>
      <c r="K689" s="7"/>
    </row>
    <row r="690" spans="1:11" x14ac:dyDescent="0.3">
      <c r="A690" s="44" t="s">
        <v>235</v>
      </c>
      <c r="B690" s="4" t="s">
        <v>236</v>
      </c>
      <c r="C690" s="4" t="s">
        <v>462</v>
      </c>
      <c r="D690" s="4" t="s">
        <v>463</v>
      </c>
      <c r="E690" s="4">
        <v>35262</v>
      </c>
      <c r="F690" s="5" t="s">
        <v>1071</v>
      </c>
      <c r="G690" s="5" t="s">
        <v>1072</v>
      </c>
      <c r="H690" s="6">
        <v>21500</v>
      </c>
      <c r="I690" s="6">
        <v>22250</v>
      </c>
      <c r="J690" s="32">
        <v>3.488372093023262</v>
      </c>
      <c r="K690" s="7"/>
    </row>
    <row r="691" spans="1:11" x14ac:dyDescent="0.3">
      <c r="A691" s="44" t="s">
        <v>235</v>
      </c>
      <c r="B691" s="4" t="s">
        <v>236</v>
      </c>
      <c r="C691" s="4" t="s">
        <v>464</v>
      </c>
      <c r="D691" s="4" t="s">
        <v>465</v>
      </c>
      <c r="E691" s="4">
        <v>35262</v>
      </c>
      <c r="F691" s="5" t="s">
        <v>1071</v>
      </c>
      <c r="G691" s="5" t="s">
        <v>1072</v>
      </c>
      <c r="H691" s="6">
        <v>23500</v>
      </c>
      <c r="I691" s="6">
        <v>24000</v>
      </c>
      <c r="J691" s="32">
        <v>2.1276595744680771</v>
      </c>
      <c r="K691" s="7"/>
    </row>
    <row r="692" spans="1:11" x14ac:dyDescent="0.3">
      <c r="A692" s="44" t="s">
        <v>235</v>
      </c>
      <c r="B692" s="4" t="s">
        <v>236</v>
      </c>
      <c r="C692" s="4" t="s">
        <v>239</v>
      </c>
      <c r="D692" s="4" t="s">
        <v>240</v>
      </c>
      <c r="E692" s="4">
        <v>35262</v>
      </c>
      <c r="F692" s="5" t="s">
        <v>1071</v>
      </c>
      <c r="G692" s="5" t="s">
        <v>1072</v>
      </c>
      <c r="H692" s="6">
        <v>21300</v>
      </c>
      <c r="I692" s="6">
        <v>20300</v>
      </c>
      <c r="J692" s="32">
        <v>-4.6948356807511749</v>
      </c>
      <c r="K692" s="7"/>
    </row>
    <row r="693" spans="1:11" x14ac:dyDescent="0.3">
      <c r="A693" s="44" t="s">
        <v>235</v>
      </c>
      <c r="B693" s="4" t="s">
        <v>236</v>
      </c>
      <c r="C693" s="4" t="s">
        <v>511</v>
      </c>
      <c r="D693" s="4" t="s">
        <v>104</v>
      </c>
      <c r="E693" s="4">
        <v>35262</v>
      </c>
      <c r="F693" s="5" t="s">
        <v>1071</v>
      </c>
      <c r="G693" s="5" t="s">
        <v>1072</v>
      </c>
      <c r="H693" s="6">
        <v>21650</v>
      </c>
      <c r="I693" s="6">
        <v>22000</v>
      </c>
      <c r="J693" s="32">
        <v>1.616628175519641</v>
      </c>
      <c r="K693" s="7"/>
    </row>
    <row r="694" spans="1:11" x14ac:dyDescent="0.3">
      <c r="A694" s="44" t="s">
        <v>235</v>
      </c>
      <c r="B694" s="4" t="s">
        <v>236</v>
      </c>
      <c r="C694" s="4" t="s">
        <v>491</v>
      </c>
      <c r="D694" s="4" t="s">
        <v>492</v>
      </c>
      <c r="E694" s="4">
        <v>35262</v>
      </c>
      <c r="F694" s="5" t="s">
        <v>1071</v>
      </c>
      <c r="G694" s="5" t="s">
        <v>1072</v>
      </c>
      <c r="H694" s="6">
        <v>20166.666666699999</v>
      </c>
      <c r="I694" s="6">
        <v>20166.666666699999</v>
      </c>
      <c r="J694" s="32">
        <v>0</v>
      </c>
      <c r="K694" s="7"/>
    </row>
    <row r="695" spans="1:11" x14ac:dyDescent="0.3">
      <c r="A695" s="44" t="s">
        <v>235</v>
      </c>
      <c r="B695" s="4" t="s">
        <v>236</v>
      </c>
      <c r="C695" s="4" t="s">
        <v>285</v>
      </c>
      <c r="D695" s="4" t="s">
        <v>286</v>
      </c>
      <c r="E695" s="4">
        <v>35262</v>
      </c>
      <c r="F695" s="5" t="s">
        <v>1071</v>
      </c>
      <c r="G695" s="5" t="s">
        <v>1072</v>
      </c>
      <c r="H695" s="6">
        <v>20800</v>
      </c>
      <c r="I695" s="6">
        <v>21000</v>
      </c>
      <c r="J695" s="32">
        <v>0.96153846153845812</v>
      </c>
      <c r="K695" s="7"/>
    </row>
    <row r="696" spans="1:11" x14ac:dyDescent="0.3">
      <c r="A696" s="44" t="s">
        <v>235</v>
      </c>
      <c r="B696" s="4" t="s">
        <v>236</v>
      </c>
      <c r="C696" s="4" t="s">
        <v>287</v>
      </c>
      <c r="D696" s="4" t="s">
        <v>288</v>
      </c>
      <c r="E696" s="4">
        <v>35262</v>
      </c>
      <c r="F696" s="5" t="s">
        <v>1071</v>
      </c>
      <c r="G696" s="5" t="s">
        <v>1072</v>
      </c>
      <c r="H696" s="6">
        <v>20866.666666699999</v>
      </c>
      <c r="I696" s="6">
        <v>20866.666666699999</v>
      </c>
      <c r="J696" s="32">
        <v>0</v>
      </c>
      <c r="K696" s="7"/>
    </row>
    <row r="697" spans="1:11" x14ac:dyDescent="0.3">
      <c r="A697" s="44" t="s">
        <v>235</v>
      </c>
      <c r="B697" s="4" t="s">
        <v>236</v>
      </c>
      <c r="C697" s="4" t="s">
        <v>392</v>
      </c>
      <c r="D697" s="4" t="s">
        <v>393</v>
      </c>
      <c r="E697" s="4">
        <v>35262</v>
      </c>
      <c r="F697" s="5" t="s">
        <v>1071</v>
      </c>
      <c r="G697" s="5" t="s">
        <v>1072</v>
      </c>
      <c r="H697" s="6">
        <v>19860</v>
      </c>
      <c r="I697" s="6">
        <v>20000</v>
      </c>
      <c r="J697" s="32">
        <v>0.70493454179254567</v>
      </c>
      <c r="K697" s="7"/>
    </row>
    <row r="698" spans="1:11" x14ac:dyDescent="0.3">
      <c r="A698" s="44" t="s">
        <v>422</v>
      </c>
      <c r="B698" s="4" t="s">
        <v>423</v>
      </c>
      <c r="C698" s="4" t="s">
        <v>558</v>
      </c>
      <c r="D698" s="4" t="s">
        <v>559</v>
      </c>
      <c r="E698" s="4">
        <v>35262</v>
      </c>
      <c r="F698" s="5" t="s">
        <v>1071</v>
      </c>
      <c r="G698" s="5" t="s">
        <v>1072</v>
      </c>
      <c r="H698" s="6">
        <v>19666.666666699999</v>
      </c>
      <c r="I698" s="6">
        <v>19666.666666699999</v>
      </c>
      <c r="J698" s="32">
        <v>0</v>
      </c>
      <c r="K698" s="7"/>
    </row>
    <row r="699" spans="1:11" x14ac:dyDescent="0.3">
      <c r="A699" s="44" t="s">
        <v>422</v>
      </c>
      <c r="B699" s="4" t="s">
        <v>423</v>
      </c>
      <c r="C699" s="4" t="s">
        <v>424</v>
      </c>
      <c r="D699" s="4" t="s">
        <v>425</v>
      </c>
      <c r="E699" s="4">
        <v>35262</v>
      </c>
      <c r="F699" s="5" t="s">
        <v>1071</v>
      </c>
      <c r="G699" s="5" t="s">
        <v>1072</v>
      </c>
      <c r="H699" s="6">
        <v>19400</v>
      </c>
      <c r="I699" s="6">
        <v>19800</v>
      </c>
      <c r="J699" s="32">
        <v>2.0618556701030855</v>
      </c>
      <c r="K699" s="7"/>
    </row>
    <row r="700" spans="1:11" x14ac:dyDescent="0.3">
      <c r="A700" s="44" t="s">
        <v>422</v>
      </c>
      <c r="B700" s="4" t="s">
        <v>423</v>
      </c>
      <c r="C700" s="4" t="s">
        <v>435</v>
      </c>
      <c r="D700" s="4" t="s">
        <v>436</v>
      </c>
      <c r="E700" s="4">
        <v>35262</v>
      </c>
      <c r="F700" s="5" t="s">
        <v>1071</v>
      </c>
      <c r="G700" s="5" t="s">
        <v>1072</v>
      </c>
      <c r="H700" s="6">
        <v>16625</v>
      </c>
      <c r="I700" s="6">
        <v>16750</v>
      </c>
      <c r="J700" s="32">
        <v>0.75187969924812581</v>
      </c>
      <c r="K700" s="7"/>
    </row>
    <row r="701" spans="1:11" x14ac:dyDescent="0.3">
      <c r="A701" s="44" t="s">
        <v>71</v>
      </c>
      <c r="B701" s="4" t="s">
        <v>72</v>
      </c>
      <c r="C701" s="4" t="s">
        <v>493</v>
      </c>
      <c r="D701" s="4" t="s">
        <v>494</v>
      </c>
      <c r="E701" s="4">
        <v>35262</v>
      </c>
      <c r="F701" s="5" t="s">
        <v>1071</v>
      </c>
      <c r="G701" s="5" t="s">
        <v>1072</v>
      </c>
      <c r="H701" s="6">
        <v>25333.333333300001</v>
      </c>
      <c r="I701" s="6">
        <v>25666.666666699999</v>
      </c>
      <c r="J701" s="32">
        <v>1.3157894739491027</v>
      </c>
      <c r="K701" s="7"/>
    </row>
    <row r="702" spans="1:11" x14ac:dyDescent="0.3">
      <c r="A702" s="44" t="s">
        <v>71</v>
      </c>
      <c r="B702" s="4" t="s">
        <v>72</v>
      </c>
      <c r="C702" s="4" t="s">
        <v>73</v>
      </c>
      <c r="D702" s="4" t="s">
        <v>74</v>
      </c>
      <c r="E702" s="4">
        <v>35262</v>
      </c>
      <c r="F702" s="5" t="s">
        <v>1071</v>
      </c>
      <c r="G702" s="5" t="s">
        <v>1072</v>
      </c>
      <c r="H702" s="6">
        <v>20125</v>
      </c>
      <c r="I702" s="6">
        <v>20325</v>
      </c>
      <c r="J702" s="32">
        <v>0.99378881987577383</v>
      </c>
      <c r="K702" s="7"/>
    </row>
    <row r="703" spans="1:11" x14ac:dyDescent="0.3">
      <c r="A703" s="44" t="s">
        <v>71</v>
      </c>
      <c r="B703" s="4" t="s">
        <v>72</v>
      </c>
      <c r="C703" s="4" t="s">
        <v>495</v>
      </c>
      <c r="D703" s="4" t="s">
        <v>496</v>
      </c>
      <c r="E703" s="4">
        <v>35262</v>
      </c>
      <c r="F703" s="5" t="s">
        <v>1071</v>
      </c>
      <c r="G703" s="5" t="s">
        <v>1072</v>
      </c>
      <c r="H703" s="6">
        <v>20471.4285714</v>
      </c>
      <c r="I703" s="6">
        <v>20800</v>
      </c>
      <c r="J703" s="32">
        <v>1.6050244244265155</v>
      </c>
      <c r="K703" s="7"/>
    </row>
    <row r="704" spans="1:11" x14ac:dyDescent="0.3">
      <c r="A704" s="44" t="s">
        <v>71</v>
      </c>
      <c r="B704" s="4" t="s">
        <v>72</v>
      </c>
      <c r="C704" s="4" t="s">
        <v>330</v>
      </c>
      <c r="D704" s="4" t="s">
        <v>331</v>
      </c>
      <c r="E704" s="4">
        <v>35262</v>
      </c>
      <c r="F704" s="5" t="s">
        <v>1071</v>
      </c>
      <c r="G704" s="5" t="s">
        <v>1072</v>
      </c>
      <c r="H704" s="6">
        <v>21850</v>
      </c>
      <c r="I704" s="6">
        <v>22150</v>
      </c>
      <c r="J704" s="32">
        <v>1.3729977116704761</v>
      </c>
      <c r="K704" s="7"/>
    </row>
    <row r="705" spans="1:11" x14ac:dyDescent="0.3">
      <c r="A705" s="44" t="s">
        <v>71</v>
      </c>
      <c r="B705" s="4" t="s">
        <v>72</v>
      </c>
      <c r="C705" s="4" t="s">
        <v>243</v>
      </c>
      <c r="D705" s="4" t="s">
        <v>244</v>
      </c>
      <c r="E705" s="4">
        <v>35262</v>
      </c>
      <c r="F705" s="5" t="s">
        <v>1071</v>
      </c>
      <c r="G705" s="5" t="s">
        <v>1072</v>
      </c>
      <c r="H705" s="6">
        <v>21300</v>
      </c>
      <c r="I705" s="6">
        <v>21120</v>
      </c>
      <c r="J705" s="32">
        <v>-0.84507042253521014</v>
      </c>
      <c r="K705" s="7"/>
    </row>
    <row r="706" spans="1:11" x14ac:dyDescent="0.3">
      <c r="A706" s="44" t="s">
        <v>71</v>
      </c>
      <c r="B706" s="4" t="s">
        <v>72</v>
      </c>
      <c r="C706" s="4" t="s">
        <v>535</v>
      </c>
      <c r="D706" s="4" t="s">
        <v>536</v>
      </c>
      <c r="E706" s="4">
        <v>35262</v>
      </c>
      <c r="F706" s="5" t="s">
        <v>1071</v>
      </c>
      <c r="G706" s="5" t="s">
        <v>1072</v>
      </c>
      <c r="H706" s="6">
        <v>21225</v>
      </c>
      <c r="I706" s="6">
        <v>21725</v>
      </c>
      <c r="J706" s="32">
        <v>2.3557126030624209</v>
      </c>
      <c r="K706" s="7"/>
    </row>
    <row r="707" spans="1:11" x14ac:dyDescent="0.3">
      <c r="A707" s="44" t="s">
        <v>71</v>
      </c>
      <c r="B707" s="4" t="s">
        <v>72</v>
      </c>
      <c r="C707" s="4" t="s">
        <v>77</v>
      </c>
      <c r="D707" s="4" t="s">
        <v>78</v>
      </c>
      <c r="E707" s="4">
        <v>35262</v>
      </c>
      <c r="F707" s="5" t="s">
        <v>1071</v>
      </c>
      <c r="G707" s="5" t="s">
        <v>1072</v>
      </c>
      <c r="H707" s="6">
        <v>21340.909090900001</v>
      </c>
      <c r="I707" s="6">
        <v>21605</v>
      </c>
      <c r="J707" s="32">
        <v>1.2374866880090485</v>
      </c>
      <c r="K707" s="7"/>
    </row>
    <row r="708" spans="1:11" x14ac:dyDescent="0.3">
      <c r="A708" s="44" t="s">
        <v>71</v>
      </c>
      <c r="B708" s="4" t="s">
        <v>72</v>
      </c>
      <c r="C708" s="4" t="s">
        <v>245</v>
      </c>
      <c r="D708" s="4" t="s">
        <v>246</v>
      </c>
      <c r="E708" s="4">
        <v>35262</v>
      </c>
      <c r="F708" s="5" t="s">
        <v>1071</v>
      </c>
      <c r="G708" s="5" t="s">
        <v>1072</v>
      </c>
      <c r="H708" s="6">
        <v>21500</v>
      </c>
      <c r="I708" s="6">
        <v>22000</v>
      </c>
      <c r="J708" s="32">
        <v>2.3255813953488413</v>
      </c>
      <c r="K708" s="7"/>
    </row>
    <row r="709" spans="1:11" x14ac:dyDescent="0.3">
      <c r="A709" s="44" t="s">
        <v>71</v>
      </c>
      <c r="B709" s="4" t="s">
        <v>72</v>
      </c>
      <c r="C709" s="4" t="s">
        <v>368</v>
      </c>
      <c r="D709" s="4" t="s">
        <v>369</v>
      </c>
      <c r="E709" s="4">
        <v>35262</v>
      </c>
      <c r="F709" s="5" t="s">
        <v>1071</v>
      </c>
      <c r="G709" s="5" t="s">
        <v>1072</v>
      </c>
      <c r="H709" s="6">
        <v>21266.666666699999</v>
      </c>
      <c r="I709" s="6">
        <v>21866.666666699999</v>
      </c>
      <c r="J709" s="32">
        <v>2.8213166144156476</v>
      </c>
      <c r="K709" s="7"/>
    </row>
    <row r="710" spans="1:11" x14ac:dyDescent="0.3">
      <c r="A710" s="44" t="s">
        <v>71</v>
      </c>
      <c r="B710" s="4" t="s">
        <v>72</v>
      </c>
      <c r="C710" s="4" t="s">
        <v>247</v>
      </c>
      <c r="D710" s="4" t="s">
        <v>248</v>
      </c>
      <c r="E710" s="4">
        <v>35262</v>
      </c>
      <c r="F710" s="5" t="s">
        <v>1071</v>
      </c>
      <c r="G710" s="5" t="s">
        <v>1072</v>
      </c>
      <c r="H710" s="6">
        <v>20900</v>
      </c>
      <c r="I710" s="6">
        <v>20920</v>
      </c>
      <c r="J710" s="32">
        <v>9.5693779904304499E-2</v>
      </c>
      <c r="K710" s="7"/>
    </row>
    <row r="711" spans="1:11" x14ac:dyDescent="0.3">
      <c r="A711" s="44" t="s">
        <v>71</v>
      </c>
      <c r="B711" s="4" t="s">
        <v>72</v>
      </c>
      <c r="C711" s="4" t="s">
        <v>251</v>
      </c>
      <c r="D711" s="4" t="s">
        <v>252</v>
      </c>
      <c r="E711" s="4">
        <v>35262</v>
      </c>
      <c r="F711" s="5" t="s">
        <v>1071</v>
      </c>
      <c r="G711" s="5" t="s">
        <v>1072</v>
      </c>
      <c r="H711" s="6">
        <v>22375</v>
      </c>
      <c r="I711" s="6">
        <v>22950</v>
      </c>
      <c r="J711" s="32">
        <v>2.5698324022346286</v>
      </c>
      <c r="K711" s="7"/>
    </row>
    <row r="712" spans="1:11" x14ac:dyDescent="0.3">
      <c r="A712" s="44" t="s">
        <v>71</v>
      </c>
      <c r="B712" s="4" t="s">
        <v>72</v>
      </c>
      <c r="C712" s="4" t="s">
        <v>253</v>
      </c>
      <c r="D712" s="4" t="s">
        <v>254</v>
      </c>
      <c r="E712" s="4">
        <v>35262</v>
      </c>
      <c r="F712" s="5" t="s">
        <v>1071</v>
      </c>
      <c r="G712" s="5" t="s">
        <v>1072</v>
      </c>
      <c r="H712" s="6">
        <v>19533.333333300001</v>
      </c>
      <c r="I712" s="6">
        <v>19266.666666699999</v>
      </c>
      <c r="J712" s="32">
        <v>-1.3651877129716272</v>
      </c>
      <c r="K712" s="7"/>
    </row>
    <row r="713" spans="1:11" x14ac:dyDescent="0.3">
      <c r="A713" s="44" t="s">
        <v>255</v>
      </c>
      <c r="B713" s="4" t="s">
        <v>256</v>
      </c>
      <c r="C713" s="4" t="s">
        <v>454</v>
      </c>
      <c r="D713" s="4" t="s">
        <v>455</v>
      </c>
      <c r="E713" s="4">
        <v>35262</v>
      </c>
      <c r="F713" s="5" t="s">
        <v>1071</v>
      </c>
      <c r="G713" s="5" t="s">
        <v>1072</v>
      </c>
      <c r="H713" s="6">
        <v>22300</v>
      </c>
      <c r="I713" s="6">
        <v>22100</v>
      </c>
      <c r="J713" s="32">
        <v>-0.89686098654708779</v>
      </c>
      <c r="K713" s="7"/>
    </row>
    <row r="714" spans="1:11" x14ac:dyDescent="0.3">
      <c r="A714" s="44" t="s">
        <v>255</v>
      </c>
      <c r="B714" s="4" t="s">
        <v>256</v>
      </c>
      <c r="C714" s="4" t="s">
        <v>257</v>
      </c>
      <c r="D714" s="4" t="s">
        <v>258</v>
      </c>
      <c r="E714" s="4">
        <v>35262</v>
      </c>
      <c r="F714" s="5" t="s">
        <v>1071</v>
      </c>
      <c r="G714" s="5" t="s">
        <v>1072</v>
      </c>
      <c r="H714" s="6">
        <v>20765.4285714</v>
      </c>
      <c r="I714" s="6">
        <v>21365.4285714</v>
      </c>
      <c r="J714" s="32">
        <v>2.889417851102638</v>
      </c>
      <c r="K714" s="7"/>
    </row>
    <row r="715" spans="1:11" x14ac:dyDescent="0.3">
      <c r="A715" s="44" t="s">
        <v>255</v>
      </c>
      <c r="B715" s="4" t="s">
        <v>256</v>
      </c>
      <c r="C715" s="4" t="s">
        <v>259</v>
      </c>
      <c r="D715" s="4" t="s">
        <v>260</v>
      </c>
      <c r="E715" s="4">
        <v>35262</v>
      </c>
      <c r="F715" s="5" t="s">
        <v>1071</v>
      </c>
      <c r="G715" s="5" t="s">
        <v>1072</v>
      </c>
      <c r="H715" s="6">
        <v>20300</v>
      </c>
      <c r="I715" s="6">
        <v>19612.5</v>
      </c>
      <c r="J715" s="32">
        <v>-3.386699507389157</v>
      </c>
      <c r="K715" s="7"/>
    </row>
    <row r="716" spans="1:11" x14ac:dyDescent="0.3">
      <c r="A716" s="44" t="s">
        <v>255</v>
      </c>
      <c r="B716" s="4" t="s">
        <v>256</v>
      </c>
      <c r="C716" s="4" t="s">
        <v>261</v>
      </c>
      <c r="D716" s="4" t="s">
        <v>262</v>
      </c>
      <c r="E716" s="4">
        <v>35262</v>
      </c>
      <c r="F716" s="5" t="s">
        <v>1071</v>
      </c>
      <c r="G716" s="5" t="s">
        <v>1072</v>
      </c>
      <c r="H716" s="6">
        <v>21175</v>
      </c>
      <c r="I716" s="6">
        <v>21300</v>
      </c>
      <c r="J716" s="32">
        <v>0.59031877213695516</v>
      </c>
      <c r="K716" s="7"/>
    </row>
    <row r="717" spans="1:11" x14ac:dyDescent="0.3">
      <c r="A717" s="44" t="s">
        <v>255</v>
      </c>
      <c r="B717" s="4" t="s">
        <v>256</v>
      </c>
      <c r="C717" s="4" t="s">
        <v>263</v>
      </c>
      <c r="D717" s="4" t="s">
        <v>264</v>
      </c>
      <c r="E717" s="4">
        <v>35262</v>
      </c>
      <c r="F717" s="5" t="s">
        <v>1071</v>
      </c>
      <c r="G717" s="5" t="s">
        <v>1072</v>
      </c>
      <c r="H717" s="6">
        <v>21433</v>
      </c>
      <c r="I717" s="6">
        <v>21662.5</v>
      </c>
      <c r="J717" s="32">
        <v>1.0707787057341545</v>
      </c>
      <c r="K717" s="7"/>
    </row>
    <row r="718" spans="1:11" x14ac:dyDescent="0.3">
      <c r="A718" s="44" t="s">
        <v>255</v>
      </c>
      <c r="B718" s="4" t="s">
        <v>256</v>
      </c>
      <c r="C718" s="4" t="s">
        <v>265</v>
      </c>
      <c r="D718" s="4" t="s">
        <v>266</v>
      </c>
      <c r="E718" s="4">
        <v>35262</v>
      </c>
      <c r="F718" s="5" t="s">
        <v>1071</v>
      </c>
      <c r="G718" s="5" t="s">
        <v>1072</v>
      </c>
      <c r="H718" s="6">
        <v>23000</v>
      </c>
      <c r="I718" s="6">
        <v>23500</v>
      </c>
      <c r="J718" s="32">
        <v>2.1739130434782705</v>
      </c>
      <c r="K718" s="7"/>
    </row>
    <row r="719" spans="1:11" x14ac:dyDescent="0.3">
      <c r="A719" s="44" t="s">
        <v>255</v>
      </c>
      <c r="B719" s="4" t="s">
        <v>256</v>
      </c>
      <c r="C719" s="4" t="s">
        <v>267</v>
      </c>
      <c r="D719" s="4" t="s">
        <v>96</v>
      </c>
      <c r="E719" s="4">
        <v>35262</v>
      </c>
      <c r="F719" s="5" t="s">
        <v>1071</v>
      </c>
      <c r="G719" s="5" t="s">
        <v>1072</v>
      </c>
      <c r="H719" s="6">
        <v>23333.333333300001</v>
      </c>
      <c r="I719" s="6">
        <v>23333.333333300001</v>
      </c>
      <c r="J719" s="32">
        <v>0</v>
      </c>
      <c r="K719" s="7"/>
    </row>
    <row r="720" spans="1:11" x14ac:dyDescent="0.3">
      <c r="A720" s="44" t="s">
        <v>255</v>
      </c>
      <c r="B720" s="4" t="s">
        <v>256</v>
      </c>
      <c r="C720" s="4" t="s">
        <v>268</v>
      </c>
      <c r="D720" s="4" t="s">
        <v>269</v>
      </c>
      <c r="E720" s="4">
        <v>35262</v>
      </c>
      <c r="F720" s="5" t="s">
        <v>1071</v>
      </c>
      <c r="G720" s="5" t="s">
        <v>1072</v>
      </c>
      <c r="H720" s="6">
        <v>22200</v>
      </c>
      <c r="I720" s="6">
        <v>22533.333333300001</v>
      </c>
      <c r="J720" s="32">
        <v>1.5015015013513544</v>
      </c>
      <c r="K720" s="7"/>
    </row>
    <row r="721" spans="1:11" x14ac:dyDescent="0.3">
      <c r="A721" s="44" t="s">
        <v>255</v>
      </c>
      <c r="B721" s="4" t="s">
        <v>256</v>
      </c>
      <c r="C721" s="4" t="s">
        <v>270</v>
      </c>
      <c r="D721" s="4" t="s">
        <v>271</v>
      </c>
      <c r="E721" s="4">
        <v>35262</v>
      </c>
      <c r="F721" s="5" t="s">
        <v>1071</v>
      </c>
      <c r="G721" s="5" t="s">
        <v>1072</v>
      </c>
      <c r="H721" s="6">
        <v>22750</v>
      </c>
      <c r="I721" s="6">
        <v>24950</v>
      </c>
      <c r="J721" s="32">
        <v>9.6703296703296804</v>
      </c>
      <c r="K721" s="7"/>
    </row>
    <row r="722" spans="1:11" x14ac:dyDescent="0.3">
      <c r="A722" s="44" t="s">
        <v>255</v>
      </c>
      <c r="B722" s="4" t="s">
        <v>256</v>
      </c>
      <c r="C722" s="4" t="s">
        <v>274</v>
      </c>
      <c r="D722" s="4" t="s">
        <v>275</v>
      </c>
      <c r="E722" s="4">
        <v>35262</v>
      </c>
      <c r="F722" s="5" t="s">
        <v>1071</v>
      </c>
      <c r="G722" s="5" t="s">
        <v>1072</v>
      </c>
      <c r="H722" s="6">
        <v>21851.666666699999</v>
      </c>
      <c r="I722" s="6">
        <v>21650</v>
      </c>
      <c r="J722" s="32">
        <v>-0.92288917717805452</v>
      </c>
      <c r="K722" s="7"/>
    </row>
    <row r="723" spans="1:11" x14ac:dyDescent="0.3">
      <c r="A723" s="44" t="s">
        <v>80</v>
      </c>
      <c r="B723" s="4" t="s">
        <v>81</v>
      </c>
      <c r="C723" s="4" t="s">
        <v>91</v>
      </c>
      <c r="D723" s="4" t="s">
        <v>92</v>
      </c>
      <c r="E723" s="4">
        <v>3525099</v>
      </c>
      <c r="F723" s="5" t="s">
        <v>1073</v>
      </c>
      <c r="G723" s="5" t="s">
        <v>1051</v>
      </c>
      <c r="H723" s="6">
        <v>24333.333333300001</v>
      </c>
      <c r="I723" s="6">
        <v>24666.666666699999</v>
      </c>
      <c r="J723" s="32">
        <v>1.3698630139744816</v>
      </c>
      <c r="K723" s="7"/>
    </row>
    <row r="724" spans="1:11" x14ac:dyDescent="0.3">
      <c r="A724" s="44" t="s">
        <v>80</v>
      </c>
      <c r="B724" s="4" t="s">
        <v>81</v>
      </c>
      <c r="C724" s="4" t="s">
        <v>99</v>
      </c>
      <c r="D724" s="4" t="s">
        <v>100</v>
      </c>
      <c r="E724" s="4">
        <v>3525099</v>
      </c>
      <c r="F724" s="5" t="s">
        <v>1073</v>
      </c>
      <c r="G724" s="5" t="s">
        <v>1051</v>
      </c>
      <c r="H724" s="6">
        <v>33000</v>
      </c>
      <c r="I724" s="6">
        <v>33000</v>
      </c>
      <c r="J724" s="32">
        <v>0</v>
      </c>
      <c r="K724" s="7"/>
    </row>
    <row r="725" spans="1:11" x14ac:dyDescent="0.3">
      <c r="A725" s="44" t="s">
        <v>80</v>
      </c>
      <c r="B725" s="4" t="s">
        <v>81</v>
      </c>
      <c r="C725" s="4" t="s">
        <v>404</v>
      </c>
      <c r="D725" s="4" t="s">
        <v>405</v>
      </c>
      <c r="E725" s="4">
        <v>3525099</v>
      </c>
      <c r="F725" s="5" t="s">
        <v>1073</v>
      </c>
      <c r="G725" s="5" t="s">
        <v>1074</v>
      </c>
      <c r="H725" s="6">
        <v>27397</v>
      </c>
      <c r="I725" s="6">
        <v>28177</v>
      </c>
      <c r="J725" s="32">
        <v>2.8470270467569447</v>
      </c>
      <c r="K725" s="7"/>
    </row>
    <row r="726" spans="1:11" x14ac:dyDescent="0.3">
      <c r="A726" s="44" t="s">
        <v>80</v>
      </c>
      <c r="B726" s="4" t="s">
        <v>81</v>
      </c>
      <c r="C726" s="4" t="s">
        <v>991</v>
      </c>
      <c r="D726" s="4" t="s">
        <v>992</v>
      </c>
      <c r="E726" s="4">
        <v>3525099</v>
      </c>
      <c r="F726" s="5" t="s">
        <v>1073</v>
      </c>
      <c r="G726" s="5" t="s">
        <v>1074</v>
      </c>
      <c r="H726" s="6">
        <v>26933.333333300001</v>
      </c>
      <c r="I726" s="6">
        <v>31500</v>
      </c>
      <c r="J726" s="32">
        <v>16.955445544699188</v>
      </c>
      <c r="K726" s="7"/>
    </row>
    <row r="727" spans="1:11" x14ac:dyDescent="0.3">
      <c r="A727" s="44" t="s">
        <v>80</v>
      </c>
      <c r="B727" s="4" t="s">
        <v>81</v>
      </c>
      <c r="C727" s="4" t="s">
        <v>91</v>
      </c>
      <c r="D727" s="4" t="s">
        <v>92</v>
      </c>
      <c r="E727" s="4">
        <v>3525099</v>
      </c>
      <c r="F727" s="5" t="s">
        <v>1073</v>
      </c>
      <c r="G727" s="5" t="s">
        <v>1074</v>
      </c>
      <c r="H727" s="6">
        <v>29397</v>
      </c>
      <c r="I727" s="6">
        <v>29510</v>
      </c>
      <c r="J727" s="32">
        <v>0.38439296526855404</v>
      </c>
      <c r="K727" s="7"/>
    </row>
    <row r="728" spans="1:11" x14ac:dyDescent="0.3">
      <c r="A728" s="44" t="s">
        <v>80</v>
      </c>
      <c r="B728" s="62" t="s">
        <v>81</v>
      </c>
      <c r="C728" s="62" t="s">
        <v>93</v>
      </c>
      <c r="D728" s="62" t="s">
        <v>94</v>
      </c>
      <c r="E728" s="62">
        <v>3525099</v>
      </c>
      <c r="F728" s="63" t="s">
        <v>1073</v>
      </c>
      <c r="G728" s="63" t="s">
        <v>1074</v>
      </c>
      <c r="H728" s="64">
        <v>29497</v>
      </c>
      <c r="I728" s="64">
        <v>29430</v>
      </c>
      <c r="J728" s="32">
        <v>-0.22714174322812086</v>
      </c>
      <c r="K728" s="7"/>
    </row>
    <row r="729" spans="1:11" x14ac:dyDescent="0.3">
      <c r="A729" s="44" t="s">
        <v>80</v>
      </c>
      <c r="B729" s="4" t="s">
        <v>81</v>
      </c>
      <c r="C729" s="4" t="s">
        <v>99</v>
      </c>
      <c r="D729" s="4" t="s">
        <v>100</v>
      </c>
      <c r="E729" s="4">
        <v>3525099</v>
      </c>
      <c r="F729" s="5" t="s">
        <v>1073</v>
      </c>
      <c r="G729" s="5" t="s">
        <v>1074</v>
      </c>
      <c r="H729" s="6">
        <v>35283.333333299997</v>
      </c>
      <c r="I729" s="6">
        <v>37150</v>
      </c>
      <c r="J729" s="32">
        <v>5.2905054323148848</v>
      </c>
      <c r="K729" s="7"/>
    </row>
    <row r="730" spans="1:11" x14ac:dyDescent="0.3">
      <c r="A730" s="44" t="s">
        <v>80</v>
      </c>
      <c r="B730" s="4" t="s">
        <v>81</v>
      </c>
      <c r="C730" s="4" t="s">
        <v>101</v>
      </c>
      <c r="D730" s="4" t="s">
        <v>102</v>
      </c>
      <c r="E730" s="4">
        <v>3525099</v>
      </c>
      <c r="F730" s="5" t="s">
        <v>1073</v>
      </c>
      <c r="G730" s="5" t="s">
        <v>1074</v>
      </c>
      <c r="H730" s="6">
        <v>26000</v>
      </c>
      <c r="I730" s="6">
        <v>25666.666666699999</v>
      </c>
      <c r="J730" s="32">
        <v>-1.28205128192308</v>
      </c>
      <c r="K730" s="7"/>
    </row>
    <row r="731" spans="1:11" x14ac:dyDescent="0.3">
      <c r="A731" s="44" t="s">
        <v>80</v>
      </c>
      <c r="B731" s="4" t="s">
        <v>81</v>
      </c>
      <c r="C731" s="4" t="s">
        <v>110</v>
      </c>
      <c r="D731" s="4" t="s">
        <v>111</v>
      </c>
      <c r="E731" s="4">
        <v>3525099</v>
      </c>
      <c r="F731" s="5" t="s">
        <v>1073</v>
      </c>
      <c r="G731" s="5" t="s">
        <v>1074</v>
      </c>
      <c r="H731" s="6">
        <v>27047.75</v>
      </c>
      <c r="I731" s="6">
        <v>26882.75</v>
      </c>
      <c r="J731" s="32">
        <v>-0.6100322577663575</v>
      </c>
      <c r="K731" s="7"/>
    </row>
    <row r="732" spans="1:11" x14ac:dyDescent="0.3">
      <c r="A732" s="44" t="s">
        <v>139</v>
      </c>
      <c r="B732" s="4" t="s">
        <v>140</v>
      </c>
      <c r="C732" s="4" t="s">
        <v>800</v>
      </c>
      <c r="D732" s="4" t="s">
        <v>801</v>
      </c>
      <c r="E732" s="4">
        <v>3525099</v>
      </c>
      <c r="F732" s="5" t="s">
        <v>1073</v>
      </c>
      <c r="G732" s="5" t="s">
        <v>1074</v>
      </c>
      <c r="H732" s="6">
        <v>25250</v>
      </c>
      <c r="I732" s="6">
        <v>25250</v>
      </c>
      <c r="J732" s="32">
        <v>0</v>
      </c>
      <c r="K732" s="7"/>
    </row>
    <row r="733" spans="1:11" x14ac:dyDescent="0.3">
      <c r="A733" s="44" t="s">
        <v>65</v>
      </c>
      <c r="B733" s="4" t="s">
        <v>66</v>
      </c>
      <c r="C733" s="4" t="s">
        <v>177</v>
      </c>
      <c r="D733" s="4" t="s">
        <v>178</v>
      </c>
      <c r="E733" s="4">
        <v>3525099</v>
      </c>
      <c r="F733" s="5" t="s">
        <v>1073</v>
      </c>
      <c r="G733" s="5" t="s">
        <v>1074</v>
      </c>
      <c r="H733" s="6" t="s">
        <v>107</v>
      </c>
      <c r="I733" s="6">
        <v>28500</v>
      </c>
      <c r="J733" s="32" t="s">
        <v>107</v>
      </c>
      <c r="K733" s="7"/>
    </row>
    <row r="734" spans="1:11" x14ac:dyDescent="0.3">
      <c r="A734" s="44" t="s">
        <v>65</v>
      </c>
      <c r="B734" s="4" t="s">
        <v>66</v>
      </c>
      <c r="C734" s="4" t="s">
        <v>183</v>
      </c>
      <c r="D734" s="4" t="s">
        <v>184</v>
      </c>
      <c r="E734" s="4">
        <v>3525099</v>
      </c>
      <c r="F734" s="5" t="s">
        <v>1073</v>
      </c>
      <c r="G734" s="5" t="s">
        <v>1074</v>
      </c>
      <c r="H734" s="6">
        <v>27975</v>
      </c>
      <c r="I734" s="6">
        <v>28166.666666699999</v>
      </c>
      <c r="J734" s="32">
        <v>0.68513553780160663</v>
      </c>
      <c r="K734" s="7"/>
    </row>
    <row r="735" spans="1:11" x14ac:dyDescent="0.3">
      <c r="A735" s="44" t="s">
        <v>217</v>
      </c>
      <c r="B735" s="4" t="s">
        <v>218</v>
      </c>
      <c r="C735" s="4" t="s">
        <v>987</v>
      </c>
      <c r="D735" s="4" t="s">
        <v>988</v>
      </c>
      <c r="E735" s="4">
        <v>3525099</v>
      </c>
      <c r="F735" s="5" t="s">
        <v>1073</v>
      </c>
      <c r="G735" s="5" t="s">
        <v>1074</v>
      </c>
      <c r="H735" s="6">
        <v>31700</v>
      </c>
      <c r="I735" s="6">
        <v>31700</v>
      </c>
      <c r="J735" s="32">
        <v>0</v>
      </c>
      <c r="K735" s="7"/>
    </row>
    <row r="736" spans="1:11" x14ac:dyDescent="0.3">
      <c r="A736" s="44" t="s">
        <v>114</v>
      </c>
      <c r="B736" s="4" t="s">
        <v>115</v>
      </c>
      <c r="C736" s="4" t="s">
        <v>116</v>
      </c>
      <c r="D736" s="4" t="s">
        <v>115</v>
      </c>
      <c r="E736" s="4">
        <v>3526202</v>
      </c>
      <c r="F736" s="5" t="s">
        <v>1075</v>
      </c>
      <c r="G736" s="5" t="s">
        <v>75</v>
      </c>
      <c r="H736" s="6">
        <v>231909.66666670001</v>
      </c>
      <c r="I736" s="6">
        <v>233909.66666670001</v>
      </c>
      <c r="J736" s="32">
        <v>0.86240475817438433</v>
      </c>
      <c r="K736" s="7"/>
    </row>
    <row r="737" spans="1:11" x14ac:dyDescent="0.3">
      <c r="A737" s="44" t="s">
        <v>114</v>
      </c>
      <c r="B737" s="4" t="s">
        <v>115</v>
      </c>
      <c r="C737" s="4" t="s">
        <v>116</v>
      </c>
      <c r="D737" s="4" t="s">
        <v>115</v>
      </c>
      <c r="E737" s="4">
        <v>3526202</v>
      </c>
      <c r="F737" s="5" t="s">
        <v>1075</v>
      </c>
      <c r="G737" s="5" t="s">
        <v>76</v>
      </c>
      <c r="H737" s="6">
        <v>366733.33333330002</v>
      </c>
      <c r="I737" s="6">
        <v>371733.33333330002</v>
      </c>
      <c r="J737" s="32">
        <v>1.3633884748228908</v>
      </c>
      <c r="K737" s="7"/>
    </row>
    <row r="738" spans="1:11" x14ac:dyDescent="0.3">
      <c r="A738" s="44" t="s">
        <v>117</v>
      </c>
      <c r="B738" s="4" t="s">
        <v>118</v>
      </c>
      <c r="C738" s="4" t="s">
        <v>333</v>
      </c>
      <c r="D738" s="4" t="s">
        <v>334</v>
      </c>
      <c r="E738" s="4">
        <v>3526202</v>
      </c>
      <c r="F738" s="5" t="s">
        <v>1076</v>
      </c>
      <c r="G738" s="5" t="s">
        <v>1027</v>
      </c>
      <c r="H738" s="6">
        <v>10000</v>
      </c>
      <c r="I738" s="6">
        <v>10000</v>
      </c>
      <c r="J738" s="32">
        <v>0</v>
      </c>
      <c r="K738" s="7"/>
    </row>
    <row r="739" spans="1:11" x14ac:dyDescent="0.3">
      <c r="A739" s="44" t="s">
        <v>114</v>
      </c>
      <c r="B739" s="4" t="s">
        <v>115</v>
      </c>
      <c r="C739" s="4" t="s">
        <v>116</v>
      </c>
      <c r="D739" s="4" t="s">
        <v>115</v>
      </c>
      <c r="E739" s="4">
        <v>3526202</v>
      </c>
      <c r="F739" s="5" t="s">
        <v>1076</v>
      </c>
      <c r="G739" s="5" t="s">
        <v>76</v>
      </c>
      <c r="H739" s="6" t="s">
        <v>107</v>
      </c>
      <c r="I739" s="6">
        <v>66000</v>
      </c>
      <c r="J739" s="32" t="s">
        <v>107</v>
      </c>
      <c r="K739" s="7"/>
    </row>
    <row r="740" spans="1:11" x14ac:dyDescent="0.3">
      <c r="A740" s="44" t="s">
        <v>117</v>
      </c>
      <c r="B740" s="4" t="s">
        <v>118</v>
      </c>
      <c r="C740" s="4" t="s">
        <v>127</v>
      </c>
      <c r="D740" s="4" t="s">
        <v>128</v>
      </c>
      <c r="E740" s="4">
        <v>3525099</v>
      </c>
      <c r="F740" s="5" t="s">
        <v>1077</v>
      </c>
      <c r="G740" s="5" t="s">
        <v>1031</v>
      </c>
      <c r="H740" s="6">
        <v>25500</v>
      </c>
      <c r="I740" s="6">
        <v>25000</v>
      </c>
      <c r="J740" s="32">
        <v>-1.9607843137254943</v>
      </c>
      <c r="K740" s="7"/>
    </row>
    <row r="741" spans="1:11" x14ac:dyDescent="0.3">
      <c r="A741" s="44" t="s">
        <v>117</v>
      </c>
      <c r="B741" s="4" t="s">
        <v>118</v>
      </c>
      <c r="C741" s="4" t="s">
        <v>482</v>
      </c>
      <c r="D741" s="4" t="s">
        <v>483</v>
      </c>
      <c r="E741" s="4">
        <v>3525099</v>
      </c>
      <c r="F741" s="5" t="s">
        <v>1077</v>
      </c>
      <c r="G741" s="5" t="s">
        <v>1031</v>
      </c>
      <c r="H741" s="6">
        <v>24785.7142857</v>
      </c>
      <c r="I741" s="6">
        <v>24357.1428571</v>
      </c>
      <c r="J741" s="32">
        <v>-1.7291066283583456</v>
      </c>
      <c r="K741" s="7"/>
    </row>
    <row r="742" spans="1:11" x14ac:dyDescent="0.3">
      <c r="A742" s="44" t="s">
        <v>117</v>
      </c>
      <c r="B742" s="4" t="s">
        <v>118</v>
      </c>
      <c r="C742" s="4" t="s">
        <v>333</v>
      </c>
      <c r="D742" s="4" t="s">
        <v>334</v>
      </c>
      <c r="E742" s="4">
        <v>3525099</v>
      </c>
      <c r="F742" s="5" t="s">
        <v>1077</v>
      </c>
      <c r="G742" s="5" t="s">
        <v>1031</v>
      </c>
      <c r="H742" s="6">
        <v>24000</v>
      </c>
      <c r="I742" s="6">
        <v>24000</v>
      </c>
      <c r="J742" s="32">
        <v>0</v>
      </c>
      <c r="K742" s="7"/>
    </row>
    <row r="743" spans="1:11" x14ac:dyDescent="0.3">
      <c r="A743" s="44" t="s">
        <v>117</v>
      </c>
      <c r="B743" s="4" t="s">
        <v>118</v>
      </c>
      <c r="C743" s="4" t="s">
        <v>131</v>
      </c>
      <c r="D743" s="4" t="s">
        <v>132</v>
      </c>
      <c r="E743" s="4">
        <v>3525099</v>
      </c>
      <c r="F743" s="5" t="s">
        <v>1077</v>
      </c>
      <c r="G743" s="5" t="s">
        <v>1031</v>
      </c>
      <c r="H743" s="6">
        <v>20416.666666699999</v>
      </c>
      <c r="I743" s="6">
        <v>20583.333333300001</v>
      </c>
      <c r="J743" s="32">
        <v>0.81632653028438362</v>
      </c>
      <c r="K743" s="7"/>
    </row>
    <row r="744" spans="1:11" x14ac:dyDescent="0.3">
      <c r="A744" s="44" t="s">
        <v>117</v>
      </c>
      <c r="B744" s="4" t="s">
        <v>118</v>
      </c>
      <c r="C744" s="4" t="s">
        <v>135</v>
      </c>
      <c r="D744" s="4" t="s">
        <v>136</v>
      </c>
      <c r="E744" s="4">
        <v>3525099</v>
      </c>
      <c r="F744" s="5" t="s">
        <v>1077</v>
      </c>
      <c r="G744" s="5" t="s">
        <v>1031</v>
      </c>
      <c r="H744" s="6">
        <v>21133.333333300001</v>
      </c>
      <c r="I744" s="6">
        <v>21025</v>
      </c>
      <c r="J744" s="32">
        <v>-0.51261829637305745</v>
      </c>
      <c r="K744" s="7"/>
    </row>
    <row r="745" spans="1:11" x14ac:dyDescent="0.3">
      <c r="A745" s="44" t="s">
        <v>139</v>
      </c>
      <c r="B745" s="4" t="s">
        <v>140</v>
      </c>
      <c r="C745" s="4" t="s">
        <v>143</v>
      </c>
      <c r="D745" s="4" t="s">
        <v>144</v>
      </c>
      <c r="E745" s="4">
        <v>3525099</v>
      </c>
      <c r="F745" s="5" t="s">
        <v>1077</v>
      </c>
      <c r="G745" s="5" t="s">
        <v>1031</v>
      </c>
      <c r="H745" s="6">
        <v>23750</v>
      </c>
      <c r="I745" s="6">
        <v>23750</v>
      </c>
      <c r="J745" s="32">
        <v>0</v>
      </c>
      <c r="K745" s="7"/>
    </row>
    <row r="746" spans="1:11" x14ac:dyDescent="0.3">
      <c r="A746" s="44" t="s">
        <v>139</v>
      </c>
      <c r="B746" s="4" t="s">
        <v>140</v>
      </c>
      <c r="C746" s="4" t="s">
        <v>145</v>
      </c>
      <c r="D746" s="4" t="s">
        <v>146</v>
      </c>
      <c r="E746" s="4">
        <v>3525099</v>
      </c>
      <c r="F746" s="5" t="s">
        <v>1077</v>
      </c>
      <c r="G746" s="5" t="s">
        <v>1031</v>
      </c>
      <c r="H746" s="6">
        <v>24140</v>
      </c>
      <c r="I746" s="6">
        <v>24140</v>
      </c>
      <c r="J746" s="32">
        <v>0</v>
      </c>
      <c r="K746" s="7"/>
    </row>
    <row r="747" spans="1:11" x14ac:dyDescent="0.3">
      <c r="A747" s="44" t="s">
        <v>139</v>
      </c>
      <c r="B747" s="4" t="s">
        <v>140</v>
      </c>
      <c r="C747" s="4" t="s">
        <v>147</v>
      </c>
      <c r="D747" s="4" t="s">
        <v>148</v>
      </c>
      <c r="E747" s="4">
        <v>3525099</v>
      </c>
      <c r="F747" s="5" t="s">
        <v>1077</v>
      </c>
      <c r="G747" s="5" t="s">
        <v>1031</v>
      </c>
      <c r="H747" s="6">
        <v>22600</v>
      </c>
      <c r="I747" s="6">
        <v>22600</v>
      </c>
      <c r="J747" s="32">
        <v>0</v>
      </c>
      <c r="K747" s="7"/>
    </row>
    <row r="748" spans="1:11" x14ac:dyDescent="0.3">
      <c r="A748" s="44" t="s">
        <v>139</v>
      </c>
      <c r="B748" s="4" t="s">
        <v>140</v>
      </c>
      <c r="C748" s="4" t="s">
        <v>308</v>
      </c>
      <c r="D748" s="4" t="s">
        <v>309</v>
      </c>
      <c r="E748" s="4">
        <v>3525099</v>
      </c>
      <c r="F748" s="5" t="s">
        <v>1077</v>
      </c>
      <c r="G748" s="5" t="s">
        <v>1031</v>
      </c>
      <c r="H748" s="6">
        <v>20925</v>
      </c>
      <c r="I748" s="6">
        <v>20150</v>
      </c>
      <c r="J748" s="32">
        <v>-3.703703703703709</v>
      </c>
      <c r="K748" s="7"/>
    </row>
    <row r="749" spans="1:11" x14ac:dyDescent="0.3">
      <c r="A749" s="44" t="s">
        <v>139</v>
      </c>
      <c r="B749" s="4" t="s">
        <v>140</v>
      </c>
      <c r="C749" s="4" t="s">
        <v>149</v>
      </c>
      <c r="D749" s="4" t="s">
        <v>150</v>
      </c>
      <c r="E749" s="4">
        <v>3525099</v>
      </c>
      <c r="F749" s="5" t="s">
        <v>1077</v>
      </c>
      <c r="G749" s="5" t="s">
        <v>1031</v>
      </c>
      <c r="H749" s="6">
        <v>22333.333333300001</v>
      </c>
      <c r="I749" s="6">
        <v>22333.333333300001</v>
      </c>
      <c r="J749" s="32">
        <v>0</v>
      </c>
      <c r="K749" s="7"/>
    </row>
    <row r="750" spans="1:11" x14ac:dyDescent="0.3">
      <c r="A750" s="44" t="s">
        <v>374</v>
      </c>
      <c r="B750" s="4" t="s">
        <v>375</v>
      </c>
      <c r="C750" s="4" t="s">
        <v>834</v>
      </c>
      <c r="D750" s="4" t="s">
        <v>835</v>
      </c>
      <c r="E750" s="4">
        <v>3525099</v>
      </c>
      <c r="F750" s="5" t="s">
        <v>1077</v>
      </c>
      <c r="G750" s="5" t="s">
        <v>1031</v>
      </c>
      <c r="H750" s="6">
        <v>18000</v>
      </c>
      <c r="I750" s="6">
        <v>18000</v>
      </c>
      <c r="J750" s="32">
        <v>0</v>
      </c>
      <c r="K750" s="7"/>
    </row>
    <row r="751" spans="1:11" x14ac:dyDescent="0.3">
      <c r="A751" s="44" t="s">
        <v>374</v>
      </c>
      <c r="B751" s="4" t="s">
        <v>375</v>
      </c>
      <c r="C751" s="4" t="s">
        <v>376</v>
      </c>
      <c r="D751" s="4" t="s">
        <v>377</v>
      </c>
      <c r="E751" s="4">
        <v>3525099</v>
      </c>
      <c r="F751" s="5" t="s">
        <v>1077</v>
      </c>
      <c r="G751" s="5" t="s">
        <v>1031</v>
      </c>
      <c r="H751" s="6">
        <v>19950</v>
      </c>
      <c r="I751" s="6">
        <v>19450</v>
      </c>
      <c r="J751" s="32">
        <v>-2.5062656641604009</v>
      </c>
      <c r="K751" s="7"/>
    </row>
    <row r="752" spans="1:11" x14ac:dyDescent="0.3">
      <c r="A752" s="44" t="s">
        <v>440</v>
      </c>
      <c r="B752" s="4" t="s">
        <v>441</v>
      </c>
      <c r="C752" s="4" t="s">
        <v>554</v>
      </c>
      <c r="D752" s="4" t="s">
        <v>555</v>
      </c>
      <c r="E752" s="4">
        <v>3525099</v>
      </c>
      <c r="F752" s="5" t="s">
        <v>1077</v>
      </c>
      <c r="G752" s="5" t="s">
        <v>1031</v>
      </c>
      <c r="H752" s="6">
        <v>21500</v>
      </c>
      <c r="I752" s="6">
        <v>21500</v>
      </c>
      <c r="J752" s="32">
        <v>0</v>
      </c>
      <c r="K752" s="7"/>
    </row>
    <row r="753" spans="1:11" x14ac:dyDescent="0.3">
      <c r="A753" s="44" t="s">
        <v>440</v>
      </c>
      <c r="B753" s="4" t="s">
        <v>441</v>
      </c>
      <c r="C753" s="4" t="s">
        <v>509</v>
      </c>
      <c r="D753" s="4" t="s">
        <v>510</v>
      </c>
      <c r="E753" s="4">
        <v>3525099</v>
      </c>
      <c r="F753" s="5" t="s">
        <v>1077</v>
      </c>
      <c r="G753" s="5" t="s">
        <v>1031</v>
      </c>
      <c r="H753" s="6">
        <v>22750</v>
      </c>
      <c r="I753" s="6">
        <v>22750</v>
      </c>
      <c r="J753" s="32">
        <v>0</v>
      </c>
      <c r="K753" s="7"/>
    </row>
    <row r="754" spans="1:11" x14ac:dyDescent="0.3">
      <c r="A754" s="44" t="s">
        <v>151</v>
      </c>
      <c r="B754" s="4" t="s">
        <v>152</v>
      </c>
      <c r="C754" s="4" t="s">
        <v>153</v>
      </c>
      <c r="D754" s="4" t="s">
        <v>154</v>
      </c>
      <c r="E754" s="4">
        <v>3525099</v>
      </c>
      <c r="F754" s="5" t="s">
        <v>1077</v>
      </c>
      <c r="G754" s="5" t="s">
        <v>1031</v>
      </c>
      <c r="H754" s="6">
        <v>23333.333333300001</v>
      </c>
      <c r="I754" s="6">
        <v>23366.666666699999</v>
      </c>
      <c r="J754" s="32">
        <v>0.14285714314306031</v>
      </c>
      <c r="K754" s="7"/>
    </row>
    <row r="755" spans="1:11" x14ac:dyDescent="0.3">
      <c r="A755" s="44" t="s">
        <v>151</v>
      </c>
      <c r="B755" s="4" t="s">
        <v>152</v>
      </c>
      <c r="C755" s="4" t="s">
        <v>155</v>
      </c>
      <c r="D755" s="4" t="s">
        <v>156</v>
      </c>
      <c r="E755" s="4">
        <v>3525099</v>
      </c>
      <c r="F755" s="5" t="s">
        <v>1077</v>
      </c>
      <c r="G755" s="5" t="s">
        <v>1031</v>
      </c>
      <c r="H755" s="6">
        <v>22750</v>
      </c>
      <c r="I755" s="6">
        <v>22750</v>
      </c>
      <c r="J755" s="32">
        <v>0</v>
      </c>
      <c r="K755" s="7"/>
    </row>
    <row r="756" spans="1:11" x14ac:dyDescent="0.3">
      <c r="A756" s="44" t="s">
        <v>151</v>
      </c>
      <c r="B756" s="4" t="s">
        <v>152</v>
      </c>
      <c r="C756" s="4" t="s">
        <v>312</v>
      </c>
      <c r="D756" s="4" t="s">
        <v>313</v>
      </c>
      <c r="E756" s="4">
        <v>3525099</v>
      </c>
      <c r="F756" s="5" t="s">
        <v>1077</v>
      </c>
      <c r="G756" s="5" t="s">
        <v>1031</v>
      </c>
      <c r="H756" s="6">
        <v>24360</v>
      </c>
      <c r="I756" s="6">
        <v>24660</v>
      </c>
      <c r="J756" s="32">
        <v>1.2315270935960632</v>
      </c>
      <c r="K756" s="7"/>
    </row>
    <row r="757" spans="1:11" x14ac:dyDescent="0.3">
      <c r="A757" s="44" t="s">
        <v>65</v>
      </c>
      <c r="B757" s="4" t="s">
        <v>66</v>
      </c>
      <c r="C757" s="4" t="s">
        <v>159</v>
      </c>
      <c r="D757" s="4" t="s">
        <v>160</v>
      </c>
      <c r="E757" s="4">
        <v>3525099</v>
      </c>
      <c r="F757" s="5" t="s">
        <v>1077</v>
      </c>
      <c r="G757" s="5" t="s">
        <v>1031</v>
      </c>
      <c r="H757" s="6">
        <v>21750</v>
      </c>
      <c r="I757" s="6">
        <v>21750</v>
      </c>
      <c r="J757" s="32">
        <v>0</v>
      </c>
      <c r="K757" s="7"/>
    </row>
    <row r="758" spans="1:11" x14ac:dyDescent="0.3">
      <c r="A758" s="44" t="s">
        <v>65</v>
      </c>
      <c r="B758" s="4" t="s">
        <v>66</v>
      </c>
      <c r="C758" s="4" t="s">
        <v>796</v>
      </c>
      <c r="D758" s="4" t="s">
        <v>797</v>
      </c>
      <c r="E758" s="4">
        <v>3525099</v>
      </c>
      <c r="F758" s="5" t="s">
        <v>1077</v>
      </c>
      <c r="G758" s="5" t="s">
        <v>1031</v>
      </c>
      <c r="H758" s="6">
        <v>20500</v>
      </c>
      <c r="I758" s="6">
        <v>20833.333333300001</v>
      </c>
      <c r="J758" s="32">
        <v>1.6260162600000072</v>
      </c>
      <c r="K758" s="7"/>
    </row>
    <row r="759" spans="1:11" x14ac:dyDescent="0.3">
      <c r="A759" s="44" t="s">
        <v>187</v>
      </c>
      <c r="B759" s="4" t="s">
        <v>188</v>
      </c>
      <c r="C759" s="4" t="s">
        <v>189</v>
      </c>
      <c r="D759" s="4" t="s">
        <v>190</v>
      </c>
      <c r="E759" s="4">
        <v>3525099</v>
      </c>
      <c r="F759" s="5" t="s">
        <v>1077</v>
      </c>
      <c r="G759" s="5" t="s">
        <v>1031</v>
      </c>
      <c r="H759" s="6">
        <v>22500</v>
      </c>
      <c r="I759" s="6">
        <v>20666.666666699999</v>
      </c>
      <c r="J759" s="32">
        <v>-8.1481481480000006</v>
      </c>
      <c r="K759" s="7"/>
    </row>
    <row r="760" spans="1:11" x14ac:dyDescent="0.3">
      <c r="A760" s="44" t="s">
        <v>187</v>
      </c>
      <c r="B760" s="4" t="s">
        <v>188</v>
      </c>
      <c r="C760" s="4" t="s">
        <v>449</v>
      </c>
      <c r="D760" s="4" t="s">
        <v>450</v>
      </c>
      <c r="E760" s="4">
        <v>3525099</v>
      </c>
      <c r="F760" s="5" t="s">
        <v>1077</v>
      </c>
      <c r="G760" s="5" t="s">
        <v>1031</v>
      </c>
      <c r="H760" s="6">
        <v>23450</v>
      </c>
      <c r="I760" s="6">
        <v>22500</v>
      </c>
      <c r="J760" s="32">
        <v>-4.051172707889128</v>
      </c>
      <c r="K760" s="7"/>
    </row>
    <row r="761" spans="1:11" x14ac:dyDescent="0.3">
      <c r="A761" s="44" t="s">
        <v>187</v>
      </c>
      <c r="B761" s="4" t="s">
        <v>188</v>
      </c>
      <c r="C761" s="4" t="s">
        <v>191</v>
      </c>
      <c r="D761" s="4" t="s">
        <v>192</v>
      </c>
      <c r="E761" s="4">
        <v>3525099</v>
      </c>
      <c r="F761" s="5" t="s">
        <v>1077</v>
      </c>
      <c r="G761" s="5" t="s">
        <v>1031</v>
      </c>
      <c r="H761" s="6">
        <v>20100</v>
      </c>
      <c r="I761" s="6">
        <v>19900</v>
      </c>
      <c r="J761" s="32">
        <v>-0.99502487562188602</v>
      </c>
      <c r="K761" s="7"/>
    </row>
    <row r="762" spans="1:11" x14ac:dyDescent="0.3">
      <c r="A762" s="44" t="s">
        <v>187</v>
      </c>
      <c r="B762" s="4" t="s">
        <v>188</v>
      </c>
      <c r="C762" s="4" t="s">
        <v>193</v>
      </c>
      <c r="D762" s="4" t="s">
        <v>194</v>
      </c>
      <c r="E762" s="4">
        <v>3525099</v>
      </c>
      <c r="F762" s="5" t="s">
        <v>1077</v>
      </c>
      <c r="G762" s="5" t="s">
        <v>1031</v>
      </c>
      <c r="H762" s="6">
        <v>24666.666666699999</v>
      </c>
      <c r="I762" s="6">
        <v>23333.333333300001</v>
      </c>
      <c r="J762" s="32">
        <v>-5.405405405668362</v>
      </c>
      <c r="K762" s="7"/>
    </row>
    <row r="763" spans="1:11" x14ac:dyDescent="0.3">
      <c r="A763" s="44" t="s">
        <v>187</v>
      </c>
      <c r="B763" s="4" t="s">
        <v>188</v>
      </c>
      <c r="C763" s="4" t="s">
        <v>195</v>
      </c>
      <c r="D763" s="4" t="s">
        <v>196</v>
      </c>
      <c r="E763" s="4">
        <v>3525099</v>
      </c>
      <c r="F763" s="5" t="s">
        <v>1077</v>
      </c>
      <c r="G763" s="5" t="s">
        <v>1031</v>
      </c>
      <c r="H763" s="6">
        <v>18875</v>
      </c>
      <c r="I763" s="6">
        <v>18875</v>
      </c>
      <c r="J763" s="32">
        <v>0</v>
      </c>
      <c r="K763" s="7"/>
    </row>
    <row r="764" spans="1:11" x14ac:dyDescent="0.3">
      <c r="A764" s="44" t="s">
        <v>187</v>
      </c>
      <c r="B764" s="4" t="s">
        <v>188</v>
      </c>
      <c r="C764" s="4" t="s">
        <v>197</v>
      </c>
      <c r="D764" s="4" t="s">
        <v>198</v>
      </c>
      <c r="E764" s="4">
        <v>3525099</v>
      </c>
      <c r="F764" s="5" t="s">
        <v>1077</v>
      </c>
      <c r="G764" s="5" t="s">
        <v>1031</v>
      </c>
      <c r="H764" s="6">
        <v>21920</v>
      </c>
      <c r="I764" s="6">
        <v>21920</v>
      </c>
      <c r="J764" s="32">
        <v>0</v>
      </c>
      <c r="K764" s="7"/>
    </row>
    <row r="765" spans="1:11" x14ac:dyDescent="0.3">
      <c r="A765" s="44" t="s">
        <v>187</v>
      </c>
      <c r="B765" s="4" t="s">
        <v>188</v>
      </c>
      <c r="C765" s="4" t="s">
        <v>199</v>
      </c>
      <c r="D765" s="4" t="s">
        <v>200</v>
      </c>
      <c r="E765" s="4">
        <v>3525099</v>
      </c>
      <c r="F765" s="5" t="s">
        <v>1077</v>
      </c>
      <c r="G765" s="5" t="s">
        <v>1031</v>
      </c>
      <c r="H765" s="6">
        <v>19600</v>
      </c>
      <c r="I765" s="6">
        <v>18833.333333300001</v>
      </c>
      <c r="J765" s="32">
        <v>-3.9115646260204029</v>
      </c>
      <c r="K765" s="7"/>
    </row>
    <row r="766" spans="1:11" x14ac:dyDescent="0.3">
      <c r="A766" s="44" t="s">
        <v>207</v>
      </c>
      <c r="B766" s="4" t="s">
        <v>208</v>
      </c>
      <c r="C766" s="4" t="s">
        <v>468</v>
      </c>
      <c r="D766" s="4" t="s">
        <v>469</v>
      </c>
      <c r="E766" s="4">
        <v>3525099</v>
      </c>
      <c r="F766" s="5" t="s">
        <v>1077</v>
      </c>
      <c r="G766" s="5" t="s">
        <v>1031</v>
      </c>
      <c r="H766" s="6">
        <v>20500</v>
      </c>
      <c r="I766" s="6">
        <v>20500</v>
      </c>
      <c r="J766" s="32">
        <v>0</v>
      </c>
      <c r="K766" s="7"/>
    </row>
    <row r="767" spans="1:11" x14ac:dyDescent="0.3">
      <c r="A767" s="44" t="s">
        <v>207</v>
      </c>
      <c r="B767" s="4" t="s">
        <v>208</v>
      </c>
      <c r="C767" s="4" t="s">
        <v>1023</v>
      </c>
      <c r="D767" s="4" t="s">
        <v>1024</v>
      </c>
      <c r="E767" s="4">
        <v>3525099</v>
      </c>
      <c r="F767" s="5" t="s">
        <v>1077</v>
      </c>
      <c r="G767" s="5" t="s">
        <v>1031</v>
      </c>
      <c r="H767" s="6">
        <v>20000</v>
      </c>
      <c r="I767" s="6">
        <v>20000</v>
      </c>
      <c r="J767" s="32">
        <v>0</v>
      </c>
      <c r="K767" s="7"/>
    </row>
    <row r="768" spans="1:11" x14ac:dyDescent="0.3">
      <c r="A768" s="44" t="s">
        <v>207</v>
      </c>
      <c r="B768" s="4" t="s">
        <v>208</v>
      </c>
      <c r="C768" s="4" t="s">
        <v>382</v>
      </c>
      <c r="D768" s="4" t="s">
        <v>383</v>
      </c>
      <c r="E768" s="4">
        <v>3525099</v>
      </c>
      <c r="F768" s="5" t="s">
        <v>1077</v>
      </c>
      <c r="G768" s="5" t="s">
        <v>1031</v>
      </c>
      <c r="H768" s="6">
        <v>18775</v>
      </c>
      <c r="I768" s="6">
        <v>18550</v>
      </c>
      <c r="J768" s="32">
        <v>-1.1984021304926817</v>
      </c>
      <c r="K768" s="7"/>
    </row>
    <row r="769" spans="1:11" x14ac:dyDescent="0.3">
      <c r="A769" s="44" t="s">
        <v>207</v>
      </c>
      <c r="B769" s="4" t="s">
        <v>208</v>
      </c>
      <c r="C769" s="4" t="s">
        <v>478</v>
      </c>
      <c r="D769" s="4" t="s">
        <v>479</v>
      </c>
      <c r="E769" s="4">
        <v>3525099</v>
      </c>
      <c r="F769" s="5" t="s">
        <v>1077</v>
      </c>
      <c r="G769" s="5" t="s">
        <v>1031</v>
      </c>
      <c r="H769" s="6">
        <v>17530</v>
      </c>
      <c r="I769" s="6">
        <v>16706.666666699999</v>
      </c>
      <c r="J769" s="32">
        <v>-4.6967104010268157</v>
      </c>
      <c r="K769" s="7"/>
    </row>
    <row r="770" spans="1:11" x14ac:dyDescent="0.3">
      <c r="A770" s="44" t="s">
        <v>207</v>
      </c>
      <c r="B770" s="4" t="s">
        <v>208</v>
      </c>
      <c r="C770" s="4" t="s">
        <v>326</v>
      </c>
      <c r="D770" s="4" t="s">
        <v>327</v>
      </c>
      <c r="E770" s="4">
        <v>3525099</v>
      </c>
      <c r="F770" s="5" t="s">
        <v>1077</v>
      </c>
      <c r="G770" s="5" t="s">
        <v>1031</v>
      </c>
      <c r="H770" s="6">
        <v>19200</v>
      </c>
      <c r="I770" s="6">
        <v>18536.666666699999</v>
      </c>
      <c r="J770" s="32">
        <v>-3.4548611109375016</v>
      </c>
      <c r="K770" s="7"/>
    </row>
    <row r="771" spans="1:11" x14ac:dyDescent="0.3">
      <c r="A771" s="44" t="s">
        <v>207</v>
      </c>
      <c r="B771" s="4" t="s">
        <v>208</v>
      </c>
      <c r="C771" s="4" t="s">
        <v>444</v>
      </c>
      <c r="D771" s="4" t="s">
        <v>96</v>
      </c>
      <c r="E771" s="4">
        <v>3525099</v>
      </c>
      <c r="F771" s="5" t="s">
        <v>1077</v>
      </c>
      <c r="G771" s="5" t="s">
        <v>1031</v>
      </c>
      <c r="H771" s="6">
        <v>22250</v>
      </c>
      <c r="I771" s="6">
        <v>21833.333333300001</v>
      </c>
      <c r="J771" s="32">
        <v>-1.8726591761797695</v>
      </c>
      <c r="K771" s="7"/>
    </row>
    <row r="772" spans="1:11" x14ac:dyDescent="0.3">
      <c r="A772" s="44" t="s">
        <v>207</v>
      </c>
      <c r="B772" s="4" t="s">
        <v>208</v>
      </c>
      <c r="C772" s="4" t="s">
        <v>209</v>
      </c>
      <c r="D772" s="4" t="s">
        <v>210</v>
      </c>
      <c r="E772" s="4">
        <v>3525099</v>
      </c>
      <c r="F772" s="5" t="s">
        <v>1077</v>
      </c>
      <c r="G772" s="5" t="s">
        <v>1031</v>
      </c>
      <c r="H772" s="6">
        <v>19814.400000000001</v>
      </c>
      <c r="I772" s="6">
        <v>19157.333333300001</v>
      </c>
      <c r="J772" s="32">
        <v>-3.3161068046471232</v>
      </c>
      <c r="K772" s="7"/>
    </row>
    <row r="773" spans="1:11" x14ac:dyDescent="0.3">
      <c r="A773" s="44" t="s">
        <v>207</v>
      </c>
      <c r="B773" s="4" t="s">
        <v>208</v>
      </c>
      <c r="C773" s="4" t="s">
        <v>335</v>
      </c>
      <c r="D773" s="4" t="s">
        <v>336</v>
      </c>
      <c r="E773" s="4">
        <v>3525099</v>
      </c>
      <c r="F773" s="5" t="s">
        <v>1077</v>
      </c>
      <c r="G773" s="5" t="s">
        <v>1031</v>
      </c>
      <c r="H773" s="6">
        <v>19240</v>
      </c>
      <c r="I773" s="6">
        <v>18444</v>
      </c>
      <c r="J773" s="32">
        <v>-4.1372141372141407</v>
      </c>
      <c r="K773" s="7"/>
    </row>
    <row r="774" spans="1:11" x14ac:dyDescent="0.3">
      <c r="A774" s="44" t="s">
        <v>207</v>
      </c>
      <c r="B774" s="4" t="s">
        <v>208</v>
      </c>
      <c r="C774" s="4" t="s">
        <v>384</v>
      </c>
      <c r="D774" s="4" t="s">
        <v>385</v>
      </c>
      <c r="E774" s="4">
        <v>3525099</v>
      </c>
      <c r="F774" s="5" t="s">
        <v>1077</v>
      </c>
      <c r="G774" s="5" t="s">
        <v>1031</v>
      </c>
      <c r="H774" s="6">
        <v>20666.666666699999</v>
      </c>
      <c r="I774" s="6">
        <v>20000</v>
      </c>
      <c r="J774" s="32">
        <v>-3.2258064517689866</v>
      </c>
      <c r="K774" s="7"/>
    </row>
    <row r="775" spans="1:11" x14ac:dyDescent="0.3">
      <c r="A775" s="44" t="s">
        <v>337</v>
      </c>
      <c r="B775" s="4" t="s">
        <v>338</v>
      </c>
      <c r="C775" s="4" t="s">
        <v>339</v>
      </c>
      <c r="D775" s="4" t="s">
        <v>340</v>
      </c>
      <c r="E775" s="4">
        <v>3525099</v>
      </c>
      <c r="F775" s="5" t="s">
        <v>1077</v>
      </c>
      <c r="G775" s="5" t="s">
        <v>1031</v>
      </c>
      <c r="H775" s="6">
        <v>20250</v>
      </c>
      <c r="I775" s="6">
        <v>20250</v>
      </c>
      <c r="J775" s="32">
        <v>0</v>
      </c>
      <c r="K775" s="7"/>
    </row>
    <row r="776" spans="1:11" x14ac:dyDescent="0.3">
      <c r="A776" s="44" t="s">
        <v>217</v>
      </c>
      <c r="B776" s="4" t="s">
        <v>218</v>
      </c>
      <c r="C776" s="4" t="s">
        <v>219</v>
      </c>
      <c r="D776" s="4" t="s">
        <v>220</v>
      </c>
      <c r="E776" s="4">
        <v>3525099</v>
      </c>
      <c r="F776" s="5" t="s">
        <v>1077</v>
      </c>
      <c r="G776" s="5" t="s">
        <v>1031</v>
      </c>
      <c r="H776" s="6">
        <v>21500</v>
      </c>
      <c r="I776" s="6">
        <v>20700</v>
      </c>
      <c r="J776" s="32">
        <v>-3.7209302325581395</v>
      </c>
      <c r="K776" s="7"/>
    </row>
    <row r="777" spans="1:11" x14ac:dyDescent="0.3">
      <c r="A777" s="44" t="s">
        <v>217</v>
      </c>
      <c r="B777" s="4" t="s">
        <v>218</v>
      </c>
      <c r="C777" s="4" t="s">
        <v>563</v>
      </c>
      <c r="D777" s="4" t="s">
        <v>564</v>
      </c>
      <c r="E777" s="4">
        <v>3525099</v>
      </c>
      <c r="F777" s="5" t="s">
        <v>1077</v>
      </c>
      <c r="G777" s="5" t="s">
        <v>1031</v>
      </c>
      <c r="H777" s="6">
        <v>26150</v>
      </c>
      <c r="I777" s="6">
        <v>26150</v>
      </c>
      <c r="J777" s="32">
        <v>0</v>
      </c>
      <c r="K777" s="7"/>
    </row>
    <row r="778" spans="1:11" x14ac:dyDescent="0.3">
      <c r="A778" s="44" t="s">
        <v>217</v>
      </c>
      <c r="B778" s="4" t="s">
        <v>218</v>
      </c>
      <c r="C778" s="4" t="s">
        <v>985</v>
      </c>
      <c r="D778" s="4" t="s">
        <v>986</v>
      </c>
      <c r="E778" s="4">
        <v>3525099</v>
      </c>
      <c r="F778" s="5" t="s">
        <v>1077</v>
      </c>
      <c r="G778" s="5" t="s">
        <v>1031</v>
      </c>
      <c r="H778" s="6">
        <v>23233.333333300001</v>
      </c>
      <c r="I778" s="6">
        <v>23650</v>
      </c>
      <c r="J778" s="32">
        <v>1.7934002870900967</v>
      </c>
      <c r="K778" s="7"/>
    </row>
    <row r="779" spans="1:11" x14ac:dyDescent="0.3">
      <c r="A779" s="44" t="s">
        <v>217</v>
      </c>
      <c r="B779" s="4" t="s">
        <v>218</v>
      </c>
      <c r="C779" s="4" t="s">
        <v>987</v>
      </c>
      <c r="D779" s="4" t="s">
        <v>988</v>
      </c>
      <c r="E779" s="4">
        <v>3525099</v>
      </c>
      <c r="F779" s="5" t="s">
        <v>1077</v>
      </c>
      <c r="G779" s="5" t="s">
        <v>1031</v>
      </c>
      <c r="H779" s="6">
        <v>24000</v>
      </c>
      <c r="I779" s="6">
        <v>24000</v>
      </c>
      <c r="J779" s="32">
        <v>0</v>
      </c>
      <c r="K779" s="7"/>
    </row>
    <row r="780" spans="1:11" x14ac:dyDescent="0.3">
      <c r="A780" s="44" t="s">
        <v>217</v>
      </c>
      <c r="B780" s="4" t="s">
        <v>218</v>
      </c>
      <c r="C780" s="4" t="s">
        <v>316</v>
      </c>
      <c r="D780" s="4" t="s">
        <v>317</v>
      </c>
      <c r="E780" s="4">
        <v>3525099</v>
      </c>
      <c r="F780" s="5" t="s">
        <v>1077</v>
      </c>
      <c r="G780" s="5" t="s">
        <v>1031</v>
      </c>
      <c r="H780" s="6">
        <v>23933.333333300001</v>
      </c>
      <c r="I780" s="6">
        <v>23933.333333300001</v>
      </c>
      <c r="J780" s="32">
        <v>0</v>
      </c>
      <c r="K780" s="7"/>
    </row>
    <row r="781" spans="1:11" x14ac:dyDescent="0.3">
      <c r="A781" s="44" t="s">
        <v>221</v>
      </c>
      <c r="B781" s="4" t="s">
        <v>222</v>
      </c>
      <c r="C781" s="4" t="s">
        <v>318</v>
      </c>
      <c r="D781" s="4" t="s">
        <v>319</v>
      </c>
      <c r="E781" s="4">
        <v>3525099</v>
      </c>
      <c r="F781" s="5" t="s">
        <v>1077</v>
      </c>
      <c r="G781" s="5" t="s">
        <v>1031</v>
      </c>
      <c r="H781" s="6">
        <v>24250</v>
      </c>
      <c r="I781" s="6">
        <v>23300</v>
      </c>
      <c r="J781" s="32">
        <v>-3.9175257731958735</v>
      </c>
      <c r="K781" s="7"/>
    </row>
    <row r="782" spans="1:11" x14ac:dyDescent="0.3">
      <c r="A782" s="44" t="s">
        <v>221</v>
      </c>
      <c r="B782" s="4" t="s">
        <v>222</v>
      </c>
      <c r="C782" s="4" t="s">
        <v>223</v>
      </c>
      <c r="D782" s="4" t="s">
        <v>224</v>
      </c>
      <c r="E782" s="4">
        <v>3525099</v>
      </c>
      <c r="F782" s="5" t="s">
        <v>1077</v>
      </c>
      <c r="G782" s="5" t="s">
        <v>1031</v>
      </c>
      <c r="H782" s="6">
        <v>26166.666666699999</v>
      </c>
      <c r="I782" s="6">
        <v>26700</v>
      </c>
      <c r="J782" s="32">
        <v>2.0382165603795688</v>
      </c>
      <c r="K782" s="7"/>
    </row>
    <row r="783" spans="1:11" x14ac:dyDescent="0.3">
      <c r="A783" s="44" t="s">
        <v>221</v>
      </c>
      <c r="B783" s="4" t="s">
        <v>222</v>
      </c>
      <c r="C783" s="4" t="s">
        <v>227</v>
      </c>
      <c r="D783" s="4" t="s">
        <v>228</v>
      </c>
      <c r="E783" s="4">
        <v>3525099</v>
      </c>
      <c r="F783" s="5" t="s">
        <v>1077</v>
      </c>
      <c r="G783" s="5" t="s">
        <v>1031</v>
      </c>
      <c r="H783" s="6">
        <v>24500</v>
      </c>
      <c r="I783" s="6">
        <v>25000</v>
      </c>
      <c r="J783" s="32">
        <v>2.0408163265306145</v>
      </c>
      <c r="K783" s="7"/>
    </row>
    <row r="784" spans="1:11" x14ac:dyDescent="0.3">
      <c r="A784" s="44" t="s">
        <v>221</v>
      </c>
      <c r="B784" s="4" t="s">
        <v>222</v>
      </c>
      <c r="C784" s="4" t="s">
        <v>229</v>
      </c>
      <c r="D784" s="4" t="s">
        <v>230</v>
      </c>
      <c r="E784" s="4">
        <v>3525099</v>
      </c>
      <c r="F784" s="5" t="s">
        <v>1077</v>
      </c>
      <c r="G784" s="5" t="s">
        <v>1031</v>
      </c>
      <c r="H784" s="6">
        <v>20750</v>
      </c>
      <c r="I784" s="6">
        <v>23016.666666699999</v>
      </c>
      <c r="J784" s="32">
        <v>10.923694779277104</v>
      </c>
      <c r="K784" s="7"/>
    </row>
    <row r="785" spans="1:11" x14ac:dyDescent="0.3">
      <c r="A785" s="44" t="s">
        <v>221</v>
      </c>
      <c r="B785" s="4" t="s">
        <v>222</v>
      </c>
      <c r="C785" s="4" t="s">
        <v>231</v>
      </c>
      <c r="D785" s="4" t="s">
        <v>232</v>
      </c>
      <c r="E785" s="4">
        <v>3525099</v>
      </c>
      <c r="F785" s="5" t="s">
        <v>1077</v>
      </c>
      <c r="G785" s="5" t="s">
        <v>1031</v>
      </c>
      <c r="H785" s="6">
        <v>26833.333333300001</v>
      </c>
      <c r="I785" s="6">
        <v>25800</v>
      </c>
      <c r="J785" s="32">
        <v>-3.8509316768991941</v>
      </c>
      <c r="K785" s="7"/>
    </row>
    <row r="786" spans="1:11" x14ac:dyDescent="0.3">
      <c r="A786" s="44" t="s">
        <v>221</v>
      </c>
      <c r="B786" s="4" t="s">
        <v>222</v>
      </c>
      <c r="C786" s="4" t="s">
        <v>233</v>
      </c>
      <c r="D786" s="4" t="s">
        <v>234</v>
      </c>
      <c r="E786" s="4">
        <v>3525099</v>
      </c>
      <c r="F786" s="5" t="s">
        <v>1077</v>
      </c>
      <c r="G786" s="5" t="s">
        <v>1031</v>
      </c>
      <c r="H786" s="6">
        <v>21150</v>
      </c>
      <c r="I786" s="6">
        <v>21150</v>
      </c>
      <c r="J786" s="32">
        <v>0</v>
      </c>
      <c r="K786" s="7"/>
    </row>
    <row r="787" spans="1:11" x14ac:dyDescent="0.3">
      <c r="A787" s="44" t="s">
        <v>221</v>
      </c>
      <c r="B787" s="4" t="s">
        <v>222</v>
      </c>
      <c r="C787" s="4" t="s">
        <v>398</v>
      </c>
      <c r="D787" s="4" t="s">
        <v>399</v>
      </c>
      <c r="E787" s="4">
        <v>3525099</v>
      </c>
      <c r="F787" s="5" t="s">
        <v>1077</v>
      </c>
      <c r="G787" s="5" t="s">
        <v>1031</v>
      </c>
      <c r="H787" s="6">
        <v>25033.333333300001</v>
      </c>
      <c r="I787" s="6">
        <v>24633.333333300001</v>
      </c>
      <c r="J787" s="32">
        <v>-1.5978695073256999</v>
      </c>
      <c r="K787" s="7"/>
    </row>
    <row r="788" spans="1:11" x14ac:dyDescent="0.3">
      <c r="A788" s="44" t="s">
        <v>235</v>
      </c>
      <c r="B788" s="4" t="s">
        <v>236</v>
      </c>
      <c r="C788" s="4" t="s">
        <v>237</v>
      </c>
      <c r="D788" s="4" t="s">
        <v>238</v>
      </c>
      <c r="E788" s="4">
        <v>3525099</v>
      </c>
      <c r="F788" s="5" t="s">
        <v>1077</v>
      </c>
      <c r="G788" s="5" t="s">
        <v>1031</v>
      </c>
      <c r="H788" s="6">
        <v>22750</v>
      </c>
      <c r="I788" s="6">
        <v>24000</v>
      </c>
      <c r="J788" s="32">
        <v>5.4945054945054972</v>
      </c>
      <c r="K788" s="7"/>
    </row>
    <row r="789" spans="1:11" x14ac:dyDescent="0.3">
      <c r="A789" s="44" t="s">
        <v>235</v>
      </c>
      <c r="B789" s="4" t="s">
        <v>236</v>
      </c>
      <c r="C789" s="4" t="s">
        <v>285</v>
      </c>
      <c r="D789" s="4" t="s">
        <v>286</v>
      </c>
      <c r="E789" s="4">
        <v>3525099</v>
      </c>
      <c r="F789" s="5" t="s">
        <v>1077</v>
      </c>
      <c r="G789" s="5" t="s">
        <v>1031</v>
      </c>
      <c r="H789" s="6">
        <v>19500</v>
      </c>
      <c r="I789" s="6">
        <v>19500</v>
      </c>
      <c r="J789" s="32">
        <v>0</v>
      </c>
      <c r="K789" s="7"/>
    </row>
    <row r="790" spans="1:11" x14ac:dyDescent="0.3">
      <c r="A790" s="44" t="s">
        <v>235</v>
      </c>
      <c r="B790" s="4" t="s">
        <v>236</v>
      </c>
      <c r="C790" s="4" t="s">
        <v>392</v>
      </c>
      <c r="D790" s="4" t="s">
        <v>393</v>
      </c>
      <c r="E790" s="4">
        <v>3525099</v>
      </c>
      <c r="F790" s="5" t="s">
        <v>1077</v>
      </c>
      <c r="G790" s="5" t="s">
        <v>1031</v>
      </c>
      <c r="H790" s="6">
        <v>23250</v>
      </c>
      <c r="I790" s="6">
        <v>22000</v>
      </c>
      <c r="J790" s="32">
        <v>-5.3763440860215006</v>
      </c>
      <c r="K790" s="7"/>
    </row>
    <row r="791" spans="1:11" x14ac:dyDescent="0.3">
      <c r="A791" s="44" t="s">
        <v>71</v>
      </c>
      <c r="B791" s="4" t="s">
        <v>72</v>
      </c>
      <c r="C791" s="4" t="s">
        <v>73</v>
      </c>
      <c r="D791" s="4" t="s">
        <v>74</v>
      </c>
      <c r="E791" s="4">
        <v>3525099</v>
      </c>
      <c r="F791" s="5" t="s">
        <v>1077</v>
      </c>
      <c r="G791" s="5" t="s">
        <v>1031</v>
      </c>
      <c r="H791" s="6">
        <v>21500</v>
      </c>
      <c r="I791" s="6">
        <v>20875</v>
      </c>
      <c r="J791" s="32">
        <v>-2.9069767441860517</v>
      </c>
      <c r="K791" s="7"/>
    </row>
    <row r="792" spans="1:11" x14ac:dyDescent="0.3">
      <c r="A792" s="44" t="s">
        <v>71</v>
      </c>
      <c r="B792" s="4" t="s">
        <v>72</v>
      </c>
      <c r="C792" s="4" t="s">
        <v>495</v>
      </c>
      <c r="D792" s="4" t="s">
        <v>496</v>
      </c>
      <c r="E792" s="4">
        <v>3525099</v>
      </c>
      <c r="F792" s="5" t="s">
        <v>1077</v>
      </c>
      <c r="G792" s="5" t="s">
        <v>1031</v>
      </c>
      <c r="H792" s="6">
        <v>21300</v>
      </c>
      <c r="I792" s="6">
        <v>22133.333333300001</v>
      </c>
      <c r="J792" s="32">
        <v>3.9123630671361598</v>
      </c>
      <c r="K792" s="7"/>
    </row>
    <row r="793" spans="1:11" x14ac:dyDescent="0.3">
      <c r="A793" s="44" t="s">
        <v>71</v>
      </c>
      <c r="B793" s="4" t="s">
        <v>72</v>
      </c>
      <c r="C793" s="4" t="s">
        <v>330</v>
      </c>
      <c r="D793" s="4" t="s">
        <v>331</v>
      </c>
      <c r="E793" s="4">
        <v>3525099</v>
      </c>
      <c r="F793" s="5" t="s">
        <v>1077</v>
      </c>
      <c r="G793" s="5" t="s">
        <v>1031</v>
      </c>
      <c r="H793" s="6">
        <v>24500</v>
      </c>
      <c r="I793" s="6">
        <v>24500</v>
      </c>
      <c r="J793" s="32">
        <v>0</v>
      </c>
      <c r="K793" s="7"/>
    </row>
    <row r="794" spans="1:11" x14ac:dyDescent="0.3">
      <c r="A794" s="44" t="s">
        <v>71</v>
      </c>
      <c r="B794" s="4" t="s">
        <v>72</v>
      </c>
      <c r="C794" s="4" t="s">
        <v>243</v>
      </c>
      <c r="D794" s="4" t="s">
        <v>244</v>
      </c>
      <c r="E794" s="4">
        <v>3525099</v>
      </c>
      <c r="F794" s="5" t="s">
        <v>1077</v>
      </c>
      <c r="G794" s="5" t="s">
        <v>1031</v>
      </c>
      <c r="H794" s="6">
        <v>21480</v>
      </c>
      <c r="I794" s="6">
        <v>20680</v>
      </c>
      <c r="J794" s="32">
        <v>-3.7243947858472959</v>
      </c>
      <c r="K794" s="7"/>
    </row>
    <row r="795" spans="1:11" x14ac:dyDescent="0.3">
      <c r="A795" s="44" t="s">
        <v>71</v>
      </c>
      <c r="B795" s="4" t="s">
        <v>72</v>
      </c>
      <c r="C795" s="4" t="s">
        <v>535</v>
      </c>
      <c r="D795" s="4" t="s">
        <v>536</v>
      </c>
      <c r="E795" s="4">
        <v>3525099</v>
      </c>
      <c r="F795" s="5" t="s">
        <v>1077</v>
      </c>
      <c r="G795" s="5" t="s">
        <v>1031</v>
      </c>
      <c r="H795" s="6">
        <v>21333.333333300001</v>
      </c>
      <c r="I795" s="6">
        <v>21166.666666699999</v>
      </c>
      <c r="J795" s="32">
        <v>-0.78124999968872677</v>
      </c>
      <c r="K795" s="7"/>
    </row>
    <row r="796" spans="1:11" x14ac:dyDescent="0.3">
      <c r="A796" s="44" t="s">
        <v>71</v>
      </c>
      <c r="B796" s="4" t="s">
        <v>72</v>
      </c>
      <c r="C796" s="4" t="s">
        <v>77</v>
      </c>
      <c r="D796" s="4" t="s">
        <v>78</v>
      </c>
      <c r="E796" s="4">
        <v>3525099</v>
      </c>
      <c r="F796" s="5" t="s">
        <v>1077</v>
      </c>
      <c r="G796" s="5" t="s">
        <v>1031</v>
      </c>
      <c r="H796" s="6">
        <v>20958.333333300001</v>
      </c>
      <c r="I796" s="6">
        <v>20916.666666699999</v>
      </c>
      <c r="J796" s="32">
        <v>-0.19880715673988858</v>
      </c>
      <c r="K796" s="7"/>
    </row>
    <row r="797" spans="1:11" x14ac:dyDescent="0.3">
      <c r="A797" s="44" t="s">
        <v>71</v>
      </c>
      <c r="B797" s="4" t="s">
        <v>72</v>
      </c>
      <c r="C797" s="4" t="s">
        <v>245</v>
      </c>
      <c r="D797" s="4" t="s">
        <v>246</v>
      </c>
      <c r="E797" s="4">
        <v>3525099</v>
      </c>
      <c r="F797" s="5" t="s">
        <v>1077</v>
      </c>
      <c r="G797" s="5" t="s">
        <v>1031</v>
      </c>
      <c r="H797" s="6">
        <v>25500</v>
      </c>
      <c r="I797" s="6">
        <v>25000</v>
      </c>
      <c r="J797" s="32">
        <v>-1.9607843137254943</v>
      </c>
      <c r="K797" s="7"/>
    </row>
    <row r="798" spans="1:11" x14ac:dyDescent="0.3">
      <c r="A798" s="44" t="s">
        <v>71</v>
      </c>
      <c r="B798" s="4" t="s">
        <v>72</v>
      </c>
      <c r="C798" s="4" t="s">
        <v>368</v>
      </c>
      <c r="D798" s="4" t="s">
        <v>369</v>
      </c>
      <c r="E798" s="4">
        <v>3525099</v>
      </c>
      <c r="F798" s="5" t="s">
        <v>1077</v>
      </c>
      <c r="G798" s="5" t="s">
        <v>1031</v>
      </c>
      <c r="H798" s="6">
        <v>25075</v>
      </c>
      <c r="I798" s="6">
        <v>24875</v>
      </c>
      <c r="J798" s="32">
        <v>-0.79760717846460993</v>
      </c>
      <c r="K798" s="7"/>
    </row>
    <row r="799" spans="1:11" x14ac:dyDescent="0.3">
      <c r="A799" s="44" t="s">
        <v>71</v>
      </c>
      <c r="B799" s="4" t="s">
        <v>72</v>
      </c>
      <c r="C799" s="4" t="s">
        <v>247</v>
      </c>
      <c r="D799" s="4" t="s">
        <v>248</v>
      </c>
      <c r="E799" s="4">
        <v>3525099</v>
      </c>
      <c r="F799" s="5" t="s">
        <v>1077</v>
      </c>
      <c r="G799" s="5" t="s">
        <v>1031</v>
      </c>
      <c r="H799" s="6">
        <v>21375</v>
      </c>
      <c r="I799" s="6">
        <v>21000</v>
      </c>
      <c r="J799" s="32">
        <v>-1.7543859649122862</v>
      </c>
      <c r="K799" s="7"/>
    </row>
    <row r="800" spans="1:11" x14ac:dyDescent="0.3">
      <c r="A800" s="44" t="s">
        <v>71</v>
      </c>
      <c r="B800" s="4" t="s">
        <v>72</v>
      </c>
      <c r="C800" s="4" t="s">
        <v>251</v>
      </c>
      <c r="D800" s="4" t="s">
        <v>252</v>
      </c>
      <c r="E800" s="4">
        <v>3525099</v>
      </c>
      <c r="F800" s="5" t="s">
        <v>1077</v>
      </c>
      <c r="G800" s="5" t="s">
        <v>1031</v>
      </c>
      <c r="H800" s="6">
        <v>22250</v>
      </c>
      <c r="I800" s="6">
        <v>22500</v>
      </c>
      <c r="J800" s="32">
        <v>1.1235955056179803</v>
      </c>
      <c r="K800" s="7"/>
    </row>
    <row r="801" spans="1:11" x14ac:dyDescent="0.3">
      <c r="A801" s="44" t="s">
        <v>71</v>
      </c>
      <c r="B801" s="4" t="s">
        <v>72</v>
      </c>
      <c r="C801" s="4" t="s">
        <v>253</v>
      </c>
      <c r="D801" s="4" t="s">
        <v>254</v>
      </c>
      <c r="E801" s="4">
        <v>3525099</v>
      </c>
      <c r="F801" s="5" t="s">
        <v>1077</v>
      </c>
      <c r="G801" s="5" t="s">
        <v>1031</v>
      </c>
      <c r="H801" s="6">
        <v>19700</v>
      </c>
      <c r="I801" s="6">
        <v>19700</v>
      </c>
      <c r="J801" s="32">
        <v>0</v>
      </c>
      <c r="K801" s="7"/>
    </row>
    <row r="802" spans="1:11" x14ac:dyDescent="0.3">
      <c r="A802" s="44" t="s">
        <v>255</v>
      </c>
      <c r="B802" s="4" t="s">
        <v>256</v>
      </c>
      <c r="C802" s="4" t="s">
        <v>454</v>
      </c>
      <c r="D802" s="4" t="s">
        <v>455</v>
      </c>
      <c r="E802" s="4">
        <v>3525099</v>
      </c>
      <c r="F802" s="5" t="s">
        <v>1077</v>
      </c>
      <c r="G802" s="5" t="s">
        <v>1031</v>
      </c>
      <c r="H802" s="6">
        <v>22400</v>
      </c>
      <c r="I802" s="6">
        <v>21850</v>
      </c>
      <c r="J802" s="32">
        <v>-2.4553571428571397</v>
      </c>
      <c r="K802" s="7"/>
    </row>
    <row r="803" spans="1:11" x14ac:dyDescent="0.3">
      <c r="A803" s="44" t="s">
        <v>255</v>
      </c>
      <c r="B803" s="4" t="s">
        <v>256</v>
      </c>
      <c r="C803" s="4" t="s">
        <v>257</v>
      </c>
      <c r="D803" s="4" t="s">
        <v>258</v>
      </c>
      <c r="E803" s="4">
        <v>3525099</v>
      </c>
      <c r="F803" s="5" t="s">
        <v>1077</v>
      </c>
      <c r="G803" s="5" t="s">
        <v>1031</v>
      </c>
      <c r="H803" s="6">
        <v>21138.666666699999</v>
      </c>
      <c r="I803" s="6">
        <v>21172</v>
      </c>
      <c r="J803" s="32">
        <v>0.15768891115781614</v>
      </c>
      <c r="K803" s="7"/>
    </row>
    <row r="804" spans="1:11" x14ac:dyDescent="0.3">
      <c r="A804" s="44" t="s">
        <v>255</v>
      </c>
      <c r="B804" s="4" t="s">
        <v>256</v>
      </c>
      <c r="C804" s="4" t="s">
        <v>259</v>
      </c>
      <c r="D804" s="4" t="s">
        <v>260</v>
      </c>
      <c r="E804" s="4">
        <v>3525099</v>
      </c>
      <c r="F804" s="5" t="s">
        <v>1077</v>
      </c>
      <c r="G804" s="5" t="s">
        <v>1031</v>
      </c>
      <c r="H804" s="6">
        <v>23166.666666699999</v>
      </c>
      <c r="I804" s="6">
        <v>23202.333333300001</v>
      </c>
      <c r="J804" s="32">
        <v>0.15395683424439532</v>
      </c>
      <c r="K804" s="7"/>
    </row>
    <row r="805" spans="1:11" x14ac:dyDescent="0.3">
      <c r="A805" s="44" t="s">
        <v>255</v>
      </c>
      <c r="B805" s="4" t="s">
        <v>256</v>
      </c>
      <c r="C805" s="4" t="s">
        <v>261</v>
      </c>
      <c r="D805" s="4" t="s">
        <v>262</v>
      </c>
      <c r="E805" s="4">
        <v>3525099</v>
      </c>
      <c r="F805" s="5" t="s">
        <v>1077</v>
      </c>
      <c r="G805" s="5" t="s">
        <v>1031</v>
      </c>
      <c r="H805" s="6">
        <v>21566.666666699999</v>
      </c>
      <c r="I805" s="6">
        <v>22425</v>
      </c>
      <c r="J805" s="32">
        <v>3.97990726413604</v>
      </c>
      <c r="K805" s="7"/>
    </row>
    <row r="806" spans="1:11" x14ac:dyDescent="0.3">
      <c r="A806" s="44" t="s">
        <v>255</v>
      </c>
      <c r="B806" s="4" t="s">
        <v>256</v>
      </c>
      <c r="C806" s="4" t="s">
        <v>263</v>
      </c>
      <c r="D806" s="4" t="s">
        <v>264</v>
      </c>
      <c r="E806" s="4">
        <v>3525099</v>
      </c>
      <c r="F806" s="5" t="s">
        <v>1077</v>
      </c>
      <c r="G806" s="5" t="s">
        <v>1031</v>
      </c>
      <c r="H806" s="6">
        <v>23085.333333300001</v>
      </c>
      <c r="I806" s="6">
        <v>24150</v>
      </c>
      <c r="J806" s="32">
        <v>4.6118747835633078</v>
      </c>
      <c r="K806" s="7"/>
    </row>
    <row r="807" spans="1:11" x14ac:dyDescent="0.3">
      <c r="A807" s="44" t="s">
        <v>255</v>
      </c>
      <c r="B807" s="4" t="s">
        <v>256</v>
      </c>
      <c r="C807" s="4" t="s">
        <v>265</v>
      </c>
      <c r="D807" s="4" t="s">
        <v>266</v>
      </c>
      <c r="E807" s="4">
        <v>3525099</v>
      </c>
      <c r="F807" s="5" t="s">
        <v>1077</v>
      </c>
      <c r="G807" s="5" t="s">
        <v>1031</v>
      </c>
      <c r="H807" s="6">
        <v>26000</v>
      </c>
      <c r="I807" s="6">
        <v>26000</v>
      </c>
      <c r="J807" s="32">
        <v>0</v>
      </c>
      <c r="K807" s="7"/>
    </row>
    <row r="808" spans="1:11" x14ac:dyDescent="0.3">
      <c r="A808" s="44" t="s">
        <v>255</v>
      </c>
      <c r="B808" s="4" t="s">
        <v>256</v>
      </c>
      <c r="C808" s="4" t="s">
        <v>267</v>
      </c>
      <c r="D808" s="4" t="s">
        <v>96</v>
      </c>
      <c r="E808" s="4">
        <v>3525099</v>
      </c>
      <c r="F808" s="5" t="s">
        <v>1077</v>
      </c>
      <c r="G808" s="5" t="s">
        <v>1031</v>
      </c>
      <c r="H808" s="6">
        <v>23500</v>
      </c>
      <c r="I808" s="6">
        <v>23600</v>
      </c>
      <c r="J808" s="32">
        <v>0.42553191489360653</v>
      </c>
      <c r="K808" s="7"/>
    </row>
    <row r="809" spans="1:11" x14ac:dyDescent="0.3">
      <c r="A809" s="44" t="s">
        <v>255</v>
      </c>
      <c r="B809" s="4" t="s">
        <v>256</v>
      </c>
      <c r="C809" s="4" t="s">
        <v>270</v>
      </c>
      <c r="D809" s="4" t="s">
        <v>271</v>
      </c>
      <c r="E809" s="4">
        <v>3525099</v>
      </c>
      <c r="F809" s="5" t="s">
        <v>1077</v>
      </c>
      <c r="G809" s="5" t="s">
        <v>1031</v>
      </c>
      <c r="H809" s="6">
        <v>24100</v>
      </c>
      <c r="I809" s="6">
        <v>24400</v>
      </c>
      <c r="J809" s="32">
        <v>1.2448132780082943</v>
      </c>
      <c r="K809" s="7"/>
    </row>
    <row r="810" spans="1:11" x14ac:dyDescent="0.3">
      <c r="A810" s="44" t="s">
        <v>255</v>
      </c>
      <c r="B810" s="4" t="s">
        <v>256</v>
      </c>
      <c r="C810" s="4" t="s">
        <v>272</v>
      </c>
      <c r="D810" s="4" t="s">
        <v>273</v>
      </c>
      <c r="E810" s="4">
        <v>3525099</v>
      </c>
      <c r="F810" s="5" t="s">
        <v>1077</v>
      </c>
      <c r="G810" s="5" t="s">
        <v>1031</v>
      </c>
      <c r="H810" s="6">
        <v>25450</v>
      </c>
      <c r="I810" s="6">
        <v>23200</v>
      </c>
      <c r="J810" s="32">
        <v>-8.8408644400785885</v>
      </c>
      <c r="K810" s="7"/>
    </row>
    <row r="811" spans="1:11" x14ac:dyDescent="0.3">
      <c r="A811" s="44" t="s">
        <v>255</v>
      </c>
      <c r="B811" s="4" t="s">
        <v>256</v>
      </c>
      <c r="C811" s="4" t="s">
        <v>274</v>
      </c>
      <c r="D811" s="4" t="s">
        <v>275</v>
      </c>
      <c r="E811" s="4">
        <v>3525099</v>
      </c>
      <c r="F811" s="5" t="s">
        <v>1077</v>
      </c>
      <c r="G811" s="5" t="s">
        <v>1031</v>
      </c>
      <c r="H811" s="6">
        <v>19903.5</v>
      </c>
      <c r="I811" s="6">
        <v>20100</v>
      </c>
      <c r="J811" s="32">
        <v>0.98726354661240467</v>
      </c>
      <c r="K811" s="7"/>
    </row>
    <row r="812" spans="1:11" x14ac:dyDescent="0.3">
      <c r="A812" s="44" t="s">
        <v>255</v>
      </c>
      <c r="B812" s="4" t="s">
        <v>256</v>
      </c>
      <c r="C812" s="4" t="s">
        <v>981</v>
      </c>
      <c r="D812" s="4" t="s">
        <v>982</v>
      </c>
      <c r="E812" s="4">
        <v>3525099</v>
      </c>
      <c r="F812" s="5" t="s">
        <v>1077</v>
      </c>
      <c r="G812" s="5" t="s">
        <v>1031</v>
      </c>
      <c r="H812" s="6">
        <v>27633.333333300001</v>
      </c>
      <c r="I812" s="6">
        <v>27633.333333300001</v>
      </c>
      <c r="J812" s="32">
        <v>0</v>
      </c>
      <c r="K812" s="7"/>
    </row>
    <row r="813" spans="1:11" x14ac:dyDescent="0.3">
      <c r="A813" s="44" t="s">
        <v>114</v>
      </c>
      <c r="B813" s="4" t="s">
        <v>115</v>
      </c>
      <c r="C813" s="4" t="s">
        <v>116</v>
      </c>
      <c r="D813" s="4" t="s">
        <v>115</v>
      </c>
      <c r="E813" s="4">
        <v>3525099</v>
      </c>
      <c r="F813" s="5" t="s">
        <v>1078</v>
      </c>
      <c r="G813" s="5" t="s">
        <v>1027</v>
      </c>
      <c r="H813" s="6">
        <v>27343.4</v>
      </c>
      <c r="I813" s="6">
        <v>26905.666666699999</v>
      </c>
      <c r="J813" s="32">
        <v>-1.6008738243963871</v>
      </c>
      <c r="K813" s="7"/>
    </row>
    <row r="814" spans="1:11" x14ac:dyDescent="0.3">
      <c r="A814" s="44" t="s">
        <v>117</v>
      </c>
      <c r="B814" s="4" t="s">
        <v>118</v>
      </c>
      <c r="C814" s="4" t="s">
        <v>123</v>
      </c>
      <c r="D814" s="4" t="s">
        <v>124</v>
      </c>
      <c r="E814" s="4">
        <v>3525099</v>
      </c>
      <c r="F814" s="5" t="s">
        <v>1078</v>
      </c>
      <c r="G814" s="5" t="s">
        <v>1027</v>
      </c>
      <c r="H814" s="6">
        <v>29500</v>
      </c>
      <c r="I814" s="6">
        <v>32450</v>
      </c>
      <c r="J814" s="32">
        <v>10.000000000000009</v>
      </c>
      <c r="K814" s="7"/>
    </row>
    <row r="815" spans="1:11" x14ac:dyDescent="0.3">
      <c r="A815" s="44" t="s">
        <v>117</v>
      </c>
      <c r="B815" s="4" t="s">
        <v>118</v>
      </c>
      <c r="C815" s="4" t="s">
        <v>125</v>
      </c>
      <c r="D815" s="4" t="s">
        <v>126</v>
      </c>
      <c r="E815" s="4">
        <v>3525099</v>
      </c>
      <c r="F815" s="5" t="s">
        <v>1078</v>
      </c>
      <c r="G815" s="5" t="s">
        <v>1027</v>
      </c>
      <c r="H815" s="6">
        <v>25766.666666699999</v>
      </c>
      <c r="I815" s="6">
        <v>25333.333333300001</v>
      </c>
      <c r="J815" s="32">
        <v>-1.6817593792992414</v>
      </c>
      <c r="K815" s="7"/>
    </row>
    <row r="816" spans="1:11" x14ac:dyDescent="0.3">
      <c r="A816" s="44" t="s">
        <v>117</v>
      </c>
      <c r="B816" s="4" t="s">
        <v>118</v>
      </c>
      <c r="C816" s="4" t="s">
        <v>127</v>
      </c>
      <c r="D816" s="4" t="s">
        <v>128</v>
      </c>
      <c r="E816" s="4">
        <v>3525099</v>
      </c>
      <c r="F816" s="5" t="s">
        <v>1078</v>
      </c>
      <c r="G816" s="5" t="s">
        <v>1027</v>
      </c>
      <c r="H816" s="6">
        <v>32000</v>
      </c>
      <c r="I816" s="6">
        <v>33333.333333299997</v>
      </c>
      <c r="J816" s="32">
        <v>4.1666666665624907</v>
      </c>
      <c r="K816" s="7"/>
    </row>
    <row r="817" spans="1:11" x14ac:dyDescent="0.3">
      <c r="A817" s="44" t="s">
        <v>117</v>
      </c>
      <c r="B817" s="4" t="s">
        <v>118</v>
      </c>
      <c r="C817" s="4" t="s">
        <v>482</v>
      </c>
      <c r="D817" s="4" t="s">
        <v>483</v>
      </c>
      <c r="E817" s="4">
        <v>3525099</v>
      </c>
      <c r="F817" s="5" t="s">
        <v>1078</v>
      </c>
      <c r="G817" s="5" t="s">
        <v>1027</v>
      </c>
      <c r="H817" s="6">
        <v>35000</v>
      </c>
      <c r="I817" s="6">
        <v>35214.2857143</v>
      </c>
      <c r="J817" s="32">
        <v>0.61224489800000281</v>
      </c>
      <c r="K817" s="7"/>
    </row>
    <row r="818" spans="1:11" x14ac:dyDescent="0.3">
      <c r="A818" s="44" t="s">
        <v>117</v>
      </c>
      <c r="B818" s="4" t="s">
        <v>118</v>
      </c>
      <c r="C818" s="4" t="s">
        <v>333</v>
      </c>
      <c r="D818" s="4" t="s">
        <v>334</v>
      </c>
      <c r="E818" s="4">
        <v>3525099</v>
      </c>
      <c r="F818" s="5" t="s">
        <v>1078</v>
      </c>
      <c r="G818" s="5" t="s">
        <v>1027</v>
      </c>
      <c r="H818" s="6">
        <v>31000</v>
      </c>
      <c r="I818" s="6">
        <v>31000</v>
      </c>
      <c r="J818" s="32">
        <v>0</v>
      </c>
      <c r="K818" s="7"/>
    </row>
    <row r="819" spans="1:11" x14ac:dyDescent="0.3">
      <c r="A819" s="44" t="s">
        <v>117</v>
      </c>
      <c r="B819" s="4" t="s">
        <v>118</v>
      </c>
      <c r="C819" s="4" t="s">
        <v>292</v>
      </c>
      <c r="D819" s="4" t="s">
        <v>293</v>
      </c>
      <c r="E819" s="4">
        <v>3525099</v>
      </c>
      <c r="F819" s="5" t="s">
        <v>1078</v>
      </c>
      <c r="G819" s="5" t="s">
        <v>1027</v>
      </c>
      <c r="H819" s="6">
        <v>31975</v>
      </c>
      <c r="I819" s="6">
        <v>32000</v>
      </c>
      <c r="J819" s="32">
        <v>7.8186082877240715E-2</v>
      </c>
      <c r="K819" s="7"/>
    </row>
    <row r="820" spans="1:11" x14ac:dyDescent="0.3">
      <c r="A820" s="44" t="s">
        <v>117</v>
      </c>
      <c r="B820" s="4" t="s">
        <v>118</v>
      </c>
      <c r="C820" s="4" t="s">
        <v>135</v>
      </c>
      <c r="D820" s="4" t="s">
        <v>136</v>
      </c>
      <c r="E820" s="4">
        <v>3525099</v>
      </c>
      <c r="F820" s="5" t="s">
        <v>1078</v>
      </c>
      <c r="G820" s="5" t="s">
        <v>1027</v>
      </c>
      <c r="H820" s="6">
        <v>29100</v>
      </c>
      <c r="I820" s="6">
        <v>28850</v>
      </c>
      <c r="J820" s="32">
        <v>-0.85910652920961894</v>
      </c>
      <c r="K820" s="7"/>
    </row>
    <row r="821" spans="1:11" x14ac:dyDescent="0.3">
      <c r="A821" s="44" t="s">
        <v>117</v>
      </c>
      <c r="B821" s="4" t="s">
        <v>118</v>
      </c>
      <c r="C821" s="4" t="s">
        <v>294</v>
      </c>
      <c r="D821" s="4" t="s">
        <v>295</v>
      </c>
      <c r="E821" s="4">
        <v>3525099</v>
      </c>
      <c r="F821" s="5" t="s">
        <v>1078</v>
      </c>
      <c r="G821" s="5" t="s">
        <v>1027</v>
      </c>
      <c r="H821" s="6">
        <v>32750</v>
      </c>
      <c r="I821" s="6">
        <v>32750</v>
      </c>
      <c r="J821" s="32">
        <v>0</v>
      </c>
      <c r="K821" s="7"/>
    </row>
    <row r="822" spans="1:11" x14ac:dyDescent="0.3">
      <c r="A822" s="44" t="s">
        <v>117</v>
      </c>
      <c r="B822" s="4" t="s">
        <v>118</v>
      </c>
      <c r="C822" s="4" t="s">
        <v>137</v>
      </c>
      <c r="D822" s="4" t="s">
        <v>138</v>
      </c>
      <c r="E822" s="4">
        <v>3525099</v>
      </c>
      <c r="F822" s="5" t="s">
        <v>1078</v>
      </c>
      <c r="G822" s="5" t="s">
        <v>1027</v>
      </c>
      <c r="H822" s="6">
        <v>31566.666666699999</v>
      </c>
      <c r="I822" s="6">
        <v>31733.333333300001</v>
      </c>
      <c r="J822" s="32">
        <v>0.52798310432891071</v>
      </c>
      <c r="K822" s="7"/>
    </row>
    <row r="823" spans="1:11" x14ac:dyDescent="0.3">
      <c r="A823" s="44" t="s">
        <v>139</v>
      </c>
      <c r="B823" s="4" t="s">
        <v>140</v>
      </c>
      <c r="C823" s="4" t="s">
        <v>143</v>
      </c>
      <c r="D823" s="4" t="s">
        <v>144</v>
      </c>
      <c r="E823" s="4">
        <v>3525099</v>
      </c>
      <c r="F823" s="5" t="s">
        <v>1078</v>
      </c>
      <c r="G823" s="5" t="s">
        <v>1027</v>
      </c>
      <c r="H823" s="6">
        <v>34550</v>
      </c>
      <c r="I823" s="6">
        <v>34550</v>
      </c>
      <c r="J823" s="32">
        <v>0</v>
      </c>
      <c r="K823" s="7"/>
    </row>
    <row r="824" spans="1:11" x14ac:dyDescent="0.3">
      <c r="A824" s="44" t="s">
        <v>139</v>
      </c>
      <c r="B824" s="4" t="s">
        <v>140</v>
      </c>
      <c r="C824" s="4" t="s">
        <v>145</v>
      </c>
      <c r="D824" s="4" t="s">
        <v>146</v>
      </c>
      <c r="E824" s="4">
        <v>3525099</v>
      </c>
      <c r="F824" s="5" t="s">
        <v>1078</v>
      </c>
      <c r="G824" s="5" t="s">
        <v>1027</v>
      </c>
      <c r="H824" s="6">
        <v>32440</v>
      </c>
      <c r="I824" s="6">
        <v>32440</v>
      </c>
      <c r="J824" s="32">
        <v>0</v>
      </c>
      <c r="K824" s="7"/>
    </row>
    <row r="825" spans="1:11" x14ac:dyDescent="0.3">
      <c r="A825" s="44" t="s">
        <v>139</v>
      </c>
      <c r="B825" s="4" t="s">
        <v>140</v>
      </c>
      <c r="C825" s="4" t="s">
        <v>147</v>
      </c>
      <c r="D825" s="4" t="s">
        <v>148</v>
      </c>
      <c r="E825" s="4">
        <v>3525099</v>
      </c>
      <c r="F825" s="5" t="s">
        <v>1078</v>
      </c>
      <c r="G825" s="5" t="s">
        <v>1027</v>
      </c>
      <c r="H825" s="6">
        <v>31800</v>
      </c>
      <c r="I825" s="6">
        <v>32566.666666699999</v>
      </c>
      <c r="J825" s="32">
        <v>2.4109014676100493</v>
      </c>
      <c r="K825" s="7"/>
    </row>
    <row r="826" spans="1:11" x14ac:dyDescent="0.3">
      <c r="A826" s="44" t="s">
        <v>139</v>
      </c>
      <c r="B826" s="4" t="s">
        <v>140</v>
      </c>
      <c r="C826" s="4" t="s">
        <v>306</v>
      </c>
      <c r="D826" s="4" t="s">
        <v>307</v>
      </c>
      <c r="E826" s="4">
        <v>3525099</v>
      </c>
      <c r="F826" s="5" t="s">
        <v>1078</v>
      </c>
      <c r="G826" s="5" t="s">
        <v>1027</v>
      </c>
      <c r="H826" s="6">
        <v>30500</v>
      </c>
      <c r="I826" s="6">
        <v>31100</v>
      </c>
      <c r="J826" s="32">
        <v>1.9672131147540961</v>
      </c>
      <c r="K826" s="7"/>
    </row>
    <row r="827" spans="1:11" x14ac:dyDescent="0.3">
      <c r="A827" s="44" t="s">
        <v>139</v>
      </c>
      <c r="B827" s="4" t="s">
        <v>140</v>
      </c>
      <c r="C827" s="4" t="s">
        <v>308</v>
      </c>
      <c r="D827" s="4" t="s">
        <v>309</v>
      </c>
      <c r="E827" s="4">
        <v>3525099</v>
      </c>
      <c r="F827" s="5" t="s">
        <v>1078</v>
      </c>
      <c r="G827" s="5" t="s">
        <v>1027</v>
      </c>
      <c r="H827" s="6">
        <v>29550</v>
      </c>
      <c r="I827" s="6">
        <v>28533.333333300001</v>
      </c>
      <c r="J827" s="32">
        <v>-3.4404963340101458</v>
      </c>
      <c r="K827" s="7"/>
    </row>
    <row r="828" spans="1:11" x14ac:dyDescent="0.3">
      <c r="A828" s="44" t="s">
        <v>139</v>
      </c>
      <c r="B828" s="4" t="s">
        <v>140</v>
      </c>
      <c r="C828" s="4" t="s">
        <v>149</v>
      </c>
      <c r="D828" s="4" t="s">
        <v>150</v>
      </c>
      <c r="E828" s="4">
        <v>3525099</v>
      </c>
      <c r="F828" s="5" t="s">
        <v>1078</v>
      </c>
      <c r="G828" s="5" t="s">
        <v>1027</v>
      </c>
      <c r="H828" s="6">
        <v>31300</v>
      </c>
      <c r="I828" s="6">
        <v>31300</v>
      </c>
      <c r="J828" s="32">
        <v>0</v>
      </c>
      <c r="K828" s="7"/>
    </row>
    <row r="829" spans="1:11" x14ac:dyDescent="0.3">
      <c r="A829" s="44" t="s">
        <v>374</v>
      </c>
      <c r="B829" s="4" t="s">
        <v>375</v>
      </c>
      <c r="C829" s="4" t="s">
        <v>834</v>
      </c>
      <c r="D829" s="4" t="s">
        <v>835</v>
      </c>
      <c r="E829" s="4">
        <v>3525099</v>
      </c>
      <c r="F829" s="5" t="s">
        <v>1078</v>
      </c>
      <c r="G829" s="5" t="s">
        <v>1027</v>
      </c>
      <c r="H829" s="6">
        <v>25800</v>
      </c>
      <c r="I829" s="6">
        <v>25600</v>
      </c>
      <c r="J829" s="32">
        <v>-0.77519379844961378</v>
      </c>
      <c r="K829" s="7"/>
    </row>
    <row r="830" spans="1:11" x14ac:dyDescent="0.3">
      <c r="A830" s="44" t="s">
        <v>374</v>
      </c>
      <c r="B830" s="4" t="s">
        <v>375</v>
      </c>
      <c r="C830" s="4" t="s">
        <v>376</v>
      </c>
      <c r="D830" s="4" t="s">
        <v>377</v>
      </c>
      <c r="E830" s="4">
        <v>3525099</v>
      </c>
      <c r="F830" s="5" t="s">
        <v>1078</v>
      </c>
      <c r="G830" s="5" t="s">
        <v>1027</v>
      </c>
      <c r="H830" s="6" t="s">
        <v>107</v>
      </c>
      <c r="I830" s="6">
        <v>27300</v>
      </c>
      <c r="J830" s="32" t="s">
        <v>107</v>
      </c>
      <c r="K830" s="7"/>
    </row>
    <row r="831" spans="1:11" x14ac:dyDescent="0.3">
      <c r="A831" s="44" t="s">
        <v>374</v>
      </c>
      <c r="B831" s="4" t="s">
        <v>375</v>
      </c>
      <c r="C831" s="4" t="s">
        <v>378</v>
      </c>
      <c r="D831" s="4" t="s">
        <v>379</v>
      </c>
      <c r="E831" s="4">
        <v>3525099</v>
      </c>
      <c r="F831" s="5" t="s">
        <v>1078</v>
      </c>
      <c r="G831" s="5" t="s">
        <v>1027</v>
      </c>
      <c r="H831" s="6">
        <v>26600</v>
      </c>
      <c r="I831" s="6">
        <v>26600</v>
      </c>
      <c r="J831" s="32">
        <v>0</v>
      </c>
      <c r="K831" s="7"/>
    </row>
    <row r="832" spans="1:11" x14ac:dyDescent="0.3">
      <c r="A832" s="44" t="s">
        <v>374</v>
      </c>
      <c r="B832" s="4" t="s">
        <v>375</v>
      </c>
      <c r="C832" s="4" t="s">
        <v>380</v>
      </c>
      <c r="D832" s="4" t="s">
        <v>381</v>
      </c>
      <c r="E832" s="4">
        <v>3525099</v>
      </c>
      <c r="F832" s="5" t="s">
        <v>1078</v>
      </c>
      <c r="G832" s="5" t="s">
        <v>1027</v>
      </c>
      <c r="H832" s="6">
        <v>28400</v>
      </c>
      <c r="I832" s="6">
        <v>28400</v>
      </c>
      <c r="J832" s="32">
        <v>0</v>
      </c>
      <c r="K832" s="7"/>
    </row>
    <row r="833" spans="1:11" x14ac:dyDescent="0.3">
      <c r="A833" s="44" t="s">
        <v>374</v>
      </c>
      <c r="B833" s="4" t="s">
        <v>375</v>
      </c>
      <c r="C833" s="4" t="s">
        <v>1064</v>
      </c>
      <c r="D833" s="4" t="s">
        <v>1065</v>
      </c>
      <c r="E833" s="4">
        <v>3525099</v>
      </c>
      <c r="F833" s="5" t="s">
        <v>1078</v>
      </c>
      <c r="G833" s="5" t="s">
        <v>1027</v>
      </c>
      <c r="H833" s="6">
        <v>27625</v>
      </c>
      <c r="I833" s="6">
        <v>26375</v>
      </c>
      <c r="J833" s="32">
        <v>-4.5248868778280489</v>
      </c>
      <c r="K833" s="7"/>
    </row>
    <row r="834" spans="1:11" x14ac:dyDescent="0.3">
      <c r="A834" s="44" t="s">
        <v>440</v>
      </c>
      <c r="B834" s="4" t="s">
        <v>441</v>
      </c>
      <c r="C834" s="4" t="s">
        <v>554</v>
      </c>
      <c r="D834" s="4" t="s">
        <v>555</v>
      </c>
      <c r="E834" s="4">
        <v>3525099</v>
      </c>
      <c r="F834" s="5" t="s">
        <v>1078</v>
      </c>
      <c r="G834" s="5" t="s">
        <v>1027</v>
      </c>
      <c r="H834" s="6">
        <v>31000</v>
      </c>
      <c r="I834" s="6">
        <v>30000</v>
      </c>
      <c r="J834" s="32">
        <v>-3.2258064516129004</v>
      </c>
      <c r="K834" s="7"/>
    </row>
    <row r="835" spans="1:11" x14ac:dyDescent="0.3">
      <c r="A835" s="44" t="s">
        <v>440</v>
      </c>
      <c r="B835" s="4" t="s">
        <v>441</v>
      </c>
      <c r="C835" s="4" t="s">
        <v>509</v>
      </c>
      <c r="D835" s="4" t="s">
        <v>510</v>
      </c>
      <c r="E835" s="4">
        <v>3525099</v>
      </c>
      <c r="F835" s="5" t="s">
        <v>1078</v>
      </c>
      <c r="G835" s="5" t="s">
        <v>1027</v>
      </c>
      <c r="H835" s="6">
        <v>31500</v>
      </c>
      <c r="I835" s="6">
        <v>31500</v>
      </c>
      <c r="J835" s="32">
        <v>0</v>
      </c>
      <c r="K835" s="7"/>
    </row>
    <row r="836" spans="1:11" x14ac:dyDescent="0.3">
      <c r="A836" s="44" t="s">
        <v>440</v>
      </c>
      <c r="B836" s="4" t="s">
        <v>441</v>
      </c>
      <c r="C836" s="4" t="s">
        <v>442</v>
      </c>
      <c r="D836" s="4" t="s">
        <v>443</v>
      </c>
      <c r="E836" s="4">
        <v>3525099</v>
      </c>
      <c r="F836" s="5" t="s">
        <v>1078</v>
      </c>
      <c r="G836" s="5" t="s">
        <v>1027</v>
      </c>
      <c r="H836" s="6">
        <v>30333.333333300001</v>
      </c>
      <c r="I836" s="6">
        <v>30500</v>
      </c>
      <c r="J836" s="32">
        <v>0.54945054956103689</v>
      </c>
      <c r="K836" s="7"/>
    </row>
    <row r="837" spans="1:11" x14ac:dyDescent="0.3">
      <c r="A837" s="44" t="s">
        <v>151</v>
      </c>
      <c r="B837" s="4" t="s">
        <v>152</v>
      </c>
      <c r="C837" s="4" t="s">
        <v>153</v>
      </c>
      <c r="D837" s="4" t="s">
        <v>154</v>
      </c>
      <c r="E837" s="4">
        <v>3525099</v>
      </c>
      <c r="F837" s="5" t="s">
        <v>1078</v>
      </c>
      <c r="G837" s="5" t="s">
        <v>1027</v>
      </c>
      <c r="H837" s="6">
        <v>33500</v>
      </c>
      <c r="I837" s="6">
        <v>33500</v>
      </c>
      <c r="J837" s="32">
        <v>0</v>
      </c>
      <c r="K837" s="7"/>
    </row>
    <row r="838" spans="1:11" x14ac:dyDescent="0.3">
      <c r="A838" s="44" t="s">
        <v>151</v>
      </c>
      <c r="B838" s="4" t="s">
        <v>152</v>
      </c>
      <c r="C838" s="4" t="s">
        <v>310</v>
      </c>
      <c r="D838" s="4" t="s">
        <v>311</v>
      </c>
      <c r="E838" s="4">
        <v>3525099</v>
      </c>
      <c r="F838" s="5" t="s">
        <v>1078</v>
      </c>
      <c r="G838" s="5" t="s">
        <v>1027</v>
      </c>
      <c r="H838" s="6">
        <v>35600</v>
      </c>
      <c r="I838" s="6">
        <v>35066.666666700003</v>
      </c>
      <c r="J838" s="32">
        <v>-1.4981273407303264</v>
      </c>
      <c r="K838" s="7"/>
    </row>
    <row r="839" spans="1:11" x14ac:dyDescent="0.3">
      <c r="A839" s="44" t="s">
        <v>151</v>
      </c>
      <c r="B839" s="4" t="s">
        <v>152</v>
      </c>
      <c r="C839" s="4" t="s">
        <v>312</v>
      </c>
      <c r="D839" s="4" t="s">
        <v>313</v>
      </c>
      <c r="E839" s="4">
        <v>3525099</v>
      </c>
      <c r="F839" s="5" t="s">
        <v>1078</v>
      </c>
      <c r="G839" s="5" t="s">
        <v>1027</v>
      </c>
      <c r="H839" s="6">
        <v>32750</v>
      </c>
      <c r="I839" s="6">
        <v>32425</v>
      </c>
      <c r="J839" s="32">
        <v>-0.992366412213741</v>
      </c>
      <c r="K839" s="7"/>
    </row>
    <row r="840" spans="1:11" x14ac:dyDescent="0.3">
      <c r="A840" s="44" t="s">
        <v>65</v>
      </c>
      <c r="B840" s="4" t="s">
        <v>66</v>
      </c>
      <c r="C840" s="4" t="s">
        <v>159</v>
      </c>
      <c r="D840" s="4" t="s">
        <v>160</v>
      </c>
      <c r="E840" s="4">
        <v>3525099</v>
      </c>
      <c r="F840" s="5" t="s">
        <v>1078</v>
      </c>
      <c r="G840" s="5" t="s">
        <v>1027</v>
      </c>
      <c r="H840" s="6">
        <v>29600</v>
      </c>
      <c r="I840" s="6">
        <v>29600</v>
      </c>
      <c r="J840" s="32">
        <v>0</v>
      </c>
      <c r="K840" s="7"/>
    </row>
    <row r="841" spans="1:11" x14ac:dyDescent="0.3">
      <c r="A841" s="44" t="s">
        <v>65</v>
      </c>
      <c r="B841" s="4" t="s">
        <v>66</v>
      </c>
      <c r="C841" s="4" t="s">
        <v>296</v>
      </c>
      <c r="D841" s="4" t="s">
        <v>297</v>
      </c>
      <c r="E841" s="4">
        <v>3525099</v>
      </c>
      <c r="F841" s="5" t="s">
        <v>1078</v>
      </c>
      <c r="G841" s="5" t="s">
        <v>1027</v>
      </c>
      <c r="H841" s="6">
        <v>34750</v>
      </c>
      <c r="I841" s="6">
        <v>34750</v>
      </c>
      <c r="J841" s="32">
        <v>0</v>
      </c>
      <c r="K841" s="7"/>
    </row>
    <row r="842" spans="1:11" x14ac:dyDescent="0.3">
      <c r="A842" s="44" t="s">
        <v>65</v>
      </c>
      <c r="B842" s="4" t="s">
        <v>66</v>
      </c>
      <c r="C842" s="4" t="s">
        <v>796</v>
      </c>
      <c r="D842" s="4" t="s">
        <v>797</v>
      </c>
      <c r="E842" s="4">
        <v>3525099</v>
      </c>
      <c r="F842" s="5" t="s">
        <v>1078</v>
      </c>
      <c r="G842" s="5" t="s">
        <v>1027</v>
      </c>
      <c r="H842" s="6">
        <v>30250</v>
      </c>
      <c r="I842" s="6">
        <v>30375</v>
      </c>
      <c r="J842" s="32">
        <v>0.41322314049587749</v>
      </c>
      <c r="K842" s="7"/>
    </row>
    <row r="843" spans="1:11" x14ac:dyDescent="0.3">
      <c r="A843" s="44" t="s">
        <v>65</v>
      </c>
      <c r="B843" s="4" t="s">
        <v>66</v>
      </c>
      <c r="C843" s="4" t="s">
        <v>314</v>
      </c>
      <c r="D843" s="4" t="s">
        <v>315</v>
      </c>
      <c r="E843" s="4">
        <v>3525099</v>
      </c>
      <c r="F843" s="5" t="s">
        <v>1078</v>
      </c>
      <c r="G843" s="5" t="s">
        <v>1027</v>
      </c>
      <c r="H843" s="6">
        <v>27500</v>
      </c>
      <c r="I843" s="6">
        <v>28525</v>
      </c>
      <c r="J843" s="32">
        <v>3.7272727272727346</v>
      </c>
      <c r="K843" s="7"/>
    </row>
    <row r="844" spans="1:11" x14ac:dyDescent="0.3">
      <c r="A844" s="44" t="s">
        <v>187</v>
      </c>
      <c r="B844" s="4" t="s">
        <v>188</v>
      </c>
      <c r="C844" s="4" t="s">
        <v>189</v>
      </c>
      <c r="D844" s="4" t="s">
        <v>190</v>
      </c>
      <c r="E844" s="4">
        <v>3525099</v>
      </c>
      <c r="F844" s="5" t="s">
        <v>1078</v>
      </c>
      <c r="G844" s="5" t="s">
        <v>1027</v>
      </c>
      <c r="H844" s="6">
        <v>32500</v>
      </c>
      <c r="I844" s="6">
        <v>31333.333333300001</v>
      </c>
      <c r="J844" s="32">
        <v>-3.5897435898461505</v>
      </c>
      <c r="K844" s="7"/>
    </row>
    <row r="845" spans="1:11" x14ac:dyDescent="0.3">
      <c r="A845" s="44" t="s">
        <v>187</v>
      </c>
      <c r="B845" s="4" t="s">
        <v>188</v>
      </c>
      <c r="C845" s="4" t="s">
        <v>449</v>
      </c>
      <c r="D845" s="4" t="s">
        <v>450</v>
      </c>
      <c r="E845" s="4">
        <v>3525099</v>
      </c>
      <c r="F845" s="5" t="s">
        <v>1078</v>
      </c>
      <c r="G845" s="5" t="s">
        <v>1027</v>
      </c>
      <c r="H845" s="6">
        <v>32620</v>
      </c>
      <c r="I845" s="6">
        <v>32020</v>
      </c>
      <c r="J845" s="32">
        <v>-1.8393623543838111</v>
      </c>
      <c r="K845" s="7"/>
    </row>
    <row r="846" spans="1:11" x14ac:dyDescent="0.3">
      <c r="A846" s="44" t="s">
        <v>187</v>
      </c>
      <c r="B846" s="4" t="s">
        <v>188</v>
      </c>
      <c r="C846" s="4" t="s">
        <v>191</v>
      </c>
      <c r="D846" s="4" t="s">
        <v>192</v>
      </c>
      <c r="E846" s="4">
        <v>3525099</v>
      </c>
      <c r="F846" s="5" t="s">
        <v>1078</v>
      </c>
      <c r="G846" s="5" t="s">
        <v>1027</v>
      </c>
      <c r="H846" s="6">
        <v>27160</v>
      </c>
      <c r="I846" s="6">
        <v>27160</v>
      </c>
      <c r="J846" s="32">
        <v>0</v>
      </c>
      <c r="K846" s="7"/>
    </row>
    <row r="847" spans="1:11" x14ac:dyDescent="0.3">
      <c r="A847" s="44" t="s">
        <v>187</v>
      </c>
      <c r="B847" s="4" t="s">
        <v>188</v>
      </c>
      <c r="C847" s="4" t="s">
        <v>193</v>
      </c>
      <c r="D847" s="4" t="s">
        <v>194</v>
      </c>
      <c r="E847" s="4">
        <v>3525099</v>
      </c>
      <c r="F847" s="5" t="s">
        <v>1078</v>
      </c>
      <c r="G847" s="5" t="s">
        <v>1027</v>
      </c>
      <c r="H847" s="6">
        <v>33666.666666700003</v>
      </c>
      <c r="I847" s="6">
        <v>35000</v>
      </c>
      <c r="J847" s="32">
        <v>3.960396039501024</v>
      </c>
      <c r="K847" s="7"/>
    </row>
    <row r="848" spans="1:11" x14ac:dyDescent="0.3">
      <c r="A848" s="44" t="s">
        <v>187</v>
      </c>
      <c r="B848" s="4" t="s">
        <v>188</v>
      </c>
      <c r="C848" s="4" t="s">
        <v>195</v>
      </c>
      <c r="D848" s="4" t="s">
        <v>196</v>
      </c>
      <c r="E848" s="4">
        <v>3525099</v>
      </c>
      <c r="F848" s="5" t="s">
        <v>1078</v>
      </c>
      <c r="G848" s="5" t="s">
        <v>1027</v>
      </c>
      <c r="H848" s="6">
        <v>27375</v>
      </c>
      <c r="I848" s="6">
        <v>26875</v>
      </c>
      <c r="J848" s="32">
        <v>-1.8264840182648401</v>
      </c>
      <c r="K848" s="7"/>
    </row>
    <row r="849" spans="1:11" x14ac:dyDescent="0.3">
      <c r="A849" s="44" t="s">
        <v>187</v>
      </c>
      <c r="B849" s="4" t="s">
        <v>188</v>
      </c>
      <c r="C849" s="4" t="s">
        <v>197</v>
      </c>
      <c r="D849" s="4" t="s">
        <v>198</v>
      </c>
      <c r="E849" s="4">
        <v>3525099</v>
      </c>
      <c r="F849" s="5" t="s">
        <v>1078</v>
      </c>
      <c r="G849" s="5" t="s">
        <v>1027</v>
      </c>
      <c r="H849" s="6">
        <v>31010</v>
      </c>
      <c r="I849" s="6">
        <v>31410</v>
      </c>
      <c r="J849" s="32">
        <v>1.2899064817800676</v>
      </c>
      <c r="K849" s="7"/>
    </row>
    <row r="850" spans="1:11" x14ac:dyDescent="0.3">
      <c r="A850" s="44" t="s">
        <v>187</v>
      </c>
      <c r="B850" s="4" t="s">
        <v>188</v>
      </c>
      <c r="C850" s="4" t="s">
        <v>199</v>
      </c>
      <c r="D850" s="4" t="s">
        <v>200</v>
      </c>
      <c r="E850" s="4">
        <v>3525099</v>
      </c>
      <c r="F850" s="5" t="s">
        <v>1078</v>
      </c>
      <c r="G850" s="5" t="s">
        <v>1027</v>
      </c>
      <c r="H850" s="6">
        <v>29333.333333300001</v>
      </c>
      <c r="I850" s="6">
        <v>29000</v>
      </c>
      <c r="J850" s="32">
        <v>-1.1363636362512919</v>
      </c>
      <c r="K850" s="7"/>
    </row>
    <row r="851" spans="1:11" x14ac:dyDescent="0.3">
      <c r="A851" s="44" t="s">
        <v>207</v>
      </c>
      <c r="B851" s="4" t="s">
        <v>208</v>
      </c>
      <c r="C851" s="4" t="s">
        <v>468</v>
      </c>
      <c r="D851" s="4" t="s">
        <v>469</v>
      </c>
      <c r="E851" s="4">
        <v>3525099</v>
      </c>
      <c r="F851" s="5" t="s">
        <v>1078</v>
      </c>
      <c r="G851" s="5" t="s">
        <v>1027</v>
      </c>
      <c r="H851" s="6">
        <v>29500</v>
      </c>
      <c r="I851" s="6">
        <v>29166.666666699999</v>
      </c>
      <c r="J851" s="32">
        <v>-1.129943502711872</v>
      </c>
      <c r="K851" s="7"/>
    </row>
    <row r="852" spans="1:11" x14ac:dyDescent="0.3">
      <c r="A852" s="44" t="s">
        <v>207</v>
      </c>
      <c r="B852" s="4" t="s">
        <v>208</v>
      </c>
      <c r="C852" s="4" t="s">
        <v>470</v>
      </c>
      <c r="D852" s="4" t="s">
        <v>362</v>
      </c>
      <c r="E852" s="4">
        <v>3525099</v>
      </c>
      <c r="F852" s="5" t="s">
        <v>1078</v>
      </c>
      <c r="G852" s="5" t="s">
        <v>1027</v>
      </c>
      <c r="H852" s="6">
        <v>29500</v>
      </c>
      <c r="I852" s="6">
        <v>29500</v>
      </c>
      <c r="J852" s="32">
        <v>0</v>
      </c>
      <c r="K852" s="7"/>
    </row>
    <row r="853" spans="1:11" x14ac:dyDescent="0.3">
      <c r="A853" s="44" t="s">
        <v>207</v>
      </c>
      <c r="B853" s="4" t="s">
        <v>208</v>
      </c>
      <c r="C853" s="4" t="s">
        <v>1023</v>
      </c>
      <c r="D853" s="4" t="s">
        <v>1024</v>
      </c>
      <c r="E853" s="4">
        <v>3525099</v>
      </c>
      <c r="F853" s="5" t="s">
        <v>1078</v>
      </c>
      <c r="G853" s="5" t="s">
        <v>1027</v>
      </c>
      <c r="H853" s="6">
        <v>26600</v>
      </c>
      <c r="I853" s="6">
        <v>26000</v>
      </c>
      <c r="J853" s="32">
        <v>-2.2556390977443663</v>
      </c>
      <c r="K853" s="7"/>
    </row>
    <row r="854" spans="1:11" x14ac:dyDescent="0.3">
      <c r="A854" s="44" t="s">
        <v>207</v>
      </c>
      <c r="B854" s="4" t="s">
        <v>208</v>
      </c>
      <c r="C854" s="4" t="s">
        <v>382</v>
      </c>
      <c r="D854" s="4" t="s">
        <v>383</v>
      </c>
      <c r="E854" s="4">
        <v>3525099</v>
      </c>
      <c r="F854" s="5" t="s">
        <v>1078</v>
      </c>
      <c r="G854" s="5" t="s">
        <v>1027</v>
      </c>
      <c r="H854" s="6">
        <v>26240</v>
      </c>
      <c r="I854" s="6">
        <v>26280</v>
      </c>
      <c r="J854" s="32">
        <v>0.15243902439023849</v>
      </c>
      <c r="K854" s="7"/>
    </row>
    <row r="855" spans="1:11" x14ac:dyDescent="0.3">
      <c r="A855" s="44" t="s">
        <v>207</v>
      </c>
      <c r="B855" s="4" t="s">
        <v>208</v>
      </c>
      <c r="C855" s="4" t="s">
        <v>478</v>
      </c>
      <c r="D855" s="4" t="s">
        <v>479</v>
      </c>
      <c r="E855" s="4">
        <v>3525099</v>
      </c>
      <c r="F855" s="5" t="s">
        <v>1078</v>
      </c>
      <c r="G855" s="5" t="s">
        <v>1027</v>
      </c>
      <c r="H855" s="6">
        <v>25735.200000000001</v>
      </c>
      <c r="I855" s="6">
        <v>25085.200000000001</v>
      </c>
      <c r="J855" s="32">
        <v>-2.5257235226460284</v>
      </c>
      <c r="K855" s="7"/>
    </row>
    <row r="856" spans="1:11" x14ac:dyDescent="0.3">
      <c r="A856" s="44" t="s">
        <v>207</v>
      </c>
      <c r="B856" s="4" t="s">
        <v>208</v>
      </c>
      <c r="C856" s="4" t="s">
        <v>326</v>
      </c>
      <c r="D856" s="4" t="s">
        <v>327</v>
      </c>
      <c r="E856" s="4">
        <v>3525099</v>
      </c>
      <c r="F856" s="5" t="s">
        <v>1078</v>
      </c>
      <c r="G856" s="5" t="s">
        <v>1027</v>
      </c>
      <c r="H856" s="6">
        <v>28050</v>
      </c>
      <c r="I856" s="6">
        <v>27571</v>
      </c>
      <c r="J856" s="32">
        <v>-1.7076648841354736</v>
      </c>
      <c r="K856" s="7"/>
    </row>
    <row r="857" spans="1:11" x14ac:dyDescent="0.3">
      <c r="A857" s="44" t="s">
        <v>207</v>
      </c>
      <c r="B857" s="4" t="s">
        <v>208</v>
      </c>
      <c r="C857" s="4" t="s">
        <v>444</v>
      </c>
      <c r="D857" s="4" t="s">
        <v>96</v>
      </c>
      <c r="E857" s="4">
        <v>3525099</v>
      </c>
      <c r="F857" s="5" t="s">
        <v>1078</v>
      </c>
      <c r="G857" s="5" t="s">
        <v>1027</v>
      </c>
      <c r="H857" s="6">
        <v>30500</v>
      </c>
      <c r="I857" s="6">
        <v>30500</v>
      </c>
      <c r="J857" s="32">
        <v>0</v>
      </c>
      <c r="K857" s="7"/>
    </row>
    <row r="858" spans="1:11" x14ac:dyDescent="0.3">
      <c r="A858" s="44" t="s">
        <v>207</v>
      </c>
      <c r="B858" s="4" t="s">
        <v>208</v>
      </c>
      <c r="C858" s="4" t="s">
        <v>209</v>
      </c>
      <c r="D858" s="4" t="s">
        <v>210</v>
      </c>
      <c r="E858" s="4">
        <v>3525099</v>
      </c>
      <c r="F858" s="5" t="s">
        <v>1078</v>
      </c>
      <c r="G858" s="5" t="s">
        <v>1027</v>
      </c>
      <c r="H858" s="6">
        <v>26828.400000000001</v>
      </c>
      <c r="I858" s="6">
        <v>26328.400000000001</v>
      </c>
      <c r="J858" s="32">
        <v>-1.8636966796379939</v>
      </c>
      <c r="K858" s="7"/>
    </row>
    <row r="859" spans="1:11" x14ac:dyDescent="0.3">
      <c r="A859" s="44" t="s">
        <v>207</v>
      </c>
      <c r="B859" s="4" t="s">
        <v>208</v>
      </c>
      <c r="C859" s="4" t="s">
        <v>335</v>
      </c>
      <c r="D859" s="4" t="s">
        <v>336</v>
      </c>
      <c r="E859" s="4">
        <v>3525099</v>
      </c>
      <c r="F859" s="5" t="s">
        <v>1078</v>
      </c>
      <c r="G859" s="5" t="s">
        <v>1027</v>
      </c>
      <c r="H859" s="6">
        <v>27560</v>
      </c>
      <c r="I859" s="6">
        <v>26985.200000000001</v>
      </c>
      <c r="J859" s="32">
        <v>-2.0856313497822909</v>
      </c>
      <c r="K859" s="7"/>
    </row>
    <row r="860" spans="1:11" x14ac:dyDescent="0.3">
      <c r="A860" s="44" t="s">
        <v>207</v>
      </c>
      <c r="B860" s="4" t="s">
        <v>208</v>
      </c>
      <c r="C860" s="4" t="s">
        <v>384</v>
      </c>
      <c r="D860" s="4" t="s">
        <v>385</v>
      </c>
      <c r="E860" s="4">
        <v>3525099</v>
      </c>
      <c r="F860" s="5" t="s">
        <v>1078</v>
      </c>
      <c r="G860" s="5" t="s">
        <v>1027</v>
      </c>
      <c r="H860" s="6">
        <v>26590</v>
      </c>
      <c r="I860" s="6">
        <v>26200</v>
      </c>
      <c r="J860" s="32">
        <v>-1.4667168108311368</v>
      </c>
      <c r="K860" s="7"/>
    </row>
    <row r="861" spans="1:11" x14ac:dyDescent="0.3">
      <c r="A861" s="44" t="s">
        <v>337</v>
      </c>
      <c r="B861" s="4" t="s">
        <v>338</v>
      </c>
      <c r="C861" s="4" t="s">
        <v>339</v>
      </c>
      <c r="D861" s="4" t="s">
        <v>340</v>
      </c>
      <c r="E861" s="4">
        <v>3525099</v>
      </c>
      <c r="F861" s="5" t="s">
        <v>1078</v>
      </c>
      <c r="G861" s="5" t="s">
        <v>1027</v>
      </c>
      <c r="H861" s="6">
        <v>29325</v>
      </c>
      <c r="I861" s="6">
        <v>28825</v>
      </c>
      <c r="J861" s="32">
        <v>-1.7050298380221651</v>
      </c>
      <c r="K861" s="7"/>
    </row>
    <row r="862" spans="1:11" x14ac:dyDescent="0.3">
      <c r="A862" s="44" t="s">
        <v>217</v>
      </c>
      <c r="B862" s="4" t="s">
        <v>218</v>
      </c>
      <c r="C862" s="4" t="s">
        <v>219</v>
      </c>
      <c r="D862" s="4" t="s">
        <v>220</v>
      </c>
      <c r="E862" s="4">
        <v>3525099</v>
      </c>
      <c r="F862" s="5" t="s">
        <v>1078</v>
      </c>
      <c r="G862" s="5" t="s">
        <v>1027</v>
      </c>
      <c r="H862" s="6">
        <v>29200</v>
      </c>
      <c r="I862" s="6">
        <v>29520</v>
      </c>
      <c r="J862" s="32">
        <v>1.0958904109588996</v>
      </c>
      <c r="K862" s="7"/>
    </row>
    <row r="863" spans="1:11" x14ac:dyDescent="0.3">
      <c r="A863" s="44" t="s">
        <v>217</v>
      </c>
      <c r="B863" s="4" t="s">
        <v>218</v>
      </c>
      <c r="C863" s="4" t="s">
        <v>563</v>
      </c>
      <c r="D863" s="4" t="s">
        <v>564</v>
      </c>
      <c r="E863" s="4">
        <v>3525099</v>
      </c>
      <c r="F863" s="5" t="s">
        <v>1078</v>
      </c>
      <c r="G863" s="5" t="s">
        <v>1027</v>
      </c>
      <c r="H863" s="6">
        <v>35700</v>
      </c>
      <c r="I863" s="6">
        <v>35900</v>
      </c>
      <c r="J863" s="32">
        <v>0.56022408963585235</v>
      </c>
      <c r="K863" s="7"/>
    </row>
    <row r="864" spans="1:11" x14ac:dyDescent="0.3">
      <c r="A864" s="44" t="s">
        <v>217</v>
      </c>
      <c r="B864" s="4" t="s">
        <v>218</v>
      </c>
      <c r="C864" s="4" t="s">
        <v>985</v>
      </c>
      <c r="D864" s="4" t="s">
        <v>986</v>
      </c>
      <c r="E864" s="4">
        <v>3525099</v>
      </c>
      <c r="F864" s="5" t="s">
        <v>1078</v>
      </c>
      <c r="G864" s="5" t="s">
        <v>1027</v>
      </c>
      <c r="H864" s="6">
        <v>32000</v>
      </c>
      <c r="I864" s="6">
        <v>32057.1428571</v>
      </c>
      <c r="J864" s="32">
        <v>0.17857142843749063</v>
      </c>
      <c r="K864" s="7"/>
    </row>
    <row r="865" spans="1:11" x14ac:dyDescent="0.3">
      <c r="A865" s="44" t="s">
        <v>217</v>
      </c>
      <c r="B865" s="4" t="s">
        <v>218</v>
      </c>
      <c r="C865" s="4" t="s">
        <v>987</v>
      </c>
      <c r="D865" s="4" t="s">
        <v>988</v>
      </c>
      <c r="E865" s="4">
        <v>3525099</v>
      </c>
      <c r="F865" s="5" t="s">
        <v>1078</v>
      </c>
      <c r="G865" s="5" t="s">
        <v>1027</v>
      </c>
      <c r="H865" s="6">
        <v>34500</v>
      </c>
      <c r="I865" s="6">
        <v>35325</v>
      </c>
      <c r="J865" s="32">
        <v>2.3913043478260843</v>
      </c>
      <c r="K865" s="7"/>
    </row>
    <row r="866" spans="1:11" x14ac:dyDescent="0.3">
      <c r="A866" s="44" t="s">
        <v>217</v>
      </c>
      <c r="B866" s="4" t="s">
        <v>218</v>
      </c>
      <c r="C866" s="4" t="s">
        <v>316</v>
      </c>
      <c r="D866" s="4" t="s">
        <v>317</v>
      </c>
      <c r="E866" s="4">
        <v>3525099</v>
      </c>
      <c r="F866" s="5" t="s">
        <v>1078</v>
      </c>
      <c r="G866" s="5" t="s">
        <v>1027</v>
      </c>
      <c r="H866" s="6">
        <v>30250</v>
      </c>
      <c r="I866" s="6">
        <v>30733.333333300001</v>
      </c>
      <c r="J866" s="32">
        <v>1.5977961431405063</v>
      </c>
      <c r="K866" s="7"/>
    </row>
    <row r="867" spans="1:11" x14ac:dyDescent="0.3">
      <c r="A867" s="44" t="s">
        <v>221</v>
      </c>
      <c r="B867" s="4" t="s">
        <v>222</v>
      </c>
      <c r="C867" s="4" t="s">
        <v>318</v>
      </c>
      <c r="D867" s="4" t="s">
        <v>319</v>
      </c>
      <c r="E867" s="4">
        <v>3525099</v>
      </c>
      <c r="F867" s="5" t="s">
        <v>1078</v>
      </c>
      <c r="G867" s="5" t="s">
        <v>1027</v>
      </c>
      <c r="H867" s="6">
        <v>32500</v>
      </c>
      <c r="I867" s="6">
        <v>32000</v>
      </c>
      <c r="J867" s="32">
        <v>-1.538461538461533</v>
      </c>
      <c r="K867" s="7"/>
    </row>
    <row r="868" spans="1:11" x14ac:dyDescent="0.3">
      <c r="A868" s="44" t="s">
        <v>221</v>
      </c>
      <c r="B868" s="4" t="s">
        <v>222</v>
      </c>
      <c r="C868" s="4" t="s">
        <v>223</v>
      </c>
      <c r="D868" s="4" t="s">
        <v>224</v>
      </c>
      <c r="E868" s="4">
        <v>3525099</v>
      </c>
      <c r="F868" s="5" t="s">
        <v>1078</v>
      </c>
      <c r="G868" s="5" t="s">
        <v>1027</v>
      </c>
      <c r="H868" s="6">
        <v>36750</v>
      </c>
      <c r="I868" s="6">
        <v>37500</v>
      </c>
      <c r="J868" s="32">
        <v>2.0408163265306145</v>
      </c>
      <c r="K868" s="7"/>
    </row>
    <row r="869" spans="1:11" x14ac:dyDescent="0.3">
      <c r="A869" s="44" t="s">
        <v>221</v>
      </c>
      <c r="B869" s="4" t="s">
        <v>222</v>
      </c>
      <c r="C869" s="4" t="s">
        <v>320</v>
      </c>
      <c r="D869" s="4" t="s">
        <v>321</v>
      </c>
      <c r="E869" s="4">
        <v>3525099</v>
      </c>
      <c r="F869" s="5" t="s">
        <v>1078</v>
      </c>
      <c r="G869" s="5" t="s">
        <v>1027</v>
      </c>
      <c r="H869" s="6">
        <v>30433.333333300001</v>
      </c>
      <c r="I869" s="6">
        <v>30950</v>
      </c>
      <c r="J869" s="32">
        <v>1.6976998905823493</v>
      </c>
      <c r="K869" s="7"/>
    </row>
    <row r="870" spans="1:11" x14ac:dyDescent="0.3">
      <c r="A870" s="44" t="s">
        <v>221</v>
      </c>
      <c r="B870" s="4" t="s">
        <v>222</v>
      </c>
      <c r="C870" s="4" t="s">
        <v>227</v>
      </c>
      <c r="D870" s="4" t="s">
        <v>228</v>
      </c>
      <c r="E870" s="4">
        <v>3525099</v>
      </c>
      <c r="F870" s="5" t="s">
        <v>1078</v>
      </c>
      <c r="G870" s="5" t="s">
        <v>1027</v>
      </c>
      <c r="H870" s="6">
        <v>31500</v>
      </c>
      <c r="I870" s="6">
        <v>32000</v>
      </c>
      <c r="J870" s="32">
        <v>1.5873015873015817</v>
      </c>
      <c r="K870" s="7"/>
    </row>
    <row r="871" spans="1:11" x14ac:dyDescent="0.3">
      <c r="A871" s="44" t="s">
        <v>221</v>
      </c>
      <c r="B871" s="4" t="s">
        <v>222</v>
      </c>
      <c r="C871" s="4" t="s">
        <v>229</v>
      </c>
      <c r="D871" s="4" t="s">
        <v>230</v>
      </c>
      <c r="E871" s="4">
        <v>3525099</v>
      </c>
      <c r="F871" s="5" t="s">
        <v>1078</v>
      </c>
      <c r="G871" s="5" t="s">
        <v>1027</v>
      </c>
      <c r="H871" s="6">
        <v>33050</v>
      </c>
      <c r="I871" s="6">
        <v>32883.333333299997</v>
      </c>
      <c r="J871" s="32">
        <v>-0.5042864347957754</v>
      </c>
      <c r="K871" s="7"/>
    </row>
    <row r="872" spans="1:11" x14ac:dyDescent="0.3">
      <c r="A872" s="44" t="s">
        <v>221</v>
      </c>
      <c r="B872" s="4" t="s">
        <v>222</v>
      </c>
      <c r="C872" s="4" t="s">
        <v>231</v>
      </c>
      <c r="D872" s="4" t="s">
        <v>232</v>
      </c>
      <c r="E872" s="4">
        <v>3525099</v>
      </c>
      <c r="F872" s="5" t="s">
        <v>1078</v>
      </c>
      <c r="G872" s="5" t="s">
        <v>1027</v>
      </c>
      <c r="H872" s="6">
        <v>35266.666666700003</v>
      </c>
      <c r="I872" s="6">
        <v>35433.333333299997</v>
      </c>
      <c r="J872" s="32">
        <v>0.47258979187099204</v>
      </c>
      <c r="K872" s="7"/>
    </row>
    <row r="873" spans="1:11" x14ac:dyDescent="0.3">
      <c r="A873" s="44" t="s">
        <v>221</v>
      </c>
      <c r="B873" s="4" t="s">
        <v>222</v>
      </c>
      <c r="C873" s="4" t="s">
        <v>233</v>
      </c>
      <c r="D873" s="4" t="s">
        <v>234</v>
      </c>
      <c r="E873" s="4">
        <v>3525099</v>
      </c>
      <c r="F873" s="5" t="s">
        <v>1078</v>
      </c>
      <c r="G873" s="5" t="s">
        <v>1027</v>
      </c>
      <c r="H873" s="6">
        <v>30600</v>
      </c>
      <c r="I873" s="6">
        <v>30950</v>
      </c>
      <c r="J873" s="32">
        <v>1.1437908496731986</v>
      </c>
      <c r="K873" s="7"/>
    </row>
    <row r="874" spans="1:11" x14ac:dyDescent="0.3">
      <c r="A874" s="44" t="s">
        <v>221</v>
      </c>
      <c r="B874" s="4" t="s">
        <v>222</v>
      </c>
      <c r="C874" s="4" t="s">
        <v>398</v>
      </c>
      <c r="D874" s="4" t="s">
        <v>399</v>
      </c>
      <c r="E874" s="4">
        <v>3525099</v>
      </c>
      <c r="F874" s="5" t="s">
        <v>1078</v>
      </c>
      <c r="G874" s="5" t="s">
        <v>1027</v>
      </c>
      <c r="H874" s="6">
        <v>35000</v>
      </c>
      <c r="I874" s="6">
        <v>34566.666666700003</v>
      </c>
      <c r="J874" s="32">
        <v>-1.2380952379999921</v>
      </c>
      <c r="K874" s="7"/>
    </row>
    <row r="875" spans="1:11" x14ac:dyDescent="0.3">
      <c r="A875" s="44" t="s">
        <v>235</v>
      </c>
      <c r="B875" s="4" t="s">
        <v>236</v>
      </c>
      <c r="C875" s="4" t="s">
        <v>237</v>
      </c>
      <c r="D875" s="4" t="s">
        <v>238</v>
      </c>
      <c r="E875" s="4">
        <v>3525099</v>
      </c>
      <c r="F875" s="5" t="s">
        <v>1078</v>
      </c>
      <c r="G875" s="5" t="s">
        <v>1027</v>
      </c>
      <c r="H875" s="6">
        <v>33000</v>
      </c>
      <c r="I875" s="6">
        <v>33250</v>
      </c>
      <c r="J875" s="32">
        <v>0.7575757575757569</v>
      </c>
      <c r="K875" s="7"/>
    </row>
    <row r="876" spans="1:11" x14ac:dyDescent="0.3">
      <c r="A876" s="44" t="s">
        <v>235</v>
      </c>
      <c r="B876" s="4" t="s">
        <v>236</v>
      </c>
      <c r="C876" s="4" t="s">
        <v>285</v>
      </c>
      <c r="D876" s="4" t="s">
        <v>286</v>
      </c>
      <c r="E876" s="4">
        <v>3525099</v>
      </c>
      <c r="F876" s="5" t="s">
        <v>1078</v>
      </c>
      <c r="G876" s="5" t="s">
        <v>1027</v>
      </c>
      <c r="H876" s="6">
        <v>28000</v>
      </c>
      <c r="I876" s="6">
        <v>28000</v>
      </c>
      <c r="J876" s="32">
        <v>0</v>
      </c>
      <c r="K876" s="7"/>
    </row>
    <row r="877" spans="1:11" x14ac:dyDescent="0.3">
      <c r="A877" s="44" t="s">
        <v>235</v>
      </c>
      <c r="B877" s="4" t="s">
        <v>236</v>
      </c>
      <c r="C877" s="4" t="s">
        <v>287</v>
      </c>
      <c r="D877" s="4" t="s">
        <v>288</v>
      </c>
      <c r="E877" s="4">
        <v>3525099</v>
      </c>
      <c r="F877" s="5" t="s">
        <v>1078</v>
      </c>
      <c r="G877" s="5" t="s">
        <v>1027</v>
      </c>
      <c r="H877" s="6">
        <v>29400</v>
      </c>
      <c r="I877" s="6">
        <v>29400</v>
      </c>
      <c r="J877" s="32">
        <v>0</v>
      </c>
      <c r="K877" s="7"/>
    </row>
    <row r="878" spans="1:11" x14ac:dyDescent="0.3">
      <c r="A878" s="44" t="s">
        <v>235</v>
      </c>
      <c r="B878" s="4" t="s">
        <v>236</v>
      </c>
      <c r="C878" s="4" t="s">
        <v>392</v>
      </c>
      <c r="D878" s="4" t="s">
        <v>393</v>
      </c>
      <c r="E878" s="4">
        <v>3525099</v>
      </c>
      <c r="F878" s="5" t="s">
        <v>1078</v>
      </c>
      <c r="G878" s="5" t="s">
        <v>1027</v>
      </c>
      <c r="H878" s="6">
        <v>30000</v>
      </c>
      <c r="I878" s="6">
        <v>29000</v>
      </c>
      <c r="J878" s="32">
        <v>-3.3333333333333326</v>
      </c>
      <c r="K878" s="7"/>
    </row>
    <row r="879" spans="1:11" x14ac:dyDescent="0.3">
      <c r="A879" s="44" t="s">
        <v>71</v>
      </c>
      <c r="B879" s="4" t="s">
        <v>72</v>
      </c>
      <c r="C879" s="4" t="s">
        <v>73</v>
      </c>
      <c r="D879" s="4" t="s">
        <v>74</v>
      </c>
      <c r="E879" s="4">
        <v>3525099</v>
      </c>
      <c r="F879" s="5" t="s">
        <v>1078</v>
      </c>
      <c r="G879" s="5" t="s">
        <v>1027</v>
      </c>
      <c r="H879" s="6">
        <v>28750</v>
      </c>
      <c r="I879" s="6">
        <v>29300</v>
      </c>
      <c r="J879" s="32">
        <v>1.9130434782608674</v>
      </c>
      <c r="K879" s="7"/>
    </row>
    <row r="880" spans="1:11" x14ac:dyDescent="0.3">
      <c r="A880" s="44" t="s">
        <v>71</v>
      </c>
      <c r="B880" s="4" t="s">
        <v>72</v>
      </c>
      <c r="C880" s="4" t="s">
        <v>495</v>
      </c>
      <c r="D880" s="4" t="s">
        <v>496</v>
      </c>
      <c r="E880" s="4">
        <v>3525099</v>
      </c>
      <c r="F880" s="5" t="s">
        <v>1078</v>
      </c>
      <c r="G880" s="5" t="s">
        <v>1027</v>
      </c>
      <c r="H880" s="6">
        <v>29666.666666699999</v>
      </c>
      <c r="I880" s="6">
        <v>29800</v>
      </c>
      <c r="J880" s="32">
        <v>0.4494382021343224</v>
      </c>
      <c r="K880" s="7"/>
    </row>
    <row r="881" spans="1:11" x14ac:dyDescent="0.3">
      <c r="A881" s="44" t="s">
        <v>71</v>
      </c>
      <c r="B881" s="4" t="s">
        <v>72</v>
      </c>
      <c r="C881" s="4" t="s">
        <v>330</v>
      </c>
      <c r="D881" s="4" t="s">
        <v>331</v>
      </c>
      <c r="E881" s="4">
        <v>3525099</v>
      </c>
      <c r="F881" s="5" t="s">
        <v>1078</v>
      </c>
      <c r="G881" s="5" t="s">
        <v>1027</v>
      </c>
      <c r="H881" s="6">
        <v>30333.333333300001</v>
      </c>
      <c r="I881" s="6">
        <v>30333.333333300001</v>
      </c>
      <c r="J881" s="32">
        <v>0</v>
      </c>
      <c r="K881" s="7"/>
    </row>
    <row r="882" spans="1:11" x14ac:dyDescent="0.3">
      <c r="A882" s="44" t="s">
        <v>71</v>
      </c>
      <c r="B882" s="4" t="s">
        <v>72</v>
      </c>
      <c r="C882" s="4" t="s">
        <v>243</v>
      </c>
      <c r="D882" s="4" t="s">
        <v>244</v>
      </c>
      <c r="E882" s="4">
        <v>3525099</v>
      </c>
      <c r="F882" s="5" t="s">
        <v>1078</v>
      </c>
      <c r="G882" s="5" t="s">
        <v>1027</v>
      </c>
      <c r="H882" s="6">
        <v>29460</v>
      </c>
      <c r="I882" s="6">
        <v>29760</v>
      </c>
      <c r="J882" s="32">
        <v>1.0183299389002087</v>
      </c>
      <c r="K882" s="7"/>
    </row>
    <row r="883" spans="1:11" x14ac:dyDescent="0.3">
      <c r="A883" s="44" t="s">
        <v>71</v>
      </c>
      <c r="B883" s="4" t="s">
        <v>72</v>
      </c>
      <c r="C883" s="4" t="s">
        <v>535</v>
      </c>
      <c r="D883" s="4" t="s">
        <v>536</v>
      </c>
      <c r="E883" s="4">
        <v>3525099</v>
      </c>
      <c r="F883" s="5" t="s">
        <v>1078</v>
      </c>
      <c r="G883" s="5" t="s">
        <v>1027</v>
      </c>
      <c r="H883" s="6">
        <v>31100</v>
      </c>
      <c r="I883" s="6">
        <v>31100</v>
      </c>
      <c r="J883" s="32">
        <v>0</v>
      </c>
      <c r="K883" s="7"/>
    </row>
    <row r="884" spans="1:11" x14ac:dyDescent="0.3">
      <c r="A884" s="44" t="s">
        <v>71</v>
      </c>
      <c r="B884" s="4" t="s">
        <v>72</v>
      </c>
      <c r="C884" s="4" t="s">
        <v>77</v>
      </c>
      <c r="D884" s="4" t="s">
        <v>78</v>
      </c>
      <c r="E884" s="4">
        <v>3525099</v>
      </c>
      <c r="F884" s="5" t="s">
        <v>1078</v>
      </c>
      <c r="G884" s="5" t="s">
        <v>1027</v>
      </c>
      <c r="H884" s="6">
        <v>29775</v>
      </c>
      <c r="I884" s="6">
        <v>29981.818181800001</v>
      </c>
      <c r="J884" s="32">
        <v>0.69460346532326245</v>
      </c>
      <c r="K884" s="7"/>
    </row>
    <row r="885" spans="1:11" x14ac:dyDescent="0.3">
      <c r="A885" s="44" t="s">
        <v>71</v>
      </c>
      <c r="B885" s="4" t="s">
        <v>72</v>
      </c>
      <c r="C885" s="4" t="s">
        <v>245</v>
      </c>
      <c r="D885" s="4" t="s">
        <v>246</v>
      </c>
      <c r="E885" s="4">
        <v>3525099</v>
      </c>
      <c r="F885" s="5" t="s">
        <v>1078</v>
      </c>
      <c r="G885" s="5" t="s">
        <v>1027</v>
      </c>
      <c r="H885" s="6">
        <v>34500</v>
      </c>
      <c r="I885" s="6">
        <v>34000</v>
      </c>
      <c r="J885" s="32">
        <v>-1.4492753623188359</v>
      </c>
      <c r="K885" s="7"/>
    </row>
    <row r="886" spans="1:11" x14ac:dyDescent="0.3">
      <c r="A886" s="44" t="s">
        <v>71</v>
      </c>
      <c r="B886" s="4" t="s">
        <v>72</v>
      </c>
      <c r="C886" s="4" t="s">
        <v>368</v>
      </c>
      <c r="D886" s="4" t="s">
        <v>369</v>
      </c>
      <c r="E886" s="4">
        <v>3525099</v>
      </c>
      <c r="F886" s="5" t="s">
        <v>1078</v>
      </c>
      <c r="G886" s="5" t="s">
        <v>1027</v>
      </c>
      <c r="H886" s="6">
        <v>34300</v>
      </c>
      <c r="I886" s="6">
        <v>34250</v>
      </c>
      <c r="J886" s="32">
        <v>-0.14577259475219151</v>
      </c>
      <c r="K886" s="7"/>
    </row>
    <row r="887" spans="1:11" x14ac:dyDescent="0.3">
      <c r="A887" s="44" t="s">
        <v>71</v>
      </c>
      <c r="B887" s="4" t="s">
        <v>72</v>
      </c>
      <c r="C887" s="4" t="s">
        <v>247</v>
      </c>
      <c r="D887" s="4" t="s">
        <v>248</v>
      </c>
      <c r="E887" s="4">
        <v>3525099</v>
      </c>
      <c r="F887" s="5" t="s">
        <v>1078</v>
      </c>
      <c r="G887" s="5" t="s">
        <v>1027</v>
      </c>
      <c r="H887" s="6">
        <v>28500</v>
      </c>
      <c r="I887" s="6">
        <v>28875</v>
      </c>
      <c r="J887" s="32">
        <v>1.3157894736842035</v>
      </c>
      <c r="K887" s="7"/>
    </row>
    <row r="888" spans="1:11" x14ac:dyDescent="0.3">
      <c r="A888" s="44" t="s">
        <v>71</v>
      </c>
      <c r="B888" s="4" t="s">
        <v>72</v>
      </c>
      <c r="C888" s="4" t="s">
        <v>251</v>
      </c>
      <c r="D888" s="4" t="s">
        <v>252</v>
      </c>
      <c r="E888" s="4">
        <v>3525099</v>
      </c>
      <c r="F888" s="5" t="s">
        <v>1078</v>
      </c>
      <c r="G888" s="5" t="s">
        <v>1027</v>
      </c>
      <c r="H888" s="6">
        <v>31250</v>
      </c>
      <c r="I888" s="6">
        <v>31500</v>
      </c>
      <c r="J888" s="32">
        <v>0.80000000000000071</v>
      </c>
      <c r="K888" s="7"/>
    </row>
    <row r="889" spans="1:11" x14ac:dyDescent="0.3">
      <c r="A889" s="44" t="s">
        <v>71</v>
      </c>
      <c r="B889" s="4" t="s">
        <v>72</v>
      </c>
      <c r="C889" s="4" t="s">
        <v>253</v>
      </c>
      <c r="D889" s="4" t="s">
        <v>254</v>
      </c>
      <c r="E889" s="4">
        <v>3525099</v>
      </c>
      <c r="F889" s="5" t="s">
        <v>1078</v>
      </c>
      <c r="G889" s="5" t="s">
        <v>1027</v>
      </c>
      <c r="H889" s="6">
        <v>26966.666666699999</v>
      </c>
      <c r="I889" s="6">
        <v>26966.666666699999</v>
      </c>
      <c r="J889" s="32">
        <v>0</v>
      </c>
      <c r="K889" s="7"/>
    </row>
    <row r="890" spans="1:11" x14ac:dyDescent="0.3">
      <c r="A890" s="44" t="s">
        <v>255</v>
      </c>
      <c r="B890" s="4" t="s">
        <v>256</v>
      </c>
      <c r="C890" s="4" t="s">
        <v>454</v>
      </c>
      <c r="D890" s="4" t="s">
        <v>455</v>
      </c>
      <c r="E890" s="4">
        <v>3525099</v>
      </c>
      <c r="F890" s="5" t="s">
        <v>1078</v>
      </c>
      <c r="G890" s="5" t="s">
        <v>1027</v>
      </c>
      <c r="H890" s="6">
        <v>34125</v>
      </c>
      <c r="I890" s="6">
        <v>32775</v>
      </c>
      <c r="J890" s="32">
        <v>-3.9560439560439531</v>
      </c>
      <c r="K890" s="7"/>
    </row>
    <row r="891" spans="1:11" x14ac:dyDescent="0.3">
      <c r="A891" s="44" t="s">
        <v>255</v>
      </c>
      <c r="B891" s="4" t="s">
        <v>256</v>
      </c>
      <c r="C891" s="4" t="s">
        <v>257</v>
      </c>
      <c r="D891" s="4" t="s">
        <v>258</v>
      </c>
      <c r="E891" s="4">
        <v>3525099</v>
      </c>
      <c r="F891" s="5" t="s">
        <v>1078</v>
      </c>
      <c r="G891" s="5" t="s">
        <v>1027</v>
      </c>
      <c r="H891" s="6">
        <v>29573</v>
      </c>
      <c r="I891" s="6">
        <v>30526.666666699999</v>
      </c>
      <c r="J891" s="32">
        <v>3.2247883768978358</v>
      </c>
      <c r="K891" s="7"/>
    </row>
    <row r="892" spans="1:11" x14ac:dyDescent="0.3">
      <c r="A892" s="44" t="s">
        <v>255</v>
      </c>
      <c r="B892" s="4" t="s">
        <v>256</v>
      </c>
      <c r="C892" s="4" t="s">
        <v>259</v>
      </c>
      <c r="D892" s="4" t="s">
        <v>260</v>
      </c>
      <c r="E892" s="4">
        <v>3525099</v>
      </c>
      <c r="F892" s="5" t="s">
        <v>1078</v>
      </c>
      <c r="G892" s="5" t="s">
        <v>1027</v>
      </c>
      <c r="H892" s="6">
        <v>32133.333333300001</v>
      </c>
      <c r="I892" s="6">
        <v>31640</v>
      </c>
      <c r="J892" s="32">
        <v>-1.5352697094414336</v>
      </c>
      <c r="K892" s="7"/>
    </row>
    <row r="893" spans="1:11" x14ac:dyDescent="0.3">
      <c r="A893" s="44" t="s">
        <v>255</v>
      </c>
      <c r="B893" s="4" t="s">
        <v>256</v>
      </c>
      <c r="C893" s="4" t="s">
        <v>261</v>
      </c>
      <c r="D893" s="4" t="s">
        <v>262</v>
      </c>
      <c r="E893" s="4">
        <v>3525099</v>
      </c>
      <c r="F893" s="5" t="s">
        <v>1078</v>
      </c>
      <c r="G893" s="5" t="s">
        <v>1027</v>
      </c>
      <c r="H893" s="6">
        <v>30500</v>
      </c>
      <c r="I893" s="6">
        <v>32250</v>
      </c>
      <c r="J893" s="32">
        <v>5.7377049180327822</v>
      </c>
      <c r="K893" s="7"/>
    </row>
    <row r="894" spans="1:11" x14ac:dyDescent="0.3">
      <c r="A894" s="44" t="s">
        <v>255</v>
      </c>
      <c r="B894" s="4" t="s">
        <v>256</v>
      </c>
      <c r="C894" s="4" t="s">
        <v>263</v>
      </c>
      <c r="D894" s="4" t="s">
        <v>264</v>
      </c>
      <c r="E894" s="4">
        <v>3525099</v>
      </c>
      <c r="F894" s="5" t="s">
        <v>1078</v>
      </c>
      <c r="G894" s="5" t="s">
        <v>1027</v>
      </c>
      <c r="H894" s="6">
        <v>32951</v>
      </c>
      <c r="I894" s="6">
        <v>34466.666666700003</v>
      </c>
      <c r="J894" s="32">
        <v>4.5997592385663699</v>
      </c>
      <c r="K894" s="7"/>
    </row>
    <row r="895" spans="1:11" x14ac:dyDescent="0.3">
      <c r="A895" s="44" t="s">
        <v>255</v>
      </c>
      <c r="B895" s="4" t="s">
        <v>256</v>
      </c>
      <c r="C895" s="4" t="s">
        <v>265</v>
      </c>
      <c r="D895" s="4" t="s">
        <v>266</v>
      </c>
      <c r="E895" s="4">
        <v>3525099</v>
      </c>
      <c r="F895" s="5" t="s">
        <v>1078</v>
      </c>
      <c r="G895" s="5" t="s">
        <v>1027</v>
      </c>
      <c r="H895" s="6">
        <v>33333.333333299997</v>
      </c>
      <c r="I895" s="6">
        <v>34333.333333299997</v>
      </c>
      <c r="J895" s="32">
        <v>3.0000000000030003</v>
      </c>
      <c r="K895" s="7"/>
    </row>
    <row r="896" spans="1:11" x14ac:dyDescent="0.3">
      <c r="A896" s="44" t="s">
        <v>255</v>
      </c>
      <c r="B896" s="4" t="s">
        <v>256</v>
      </c>
      <c r="C896" s="4" t="s">
        <v>267</v>
      </c>
      <c r="D896" s="4" t="s">
        <v>96</v>
      </c>
      <c r="E896" s="4">
        <v>3525099</v>
      </c>
      <c r="F896" s="5" t="s">
        <v>1078</v>
      </c>
      <c r="G896" s="5" t="s">
        <v>1027</v>
      </c>
      <c r="H896" s="6">
        <v>33240</v>
      </c>
      <c r="I896" s="6">
        <v>33400</v>
      </c>
      <c r="J896" s="32">
        <v>0.48134777376653837</v>
      </c>
      <c r="K896" s="7"/>
    </row>
    <row r="897" spans="1:11" x14ac:dyDescent="0.3">
      <c r="A897" s="44" t="s">
        <v>255</v>
      </c>
      <c r="B897" s="4" t="s">
        <v>256</v>
      </c>
      <c r="C897" s="4" t="s">
        <v>270</v>
      </c>
      <c r="D897" s="4" t="s">
        <v>271</v>
      </c>
      <c r="E897" s="4">
        <v>3525099</v>
      </c>
      <c r="F897" s="5" t="s">
        <v>1078</v>
      </c>
      <c r="G897" s="5" t="s">
        <v>1027</v>
      </c>
      <c r="H897" s="6">
        <v>32900</v>
      </c>
      <c r="I897" s="6">
        <v>33600</v>
      </c>
      <c r="J897" s="32">
        <v>2.1276595744680771</v>
      </c>
      <c r="K897" s="7"/>
    </row>
    <row r="898" spans="1:11" x14ac:dyDescent="0.3">
      <c r="A898" s="44" t="s">
        <v>255</v>
      </c>
      <c r="B898" s="4" t="s">
        <v>256</v>
      </c>
      <c r="C898" s="4" t="s">
        <v>272</v>
      </c>
      <c r="D898" s="4" t="s">
        <v>273</v>
      </c>
      <c r="E898" s="4">
        <v>3525099</v>
      </c>
      <c r="F898" s="5" t="s">
        <v>1078</v>
      </c>
      <c r="G898" s="5" t="s">
        <v>1027</v>
      </c>
      <c r="H898" s="6">
        <v>32400</v>
      </c>
      <c r="I898" s="6">
        <v>32083.333333300001</v>
      </c>
      <c r="J898" s="32">
        <v>-0.97736625524691423</v>
      </c>
      <c r="K898" s="7"/>
    </row>
    <row r="899" spans="1:11" x14ac:dyDescent="0.3">
      <c r="A899" s="44" t="s">
        <v>255</v>
      </c>
      <c r="B899" s="4" t="s">
        <v>256</v>
      </c>
      <c r="C899" s="4" t="s">
        <v>274</v>
      </c>
      <c r="D899" s="4" t="s">
        <v>275</v>
      </c>
      <c r="E899" s="4">
        <v>3525099</v>
      </c>
      <c r="F899" s="5" t="s">
        <v>1078</v>
      </c>
      <c r="G899" s="5" t="s">
        <v>1027</v>
      </c>
      <c r="H899" s="6">
        <v>28989.333333300001</v>
      </c>
      <c r="I899" s="6">
        <v>29166.666666699999</v>
      </c>
      <c r="J899" s="32">
        <v>0.6117192532892668</v>
      </c>
      <c r="K899" s="7"/>
    </row>
    <row r="900" spans="1:11" x14ac:dyDescent="0.3">
      <c r="A900" s="44" t="s">
        <v>255</v>
      </c>
      <c r="B900" s="4" t="s">
        <v>256</v>
      </c>
      <c r="C900" s="4" t="s">
        <v>981</v>
      </c>
      <c r="D900" s="4" t="s">
        <v>982</v>
      </c>
      <c r="E900" s="4">
        <v>3525099</v>
      </c>
      <c r="F900" s="5" t="s">
        <v>1078</v>
      </c>
      <c r="G900" s="5" t="s">
        <v>1027</v>
      </c>
      <c r="H900" s="6">
        <v>37966.666666700003</v>
      </c>
      <c r="I900" s="6">
        <v>36950</v>
      </c>
      <c r="J900" s="32">
        <v>-2.6777875330090684</v>
      </c>
      <c r="K900" s="7"/>
    </row>
    <row r="901" spans="1:11" x14ac:dyDescent="0.3">
      <c r="A901" s="44" t="s">
        <v>117</v>
      </c>
      <c r="B901" s="4" t="s">
        <v>118</v>
      </c>
      <c r="C901" s="4" t="s">
        <v>135</v>
      </c>
      <c r="D901" s="4" t="s">
        <v>136</v>
      </c>
      <c r="E901" s="4">
        <v>35262</v>
      </c>
      <c r="F901" s="5" t="s">
        <v>1079</v>
      </c>
      <c r="G901" s="5" t="s">
        <v>439</v>
      </c>
      <c r="H901" s="6">
        <v>4675</v>
      </c>
      <c r="I901" s="6">
        <v>4750</v>
      </c>
      <c r="J901" s="32">
        <v>1.6042780748663166</v>
      </c>
      <c r="K901" s="7"/>
    </row>
    <row r="902" spans="1:11" x14ac:dyDescent="0.3">
      <c r="A902" s="44" t="s">
        <v>65</v>
      </c>
      <c r="B902" s="4" t="s">
        <v>66</v>
      </c>
      <c r="C902" s="4" t="s">
        <v>1007</v>
      </c>
      <c r="D902" s="4" t="s">
        <v>1008</v>
      </c>
      <c r="E902" s="4">
        <v>35262</v>
      </c>
      <c r="F902" s="5" t="s">
        <v>1079</v>
      </c>
      <c r="G902" s="5" t="s">
        <v>439</v>
      </c>
      <c r="H902" s="6">
        <v>4375</v>
      </c>
      <c r="I902" s="6">
        <v>4333</v>
      </c>
      <c r="J902" s="32">
        <v>-0.96000000000000529</v>
      </c>
      <c r="K902" s="7"/>
    </row>
    <row r="903" spans="1:11" x14ac:dyDescent="0.3">
      <c r="A903" s="44" t="s">
        <v>440</v>
      </c>
      <c r="B903" s="4" t="s">
        <v>441</v>
      </c>
      <c r="C903" s="4" t="s">
        <v>786</v>
      </c>
      <c r="D903" s="4" t="s">
        <v>787</v>
      </c>
      <c r="E903" s="4">
        <v>3526202</v>
      </c>
      <c r="F903" s="5" t="s">
        <v>1080</v>
      </c>
      <c r="G903" s="5" t="s">
        <v>76</v>
      </c>
      <c r="H903" s="6">
        <v>170000</v>
      </c>
      <c r="I903" s="6">
        <v>180000</v>
      </c>
      <c r="J903" s="32">
        <v>5.8823529411764719</v>
      </c>
      <c r="K903" s="7"/>
    </row>
    <row r="904" spans="1:11" x14ac:dyDescent="0.3">
      <c r="A904" s="44" t="s">
        <v>201</v>
      </c>
      <c r="B904" s="4" t="s">
        <v>202</v>
      </c>
      <c r="C904" s="4" t="s">
        <v>205</v>
      </c>
      <c r="D904" s="4" t="s">
        <v>206</v>
      </c>
      <c r="E904" s="4">
        <v>3526202</v>
      </c>
      <c r="F904" s="5" t="s">
        <v>1080</v>
      </c>
      <c r="G904" s="5" t="s">
        <v>76</v>
      </c>
      <c r="H904" s="6">
        <v>181750</v>
      </c>
      <c r="I904" s="6">
        <v>181750</v>
      </c>
      <c r="J904" s="32">
        <v>0</v>
      </c>
      <c r="K904" s="7"/>
    </row>
    <row r="905" spans="1:11" x14ac:dyDescent="0.3">
      <c r="A905" s="44" t="s">
        <v>114</v>
      </c>
      <c r="B905" s="4" t="s">
        <v>115</v>
      </c>
      <c r="C905" s="4" t="s">
        <v>116</v>
      </c>
      <c r="D905" s="4" t="s">
        <v>115</v>
      </c>
      <c r="E905" s="4">
        <v>3525099</v>
      </c>
      <c r="F905" s="5" t="s">
        <v>1081</v>
      </c>
      <c r="G905" s="5" t="s">
        <v>451</v>
      </c>
      <c r="H905" s="6">
        <v>123600</v>
      </c>
      <c r="I905" s="6">
        <v>131033.3333333</v>
      </c>
      <c r="J905" s="32">
        <v>6.0140237324433743</v>
      </c>
      <c r="K905" s="7"/>
    </row>
    <row r="906" spans="1:11" x14ac:dyDescent="0.3">
      <c r="A906" s="44" t="s">
        <v>408</v>
      </c>
      <c r="B906" s="4" t="s">
        <v>409</v>
      </c>
      <c r="C906" s="4" t="s">
        <v>410</v>
      </c>
      <c r="D906" s="4" t="s">
        <v>411</v>
      </c>
      <c r="E906" s="4">
        <v>3525099</v>
      </c>
      <c r="F906" s="5" t="s">
        <v>1082</v>
      </c>
      <c r="G906" s="5" t="s">
        <v>451</v>
      </c>
      <c r="H906" s="6">
        <v>54666.666666700003</v>
      </c>
      <c r="I906" s="6">
        <v>53833.333333299997</v>
      </c>
      <c r="J906" s="32">
        <v>-1.5243902440234658</v>
      </c>
      <c r="K906" s="7"/>
    </row>
    <row r="907" spans="1:11" x14ac:dyDescent="0.3">
      <c r="A907" s="44" t="s">
        <v>408</v>
      </c>
      <c r="B907" s="4" t="s">
        <v>409</v>
      </c>
      <c r="C907" s="4" t="s">
        <v>808</v>
      </c>
      <c r="D907" s="4" t="s">
        <v>809</v>
      </c>
      <c r="E907" s="4">
        <v>3525099</v>
      </c>
      <c r="F907" s="5" t="s">
        <v>1082</v>
      </c>
      <c r="G907" s="5" t="s">
        <v>451</v>
      </c>
      <c r="H907" s="6">
        <v>42333.333333299997</v>
      </c>
      <c r="I907" s="6">
        <v>45000</v>
      </c>
      <c r="J907" s="32">
        <v>6.2992125985088965</v>
      </c>
      <c r="K907" s="7"/>
    </row>
    <row r="908" spans="1:11" x14ac:dyDescent="0.3">
      <c r="A908" s="44" t="s">
        <v>361</v>
      </c>
      <c r="B908" s="4" t="s">
        <v>362</v>
      </c>
      <c r="C908" s="4" t="s">
        <v>414</v>
      </c>
      <c r="D908" s="4" t="s">
        <v>415</v>
      </c>
      <c r="E908" s="4">
        <v>3525099</v>
      </c>
      <c r="F908" s="5" t="s">
        <v>1082</v>
      </c>
      <c r="G908" s="5" t="s">
        <v>451</v>
      </c>
      <c r="H908" s="6">
        <v>52000</v>
      </c>
      <c r="I908" s="6">
        <v>49333.333333299997</v>
      </c>
      <c r="J908" s="32">
        <v>-5.1282051282692365</v>
      </c>
      <c r="K908" s="7"/>
    </row>
    <row r="909" spans="1:11" x14ac:dyDescent="0.3">
      <c r="A909" s="44" t="s">
        <v>361</v>
      </c>
      <c r="B909" s="4" t="s">
        <v>362</v>
      </c>
      <c r="C909" s="4" t="s">
        <v>433</v>
      </c>
      <c r="D909" s="4" t="s">
        <v>434</v>
      </c>
      <c r="E909" s="4">
        <v>3525099</v>
      </c>
      <c r="F909" s="5" t="s">
        <v>1082</v>
      </c>
      <c r="G909" s="5" t="s">
        <v>451</v>
      </c>
      <c r="H909" s="6">
        <v>53750</v>
      </c>
      <c r="I909" s="6">
        <v>52500</v>
      </c>
      <c r="J909" s="32">
        <v>-2.3255813953488413</v>
      </c>
      <c r="K909" s="7"/>
    </row>
    <row r="910" spans="1:11" x14ac:dyDescent="0.3">
      <c r="A910" s="44" t="s">
        <v>361</v>
      </c>
      <c r="B910" s="4" t="s">
        <v>362</v>
      </c>
      <c r="C910" s="4" t="s">
        <v>363</v>
      </c>
      <c r="D910" s="4" t="s">
        <v>364</v>
      </c>
      <c r="E910" s="4">
        <v>3525099</v>
      </c>
      <c r="F910" s="5" t="s">
        <v>1082</v>
      </c>
      <c r="G910" s="5" t="s">
        <v>451</v>
      </c>
      <c r="H910" s="6">
        <v>49428</v>
      </c>
      <c r="I910" s="6">
        <v>49828</v>
      </c>
      <c r="J910" s="32">
        <v>0.8092579104960862</v>
      </c>
      <c r="K910" s="7"/>
    </row>
    <row r="911" spans="1:11" x14ac:dyDescent="0.3">
      <c r="A911" s="44" t="s">
        <v>356</v>
      </c>
      <c r="B911" s="4" t="s">
        <v>357</v>
      </c>
      <c r="C911" s="4" t="s">
        <v>758</v>
      </c>
      <c r="D911" s="4" t="s">
        <v>759</v>
      </c>
      <c r="E911" s="4">
        <v>3525099</v>
      </c>
      <c r="F911" s="5" t="s">
        <v>1082</v>
      </c>
      <c r="G911" s="5" t="s">
        <v>451</v>
      </c>
      <c r="H911" s="6" t="s">
        <v>107</v>
      </c>
      <c r="I911" s="6">
        <v>60500</v>
      </c>
      <c r="J911" s="32" t="s">
        <v>107</v>
      </c>
      <c r="K911" s="7"/>
    </row>
    <row r="912" spans="1:11" x14ac:dyDescent="0.3">
      <c r="A912" s="44" t="s">
        <v>422</v>
      </c>
      <c r="B912" s="4" t="s">
        <v>423</v>
      </c>
      <c r="C912" s="4" t="s">
        <v>558</v>
      </c>
      <c r="D912" s="4" t="s">
        <v>559</v>
      </c>
      <c r="E912" s="4">
        <v>3525099</v>
      </c>
      <c r="F912" s="5" t="s">
        <v>1082</v>
      </c>
      <c r="G912" s="5" t="s">
        <v>451</v>
      </c>
      <c r="H912" s="6">
        <v>47500</v>
      </c>
      <c r="I912" s="6">
        <v>49000</v>
      </c>
      <c r="J912" s="32">
        <v>3.1578947368421151</v>
      </c>
      <c r="K912" s="7"/>
    </row>
    <row r="913" spans="1:11" x14ac:dyDescent="0.3">
      <c r="A913" s="44" t="s">
        <v>422</v>
      </c>
      <c r="B913" s="4" t="s">
        <v>423</v>
      </c>
      <c r="C913" s="4" t="s">
        <v>424</v>
      </c>
      <c r="D913" s="4" t="s">
        <v>425</v>
      </c>
      <c r="E913" s="4">
        <v>3525099</v>
      </c>
      <c r="F913" s="5" t="s">
        <v>1082</v>
      </c>
      <c r="G913" s="5" t="s">
        <v>451</v>
      </c>
      <c r="H913" s="6">
        <v>44333.333333299997</v>
      </c>
      <c r="I913" s="6">
        <v>43500</v>
      </c>
      <c r="J913" s="32">
        <v>-1.879699248046518</v>
      </c>
      <c r="K913" s="7"/>
    </row>
    <row r="914" spans="1:11" x14ac:dyDescent="0.3">
      <c r="A914" s="44" t="s">
        <v>422</v>
      </c>
      <c r="B914" s="4" t="s">
        <v>423</v>
      </c>
      <c r="C914" s="4" t="s">
        <v>435</v>
      </c>
      <c r="D914" s="4" t="s">
        <v>436</v>
      </c>
      <c r="E914" s="4">
        <v>3525099</v>
      </c>
      <c r="F914" s="5" t="s">
        <v>1082</v>
      </c>
      <c r="G914" s="5" t="s">
        <v>451</v>
      </c>
      <c r="H914" s="6">
        <v>42916.666666700003</v>
      </c>
      <c r="I914" s="6">
        <v>43214.2857143</v>
      </c>
      <c r="J914" s="32">
        <v>0.69348127596062792</v>
      </c>
      <c r="K914" s="7"/>
    </row>
    <row r="915" spans="1:11" x14ac:dyDescent="0.3">
      <c r="A915" s="44" t="s">
        <v>255</v>
      </c>
      <c r="B915" s="4" t="s">
        <v>256</v>
      </c>
      <c r="C915" s="4" t="s">
        <v>259</v>
      </c>
      <c r="D915" s="4" t="s">
        <v>260</v>
      </c>
      <c r="E915" s="4">
        <v>3525099</v>
      </c>
      <c r="F915" s="5" t="s">
        <v>1082</v>
      </c>
      <c r="G915" s="5" t="s">
        <v>451</v>
      </c>
      <c r="H915" s="6">
        <v>48925</v>
      </c>
      <c r="I915" s="6">
        <v>49910</v>
      </c>
      <c r="J915" s="32">
        <v>2.0132856412876876</v>
      </c>
      <c r="K915" s="7"/>
    </row>
    <row r="916" spans="1:11" x14ac:dyDescent="0.3">
      <c r="A916" s="44" t="s">
        <v>408</v>
      </c>
      <c r="B916" s="4" t="s">
        <v>409</v>
      </c>
      <c r="C916" s="4" t="s">
        <v>410</v>
      </c>
      <c r="D916" s="4" t="s">
        <v>411</v>
      </c>
      <c r="E916" s="4">
        <v>3525099</v>
      </c>
      <c r="F916" s="5" t="s">
        <v>1082</v>
      </c>
      <c r="G916" s="5" t="s">
        <v>345</v>
      </c>
      <c r="H916" s="6">
        <v>104166.6666667</v>
      </c>
      <c r="I916" s="6">
        <v>110500</v>
      </c>
      <c r="J916" s="32">
        <v>6.0799999999660681</v>
      </c>
      <c r="K916" s="7"/>
    </row>
    <row r="917" spans="1:11" x14ac:dyDescent="0.3">
      <c r="A917" s="44" t="s">
        <v>408</v>
      </c>
      <c r="B917" s="4" t="s">
        <v>409</v>
      </c>
      <c r="C917" s="4" t="s">
        <v>808</v>
      </c>
      <c r="D917" s="4" t="s">
        <v>809</v>
      </c>
      <c r="E917" s="4">
        <v>3525099</v>
      </c>
      <c r="F917" s="5" t="s">
        <v>1082</v>
      </c>
      <c r="G917" s="5" t="s">
        <v>345</v>
      </c>
      <c r="H917" s="6">
        <v>96666.666666699995</v>
      </c>
      <c r="I917" s="6">
        <v>96666.666666699995</v>
      </c>
      <c r="J917" s="32">
        <v>0</v>
      </c>
      <c r="K917" s="7"/>
    </row>
    <row r="918" spans="1:11" x14ac:dyDescent="0.3">
      <c r="A918" s="44" t="s">
        <v>408</v>
      </c>
      <c r="B918" s="4" t="s">
        <v>409</v>
      </c>
      <c r="C918" s="4" t="s">
        <v>784</v>
      </c>
      <c r="D918" s="4" t="s">
        <v>785</v>
      </c>
      <c r="E918" s="4">
        <v>3525099</v>
      </c>
      <c r="F918" s="5" t="s">
        <v>1082</v>
      </c>
      <c r="G918" s="5" t="s">
        <v>345</v>
      </c>
      <c r="H918" s="6">
        <v>109500</v>
      </c>
      <c r="I918" s="6">
        <v>110000</v>
      </c>
      <c r="J918" s="32">
        <v>0.45662100456620447</v>
      </c>
      <c r="K918" s="7"/>
    </row>
    <row r="919" spans="1:11" x14ac:dyDescent="0.3">
      <c r="A919" s="44" t="s">
        <v>361</v>
      </c>
      <c r="B919" s="4" t="s">
        <v>362</v>
      </c>
      <c r="C919" s="4" t="s">
        <v>414</v>
      </c>
      <c r="D919" s="4" t="s">
        <v>415</v>
      </c>
      <c r="E919" s="4">
        <v>3525099</v>
      </c>
      <c r="F919" s="5" t="s">
        <v>1082</v>
      </c>
      <c r="G919" s="5" t="s">
        <v>345</v>
      </c>
      <c r="H919" s="6">
        <v>99622.5</v>
      </c>
      <c r="I919" s="6">
        <v>99807.25</v>
      </c>
      <c r="J919" s="32">
        <v>0.18545007402945846</v>
      </c>
      <c r="K919" s="7"/>
    </row>
    <row r="920" spans="1:11" x14ac:dyDescent="0.3">
      <c r="A920" s="44" t="s">
        <v>361</v>
      </c>
      <c r="B920" s="4" t="s">
        <v>362</v>
      </c>
      <c r="C920" s="4" t="s">
        <v>433</v>
      </c>
      <c r="D920" s="4" t="s">
        <v>434</v>
      </c>
      <c r="E920" s="4">
        <v>3525099</v>
      </c>
      <c r="F920" s="5" t="s">
        <v>1082</v>
      </c>
      <c r="G920" s="5" t="s">
        <v>345</v>
      </c>
      <c r="H920" s="6">
        <v>101750</v>
      </c>
      <c r="I920" s="6">
        <v>101000</v>
      </c>
      <c r="J920" s="32">
        <v>-0.73710073710073765</v>
      </c>
      <c r="K920" s="7"/>
    </row>
    <row r="921" spans="1:11" x14ac:dyDescent="0.3">
      <c r="A921" s="44" t="s">
        <v>361</v>
      </c>
      <c r="B921" s="4" t="s">
        <v>362</v>
      </c>
      <c r="C921" s="4" t="s">
        <v>363</v>
      </c>
      <c r="D921" s="4" t="s">
        <v>364</v>
      </c>
      <c r="E921" s="4">
        <v>3525099</v>
      </c>
      <c r="F921" s="5" t="s">
        <v>1082</v>
      </c>
      <c r="G921" s="5" t="s">
        <v>345</v>
      </c>
      <c r="H921" s="6">
        <v>100740</v>
      </c>
      <c r="I921" s="6">
        <v>101740</v>
      </c>
      <c r="J921" s="32">
        <v>0.99265435775262034</v>
      </c>
      <c r="K921" s="7"/>
    </row>
    <row r="922" spans="1:11" x14ac:dyDescent="0.3">
      <c r="A922" s="44" t="s">
        <v>356</v>
      </c>
      <c r="B922" s="4" t="s">
        <v>357</v>
      </c>
      <c r="C922" s="4" t="s">
        <v>758</v>
      </c>
      <c r="D922" s="4" t="s">
        <v>759</v>
      </c>
      <c r="E922" s="4">
        <v>3525099</v>
      </c>
      <c r="F922" s="5" t="s">
        <v>1082</v>
      </c>
      <c r="G922" s="5" t="s">
        <v>345</v>
      </c>
      <c r="H922" s="6">
        <v>111500</v>
      </c>
      <c r="I922" s="6">
        <v>115333.3333333</v>
      </c>
      <c r="J922" s="32">
        <v>3.4379671150672753</v>
      </c>
      <c r="K922" s="7"/>
    </row>
    <row r="923" spans="1:11" x14ac:dyDescent="0.3">
      <c r="A923" s="44" t="s">
        <v>422</v>
      </c>
      <c r="B923" s="4" t="s">
        <v>423</v>
      </c>
      <c r="C923" s="4" t="s">
        <v>558</v>
      </c>
      <c r="D923" s="4" t="s">
        <v>559</v>
      </c>
      <c r="E923" s="4">
        <v>3525099</v>
      </c>
      <c r="F923" s="5" t="s">
        <v>1082</v>
      </c>
      <c r="G923" s="5" t="s">
        <v>345</v>
      </c>
      <c r="H923" s="6">
        <v>102500</v>
      </c>
      <c r="I923" s="6">
        <v>103333.3333333</v>
      </c>
      <c r="J923" s="32">
        <v>0.8130081300487868</v>
      </c>
      <c r="K923" s="7"/>
    </row>
    <row r="924" spans="1:11" x14ac:dyDescent="0.3">
      <c r="A924" s="44" t="s">
        <v>422</v>
      </c>
      <c r="B924" s="4" t="s">
        <v>423</v>
      </c>
      <c r="C924" s="4" t="s">
        <v>424</v>
      </c>
      <c r="D924" s="4" t="s">
        <v>425</v>
      </c>
      <c r="E924" s="4">
        <v>3525099</v>
      </c>
      <c r="F924" s="5" t="s">
        <v>1082</v>
      </c>
      <c r="G924" s="5" t="s">
        <v>345</v>
      </c>
      <c r="H924" s="6">
        <v>98333.333333300005</v>
      </c>
      <c r="I924" s="6">
        <v>98333.333333300005</v>
      </c>
      <c r="J924" s="32">
        <v>0</v>
      </c>
      <c r="K924" s="7"/>
    </row>
    <row r="925" spans="1:11" x14ac:dyDescent="0.3">
      <c r="A925" s="44" t="s">
        <v>422</v>
      </c>
      <c r="B925" s="4" t="s">
        <v>423</v>
      </c>
      <c r="C925" s="4" t="s">
        <v>435</v>
      </c>
      <c r="D925" s="4" t="s">
        <v>436</v>
      </c>
      <c r="E925" s="4">
        <v>3525099</v>
      </c>
      <c r="F925" s="5" t="s">
        <v>1082</v>
      </c>
      <c r="G925" s="5" t="s">
        <v>345</v>
      </c>
      <c r="H925" s="6">
        <v>95360</v>
      </c>
      <c r="I925" s="6">
        <v>95320</v>
      </c>
      <c r="J925" s="32">
        <v>-4.1946308724827297E-2</v>
      </c>
      <c r="K925" s="7"/>
    </row>
    <row r="926" spans="1:11" x14ac:dyDescent="0.3">
      <c r="A926" s="44" t="s">
        <v>408</v>
      </c>
      <c r="B926" s="4" t="s">
        <v>409</v>
      </c>
      <c r="C926" s="4" t="s">
        <v>410</v>
      </c>
      <c r="D926" s="4" t="s">
        <v>411</v>
      </c>
      <c r="E926" s="4">
        <v>3525099</v>
      </c>
      <c r="F926" s="5" t="s">
        <v>1082</v>
      </c>
      <c r="G926" s="5" t="s">
        <v>1083</v>
      </c>
      <c r="H926" s="6">
        <v>26800</v>
      </c>
      <c r="I926" s="6">
        <v>27000</v>
      </c>
      <c r="J926" s="32">
        <v>0.74626865671640896</v>
      </c>
      <c r="K926" s="7"/>
    </row>
    <row r="927" spans="1:11" x14ac:dyDescent="0.3">
      <c r="A927" s="44" t="s">
        <v>408</v>
      </c>
      <c r="B927" s="4" t="s">
        <v>409</v>
      </c>
      <c r="C927" s="4" t="s">
        <v>808</v>
      </c>
      <c r="D927" s="4" t="s">
        <v>809</v>
      </c>
      <c r="E927" s="4">
        <v>3525099</v>
      </c>
      <c r="F927" s="5" t="s">
        <v>1082</v>
      </c>
      <c r="G927" s="5" t="s">
        <v>1083</v>
      </c>
      <c r="H927" s="6">
        <v>20250</v>
      </c>
      <c r="I927" s="6">
        <v>20250</v>
      </c>
      <c r="J927" s="32">
        <v>0</v>
      </c>
      <c r="K927" s="7"/>
    </row>
    <row r="928" spans="1:11" x14ac:dyDescent="0.3">
      <c r="A928" s="44" t="s">
        <v>361</v>
      </c>
      <c r="B928" s="4" t="s">
        <v>362</v>
      </c>
      <c r="C928" s="4" t="s">
        <v>414</v>
      </c>
      <c r="D928" s="4" t="s">
        <v>415</v>
      </c>
      <c r="E928" s="4">
        <v>3525099</v>
      </c>
      <c r="F928" s="5" t="s">
        <v>1082</v>
      </c>
      <c r="G928" s="5" t="s">
        <v>1083</v>
      </c>
      <c r="H928" s="6">
        <v>23647</v>
      </c>
      <c r="I928" s="6">
        <v>22613.666666699999</v>
      </c>
      <c r="J928" s="32">
        <v>-4.3698284488518642</v>
      </c>
      <c r="K928" s="7"/>
    </row>
    <row r="929" spans="1:11" x14ac:dyDescent="0.3">
      <c r="A929" s="44" t="s">
        <v>361</v>
      </c>
      <c r="B929" s="4" t="s">
        <v>362</v>
      </c>
      <c r="C929" s="4" t="s">
        <v>433</v>
      </c>
      <c r="D929" s="4" t="s">
        <v>434</v>
      </c>
      <c r="E929" s="4">
        <v>3525099</v>
      </c>
      <c r="F929" s="5" t="s">
        <v>1082</v>
      </c>
      <c r="G929" s="5" t="s">
        <v>1083</v>
      </c>
      <c r="H929" s="6">
        <v>24500</v>
      </c>
      <c r="I929" s="6">
        <v>24250</v>
      </c>
      <c r="J929" s="32">
        <v>-1.0204081632653073</v>
      </c>
      <c r="K929" s="7"/>
    </row>
    <row r="930" spans="1:11" x14ac:dyDescent="0.3">
      <c r="A930" s="44" t="s">
        <v>361</v>
      </c>
      <c r="B930" s="4" t="s">
        <v>362</v>
      </c>
      <c r="C930" s="4" t="s">
        <v>363</v>
      </c>
      <c r="D930" s="4" t="s">
        <v>364</v>
      </c>
      <c r="E930" s="4">
        <v>3525099</v>
      </c>
      <c r="F930" s="5" t="s">
        <v>1082</v>
      </c>
      <c r="G930" s="5" t="s">
        <v>1083</v>
      </c>
      <c r="H930" s="6">
        <v>22765</v>
      </c>
      <c r="I930" s="6">
        <v>22765</v>
      </c>
      <c r="J930" s="32">
        <v>0</v>
      </c>
      <c r="K930" s="7"/>
    </row>
    <row r="931" spans="1:11" x14ac:dyDescent="0.3">
      <c r="A931" s="44" t="s">
        <v>422</v>
      </c>
      <c r="B931" s="4" t="s">
        <v>423</v>
      </c>
      <c r="C931" s="4" t="s">
        <v>558</v>
      </c>
      <c r="D931" s="4" t="s">
        <v>559</v>
      </c>
      <c r="E931" s="4">
        <v>3525099</v>
      </c>
      <c r="F931" s="5" t="s">
        <v>1082</v>
      </c>
      <c r="G931" s="5" t="s">
        <v>1083</v>
      </c>
      <c r="H931" s="6">
        <v>22666.666666699999</v>
      </c>
      <c r="I931" s="6">
        <v>22666.666666699999</v>
      </c>
      <c r="J931" s="32">
        <v>0</v>
      </c>
      <c r="K931" s="7"/>
    </row>
    <row r="932" spans="1:11" x14ac:dyDescent="0.3">
      <c r="A932" s="44" t="s">
        <v>422</v>
      </c>
      <c r="B932" s="4" t="s">
        <v>423</v>
      </c>
      <c r="C932" s="4" t="s">
        <v>424</v>
      </c>
      <c r="D932" s="4" t="s">
        <v>425</v>
      </c>
      <c r="E932" s="4">
        <v>3525099</v>
      </c>
      <c r="F932" s="5" t="s">
        <v>1082</v>
      </c>
      <c r="G932" s="5" t="s">
        <v>1083</v>
      </c>
      <c r="H932" s="6">
        <v>21666.666666699999</v>
      </c>
      <c r="I932" s="6">
        <v>21666.666666699999</v>
      </c>
      <c r="J932" s="32">
        <v>0</v>
      </c>
      <c r="K932" s="7"/>
    </row>
    <row r="933" spans="1:11" x14ac:dyDescent="0.3">
      <c r="A933" s="44" t="s">
        <v>422</v>
      </c>
      <c r="B933" s="4" t="s">
        <v>423</v>
      </c>
      <c r="C933" s="4" t="s">
        <v>435</v>
      </c>
      <c r="D933" s="4" t="s">
        <v>436</v>
      </c>
      <c r="E933" s="4">
        <v>3525099</v>
      </c>
      <c r="F933" s="5" t="s">
        <v>1082</v>
      </c>
      <c r="G933" s="5" t="s">
        <v>1083</v>
      </c>
      <c r="H933" s="6">
        <v>19750</v>
      </c>
      <c r="I933" s="6">
        <v>19800</v>
      </c>
      <c r="J933" s="32">
        <v>0.25316455696202667</v>
      </c>
      <c r="K933" s="7"/>
    </row>
    <row r="934" spans="1:11" x14ac:dyDescent="0.3">
      <c r="A934" s="44" t="s">
        <v>471</v>
      </c>
      <c r="B934" s="4" t="s">
        <v>472</v>
      </c>
      <c r="C934" s="4" t="s">
        <v>473</v>
      </c>
      <c r="D934" s="4" t="s">
        <v>474</v>
      </c>
      <c r="E934" s="4">
        <v>3525099</v>
      </c>
      <c r="F934" s="5" t="s">
        <v>1082</v>
      </c>
      <c r="G934" s="5" t="s">
        <v>897</v>
      </c>
      <c r="H934" s="6">
        <v>29533</v>
      </c>
      <c r="I934" s="6">
        <v>30161</v>
      </c>
      <c r="J934" s="32">
        <v>2.1264348356076157</v>
      </c>
      <c r="K934" s="7"/>
    </row>
    <row r="935" spans="1:11" x14ac:dyDescent="0.3">
      <c r="A935" s="44" t="s">
        <v>408</v>
      </c>
      <c r="B935" s="4" t="s">
        <v>409</v>
      </c>
      <c r="C935" s="4" t="s">
        <v>410</v>
      </c>
      <c r="D935" s="4" t="s">
        <v>411</v>
      </c>
      <c r="E935" s="4">
        <v>3525099</v>
      </c>
      <c r="F935" s="5" t="s">
        <v>1082</v>
      </c>
      <c r="G935" s="5" t="s">
        <v>897</v>
      </c>
      <c r="H935" s="6">
        <v>33500</v>
      </c>
      <c r="I935" s="6">
        <v>34250</v>
      </c>
      <c r="J935" s="32">
        <v>2.2388059701492491</v>
      </c>
      <c r="K935" s="7"/>
    </row>
    <row r="936" spans="1:11" x14ac:dyDescent="0.3">
      <c r="A936" s="44" t="s">
        <v>374</v>
      </c>
      <c r="B936" s="4" t="s">
        <v>375</v>
      </c>
      <c r="C936" s="4" t="s">
        <v>378</v>
      </c>
      <c r="D936" s="4" t="s">
        <v>379</v>
      </c>
      <c r="E936" s="4">
        <v>3525099</v>
      </c>
      <c r="F936" s="5" t="s">
        <v>1082</v>
      </c>
      <c r="G936" s="5" t="s">
        <v>897</v>
      </c>
      <c r="H936" s="6">
        <v>25500</v>
      </c>
      <c r="I936" s="6">
        <v>25500</v>
      </c>
      <c r="J936" s="32">
        <v>0</v>
      </c>
      <c r="K936" s="7"/>
    </row>
    <row r="937" spans="1:11" x14ac:dyDescent="0.3">
      <c r="A937" s="44" t="s">
        <v>361</v>
      </c>
      <c r="B937" s="4" t="s">
        <v>362</v>
      </c>
      <c r="C937" s="4" t="s">
        <v>414</v>
      </c>
      <c r="D937" s="4" t="s">
        <v>415</v>
      </c>
      <c r="E937" s="4">
        <v>3525099</v>
      </c>
      <c r="F937" s="5" t="s">
        <v>1082</v>
      </c>
      <c r="G937" s="5" t="s">
        <v>897</v>
      </c>
      <c r="H937" s="6">
        <v>29195</v>
      </c>
      <c r="I937" s="6">
        <v>29195</v>
      </c>
      <c r="J937" s="32">
        <v>0</v>
      </c>
      <c r="K937" s="7"/>
    </row>
    <row r="938" spans="1:11" x14ac:dyDescent="0.3">
      <c r="A938" s="44" t="s">
        <v>361</v>
      </c>
      <c r="B938" s="4" t="s">
        <v>362</v>
      </c>
      <c r="C938" s="4" t="s">
        <v>433</v>
      </c>
      <c r="D938" s="4" t="s">
        <v>434</v>
      </c>
      <c r="E938" s="4">
        <v>3525099</v>
      </c>
      <c r="F938" s="5" t="s">
        <v>1082</v>
      </c>
      <c r="G938" s="5" t="s">
        <v>897</v>
      </c>
      <c r="H938" s="6">
        <v>34000</v>
      </c>
      <c r="I938" s="6">
        <v>33500</v>
      </c>
      <c r="J938" s="32">
        <v>-1.4705882352941124</v>
      </c>
      <c r="K938" s="7"/>
    </row>
    <row r="939" spans="1:11" x14ac:dyDescent="0.3">
      <c r="A939" s="44" t="s">
        <v>361</v>
      </c>
      <c r="B939" s="4" t="s">
        <v>362</v>
      </c>
      <c r="C939" s="4" t="s">
        <v>363</v>
      </c>
      <c r="D939" s="4" t="s">
        <v>364</v>
      </c>
      <c r="E939" s="4">
        <v>3525099</v>
      </c>
      <c r="F939" s="5" t="s">
        <v>1082</v>
      </c>
      <c r="G939" s="5" t="s">
        <v>897</v>
      </c>
      <c r="H939" s="6">
        <v>30492</v>
      </c>
      <c r="I939" s="6">
        <v>30492</v>
      </c>
      <c r="J939" s="32">
        <v>0</v>
      </c>
      <c r="K939" s="7"/>
    </row>
    <row r="940" spans="1:11" x14ac:dyDescent="0.3">
      <c r="A940" s="44" t="s">
        <v>422</v>
      </c>
      <c r="B940" s="4" t="s">
        <v>423</v>
      </c>
      <c r="C940" s="4" t="s">
        <v>424</v>
      </c>
      <c r="D940" s="4" t="s">
        <v>425</v>
      </c>
      <c r="E940" s="4">
        <v>3525099</v>
      </c>
      <c r="F940" s="5" t="s">
        <v>1082</v>
      </c>
      <c r="G940" s="5" t="s">
        <v>897</v>
      </c>
      <c r="H940" s="6">
        <v>28000</v>
      </c>
      <c r="I940" s="6">
        <v>28500</v>
      </c>
      <c r="J940" s="32">
        <v>1.7857142857142794</v>
      </c>
      <c r="K940" s="7"/>
    </row>
    <row r="941" spans="1:11" x14ac:dyDescent="0.3">
      <c r="A941" s="44" t="s">
        <v>422</v>
      </c>
      <c r="B941" s="4" t="s">
        <v>423</v>
      </c>
      <c r="C941" s="4" t="s">
        <v>435</v>
      </c>
      <c r="D941" s="4" t="s">
        <v>436</v>
      </c>
      <c r="E941" s="4">
        <v>3525099</v>
      </c>
      <c r="F941" s="5" t="s">
        <v>1082</v>
      </c>
      <c r="G941" s="5" t="s">
        <v>897</v>
      </c>
      <c r="H941" s="6">
        <v>25800</v>
      </c>
      <c r="I941" s="6">
        <v>26400</v>
      </c>
      <c r="J941" s="32">
        <v>2.3255813953488413</v>
      </c>
      <c r="K941" s="7"/>
    </row>
    <row r="942" spans="1:11" x14ac:dyDescent="0.3">
      <c r="A942" s="44" t="s">
        <v>255</v>
      </c>
      <c r="B942" s="4" t="s">
        <v>256</v>
      </c>
      <c r="C942" s="4" t="s">
        <v>259</v>
      </c>
      <c r="D942" s="4" t="s">
        <v>260</v>
      </c>
      <c r="E942" s="4">
        <v>3525099</v>
      </c>
      <c r="F942" s="5" t="s">
        <v>1082</v>
      </c>
      <c r="G942" s="5" t="s">
        <v>897</v>
      </c>
      <c r="H942" s="6">
        <v>32150</v>
      </c>
      <c r="I942" s="6">
        <v>32111</v>
      </c>
      <c r="J942" s="32">
        <v>-0.12130637636080799</v>
      </c>
      <c r="K942" s="7"/>
    </row>
    <row r="943" spans="1:11" x14ac:dyDescent="0.3">
      <c r="A943" s="44" t="s">
        <v>471</v>
      </c>
      <c r="B943" s="4" t="s">
        <v>472</v>
      </c>
      <c r="C943" s="4" t="s">
        <v>473</v>
      </c>
      <c r="D943" s="4" t="s">
        <v>474</v>
      </c>
      <c r="E943" s="4">
        <v>3525099</v>
      </c>
      <c r="F943" s="5" t="s">
        <v>1082</v>
      </c>
      <c r="G943" s="5" t="s">
        <v>76</v>
      </c>
      <c r="H943" s="6">
        <v>177555.5</v>
      </c>
      <c r="I943" s="6">
        <v>178375</v>
      </c>
      <c r="J943" s="32">
        <v>0.46154582651620757</v>
      </c>
      <c r="K943" s="7"/>
    </row>
    <row r="944" spans="1:11" x14ac:dyDescent="0.3">
      <c r="A944" s="44" t="s">
        <v>408</v>
      </c>
      <c r="B944" s="4" t="s">
        <v>409</v>
      </c>
      <c r="C944" s="4" t="s">
        <v>410</v>
      </c>
      <c r="D944" s="4" t="s">
        <v>411</v>
      </c>
      <c r="E944" s="4">
        <v>3525099</v>
      </c>
      <c r="F944" s="5" t="s">
        <v>1082</v>
      </c>
      <c r="G944" s="5" t="s">
        <v>76</v>
      </c>
      <c r="H944" s="6">
        <v>172500</v>
      </c>
      <c r="I944" s="6">
        <v>172500</v>
      </c>
      <c r="J944" s="32">
        <v>0</v>
      </c>
      <c r="K944" s="7"/>
    </row>
    <row r="945" spans="1:11" x14ac:dyDescent="0.3">
      <c r="A945" s="44" t="s">
        <v>408</v>
      </c>
      <c r="B945" s="4" t="s">
        <v>409</v>
      </c>
      <c r="C945" s="4" t="s">
        <v>808</v>
      </c>
      <c r="D945" s="4" t="s">
        <v>809</v>
      </c>
      <c r="E945" s="4">
        <v>3525099</v>
      </c>
      <c r="F945" s="5" t="s">
        <v>1082</v>
      </c>
      <c r="G945" s="5" t="s">
        <v>76</v>
      </c>
      <c r="H945" s="6">
        <v>153333.33333329999</v>
      </c>
      <c r="I945" s="6">
        <v>153333.33333329999</v>
      </c>
      <c r="J945" s="32">
        <v>0</v>
      </c>
      <c r="K945" s="7"/>
    </row>
    <row r="946" spans="1:11" x14ac:dyDescent="0.3">
      <c r="A946" s="44" t="s">
        <v>374</v>
      </c>
      <c r="B946" s="4" t="s">
        <v>375</v>
      </c>
      <c r="C946" s="4" t="s">
        <v>834</v>
      </c>
      <c r="D946" s="4" t="s">
        <v>835</v>
      </c>
      <c r="E946" s="4">
        <v>3525099</v>
      </c>
      <c r="F946" s="5" t="s">
        <v>1082</v>
      </c>
      <c r="G946" s="5" t="s">
        <v>76</v>
      </c>
      <c r="H946" s="6">
        <v>144333.33333329999</v>
      </c>
      <c r="I946" s="6">
        <v>141666.66666670001</v>
      </c>
      <c r="J946" s="32">
        <v>-1.8475750576909422</v>
      </c>
      <c r="K946" s="7"/>
    </row>
    <row r="947" spans="1:11" x14ac:dyDescent="0.3">
      <c r="A947" s="44" t="s">
        <v>374</v>
      </c>
      <c r="B947" s="4" t="s">
        <v>375</v>
      </c>
      <c r="C947" s="4" t="s">
        <v>376</v>
      </c>
      <c r="D947" s="4" t="s">
        <v>377</v>
      </c>
      <c r="E947" s="4">
        <v>3525099</v>
      </c>
      <c r="F947" s="5" t="s">
        <v>1082</v>
      </c>
      <c r="G947" s="5" t="s">
        <v>76</v>
      </c>
      <c r="H947" s="6">
        <v>156350</v>
      </c>
      <c r="I947" s="6">
        <v>156350</v>
      </c>
      <c r="J947" s="32">
        <v>0</v>
      </c>
      <c r="K947" s="7"/>
    </row>
    <row r="948" spans="1:11" x14ac:dyDescent="0.3">
      <c r="A948" s="44" t="s">
        <v>361</v>
      </c>
      <c r="B948" s="4" t="s">
        <v>362</v>
      </c>
      <c r="C948" s="4" t="s">
        <v>414</v>
      </c>
      <c r="D948" s="4" t="s">
        <v>415</v>
      </c>
      <c r="E948" s="4">
        <v>3525099</v>
      </c>
      <c r="F948" s="5" t="s">
        <v>1082</v>
      </c>
      <c r="G948" s="5" t="s">
        <v>76</v>
      </c>
      <c r="H948" s="6">
        <v>160682.5</v>
      </c>
      <c r="I948" s="6">
        <v>161223.25</v>
      </c>
      <c r="J948" s="32">
        <v>0.33653322546014497</v>
      </c>
      <c r="K948" s="7"/>
    </row>
    <row r="949" spans="1:11" x14ac:dyDescent="0.3">
      <c r="A949" s="44" t="s">
        <v>361</v>
      </c>
      <c r="B949" s="4" t="s">
        <v>362</v>
      </c>
      <c r="C949" s="4" t="s">
        <v>433</v>
      </c>
      <c r="D949" s="4" t="s">
        <v>434</v>
      </c>
      <c r="E949" s="4">
        <v>3525099</v>
      </c>
      <c r="F949" s="5" t="s">
        <v>1082</v>
      </c>
      <c r="G949" s="5" t="s">
        <v>76</v>
      </c>
      <c r="H949" s="6">
        <v>177500</v>
      </c>
      <c r="I949" s="6">
        <v>175500</v>
      </c>
      <c r="J949" s="32">
        <v>-1.1267605633802802</v>
      </c>
      <c r="K949" s="7"/>
    </row>
    <row r="950" spans="1:11" x14ac:dyDescent="0.3">
      <c r="A950" s="44" t="s">
        <v>361</v>
      </c>
      <c r="B950" s="4" t="s">
        <v>362</v>
      </c>
      <c r="C950" s="4" t="s">
        <v>363</v>
      </c>
      <c r="D950" s="4" t="s">
        <v>364</v>
      </c>
      <c r="E950" s="4">
        <v>3525099</v>
      </c>
      <c r="F950" s="5" t="s">
        <v>1082</v>
      </c>
      <c r="G950" s="5" t="s">
        <v>76</v>
      </c>
      <c r="H950" s="6">
        <v>163976</v>
      </c>
      <c r="I950" s="6">
        <v>166020</v>
      </c>
      <c r="J950" s="32">
        <v>1.2465238815436486</v>
      </c>
      <c r="K950" s="7"/>
    </row>
    <row r="951" spans="1:11" x14ac:dyDescent="0.3">
      <c r="A951" s="44" t="s">
        <v>356</v>
      </c>
      <c r="B951" s="4" t="s">
        <v>357</v>
      </c>
      <c r="C951" s="4" t="s">
        <v>758</v>
      </c>
      <c r="D951" s="4" t="s">
        <v>759</v>
      </c>
      <c r="E951" s="4">
        <v>3525099</v>
      </c>
      <c r="F951" s="5" t="s">
        <v>1082</v>
      </c>
      <c r="G951" s="5" t="s">
        <v>76</v>
      </c>
      <c r="H951" s="6" t="s">
        <v>107</v>
      </c>
      <c r="I951" s="6">
        <v>171000</v>
      </c>
      <c r="J951" s="32" t="s">
        <v>107</v>
      </c>
      <c r="K951" s="7"/>
    </row>
    <row r="952" spans="1:11" x14ac:dyDescent="0.3">
      <c r="A952" s="44" t="s">
        <v>422</v>
      </c>
      <c r="B952" s="4" t="s">
        <v>423</v>
      </c>
      <c r="C952" s="4" t="s">
        <v>558</v>
      </c>
      <c r="D952" s="4" t="s">
        <v>559</v>
      </c>
      <c r="E952" s="4">
        <v>3525099</v>
      </c>
      <c r="F952" s="5" t="s">
        <v>1082</v>
      </c>
      <c r="G952" s="5" t="s">
        <v>76</v>
      </c>
      <c r="H952" s="6">
        <v>157500</v>
      </c>
      <c r="I952" s="6">
        <v>158333.33333329999</v>
      </c>
      <c r="J952" s="32">
        <v>0.52910052907935157</v>
      </c>
      <c r="K952" s="7"/>
    </row>
    <row r="953" spans="1:11" x14ac:dyDescent="0.3">
      <c r="A953" s="44" t="s">
        <v>422</v>
      </c>
      <c r="B953" s="4" t="s">
        <v>423</v>
      </c>
      <c r="C953" s="4" t="s">
        <v>424</v>
      </c>
      <c r="D953" s="4" t="s">
        <v>425</v>
      </c>
      <c r="E953" s="4">
        <v>3525099</v>
      </c>
      <c r="F953" s="5" t="s">
        <v>1082</v>
      </c>
      <c r="G953" s="5" t="s">
        <v>76</v>
      </c>
      <c r="H953" s="6">
        <v>151000</v>
      </c>
      <c r="I953" s="6">
        <v>153500</v>
      </c>
      <c r="J953" s="32">
        <v>1.655629139072845</v>
      </c>
      <c r="K953" s="7"/>
    </row>
    <row r="954" spans="1:11" x14ac:dyDescent="0.3">
      <c r="A954" s="44" t="s">
        <v>422</v>
      </c>
      <c r="B954" s="4" t="s">
        <v>423</v>
      </c>
      <c r="C954" s="4" t="s">
        <v>435</v>
      </c>
      <c r="D954" s="4" t="s">
        <v>436</v>
      </c>
      <c r="E954" s="4">
        <v>3525099</v>
      </c>
      <c r="F954" s="5" t="s">
        <v>1082</v>
      </c>
      <c r="G954" s="5" t="s">
        <v>76</v>
      </c>
      <c r="H954" s="6">
        <v>138600</v>
      </c>
      <c r="I954" s="6">
        <v>141000</v>
      </c>
      <c r="J954" s="32">
        <v>1.7316017316017396</v>
      </c>
      <c r="K954" s="7"/>
    </row>
    <row r="955" spans="1:11" x14ac:dyDescent="0.3">
      <c r="A955" s="44" t="s">
        <v>361</v>
      </c>
      <c r="B955" s="4" t="s">
        <v>362</v>
      </c>
      <c r="C955" s="4" t="s">
        <v>363</v>
      </c>
      <c r="D955" s="4" t="s">
        <v>364</v>
      </c>
      <c r="E955" s="4">
        <v>3525099</v>
      </c>
      <c r="F955" s="5" t="s">
        <v>1084</v>
      </c>
      <c r="G955" s="5" t="s">
        <v>451</v>
      </c>
      <c r="H955" s="6">
        <v>31870</v>
      </c>
      <c r="I955" s="6">
        <v>31870</v>
      </c>
      <c r="J955" s="32">
        <v>0</v>
      </c>
      <c r="K955" s="7"/>
    </row>
    <row r="956" spans="1:11" x14ac:dyDescent="0.3">
      <c r="A956" s="44" t="s">
        <v>422</v>
      </c>
      <c r="B956" s="4" t="s">
        <v>423</v>
      </c>
      <c r="C956" s="4" t="s">
        <v>435</v>
      </c>
      <c r="D956" s="4" t="s">
        <v>436</v>
      </c>
      <c r="E956" s="4">
        <v>3525099</v>
      </c>
      <c r="F956" s="5" t="s">
        <v>1085</v>
      </c>
      <c r="G956" s="5" t="s">
        <v>451</v>
      </c>
      <c r="H956" s="6">
        <v>38075</v>
      </c>
      <c r="I956" s="6">
        <v>38200</v>
      </c>
      <c r="J956" s="32">
        <v>0.32829940906107247</v>
      </c>
      <c r="K956" s="7"/>
    </row>
    <row r="957" spans="1:11" x14ac:dyDescent="0.3">
      <c r="A957" s="44" t="s">
        <v>361</v>
      </c>
      <c r="B957" s="4" t="s">
        <v>362</v>
      </c>
      <c r="C957" s="4" t="s">
        <v>363</v>
      </c>
      <c r="D957" s="4" t="s">
        <v>364</v>
      </c>
      <c r="E957" s="4">
        <v>3525099</v>
      </c>
      <c r="F957" s="5" t="s">
        <v>1085</v>
      </c>
      <c r="G957" s="5" t="s">
        <v>345</v>
      </c>
      <c r="H957" s="6">
        <v>80566.666666699995</v>
      </c>
      <c r="I957" s="6">
        <v>80566.666666699995</v>
      </c>
      <c r="J957" s="32">
        <v>0</v>
      </c>
      <c r="K957" s="7"/>
    </row>
    <row r="958" spans="1:11" x14ac:dyDescent="0.3">
      <c r="A958" s="44" t="s">
        <v>65</v>
      </c>
      <c r="B958" s="4" t="s">
        <v>66</v>
      </c>
      <c r="C958" s="4" t="s">
        <v>183</v>
      </c>
      <c r="D958" s="4" t="s">
        <v>184</v>
      </c>
      <c r="E958" s="4">
        <v>3525099</v>
      </c>
      <c r="F958" s="5" t="s">
        <v>1085</v>
      </c>
      <c r="G958" s="5" t="s">
        <v>345</v>
      </c>
      <c r="H958" s="6">
        <v>80500</v>
      </c>
      <c r="I958" s="6">
        <v>76750</v>
      </c>
      <c r="J958" s="32">
        <v>-4.6583850931677055</v>
      </c>
      <c r="K958" s="7"/>
    </row>
    <row r="959" spans="1:11" x14ac:dyDescent="0.3">
      <c r="A959" s="44" t="s">
        <v>80</v>
      </c>
      <c r="B959" s="4" t="s">
        <v>81</v>
      </c>
      <c r="C959" s="4" t="s">
        <v>481</v>
      </c>
      <c r="D959" s="4" t="s">
        <v>238</v>
      </c>
      <c r="E959" s="4">
        <v>3525099</v>
      </c>
      <c r="F959" s="5" t="s">
        <v>1086</v>
      </c>
      <c r="G959" s="5" t="s">
        <v>1031</v>
      </c>
      <c r="H959" s="6">
        <v>22100</v>
      </c>
      <c r="I959" s="6">
        <v>22100</v>
      </c>
      <c r="J959" s="32">
        <v>0</v>
      </c>
      <c r="K959" s="7"/>
    </row>
    <row r="960" spans="1:11" x14ac:dyDescent="0.3">
      <c r="A960" s="44" t="s">
        <v>80</v>
      </c>
      <c r="B960" s="4" t="s">
        <v>81</v>
      </c>
      <c r="C960" s="4" t="s">
        <v>404</v>
      </c>
      <c r="D960" s="4" t="s">
        <v>405</v>
      </c>
      <c r="E960" s="4">
        <v>3525099</v>
      </c>
      <c r="F960" s="5" t="s">
        <v>1086</v>
      </c>
      <c r="G960" s="5" t="s">
        <v>1031</v>
      </c>
      <c r="H960" s="6">
        <v>18874.5</v>
      </c>
      <c r="I960" s="6">
        <v>19874.5</v>
      </c>
      <c r="J960" s="32">
        <v>5.2981535934726764</v>
      </c>
      <c r="K960" s="7"/>
    </row>
    <row r="961" spans="1:11" x14ac:dyDescent="0.3">
      <c r="A961" s="44" t="s">
        <v>80</v>
      </c>
      <c r="B961" s="4" t="s">
        <v>81</v>
      </c>
      <c r="C961" s="4" t="s">
        <v>91</v>
      </c>
      <c r="D961" s="4" t="s">
        <v>92</v>
      </c>
      <c r="E961" s="4">
        <v>3525099</v>
      </c>
      <c r="F961" s="5" t="s">
        <v>1086</v>
      </c>
      <c r="G961" s="5" t="s">
        <v>1031</v>
      </c>
      <c r="H961" s="6">
        <v>21250</v>
      </c>
      <c r="I961" s="6">
        <v>21600</v>
      </c>
      <c r="J961" s="32">
        <v>1.6470588235294015</v>
      </c>
      <c r="K961" s="7"/>
    </row>
    <row r="962" spans="1:11" x14ac:dyDescent="0.3">
      <c r="A962" s="44" t="s">
        <v>80</v>
      </c>
      <c r="B962" s="4" t="s">
        <v>81</v>
      </c>
      <c r="C962" s="4" t="s">
        <v>93</v>
      </c>
      <c r="D962" s="4" t="s">
        <v>94</v>
      </c>
      <c r="E962" s="4">
        <v>3525099</v>
      </c>
      <c r="F962" s="5" t="s">
        <v>1086</v>
      </c>
      <c r="G962" s="5" t="s">
        <v>1031</v>
      </c>
      <c r="H962" s="6">
        <v>20188.333333300001</v>
      </c>
      <c r="I962" s="6">
        <v>20350</v>
      </c>
      <c r="J962" s="32">
        <v>0.80079253711020648</v>
      </c>
      <c r="K962" s="7"/>
    </row>
    <row r="963" spans="1:11" x14ac:dyDescent="0.3">
      <c r="A963" s="44" t="s">
        <v>80</v>
      </c>
      <c r="B963" s="4" t="s">
        <v>81</v>
      </c>
      <c r="C963" s="4" t="s">
        <v>112</v>
      </c>
      <c r="D963" s="4" t="s">
        <v>113</v>
      </c>
      <c r="E963" s="4">
        <v>3525099</v>
      </c>
      <c r="F963" s="5" t="s">
        <v>1086</v>
      </c>
      <c r="G963" s="5" t="s">
        <v>1031</v>
      </c>
      <c r="H963" s="6">
        <v>18614</v>
      </c>
      <c r="I963" s="6">
        <v>18734.5</v>
      </c>
      <c r="J963" s="32">
        <v>0.64736220049426141</v>
      </c>
      <c r="K963" s="7"/>
    </row>
    <row r="964" spans="1:11" x14ac:dyDescent="0.3">
      <c r="A964" s="44" t="s">
        <v>80</v>
      </c>
      <c r="B964" s="4" t="s">
        <v>81</v>
      </c>
      <c r="C964" s="4" t="s">
        <v>406</v>
      </c>
      <c r="D964" s="4" t="s">
        <v>407</v>
      </c>
      <c r="E964" s="4">
        <v>3525099</v>
      </c>
      <c r="F964" s="5" t="s">
        <v>1086</v>
      </c>
      <c r="G964" s="5" t="s">
        <v>1031</v>
      </c>
      <c r="H964" s="6">
        <v>19237.25</v>
      </c>
      <c r="I964" s="6">
        <v>19237.25</v>
      </c>
      <c r="J964" s="32">
        <v>0</v>
      </c>
      <c r="K964" s="7"/>
    </row>
    <row r="965" spans="1:11" x14ac:dyDescent="0.3">
      <c r="A965" s="44" t="s">
        <v>139</v>
      </c>
      <c r="B965" s="4" t="s">
        <v>140</v>
      </c>
      <c r="C965" s="4" t="s">
        <v>800</v>
      </c>
      <c r="D965" s="4" t="s">
        <v>801</v>
      </c>
      <c r="E965" s="4">
        <v>3525099</v>
      </c>
      <c r="F965" s="5" t="s">
        <v>1086</v>
      </c>
      <c r="G965" s="5" t="s">
        <v>1031</v>
      </c>
      <c r="H965" s="6">
        <v>20237.5</v>
      </c>
      <c r="I965" s="6">
        <v>20237.25</v>
      </c>
      <c r="J965" s="32">
        <v>-1.2353304508994079E-3</v>
      </c>
      <c r="K965" s="7"/>
    </row>
    <row r="966" spans="1:11" x14ac:dyDescent="0.3">
      <c r="A966" s="44" t="s">
        <v>139</v>
      </c>
      <c r="B966" s="4" t="s">
        <v>140</v>
      </c>
      <c r="C966" s="4" t="s">
        <v>145</v>
      </c>
      <c r="D966" s="4" t="s">
        <v>146</v>
      </c>
      <c r="E966" s="4">
        <v>3525099</v>
      </c>
      <c r="F966" s="5" t="s">
        <v>1086</v>
      </c>
      <c r="G966" s="5" t="s">
        <v>1031</v>
      </c>
      <c r="H966" s="6">
        <v>22600</v>
      </c>
      <c r="I966" s="6">
        <v>22500</v>
      </c>
      <c r="J966" s="32">
        <v>-0.44247787610619538</v>
      </c>
      <c r="K966" s="7"/>
    </row>
    <row r="967" spans="1:11" x14ac:dyDescent="0.3">
      <c r="A967" s="44" t="s">
        <v>139</v>
      </c>
      <c r="B967" s="4" t="s">
        <v>140</v>
      </c>
      <c r="C967" s="4" t="s">
        <v>147</v>
      </c>
      <c r="D967" s="4" t="s">
        <v>148</v>
      </c>
      <c r="E967" s="4">
        <v>3525099</v>
      </c>
      <c r="F967" s="5" t="s">
        <v>1086</v>
      </c>
      <c r="G967" s="5" t="s">
        <v>1031</v>
      </c>
      <c r="H967" s="6">
        <v>22950</v>
      </c>
      <c r="I967" s="6">
        <v>22950</v>
      </c>
      <c r="J967" s="32">
        <v>0</v>
      </c>
      <c r="K967" s="7"/>
    </row>
    <row r="968" spans="1:11" x14ac:dyDescent="0.3">
      <c r="A968" s="44" t="s">
        <v>139</v>
      </c>
      <c r="B968" s="4" t="s">
        <v>140</v>
      </c>
      <c r="C968" s="4" t="s">
        <v>149</v>
      </c>
      <c r="D968" s="4" t="s">
        <v>150</v>
      </c>
      <c r="E968" s="4">
        <v>3525099</v>
      </c>
      <c r="F968" s="5" t="s">
        <v>1086</v>
      </c>
      <c r="G968" s="5" t="s">
        <v>1031</v>
      </c>
      <c r="H968" s="6">
        <v>22600</v>
      </c>
      <c r="I968" s="6">
        <v>22700</v>
      </c>
      <c r="J968" s="32">
        <v>0.44247787610618428</v>
      </c>
      <c r="K968" s="7"/>
    </row>
    <row r="969" spans="1:11" x14ac:dyDescent="0.3">
      <c r="A969" s="44" t="s">
        <v>361</v>
      </c>
      <c r="B969" s="4" t="s">
        <v>362</v>
      </c>
      <c r="C969" s="4" t="s">
        <v>414</v>
      </c>
      <c r="D969" s="4" t="s">
        <v>415</v>
      </c>
      <c r="E969" s="4">
        <v>3525099</v>
      </c>
      <c r="F969" s="5" t="s">
        <v>1086</v>
      </c>
      <c r="G969" s="5" t="s">
        <v>1031</v>
      </c>
      <c r="H969" s="6">
        <v>21093.333333300001</v>
      </c>
      <c r="I969" s="6">
        <v>21093.333333300001</v>
      </c>
      <c r="J969" s="32">
        <v>0</v>
      </c>
      <c r="K969" s="7"/>
    </row>
    <row r="970" spans="1:11" x14ac:dyDescent="0.3">
      <c r="A970" s="44" t="s">
        <v>361</v>
      </c>
      <c r="B970" s="4" t="s">
        <v>362</v>
      </c>
      <c r="C970" s="4" t="s">
        <v>433</v>
      </c>
      <c r="D970" s="4" t="s">
        <v>434</v>
      </c>
      <c r="E970" s="4">
        <v>3525099</v>
      </c>
      <c r="F970" s="5" t="s">
        <v>1086</v>
      </c>
      <c r="G970" s="5" t="s">
        <v>1031</v>
      </c>
      <c r="H970" s="6">
        <v>22000</v>
      </c>
      <c r="I970" s="6">
        <v>22750</v>
      </c>
      <c r="J970" s="32">
        <v>3.4090909090909172</v>
      </c>
      <c r="K970" s="7"/>
    </row>
    <row r="971" spans="1:11" x14ac:dyDescent="0.3">
      <c r="A971" s="44" t="s">
        <v>361</v>
      </c>
      <c r="B971" s="4" t="s">
        <v>362</v>
      </c>
      <c r="C971" s="4" t="s">
        <v>363</v>
      </c>
      <c r="D971" s="4" t="s">
        <v>364</v>
      </c>
      <c r="E971" s="4">
        <v>3525099</v>
      </c>
      <c r="F971" s="5" t="s">
        <v>1086</v>
      </c>
      <c r="G971" s="5" t="s">
        <v>1031</v>
      </c>
      <c r="H971" s="6">
        <v>21050.666666699999</v>
      </c>
      <c r="I971" s="6">
        <v>21717.333333300001</v>
      </c>
      <c r="J971" s="32">
        <v>3.1669622494882699</v>
      </c>
      <c r="K971" s="7"/>
    </row>
    <row r="972" spans="1:11" x14ac:dyDescent="0.3">
      <c r="A972" s="44" t="s">
        <v>217</v>
      </c>
      <c r="B972" s="4" t="s">
        <v>218</v>
      </c>
      <c r="C972" s="4" t="s">
        <v>316</v>
      </c>
      <c r="D972" s="4" t="s">
        <v>317</v>
      </c>
      <c r="E972" s="4">
        <v>3525099</v>
      </c>
      <c r="F972" s="5" t="s">
        <v>1086</v>
      </c>
      <c r="G972" s="5" t="s">
        <v>1031</v>
      </c>
      <c r="H972" s="6" t="s">
        <v>107</v>
      </c>
      <c r="I972" s="6">
        <v>23000</v>
      </c>
      <c r="J972" s="32" t="s">
        <v>107</v>
      </c>
      <c r="K972" s="7"/>
    </row>
    <row r="973" spans="1:11" x14ac:dyDescent="0.3">
      <c r="A973" s="44" t="s">
        <v>221</v>
      </c>
      <c r="B973" s="4" t="s">
        <v>222</v>
      </c>
      <c r="C973" s="4" t="s">
        <v>223</v>
      </c>
      <c r="D973" s="4" t="s">
        <v>224</v>
      </c>
      <c r="E973" s="4">
        <v>3525099</v>
      </c>
      <c r="F973" s="5" t="s">
        <v>1086</v>
      </c>
      <c r="G973" s="5" t="s">
        <v>1031</v>
      </c>
      <c r="H973" s="6">
        <v>26325</v>
      </c>
      <c r="I973" s="6">
        <v>26500</v>
      </c>
      <c r="J973" s="32">
        <v>0.6647673314339908</v>
      </c>
      <c r="K973" s="7"/>
    </row>
    <row r="974" spans="1:11" x14ac:dyDescent="0.3">
      <c r="A974" s="44" t="s">
        <v>221</v>
      </c>
      <c r="B974" s="4" t="s">
        <v>222</v>
      </c>
      <c r="C974" s="4" t="s">
        <v>229</v>
      </c>
      <c r="D974" s="4" t="s">
        <v>230</v>
      </c>
      <c r="E974" s="4">
        <v>3525099</v>
      </c>
      <c r="F974" s="5" t="s">
        <v>1086</v>
      </c>
      <c r="G974" s="5" t="s">
        <v>1031</v>
      </c>
      <c r="H974" s="6">
        <v>24266.666666699999</v>
      </c>
      <c r="I974" s="6">
        <v>24600</v>
      </c>
      <c r="J974" s="32">
        <v>1.3736263734871246</v>
      </c>
      <c r="K974" s="7"/>
    </row>
    <row r="975" spans="1:11" x14ac:dyDescent="0.3">
      <c r="A975" s="44" t="s">
        <v>221</v>
      </c>
      <c r="B975" s="4" t="s">
        <v>222</v>
      </c>
      <c r="C975" s="4" t="s">
        <v>233</v>
      </c>
      <c r="D975" s="4" t="s">
        <v>234</v>
      </c>
      <c r="E975" s="4">
        <v>3525099</v>
      </c>
      <c r="F975" s="5" t="s">
        <v>1086</v>
      </c>
      <c r="G975" s="5" t="s">
        <v>1031</v>
      </c>
      <c r="H975" s="6">
        <v>21900</v>
      </c>
      <c r="I975" s="6">
        <v>21900</v>
      </c>
      <c r="J975" s="32">
        <v>0</v>
      </c>
      <c r="K975" s="7"/>
    </row>
    <row r="976" spans="1:11" x14ac:dyDescent="0.3">
      <c r="A976" s="44" t="s">
        <v>422</v>
      </c>
      <c r="B976" s="4" t="s">
        <v>423</v>
      </c>
      <c r="C976" s="4" t="s">
        <v>558</v>
      </c>
      <c r="D976" s="4" t="s">
        <v>559</v>
      </c>
      <c r="E976" s="4">
        <v>3525099</v>
      </c>
      <c r="F976" s="5" t="s">
        <v>1086</v>
      </c>
      <c r="G976" s="5" t="s">
        <v>1031</v>
      </c>
      <c r="H976" s="6" t="s">
        <v>107</v>
      </c>
      <c r="I976" s="6">
        <v>23500</v>
      </c>
      <c r="J976" s="32" t="s">
        <v>107</v>
      </c>
      <c r="K976" s="7"/>
    </row>
    <row r="977" spans="1:11" x14ac:dyDescent="0.3">
      <c r="A977" s="44" t="s">
        <v>71</v>
      </c>
      <c r="B977" s="4" t="s">
        <v>72</v>
      </c>
      <c r="C977" s="4" t="s">
        <v>243</v>
      </c>
      <c r="D977" s="4" t="s">
        <v>244</v>
      </c>
      <c r="E977" s="4">
        <v>3525099</v>
      </c>
      <c r="F977" s="5" t="s">
        <v>1086</v>
      </c>
      <c r="G977" s="5" t="s">
        <v>1031</v>
      </c>
      <c r="H977" s="6">
        <v>23300</v>
      </c>
      <c r="I977" s="6">
        <v>23950</v>
      </c>
      <c r="J977" s="32">
        <v>2.7896995708154515</v>
      </c>
      <c r="K977" s="7"/>
    </row>
    <row r="978" spans="1:11" x14ac:dyDescent="0.3">
      <c r="A978" s="44" t="s">
        <v>80</v>
      </c>
      <c r="B978" s="4" t="s">
        <v>81</v>
      </c>
      <c r="C978" s="4" t="s">
        <v>300</v>
      </c>
      <c r="D978" s="4" t="s">
        <v>301</v>
      </c>
      <c r="E978" s="4">
        <v>3525099</v>
      </c>
      <c r="F978" s="5" t="s">
        <v>1086</v>
      </c>
      <c r="G978" s="5" t="s">
        <v>451</v>
      </c>
      <c r="H978" s="6">
        <v>78174.5</v>
      </c>
      <c r="I978" s="6">
        <v>78172.5</v>
      </c>
      <c r="J978" s="32">
        <v>-2.5583790110639271E-3</v>
      </c>
      <c r="K978" s="7"/>
    </row>
    <row r="979" spans="1:11" x14ac:dyDescent="0.3">
      <c r="A979" s="44" t="s">
        <v>80</v>
      </c>
      <c r="B979" s="4" t="s">
        <v>81</v>
      </c>
      <c r="C979" s="4" t="s">
        <v>110</v>
      </c>
      <c r="D979" s="4" t="s">
        <v>111</v>
      </c>
      <c r="E979" s="4">
        <v>3525099</v>
      </c>
      <c r="F979" s="5" t="s">
        <v>1086</v>
      </c>
      <c r="G979" s="5" t="s">
        <v>451</v>
      </c>
      <c r="H979" s="6">
        <v>79041.5</v>
      </c>
      <c r="I979" s="6">
        <v>79124.833333300005</v>
      </c>
      <c r="J979" s="32">
        <v>0.10542984799124522</v>
      </c>
      <c r="K979" s="7"/>
    </row>
    <row r="980" spans="1:11" x14ac:dyDescent="0.3">
      <c r="A980" s="44" t="s">
        <v>80</v>
      </c>
      <c r="B980" s="4" t="s">
        <v>81</v>
      </c>
      <c r="C980" s="4" t="s">
        <v>406</v>
      </c>
      <c r="D980" s="4" t="s">
        <v>407</v>
      </c>
      <c r="E980" s="4">
        <v>3525099</v>
      </c>
      <c r="F980" s="5" t="s">
        <v>1086</v>
      </c>
      <c r="G980" s="5" t="s">
        <v>451</v>
      </c>
      <c r="H980" s="6">
        <v>77737.25</v>
      </c>
      <c r="I980" s="6">
        <v>78349.666666699995</v>
      </c>
      <c r="J980" s="32">
        <v>0.78780335900741072</v>
      </c>
      <c r="K980" s="7"/>
    </row>
    <row r="981" spans="1:11" x14ac:dyDescent="0.3">
      <c r="A981" s="44" t="s">
        <v>80</v>
      </c>
      <c r="B981" s="4" t="s">
        <v>81</v>
      </c>
      <c r="C981" s="4" t="s">
        <v>82</v>
      </c>
      <c r="D981" s="4" t="s">
        <v>83</v>
      </c>
      <c r="E981" s="4">
        <v>3525099</v>
      </c>
      <c r="F981" s="5" t="s">
        <v>1086</v>
      </c>
      <c r="G981" s="5" t="s">
        <v>897</v>
      </c>
      <c r="H981" s="6">
        <v>53613.5</v>
      </c>
      <c r="I981" s="6">
        <v>53613.5</v>
      </c>
      <c r="J981" s="32">
        <v>0</v>
      </c>
      <c r="K981" s="7"/>
    </row>
    <row r="982" spans="1:11" x14ac:dyDescent="0.3">
      <c r="A982" s="44" t="s">
        <v>80</v>
      </c>
      <c r="B982" s="4" t="s">
        <v>81</v>
      </c>
      <c r="C982" s="4" t="s">
        <v>481</v>
      </c>
      <c r="D982" s="4" t="s">
        <v>238</v>
      </c>
      <c r="E982" s="4">
        <v>3525099</v>
      </c>
      <c r="F982" s="5" t="s">
        <v>1086</v>
      </c>
      <c r="G982" s="5" t="s">
        <v>897</v>
      </c>
      <c r="H982" s="6">
        <v>56281.75</v>
      </c>
      <c r="I982" s="6">
        <v>58709</v>
      </c>
      <c r="J982" s="32">
        <v>4.3126768446254848</v>
      </c>
      <c r="K982" s="7"/>
    </row>
    <row r="983" spans="1:11" x14ac:dyDescent="0.3">
      <c r="A983" s="44" t="s">
        <v>80</v>
      </c>
      <c r="B983" s="4" t="s">
        <v>81</v>
      </c>
      <c r="C983" s="4" t="s">
        <v>404</v>
      </c>
      <c r="D983" s="4" t="s">
        <v>405</v>
      </c>
      <c r="E983" s="4">
        <v>3525099</v>
      </c>
      <c r="F983" s="5" t="s">
        <v>1086</v>
      </c>
      <c r="G983" s="5" t="s">
        <v>897</v>
      </c>
      <c r="H983" s="6">
        <v>51342.333333299997</v>
      </c>
      <c r="I983" s="6">
        <v>51763.5</v>
      </c>
      <c r="J983" s="32">
        <v>0.82031072480852618</v>
      </c>
      <c r="K983" s="7"/>
    </row>
    <row r="984" spans="1:11" x14ac:dyDescent="0.3">
      <c r="A984" s="44" t="s">
        <v>80</v>
      </c>
      <c r="B984" s="4" t="s">
        <v>81</v>
      </c>
      <c r="C984" s="4" t="s">
        <v>87</v>
      </c>
      <c r="D984" s="4" t="s">
        <v>88</v>
      </c>
      <c r="E984" s="4">
        <v>3525099</v>
      </c>
      <c r="F984" s="5" t="s">
        <v>1086</v>
      </c>
      <c r="G984" s="5" t="s">
        <v>897</v>
      </c>
      <c r="H984" s="6">
        <v>52163.5</v>
      </c>
      <c r="I984" s="6">
        <v>52163.5</v>
      </c>
      <c r="J984" s="32">
        <v>0</v>
      </c>
      <c r="K984" s="7"/>
    </row>
    <row r="985" spans="1:11" x14ac:dyDescent="0.3">
      <c r="A985" s="44" t="s">
        <v>80</v>
      </c>
      <c r="B985" s="4" t="s">
        <v>81</v>
      </c>
      <c r="C985" s="4" t="s">
        <v>89</v>
      </c>
      <c r="D985" s="4" t="s">
        <v>90</v>
      </c>
      <c r="E985" s="4">
        <v>3525099</v>
      </c>
      <c r="F985" s="5" t="s">
        <v>1086</v>
      </c>
      <c r="G985" s="5" t="s">
        <v>897</v>
      </c>
      <c r="H985" s="6">
        <v>55100</v>
      </c>
      <c r="I985" s="6">
        <v>55100</v>
      </c>
      <c r="J985" s="32">
        <v>0</v>
      </c>
      <c r="K985" s="7"/>
    </row>
    <row r="986" spans="1:11" x14ac:dyDescent="0.3">
      <c r="A986" s="44" t="s">
        <v>80</v>
      </c>
      <c r="B986" s="4" t="s">
        <v>81</v>
      </c>
      <c r="C986" s="4" t="s">
        <v>300</v>
      </c>
      <c r="D986" s="4" t="s">
        <v>301</v>
      </c>
      <c r="E986" s="4">
        <v>3525099</v>
      </c>
      <c r="F986" s="5" t="s">
        <v>1086</v>
      </c>
      <c r="G986" s="5" t="s">
        <v>897</v>
      </c>
      <c r="H986" s="6">
        <v>47113.5</v>
      </c>
      <c r="I986" s="6">
        <v>47113.5</v>
      </c>
      <c r="J986" s="32">
        <v>0</v>
      </c>
      <c r="K986" s="7"/>
    </row>
    <row r="987" spans="1:11" x14ac:dyDescent="0.3">
      <c r="A987" s="44" t="s">
        <v>80</v>
      </c>
      <c r="B987" s="4" t="s">
        <v>81</v>
      </c>
      <c r="C987" s="4" t="s">
        <v>91</v>
      </c>
      <c r="D987" s="4" t="s">
        <v>92</v>
      </c>
      <c r="E987" s="4">
        <v>3525099</v>
      </c>
      <c r="F987" s="5" t="s">
        <v>1086</v>
      </c>
      <c r="G987" s="5" t="s">
        <v>897</v>
      </c>
      <c r="H987" s="6">
        <v>54500</v>
      </c>
      <c r="I987" s="6">
        <v>54500</v>
      </c>
      <c r="J987" s="32">
        <v>0</v>
      </c>
      <c r="K987" s="7"/>
    </row>
    <row r="988" spans="1:11" x14ac:dyDescent="0.3">
      <c r="A988" s="44" t="s">
        <v>80</v>
      </c>
      <c r="B988" s="4" t="s">
        <v>81</v>
      </c>
      <c r="C988" s="4" t="s">
        <v>93</v>
      </c>
      <c r="D988" s="4" t="s">
        <v>94</v>
      </c>
      <c r="E988" s="4">
        <v>3525099</v>
      </c>
      <c r="F988" s="5" t="s">
        <v>1086</v>
      </c>
      <c r="G988" s="5" t="s">
        <v>897</v>
      </c>
      <c r="H988" s="6">
        <v>53610</v>
      </c>
      <c r="I988" s="6">
        <v>53613.5</v>
      </c>
      <c r="J988" s="32">
        <v>6.5286327177727088E-3</v>
      </c>
      <c r="K988" s="7"/>
    </row>
    <row r="989" spans="1:11" x14ac:dyDescent="0.3">
      <c r="A989" s="44" t="s">
        <v>80</v>
      </c>
      <c r="B989" s="4" t="s">
        <v>81</v>
      </c>
      <c r="C989" s="4" t="s">
        <v>99</v>
      </c>
      <c r="D989" s="4" t="s">
        <v>100</v>
      </c>
      <c r="E989" s="4">
        <v>3525099</v>
      </c>
      <c r="F989" s="5" t="s">
        <v>1086</v>
      </c>
      <c r="G989" s="5" t="s">
        <v>897</v>
      </c>
      <c r="H989" s="6" t="s">
        <v>107</v>
      </c>
      <c r="I989" s="6">
        <v>65700</v>
      </c>
      <c r="J989" s="32" t="s">
        <v>107</v>
      </c>
      <c r="K989" s="7"/>
    </row>
    <row r="990" spans="1:11" x14ac:dyDescent="0.3">
      <c r="A990" s="44" t="s">
        <v>80</v>
      </c>
      <c r="B990" s="4" t="s">
        <v>81</v>
      </c>
      <c r="C990" s="4" t="s">
        <v>110</v>
      </c>
      <c r="D990" s="4" t="s">
        <v>111</v>
      </c>
      <c r="E990" s="4">
        <v>3525099</v>
      </c>
      <c r="F990" s="5" t="s">
        <v>1086</v>
      </c>
      <c r="G990" s="5" t="s">
        <v>897</v>
      </c>
      <c r="H990" s="6">
        <v>49681.75</v>
      </c>
      <c r="I990" s="6">
        <v>50356.75</v>
      </c>
      <c r="J990" s="32">
        <v>1.3586477932037377</v>
      </c>
      <c r="K990" s="7"/>
    </row>
    <row r="991" spans="1:11" x14ac:dyDescent="0.3">
      <c r="A991" s="44" t="s">
        <v>80</v>
      </c>
      <c r="B991" s="4" t="s">
        <v>81</v>
      </c>
      <c r="C991" s="4" t="s">
        <v>112</v>
      </c>
      <c r="D991" s="4" t="s">
        <v>113</v>
      </c>
      <c r="E991" s="4">
        <v>3525099</v>
      </c>
      <c r="F991" s="5" t="s">
        <v>1086</v>
      </c>
      <c r="G991" s="5" t="s">
        <v>897</v>
      </c>
      <c r="H991" s="6">
        <v>49227</v>
      </c>
      <c r="I991" s="6">
        <v>49227</v>
      </c>
      <c r="J991" s="32">
        <v>0</v>
      </c>
      <c r="K991" s="7"/>
    </row>
    <row r="992" spans="1:11" x14ac:dyDescent="0.3">
      <c r="A992" s="44" t="s">
        <v>80</v>
      </c>
      <c r="B992" s="4" t="s">
        <v>81</v>
      </c>
      <c r="C992" s="4" t="s">
        <v>406</v>
      </c>
      <c r="D992" s="4" t="s">
        <v>407</v>
      </c>
      <c r="E992" s="4">
        <v>3525099</v>
      </c>
      <c r="F992" s="5" t="s">
        <v>1086</v>
      </c>
      <c r="G992" s="5" t="s">
        <v>897</v>
      </c>
      <c r="H992" s="6">
        <v>49454.5</v>
      </c>
      <c r="I992" s="6">
        <v>51025.4</v>
      </c>
      <c r="J992" s="32">
        <v>3.1764551254183093</v>
      </c>
      <c r="K992" s="7"/>
    </row>
    <row r="993" spans="1:11" x14ac:dyDescent="0.3">
      <c r="A993" s="44" t="s">
        <v>139</v>
      </c>
      <c r="B993" s="4" t="s">
        <v>140</v>
      </c>
      <c r="C993" s="4" t="s">
        <v>800</v>
      </c>
      <c r="D993" s="4" t="s">
        <v>801</v>
      </c>
      <c r="E993" s="4">
        <v>3525099</v>
      </c>
      <c r="F993" s="5" t="s">
        <v>1086</v>
      </c>
      <c r="G993" s="5" t="s">
        <v>897</v>
      </c>
      <c r="H993" s="6">
        <v>55250</v>
      </c>
      <c r="I993" s="6">
        <v>55250</v>
      </c>
      <c r="J993" s="32">
        <v>0</v>
      </c>
      <c r="K993" s="7"/>
    </row>
    <row r="994" spans="1:11" x14ac:dyDescent="0.3">
      <c r="A994" s="44" t="s">
        <v>139</v>
      </c>
      <c r="B994" s="4" t="s">
        <v>140</v>
      </c>
      <c r="C994" s="4" t="s">
        <v>145</v>
      </c>
      <c r="D994" s="4" t="s">
        <v>146</v>
      </c>
      <c r="E994" s="4">
        <v>3525099</v>
      </c>
      <c r="F994" s="5" t="s">
        <v>1086</v>
      </c>
      <c r="G994" s="5" t="s">
        <v>897</v>
      </c>
      <c r="H994" s="6">
        <v>55666.666666700003</v>
      </c>
      <c r="I994" s="6">
        <v>55966.666666700003</v>
      </c>
      <c r="J994" s="32">
        <v>0.53892215568829283</v>
      </c>
      <c r="K994" s="7"/>
    </row>
    <row r="995" spans="1:11" x14ac:dyDescent="0.3">
      <c r="A995" s="44" t="s">
        <v>361</v>
      </c>
      <c r="B995" s="4" t="s">
        <v>362</v>
      </c>
      <c r="C995" s="4" t="s">
        <v>433</v>
      </c>
      <c r="D995" s="4" t="s">
        <v>434</v>
      </c>
      <c r="E995" s="4">
        <v>3525099</v>
      </c>
      <c r="F995" s="5" t="s">
        <v>1086</v>
      </c>
      <c r="G995" s="5" t="s">
        <v>897</v>
      </c>
      <c r="H995" s="6">
        <v>54000</v>
      </c>
      <c r="I995" s="6">
        <v>54000</v>
      </c>
      <c r="J995" s="32">
        <v>0</v>
      </c>
      <c r="K995" s="7"/>
    </row>
    <row r="996" spans="1:11" x14ac:dyDescent="0.3">
      <c r="A996" s="44" t="s">
        <v>221</v>
      </c>
      <c r="B996" s="4" t="s">
        <v>222</v>
      </c>
      <c r="C996" s="4" t="s">
        <v>229</v>
      </c>
      <c r="D996" s="4" t="s">
        <v>230</v>
      </c>
      <c r="E996" s="4">
        <v>3525099</v>
      </c>
      <c r="F996" s="5" t="s">
        <v>1086</v>
      </c>
      <c r="G996" s="5" t="s">
        <v>897</v>
      </c>
      <c r="H996" s="6" t="s">
        <v>107</v>
      </c>
      <c r="I996" s="6">
        <v>58200</v>
      </c>
      <c r="J996" s="32" t="s">
        <v>107</v>
      </c>
      <c r="K996" s="7"/>
    </row>
    <row r="997" spans="1:11" x14ac:dyDescent="0.3">
      <c r="A997" s="44" t="s">
        <v>80</v>
      </c>
      <c r="B997" s="4" t="s">
        <v>81</v>
      </c>
      <c r="C997" s="4" t="s">
        <v>481</v>
      </c>
      <c r="D997" s="4" t="s">
        <v>238</v>
      </c>
      <c r="E997" s="4">
        <v>3525099</v>
      </c>
      <c r="F997" s="5" t="s">
        <v>1087</v>
      </c>
      <c r="G997" s="5" t="s">
        <v>1031</v>
      </c>
      <c r="H997" s="6">
        <v>32950</v>
      </c>
      <c r="I997" s="6">
        <v>32950</v>
      </c>
      <c r="J997" s="32">
        <v>0</v>
      </c>
      <c r="K997" s="7"/>
    </row>
    <row r="998" spans="1:11" x14ac:dyDescent="0.3">
      <c r="A998" s="44" t="s">
        <v>80</v>
      </c>
      <c r="B998" s="4" t="s">
        <v>81</v>
      </c>
      <c r="C998" s="4" t="s">
        <v>89</v>
      </c>
      <c r="D998" s="4" t="s">
        <v>90</v>
      </c>
      <c r="E998" s="4">
        <v>3525099</v>
      </c>
      <c r="F998" s="5" t="s">
        <v>1087</v>
      </c>
      <c r="G998" s="5" t="s">
        <v>1031</v>
      </c>
      <c r="H998" s="6">
        <v>33750</v>
      </c>
      <c r="I998" s="6">
        <v>32100</v>
      </c>
      <c r="J998" s="32">
        <v>-4.8888888888888875</v>
      </c>
      <c r="K998" s="7"/>
    </row>
    <row r="999" spans="1:11" x14ac:dyDescent="0.3">
      <c r="A999" s="44" t="s">
        <v>80</v>
      </c>
      <c r="B999" s="4" t="s">
        <v>81</v>
      </c>
      <c r="C999" s="4" t="s">
        <v>513</v>
      </c>
      <c r="D999" s="4" t="s">
        <v>514</v>
      </c>
      <c r="E999" s="4">
        <v>3525099</v>
      </c>
      <c r="F999" s="5" t="s">
        <v>1087</v>
      </c>
      <c r="G999" s="5" t="s">
        <v>1031</v>
      </c>
      <c r="H999" s="6" t="s">
        <v>107</v>
      </c>
      <c r="I999" s="6">
        <v>37300</v>
      </c>
      <c r="J999" s="32" t="s">
        <v>107</v>
      </c>
      <c r="K999" s="7"/>
    </row>
    <row r="1000" spans="1:11" x14ac:dyDescent="0.3">
      <c r="A1000" s="44" t="s">
        <v>352</v>
      </c>
      <c r="B1000" s="4" t="s">
        <v>353</v>
      </c>
      <c r="C1000" s="4" t="s">
        <v>412</v>
      </c>
      <c r="D1000" s="4" t="s">
        <v>413</v>
      </c>
      <c r="E1000" s="4">
        <v>3525099</v>
      </c>
      <c r="F1000" s="5" t="s">
        <v>1087</v>
      </c>
      <c r="G1000" s="5" t="s">
        <v>1031</v>
      </c>
      <c r="H1000" s="6">
        <v>34500</v>
      </c>
      <c r="I1000" s="6">
        <v>34500</v>
      </c>
      <c r="J1000" s="32">
        <v>0</v>
      </c>
      <c r="K1000" s="7"/>
    </row>
    <row r="1001" spans="1:11" x14ac:dyDescent="0.3">
      <c r="A1001" s="44" t="s">
        <v>221</v>
      </c>
      <c r="B1001" s="4" t="s">
        <v>222</v>
      </c>
      <c r="C1001" s="4" t="s">
        <v>223</v>
      </c>
      <c r="D1001" s="4" t="s">
        <v>224</v>
      </c>
      <c r="E1001" s="4">
        <v>3525099</v>
      </c>
      <c r="F1001" s="5" t="s">
        <v>1087</v>
      </c>
      <c r="G1001" s="5" t="s">
        <v>1031</v>
      </c>
      <c r="H1001" s="6" t="s">
        <v>107</v>
      </c>
      <c r="I1001" s="6">
        <v>37000</v>
      </c>
      <c r="J1001" s="32" t="s">
        <v>107</v>
      </c>
      <c r="K1001" s="7"/>
    </row>
    <row r="1002" spans="1:11" x14ac:dyDescent="0.3">
      <c r="A1002" s="44" t="s">
        <v>221</v>
      </c>
      <c r="B1002" s="4" t="s">
        <v>222</v>
      </c>
      <c r="C1002" s="4" t="s">
        <v>229</v>
      </c>
      <c r="D1002" s="4" t="s">
        <v>230</v>
      </c>
      <c r="E1002" s="4">
        <v>3525099</v>
      </c>
      <c r="F1002" s="5" t="s">
        <v>1087</v>
      </c>
      <c r="G1002" s="5" t="s">
        <v>1031</v>
      </c>
      <c r="H1002" s="6">
        <v>34683.333333299997</v>
      </c>
      <c r="I1002" s="6">
        <v>35775</v>
      </c>
      <c r="J1002" s="32">
        <v>3.1475252283547972</v>
      </c>
      <c r="K1002" s="7"/>
    </row>
    <row r="1003" spans="1:11" x14ac:dyDescent="0.3">
      <c r="A1003" s="44" t="s">
        <v>235</v>
      </c>
      <c r="B1003" s="4" t="s">
        <v>236</v>
      </c>
      <c r="C1003" s="4" t="s">
        <v>416</v>
      </c>
      <c r="D1003" s="4" t="s">
        <v>417</v>
      </c>
      <c r="E1003" s="4">
        <v>3525099</v>
      </c>
      <c r="F1003" s="5" t="s">
        <v>1087</v>
      </c>
      <c r="G1003" s="5" t="s">
        <v>1031</v>
      </c>
      <c r="H1003" s="6">
        <v>30150</v>
      </c>
      <c r="I1003" s="6">
        <v>29500</v>
      </c>
      <c r="J1003" s="32">
        <v>-2.1558872305140975</v>
      </c>
      <c r="K1003" s="7"/>
    </row>
    <row r="1004" spans="1:11" x14ac:dyDescent="0.3">
      <c r="A1004" s="44" t="s">
        <v>255</v>
      </c>
      <c r="B1004" s="4" t="s">
        <v>256</v>
      </c>
      <c r="C1004" s="4" t="s">
        <v>267</v>
      </c>
      <c r="D1004" s="4" t="s">
        <v>96</v>
      </c>
      <c r="E1004" s="4">
        <v>3525099</v>
      </c>
      <c r="F1004" s="5" t="s">
        <v>1087</v>
      </c>
      <c r="G1004" s="5" t="s">
        <v>1031</v>
      </c>
      <c r="H1004" s="6">
        <v>32900</v>
      </c>
      <c r="I1004" s="6">
        <v>32750</v>
      </c>
      <c r="J1004" s="32">
        <v>-0.45592705167173397</v>
      </c>
      <c r="K1004" s="7"/>
    </row>
    <row r="1005" spans="1:11" x14ac:dyDescent="0.3">
      <c r="A1005" s="44" t="s">
        <v>80</v>
      </c>
      <c r="B1005" s="4" t="s">
        <v>81</v>
      </c>
      <c r="C1005" s="4" t="s">
        <v>110</v>
      </c>
      <c r="D1005" s="4" t="s">
        <v>111</v>
      </c>
      <c r="E1005" s="4">
        <v>3525099</v>
      </c>
      <c r="F1005" s="5" t="s">
        <v>1087</v>
      </c>
      <c r="G1005" s="5" t="s">
        <v>451</v>
      </c>
      <c r="H1005" s="6">
        <v>135498.75</v>
      </c>
      <c r="I1005" s="6">
        <v>137948.75</v>
      </c>
      <c r="J1005" s="32">
        <v>1.8081347613907894</v>
      </c>
      <c r="K1005" s="7"/>
    </row>
    <row r="1006" spans="1:11" x14ac:dyDescent="0.3">
      <c r="A1006" s="44" t="s">
        <v>80</v>
      </c>
      <c r="B1006" s="4" t="s">
        <v>81</v>
      </c>
      <c r="C1006" s="4" t="s">
        <v>406</v>
      </c>
      <c r="D1006" s="4" t="s">
        <v>407</v>
      </c>
      <c r="E1006" s="4">
        <v>3525099</v>
      </c>
      <c r="F1006" s="5" t="s">
        <v>1087</v>
      </c>
      <c r="G1006" s="5" t="s">
        <v>451</v>
      </c>
      <c r="H1006" s="6">
        <v>128198.3333333</v>
      </c>
      <c r="I1006" s="6">
        <v>122400</v>
      </c>
      <c r="J1006" s="32">
        <v>-4.522939715780117</v>
      </c>
      <c r="K1006" s="7"/>
    </row>
    <row r="1007" spans="1:11" x14ac:dyDescent="0.3">
      <c r="A1007" s="44" t="s">
        <v>80</v>
      </c>
      <c r="B1007" s="4" t="s">
        <v>81</v>
      </c>
      <c r="C1007" s="4" t="s">
        <v>89</v>
      </c>
      <c r="D1007" s="4" t="s">
        <v>90</v>
      </c>
      <c r="E1007" s="4">
        <v>3525099</v>
      </c>
      <c r="F1007" s="5" t="s">
        <v>1087</v>
      </c>
      <c r="G1007" s="5" t="s">
        <v>897</v>
      </c>
      <c r="H1007" s="6">
        <v>84000</v>
      </c>
      <c r="I1007" s="6">
        <v>83333.333333300005</v>
      </c>
      <c r="J1007" s="32">
        <v>-0.7936507936904702</v>
      </c>
      <c r="K1007" s="7"/>
    </row>
    <row r="1008" spans="1:11" x14ac:dyDescent="0.3">
      <c r="A1008" s="44" t="s">
        <v>80</v>
      </c>
      <c r="B1008" s="4" t="s">
        <v>81</v>
      </c>
      <c r="C1008" s="4" t="s">
        <v>406</v>
      </c>
      <c r="D1008" s="4" t="s">
        <v>407</v>
      </c>
      <c r="E1008" s="4">
        <v>3525099</v>
      </c>
      <c r="F1008" s="5" t="s">
        <v>1087</v>
      </c>
      <c r="G1008" s="5" t="s">
        <v>897</v>
      </c>
      <c r="H1008" s="6">
        <v>74477.25</v>
      </c>
      <c r="I1008" s="6">
        <v>77636.333333300005</v>
      </c>
      <c r="J1008" s="32">
        <v>4.241675589928473</v>
      </c>
      <c r="K1008" s="7"/>
    </row>
    <row r="1009" spans="1:11" x14ac:dyDescent="0.3">
      <c r="A1009" s="44" t="s">
        <v>117</v>
      </c>
      <c r="B1009" s="4" t="s">
        <v>118</v>
      </c>
      <c r="C1009" s="4" t="s">
        <v>125</v>
      </c>
      <c r="D1009" s="4" t="s">
        <v>126</v>
      </c>
      <c r="E1009" s="4">
        <v>3525099</v>
      </c>
      <c r="F1009" s="5" t="s">
        <v>1087</v>
      </c>
      <c r="G1009" s="5" t="s">
        <v>897</v>
      </c>
      <c r="H1009" s="6">
        <v>84250</v>
      </c>
      <c r="I1009" s="6">
        <v>84800</v>
      </c>
      <c r="J1009" s="32">
        <v>0.65281899109792541</v>
      </c>
      <c r="K1009" s="7"/>
    </row>
    <row r="1010" spans="1:11" x14ac:dyDescent="0.3">
      <c r="A1010" s="44" t="s">
        <v>139</v>
      </c>
      <c r="B1010" s="4" t="s">
        <v>140</v>
      </c>
      <c r="C1010" s="4" t="s">
        <v>145</v>
      </c>
      <c r="D1010" s="4" t="s">
        <v>146</v>
      </c>
      <c r="E1010" s="4">
        <v>3525099</v>
      </c>
      <c r="F1010" s="5" t="s">
        <v>1087</v>
      </c>
      <c r="G1010" s="5" t="s">
        <v>897</v>
      </c>
      <c r="H1010" s="6">
        <v>88150</v>
      </c>
      <c r="I1010" s="6">
        <v>88150</v>
      </c>
      <c r="J1010" s="32">
        <v>0</v>
      </c>
      <c r="K1010" s="7"/>
    </row>
    <row r="1011" spans="1:11" x14ac:dyDescent="0.3">
      <c r="A1011" s="44" t="s">
        <v>65</v>
      </c>
      <c r="B1011" s="4" t="s">
        <v>66</v>
      </c>
      <c r="C1011" s="4" t="s">
        <v>183</v>
      </c>
      <c r="D1011" s="4" t="s">
        <v>184</v>
      </c>
      <c r="E1011" s="4">
        <v>3525099</v>
      </c>
      <c r="F1011" s="5" t="s">
        <v>1087</v>
      </c>
      <c r="G1011" s="5" t="s">
        <v>897</v>
      </c>
      <c r="H1011" s="6">
        <v>79787.5</v>
      </c>
      <c r="I1011" s="6">
        <v>83093.333333300005</v>
      </c>
      <c r="J1011" s="32">
        <v>4.1432973000783413</v>
      </c>
      <c r="K1011" s="7"/>
    </row>
    <row r="1012" spans="1:11" x14ac:dyDescent="0.3">
      <c r="A1012" s="44" t="s">
        <v>221</v>
      </c>
      <c r="B1012" s="4" t="s">
        <v>222</v>
      </c>
      <c r="C1012" s="4" t="s">
        <v>229</v>
      </c>
      <c r="D1012" s="4" t="s">
        <v>230</v>
      </c>
      <c r="E1012" s="4">
        <v>3525099</v>
      </c>
      <c r="F1012" s="5" t="s">
        <v>1087</v>
      </c>
      <c r="G1012" s="5" t="s">
        <v>897</v>
      </c>
      <c r="H1012" s="6">
        <v>80950</v>
      </c>
      <c r="I1012" s="6">
        <v>81200</v>
      </c>
      <c r="J1012" s="32">
        <v>0.30883261272389717</v>
      </c>
      <c r="K1012" s="7"/>
    </row>
    <row r="1013" spans="1:11" x14ac:dyDescent="0.3">
      <c r="A1013" s="44" t="s">
        <v>80</v>
      </c>
      <c r="B1013" s="4" t="s">
        <v>81</v>
      </c>
      <c r="C1013" s="4" t="s">
        <v>85</v>
      </c>
      <c r="D1013" s="4" t="s">
        <v>86</v>
      </c>
      <c r="E1013" s="4">
        <v>3525099</v>
      </c>
      <c r="F1013" s="5" t="s">
        <v>1088</v>
      </c>
      <c r="G1013" s="5" t="s">
        <v>1057</v>
      </c>
      <c r="H1013" s="6">
        <v>10166.666666700001</v>
      </c>
      <c r="I1013" s="6">
        <v>10750</v>
      </c>
      <c r="J1013" s="32">
        <v>5.7377049176861039</v>
      </c>
      <c r="K1013" s="7"/>
    </row>
    <row r="1014" spans="1:11" x14ac:dyDescent="0.3">
      <c r="A1014" s="44" t="s">
        <v>80</v>
      </c>
      <c r="B1014" s="4" t="s">
        <v>81</v>
      </c>
      <c r="C1014" s="4" t="s">
        <v>481</v>
      </c>
      <c r="D1014" s="4" t="s">
        <v>238</v>
      </c>
      <c r="E1014" s="4">
        <v>3525099</v>
      </c>
      <c r="F1014" s="5" t="s">
        <v>1088</v>
      </c>
      <c r="G1014" s="5" t="s">
        <v>1057</v>
      </c>
      <c r="H1014" s="6">
        <v>9553</v>
      </c>
      <c r="I1014" s="6">
        <v>9881.1666667000009</v>
      </c>
      <c r="J1014" s="32">
        <v>3.4352210478383771</v>
      </c>
      <c r="K1014" s="7"/>
    </row>
    <row r="1015" spans="1:11" x14ac:dyDescent="0.3">
      <c r="A1015" s="44" t="s">
        <v>80</v>
      </c>
      <c r="B1015" s="4" t="s">
        <v>81</v>
      </c>
      <c r="C1015" s="4" t="s">
        <v>991</v>
      </c>
      <c r="D1015" s="4" t="s">
        <v>992</v>
      </c>
      <c r="E1015" s="4">
        <v>3525099</v>
      </c>
      <c r="F1015" s="5" t="s">
        <v>1088</v>
      </c>
      <c r="G1015" s="5" t="s">
        <v>1057</v>
      </c>
      <c r="H1015" s="6">
        <v>9600</v>
      </c>
      <c r="I1015" s="6">
        <v>9550</v>
      </c>
      <c r="J1015" s="32">
        <v>-0.52083333333333703</v>
      </c>
      <c r="K1015" s="7"/>
    </row>
    <row r="1016" spans="1:11" x14ac:dyDescent="0.3">
      <c r="A1016" s="44" t="s">
        <v>80</v>
      </c>
      <c r="B1016" s="4" t="s">
        <v>81</v>
      </c>
      <c r="C1016" s="4" t="s">
        <v>93</v>
      </c>
      <c r="D1016" s="4" t="s">
        <v>94</v>
      </c>
      <c r="E1016" s="4">
        <v>3525099</v>
      </c>
      <c r="F1016" s="5" t="s">
        <v>1088</v>
      </c>
      <c r="G1016" s="5" t="s">
        <v>1057</v>
      </c>
      <c r="H1016" s="6">
        <v>9200</v>
      </c>
      <c r="I1016" s="6">
        <v>9300</v>
      </c>
      <c r="J1016" s="32">
        <v>1.0869565217391353</v>
      </c>
      <c r="K1016" s="7"/>
    </row>
    <row r="1017" spans="1:11" x14ac:dyDescent="0.3">
      <c r="A1017" s="44" t="s">
        <v>80</v>
      </c>
      <c r="B1017" s="4" t="s">
        <v>81</v>
      </c>
      <c r="C1017" s="4" t="s">
        <v>99</v>
      </c>
      <c r="D1017" s="4" t="s">
        <v>100</v>
      </c>
      <c r="E1017" s="4">
        <v>3525099</v>
      </c>
      <c r="F1017" s="5" t="s">
        <v>1088</v>
      </c>
      <c r="G1017" s="5" t="s">
        <v>1057</v>
      </c>
      <c r="H1017" s="6">
        <v>11654.5</v>
      </c>
      <c r="I1017" s="6">
        <v>11046.75</v>
      </c>
      <c r="J1017" s="32">
        <v>-5.2147239263803709</v>
      </c>
      <c r="K1017" s="7"/>
    </row>
    <row r="1018" spans="1:11" x14ac:dyDescent="0.3">
      <c r="A1018" s="44" t="s">
        <v>656</v>
      </c>
      <c r="B1018" s="4" t="s">
        <v>657</v>
      </c>
      <c r="C1018" s="4" t="s">
        <v>806</v>
      </c>
      <c r="D1018" s="4" t="s">
        <v>657</v>
      </c>
      <c r="E1018" s="4">
        <v>3525099</v>
      </c>
      <c r="F1018" s="5" t="s">
        <v>1088</v>
      </c>
      <c r="G1018" s="5" t="s">
        <v>1057</v>
      </c>
      <c r="H1018" s="6">
        <v>8500</v>
      </c>
      <c r="I1018" s="6">
        <v>9166.6666667000009</v>
      </c>
      <c r="J1018" s="32">
        <v>7.8431372552941303</v>
      </c>
      <c r="K1018" s="7"/>
    </row>
    <row r="1019" spans="1:11" x14ac:dyDescent="0.3">
      <c r="A1019" s="44" t="s">
        <v>117</v>
      </c>
      <c r="B1019" s="4" t="s">
        <v>118</v>
      </c>
      <c r="C1019" s="4" t="s">
        <v>131</v>
      </c>
      <c r="D1019" s="4" t="s">
        <v>132</v>
      </c>
      <c r="E1019" s="4">
        <v>3525099</v>
      </c>
      <c r="F1019" s="5" t="s">
        <v>1088</v>
      </c>
      <c r="G1019" s="5" t="s">
        <v>1057</v>
      </c>
      <c r="H1019" s="6">
        <v>10666.666666700001</v>
      </c>
      <c r="I1019" s="6">
        <v>10833.333333299999</v>
      </c>
      <c r="J1019" s="32">
        <v>1.5624999993701039</v>
      </c>
      <c r="K1019" s="7"/>
    </row>
    <row r="1020" spans="1:11" x14ac:dyDescent="0.3">
      <c r="A1020" s="44" t="s">
        <v>440</v>
      </c>
      <c r="B1020" s="4" t="s">
        <v>441</v>
      </c>
      <c r="C1020" s="4" t="s">
        <v>556</v>
      </c>
      <c r="D1020" s="4" t="s">
        <v>557</v>
      </c>
      <c r="E1020" s="4">
        <v>3525099</v>
      </c>
      <c r="F1020" s="5" t="s">
        <v>1088</v>
      </c>
      <c r="G1020" s="5" t="s">
        <v>1057</v>
      </c>
      <c r="H1020" s="6">
        <v>9633.3333332999991</v>
      </c>
      <c r="I1020" s="6">
        <v>10200</v>
      </c>
      <c r="J1020" s="32">
        <v>5.8823529415428455</v>
      </c>
      <c r="K1020" s="7"/>
    </row>
    <row r="1021" spans="1:11" x14ac:dyDescent="0.3">
      <c r="A1021" s="44" t="s">
        <v>151</v>
      </c>
      <c r="B1021" s="4" t="s">
        <v>152</v>
      </c>
      <c r="C1021" s="4" t="s">
        <v>312</v>
      </c>
      <c r="D1021" s="4" t="s">
        <v>313</v>
      </c>
      <c r="E1021" s="4">
        <v>3525099</v>
      </c>
      <c r="F1021" s="5" t="s">
        <v>1088</v>
      </c>
      <c r="G1021" s="5" t="s">
        <v>1057</v>
      </c>
      <c r="H1021" s="6">
        <v>10725</v>
      </c>
      <c r="I1021" s="6">
        <v>11633.333333299999</v>
      </c>
      <c r="J1021" s="32">
        <v>8.4693084689976708</v>
      </c>
      <c r="K1021" s="7"/>
    </row>
    <row r="1022" spans="1:11" x14ac:dyDescent="0.3">
      <c r="A1022" s="44" t="s">
        <v>356</v>
      </c>
      <c r="B1022" s="4" t="s">
        <v>357</v>
      </c>
      <c r="C1022" s="4" t="s">
        <v>358</v>
      </c>
      <c r="D1022" s="4" t="s">
        <v>359</v>
      </c>
      <c r="E1022" s="4">
        <v>3525099</v>
      </c>
      <c r="F1022" s="5" t="s">
        <v>1088</v>
      </c>
      <c r="G1022" s="5" t="s">
        <v>1057</v>
      </c>
      <c r="H1022" s="6">
        <v>12500</v>
      </c>
      <c r="I1022" s="6">
        <v>12500</v>
      </c>
      <c r="J1022" s="32">
        <v>0</v>
      </c>
      <c r="K1022" s="7"/>
    </row>
    <row r="1023" spans="1:11" x14ac:dyDescent="0.3">
      <c r="A1023" s="44" t="s">
        <v>71</v>
      </c>
      <c r="B1023" s="4" t="s">
        <v>72</v>
      </c>
      <c r="C1023" s="4" t="s">
        <v>535</v>
      </c>
      <c r="D1023" s="4" t="s">
        <v>536</v>
      </c>
      <c r="E1023" s="4">
        <v>3525099</v>
      </c>
      <c r="F1023" s="5" t="s">
        <v>1088</v>
      </c>
      <c r="G1023" s="5" t="s">
        <v>1057</v>
      </c>
      <c r="H1023" s="6">
        <v>9000</v>
      </c>
      <c r="I1023" s="6">
        <v>9000</v>
      </c>
      <c r="J1023" s="32">
        <v>0</v>
      </c>
      <c r="K1023" s="7"/>
    </row>
    <row r="1024" spans="1:11" x14ac:dyDescent="0.3">
      <c r="A1024" s="44" t="s">
        <v>255</v>
      </c>
      <c r="B1024" s="4" t="s">
        <v>256</v>
      </c>
      <c r="C1024" s="4" t="s">
        <v>261</v>
      </c>
      <c r="D1024" s="4" t="s">
        <v>262</v>
      </c>
      <c r="E1024" s="4">
        <v>3525099</v>
      </c>
      <c r="F1024" s="5" t="s">
        <v>1088</v>
      </c>
      <c r="G1024" s="5" t="s">
        <v>1057</v>
      </c>
      <c r="H1024" s="6">
        <v>9866.6666667000009</v>
      </c>
      <c r="I1024" s="6">
        <v>9866.6666667000009</v>
      </c>
      <c r="J1024" s="32">
        <v>0</v>
      </c>
      <c r="K1024" s="7"/>
    </row>
    <row r="1025" spans="1:11" x14ac:dyDescent="0.3">
      <c r="A1025" s="44" t="s">
        <v>255</v>
      </c>
      <c r="B1025" s="4" t="s">
        <v>256</v>
      </c>
      <c r="C1025" s="4" t="s">
        <v>263</v>
      </c>
      <c r="D1025" s="4" t="s">
        <v>264</v>
      </c>
      <c r="E1025" s="4">
        <v>3525099</v>
      </c>
      <c r="F1025" s="5" t="s">
        <v>1088</v>
      </c>
      <c r="G1025" s="5" t="s">
        <v>1057</v>
      </c>
      <c r="H1025" s="6">
        <v>10814.5</v>
      </c>
      <c r="I1025" s="6">
        <v>11375</v>
      </c>
      <c r="J1025" s="32">
        <v>5.1828563502704705</v>
      </c>
      <c r="K1025" s="7"/>
    </row>
    <row r="1026" spans="1:11" x14ac:dyDescent="0.3">
      <c r="A1026" s="44" t="s">
        <v>255</v>
      </c>
      <c r="B1026" s="4" t="s">
        <v>256</v>
      </c>
      <c r="C1026" s="4" t="s">
        <v>265</v>
      </c>
      <c r="D1026" s="4" t="s">
        <v>266</v>
      </c>
      <c r="E1026" s="4">
        <v>3525099</v>
      </c>
      <c r="F1026" s="5" t="s">
        <v>1088</v>
      </c>
      <c r="G1026" s="5" t="s">
        <v>1057</v>
      </c>
      <c r="H1026" s="6">
        <v>8750</v>
      </c>
      <c r="I1026" s="6">
        <v>8750</v>
      </c>
      <c r="J1026" s="32">
        <v>0</v>
      </c>
      <c r="K1026" s="7"/>
    </row>
    <row r="1027" spans="1:11" x14ac:dyDescent="0.3">
      <c r="A1027" s="44" t="s">
        <v>255</v>
      </c>
      <c r="B1027" s="4" t="s">
        <v>256</v>
      </c>
      <c r="C1027" s="4" t="s">
        <v>544</v>
      </c>
      <c r="D1027" s="4" t="s">
        <v>545</v>
      </c>
      <c r="E1027" s="4">
        <v>3525099</v>
      </c>
      <c r="F1027" s="5" t="s">
        <v>1088</v>
      </c>
      <c r="G1027" s="5" t="s">
        <v>1057</v>
      </c>
      <c r="H1027" s="6">
        <v>12250</v>
      </c>
      <c r="I1027" s="6">
        <v>12250</v>
      </c>
      <c r="J1027" s="32">
        <v>0</v>
      </c>
      <c r="K1027" s="7"/>
    </row>
    <row r="1028" spans="1:11" x14ac:dyDescent="0.3">
      <c r="A1028" s="44" t="s">
        <v>422</v>
      </c>
      <c r="B1028" s="4" t="s">
        <v>423</v>
      </c>
      <c r="C1028" s="4" t="s">
        <v>435</v>
      </c>
      <c r="D1028" s="4" t="s">
        <v>436</v>
      </c>
      <c r="E1028" s="4">
        <v>3525099</v>
      </c>
      <c r="F1028" s="5" t="s">
        <v>1089</v>
      </c>
      <c r="G1028" s="5" t="s">
        <v>1090</v>
      </c>
      <c r="H1028" s="6">
        <v>20000</v>
      </c>
      <c r="I1028" s="6">
        <v>20000</v>
      </c>
      <c r="J1028" s="32">
        <v>0</v>
      </c>
      <c r="K1028" s="7"/>
    </row>
    <row r="1029" spans="1:11" x14ac:dyDescent="0.3">
      <c r="A1029" s="44" t="s">
        <v>71</v>
      </c>
      <c r="B1029" s="4" t="s">
        <v>72</v>
      </c>
      <c r="C1029" s="4" t="s">
        <v>73</v>
      </c>
      <c r="D1029" s="4" t="s">
        <v>74</v>
      </c>
      <c r="E1029" s="4">
        <v>3525099</v>
      </c>
      <c r="F1029" s="5" t="s">
        <v>1089</v>
      </c>
      <c r="G1029" s="5" t="s">
        <v>1090</v>
      </c>
      <c r="H1029" s="6">
        <v>22850</v>
      </c>
      <c r="I1029" s="6">
        <v>22850</v>
      </c>
      <c r="J1029" s="32">
        <v>0</v>
      </c>
      <c r="K1029" s="7"/>
    </row>
    <row r="1030" spans="1:11" x14ac:dyDescent="0.3">
      <c r="A1030" s="44" t="s">
        <v>71</v>
      </c>
      <c r="B1030" s="4" t="s">
        <v>72</v>
      </c>
      <c r="C1030" s="4" t="s">
        <v>495</v>
      </c>
      <c r="D1030" s="4" t="s">
        <v>496</v>
      </c>
      <c r="E1030" s="4">
        <v>3525099</v>
      </c>
      <c r="F1030" s="5" t="s">
        <v>1089</v>
      </c>
      <c r="G1030" s="5" t="s">
        <v>1090</v>
      </c>
      <c r="H1030" s="6">
        <v>24700</v>
      </c>
      <c r="I1030" s="6">
        <v>24700</v>
      </c>
      <c r="J1030" s="32">
        <v>0</v>
      </c>
      <c r="K1030" s="7"/>
    </row>
    <row r="1031" spans="1:11" x14ac:dyDescent="0.3">
      <c r="A1031" s="44" t="s">
        <v>71</v>
      </c>
      <c r="B1031" s="4" t="s">
        <v>72</v>
      </c>
      <c r="C1031" s="4" t="s">
        <v>243</v>
      </c>
      <c r="D1031" s="4" t="s">
        <v>244</v>
      </c>
      <c r="E1031" s="4">
        <v>3525099</v>
      </c>
      <c r="F1031" s="5" t="s">
        <v>1089</v>
      </c>
      <c r="G1031" s="5" t="s">
        <v>1090</v>
      </c>
      <c r="H1031" s="6">
        <v>24666.666666699999</v>
      </c>
      <c r="I1031" s="6">
        <v>24666.666666699999</v>
      </c>
      <c r="J1031" s="32">
        <v>0</v>
      </c>
      <c r="K1031" s="7"/>
    </row>
    <row r="1032" spans="1:11" x14ac:dyDescent="0.3">
      <c r="A1032" s="44" t="s">
        <v>71</v>
      </c>
      <c r="B1032" s="4" t="s">
        <v>72</v>
      </c>
      <c r="C1032" s="4" t="s">
        <v>535</v>
      </c>
      <c r="D1032" s="4" t="s">
        <v>536</v>
      </c>
      <c r="E1032" s="4">
        <v>3525099</v>
      </c>
      <c r="F1032" s="5" t="s">
        <v>1089</v>
      </c>
      <c r="G1032" s="5" t="s">
        <v>1090</v>
      </c>
      <c r="H1032" s="6">
        <v>23500</v>
      </c>
      <c r="I1032" s="6">
        <v>23500</v>
      </c>
      <c r="J1032" s="32">
        <v>0</v>
      </c>
      <c r="K1032" s="7"/>
    </row>
    <row r="1033" spans="1:11" x14ac:dyDescent="0.3">
      <c r="A1033" s="44" t="s">
        <v>71</v>
      </c>
      <c r="B1033" s="4" t="s">
        <v>72</v>
      </c>
      <c r="C1033" s="4" t="s">
        <v>245</v>
      </c>
      <c r="D1033" s="4" t="s">
        <v>246</v>
      </c>
      <c r="E1033" s="4">
        <v>3525099</v>
      </c>
      <c r="F1033" s="5" t="s">
        <v>1089</v>
      </c>
      <c r="G1033" s="5" t="s">
        <v>1090</v>
      </c>
      <c r="H1033" s="6">
        <v>29500</v>
      </c>
      <c r="I1033" s="6">
        <v>27000</v>
      </c>
      <c r="J1033" s="32">
        <v>-8.4745762711864394</v>
      </c>
      <c r="K1033" s="7"/>
    </row>
    <row r="1034" spans="1:11" x14ac:dyDescent="0.3">
      <c r="A1034" s="44" t="s">
        <v>71</v>
      </c>
      <c r="B1034" s="4" t="s">
        <v>72</v>
      </c>
      <c r="C1034" s="4" t="s">
        <v>368</v>
      </c>
      <c r="D1034" s="4" t="s">
        <v>369</v>
      </c>
      <c r="E1034" s="4">
        <v>3525099</v>
      </c>
      <c r="F1034" s="5" t="s">
        <v>1089</v>
      </c>
      <c r="G1034" s="5" t="s">
        <v>1090</v>
      </c>
      <c r="H1034" s="6">
        <v>26500</v>
      </c>
      <c r="I1034" s="6">
        <v>26500</v>
      </c>
      <c r="J1034" s="32">
        <v>0</v>
      </c>
      <c r="K1034" s="7"/>
    </row>
    <row r="1035" spans="1:11" x14ac:dyDescent="0.3">
      <c r="A1035" s="44" t="s">
        <v>71</v>
      </c>
      <c r="B1035" s="4" t="s">
        <v>72</v>
      </c>
      <c r="C1035" s="4" t="s">
        <v>247</v>
      </c>
      <c r="D1035" s="4" t="s">
        <v>248</v>
      </c>
      <c r="E1035" s="4">
        <v>3525099</v>
      </c>
      <c r="F1035" s="5" t="s">
        <v>1089</v>
      </c>
      <c r="G1035" s="5" t="s">
        <v>1090</v>
      </c>
      <c r="H1035" s="6">
        <v>22166.666666699999</v>
      </c>
      <c r="I1035" s="6">
        <v>23000</v>
      </c>
      <c r="J1035" s="32">
        <v>3.7593984960845761</v>
      </c>
      <c r="K1035" s="7"/>
    </row>
    <row r="1036" spans="1:11" x14ac:dyDescent="0.3">
      <c r="A1036" s="44" t="s">
        <v>71</v>
      </c>
      <c r="B1036" s="4" t="s">
        <v>72</v>
      </c>
      <c r="C1036" s="4" t="s">
        <v>251</v>
      </c>
      <c r="D1036" s="4" t="s">
        <v>252</v>
      </c>
      <c r="E1036" s="4">
        <v>3525099</v>
      </c>
      <c r="F1036" s="5" t="s">
        <v>1089</v>
      </c>
      <c r="G1036" s="5" t="s">
        <v>1090</v>
      </c>
      <c r="H1036" s="6">
        <v>27000</v>
      </c>
      <c r="I1036" s="6">
        <v>27000</v>
      </c>
      <c r="J1036" s="32">
        <v>0</v>
      </c>
      <c r="K1036" s="7"/>
    </row>
    <row r="1037" spans="1:11" x14ac:dyDescent="0.3">
      <c r="A1037" s="44" t="s">
        <v>71</v>
      </c>
      <c r="B1037" s="4" t="s">
        <v>72</v>
      </c>
      <c r="C1037" s="4" t="s">
        <v>253</v>
      </c>
      <c r="D1037" s="4" t="s">
        <v>254</v>
      </c>
      <c r="E1037" s="4">
        <v>3525099</v>
      </c>
      <c r="F1037" s="5" t="s">
        <v>1089</v>
      </c>
      <c r="G1037" s="5" t="s">
        <v>1090</v>
      </c>
      <c r="H1037" s="6">
        <v>22550</v>
      </c>
      <c r="I1037" s="6">
        <v>22566.666666699999</v>
      </c>
      <c r="J1037" s="32">
        <v>7.3909830155205469E-2</v>
      </c>
      <c r="K1037" s="7"/>
    </row>
    <row r="1038" spans="1:11" x14ac:dyDescent="0.3">
      <c r="A1038" s="44" t="s">
        <v>65</v>
      </c>
      <c r="B1038" s="4" t="s">
        <v>66</v>
      </c>
      <c r="C1038" s="4" t="s">
        <v>183</v>
      </c>
      <c r="D1038" s="4" t="s">
        <v>184</v>
      </c>
      <c r="E1038" s="4">
        <v>3525099</v>
      </c>
      <c r="F1038" s="5" t="s">
        <v>1091</v>
      </c>
      <c r="G1038" s="5" t="s">
        <v>897</v>
      </c>
      <c r="H1038" s="6">
        <v>42833.333333299997</v>
      </c>
      <c r="I1038" s="6">
        <v>42866.666666700003</v>
      </c>
      <c r="J1038" s="32">
        <v>7.7821011828871356E-2</v>
      </c>
      <c r="K1038" s="7"/>
    </row>
    <row r="1039" spans="1:11" x14ac:dyDescent="0.3">
      <c r="A1039" s="44" t="s">
        <v>207</v>
      </c>
      <c r="B1039" s="4" t="s">
        <v>208</v>
      </c>
      <c r="C1039" s="4" t="s">
        <v>382</v>
      </c>
      <c r="D1039" s="4" t="s">
        <v>383</v>
      </c>
      <c r="E1039" s="4">
        <v>3525099</v>
      </c>
      <c r="F1039" s="5" t="s">
        <v>1091</v>
      </c>
      <c r="G1039" s="5" t="s">
        <v>897</v>
      </c>
      <c r="H1039" s="6">
        <v>38725</v>
      </c>
      <c r="I1039" s="6">
        <v>39725</v>
      </c>
      <c r="J1039" s="32">
        <v>2.58231116849581</v>
      </c>
      <c r="K1039" s="7"/>
    </row>
    <row r="1040" spans="1:11" x14ac:dyDescent="0.3">
      <c r="A1040" s="44" t="s">
        <v>207</v>
      </c>
      <c r="B1040" s="4" t="s">
        <v>208</v>
      </c>
      <c r="C1040" s="4" t="s">
        <v>478</v>
      </c>
      <c r="D1040" s="4" t="s">
        <v>479</v>
      </c>
      <c r="E1040" s="4">
        <v>3525099</v>
      </c>
      <c r="F1040" s="5" t="s">
        <v>1091</v>
      </c>
      <c r="G1040" s="5" t="s">
        <v>897</v>
      </c>
      <c r="H1040" s="6">
        <v>40932.666666700003</v>
      </c>
      <c r="I1040" s="6">
        <v>40932.666666700003</v>
      </c>
      <c r="J1040" s="32">
        <v>0</v>
      </c>
      <c r="K1040" s="7"/>
    </row>
    <row r="1041" spans="1:11" x14ac:dyDescent="0.3">
      <c r="A1041" s="44" t="s">
        <v>207</v>
      </c>
      <c r="B1041" s="4" t="s">
        <v>208</v>
      </c>
      <c r="C1041" s="4" t="s">
        <v>209</v>
      </c>
      <c r="D1041" s="4" t="s">
        <v>210</v>
      </c>
      <c r="E1041" s="4">
        <v>3525099</v>
      </c>
      <c r="F1041" s="5" t="s">
        <v>1091</v>
      </c>
      <c r="G1041" s="5" t="s">
        <v>897</v>
      </c>
      <c r="H1041" s="6">
        <v>41833.333333299997</v>
      </c>
      <c r="I1041" s="6">
        <v>41566.666666700003</v>
      </c>
      <c r="J1041" s="32">
        <v>-0.63745019904432043</v>
      </c>
      <c r="K1041" s="7"/>
    </row>
    <row r="1042" spans="1:11" x14ac:dyDescent="0.3">
      <c r="A1042" s="44" t="s">
        <v>207</v>
      </c>
      <c r="B1042" s="4" t="s">
        <v>208</v>
      </c>
      <c r="C1042" s="4" t="s">
        <v>335</v>
      </c>
      <c r="D1042" s="4" t="s">
        <v>336</v>
      </c>
      <c r="E1042" s="4">
        <v>3525099</v>
      </c>
      <c r="F1042" s="5" t="s">
        <v>1091</v>
      </c>
      <c r="G1042" s="5" t="s">
        <v>897</v>
      </c>
      <c r="H1042" s="6">
        <v>45766.666666700003</v>
      </c>
      <c r="I1042" s="6">
        <v>48450</v>
      </c>
      <c r="J1042" s="32">
        <v>5.8630735614669582</v>
      </c>
      <c r="K1042" s="7"/>
    </row>
    <row r="1043" spans="1:11" x14ac:dyDescent="0.3">
      <c r="A1043" s="44" t="s">
        <v>207</v>
      </c>
      <c r="B1043" s="4" t="s">
        <v>208</v>
      </c>
      <c r="C1043" s="4" t="s">
        <v>384</v>
      </c>
      <c r="D1043" s="4" t="s">
        <v>385</v>
      </c>
      <c r="E1043" s="4">
        <v>3525099</v>
      </c>
      <c r="F1043" s="5" t="s">
        <v>1091</v>
      </c>
      <c r="G1043" s="5" t="s">
        <v>897</v>
      </c>
      <c r="H1043" s="6">
        <v>39600</v>
      </c>
      <c r="I1043" s="6">
        <v>40050</v>
      </c>
      <c r="J1043" s="32">
        <v>1.1363636363636465</v>
      </c>
      <c r="K1043" s="7"/>
    </row>
    <row r="1044" spans="1:11" x14ac:dyDescent="0.3">
      <c r="A1044" s="44" t="s">
        <v>337</v>
      </c>
      <c r="B1044" s="4" t="s">
        <v>338</v>
      </c>
      <c r="C1044" s="4" t="s">
        <v>339</v>
      </c>
      <c r="D1044" s="4" t="s">
        <v>340</v>
      </c>
      <c r="E1044" s="4">
        <v>3525099</v>
      </c>
      <c r="F1044" s="5" t="s">
        <v>1091</v>
      </c>
      <c r="G1044" s="5" t="s">
        <v>897</v>
      </c>
      <c r="H1044" s="6">
        <v>41500</v>
      </c>
      <c r="I1044" s="6">
        <v>41500</v>
      </c>
      <c r="J1044" s="32">
        <v>0</v>
      </c>
      <c r="K1044" s="7"/>
    </row>
    <row r="1045" spans="1:11" x14ac:dyDescent="0.3">
      <c r="A1045" s="44" t="s">
        <v>117</v>
      </c>
      <c r="B1045" s="4" t="s">
        <v>118</v>
      </c>
      <c r="C1045" s="4" t="s">
        <v>125</v>
      </c>
      <c r="D1045" s="4" t="s">
        <v>126</v>
      </c>
      <c r="E1045" s="4">
        <v>3466104</v>
      </c>
      <c r="F1045" s="5" t="s">
        <v>1092</v>
      </c>
      <c r="G1045" s="5" t="s">
        <v>650</v>
      </c>
      <c r="H1045" s="6">
        <v>29000</v>
      </c>
      <c r="I1045" s="6">
        <v>32266.666666699999</v>
      </c>
      <c r="J1045" s="32">
        <v>11.264367816206899</v>
      </c>
      <c r="K1045" s="7"/>
    </row>
    <row r="1046" spans="1:11" x14ac:dyDescent="0.3">
      <c r="A1046" s="44" t="s">
        <v>117</v>
      </c>
      <c r="B1046" s="4" t="s">
        <v>118</v>
      </c>
      <c r="C1046" s="4" t="s">
        <v>135</v>
      </c>
      <c r="D1046" s="4" t="s">
        <v>136</v>
      </c>
      <c r="E1046" s="4">
        <v>3466104</v>
      </c>
      <c r="F1046" s="5" t="s">
        <v>1092</v>
      </c>
      <c r="G1046" s="5" t="s">
        <v>650</v>
      </c>
      <c r="H1046" s="6">
        <v>34025</v>
      </c>
      <c r="I1046" s="6">
        <v>35864</v>
      </c>
      <c r="J1046" s="32">
        <v>5.4048493754592197</v>
      </c>
      <c r="K1046" s="7"/>
    </row>
    <row r="1047" spans="1:11" x14ac:dyDescent="0.3">
      <c r="A1047" s="44" t="s">
        <v>65</v>
      </c>
      <c r="B1047" s="4" t="s">
        <v>66</v>
      </c>
      <c r="C1047" s="4" t="s">
        <v>296</v>
      </c>
      <c r="D1047" s="4" t="s">
        <v>297</v>
      </c>
      <c r="E1047" s="4">
        <v>3466104</v>
      </c>
      <c r="F1047" s="5" t="s">
        <v>1092</v>
      </c>
      <c r="G1047" s="5" t="s">
        <v>650</v>
      </c>
      <c r="H1047" s="6">
        <v>36350</v>
      </c>
      <c r="I1047" s="6">
        <v>36350</v>
      </c>
      <c r="J1047" s="32">
        <v>0</v>
      </c>
      <c r="K1047" s="7"/>
    </row>
    <row r="1048" spans="1:11" x14ac:dyDescent="0.3">
      <c r="A1048" s="44" t="s">
        <v>65</v>
      </c>
      <c r="B1048" s="4" t="s">
        <v>66</v>
      </c>
      <c r="C1048" s="4" t="s">
        <v>185</v>
      </c>
      <c r="D1048" s="4" t="s">
        <v>186</v>
      </c>
      <c r="E1048" s="4">
        <v>3466104</v>
      </c>
      <c r="F1048" s="5" t="s">
        <v>1092</v>
      </c>
      <c r="G1048" s="5" t="s">
        <v>650</v>
      </c>
      <c r="H1048" s="6">
        <v>38750</v>
      </c>
      <c r="I1048" s="6">
        <v>38750</v>
      </c>
      <c r="J1048" s="32">
        <v>0</v>
      </c>
      <c r="K1048" s="7"/>
    </row>
    <row r="1049" spans="1:11" x14ac:dyDescent="0.3">
      <c r="A1049" s="44" t="s">
        <v>117</v>
      </c>
      <c r="B1049" s="4" t="s">
        <v>118</v>
      </c>
      <c r="C1049" s="4" t="s">
        <v>125</v>
      </c>
      <c r="D1049" s="4" t="s">
        <v>126</v>
      </c>
      <c r="E1049" s="4">
        <v>3466104</v>
      </c>
      <c r="F1049" s="5" t="s">
        <v>1092</v>
      </c>
      <c r="G1049" s="5" t="s">
        <v>1083</v>
      </c>
      <c r="H1049" s="6">
        <v>12250</v>
      </c>
      <c r="I1049" s="6">
        <v>13500</v>
      </c>
      <c r="J1049" s="32">
        <v>10.20408163265305</v>
      </c>
      <c r="K1049" s="7"/>
    </row>
    <row r="1050" spans="1:11" x14ac:dyDescent="0.3">
      <c r="A1050" s="44" t="s">
        <v>117</v>
      </c>
      <c r="B1050" s="4" t="s">
        <v>118</v>
      </c>
      <c r="C1050" s="4" t="s">
        <v>135</v>
      </c>
      <c r="D1050" s="4" t="s">
        <v>136</v>
      </c>
      <c r="E1050" s="4">
        <v>3466104</v>
      </c>
      <c r="F1050" s="5" t="s">
        <v>1092</v>
      </c>
      <c r="G1050" s="5" t="s">
        <v>1083</v>
      </c>
      <c r="H1050" s="6">
        <v>13800</v>
      </c>
      <c r="I1050" s="6">
        <v>14375</v>
      </c>
      <c r="J1050" s="32">
        <v>4.1666666666666741</v>
      </c>
      <c r="K1050" s="7"/>
    </row>
    <row r="1051" spans="1:11" x14ac:dyDescent="0.3">
      <c r="A1051" s="44" t="s">
        <v>65</v>
      </c>
      <c r="B1051" s="4" t="s">
        <v>66</v>
      </c>
      <c r="C1051" s="4" t="s">
        <v>296</v>
      </c>
      <c r="D1051" s="4" t="s">
        <v>297</v>
      </c>
      <c r="E1051" s="4">
        <v>3466104</v>
      </c>
      <c r="F1051" s="5" t="s">
        <v>1092</v>
      </c>
      <c r="G1051" s="5" t="s">
        <v>1083</v>
      </c>
      <c r="H1051" s="6">
        <v>14250</v>
      </c>
      <c r="I1051" s="6">
        <v>14250</v>
      </c>
      <c r="J1051" s="32">
        <v>0</v>
      </c>
      <c r="K1051" s="7"/>
    </row>
    <row r="1052" spans="1:11" x14ac:dyDescent="0.3">
      <c r="A1052" s="44" t="s">
        <v>117</v>
      </c>
      <c r="B1052" s="4" t="s">
        <v>118</v>
      </c>
      <c r="C1052" s="4" t="s">
        <v>123</v>
      </c>
      <c r="D1052" s="4" t="s">
        <v>124</v>
      </c>
      <c r="E1052" s="4">
        <v>3526202</v>
      </c>
      <c r="F1052" s="5" t="s">
        <v>1093</v>
      </c>
      <c r="G1052" s="5" t="s">
        <v>1083</v>
      </c>
      <c r="H1052" s="6">
        <v>16350</v>
      </c>
      <c r="I1052" s="6">
        <v>16360</v>
      </c>
      <c r="J1052" s="32">
        <v>6.1162079510701517E-2</v>
      </c>
      <c r="K1052" s="7"/>
    </row>
    <row r="1053" spans="1:11" x14ac:dyDescent="0.3">
      <c r="A1053" s="44" t="s">
        <v>117</v>
      </c>
      <c r="B1053" s="4" t="s">
        <v>118</v>
      </c>
      <c r="C1053" s="4" t="s">
        <v>290</v>
      </c>
      <c r="D1053" s="4" t="s">
        <v>291</v>
      </c>
      <c r="E1053" s="4">
        <v>3526202</v>
      </c>
      <c r="F1053" s="5" t="s">
        <v>1093</v>
      </c>
      <c r="G1053" s="5" t="s">
        <v>1083</v>
      </c>
      <c r="H1053" s="6">
        <v>16990</v>
      </c>
      <c r="I1053" s="6">
        <v>16990</v>
      </c>
      <c r="J1053" s="32">
        <v>0</v>
      </c>
      <c r="K1053" s="7"/>
    </row>
    <row r="1054" spans="1:11" x14ac:dyDescent="0.3">
      <c r="A1054" s="44" t="s">
        <v>117</v>
      </c>
      <c r="B1054" s="4" t="s">
        <v>118</v>
      </c>
      <c r="C1054" s="4" t="s">
        <v>137</v>
      </c>
      <c r="D1054" s="4" t="s">
        <v>138</v>
      </c>
      <c r="E1054" s="4">
        <v>3526202</v>
      </c>
      <c r="F1054" s="5" t="s">
        <v>1093</v>
      </c>
      <c r="G1054" s="5" t="s">
        <v>1083</v>
      </c>
      <c r="H1054" s="6">
        <v>18000</v>
      </c>
      <c r="I1054" s="6">
        <v>18666.666666699999</v>
      </c>
      <c r="J1054" s="32">
        <v>3.7037037038888831</v>
      </c>
      <c r="K1054" s="7"/>
    </row>
    <row r="1055" spans="1:11" x14ac:dyDescent="0.3">
      <c r="A1055" s="44" t="s">
        <v>207</v>
      </c>
      <c r="B1055" s="62" t="s">
        <v>208</v>
      </c>
      <c r="C1055" s="62" t="s">
        <v>1023</v>
      </c>
      <c r="D1055" s="62" t="s">
        <v>1024</v>
      </c>
      <c r="E1055" s="62">
        <v>3526202</v>
      </c>
      <c r="F1055" s="63" t="s">
        <v>1094</v>
      </c>
      <c r="G1055" s="63" t="s">
        <v>1095</v>
      </c>
      <c r="H1055" s="64">
        <v>9500</v>
      </c>
      <c r="I1055" s="64">
        <v>9500</v>
      </c>
      <c r="J1055" s="32">
        <v>0</v>
      </c>
      <c r="K1055" s="7"/>
    </row>
    <row r="1056" spans="1:11" x14ac:dyDescent="0.3">
      <c r="A1056" s="44" t="s">
        <v>207</v>
      </c>
      <c r="B1056" s="4" t="s">
        <v>208</v>
      </c>
      <c r="C1056" s="4" t="s">
        <v>382</v>
      </c>
      <c r="D1056" s="4" t="s">
        <v>383</v>
      </c>
      <c r="E1056" s="4">
        <v>3526202</v>
      </c>
      <c r="F1056" s="5" t="s">
        <v>1094</v>
      </c>
      <c r="G1056" s="5" t="s">
        <v>1095</v>
      </c>
      <c r="H1056" s="6">
        <v>10633.333333299999</v>
      </c>
      <c r="I1056" s="6">
        <v>10933.333333299999</v>
      </c>
      <c r="J1056" s="32">
        <v>2.8213166144289037</v>
      </c>
      <c r="K1056" s="7"/>
    </row>
    <row r="1057" spans="1:11" x14ac:dyDescent="0.3">
      <c r="A1057" s="44" t="s">
        <v>207</v>
      </c>
      <c r="B1057" s="4" t="s">
        <v>208</v>
      </c>
      <c r="C1057" s="4" t="s">
        <v>478</v>
      </c>
      <c r="D1057" s="4" t="s">
        <v>479</v>
      </c>
      <c r="E1057" s="4">
        <v>3526202</v>
      </c>
      <c r="F1057" s="5" t="s">
        <v>1094</v>
      </c>
      <c r="G1057" s="5" t="s">
        <v>1095</v>
      </c>
      <c r="H1057" s="6">
        <v>11608.75</v>
      </c>
      <c r="I1057" s="6">
        <v>11696.25</v>
      </c>
      <c r="J1057" s="32">
        <v>0.75374178959837224</v>
      </c>
      <c r="K1057" s="7"/>
    </row>
    <row r="1058" spans="1:11" x14ac:dyDescent="0.3">
      <c r="A1058" s="44" t="s">
        <v>207</v>
      </c>
      <c r="B1058" s="4" t="s">
        <v>208</v>
      </c>
      <c r="C1058" s="4" t="s">
        <v>326</v>
      </c>
      <c r="D1058" s="4" t="s">
        <v>327</v>
      </c>
      <c r="E1058" s="4">
        <v>3526202</v>
      </c>
      <c r="F1058" s="5" t="s">
        <v>1094</v>
      </c>
      <c r="G1058" s="5" t="s">
        <v>1095</v>
      </c>
      <c r="H1058" s="6">
        <v>11800</v>
      </c>
      <c r="I1058" s="6">
        <v>12466.666666700001</v>
      </c>
      <c r="J1058" s="32">
        <v>5.6497175144067935</v>
      </c>
      <c r="K1058" s="7"/>
    </row>
    <row r="1059" spans="1:11" x14ac:dyDescent="0.3">
      <c r="A1059" s="44" t="s">
        <v>207</v>
      </c>
      <c r="B1059" s="4" t="s">
        <v>208</v>
      </c>
      <c r="C1059" s="4" t="s">
        <v>335</v>
      </c>
      <c r="D1059" s="4" t="s">
        <v>336</v>
      </c>
      <c r="E1059" s="4">
        <v>3526202</v>
      </c>
      <c r="F1059" s="5" t="s">
        <v>1094</v>
      </c>
      <c r="G1059" s="5" t="s">
        <v>1095</v>
      </c>
      <c r="H1059" s="6">
        <v>10818.5</v>
      </c>
      <c r="I1059" s="6">
        <v>11050</v>
      </c>
      <c r="J1059" s="32">
        <v>2.1398530295327456</v>
      </c>
      <c r="K1059" s="7"/>
    </row>
    <row r="1060" spans="1:11" x14ac:dyDescent="0.3">
      <c r="A1060" s="44" t="s">
        <v>207</v>
      </c>
      <c r="B1060" s="4" t="s">
        <v>208</v>
      </c>
      <c r="C1060" s="4" t="s">
        <v>384</v>
      </c>
      <c r="D1060" s="4" t="s">
        <v>385</v>
      </c>
      <c r="E1060" s="4">
        <v>3526202</v>
      </c>
      <c r="F1060" s="5" t="s">
        <v>1094</v>
      </c>
      <c r="G1060" s="5" t="s">
        <v>1095</v>
      </c>
      <c r="H1060" s="6">
        <v>10125</v>
      </c>
      <c r="I1060" s="6">
        <v>10450</v>
      </c>
      <c r="J1060" s="32">
        <v>3.2098765432098775</v>
      </c>
      <c r="K1060" s="7"/>
    </row>
    <row r="1061" spans="1:11" x14ac:dyDescent="0.3">
      <c r="A1061" s="44" t="s">
        <v>114</v>
      </c>
      <c r="B1061" s="4" t="s">
        <v>115</v>
      </c>
      <c r="C1061" s="4" t="s">
        <v>116</v>
      </c>
      <c r="D1061" s="4" t="s">
        <v>115</v>
      </c>
      <c r="E1061" s="4">
        <v>3526202</v>
      </c>
      <c r="F1061" s="5" t="s">
        <v>1096</v>
      </c>
      <c r="G1061" s="5" t="s">
        <v>70</v>
      </c>
      <c r="H1061" s="6">
        <v>143100</v>
      </c>
      <c r="I1061" s="6">
        <v>143733.33333329999</v>
      </c>
      <c r="J1061" s="32">
        <v>0.44258094570230888</v>
      </c>
      <c r="K1061" s="7"/>
    </row>
    <row r="1062" spans="1:11" x14ac:dyDescent="0.3">
      <c r="A1062" s="44" t="s">
        <v>80</v>
      </c>
      <c r="B1062" s="4" t="s">
        <v>81</v>
      </c>
      <c r="C1062" s="4" t="s">
        <v>110</v>
      </c>
      <c r="D1062" s="4" t="s">
        <v>111</v>
      </c>
      <c r="E1062" s="4">
        <v>3526202</v>
      </c>
      <c r="F1062" s="5" t="s">
        <v>1097</v>
      </c>
      <c r="G1062" s="5" t="s">
        <v>70</v>
      </c>
      <c r="H1062" s="6">
        <v>123800</v>
      </c>
      <c r="I1062" s="6">
        <v>125200</v>
      </c>
      <c r="J1062" s="32">
        <v>1.1308562197092087</v>
      </c>
      <c r="K1062" s="7"/>
    </row>
    <row r="1063" spans="1:11" x14ac:dyDescent="0.3">
      <c r="A1063" s="44" t="s">
        <v>151</v>
      </c>
      <c r="B1063" s="4" t="s">
        <v>152</v>
      </c>
      <c r="C1063" s="4" t="s">
        <v>155</v>
      </c>
      <c r="D1063" s="4" t="s">
        <v>156</v>
      </c>
      <c r="E1063" s="4">
        <v>3526202</v>
      </c>
      <c r="F1063" s="5" t="s">
        <v>1743</v>
      </c>
      <c r="G1063" s="5" t="s">
        <v>1032</v>
      </c>
      <c r="H1063" s="6" t="s">
        <v>107</v>
      </c>
      <c r="I1063" s="6">
        <v>9400</v>
      </c>
      <c r="J1063" s="32" t="s">
        <v>107</v>
      </c>
      <c r="K1063" s="7"/>
    </row>
    <row r="1064" spans="1:11" x14ac:dyDescent="0.3">
      <c r="A1064" s="44" t="s">
        <v>361</v>
      </c>
      <c r="B1064" s="4" t="s">
        <v>362</v>
      </c>
      <c r="C1064" s="4" t="s">
        <v>433</v>
      </c>
      <c r="D1064" s="4" t="s">
        <v>434</v>
      </c>
      <c r="E1064" s="4">
        <v>3526202</v>
      </c>
      <c r="F1064" s="5" t="s">
        <v>1098</v>
      </c>
      <c r="G1064" s="5" t="s">
        <v>70</v>
      </c>
      <c r="H1064" s="6">
        <v>150000</v>
      </c>
      <c r="I1064" s="6">
        <v>147500</v>
      </c>
      <c r="J1064" s="32">
        <v>-1.6666666666666718</v>
      </c>
      <c r="K1064" s="7"/>
    </row>
    <row r="1065" spans="1:11" x14ac:dyDescent="0.3">
      <c r="A1065" s="44" t="s">
        <v>361</v>
      </c>
      <c r="B1065" s="4" t="s">
        <v>362</v>
      </c>
      <c r="C1065" s="4" t="s">
        <v>363</v>
      </c>
      <c r="D1065" s="4" t="s">
        <v>364</v>
      </c>
      <c r="E1065" s="4">
        <v>3526202</v>
      </c>
      <c r="F1065" s="5" t="s">
        <v>1098</v>
      </c>
      <c r="G1065" s="5" t="s">
        <v>70</v>
      </c>
      <c r="H1065" s="6">
        <v>138330</v>
      </c>
      <c r="I1065" s="6">
        <v>130700</v>
      </c>
      <c r="J1065" s="32">
        <v>-5.5157955613388321</v>
      </c>
      <c r="K1065" s="7"/>
    </row>
    <row r="1066" spans="1:11" x14ac:dyDescent="0.3">
      <c r="A1066" s="44" t="s">
        <v>361</v>
      </c>
      <c r="B1066" s="4" t="s">
        <v>362</v>
      </c>
      <c r="C1066" s="4" t="s">
        <v>414</v>
      </c>
      <c r="D1066" s="4" t="s">
        <v>415</v>
      </c>
      <c r="E1066" s="4">
        <v>3526202</v>
      </c>
      <c r="F1066" s="5" t="s">
        <v>1098</v>
      </c>
      <c r="G1066" s="5" t="s">
        <v>76</v>
      </c>
      <c r="H1066" s="6">
        <v>81883.5</v>
      </c>
      <c r="I1066" s="6">
        <v>80872.5</v>
      </c>
      <c r="J1066" s="32">
        <v>-1.2346809796845548</v>
      </c>
      <c r="K1066" s="7"/>
    </row>
    <row r="1067" spans="1:11" x14ac:dyDescent="0.3">
      <c r="A1067" s="44" t="s">
        <v>361</v>
      </c>
      <c r="B1067" s="4" t="s">
        <v>362</v>
      </c>
      <c r="C1067" s="4" t="s">
        <v>433</v>
      </c>
      <c r="D1067" s="4" t="s">
        <v>434</v>
      </c>
      <c r="E1067" s="4">
        <v>3526202</v>
      </c>
      <c r="F1067" s="5" t="s">
        <v>1098</v>
      </c>
      <c r="G1067" s="5" t="s">
        <v>76</v>
      </c>
      <c r="H1067" s="6">
        <v>83000</v>
      </c>
      <c r="I1067" s="6">
        <v>83000</v>
      </c>
      <c r="J1067" s="32">
        <v>0</v>
      </c>
      <c r="K1067" s="7"/>
    </row>
    <row r="1068" spans="1:11" x14ac:dyDescent="0.3">
      <c r="A1068" s="44" t="s">
        <v>361</v>
      </c>
      <c r="B1068" s="4" t="s">
        <v>362</v>
      </c>
      <c r="C1068" s="4" t="s">
        <v>363</v>
      </c>
      <c r="D1068" s="4" t="s">
        <v>364</v>
      </c>
      <c r="E1068" s="4">
        <v>3526202</v>
      </c>
      <c r="F1068" s="5" t="s">
        <v>1098</v>
      </c>
      <c r="G1068" s="5" t="s">
        <v>76</v>
      </c>
      <c r="H1068" s="6">
        <v>79555</v>
      </c>
      <c r="I1068" s="6">
        <v>77625</v>
      </c>
      <c r="J1068" s="32">
        <v>-2.425994594934322</v>
      </c>
      <c r="K1068" s="7"/>
    </row>
    <row r="1069" spans="1:11" x14ac:dyDescent="0.3">
      <c r="A1069" s="44" t="s">
        <v>422</v>
      </c>
      <c r="B1069" s="4" t="s">
        <v>423</v>
      </c>
      <c r="C1069" s="4" t="s">
        <v>435</v>
      </c>
      <c r="D1069" s="4" t="s">
        <v>436</v>
      </c>
      <c r="E1069" s="4">
        <v>3526202</v>
      </c>
      <c r="F1069" s="5" t="s">
        <v>1099</v>
      </c>
      <c r="G1069" s="5" t="s">
        <v>70</v>
      </c>
      <c r="H1069" s="6">
        <v>113533.3333333</v>
      </c>
      <c r="I1069" s="6">
        <v>114900</v>
      </c>
      <c r="J1069" s="32">
        <v>1.2037580740167808</v>
      </c>
      <c r="K1069" s="7"/>
    </row>
    <row r="1070" spans="1:11" x14ac:dyDescent="0.3">
      <c r="A1070" s="44" t="s">
        <v>422</v>
      </c>
      <c r="B1070" s="4" t="s">
        <v>423</v>
      </c>
      <c r="C1070" s="4" t="s">
        <v>435</v>
      </c>
      <c r="D1070" s="4" t="s">
        <v>436</v>
      </c>
      <c r="E1070" s="4">
        <v>3526202</v>
      </c>
      <c r="F1070" s="5" t="s">
        <v>1099</v>
      </c>
      <c r="G1070" s="5" t="s">
        <v>345</v>
      </c>
      <c r="H1070" s="6">
        <v>30000</v>
      </c>
      <c r="I1070" s="6">
        <v>30000</v>
      </c>
      <c r="J1070" s="32">
        <v>0</v>
      </c>
      <c r="K1070" s="7"/>
    </row>
    <row r="1071" spans="1:11" x14ac:dyDescent="0.3">
      <c r="A1071" s="44" t="s">
        <v>187</v>
      </c>
      <c r="B1071" s="4" t="s">
        <v>188</v>
      </c>
      <c r="C1071" s="4" t="s">
        <v>195</v>
      </c>
      <c r="D1071" s="4" t="s">
        <v>196</v>
      </c>
      <c r="E1071" s="4">
        <v>3525099</v>
      </c>
      <c r="F1071" s="5" t="s">
        <v>1100</v>
      </c>
      <c r="G1071" s="5" t="s">
        <v>1031</v>
      </c>
      <c r="H1071" s="6">
        <v>8250</v>
      </c>
      <c r="I1071" s="6">
        <v>8250</v>
      </c>
      <c r="J1071" s="32">
        <v>0</v>
      </c>
      <c r="K1071" s="7"/>
    </row>
    <row r="1072" spans="1:11" x14ac:dyDescent="0.3">
      <c r="A1072" s="44" t="s">
        <v>207</v>
      </c>
      <c r="B1072" s="4" t="s">
        <v>208</v>
      </c>
      <c r="C1072" s="4" t="s">
        <v>478</v>
      </c>
      <c r="D1072" s="4" t="s">
        <v>479</v>
      </c>
      <c r="E1072" s="4">
        <v>3525099</v>
      </c>
      <c r="F1072" s="5" t="s">
        <v>1101</v>
      </c>
      <c r="G1072" s="5" t="s">
        <v>1027</v>
      </c>
      <c r="H1072" s="6">
        <v>25010</v>
      </c>
      <c r="I1072" s="6">
        <v>25100</v>
      </c>
      <c r="J1072" s="32">
        <v>0.35985605757697936</v>
      </c>
      <c r="K1072" s="7"/>
    </row>
    <row r="1073" spans="1:11" x14ac:dyDescent="0.3">
      <c r="A1073" s="44" t="s">
        <v>207</v>
      </c>
      <c r="B1073" s="4" t="s">
        <v>208</v>
      </c>
      <c r="C1073" s="4" t="s">
        <v>209</v>
      </c>
      <c r="D1073" s="4" t="s">
        <v>210</v>
      </c>
      <c r="E1073" s="4">
        <v>3525099</v>
      </c>
      <c r="F1073" s="5" t="s">
        <v>1101</v>
      </c>
      <c r="G1073" s="5" t="s">
        <v>1027</v>
      </c>
      <c r="H1073" s="6">
        <v>26600</v>
      </c>
      <c r="I1073" s="6">
        <v>26600</v>
      </c>
      <c r="J1073" s="32">
        <v>0</v>
      </c>
      <c r="K1073" s="7"/>
    </row>
    <row r="1074" spans="1:11" x14ac:dyDescent="0.3">
      <c r="A1074" s="44" t="s">
        <v>207</v>
      </c>
      <c r="B1074" s="4" t="s">
        <v>208</v>
      </c>
      <c r="C1074" s="4" t="s">
        <v>478</v>
      </c>
      <c r="D1074" s="4" t="s">
        <v>479</v>
      </c>
      <c r="E1074" s="4">
        <v>3525099</v>
      </c>
      <c r="F1074" s="5" t="s">
        <v>1101</v>
      </c>
      <c r="G1074" s="5" t="s">
        <v>1083</v>
      </c>
      <c r="H1074" s="6">
        <v>29930</v>
      </c>
      <c r="I1074" s="6">
        <v>30260</v>
      </c>
      <c r="J1074" s="32">
        <v>1.1025726695623073</v>
      </c>
      <c r="K1074" s="7"/>
    </row>
    <row r="1075" spans="1:11" x14ac:dyDescent="0.3">
      <c r="A1075" s="44" t="s">
        <v>352</v>
      </c>
      <c r="B1075" s="4" t="s">
        <v>353</v>
      </c>
      <c r="C1075" s="4" t="s">
        <v>429</v>
      </c>
      <c r="D1075" s="4" t="s">
        <v>430</v>
      </c>
      <c r="E1075" s="4">
        <v>3525099</v>
      </c>
      <c r="F1075" s="5" t="s">
        <v>1102</v>
      </c>
      <c r="G1075" s="5" t="s">
        <v>1050</v>
      </c>
      <c r="H1075" s="6">
        <v>21000</v>
      </c>
      <c r="I1075" s="6">
        <v>22000</v>
      </c>
      <c r="J1075" s="32">
        <v>4.7619047619047672</v>
      </c>
      <c r="K1075" s="7"/>
    </row>
    <row r="1076" spans="1:11" x14ac:dyDescent="0.3">
      <c r="A1076" s="44" t="s">
        <v>361</v>
      </c>
      <c r="B1076" s="4" t="s">
        <v>362</v>
      </c>
      <c r="C1076" s="4" t="s">
        <v>433</v>
      </c>
      <c r="D1076" s="4" t="s">
        <v>434</v>
      </c>
      <c r="E1076" s="4">
        <v>3525099</v>
      </c>
      <c r="F1076" s="5" t="s">
        <v>1102</v>
      </c>
      <c r="G1076" s="5" t="s">
        <v>1050</v>
      </c>
      <c r="H1076" s="6">
        <v>19250</v>
      </c>
      <c r="I1076" s="6">
        <v>19250</v>
      </c>
      <c r="J1076" s="32">
        <v>0</v>
      </c>
      <c r="K1076" s="7"/>
    </row>
    <row r="1077" spans="1:11" x14ac:dyDescent="0.3">
      <c r="A1077" s="44" t="s">
        <v>361</v>
      </c>
      <c r="B1077" s="4" t="s">
        <v>362</v>
      </c>
      <c r="C1077" s="4" t="s">
        <v>363</v>
      </c>
      <c r="D1077" s="4" t="s">
        <v>364</v>
      </c>
      <c r="E1077" s="4">
        <v>3525099</v>
      </c>
      <c r="F1077" s="5" t="s">
        <v>1102</v>
      </c>
      <c r="G1077" s="5" t="s">
        <v>1050</v>
      </c>
      <c r="H1077" s="6">
        <v>20912.8</v>
      </c>
      <c r="I1077" s="6">
        <v>20912.8</v>
      </c>
      <c r="J1077" s="32">
        <v>0</v>
      </c>
      <c r="K1077" s="7"/>
    </row>
    <row r="1078" spans="1:11" x14ac:dyDescent="0.3">
      <c r="A1078" s="44" t="s">
        <v>201</v>
      </c>
      <c r="B1078" s="4" t="s">
        <v>202</v>
      </c>
      <c r="C1078" s="4" t="s">
        <v>830</v>
      </c>
      <c r="D1078" s="4" t="s">
        <v>831</v>
      </c>
      <c r="E1078" s="4">
        <v>3525099</v>
      </c>
      <c r="F1078" s="5" t="s">
        <v>1102</v>
      </c>
      <c r="G1078" s="5" t="s">
        <v>1050</v>
      </c>
      <c r="H1078" s="6" t="s">
        <v>107</v>
      </c>
      <c r="I1078" s="6">
        <v>20500</v>
      </c>
      <c r="J1078" s="32" t="s">
        <v>107</v>
      </c>
      <c r="K1078" s="7"/>
    </row>
    <row r="1079" spans="1:11" x14ac:dyDescent="0.3">
      <c r="A1079" s="44" t="s">
        <v>440</v>
      </c>
      <c r="B1079" s="4" t="s">
        <v>441</v>
      </c>
      <c r="C1079" s="4" t="s">
        <v>556</v>
      </c>
      <c r="D1079" s="4" t="s">
        <v>557</v>
      </c>
      <c r="E1079" s="4">
        <v>3525099</v>
      </c>
      <c r="F1079" s="5" t="s">
        <v>1102</v>
      </c>
      <c r="G1079" s="5" t="s">
        <v>1051</v>
      </c>
      <c r="H1079" s="6">
        <v>31900</v>
      </c>
      <c r="I1079" s="6">
        <v>32766.666666699999</v>
      </c>
      <c r="J1079" s="32">
        <v>2.7168234065830799</v>
      </c>
      <c r="K1079" s="7"/>
    </row>
    <row r="1080" spans="1:11" x14ac:dyDescent="0.3">
      <c r="A1080" s="44" t="s">
        <v>352</v>
      </c>
      <c r="B1080" s="4" t="s">
        <v>353</v>
      </c>
      <c r="C1080" s="4" t="s">
        <v>429</v>
      </c>
      <c r="D1080" s="4" t="s">
        <v>430</v>
      </c>
      <c r="E1080" s="4">
        <v>3525099</v>
      </c>
      <c r="F1080" s="5" t="s">
        <v>1102</v>
      </c>
      <c r="G1080" s="5" t="s">
        <v>1051</v>
      </c>
      <c r="H1080" s="6">
        <v>31000</v>
      </c>
      <c r="I1080" s="6">
        <v>31000</v>
      </c>
      <c r="J1080" s="32">
        <v>0</v>
      </c>
      <c r="K1080" s="7"/>
    </row>
    <row r="1081" spans="1:11" x14ac:dyDescent="0.3">
      <c r="A1081" s="44" t="s">
        <v>361</v>
      </c>
      <c r="B1081" s="4" t="s">
        <v>362</v>
      </c>
      <c r="C1081" s="4" t="s">
        <v>414</v>
      </c>
      <c r="D1081" s="4" t="s">
        <v>415</v>
      </c>
      <c r="E1081" s="4">
        <v>3525099</v>
      </c>
      <c r="F1081" s="5" t="s">
        <v>1102</v>
      </c>
      <c r="G1081" s="5" t="s">
        <v>1051</v>
      </c>
      <c r="H1081" s="6">
        <v>30754</v>
      </c>
      <c r="I1081" s="6">
        <v>30754</v>
      </c>
      <c r="J1081" s="32">
        <v>0</v>
      </c>
      <c r="K1081" s="7"/>
    </row>
    <row r="1082" spans="1:11" x14ac:dyDescent="0.3">
      <c r="A1082" s="44" t="s">
        <v>361</v>
      </c>
      <c r="B1082" s="4" t="s">
        <v>362</v>
      </c>
      <c r="C1082" s="4" t="s">
        <v>433</v>
      </c>
      <c r="D1082" s="4" t="s">
        <v>434</v>
      </c>
      <c r="E1082" s="4">
        <v>3525099</v>
      </c>
      <c r="F1082" s="5" t="s">
        <v>1102</v>
      </c>
      <c r="G1082" s="5" t="s">
        <v>1051</v>
      </c>
      <c r="H1082" s="6">
        <v>30000</v>
      </c>
      <c r="I1082" s="6">
        <v>30500</v>
      </c>
      <c r="J1082" s="32">
        <v>1.6666666666666607</v>
      </c>
      <c r="K1082" s="7"/>
    </row>
    <row r="1083" spans="1:11" x14ac:dyDescent="0.3">
      <c r="A1083" s="44" t="s">
        <v>361</v>
      </c>
      <c r="B1083" s="4" t="s">
        <v>362</v>
      </c>
      <c r="C1083" s="4" t="s">
        <v>363</v>
      </c>
      <c r="D1083" s="4" t="s">
        <v>364</v>
      </c>
      <c r="E1083" s="4">
        <v>3525099</v>
      </c>
      <c r="F1083" s="5" t="s">
        <v>1102</v>
      </c>
      <c r="G1083" s="5" t="s">
        <v>1051</v>
      </c>
      <c r="H1083" s="6">
        <v>29720</v>
      </c>
      <c r="I1083" s="6">
        <v>30303.333333300001</v>
      </c>
      <c r="J1083" s="32">
        <v>1.9627635709959623</v>
      </c>
      <c r="K1083" s="7"/>
    </row>
    <row r="1084" spans="1:11" x14ac:dyDescent="0.3">
      <c r="A1084" s="44" t="s">
        <v>201</v>
      </c>
      <c r="B1084" s="4" t="s">
        <v>202</v>
      </c>
      <c r="C1084" s="4" t="s">
        <v>830</v>
      </c>
      <c r="D1084" s="4" t="s">
        <v>831</v>
      </c>
      <c r="E1084" s="4">
        <v>3525099</v>
      </c>
      <c r="F1084" s="5" t="s">
        <v>1102</v>
      </c>
      <c r="G1084" s="5" t="s">
        <v>1051</v>
      </c>
      <c r="H1084" s="6" t="s">
        <v>107</v>
      </c>
      <c r="I1084" s="6">
        <v>30000</v>
      </c>
      <c r="J1084" s="32" t="s">
        <v>107</v>
      </c>
      <c r="K1084" s="7"/>
    </row>
    <row r="1085" spans="1:11" x14ac:dyDescent="0.3">
      <c r="A1085" s="44" t="s">
        <v>440</v>
      </c>
      <c r="B1085" s="4" t="s">
        <v>441</v>
      </c>
      <c r="C1085" s="4" t="s">
        <v>556</v>
      </c>
      <c r="D1085" s="4" t="s">
        <v>557</v>
      </c>
      <c r="E1085" s="4">
        <v>3525099</v>
      </c>
      <c r="F1085" s="5" t="s">
        <v>1102</v>
      </c>
      <c r="G1085" s="5" t="s">
        <v>1052</v>
      </c>
      <c r="H1085" s="6">
        <v>41800</v>
      </c>
      <c r="I1085" s="6">
        <v>41800</v>
      </c>
      <c r="J1085" s="32">
        <v>0</v>
      </c>
      <c r="K1085" s="7"/>
    </row>
    <row r="1086" spans="1:11" x14ac:dyDescent="0.3">
      <c r="A1086" s="44" t="s">
        <v>352</v>
      </c>
      <c r="B1086" s="4" t="s">
        <v>353</v>
      </c>
      <c r="C1086" s="4" t="s">
        <v>429</v>
      </c>
      <c r="D1086" s="4" t="s">
        <v>430</v>
      </c>
      <c r="E1086" s="4">
        <v>3525099</v>
      </c>
      <c r="F1086" s="5" t="s">
        <v>1102</v>
      </c>
      <c r="G1086" s="5" t="s">
        <v>1052</v>
      </c>
      <c r="H1086" s="6">
        <v>37500</v>
      </c>
      <c r="I1086" s="6">
        <v>37500</v>
      </c>
      <c r="J1086" s="32">
        <v>0</v>
      </c>
      <c r="K1086" s="7"/>
    </row>
    <row r="1087" spans="1:11" x14ac:dyDescent="0.3">
      <c r="A1087" s="44" t="s">
        <v>361</v>
      </c>
      <c r="B1087" s="4" t="s">
        <v>362</v>
      </c>
      <c r="C1087" s="4" t="s">
        <v>414</v>
      </c>
      <c r="D1087" s="4" t="s">
        <v>415</v>
      </c>
      <c r="E1087" s="4">
        <v>3525099</v>
      </c>
      <c r="F1087" s="5" t="s">
        <v>1102</v>
      </c>
      <c r="G1087" s="5" t="s">
        <v>1052</v>
      </c>
      <c r="H1087" s="6">
        <v>35710.666666700003</v>
      </c>
      <c r="I1087" s="6">
        <v>35710.666666700003</v>
      </c>
      <c r="J1087" s="32">
        <v>0</v>
      </c>
      <c r="K1087" s="7"/>
    </row>
    <row r="1088" spans="1:11" x14ac:dyDescent="0.3">
      <c r="A1088" s="44" t="s">
        <v>361</v>
      </c>
      <c r="B1088" s="4" t="s">
        <v>362</v>
      </c>
      <c r="C1088" s="4" t="s">
        <v>433</v>
      </c>
      <c r="D1088" s="4" t="s">
        <v>434</v>
      </c>
      <c r="E1088" s="4">
        <v>3525099</v>
      </c>
      <c r="F1088" s="5" t="s">
        <v>1102</v>
      </c>
      <c r="G1088" s="5" t="s">
        <v>1052</v>
      </c>
      <c r="H1088" s="6">
        <v>36500</v>
      </c>
      <c r="I1088" s="6">
        <v>37000</v>
      </c>
      <c r="J1088" s="32">
        <v>1.3698630136986356</v>
      </c>
      <c r="K1088" s="7"/>
    </row>
    <row r="1089" spans="1:11" x14ac:dyDescent="0.3">
      <c r="A1089" s="44" t="s">
        <v>361</v>
      </c>
      <c r="B1089" s="4" t="s">
        <v>362</v>
      </c>
      <c r="C1089" s="4" t="s">
        <v>363</v>
      </c>
      <c r="D1089" s="4" t="s">
        <v>364</v>
      </c>
      <c r="E1089" s="4">
        <v>3525099</v>
      </c>
      <c r="F1089" s="5" t="s">
        <v>1102</v>
      </c>
      <c r="G1089" s="5" t="s">
        <v>1052</v>
      </c>
      <c r="H1089" s="6">
        <v>36696.666666700003</v>
      </c>
      <c r="I1089" s="6">
        <v>38113.333333299997</v>
      </c>
      <c r="J1089" s="32">
        <v>3.8604777907131682</v>
      </c>
      <c r="K1089" s="7"/>
    </row>
    <row r="1090" spans="1:11" x14ac:dyDescent="0.3">
      <c r="A1090" s="44" t="s">
        <v>201</v>
      </c>
      <c r="B1090" s="4" t="s">
        <v>202</v>
      </c>
      <c r="C1090" s="4" t="s">
        <v>830</v>
      </c>
      <c r="D1090" s="4" t="s">
        <v>831</v>
      </c>
      <c r="E1090" s="4">
        <v>3525099</v>
      </c>
      <c r="F1090" s="5" t="s">
        <v>1102</v>
      </c>
      <c r="G1090" s="5" t="s">
        <v>1052</v>
      </c>
      <c r="H1090" s="6" t="s">
        <v>107</v>
      </c>
      <c r="I1090" s="6">
        <v>42500</v>
      </c>
      <c r="J1090" s="32" t="s">
        <v>107</v>
      </c>
      <c r="K1090" s="7"/>
    </row>
    <row r="1091" spans="1:11" x14ac:dyDescent="0.3">
      <c r="A1091" s="44" t="s">
        <v>117</v>
      </c>
      <c r="B1091" s="4" t="s">
        <v>118</v>
      </c>
      <c r="C1091" s="4" t="s">
        <v>125</v>
      </c>
      <c r="D1091" s="4" t="s">
        <v>126</v>
      </c>
      <c r="E1091" s="4">
        <v>3466104</v>
      </c>
      <c r="F1091" s="5" t="s">
        <v>1103</v>
      </c>
      <c r="G1091" s="5" t="s">
        <v>451</v>
      </c>
      <c r="H1091" s="6">
        <v>26600</v>
      </c>
      <c r="I1091" s="6">
        <v>26625</v>
      </c>
      <c r="J1091" s="32">
        <v>9.3984962406024053E-2</v>
      </c>
      <c r="K1091" s="7"/>
    </row>
    <row r="1092" spans="1:11" x14ac:dyDescent="0.3">
      <c r="A1092" s="44" t="s">
        <v>117</v>
      </c>
      <c r="B1092" s="4" t="s">
        <v>118</v>
      </c>
      <c r="C1092" s="4" t="s">
        <v>127</v>
      </c>
      <c r="D1092" s="4" t="s">
        <v>128</v>
      </c>
      <c r="E1092" s="4">
        <v>3466104</v>
      </c>
      <c r="F1092" s="5" t="s">
        <v>1103</v>
      </c>
      <c r="G1092" s="5" t="s">
        <v>451</v>
      </c>
      <c r="H1092" s="6">
        <v>30900</v>
      </c>
      <c r="I1092" s="6">
        <v>30187.5</v>
      </c>
      <c r="J1092" s="32">
        <v>-2.3058252427184511</v>
      </c>
      <c r="K1092" s="7"/>
    </row>
    <row r="1093" spans="1:11" x14ac:dyDescent="0.3">
      <c r="A1093" s="44" t="s">
        <v>117</v>
      </c>
      <c r="B1093" s="4" t="s">
        <v>118</v>
      </c>
      <c r="C1093" s="4" t="s">
        <v>333</v>
      </c>
      <c r="D1093" s="4" t="s">
        <v>334</v>
      </c>
      <c r="E1093" s="4">
        <v>3466104</v>
      </c>
      <c r="F1093" s="5" t="s">
        <v>1103</v>
      </c>
      <c r="G1093" s="5" t="s">
        <v>451</v>
      </c>
      <c r="H1093" s="6">
        <v>35000</v>
      </c>
      <c r="I1093" s="6">
        <v>36500</v>
      </c>
      <c r="J1093" s="32">
        <v>4.2857142857142927</v>
      </c>
      <c r="K1093" s="7"/>
    </row>
    <row r="1094" spans="1:11" x14ac:dyDescent="0.3">
      <c r="A1094" s="44" t="s">
        <v>151</v>
      </c>
      <c r="B1094" s="4" t="s">
        <v>152</v>
      </c>
      <c r="C1094" s="4" t="s">
        <v>310</v>
      </c>
      <c r="D1094" s="4" t="s">
        <v>311</v>
      </c>
      <c r="E1094" s="4">
        <v>3466104</v>
      </c>
      <c r="F1094" s="5" t="s">
        <v>1103</v>
      </c>
      <c r="G1094" s="5" t="s">
        <v>451</v>
      </c>
      <c r="H1094" s="6">
        <v>30450</v>
      </c>
      <c r="I1094" s="6">
        <v>30450</v>
      </c>
      <c r="J1094" s="32">
        <v>0</v>
      </c>
      <c r="K1094" s="7"/>
    </row>
    <row r="1095" spans="1:11" x14ac:dyDescent="0.3">
      <c r="A1095" s="44" t="s">
        <v>151</v>
      </c>
      <c r="B1095" s="4" t="s">
        <v>152</v>
      </c>
      <c r="C1095" s="4" t="s">
        <v>155</v>
      </c>
      <c r="D1095" s="4" t="s">
        <v>156</v>
      </c>
      <c r="E1095" s="4">
        <v>3466104</v>
      </c>
      <c r="F1095" s="5" t="s">
        <v>1103</v>
      </c>
      <c r="G1095" s="5" t="s">
        <v>451</v>
      </c>
      <c r="H1095" s="6">
        <v>26766.666666699999</v>
      </c>
      <c r="I1095" s="6">
        <v>27100</v>
      </c>
      <c r="J1095" s="32">
        <v>1.2453300123272282</v>
      </c>
      <c r="K1095" s="7"/>
    </row>
    <row r="1096" spans="1:11" x14ac:dyDescent="0.3">
      <c r="A1096" s="44" t="s">
        <v>65</v>
      </c>
      <c r="B1096" s="4" t="s">
        <v>66</v>
      </c>
      <c r="C1096" s="4" t="s">
        <v>163</v>
      </c>
      <c r="D1096" s="4" t="s">
        <v>164</v>
      </c>
      <c r="E1096" s="4">
        <v>3466104</v>
      </c>
      <c r="F1096" s="5" t="s">
        <v>1103</v>
      </c>
      <c r="G1096" s="5" t="s">
        <v>451</v>
      </c>
      <c r="H1096" s="6">
        <v>31000</v>
      </c>
      <c r="I1096" s="6">
        <v>31000</v>
      </c>
      <c r="J1096" s="32">
        <v>0</v>
      </c>
      <c r="K1096" s="7"/>
    </row>
    <row r="1097" spans="1:11" x14ac:dyDescent="0.3">
      <c r="A1097" s="44" t="s">
        <v>211</v>
      </c>
      <c r="B1097" s="4" t="s">
        <v>212</v>
      </c>
      <c r="C1097" s="4" t="s">
        <v>213</v>
      </c>
      <c r="D1097" s="4" t="s">
        <v>214</v>
      </c>
      <c r="E1097" s="4">
        <v>3466104</v>
      </c>
      <c r="F1097" s="5" t="s">
        <v>1103</v>
      </c>
      <c r="G1097" s="5" t="s">
        <v>451</v>
      </c>
      <c r="H1097" s="6">
        <v>28400</v>
      </c>
      <c r="I1097" s="6">
        <v>29366.666666699999</v>
      </c>
      <c r="J1097" s="32">
        <v>3.4037558686619729</v>
      </c>
      <c r="K1097" s="7"/>
    </row>
    <row r="1098" spans="1:11" x14ac:dyDescent="0.3">
      <c r="A1098" s="44" t="s">
        <v>235</v>
      </c>
      <c r="B1098" s="4" t="s">
        <v>236</v>
      </c>
      <c r="C1098" s="4" t="s">
        <v>464</v>
      </c>
      <c r="D1098" s="4" t="s">
        <v>465</v>
      </c>
      <c r="E1098" s="4">
        <v>3466104</v>
      </c>
      <c r="F1098" s="5" t="s">
        <v>1103</v>
      </c>
      <c r="G1098" s="5" t="s">
        <v>451</v>
      </c>
      <c r="H1098" s="6">
        <v>33500</v>
      </c>
      <c r="I1098" s="6">
        <v>36000</v>
      </c>
      <c r="J1098" s="32">
        <v>7.4626865671641784</v>
      </c>
      <c r="K1098" s="7"/>
    </row>
    <row r="1099" spans="1:11" x14ac:dyDescent="0.3">
      <c r="A1099" s="44" t="s">
        <v>422</v>
      </c>
      <c r="B1099" s="4" t="s">
        <v>423</v>
      </c>
      <c r="C1099" s="4" t="s">
        <v>558</v>
      </c>
      <c r="D1099" s="4" t="s">
        <v>559</v>
      </c>
      <c r="E1099" s="4">
        <v>3466104</v>
      </c>
      <c r="F1099" s="5" t="s">
        <v>1103</v>
      </c>
      <c r="G1099" s="5" t="s">
        <v>451</v>
      </c>
      <c r="H1099" s="6">
        <v>28500</v>
      </c>
      <c r="I1099" s="6">
        <v>28500</v>
      </c>
      <c r="J1099" s="32">
        <v>0</v>
      </c>
      <c r="K1099" s="7"/>
    </row>
    <row r="1100" spans="1:11" x14ac:dyDescent="0.3">
      <c r="A1100" s="44" t="s">
        <v>71</v>
      </c>
      <c r="B1100" s="4" t="s">
        <v>72</v>
      </c>
      <c r="C1100" s="4" t="s">
        <v>77</v>
      </c>
      <c r="D1100" s="4" t="s">
        <v>78</v>
      </c>
      <c r="E1100" s="4">
        <v>3466104</v>
      </c>
      <c r="F1100" s="5" t="s">
        <v>1103</v>
      </c>
      <c r="G1100" s="5" t="s">
        <v>451</v>
      </c>
      <c r="H1100" s="6">
        <v>27575</v>
      </c>
      <c r="I1100" s="6">
        <v>27850</v>
      </c>
      <c r="J1100" s="32">
        <v>0.99728014505893192</v>
      </c>
      <c r="K1100" s="7"/>
    </row>
    <row r="1101" spans="1:11" x14ac:dyDescent="0.3">
      <c r="A1101" s="44" t="s">
        <v>255</v>
      </c>
      <c r="B1101" s="4" t="s">
        <v>256</v>
      </c>
      <c r="C1101" s="4" t="s">
        <v>257</v>
      </c>
      <c r="D1101" s="4" t="s">
        <v>258</v>
      </c>
      <c r="E1101" s="4">
        <v>3466104</v>
      </c>
      <c r="F1101" s="5" t="s">
        <v>1103</v>
      </c>
      <c r="G1101" s="5" t="s">
        <v>451</v>
      </c>
      <c r="H1101" s="6">
        <v>27796</v>
      </c>
      <c r="I1101" s="6">
        <v>28260</v>
      </c>
      <c r="J1101" s="32">
        <v>1.6693049359620016</v>
      </c>
      <c r="K1101" s="7"/>
    </row>
    <row r="1102" spans="1:11" x14ac:dyDescent="0.3">
      <c r="A1102" s="44" t="s">
        <v>117</v>
      </c>
      <c r="B1102" s="4" t="s">
        <v>118</v>
      </c>
      <c r="C1102" s="4" t="s">
        <v>125</v>
      </c>
      <c r="D1102" s="4" t="s">
        <v>126</v>
      </c>
      <c r="E1102" s="4">
        <v>3466104</v>
      </c>
      <c r="F1102" s="5" t="s">
        <v>1103</v>
      </c>
      <c r="G1102" s="5" t="s">
        <v>1027</v>
      </c>
      <c r="H1102" s="6">
        <v>7250</v>
      </c>
      <c r="I1102" s="6">
        <v>7500</v>
      </c>
      <c r="J1102" s="32">
        <v>3.4482758620689724</v>
      </c>
      <c r="K1102" s="7"/>
    </row>
    <row r="1103" spans="1:11" x14ac:dyDescent="0.3">
      <c r="A1103" s="44" t="s">
        <v>117</v>
      </c>
      <c r="B1103" s="4" t="s">
        <v>118</v>
      </c>
      <c r="C1103" s="4" t="s">
        <v>290</v>
      </c>
      <c r="D1103" s="4" t="s">
        <v>291</v>
      </c>
      <c r="E1103" s="4">
        <v>3466104</v>
      </c>
      <c r="F1103" s="5" t="s">
        <v>1103</v>
      </c>
      <c r="G1103" s="5" t="s">
        <v>1027</v>
      </c>
      <c r="H1103" s="6">
        <v>8220</v>
      </c>
      <c r="I1103" s="6">
        <v>8560</v>
      </c>
      <c r="J1103" s="32">
        <v>4.1362530413625365</v>
      </c>
      <c r="K1103" s="7"/>
    </row>
    <row r="1104" spans="1:11" x14ac:dyDescent="0.3">
      <c r="A1104" s="44" t="s">
        <v>117</v>
      </c>
      <c r="B1104" s="4" t="s">
        <v>118</v>
      </c>
      <c r="C1104" s="4" t="s">
        <v>127</v>
      </c>
      <c r="D1104" s="4" t="s">
        <v>128</v>
      </c>
      <c r="E1104" s="4">
        <v>3466104</v>
      </c>
      <c r="F1104" s="5" t="s">
        <v>1103</v>
      </c>
      <c r="G1104" s="5" t="s">
        <v>1027</v>
      </c>
      <c r="H1104" s="6">
        <v>9714.2857143000001</v>
      </c>
      <c r="I1104" s="6">
        <v>9600</v>
      </c>
      <c r="J1104" s="32">
        <v>-1.1764705883806292</v>
      </c>
      <c r="K1104" s="7"/>
    </row>
    <row r="1105" spans="1:11" x14ac:dyDescent="0.3">
      <c r="A1105" s="44" t="s">
        <v>117</v>
      </c>
      <c r="B1105" s="4" t="s">
        <v>118</v>
      </c>
      <c r="C1105" s="4" t="s">
        <v>482</v>
      </c>
      <c r="D1105" s="4" t="s">
        <v>483</v>
      </c>
      <c r="E1105" s="4">
        <v>3466104</v>
      </c>
      <c r="F1105" s="5" t="s">
        <v>1103</v>
      </c>
      <c r="G1105" s="5" t="s">
        <v>1027</v>
      </c>
      <c r="H1105" s="6">
        <v>10500</v>
      </c>
      <c r="I1105" s="6">
        <v>10125</v>
      </c>
      <c r="J1105" s="32">
        <v>-3.5714285714285698</v>
      </c>
      <c r="K1105" s="7"/>
    </row>
    <row r="1106" spans="1:11" x14ac:dyDescent="0.3">
      <c r="A1106" s="44" t="s">
        <v>117</v>
      </c>
      <c r="B1106" s="4" t="s">
        <v>118</v>
      </c>
      <c r="C1106" s="4" t="s">
        <v>333</v>
      </c>
      <c r="D1106" s="4" t="s">
        <v>334</v>
      </c>
      <c r="E1106" s="4">
        <v>3466104</v>
      </c>
      <c r="F1106" s="5" t="s">
        <v>1103</v>
      </c>
      <c r="G1106" s="5" t="s">
        <v>1027</v>
      </c>
      <c r="H1106" s="6">
        <v>10000</v>
      </c>
      <c r="I1106" s="6">
        <v>10500</v>
      </c>
      <c r="J1106" s="32">
        <v>5.0000000000000044</v>
      </c>
      <c r="K1106" s="7"/>
    </row>
    <row r="1107" spans="1:11" x14ac:dyDescent="0.3">
      <c r="A1107" s="44" t="s">
        <v>151</v>
      </c>
      <c r="B1107" s="4" t="s">
        <v>152</v>
      </c>
      <c r="C1107" s="4" t="s">
        <v>155</v>
      </c>
      <c r="D1107" s="4" t="s">
        <v>156</v>
      </c>
      <c r="E1107" s="4">
        <v>3466104</v>
      </c>
      <c r="F1107" s="5" t="s">
        <v>1103</v>
      </c>
      <c r="G1107" s="5" t="s">
        <v>1027</v>
      </c>
      <c r="H1107" s="6">
        <v>9016.6666667000009</v>
      </c>
      <c r="I1107" s="6">
        <v>9016.6666667000009</v>
      </c>
      <c r="J1107" s="32">
        <v>0</v>
      </c>
      <c r="K1107" s="7"/>
    </row>
    <row r="1108" spans="1:11" x14ac:dyDescent="0.3">
      <c r="A1108" s="44" t="s">
        <v>65</v>
      </c>
      <c r="B1108" s="4" t="s">
        <v>66</v>
      </c>
      <c r="C1108" s="4" t="s">
        <v>157</v>
      </c>
      <c r="D1108" s="4" t="s">
        <v>158</v>
      </c>
      <c r="E1108" s="4">
        <v>3466104</v>
      </c>
      <c r="F1108" s="5" t="s">
        <v>1103</v>
      </c>
      <c r="G1108" s="5" t="s">
        <v>1027</v>
      </c>
      <c r="H1108" s="6" t="s">
        <v>107</v>
      </c>
      <c r="I1108" s="6">
        <v>9666.6666667000009</v>
      </c>
      <c r="J1108" s="32" t="s">
        <v>107</v>
      </c>
      <c r="K1108" s="7"/>
    </row>
    <row r="1109" spans="1:11" x14ac:dyDescent="0.3">
      <c r="A1109" s="44" t="s">
        <v>65</v>
      </c>
      <c r="B1109" s="4" t="s">
        <v>66</v>
      </c>
      <c r="C1109" s="4" t="s">
        <v>163</v>
      </c>
      <c r="D1109" s="4" t="s">
        <v>164</v>
      </c>
      <c r="E1109" s="4">
        <v>3466104</v>
      </c>
      <c r="F1109" s="5" t="s">
        <v>1103</v>
      </c>
      <c r="G1109" s="5" t="s">
        <v>1027</v>
      </c>
      <c r="H1109" s="6">
        <v>9500</v>
      </c>
      <c r="I1109" s="6">
        <v>9500</v>
      </c>
      <c r="J1109" s="32">
        <v>0</v>
      </c>
      <c r="K1109" s="7"/>
    </row>
    <row r="1110" spans="1:11" x14ac:dyDescent="0.3">
      <c r="A1110" s="44" t="s">
        <v>65</v>
      </c>
      <c r="B1110" s="4" t="s">
        <v>66</v>
      </c>
      <c r="C1110" s="4" t="s">
        <v>365</v>
      </c>
      <c r="D1110" s="4" t="s">
        <v>366</v>
      </c>
      <c r="E1110" s="4">
        <v>3466104</v>
      </c>
      <c r="F1110" s="5" t="s">
        <v>1103</v>
      </c>
      <c r="G1110" s="5" t="s">
        <v>1027</v>
      </c>
      <c r="H1110" s="6">
        <v>7750</v>
      </c>
      <c r="I1110" s="6">
        <v>7750</v>
      </c>
      <c r="J1110" s="32">
        <v>0</v>
      </c>
      <c r="K1110" s="7"/>
    </row>
    <row r="1111" spans="1:11" x14ac:dyDescent="0.3">
      <c r="A1111" s="44" t="s">
        <v>65</v>
      </c>
      <c r="B1111" s="4" t="s">
        <v>66</v>
      </c>
      <c r="C1111" s="4" t="s">
        <v>173</v>
      </c>
      <c r="D1111" s="4" t="s">
        <v>174</v>
      </c>
      <c r="E1111" s="4">
        <v>3466104</v>
      </c>
      <c r="F1111" s="5" t="s">
        <v>1103</v>
      </c>
      <c r="G1111" s="5" t="s">
        <v>1027</v>
      </c>
      <c r="H1111" s="6">
        <v>9500</v>
      </c>
      <c r="I1111" s="6">
        <v>9833.3333332999991</v>
      </c>
      <c r="J1111" s="32">
        <v>3.5087719294736752</v>
      </c>
      <c r="K1111" s="7"/>
    </row>
    <row r="1112" spans="1:11" x14ac:dyDescent="0.3">
      <c r="A1112" s="44" t="s">
        <v>65</v>
      </c>
      <c r="B1112" s="4" t="s">
        <v>66</v>
      </c>
      <c r="C1112" s="4" t="s">
        <v>796</v>
      </c>
      <c r="D1112" s="4" t="s">
        <v>797</v>
      </c>
      <c r="E1112" s="4">
        <v>3466104</v>
      </c>
      <c r="F1112" s="5" t="s">
        <v>1103</v>
      </c>
      <c r="G1112" s="5" t="s">
        <v>1027</v>
      </c>
      <c r="H1112" s="6">
        <v>8900</v>
      </c>
      <c r="I1112" s="6">
        <v>8900</v>
      </c>
      <c r="J1112" s="32">
        <v>0</v>
      </c>
      <c r="K1112" s="7"/>
    </row>
    <row r="1113" spans="1:11" x14ac:dyDescent="0.3">
      <c r="A1113" s="44" t="s">
        <v>65</v>
      </c>
      <c r="B1113" s="4" t="s">
        <v>66</v>
      </c>
      <c r="C1113" s="4" t="s">
        <v>177</v>
      </c>
      <c r="D1113" s="4" t="s">
        <v>178</v>
      </c>
      <c r="E1113" s="4">
        <v>3466104</v>
      </c>
      <c r="F1113" s="5" t="s">
        <v>1103</v>
      </c>
      <c r="G1113" s="5" t="s">
        <v>1027</v>
      </c>
      <c r="H1113" s="6">
        <v>8666.6666667000009</v>
      </c>
      <c r="I1113" s="6">
        <v>8666.6666667000009</v>
      </c>
      <c r="J1113" s="32">
        <v>0</v>
      </c>
      <c r="K1113" s="7"/>
    </row>
    <row r="1114" spans="1:11" x14ac:dyDescent="0.3">
      <c r="A1114" s="44" t="s">
        <v>187</v>
      </c>
      <c r="B1114" s="4" t="s">
        <v>188</v>
      </c>
      <c r="C1114" s="4" t="s">
        <v>191</v>
      </c>
      <c r="D1114" s="4" t="s">
        <v>192</v>
      </c>
      <c r="E1114" s="4">
        <v>3466104</v>
      </c>
      <c r="F1114" s="5" t="s">
        <v>1103</v>
      </c>
      <c r="G1114" s="5" t="s">
        <v>1027</v>
      </c>
      <c r="H1114" s="6">
        <v>8000</v>
      </c>
      <c r="I1114" s="6">
        <v>8000</v>
      </c>
      <c r="J1114" s="32">
        <v>0</v>
      </c>
      <c r="K1114" s="7"/>
    </row>
    <row r="1115" spans="1:11" x14ac:dyDescent="0.3">
      <c r="A1115" s="44" t="s">
        <v>187</v>
      </c>
      <c r="B1115" s="4" t="s">
        <v>188</v>
      </c>
      <c r="C1115" s="4" t="s">
        <v>195</v>
      </c>
      <c r="D1115" s="4" t="s">
        <v>196</v>
      </c>
      <c r="E1115" s="4">
        <v>3466104</v>
      </c>
      <c r="F1115" s="5" t="s">
        <v>1103</v>
      </c>
      <c r="G1115" s="5" t="s">
        <v>1027</v>
      </c>
      <c r="H1115" s="6">
        <v>7400</v>
      </c>
      <c r="I1115" s="6">
        <v>7600</v>
      </c>
      <c r="J1115" s="32">
        <v>2.7027027027026973</v>
      </c>
      <c r="K1115" s="7"/>
    </row>
    <row r="1116" spans="1:11" x14ac:dyDescent="0.3">
      <c r="A1116" s="44" t="s">
        <v>207</v>
      </c>
      <c r="B1116" s="4" t="s">
        <v>208</v>
      </c>
      <c r="C1116" s="4" t="s">
        <v>209</v>
      </c>
      <c r="D1116" s="4" t="s">
        <v>210</v>
      </c>
      <c r="E1116" s="4">
        <v>3466104</v>
      </c>
      <c r="F1116" s="5" t="s">
        <v>1103</v>
      </c>
      <c r="G1116" s="5" t="s">
        <v>1027</v>
      </c>
      <c r="H1116" s="6">
        <v>6666.6666667</v>
      </c>
      <c r="I1116" s="6">
        <v>6666.6666667</v>
      </c>
      <c r="J1116" s="32">
        <v>0</v>
      </c>
      <c r="K1116" s="7"/>
    </row>
    <row r="1117" spans="1:11" x14ac:dyDescent="0.3">
      <c r="A1117" s="44" t="s">
        <v>211</v>
      </c>
      <c r="B1117" s="4" t="s">
        <v>212</v>
      </c>
      <c r="C1117" s="4" t="s">
        <v>215</v>
      </c>
      <c r="D1117" s="4" t="s">
        <v>216</v>
      </c>
      <c r="E1117" s="4">
        <v>3466104</v>
      </c>
      <c r="F1117" s="5" t="s">
        <v>1103</v>
      </c>
      <c r="G1117" s="5" t="s">
        <v>1027</v>
      </c>
      <c r="H1117" s="6">
        <v>8000</v>
      </c>
      <c r="I1117" s="6">
        <v>8000</v>
      </c>
      <c r="J1117" s="32">
        <v>0</v>
      </c>
      <c r="K1117" s="7"/>
    </row>
    <row r="1118" spans="1:11" x14ac:dyDescent="0.3">
      <c r="A1118" s="44" t="s">
        <v>337</v>
      </c>
      <c r="B1118" s="4" t="s">
        <v>338</v>
      </c>
      <c r="C1118" s="4" t="s">
        <v>339</v>
      </c>
      <c r="D1118" s="4" t="s">
        <v>340</v>
      </c>
      <c r="E1118" s="4">
        <v>3466104</v>
      </c>
      <c r="F1118" s="5" t="s">
        <v>1103</v>
      </c>
      <c r="G1118" s="5" t="s">
        <v>1027</v>
      </c>
      <c r="H1118" s="6">
        <v>7200</v>
      </c>
      <c r="I1118" s="6">
        <v>7366.6666667</v>
      </c>
      <c r="J1118" s="32">
        <v>2.314814815277777</v>
      </c>
      <c r="K1118" s="7"/>
    </row>
    <row r="1119" spans="1:11" x14ac:dyDescent="0.3">
      <c r="A1119" s="44" t="s">
        <v>235</v>
      </c>
      <c r="B1119" s="4" t="s">
        <v>236</v>
      </c>
      <c r="C1119" s="4" t="s">
        <v>285</v>
      </c>
      <c r="D1119" s="4" t="s">
        <v>286</v>
      </c>
      <c r="E1119" s="4">
        <v>3466104</v>
      </c>
      <c r="F1119" s="5" t="s">
        <v>1103</v>
      </c>
      <c r="G1119" s="5" t="s">
        <v>1027</v>
      </c>
      <c r="H1119" s="6" t="s">
        <v>107</v>
      </c>
      <c r="I1119" s="6">
        <v>8250</v>
      </c>
      <c r="J1119" s="32" t="s">
        <v>107</v>
      </c>
      <c r="K1119" s="7"/>
    </row>
    <row r="1120" spans="1:11" x14ac:dyDescent="0.3">
      <c r="A1120" s="44" t="s">
        <v>422</v>
      </c>
      <c r="B1120" s="4" t="s">
        <v>423</v>
      </c>
      <c r="C1120" s="4" t="s">
        <v>558</v>
      </c>
      <c r="D1120" s="4" t="s">
        <v>559</v>
      </c>
      <c r="E1120" s="4">
        <v>3466104</v>
      </c>
      <c r="F1120" s="5" t="s">
        <v>1103</v>
      </c>
      <c r="G1120" s="5" t="s">
        <v>1027</v>
      </c>
      <c r="H1120" s="6">
        <v>8333.3333332999991</v>
      </c>
      <c r="I1120" s="6">
        <v>8333.3333332999991</v>
      </c>
      <c r="J1120" s="32">
        <v>0</v>
      </c>
      <c r="K1120" s="7"/>
    </row>
    <row r="1121" spans="1:11" x14ac:dyDescent="0.3">
      <c r="A1121" s="44" t="s">
        <v>71</v>
      </c>
      <c r="B1121" s="4" t="s">
        <v>72</v>
      </c>
      <c r="C1121" s="4" t="s">
        <v>495</v>
      </c>
      <c r="D1121" s="4" t="s">
        <v>496</v>
      </c>
      <c r="E1121" s="4">
        <v>3466104</v>
      </c>
      <c r="F1121" s="5" t="s">
        <v>1103</v>
      </c>
      <c r="G1121" s="5" t="s">
        <v>1027</v>
      </c>
      <c r="H1121" s="6">
        <v>8000</v>
      </c>
      <c r="I1121" s="6">
        <v>8250</v>
      </c>
      <c r="J1121" s="32">
        <v>3.125</v>
      </c>
      <c r="K1121" s="7"/>
    </row>
    <row r="1122" spans="1:11" x14ac:dyDescent="0.3">
      <c r="A1122" s="44" t="s">
        <v>71</v>
      </c>
      <c r="B1122" s="4" t="s">
        <v>72</v>
      </c>
      <c r="C1122" s="4" t="s">
        <v>243</v>
      </c>
      <c r="D1122" s="4" t="s">
        <v>244</v>
      </c>
      <c r="E1122" s="4">
        <v>3466104</v>
      </c>
      <c r="F1122" s="5" t="s">
        <v>1103</v>
      </c>
      <c r="G1122" s="5" t="s">
        <v>1027</v>
      </c>
      <c r="H1122" s="6">
        <v>8125</v>
      </c>
      <c r="I1122" s="6">
        <v>8125</v>
      </c>
      <c r="J1122" s="32">
        <v>0</v>
      </c>
      <c r="K1122" s="7"/>
    </row>
    <row r="1123" spans="1:11" x14ac:dyDescent="0.3">
      <c r="A1123" s="44" t="s">
        <v>71</v>
      </c>
      <c r="B1123" s="4" t="s">
        <v>72</v>
      </c>
      <c r="C1123" s="4" t="s">
        <v>77</v>
      </c>
      <c r="D1123" s="4" t="s">
        <v>78</v>
      </c>
      <c r="E1123" s="4">
        <v>3466104</v>
      </c>
      <c r="F1123" s="5" t="s">
        <v>1103</v>
      </c>
      <c r="G1123" s="5" t="s">
        <v>1027</v>
      </c>
      <c r="H1123" s="6">
        <v>8164.2857143000001</v>
      </c>
      <c r="I1123" s="6">
        <v>7858.3333333</v>
      </c>
      <c r="J1123" s="32">
        <v>-3.7474482362139128</v>
      </c>
      <c r="K1123" s="7"/>
    </row>
    <row r="1124" spans="1:11" x14ac:dyDescent="0.3">
      <c r="A1124" s="44" t="s">
        <v>71</v>
      </c>
      <c r="B1124" s="4" t="s">
        <v>72</v>
      </c>
      <c r="C1124" s="4" t="s">
        <v>253</v>
      </c>
      <c r="D1124" s="4" t="s">
        <v>254</v>
      </c>
      <c r="E1124" s="4">
        <v>3466104</v>
      </c>
      <c r="F1124" s="5" t="s">
        <v>1103</v>
      </c>
      <c r="G1124" s="5" t="s">
        <v>1027</v>
      </c>
      <c r="H1124" s="6">
        <v>7566.6666667</v>
      </c>
      <c r="I1124" s="6">
        <v>7733.3333333</v>
      </c>
      <c r="J1124" s="32">
        <v>2.2026431709154082</v>
      </c>
      <c r="K1124" s="7"/>
    </row>
    <row r="1125" spans="1:11" x14ac:dyDescent="0.3">
      <c r="A1125" s="44" t="s">
        <v>255</v>
      </c>
      <c r="B1125" s="4" t="s">
        <v>256</v>
      </c>
      <c r="C1125" s="4" t="s">
        <v>257</v>
      </c>
      <c r="D1125" s="4" t="s">
        <v>258</v>
      </c>
      <c r="E1125" s="4">
        <v>3466104</v>
      </c>
      <c r="F1125" s="5" t="s">
        <v>1103</v>
      </c>
      <c r="G1125" s="5" t="s">
        <v>1027</v>
      </c>
      <c r="H1125" s="6">
        <v>8060.8333333</v>
      </c>
      <c r="I1125" s="6">
        <v>8131</v>
      </c>
      <c r="J1125" s="32">
        <v>0.87046417905869422</v>
      </c>
      <c r="K1125" s="7"/>
    </row>
    <row r="1126" spans="1:11" x14ac:dyDescent="0.3">
      <c r="A1126" s="44" t="s">
        <v>255</v>
      </c>
      <c r="B1126" s="4" t="s">
        <v>256</v>
      </c>
      <c r="C1126" s="4" t="s">
        <v>261</v>
      </c>
      <c r="D1126" s="4" t="s">
        <v>262</v>
      </c>
      <c r="E1126" s="4">
        <v>3466104</v>
      </c>
      <c r="F1126" s="5" t="s">
        <v>1103</v>
      </c>
      <c r="G1126" s="5" t="s">
        <v>1027</v>
      </c>
      <c r="H1126" s="6">
        <v>8733.3333332999991</v>
      </c>
      <c r="I1126" s="6">
        <v>8833.3333332999991</v>
      </c>
      <c r="J1126" s="32">
        <v>1.1450381679432908</v>
      </c>
      <c r="K1126" s="7"/>
    </row>
    <row r="1127" spans="1:11" x14ac:dyDescent="0.3">
      <c r="A1127" s="44" t="s">
        <v>255</v>
      </c>
      <c r="B1127" s="4" t="s">
        <v>256</v>
      </c>
      <c r="C1127" s="4" t="s">
        <v>263</v>
      </c>
      <c r="D1127" s="4" t="s">
        <v>264</v>
      </c>
      <c r="E1127" s="4">
        <v>3466104</v>
      </c>
      <c r="F1127" s="5" t="s">
        <v>1103</v>
      </c>
      <c r="G1127" s="5" t="s">
        <v>1027</v>
      </c>
      <c r="H1127" s="6">
        <v>7808.3333333</v>
      </c>
      <c r="I1127" s="6">
        <v>8055</v>
      </c>
      <c r="J1127" s="32">
        <v>3.1590181434499875</v>
      </c>
      <c r="K1127" s="7"/>
    </row>
    <row r="1128" spans="1:11" x14ac:dyDescent="0.3">
      <c r="A1128" s="44" t="s">
        <v>255</v>
      </c>
      <c r="B1128" s="4" t="s">
        <v>256</v>
      </c>
      <c r="C1128" s="4" t="s">
        <v>265</v>
      </c>
      <c r="D1128" s="4" t="s">
        <v>266</v>
      </c>
      <c r="E1128" s="4">
        <v>3466104</v>
      </c>
      <c r="F1128" s="5" t="s">
        <v>1103</v>
      </c>
      <c r="G1128" s="5" t="s">
        <v>1027</v>
      </c>
      <c r="H1128" s="6">
        <v>9500</v>
      </c>
      <c r="I1128" s="6">
        <v>9750</v>
      </c>
      <c r="J1128" s="32">
        <v>2.6315789473684292</v>
      </c>
      <c r="K1128" s="7"/>
    </row>
    <row r="1129" spans="1:11" x14ac:dyDescent="0.3">
      <c r="A1129" s="44" t="s">
        <v>255</v>
      </c>
      <c r="B1129" s="62" t="s">
        <v>256</v>
      </c>
      <c r="C1129" s="62" t="s">
        <v>274</v>
      </c>
      <c r="D1129" s="62" t="s">
        <v>275</v>
      </c>
      <c r="E1129" s="62">
        <v>3466104</v>
      </c>
      <c r="F1129" s="63" t="s">
        <v>1103</v>
      </c>
      <c r="G1129" s="63" t="s">
        <v>1027</v>
      </c>
      <c r="H1129" s="64">
        <v>7648.5</v>
      </c>
      <c r="I1129" s="64">
        <v>7750</v>
      </c>
      <c r="J1129" s="32">
        <v>1.327057592992098</v>
      </c>
      <c r="K1129" s="7"/>
    </row>
    <row r="1130" spans="1:11" x14ac:dyDescent="0.3">
      <c r="A1130" s="44" t="s">
        <v>80</v>
      </c>
      <c r="B1130" s="4" t="s">
        <v>81</v>
      </c>
      <c r="C1130" s="4" t="s">
        <v>82</v>
      </c>
      <c r="D1130" s="4" t="s">
        <v>83</v>
      </c>
      <c r="E1130" s="4">
        <v>3525099</v>
      </c>
      <c r="F1130" s="5" t="s">
        <v>1104</v>
      </c>
      <c r="G1130" s="5" t="s">
        <v>1027</v>
      </c>
      <c r="H1130" s="6" t="s">
        <v>107</v>
      </c>
      <c r="I1130" s="6">
        <v>54452</v>
      </c>
      <c r="J1130" s="32" t="s">
        <v>107</v>
      </c>
      <c r="K1130" s="7"/>
    </row>
    <row r="1131" spans="1:11" x14ac:dyDescent="0.3">
      <c r="A1131" s="44" t="s">
        <v>80</v>
      </c>
      <c r="B1131" s="4" t="s">
        <v>81</v>
      </c>
      <c r="C1131" s="4" t="s">
        <v>404</v>
      </c>
      <c r="D1131" s="4" t="s">
        <v>405</v>
      </c>
      <c r="E1131" s="4">
        <v>3525099</v>
      </c>
      <c r="F1131" s="5" t="s">
        <v>1104</v>
      </c>
      <c r="G1131" s="5" t="s">
        <v>1027</v>
      </c>
      <c r="H1131" s="6">
        <v>53902</v>
      </c>
      <c r="I1131" s="6">
        <v>56802</v>
      </c>
      <c r="J1131" s="32">
        <v>5.3801343178360828</v>
      </c>
      <c r="K1131" s="7"/>
    </row>
    <row r="1132" spans="1:11" x14ac:dyDescent="0.3">
      <c r="A1132" s="44" t="s">
        <v>80</v>
      </c>
      <c r="B1132" s="4" t="s">
        <v>81</v>
      </c>
      <c r="C1132" s="4" t="s">
        <v>89</v>
      </c>
      <c r="D1132" s="4" t="s">
        <v>90</v>
      </c>
      <c r="E1132" s="4">
        <v>3525099</v>
      </c>
      <c r="F1132" s="5" t="s">
        <v>1104</v>
      </c>
      <c r="G1132" s="5" t="s">
        <v>1027</v>
      </c>
      <c r="H1132" s="6">
        <v>53100</v>
      </c>
      <c r="I1132" s="6">
        <v>51000</v>
      </c>
      <c r="J1132" s="32">
        <v>-3.9548022598870025</v>
      </c>
      <c r="K1132" s="7"/>
    </row>
    <row r="1133" spans="1:11" x14ac:dyDescent="0.3">
      <c r="A1133" s="44" t="s">
        <v>80</v>
      </c>
      <c r="B1133" s="4" t="s">
        <v>81</v>
      </c>
      <c r="C1133" s="4" t="s">
        <v>300</v>
      </c>
      <c r="D1133" s="4" t="s">
        <v>301</v>
      </c>
      <c r="E1133" s="4">
        <v>3525099</v>
      </c>
      <c r="F1133" s="5" t="s">
        <v>1104</v>
      </c>
      <c r="G1133" s="5" t="s">
        <v>1027</v>
      </c>
      <c r="H1133" s="6">
        <v>50950</v>
      </c>
      <c r="I1133" s="6">
        <v>53340.800000000003</v>
      </c>
      <c r="J1133" s="32">
        <v>4.6924435721295454</v>
      </c>
      <c r="K1133" s="7"/>
    </row>
    <row r="1134" spans="1:11" x14ac:dyDescent="0.3">
      <c r="A1134" s="44" t="s">
        <v>80</v>
      </c>
      <c r="B1134" s="4" t="s">
        <v>81</v>
      </c>
      <c r="C1134" s="4" t="s">
        <v>93</v>
      </c>
      <c r="D1134" s="4" t="s">
        <v>94</v>
      </c>
      <c r="E1134" s="4">
        <v>3525099</v>
      </c>
      <c r="F1134" s="5" t="s">
        <v>1104</v>
      </c>
      <c r="G1134" s="5" t="s">
        <v>1027</v>
      </c>
      <c r="H1134" s="6">
        <v>56345</v>
      </c>
      <c r="I1134" s="6">
        <v>58450</v>
      </c>
      <c r="J1134" s="32">
        <v>3.735912680805753</v>
      </c>
      <c r="K1134" s="7"/>
    </row>
    <row r="1135" spans="1:11" x14ac:dyDescent="0.3">
      <c r="A1135" s="44" t="s">
        <v>80</v>
      </c>
      <c r="B1135" s="4" t="s">
        <v>81</v>
      </c>
      <c r="C1135" s="4" t="s">
        <v>99</v>
      </c>
      <c r="D1135" s="4" t="s">
        <v>100</v>
      </c>
      <c r="E1135" s="4">
        <v>3525099</v>
      </c>
      <c r="F1135" s="5" t="s">
        <v>1104</v>
      </c>
      <c r="G1135" s="5" t="s">
        <v>1027</v>
      </c>
      <c r="H1135" s="6">
        <v>58814.25</v>
      </c>
      <c r="I1135" s="6">
        <v>59876</v>
      </c>
      <c r="J1135" s="32">
        <v>1.8052597797302505</v>
      </c>
      <c r="K1135" s="7"/>
    </row>
    <row r="1136" spans="1:11" x14ac:dyDescent="0.3">
      <c r="A1136" s="44" t="s">
        <v>80</v>
      </c>
      <c r="B1136" s="4" t="s">
        <v>81</v>
      </c>
      <c r="C1136" s="4" t="s">
        <v>105</v>
      </c>
      <c r="D1136" s="4" t="s">
        <v>106</v>
      </c>
      <c r="E1136" s="4">
        <v>3525099</v>
      </c>
      <c r="F1136" s="5" t="s">
        <v>1104</v>
      </c>
      <c r="G1136" s="5" t="s">
        <v>1027</v>
      </c>
      <c r="H1136" s="6">
        <v>56824.666666700003</v>
      </c>
      <c r="I1136" s="6">
        <v>57968</v>
      </c>
      <c r="J1136" s="32">
        <v>2.0120370261142329</v>
      </c>
      <c r="K1136" s="7"/>
    </row>
    <row r="1137" spans="1:11" x14ac:dyDescent="0.3">
      <c r="A1137" s="44" t="s">
        <v>80</v>
      </c>
      <c r="B1137" s="4" t="s">
        <v>81</v>
      </c>
      <c r="C1137" s="4" t="s">
        <v>110</v>
      </c>
      <c r="D1137" s="4" t="s">
        <v>111</v>
      </c>
      <c r="E1137" s="4">
        <v>3525099</v>
      </c>
      <c r="F1137" s="5" t="s">
        <v>1104</v>
      </c>
      <c r="G1137" s="5" t="s">
        <v>1027</v>
      </c>
      <c r="H1137" s="6">
        <v>53250</v>
      </c>
      <c r="I1137" s="6">
        <v>53776</v>
      </c>
      <c r="J1137" s="32">
        <v>0.98779342723005481</v>
      </c>
      <c r="K1137" s="7"/>
    </row>
    <row r="1138" spans="1:11" x14ac:dyDescent="0.3">
      <c r="A1138" s="44" t="s">
        <v>471</v>
      </c>
      <c r="B1138" s="4" t="s">
        <v>472</v>
      </c>
      <c r="C1138" s="4" t="s">
        <v>473</v>
      </c>
      <c r="D1138" s="4" t="s">
        <v>474</v>
      </c>
      <c r="E1138" s="4">
        <v>3525099</v>
      </c>
      <c r="F1138" s="5" t="s">
        <v>1104</v>
      </c>
      <c r="G1138" s="5" t="s">
        <v>1027</v>
      </c>
      <c r="H1138" s="6">
        <v>57918.333333299997</v>
      </c>
      <c r="I1138" s="6">
        <v>58229.333333299997</v>
      </c>
      <c r="J1138" s="32">
        <v>0.53696296509484487</v>
      </c>
      <c r="K1138" s="7"/>
    </row>
    <row r="1139" spans="1:11" x14ac:dyDescent="0.3">
      <c r="A1139" s="44" t="s">
        <v>114</v>
      </c>
      <c r="B1139" s="4" t="s">
        <v>115</v>
      </c>
      <c r="C1139" s="4" t="s">
        <v>116</v>
      </c>
      <c r="D1139" s="4" t="s">
        <v>115</v>
      </c>
      <c r="E1139" s="4">
        <v>3525099</v>
      </c>
      <c r="F1139" s="5" t="s">
        <v>1104</v>
      </c>
      <c r="G1139" s="5" t="s">
        <v>1027</v>
      </c>
      <c r="H1139" s="6">
        <v>54714.2857143</v>
      </c>
      <c r="I1139" s="6">
        <v>55436</v>
      </c>
      <c r="J1139" s="32">
        <v>1.3190600521928664</v>
      </c>
      <c r="K1139" s="7"/>
    </row>
    <row r="1140" spans="1:11" x14ac:dyDescent="0.3">
      <c r="A1140" s="44" t="s">
        <v>408</v>
      </c>
      <c r="B1140" s="4" t="s">
        <v>409</v>
      </c>
      <c r="C1140" s="4" t="s">
        <v>427</v>
      </c>
      <c r="D1140" s="4" t="s">
        <v>428</v>
      </c>
      <c r="E1140" s="4">
        <v>3525099</v>
      </c>
      <c r="F1140" s="5" t="s">
        <v>1104</v>
      </c>
      <c r="G1140" s="5" t="s">
        <v>1027</v>
      </c>
      <c r="H1140" s="6">
        <v>56550</v>
      </c>
      <c r="I1140" s="6">
        <v>58550</v>
      </c>
      <c r="J1140" s="32">
        <v>3.536693191865603</v>
      </c>
      <c r="K1140" s="7"/>
    </row>
    <row r="1141" spans="1:11" x14ac:dyDescent="0.3">
      <c r="A1141" s="44" t="s">
        <v>117</v>
      </c>
      <c r="B1141" s="4" t="s">
        <v>118</v>
      </c>
      <c r="C1141" s="4" t="s">
        <v>125</v>
      </c>
      <c r="D1141" s="4" t="s">
        <v>126</v>
      </c>
      <c r="E1141" s="4">
        <v>3525099</v>
      </c>
      <c r="F1141" s="5" t="s">
        <v>1104</v>
      </c>
      <c r="G1141" s="5" t="s">
        <v>1027</v>
      </c>
      <c r="H1141" s="6">
        <v>56025</v>
      </c>
      <c r="I1141" s="6">
        <v>57500</v>
      </c>
      <c r="J1141" s="32">
        <v>2.6327532351628768</v>
      </c>
      <c r="K1141" s="7"/>
    </row>
    <row r="1142" spans="1:11" x14ac:dyDescent="0.3">
      <c r="A1142" s="44" t="s">
        <v>117</v>
      </c>
      <c r="B1142" s="4" t="s">
        <v>118</v>
      </c>
      <c r="C1142" s="4" t="s">
        <v>290</v>
      </c>
      <c r="D1142" s="4" t="s">
        <v>291</v>
      </c>
      <c r="E1142" s="4">
        <v>3525099</v>
      </c>
      <c r="F1142" s="5" t="s">
        <v>1104</v>
      </c>
      <c r="G1142" s="5" t="s">
        <v>1027</v>
      </c>
      <c r="H1142" s="6">
        <v>56812.5</v>
      </c>
      <c r="I1142" s="6">
        <v>58200</v>
      </c>
      <c r="J1142" s="32">
        <v>2.4422442244224518</v>
      </c>
      <c r="K1142" s="7"/>
    </row>
    <row r="1143" spans="1:11" x14ac:dyDescent="0.3">
      <c r="A1143" s="44" t="s">
        <v>139</v>
      </c>
      <c r="B1143" s="4" t="s">
        <v>140</v>
      </c>
      <c r="C1143" s="4" t="s">
        <v>145</v>
      </c>
      <c r="D1143" s="4" t="s">
        <v>146</v>
      </c>
      <c r="E1143" s="4">
        <v>3525099</v>
      </c>
      <c r="F1143" s="5" t="s">
        <v>1104</v>
      </c>
      <c r="G1143" s="5" t="s">
        <v>1027</v>
      </c>
      <c r="H1143" s="6">
        <v>59587.5</v>
      </c>
      <c r="I1143" s="6">
        <v>63333.333333299997</v>
      </c>
      <c r="J1143" s="32">
        <v>6.2862736870987979</v>
      </c>
      <c r="K1143" s="7"/>
    </row>
    <row r="1144" spans="1:11" x14ac:dyDescent="0.3">
      <c r="A1144" s="44" t="s">
        <v>139</v>
      </c>
      <c r="B1144" s="4" t="s">
        <v>140</v>
      </c>
      <c r="C1144" s="4" t="s">
        <v>147</v>
      </c>
      <c r="D1144" s="4" t="s">
        <v>148</v>
      </c>
      <c r="E1144" s="4">
        <v>3525099</v>
      </c>
      <c r="F1144" s="5" t="s">
        <v>1104</v>
      </c>
      <c r="G1144" s="5" t="s">
        <v>1027</v>
      </c>
      <c r="H1144" s="6">
        <v>65500</v>
      </c>
      <c r="I1144" s="6">
        <v>68200</v>
      </c>
      <c r="J1144" s="32">
        <v>4.1221374045801618</v>
      </c>
      <c r="K1144" s="7"/>
    </row>
    <row r="1145" spans="1:11" x14ac:dyDescent="0.3">
      <c r="A1145" s="44" t="s">
        <v>151</v>
      </c>
      <c r="B1145" s="4" t="s">
        <v>152</v>
      </c>
      <c r="C1145" s="4" t="s">
        <v>153</v>
      </c>
      <c r="D1145" s="4" t="s">
        <v>154</v>
      </c>
      <c r="E1145" s="4">
        <v>3525099</v>
      </c>
      <c r="F1145" s="5" t="s">
        <v>1104</v>
      </c>
      <c r="G1145" s="5" t="s">
        <v>1027</v>
      </c>
      <c r="H1145" s="6">
        <v>60500</v>
      </c>
      <c r="I1145" s="6">
        <v>62666.666666700003</v>
      </c>
      <c r="J1145" s="32">
        <v>3.5812672176859461</v>
      </c>
      <c r="K1145" s="7"/>
    </row>
    <row r="1146" spans="1:11" x14ac:dyDescent="0.3">
      <c r="A1146" s="44" t="s">
        <v>151</v>
      </c>
      <c r="B1146" s="4" t="s">
        <v>152</v>
      </c>
      <c r="C1146" s="4" t="s">
        <v>310</v>
      </c>
      <c r="D1146" s="4" t="s">
        <v>311</v>
      </c>
      <c r="E1146" s="4">
        <v>3525099</v>
      </c>
      <c r="F1146" s="5" t="s">
        <v>1104</v>
      </c>
      <c r="G1146" s="5" t="s">
        <v>1027</v>
      </c>
      <c r="H1146" s="6">
        <v>67950</v>
      </c>
      <c r="I1146" s="6">
        <v>67950</v>
      </c>
      <c r="J1146" s="32">
        <v>0</v>
      </c>
      <c r="K1146" s="7"/>
    </row>
    <row r="1147" spans="1:11" x14ac:dyDescent="0.3">
      <c r="A1147" s="44" t="s">
        <v>151</v>
      </c>
      <c r="B1147" s="4" t="s">
        <v>152</v>
      </c>
      <c r="C1147" s="4" t="s">
        <v>155</v>
      </c>
      <c r="D1147" s="4" t="s">
        <v>156</v>
      </c>
      <c r="E1147" s="4">
        <v>3525099</v>
      </c>
      <c r="F1147" s="5" t="s">
        <v>1104</v>
      </c>
      <c r="G1147" s="5" t="s">
        <v>1027</v>
      </c>
      <c r="H1147" s="6">
        <v>62000</v>
      </c>
      <c r="I1147" s="6">
        <v>62000</v>
      </c>
      <c r="J1147" s="32">
        <v>0</v>
      </c>
      <c r="K1147" s="7"/>
    </row>
    <row r="1148" spans="1:11" x14ac:dyDescent="0.3">
      <c r="A1148" s="44" t="s">
        <v>352</v>
      </c>
      <c r="B1148" s="4" t="s">
        <v>353</v>
      </c>
      <c r="C1148" s="4" t="s">
        <v>484</v>
      </c>
      <c r="D1148" s="4" t="s">
        <v>485</v>
      </c>
      <c r="E1148" s="4">
        <v>3525099</v>
      </c>
      <c r="F1148" s="5" t="s">
        <v>1104</v>
      </c>
      <c r="G1148" s="5" t="s">
        <v>1027</v>
      </c>
      <c r="H1148" s="6">
        <v>54350</v>
      </c>
      <c r="I1148" s="6">
        <v>59350</v>
      </c>
      <c r="J1148" s="32">
        <v>9.1996320147194055</v>
      </c>
      <c r="K1148" s="7"/>
    </row>
    <row r="1149" spans="1:11" x14ac:dyDescent="0.3">
      <c r="A1149" s="44" t="s">
        <v>352</v>
      </c>
      <c r="B1149" s="4" t="s">
        <v>353</v>
      </c>
      <c r="C1149" s="4" t="s">
        <v>431</v>
      </c>
      <c r="D1149" s="4" t="s">
        <v>432</v>
      </c>
      <c r="E1149" s="4">
        <v>3525099</v>
      </c>
      <c r="F1149" s="5" t="s">
        <v>1104</v>
      </c>
      <c r="G1149" s="5" t="s">
        <v>1027</v>
      </c>
      <c r="H1149" s="6">
        <v>54100</v>
      </c>
      <c r="I1149" s="6">
        <v>56600</v>
      </c>
      <c r="J1149" s="32">
        <v>4.621072088724576</v>
      </c>
      <c r="K1149" s="7"/>
    </row>
    <row r="1150" spans="1:11" x14ac:dyDescent="0.3">
      <c r="A1150" s="44" t="s">
        <v>361</v>
      </c>
      <c r="B1150" s="4" t="s">
        <v>362</v>
      </c>
      <c r="C1150" s="4" t="s">
        <v>414</v>
      </c>
      <c r="D1150" s="4" t="s">
        <v>415</v>
      </c>
      <c r="E1150" s="4">
        <v>3525099</v>
      </c>
      <c r="F1150" s="5" t="s">
        <v>1104</v>
      </c>
      <c r="G1150" s="5" t="s">
        <v>1027</v>
      </c>
      <c r="H1150" s="6">
        <v>56374.333333299997</v>
      </c>
      <c r="I1150" s="6">
        <v>55977.666666700003</v>
      </c>
      <c r="J1150" s="32">
        <v>-0.70362990237914369</v>
      </c>
      <c r="K1150" s="7"/>
    </row>
    <row r="1151" spans="1:11" x14ac:dyDescent="0.3">
      <c r="A1151" s="44" t="s">
        <v>361</v>
      </c>
      <c r="B1151" s="4" t="s">
        <v>362</v>
      </c>
      <c r="C1151" s="4" t="s">
        <v>363</v>
      </c>
      <c r="D1151" s="4" t="s">
        <v>364</v>
      </c>
      <c r="E1151" s="4">
        <v>3525099</v>
      </c>
      <c r="F1151" s="5" t="s">
        <v>1104</v>
      </c>
      <c r="G1151" s="5" t="s">
        <v>1027</v>
      </c>
      <c r="H1151" s="6">
        <v>55126.666666700003</v>
      </c>
      <c r="I1151" s="6">
        <v>56845</v>
      </c>
      <c r="J1151" s="32">
        <v>3.1170637319487771</v>
      </c>
      <c r="K1151" s="7"/>
    </row>
    <row r="1152" spans="1:11" x14ac:dyDescent="0.3">
      <c r="A1152" s="44" t="s">
        <v>65</v>
      </c>
      <c r="B1152" s="4" t="s">
        <v>66</v>
      </c>
      <c r="C1152" s="4" t="s">
        <v>1007</v>
      </c>
      <c r="D1152" s="4" t="s">
        <v>1008</v>
      </c>
      <c r="E1152" s="4">
        <v>3525099</v>
      </c>
      <c r="F1152" s="5" t="s">
        <v>1104</v>
      </c>
      <c r="G1152" s="5" t="s">
        <v>1027</v>
      </c>
      <c r="H1152" s="6">
        <v>54774.75</v>
      </c>
      <c r="I1152" s="6">
        <v>55774.75</v>
      </c>
      <c r="J1152" s="32">
        <v>1.8256587204870778</v>
      </c>
      <c r="K1152" s="7"/>
    </row>
    <row r="1153" spans="1:11" x14ac:dyDescent="0.3">
      <c r="A1153" s="44" t="s">
        <v>65</v>
      </c>
      <c r="B1153" s="4" t="s">
        <v>66</v>
      </c>
      <c r="C1153" s="4" t="s">
        <v>167</v>
      </c>
      <c r="D1153" s="4" t="s">
        <v>168</v>
      </c>
      <c r="E1153" s="4">
        <v>3525099</v>
      </c>
      <c r="F1153" s="5" t="s">
        <v>1104</v>
      </c>
      <c r="G1153" s="5" t="s">
        <v>1027</v>
      </c>
      <c r="H1153" s="6">
        <v>56987.5</v>
      </c>
      <c r="I1153" s="6">
        <v>56416.666666700003</v>
      </c>
      <c r="J1153" s="32">
        <v>-1.0016816552752772</v>
      </c>
      <c r="K1153" s="7"/>
    </row>
    <row r="1154" spans="1:11" x14ac:dyDescent="0.3">
      <c r="A1154" s="44" t="s">
        <v>65</v>
      </c>
      <c r="B1154" s="4" t="s">
        <v>66</v>
      </c>
      <c r="C1154" s="4" t="s">
        <v>169</v>
      </c>
      <c r="D1154" s="4" t="s">
        <v>170</v>
      </c>
      <c r="E1154" s="4">
        <v>3525099</v>
      </c>
      <c r="F1154" s="5" t="s">
        <v>1104</v>
      </c>
      <c r="G1154" s="5" t="s">
        <v>1027</v>
      </c>
      <c r="H1154" s="6">
        <v>56800</v>
      </c>
      <c r="I1154" s="6">
        <v>64200</v>
      </c>
      <c r="J1154" s="32">
        <v>13.028169014084501</v>
      </c>
      <c r="K1154" s="7"/>
    </row>
    <row r="1155" spans="1:11" x14ac:dyDescent="0.3">
      <c r="A1155" s="44" t="s">
        <v>65</v>
      </c>
      <c r="B1155" s="4" t="s">
        <v>66</v>
      </c>
      <c r="C1155" s="4" t="s">
        <v>67</v>
      </c>
      <c r="D1155" s="4" t="s">
        <v>68</v>
      </c>
      <c r="E1155" s="4">
        <v>3525099</v>
      </c>
      <c r="F1155" s="5" t="s">
        <v>1104</v>
      </c>
      <c r="G1155" s="5" t="s">
        <v>1027</v>
      </c>
      <c r="H1155" s="6">
        <v>59700</v>
      </c>
      <c r="I1155" s="6">
        <v>61210</v>
      </c>
      <c r="J1155" s="32">
        <v>2.5293132328308099</v>
      </c>
      <c r="K1155" s="7"/>
    </row>
    <row r="1156" spans="1:11" x14ac:dyDescent="0.3">
      <c r="A1156" s="44" t="s">
        <v>65</v>
      </c>
      <c r="B1156" s="4" t="s">
        <v>66</v>
      </c>
      <c r="C1156" s="4" t="s">
        <v>183</v>
      </c>
      <c r="D1156" s="4" t="s">
        <v>184</v>
      </c>
      <c r="E1156" s="4">
        <v>3525099</v>
      </c>
      <c r="F1156" s="5" t="s">
        <v>1104</v>
      </c>
      <c r="G1156" s="5" t="s">
        <v>1027</v>
      </c>
      <c r="H1156" s="6">
        <v>53850</v>
      </c>
      <c r="I1156" s="6">
        <v>56766.666666700003</v>
      </c>
      <c r="J1156" s="32">
        <v>5.4162797896007531</v>
      </c>
      <c r="K1156" s="7"/>
    </row>
    <row r="1157" spans="1:11" x14ac:dyDescent="0.3">
      <c r="A1157" s="44" t="s">
        <v>356</v>
      </c>
      <c r="B1157" s="4" t="s">
        <v>357</v>
      </c>
      <c r="C1157" s="4" t="s">
        <v>798</v>
      </c>
      <c r="D1157" s="4" t="s">
        <v>799</v>
      </c>
      <c r="E1157" s="4">
        <v>3525099</v>
      </c>
      <c r="F1157" s="5" t="s">
        <v>1104</v>
      </c>
      <c r="G1157" s="5" t="s">
        <v>1027</v>
      </c>
      <c r="H1157" s="6">
        <v>54450</v>
      </c>
      <c r="I1157" s="6">
        <v>53750</v>
      </c>
      <c r="J1157" s="32">
        <v>-1.2855831037649201</v>
      </c>
      <c r="K1157" s="7"/>
    </row>
    <row r="1158" spans="1:11" x14ac:dyDescent="0.3">
      <c r="A1158" s="44" t="s">
        <v>201</v>
      </c>
      <c r="B1158" s="4" t="s">
        <v>202</v>
      </c>
      <c r="C1158" s="4" t="s">
        <v>205</v>
      </c>
      <c r="D1158" s="4" t="s">
        <v>206</v>
      </c>
      <c r="E1158" s="4">
        <v>3525099</v>
      </c>
      <c r="F1158" s="5" t="s">
        <v>1104</v>
      </c>
      <c r="G1158" s="5" t="s">
        <v>1027</v>
      </c>
      <c r="H1158" s="6">
        <v>58450</v>
      </c>
      <c r="I1158" s="6">
        <v>58966.666666700003</v>
      </c>
      <c r="J1158" s="32">
        <v>0.88394639298545741</v>
      </c>
      <c r="K1158" s="7"/>
    </row>
    <row r="1159" spans="1:11" x14ac:dyDescent="0.3">
      <c r="A1159" s="44" t="s">
        <v>207</v>
      </c>
      <c r="B1159" s="4" t="s">
        <v>208</v>
      </c>
      <c r="C1159" s="4" t="s">
        <v>468</v>
      </c>
      <c r="D1159" s="4" t="s">
        <v>469</v>
      </c>
      <c r="E1159" s="4">
        <v>3525099</v>
      </c>
      <c r="F1159" s="5" t="s">
        <v>1104</v>
      </c>
      <c r="G1159" s="5" t="s">
        <v>1027</v>
      </c>
      <c r="H1159" s="6">
        <v>60500</v>
      </c>
      <c r="I1159" s="6">
        <v>58500</v>
      </c>
      <c r="J1159" s="32">
        <v>-3.3057851239669422</v>
      </c>
      <c r="K1159" s="7"/>
    </row>
    <row r="1160" spans="1:11" x14ac:dyDescent="0.3">
      <c r="A1160" s="44" t="s">
        <v>207</v>
      </c>
      <c r="B1160" s="4" t="s">
        <v>208</v>
      </c>
      <c r="C1160" s="4" t="s">
        <v>382</v>
      </c>
      <c r="D1160" s="4" t="s">
        <v>383</v>
      </c>
      <c r="E1160" s="4">
        <v>3525099</v>
      </c>
      <c r="F1160" s="5" t="s">
        <v>1104</v>
      </c>
      <c r="G1160" s="5" t="s">
        <v>1027</v>
      </c>
      <c r="H1160" s="6">
        <v>55333.333333299997</v>
      </c>
      <c r="I1160" s="6">
        <v>55966.666666700003</v>
      </c>
      <c r="J1160" s="32">
        <v>1.1445783133742005</v>
      </c>
      <c r="K1160" s="7"/>
    </row>
    <row r="1161" spans="1:11" x14ac:dyDescent="0.3">
      <c r="A1161" s="44" t="s">
        <v>207</v>
      </c>
      <c r="B1161" s="4" t="s">
        <v>208</v>
      </c>
      <c r="C1161" s="4" t="s">
        <v>478</v>
      </c>
      <c r="D1161" s="4" t="s">
        <v>479</v>
      </c>
      <c r="E1161" s="4">
        <v>3525099</v>
      </c>
      <c r="F1161" s="5" t="s">
        <v>1104</v>
      </c>
      <c r="G1161" s="5" t="s">
        <v>1027</v>
      </c>
      <c r="H1161" s="6">
        <v>55003.333333299997</v>
      </c>
      <c r="I1161" s="6">
        <v>55036.666666700003</v>
      </c>
      <c r="J1161" s="32">
        <v>6.0602387855324125E-2</v>
      </c>
      <c r="K1161" s="7"/>
    </row>
    <row r="1162" spans="1:11" x14ac:dyDescent="0.3">
      <c r="A1162" s="44" t="s">
        <v>207</v>
      </c>
      <c r="B1162" s="4" t="s">
        <v>208</v>
      </c>
      <c r="C1162" s="4" t="s">
        <v>326</v>
      </c>
      <c r="D1162" s="4" t="s">
        <v>327</v>
      </c>
      <c r="E1162" s="4">
        <v>3525099</v>
      </c>
      <c r="F1162" s="5" t="s">
        <v>1104</v>
      </c>
      <c r="G1162" s="5" t="s">
        <v>1027</v>
      </c>
      <c r="H1162" s="6">
        <v>56000</v>
      </c>
      <c r="I1162" s="6">
        <v>56050</v>
      </c>
      <c r="J1162" s="32">
        <v>8.9285714285725071E-2</v>
      </c>
      <c r="K1162" s="7"/>
    </row>
    <row r="1163" spans="1:11" x14ac:dyDescent="0.3">
      <c r="A1163" s="44" t="s">
        <v>207</v>
      </c>
      <c r="B1163" s="4" t="s">
        <v>208</v>
      </c>
      <c r="C1163" s="4" t="s">
        <v>209</v>
      </c>
      <c r="D1163" s="4" t="s">
        <v>210</v>
      </c>
      <c r="E1163" s="4">
        <v>3525099</v>
      </c>
      <c r="F1163" s="5" t="s">
        <v>1104</v>
      </c>
      <c r="G1163" s="5" t="s">
        <v>1027</v>
      </c>
      <c r="H1163" s="6">
        <v>59100</v>
      </c>
      <c r="I1163" s="6">
        <v>60200</v>
      </c>
      <c r="J1163" s="32">
        <v>1.8612521150592309</v>
      </c>
      <c r="K1163" s="7"/>
    </row>
    <row r="1164" spans="1:11" x14ac:dyDescent="0.3">
      <c r="A1164" s="44" t="s">
        <v>207</v>
      </c>
      <c r="B1164" s="4" t="s">
        <v>208</v>
      </c>
      <c r="C1164" s="4" t="s">
        <v>335</v>
      </c>
      <c r="D1164" s="4" t="s">
        <v>336</v>
      </c>
      <c r="E1164" s="4">
        <v>3525099</v>
      </c>
      <c r="F1164" s="5" t="s">
        <v>1104</v>
      </c>
      <c r="G1164" s="5" t="s">
        <v>1027</v>
      </c>
      <c r="H1164" s="6">
        <v>54666.666666700003</v>
      </c>
      <c r="I1164" s="6">
        <v>56666.666666700003</v>
      </c>
      <c r="J1164" s="32">
        <v>3.6585365853636143</v>
      </c>
      <c r="K1164" s="7"/>
    </row>
    <row r="1165" spans="1:11" x14ac:dyDescent="0.3">
      <c r="A1165" s="44" t="s">
        <v>207</v>
      </c>
      <c r="B1165" s="4" t="s">
        <v>208</v>
      </c>
      <c r="C1165" s="4" t="s">
        <v>384</v>
      </c>
      <c r="D1165" s="4" t="s">
        <v>385</v>
      </c>
      <c r="E1165" s="4">
        <v>3525099</v>
      </c>
      <c r="F1165" s="5" t="s">
        <v>1104</v>
      </c>
      <c r="G1165" s="5" t="s">
        <v>1027</v>
      </c>
      <c r="H1165" s="6">
        <v>55950</v>
      </c>
      <c r="I1165" s="6">
        <v>56000</v>
      </c>
      <c r="J1165" s="32">
        <v>8.9365504915095428E-2</v>
      </c>
      <c r="K1165" s="7"/>
    </row>
    <row r="1166" spans="1:11" x14ac:dyDescent="0.3">
      <c r="A1166" s="44" t="s">
        <v>211</v>
      </c>
      <c r="B1166" s="4" t="s">
        <v>212</v>
      </c>
      <c r="C1166" s="4" t="s">
        <v>215</v>
      </c>
      <c r="D1166" s="4" t="s">
        <v>216</v>
      </c>
      <c r="E1166" s="4">
        <v>3525099</v>
      </c>
      <c r="F1166" s="5" t="s">
        <v>1104</v>
      </c>
      <c r="G1166" s="5" t="s">
        <v>1027</v>
      </c>
      <c r="H1166" s="6">
        <v>59900</v>
      </c>
      <c r="I1166" s="6">
        <v>58000</v>
      </c>
      <c r="J1166" s="32">
        <v>-3.1719532554257079</v>
      </c>
      <c r="K1166" s="7"/>
    </row>
    <row r="1167" spans="1:11" x14ac:dyDescent="0.3">
      <c r="A1167" s="44" t="s">
        <v>221</v>
      </c>
      <c r="B1167" s="4" t="s">
        <v>222</v>
      </c>
      <c r="C1167" s="4" t="s">
        <v>231</v>
      </c>
      <c r="D1167" s="4" t="s">
        <v>232</v>
      </c>
      <c r="E1167" s="4">
        <v>3525099</v>
      </c>
      <c r="F1167" s="5" t="s">
        <v>1104</v>
      </c>
      <c r="G1167" s="5" t="s">
        <v>1027</v>
      </c>
      <c r="H1167" s="6">
        <v>74500</v>
      </c>
      <c r="I1167" s="6">
        <v>74000</v>
      </c>
      <c r="J1167" s="32">
        <v>-0.67114093959731447</v>
      </c>
      <c r="K1167" s="7"/>
    </row>
    <row r="1168" spans="1:11" x14ac:dyDescent="0.3">
      <c r="A1168" s="44" t="s">
        <v>235</v>
      </c>
      <c r="B1168" s="4" t="s">
        <v>236</v>
      </c>
      <c r="C1168" s="4" t="s">
        <v>418</v>
      </c>
      <c r="D1168" s="4" t="s">
        <v>419</v>
      </c>
      <c r="E1168" s="4">
        <v>3525099</v>
      </c>
      <c r="F1168" s="5" t="s">
        <v>1104</v>
      </c>
      <c r="G1168" s="5" t="s">
        <v>1027</v>
      </c>
      <c r="H1168" s="6">
        <v>59350</v>
      </c>
      <c r="I1168" s="6">
        <v>59233.333333299997</v>
      </c>
      <c r="J1168" s="32">
        <v>-0.19657399612469373</v>
      </c>
      <c r="K1168" s="7"/>
    </row>
    <row r="1169" spans="1:11" x14ac:dyDescent="0.3">
      <c r="A1169" s="44" t="s">
        <v>235</v>
      </c>
      <c r="B1169" s="4" t="s">
        <v>236</v>
      </c>
      <c r="C1169" s="4" t="s">
        <v>287</v>
      </c>
      <c r="D1169" s="4" t="s">
        <v>288</v>
      </c>
      <c r="E1169" s="4">
        <v>3525099</v>
      </c>
      <c r="F1169" s="5" t="s">
        <v>1104</v>
      </c>
      <c r="G1169" s="5" t="s">
        <v>1027</v>
      </c>
      <c r="H1169" s="6">
        <v>60950</v>
      </c>
      <c r="I1169" s="6">
        <v>64450</v>
      </c>
      <c r="J1169" s="32">
        <v>5.7424118129614454</v>
      </c>
      <c r="K1169" s="7"/>
    </row>
    <row r="1170" spans="1:11" x14ac:dyDescent="0.3">
      <c r="A1170" s="44" t="s">
        <v>422</v>
      </c>
      <c r="B1170" s="4" t="s">
        <v>423</v>
      </c>
      <c r="C1170" s="4" t="s">
        <v>424</v>
      </c>
      <c r="D1170" s="4" t="s">
        <v>425</v>
      </c>
      <c r="E1170" s="4">
        <v>3525099</v>
      </c>
      <c r="F1170" s="5" t="s">
        <v>1104</v>
      </c>
      <c r="G1170" s="5" t="s">
        <v>1027</v>
      </c>
      <c r="H1170" s="6">
        <v>62500</v>
      </c>
      <c r="I1170" s="6">
        <v>62500</v>
      </c>
      <c r="J1170" s="32">
        <v>0</v>
      </c>
      <c r="K1170" s="7"/>
    </row>
    <row r="1171" spans="1:11" x14ac:dyDescent="0.3">
      <c r="A1171" s="44" t="s">
        <v>422</v>
      </c>
      <c r="B1171" s="4" t="s">
        <v>423</v>
      </c>
      <c r="C1171" s="4" t="s">
        <v>435</v>
      </c>
      <c r="D1171" s="4" t="s">
        <v>436</v>
      </c>
      <c r="E1171" s="4">
        <v>3525099</v>
      </c>
      <c r="F1171" s="5" t="s">
        <v>1104</v>
      </c>
      <c r="G1171" s="5" t="s">
        <v>1027</v>
      </c>
      <c r="H1171" s="6">
        <v>49200</v>
      </c>
      <c r="I1171" s="6">
        <v>50000</v>
      </c>
      <c r="J1171" s="32">
        <v>1.6260162601626105</v>
      </c>
      <c r="K1171" s="7"/>
    </row>
    <row r="1172" spans="1:11" x14ac:dyDescent="0.3">
      <c r="A1172" s="44" t="s">
        <v>71</v>
      </c>
      <c r="B1172" s="4" t="s">
        <v>72</v>
      </c>
      <c r="C1172" s="4" t="s">
        <v>77</v>
      </c>
      <c r="D1172" s="4" t="s">
        <v>78</v>
      </c>
      <c r="E1172" s="4">
        <v>3525099</v>
      </c>
      <c r="F1172" s="5" t="s">
        <v>1104</v>
      </c>
      <c r="G1172" s="5" t="s">
        <v>1027</v>
      </c>
      <c r="H1172" s="6">
        <v>62533.333333299997</v>
      </c>
      <c r="I1172" s="6">
        <v>61876</v>
      </c>
      <c r="J1172" s="32">
        <v>-1.0511727078363786</v>
      </c>
      <c r="K1172" s="7"/>
    </row>
    <row r="1173" spans="1:11" x14ac:dyDescent="0.3">
      <c r="A1173" s="44" t="s">
        <v>255</v>
      </c>
      <c r="B1173" s="4" t="s">
        <v>256</v>
      </c>
      <c r="C1173" s="4" t="s">
        <v>257</v>
      </c>
      <c r="D1173" s="4" t="s">
        <v>258</v>
      </c>
      <c r="E1173" s="4">
        <v>3525099</v>
      </c>
      <c r="F1173" s="5" t="s">
        <v>1104</v>
      </c>
      <c r="G1173" s="5" t="s">
        <v>1027</v>
      </c>
      <c r="H1173" s="6">
        <v>60099.199999999997</v>
      </c>
      <c r="I1173" s="6">
        <v>63880</v>
      </c>
      <c r="J1173" s="32">
        <v>6.2909323252223093</v>
      </c>
      <c r="K1173" s="7"/>
    </row>
    <row r="1174" spans="1:11" x14ac:dyDescent="0.3">
      <c r="A1174" s="44" t="s">
        <v>255</v>
      </c>
      <c r="B1174" s="4" t="s">
        <v>256</v>
      </c>
      <c r="C1174" s="4" t="s">
        <v>259</v>
      </c>
      <c r="D1174" s="4" t="s">
        <v>260</v>
      </c>
      <c r="E1174" s="4">
        <v>3525099</v>
      </c>
      <c r="F1174" s="5" t="s">
        <v>1104</v>
      </c>
      <c r="G1174" s="5" t="s">
        <v>1027</v>
      </c>
      <c r="H1174" s="6">
        <v>59966.666666700003</v>
      </c>
      <c r="I1174" s="6">
        <v>59925</v>
      </c>
      <c r="J1174" s="32">
        <v>-6.9483046192297948E-2</v>
      </c>
      <c r="K1174" s="7"/>
    </row>
    <row r="1175" spans="1:11" x14ac:dyDescent="0.3">
      <c r="A1175" s="44" t="s">
        <v>255</v>
      </c>
      <c r="B1175" s="4" t="s">
        <v>256</v>
      </c>
      <c r="C1175" s="4" t="s">
        <v>261</v>
      </c>
      <c r="D1175" s="4" t="s">
        <v>262</v>
      </c>
      <c r="E1175" s="4">
        <v>3525099</v>
      </c>
      <c r="F1175" s="5" t="s">
        <v>1104</v>
      </c>
      <c r="G1175" s="5" t="s">
        <v>1027</v>
      </c>
      <c r="H1175" s="6">
        <v>57966.666666700003</v>
      </c>
      <c r="I1175" s="6">
        <v>61500</v>
      </c>
      <c r="J1175" s="32">
        <v>6.0954571592259255</v>
      </c>
      <c r="K1175" s="7"/>
    </row>
    <row r="1176" spans="1:11" x14ac:dyDescent="0.3">
      <c r="A1176" s="44" t="s">
        <v>255</v>
      </c>
      <c r="B1176" s="4" t="s">
        <v>256</v>
      </c>
      <c r="C1176" s="4" t="s">
        <v>263</v>
      </c>
      <c r="D1176" s="4" t="s">
        <v>264</v>
      </c>
      <c r="E1176" s="4">
        <v>3525099</v>
      </c>
      <c r="F1176" s="5" t="s">
        <v>1104</v>
      </c>
      <c r="G1176" s="5" t="s">
        <v>1027</v>
      </c>
      <c r="H1176" s="6">
        <v>65301.333333299997</v>
      </c>
      <c r="I1176" s="6">
        <v>66750</v>
      </c>
      <c r="J1176" s="32">
        <v>2.21843351851021</v>
      </c>
      <c r="K1176" s="7"/>
    </row>
    <row r="1177" spans="1:11" x14ac:dyDescent="0.3">
      <c r="A1177" s="44" t="s">
        <v>255</v>
      </c>
      <c r="B1177" s="4" t="s">
        <v>256</v>
      </c>
      <c r="C1177" s="4" t="s">
        <v>267</v>
      </c>
      <c r="D1177" s="4" t="s">
        <v>96</v>
      </c>
      <c r="E1177" s="4">
        <v>3525099</v>
      </c>
      <c r="F1177" s="5" t="s">
        <v>1104</v>
      </c>
      <c r="G1177" s="5" t="s">
        <v>1027</v>
      </c>
      <c r="H1177" s="6">
        <v>58500</v>
      </c>
      <c r="I1177" s="6">
        <v>58500</v>
      </c>
      <c r="J1177" s="32">
        <v>0</v>
      </c>
      <c r="K1177" s="7"/>
    </row>
    <row r="1178" spans="1:11" x14ac:dyDescent="0.3">
      <c r="A1178" s="44" t="s">
        <v>255</v>
      </c>
      <c r="B1178" s="4" t="s">
        <v>256</v>
      </c>
      <c r="C1178" s="4" t="s">
        <v>268</v>
      </c>
      <c r="D1178" s="4" t="s">
        <v>269</v>
      </c>
      <c r="E1178" s="4">
        <v>3525099</v>
      </c>
      <c r="F1178" s="5" t="s">
        <v>1104</v>
      </c>
      <c r="G1178" s="5" t="s">
        <v>1027</v>
      </c>
      <c r="H1178" s="6">
        <v>60966.666666700003</v>
      </c>
      <c r="I1178" s="6">
        <v>63000</v>
      </c>
      <c r="J1178" s="32">
        <v>3.3351558227975087</v>
      </c>
      <c r="K1178" s="7"/>
    </row>
    <row r="1179" spans="1:11" x14ac:dyDescent="0.3">
      <c r="A1179" s="44" t="s">
        <v>255</v>
      </c>
      <c r="B1179" s="4" t="s">
        <v>256</v>
      </c>
      <c r="C1179" s="4" t="s">
        <v>274</v>
      </c>
      <c r="D1179" s="4" t="s">
        <v>275</v>
      </c>
      <c r="E1179" s="4">
        <v>3525099</v>
      </c>
      <c r="F1179" s="5" t="s">
        <v>1104</v>
      </c>
      <c r="G1179" s="5" t="s">
        <v>1027</v>
      </c>
      <c r="H1179" s="6">
        <v>55211.333333299997</v>
      </c>
      <c r="I1179" s="6">
        <v>55633.333333299997</v>
      </c>
      <c r="J1179" s="32">
        <v>0.76433582477073436</v>
      </c>
      <c r="K1179" s="7"/>
    </row>
    <row r="1180" spans="1:11" x14ac:dyDescent="0.3">
      <c r="A1180" s="44" t="s">
        <v>80</v>
      </c>
      <c r="B1180" s="4" t="s">
        <v>81</v>
      </c>
      <c r="C1180" s="4" t="s">
        <v>300</v>
      </c>
      <c r="D1180" s="4" t="s">
        <v>301</v>
      </c>
      <c r="E1180" s="4">
        <v>3525099</v>
      </c>
      <c r="F1180" s="5" t="s">
        <v>1105</v>
      </c>
      <c r="G1180" s="5" t="s">
        <v>1027</v>
      </c>
      <c r="H1180" s="6">
        <v>68220.2</v>
      </c>
      <c r="I1180" s="6">
        <v>70450</v>
      </c>
      <c r="J1180" s="32">
        <v>3.2685333669499661</v>
      </c>
      <c r="K1180" s="7"/>
    </row>
    <row r="1181" spans="1:11" x14ac:dyDescent="0.3">
      <c r="A1181" s="44" t="s">
        <v>80</v>
      </c>
      <c r="B1181" s="4" t="s">
        <v>81</v>
      </c>
      <c r="C1181" s="4" t="s">
        <v>99</v>
      </c>
      <c r="D1181" s="4" t="s">
        <v>100</v>
      </c>
      <c r="E1181" s="4">
        <v>3525099</v>
      </c>
      <c r="F1181" s="5" t="s">
        <v>1105</v>
      </c>
      <c r="G1181" s="5" t="s">
        <v>1027</v>
      </c>
      <c r="H1181" s="6">
        <v>63200.333333299997</v>
      </c>
      <c r="I1181" s="6">
        <v>65040.5</v>
      </c>
      <c r="J1181" s="32">
        <v>2.9116407614426798</v>
      </c>
      <c r="K1181" s="7"/>
    </row>
    <row r="1182" spans="1:11" x14ac:dyDescent="0.3">
      <c r="A1182" s="44" t="s">
        <v>80</v>
      </c>
      <c r="B1182" s="4" t="s">
        <v>81</v>
      </c>
      <c r="C1182" s="4" t="s">
        <v>105</v>
      </c>
      <c r="D1182" s="4" t="s">
        <v>106</v>
      </c>
      <c r="E1182" s="4">
        <v>3525099</v>
      </c>
      <c r="F1182" s="5" t="s">
        <v>1105</v>
      </c>
      <c r="G1182" s="5" t="s">
        <v>1027</v>
      </c>
      <c r="H1182" s="6">
        <v>68695.25</v>
      </c>
      <c r="I1182" s="6">
        <v>70620.25</v>
      </c>
      <c r="J1182" s="32">
        <v>2.8022315953432075</v>
      </c>
      <c r="K1182" s="7"/>
    </row>
    <row r="1183" spans="1:11" x14ac:dyDescent="0.3">
      <c r="A1183" s="44" t="s">
        <v>80</v>
      </c>
      <c r="B1183" s="4" t="s">
        <v>81</v>
      </c>
      <c r="C1183" s="4" t="s">
        <v>110</v>
      </c>
      <c r="D1183" s="4" t="s">
        <v>111</v>
      </c>
      <c r="E1183" s="4">
        <v>3525099</v>
      </c>
      <c r="F1183" s="5" t="s">
        <v>1105</v>
      </c>
      <c r="G1183" s="5" t="s">
        <v>1027</v>
      </c>
      <c r="H1183" s="6">
        <v>69496.2</v>
      </c>
      <c r="I1183" s="6">
        <v>69745.25</v>
      </c>
      <c r="J1183" s="32">
        <v>0.35836491779406288</v>
      </c>
      <c r="K1183" s="7"/>
    </row>
    <row r="1184" spans="1:11" x14ac:dyDescent="0.3">
      <c r="A1184" s="44" t="s">
        <v>65</v>
      </c>
      <c r="B1184" s="4" t="s">
        <v>66</v>
      </c>
      <c r="C1184" s="4" t="s">
        <v>1007</v>
      </c>
      <c r="D1184" s="4" t="s">
        <v>1008</v>
      </c>
      <c r="E1184" s="4">
        <v>3525099</v>
      </c>
      <c r="F1184" s="5" t="s">
        <v>1105</v>
      </c>
      <c r="G1184" s="5" t="s">
        <v>1027</v>
      </c>
      <c r="H1184" s="6">
        <v>67300</v>
      </c>
      <c r="I1184" s="6">
        <v>69997.75</v>
      </c>
      <c r="J1184" s="32">
        <v>4.0085438335809798</v>
      </c>
      <c r="K1184" s="7"/>
    </row>
    <row r="1185" spans="1:11" x14ac:dyDescent="0.3">
      <c r="A1185" s="44" t="s">
        <v>65</v>
      </c>
      <c r="B1185" s="4" t="s">
        <v>66</v>
      </c>
      <c r="C1185" s="4" t="s">
        <v>167</v>
      </c>
      <c r="D1185" s="4" t="s">
        <v>168</v>
      </c>
      <c r="E1185" s="4">
        <v>3525099</v>
      </c>
      <c r="F1185" s="5" t="s">
        <v>1105</v>
      </c>
      <c r="G1185" s="5" t="s">
        <v>1027</v>
      </c>
      <c r="H1185" s="6">
        <v>71100</v>
      </c>
      <c r="I1185" s="6">
        <v>71766.666666699995</v>
      </c>
      <c r="J1185" s="32">
        <v>0.93764650731362753</v>
      </c>
      <c r="K1185" s="7"/>
    </row>
    <row r="1186" spans="1:11" x14ac:dyDescent="0.3">
      <c r="A1186" s="44" t="s">
        <v>207</v>
      </c>
      <c r="B1186" s="4" t="s">
        <v>208</v>
      </c>
      <c r="C1186" s="4" t="s">
        <v>478</v>
      </c>
      <c r="D1186" s="4" t="s">
        <v>479</v>
      </c>
      <c r="E1186" s="4">
        <v>3525099</v>
      </c>
      <c r="F1186" s="5" t="s">
        <v>1105</v>
      </c>
      <c r="G1186" s="5" t="s">
        <v>1027</v>
      </c>
      <c r="H1186" s="6">
        <v>70896</v>
      </c>
      <c r="I1186" s="6">
        <v>70896</v>
      </c>
      <c r="J1186" s="32">
        <v>0</v>
      </c>
      <c r="K1186" s="7"/>
    </row>
    <row r="1187" spans="1:11" x14ac:dyDescent="0.3">
      <c r="A1187" s="44" t="s">
        <v>207</v>
      </c>
      <c r="B1187" s="4" t="s">
        <v>208</v>
      </c>
      <c r="C1187" s="4" t="s">
        <v>326</v>
      </c>
      <c r="D1187" s="4" t="s">
        <v>327</v>
      </c>
      <c r="E1187" s="4">
        <v>3525099</v>
      </c>
      <c r="F1187" s="5" t="s">
        <v>1105</v>
      </c>
      <c r="G1187" s="5" t="s">
        <v>1027</v>
      </c>
      <c r="H1187" s="6">
        <v>70950</v>
      </c>
      <c r="I1187" s="6">
        <v>70950</v>
      </c>
      <c r="J1187" s="32">
        <v>0</v>
      </c>
      <c r="K1187" s="7"/>
    </row>
    <row r="1188" spans="1:11" x14ac:dyDescent="0.3">
      <c r="A1188" s="44" t="s">
        <v>80</v>
      </c>
      <c r="B1188" s="4" t="s">
        <v>81</v>
      </c>
      <c r="C1188" s="4" t="s">
        <v>89</v>
      </c>
      <c r="D1188" s="4" t="s">
        <v>90</v>
      </c>
      <c r="E1188" s="4">
        <v>3525099</v>
      </c>
      <c r="F1188" s="5" t="s">
        <v>1106</v>
      </c>
      <c r="G1188" s="5" t="s">
        <v>1027</v>
      </c>
      <c r="H1188" s="6">
        <v>38266.666666700003</v>
      </c>
      <c r="I1188" s="6">
        <v>38166.666666700003</v>
      </c>
      <c r="J1188" s="32">
        <v>-0.26132404181161695</v>
      </c>
      <c r="K1188" s="7"/>
    </row>
    <row r="1189" spans="1:11" x14ac:dyDescent="0.3">
      <c r="A1189" s="44" t="s">
        <v>80</v>
      </c>
      <c r="B1189" s="4" t="s">
        <v>81</v>
      </c>
      <c r="C1189" s="4" t="s">
        <v>991</v>
      </c>
      <c r="D1189" s="4" t="s">
        <v>992</v>
      </c>
      <c r="E1189" s="4">
        <v>3525099</v>
      </c>
      <c r="F1189" s="5" t="s">
        <v>1106</v>
      </c>
      <c r="G1189" s="5" t="s">
        <v>1027</v>
      </c>
      <c r="H1189" s="6">
        <v>44533.333333299997</v>
      </c>
      <c r="I1189" s="6">
        <v>44100</v>
      </c>
      <c r="J1189" s="32">
        <v>-0.97305389214144</v>
      </c>
      <c r="K1189" s="7"/>
    </row>
    <row r="1190" spans="1:11" x14ac:dyDescent="0.3">
      <c r="A1190" s="44" t="s">
        <v>80</v>
      </c>
      <c r="B1190" s="4" t="s">
        <v>81</v>
      </c>
      <c r="C1190" s="4" t="s">
        <v>93</v>
      </c>
      <c r="D1190" s="4" t="s">
        <v>94</v>
      </c>
      <c r="E1190" s="4">
        <v>3525099</v>
      </c>
      <c r="F1190" s="5" t="s">
        <v>1106</v>
      </c>
      <c r="G1190" s="5" t="s">
        <v>1027</v>
      </c>
      <c r="H1190" s="6" t="s">
        <v>107</v>
      </c>
      <c r="I1190" s="6">
        <v>37828.5</v>
      </c>
      <c r="J1190" s="32" t="s">
        <v>107</v>
      </c>
      <c r="K1190" s="7"/>
    </row>
    <row r="1191" spans="1:11" x14ac:dyDescent="0.3">
      <c r="A1191" s="44" t="s">
        <v>80</v>
      </c>
      <c r="B1191" s="4" t="s">
        <v>81</v>
      </c>
      <c r="C1191" s="4" t="s">
        <v>99</v>
      </c>
      <c r="D1191" s="4" t="s">
        <v>100</v>
      </c>
      <c r="E1191" s="4">
        <v>3525099</v>
      </c>
      <c r="F1191" s="5" t="s">
        <v>1106</v>
      </c>
      <c r="G1191" s="5" t="s">
        <v>1027</v>
      </c>
      <c r="H1191" s="6">
        <v>37526.75</v>
      </c>
      <c r="I1191" s="6">
        <v>39241.25</v>
      </c>
      <c r="J1191" s="32">
        <v>4.5687409647784616</v>
      </c>
      <c r="K1191" s="7"/>
    </row>
    <row r="1192" spans="1:11" x14ac:dyDescent="0.3">
      <c r="A1192" s="44" t="s">
        <v>114</v>
      </c>
      <c r="B1192" s="4" t="s">
        <v>115</v>
      </c>
      <c r="C1192" s="4" t="s">
        <v>116</v>
      </c>
      <c r="D1192" s="4" t="s">
        <v>115</v>
      </c>
      <c r="E1192" s="4">
        <v>3525099</v>
      </c>
      <c r="F1192" s="5" t="s">
        <v>1106</v>
      </c>
      <c r="G1192" s="5" t="s">
        <v>1027</v>
      </c>
      <c r="H1192" s="6">
        <v>37258.5</v>
      </c>
      <c r="I1192" s="6">
        <v>37778</v>
      </c>
      <c r="J1192" s="32">
        <v>1.3943127071674999</v>
      </c>
      <c r="K1192" s="7"/>
    </row>
    <row r="1193" spans="1:11" x14ac:dyDescent="0.3">
      <c r="A1193" s="44" t="s">
        <v>408</v>
      </c>
      <c r="B1193" s="4" t="s">
        <v>409</v>
      </c>
      <c r="C1193" s="4" t="s">
        <v>427</v>
      </c>
      <c r="D1193" s="4" t="s">
        <v>428</v>
      </c>
      <c r="E1193" s="4">
        <v>3525099</v>
      </c>
      <c r="F1193" s="5" t="s">
        <v>1106</v>
      </c>
      <c r="G1193" s="5" t="s">
        <v>1027</v>
      </c>
      <c r="H1193" s="6">
        <v>40275.5</v>
      </c>
      <c r="I1193" s="6">
        <v>42112.5</v>
      </c>
      <c r="J1193" s="32">
        <v>4.5610855234571979</v>
      </c>
      <c r="K1193" s="7"/>
    </row>
    <row r="1194" spans="1:11" x14ac:dyDescent="0.3">
      <c r="A1194" s="44" t="s">
        <v>139</v>
      </c>
      <c r="B1194" s="4" t="s">
        <v>140</v>
      </c>
      <c r="C1194" s="4" t="s">
        <v>145</v>
      </c>
      <c r="D1194" s="4" t="s">
        <v>146</v>
      </c>
      <c r="E1194" s="4">
        <v>3525099</v>
      </c>
      <c r="F1194" s="5" t="s">
        <v>1106</v>
      </c>
      <c r="G1194" s="5" t="s">
        <v>1027</v>
      </c>
      <c r="H1194" s="6">
        <v>42450</v>
      </c>
      <c r="I1194" s="6">
        <v>43266.666666700003</v>
      </c>
      <c r="J1194" s="32">
        <v>1.9238319592461695</v>
      </c>
      <c r="K1194" s="7"/>
    </row>
    <row r="1195" spans="1:11" x14ac:dyDescent="0.3">
      <c r="A1195" s="44" t="s">
        <v>139</v>
      </c>
      <c r="B1195" s="4" t="s">
        <v>140</v>
      </c>
      <c r="C1195" s="4" t="s">
        <v>308</v>
      </c>
      <c r="D1195" s="4" t="s">
        <v>309</v>
      </c>
      <c r="E1195" s="4">
        <v>3525099</v>
      </c>
      <c r="F1195" s="5" t="s">
        <v>1106</v>
      </c>
      <c r="G1195" s="5" t="s">
        <v>1027</v>
      </c>
      <c r="H1195" s="6" t="s">
        <v>107</v>
      </c>
      <c r="I1195" s="6">
        <v>42500</v>
      </c>
      <c r="J1195" s="32" t="s">
        <v>107</v>
      </c>
      <c r="K1195" s="7"/>
    </row>
    <row r="1196" spans="1:11" x14ac:dyDescent="0.3">
      <c r="A1196" s="44" t="s">
        <v>151</v>
      </c>
      <c r="B1196" s="4" t="s">
        <v>152</v>
      </c>
      <c r="C1196" s="4" t="s">
        <v>153</v>
      </c>
      <c r="D1196" s="4" t="s">
        <v>154</v>
      </c>
      <c r="E1196" s="4">
        <v>3525099</v>
      </c>
      <c r="F1196" s="5" t="s">
        <v>1106</v>
      </c>
      <c r="G1196" s="5" t="s">
        <v>1027</v>
      </c>
      <c r="H1196" s="6">
        <v>41500</v>
      </c>
      <c r="I1196" s="6">
        <v>42000</v>
      </c>
      <c r="J1196" s="32">
        <v>1.2048192771084265</v>
      </c>
      <c r="K1196" s="7"/>
    </row>
    <row r="1197" spans="1:11" x14ac:dyDescent="0.3">
      <c r="A1197" s="44" t="s">
        <v>151</v>
      </c>
      <c r="B1197" s="4" t="s">
        <v>152</v>
      </c>
      <c r="C1197" s="4" t="s">
        <v>155</v>
      </c>
      <c r="D1197" s="4" t="s">
        <v>156</v>
      </c>
      <c r="E1197" s="4">
        <v>3525099</v>
      </c>
      <c r="F1197" s="5" t="s">
        <v>1106</v>
      </c>
      <c r="G1197" s="5" t="s">
        <v>1027</v>
      </c>
      <c r="H1197" s="6">
        <v>45500</v>
      </c>
      <c r="I1197" s="6">
        <v>45500</v>
      </c>
      <c r="J1197" s="32">
        <v>0</v>
      </c>
      <c r="K1197" s="7"/>
    </row>
    <row r="1198" spans="1:11" x14ac:dyDescent="0.3">
      <c r="A1198" s="44" t="s">
        <v>352</v>
      </c>
      <c r="B1198" s="4" t="s">
        <v>353</v>
      </c>
      <c r="C1198" s="4" t="s">
        <v>431</v>
      </c>
      <c r="D1198" s="4" t="s">
        <v>432</v>
      </c>
      <c r="E1198" s="4">
        <v>3525099</v>
      </c>
      <c r="F1198" s="5" t="s">
        <v>1106</v>
      </c>
      <c r="G1198" s="5" t="s">
        <v>1027</v>
      </c>
      <c r="H1198" s="6">
        <v>36850</v>
      </c>
      <c r="I1198" s="6">
        <v>39350</v>
      </c>
      <c r="J1198" s="32">
        <v>6.7842605156037905</v>
      </c>
      <c r="K1198" s="7"/>
    </row>
    <row r="1199" spans="1:11" x14ac:dyDescent="0.3">
      <c r="A1199" s="44" t="s">
        <v>361</v>
      </c>
      <c r="B1199" s="4" t="s">
        <v>362</v>
      </c>
      <c r="C1199" s="4" t="s">
        <v>363</v>
      </c>
      <c r="D1199" s="4" t="s">
        <v>364</v>
      </c>
      <c r="E1199" s="4">
        <v>3525099</v>
      </c>
      <c r="F1199" s="5" t="s">
        <v>1106</v>
      </c>
      <c r="G1199" s="5" t="s">
        <v>1027</v>
      </c>
      <c r="H1199" s="6">
        <v>41392</v>
      </c>
      <c r="I1199" s="6">
        <v>40240</v>
      </c>
      <c r="J1199" s="32">
        <v>-2.7831465017394641</v>
      </c>
      <c r="K1199" s="7"/>
    </row>
    <row r="1200" spans="1:11" x14ac:dyDescent="0.3">
      <c r="A1200" s="44" t="s">
        <v>65</v>
      </c>
      <c r="B1200" s="4" t="s">
        <v>66</v>
      </c>
      <c r="C1200" s="4" t="s">
        <v>1007</v>
      </c>
      <c r="D1200" s="4" t="s">
        <v>1008</v>
      </c>
      <c r="E1200" s="4">
        <v>3525099</v>
      </c>
      <c r="F1200" s="5" t="s">
        <v>1106</v>
      </c>
      <c r="G1200" s="5" t="s">
        <v>1027</v>
      </c>
      <c r="H1200" s="6">
        <v>39051.25</v>
      </c>
      <c r="I1200" s="6">
        <v>39590.5</v>
      </c>
      <c r="J1200" s="32">
        <v>1.3808776927755284</v>
      </c>
      <c r="K1200" s="7"/>
    </row>
    <row r="1201" spans="1:11" x14ac:dyDescent="0.3">
      <c r="A1201" s="44" t="s">
        <v>65</v>
      </c>
      <c r="B1201" s="4" t="s">
        <v>66</v>
      </c>
      <c r="C1201" s="4" t="s">
        <v>167</v>
      </c>
      <c r="D1201" s="4" t="s">
        <v>168</v>
      </c>
      <c r="E1201" s="4">
        <v>3525099</v>
      </c>
      <c r="F1201" s="5" t="s">
        <v>1106</v>
      </c>
      <c r="G1201" s="5" t="s">
        <v>1027</v>
      </c>
      <c r="H1201" s="6">
        <v>41350</v>
      </c>
      <c r="I1201" s="6">
        <v>41350</v>
      </c>
      <c r="J1201" s="32">
        <v>0</v>
      </c>
      <c r="K1201" s="7"/>
    </row>
    <row r="1202" spans="1:11" x14ac:dyDescent="0.3">
      <c r="A1202" s="44" t="s">
        <v>201</v>
      </c>
      <c r="B1202" s="4" t="s">
        <v>202</v>
      </c>
      <c r="C1202" s="4" t="s">
        <v>203</v>
      </c>
      <c r="D1202" s="4" t="s">
        <v>204</v>
      </c>
      <c r="E1202" s="4">
        <v>3525099</v>
      </c>
      <c r="F1202" s="5" t="s">
        <v>1106</v>
      </c>
      <c r="G1202" s="5" t="s">
        <v>1027</v>
      </c>
      <c r="H1202" s="6">
        <v>42000</v>
      </c>
      <c r="I1202" s="6">
        <v>42000</v>
      </c>
      <c r="J1202" s="32">
        <v>0</v>
      </c>
      <c r="K1202" s="7"/>
    </row>
    <row r="1203" spans="1:11" x14ac:dyDescent="0.3">
      <c r="A1203" s="44" t="s">
        <v>201</v>
      </c>
      <c r="B1203" s="4" t="s">
        <v>202</v>
      </c>
      <c r="C1203" s="4" t="s">
        <v>830</v>
      </c>
      <c r="D1203" s="4" t="s">
        <v>831</v>
      </c>
      <c r="E1203" s="4">
        <v>3525099</v>
      </c>
      <c r="F1203" s="5" t="s">
        <v>1106</v>
      </c>
      <c r="G1203" s="5" t="s">
        <v>1027</v>
      </c>
      <c r="H1203" s="6" t="s">
        <v>107</v>
      </c>
      <c r="I1203" s="6">
        <v>44500</v>
      </c>
      <c r="J1203" s="32" t="s">
        <v>107</v>
      </c>
      <c r="K1203" s="7"/>
    </row>
    <row r="1204" spans="1:11" x14ac:dyDescent="0.3">
      <c r="A1204" s="44" t="s">
        <v>201</v>
      </c>
      <c r="B1204" s="4" t="s">
        <v>202</v>
      </c>
      <c r="C1204" s="4" t="s">
        <v>205</v>
      </c>
      <c r="D1204" s="4" t="s">
        <v>206</v>
      </c>
      <c r="E1204" s="4">
        <v>3525099</v>
      </c>
      <c r="F1204" s="5" t="s">
        <v>1106</v>
      </c>
      <c r="G1204" s="5" t="s">
        <v>1027</v>
      </c>
      <c r="H1204" s="6" t="s">
        <v>107</v>
      </c>
      <c r="I1204" s="6">
        <v>37000</v>
      </c>
      <c r="J1204" s="32" t="s">
        <v>107</v>
      </c>
      <c r="K1204" s="7"/>
    </row>
    <row r="1205" spans="1:11" x14ac:dyDescent="0.3">
      <c r="A1205" s="44" t="s">
        <v>207</v>
      </c>
      <c r="B1205" s="4" t="s">
        <v>208</v>
      </c>
      <c r="C1205" s="4" t="s">
        <v>478</v>
      </c>
      <c r="D1205" s="4" t="s">
        <v>479</v>
      </c>
      <c r="E1205" s="4">
        <v>3525099</v>
      </c>
      <c r="F1205" s="5" t="s">
        <v>1106</v>
      </c>
      <c r="G1205" s="5" t="s">
        <v>1027</v>
      </c>
      <c r="H1205" s="6">
        <v>37664.5</v>
      </c>
      <c r="I1205" s="6">
        <v>37664.5</v>
      </c>
      <c r="J1205" s="32">
        <v>0</v>
      </c>
      <c r="K1205" s="7"/>
    </row>
    <row r="1206" spans="1:11" x14ac:dyDescent="0.3">
      <c r="A1206" s="44" t="s">
        <v>207</v>
      </c>
      <c r="B1206" s="4" t="s">
        <v>208</v>
      </c>
      <c r="C1206" s="4" t="s">
        <v>326</v>
      </c>
      <c r="D1206" s="4" t="s">
        <v>327</v>
      </c>
      <c r="E1206" s="4">
        <v>3525099</v>
      </c>
      <c r="F1206" s="5" t="s">
        <v>1106</v>
      </c>
      <c r="G1206" s="5" t="s">
        <v>1027</v>
      </c>
      <c r="H1206" s="6">
        <v>37700</v>
      </c>
      <c r="I1206" s="6">
        <v>37700</v>
      </c>
      <c r="J1206" s="32">
        <v>0</v>
      </c>
      <c r="K1206" s="7"/>
    </row>
    <row r="1207" spans="1:11" x14ac:dyDescent="0.3">
      <c r="A1207" s="44" t="s">
        <v>207</v>
      </c>
      <c r="B1207" s="4" t="s">
        <v>208</v>
      </c>
      <c r="C1207" s="4" t="s">
        <v>384</v>
      </c>
      <c r="D1207" s="4" t="s">
        <v>385</v>
      </c>
      <c r="E1207" s="4">
        <v>3525099</v>
      </c>
      <c r="F1207" s="5" t="s">
        <v>1106</v>
      </c>
      <c r="G1207" s="5" t="s">
        <v>1027</v>
      </c>
      <c r="H1207" s="6">
        <v>34900</v>
      </c>
      <c r="I1207" s="6">
        <v>34900</v>
      </c>
      <c r="J1207" s="32">
        <v>0</v>
      </c>
      <c r="K1207" s="7"/>
    </row>
    <row r="1208" spans="1:11" x14ac:dyDescent="0.3">
      <c r="A1208" s="44" t="s">
        <v>211</v>
      </c>
      <c r="B1208" s="4" t="s">
        <v>212</v>
      </c>
      <c r="C1208" s="4" t="s">
        <v>215</v>
      </c>
      <c r="D1208" s="4" t="s">
        <v>216</v>
      </c>
      <c r="E1208" s="4">
        <v>3525099</v>
      </c>
      <c r="F1208" s="5" t="s">
        <v>1106</v>
      </c>
      <c r="G1208" s="5" t="s">
        <v>1027</v>
      </c>
      <c r="H1208" s="6">
        <v>41450</v>
      </c>
      <c r="I1208" s="6">
        <v>41450</v>
      </c>
      <c r="J1208" s="32">
        <v>0</v>
      </c>
      <c r="K1208" s="7"/>
    </row>
    <row r="1209" spans="1:11" x14ac:dyDescent="0.3">
      <c r="A1209" s="44" t="s">
        <v>217</v>
      </c>
      <c r="B1209" s="4" t="s">
        <v>218</v>
      </c>
      <c r="C1209" s="4" t="s">
        <v>219</v>
      </c>
      <c r="D1209" s="4" t="s">
        <v>220</v>
      </c>
      <c r="E1209" s="4">
        <v>3525099</v>
      </c>
      <c r="F1209" s="5" t="s">
        <v>1106</v>
      </c>
      <c r="G1209" s="5" t="s">
        <v>1027</v>
      </c>
      <c r="H1209" s="6">
        <v>36078.5</v>
      </c>
      <c r="I1209" s="6">
        <v>37982.5</v>
      </c>
      <c r="J1209" s="32">
        <v>5.2773812658508445</v>
      </c>
      <c r="K1209" s="7"/>
    </row>
    <row r="1210" spans="1:11" x14ac:dyDescent="0.3">
      <c r="A1210" s="44" t="s">
        <v>221</v>
      </c>
      <c r="B1210" s="4" t="s">
        <v>222</v>
      </c>
      <c r="C1210" s="4" t="s">
        <v>223</v>
      </c>
      <c r="D1210" s="4" t="s">
        <v>224</v>
      </c>
      <c r="E1210" s="4">
        <v>3525099</v>
      </c>
      <c r="F1210" s="5" t="s">
        <v>1106</v>
      </c>
      <c r="G1210" s="5" t="s">
        <v>1027</v>
      </c>
      <c r="H1210" s="6">
        <v>50133.333333299997</v>
      </c>
      <c r="I1210" s="6">
        <v>50133.333333299997</v>
      </c>
      <c r="J1210" s="32">
        <v>0</v>
      </c>
      <c r="K1210" s="7"/>
    </row>
    <row r="1211" spans="1:11" x14ac:dyDescent="0.3">
      <c r="A1211" s="44" t="s">
        <v>221</v>
      </c>
      <c r="B1211" s="4" t="s">
        <v>222</v>
      </c>
      <c r="C1211" s="4" t="s">
        <v>231</v>
      </c>
      <c r="D1211" s="4" t="s">
        <v>232</v>
      </c>
      <c r="E1211" s="4">
        <v>3525099</v>
      </c>
      <c r="F1211" s="5" t="s">
        <v>1106</v>
      </c>
      <c r="G1211" s="5" t="s">
        <v>1027</v>
      </c>
      <c r="H1211" s="6">
        <v>53550</v>
      </c>
      <c r="I1211" s="6">
        <v>53550</v>
      </c>
      <c r="J1211" s="32">
        <v>0</v>
      </c>
      <c r="K1211" s="7"/>
    </row>
    <row r="1212" spans="1:11" x14ac:dyDescent="0.3">
      <c r="A1212" s="44" t="s">
        <v>235</v>
      </c>
      <c r="B1212" s="4" t="s">
        <v>236</v>
      </c>
      <c r="C1212" s="4" t="s">
        <v>418</v>
      </c>
      <c r="D1212" s="4" t="s">
        <v>419</v>
      </c>
      <c r="E1212" s="4">
        <v>3525099</v>
      </c>
      <c r="F1212" s="5" t="s">
        <v>1106</v>
      </c>
      <c r="G1212" s="5" t="s">
        <v>1027</v>
      </c>
      <c r="H1212" s="6">
        <v>43000</v>
      </c>
      <c r="I1212" s="6">
        <v>44700</v>
      </c>
      <c r="J1212" s="32">
        <v>3.953488372093017</v>
      </c>
      <c r="K1212" s="7"/>
    </row>
    <row r="1213" spans="1:11" x14ac:dyDescent="0.3">
      <c r="A1213" s="44" t="s">
        <v>71</v>
      </c>
      <c r="B1213" s="4" t="s">
        <v>72</v>
      </c>
      <c r="C1213" s="4" t="s">
        <v>77</v>
      </c>
      <c r="D1213" s="4" t="s">
        <v>78</v>
      </c>
      <c r="E1213" s="4">
        <v>3525099</v>
      </c>
      <c r="F1213" s="5" t="s">
        <v>1106</v>
      </c>
      <c r="G1213" s="5" t="s">
        <v>1027</v>
      </c>
      <c r="H1213" s="6">
        <v>41925</v>
      </c>
      <c r="I1213" s="6">
        <v>43813.333333299997</v>
      </c>
      <c r="J1213" s="32">
        <v>4.5040747365533651</v>
      </c>
      <c r="K1213" s="7"/>
    </row>
    <row r="1214" spans="1:11" x14ac:dyDescent="0.3">
      <c r="A1214" s="44" t="s">
        <v>255</v>
      </c>
      <c r="B1214" s="4" t="s">
        <v>256</v>
      </c>
      <c r="C1214" s="4" t="s">
        <v>257</v>
      </c>
      <c r="D1214" s="4" t="s">
        <v>258</v>
      </c>
      <c r="E1214" s="4">
        <v>3525099</v>
      </c>
      <c r="F1214" s="5" t="s">
        <v>1106</v>
      </c>
      <c r="G1214" s="5" t="s">
        <v>1027</v>
      </c>
      <c r="H1214" s="6">
        <v>43395</v>
      </c>
      <c r="I1214" s="6">
        <v>44000</v>
      </c>
      <c r="J1214" s="32">
        <v>1.3941698352344822</v>
      </c>
      <c r="K1214" s="7"/>
    </row>
    <row r="1215" spans="1:11" x14ac:dyDescent="0.3">
      <c r="A1215" s="44" t="s">
        <v>255</v>
      </c>
      <c r="B1215" s="4" t="s">
        <v>256</v>
      </c>
      <c r="C1215" s="4" t="s">
        <v>259</v>
      </c>
      <c r="D1215" s="4" t="s">
        <v>260</v>
      </c>
      <c r="E1215" s="4">
        <v>3525099</v>
      </c>
      <c r="F1215" s="5" t="s">
        <v>1106</v>
      </c>
      <c r="G1215" s="5" t="s">
        <v>1027</v>
      </c>
      <c r="H1215" s="6">
        <v>42800</v>
      </c>
      <c r="I1215" s="6">
        <v>42830</v>
      </c>
      <c r="J1215" s="32">
        <v>7.0093457943931625E-2</v>
      </c>
      <c r="K1215" s="7"/>
    </row>
    <row r="1216" spans="1:11" x14ac:dyDescent="0.3">
      <c r="A1216" s="44" t="s">
        <v>255</v>
      </c>
      <c r="B1216" s="4" t="s">
        <v>256</v>
      </c>
      <c r="C1216" s="4" t="s">
        <v>261</v>
      </c>
      <c r="D1216" s="4" t="s">
        <v>262</v>
      </c>
      <c r="E1216" s="4">
        <v>3525099</v>
      </c>
      <c r="F1216" s="5" t="s">
        <v>1106</v>
      </c>
      <c r="G1216" s="5" t="s">
        <v>1027</v>
      </c>
      <c r="H1216" s="6">
        <v>48200</v>
      </c>
      <c r="I1216" s="6">
        <v>49200</v>
      </c>
      <c r="J1216" s="32">
        <v>2.0746887966804906</v>
      </c>
      <c r="K1216" s="7"/>
    </row>
    <row r="1217" spans="1:11" x14ac:dyDescent="0.3">
      <c r="A1217" s="44" t="s">
        <v>255</v>
      </c>
      <c r="B1217" s="4" t="s">
        <v>256</v>
      </c>
      <c r="C1217" s="4" t="s">
        <v>263</v>
      </c>
      <c r="D1217" s="4" t="s">
        <v>264</v>
      </c>
      <c r="E1217" s="4">
        <v>3525099</v>
      </c>
      <c r="F1217" s="5" t="s">
        <v>1106</v>
      </c>
      <c r="G1217" s="5" t="s">
        <v>1027</v>
      </c>
      <c r="H1217" s="6">
        <v>43506.333333299997</v>
      </c>
      <c r="I1217" s="6">
        <v>45325</v>
      </c>
      <c r="J1217" s="32">
        <v>4.1802342954697647</v>
      </c>
      <c r="K1217" s="7"/>
    </row>
    <row r="1218" spans="1:11" x14ac:dyDescent="0.3">
      <c r="A1218" s="44" t="s">
        <v>255</v>
      </c>
      <c r="B1218" s="4" t="s">
        <v>256</v>
      </c>
      <c r="C1218" s="4" t="s">
        <v>267</v>
      </c>
      <c r="D1218" s="4" t="s">
        <v>96</v>
      </c>
      <c r="E1218" s="4">
        <v>3525099</v>
      </c>
      <c r="F1218" s="5" t="s">
        <v>1106</v>
      </c>
      <c r="G1218" s="5" t="s">
        <v>1027</v>
      </c>
      <c r="H1218" s="6">
        <v>44000</v>
      </c>
      <c r="I1218" s="6">
        <v>44000</v>
      </c>
      <c r="J1218" s="32">
        <v>0</v>
      </c>
      <c r="K1218" s="7"/>
    </row>
    <row r="1219" spans="1:11" x14ac:dyDescent="0.3">
      <c r="A1219" s="44" t="s">
        <v>255</v>
      </c>
      <c r="B1219" s="4" t="s">
        <v>256</v>
      </c>
      <c r="C1219" s="4" t="s">
        <v>268</v>
      </c>
      <c r="D1219" s="4" t="s">
        <v>269</v>
      </c>
      <c r="E1219" s="4">
        <v>3525099</v>
      </c>
      <c r="F1219" s="5" t="s">
        <v>1106</v>
      </c>
      <c r="G1219" s="5" t="s">
        <v>1027</v>
      </c>
      <c r="H1219" s="6">
        <v>44750</v>
      </c>
      <c r="I1219" s="6">
        <v>44750</v>
      </c>
      <c r="J1219" s="32">
        <v>0</v>
      </c>
      <c r="K1219" s="7"/>
    </row>
    <row r="1220" spans="1:11" x14ac:dyDescent="0.3">
      <c r="A1220" s="44" t="s">
        <v>255</v>
      </c>
      <c r="B1220" s="4" t="s">
        <v>256</v>
      </c>
      <c r="C1220" s="4" t="s">
        <v>272</v>
      </c>
      <c r="D1220" s="4" t="s">
        <v>273</v>
      </c>
      <c r="E1220" s="4">
        <v>3525099</v>
      </c>
      <c r="F1220" s="5" t="s">
        <v>1106</v>
      </c>
      <c r="G1220" s="5" t="s">
        <v>1027</v>
      </c>
      <c r="H1220" s="6">
        <v>43450</v>
      </c>
      <c r="I1220" s="6">
        <v>43450</v>
      </c>
      <c r="J1220" s="32">
        <v>0</v>
      </c>
      <c r="K1220" s="7"/>
    </row>
    <row r="1221" spans="1:11" x14ac:dyDescent="0.3">
      <c r="A1221" s="44" t="s">
        <v>255</v>
      </c>
      <c r="B1221" s="4" t="s">
        <v>256</v>
      </c>
      <c r="C1221" s="4" t="s">
        <v>274</v>
      </c>
      <c r="D1221" s="4" t="s">
        <v>275</v>
      </c>
      <c r="E1221" s="4">
        <v>3525099</v>
      </c>
      <c r="F1221" s="5" t="s">
        <v>1106</v>
      </c>
      <c r="G1221" s="5" t="s">
        <v>1027</v>
      </c>
      <c r="H1221" s="6">
        <v>39423.333333299997</v>
      </c>
      <c r="I1221" s="6">
        <v>39633.333333299997</v>
      </c>
      <c r="J1221" s="32">
        <v>0.53267946224784257</v>
      </c>
      <c r="K1221" s="7"/>
    </row>
    <row r="1222" spans="1:11" x14ac:dyDescent="0.3">
      <c r="A1222" s="44" t="s">
        <v>255</v>
      </c>
      <c r="B1222" s="4" t="s">
        <v>256</v>
      </c>
      <c r="C1222" s="4" t="s">
        <v>981</v>
      </c>
      <c r="D1222" s="4" t="s">
        <v>982</v>
      </c>
      <c r="E1222" s="4">
        <v>3525099</v>
      </c>
      <c r="F1222" s="5" t="s">
        <v>1106</v>
      </c>
      <c r="G1222" s="5" t="s">
        <v>1027</v>
      </c>
      <c r="H1222" s="6">
        <v>50500</v>
      </c>
      <c r="I1222" s="6">
        <v>52000</v>
      </c>
      <c r="J1222" s="32">
        <v>2.9702970297029729</v>
      </c>
      <c r="K1222" s="7"/>
    </row>
    <row r="1223" spans="1:11" x14ac:dyDescent="0.3">
      <c r="A1223" s="44" t="s">
        <v>80</v>
      </c>
      <c r="B1223" s="4" t="s">
        <v>81</v>
      </c>
      <c r="C1223" s="4" t="s">
        <v>85</v>
      </c>
      <c r="D1223" s="4" t="s">
        <v>86</v>
      </c>
      <c r="E1223" s="4">
        <v>3525099</v>
      </c>
      <c r="F1223" s="5" t="s">
        <v>1107</v>
      </c>
      <c r="G1223" s="5" t="s">
        <v>1027</v>
      </c>
      <c r="H1223" s="6" t="s">
        <v>107</v>
      </c>
      <c r="I1223" s="6">
        <v>59500</v>
      </c>
      <c r="J1223" s="32" t="s">
        <v>107</v>
      </c>
      <c r="K1223" s="7"/>
    </row>
    <row r="1224" spans="1:11" x14ac:dyDescent="0.3">
      <c r="A1224" s="44" t="s">
        <v>80</v>
      </c>
      <c r="B1224" s="4" t="s">
        <v>81</v>
      </c>
      <c r="C1224" s="4" t="s">
        <v>89</v>
      </c>
      <c r="D1224" s="4" t="s">
        <v>90</v>
      </c>
      <c r="E1224" s="4">
        <v>3525099</v>
      </c>
      <c r="F1224" s="5" t="s">
        <v>1107</v>
      </c>
      <c r="G1224" s="5" t="s">
        <v>1027</v>
      </c>
      <c r="H1224" s="6">
        <v>46966.666666700003</v>
      </c>
      <c r="I1224" s="6">
        <v>46966.666666700003</v>
      </c>
      <c r="J1224" s="32">
        <v>0</v>
      </c>
      <c r="K1224" s="7"/>
    </row>
    <row r="1225" spans="1:11" x14ac:dyDescent="0.3">
      <c r="A1225" s="44" t="s">
        <v>80</v>
      </c>
      <c r="B1225" s="4" t="s">
        <v>81</v>
      </c>
      <c r="C1225" s="4" t="s">
        <v>991</v>
      </c>
      <c r="D1225" s="4" t="s">
        <v>992</v>
      </c>
      <c r="E1225" s="4">
        <v>3525099</v>
      </c>
      <c r="F1225" s="5" t="s">
        <v>1107</v>
      </c>
      <c r="G1225" s="5" t="s">
        <v>1027</v>
      </c>
      <c r="H1225" s="6">
        <v>52800</v>
      </c>
      <c r="I1225" s="6">
        <v>53466.666666700003</v>
      </c>
      <c r="J1225" s="32">
        <v>1.2626262626894036</v>
      </c>
      <c r="K1225" s="7"/>
    </row>
    <row r="1226" spans="1:11" x14ac:dyDescent="0.3">
      <c r="A1226" s="44" t="s">
        <v>80</v>
      </c>
      <c r="B1226" s="4" t="s">
        <v>81</v>
      </c>
      <c r="C1226" s="4" t="s">
        <v>93</v>
      </c>
      <c r="D1226" s="4" t="s">
        <v>94</v>
      </c>
      <c r="E1226" s="4">
        <v>3525099</v>
      </c>
      <c r="F1226" s="5" t="s">
        <v>1107</v>
      </c>
      <c r="G1226" s="5" t="s">
        <v>1027</v>
      </c>
      <c r="H1226" s="6">
        <v>49038</v>
      </c>
      <c r="I1226" s="6">
        <v>49761</v>
      </c>
      <c r="J1226" s="32">
        <v>1.4743668175700497</v>
      </c>
      <c r="K1226" s="7"/>
    </row>
    <row r="1227" spans="1:11" x14ac:dyDescent="0.3">
      <c r="A1227" s="44" t="s">
        <v>80</v>
      </c>
      <c r="B1227" s="4" t="s">
        <v>81</v>
      </c>
      <c r="C1227" s="4" t="s">
        <v>99</v>
      </c>
      <c r="D1227" s="4" t="s">
        <v>100</v>
      </c>
      <c r="E1227" s="4">
        <v>3525099</v>
      </c>
      <c r="F1227" s="5" t="s">
        <v>1107</v>
      </c>
      <c r="G1227" s="5" t="s">
        <v>1027</v>
      </c>
      <c r="H1227" s="6">
        <v>50279.333333299997</v>
      </c>
      <c r="I1227" s="6">
        <v>50818.5</v>
      </c>
      <c r="J1227" s="32">
        <v>1.0723425132268316</v>
      </c>
      <c r="K1227" s="7"/>
    </row>
    <row r="1228" spans="1:11" x14ac:dyDescent="0.3">
      <c r="A1228" s="44" t="s">
        <v>80</v>
      </c>
      <c r="B1228" s="4" t="s">
        <v>81</v>
      </c>
      <c r="C1228" s="4" t="s">
        <v>105</v>
      </c>
      <c r="D1228" s="4" t="s">
        <v>106</v>
      </c>
      <c r="E1228" s="4">
        <v>3525099</v>
      </c>
      <c r="F1228" s="5" t="s">
        <v>1107</v>
      </c>
      <c r="G1228" s="5" t="s">
        <v>1027</v>
      </c>
      <c r="H1228" s="6">
        <v>47774</v>
      </c>
      <c r="I1228" s="6">
        <v>48203.666666700003</v>
      </c>
      <c r="J1228" s="32">
        <v>0.8993734388998309</v>
      </c>
      <c r="K1228" s="7"/>
    </row>
    <row r="1229" spans="1:11" x14ac:dyDescent="0.3">
      <c r="A1229" s="44" t="s">
        <v>80</v>
      </c>
      <c r="B1229" s="4" t="s">
        <v>81</v>
      </c>
      <c r="C1229" s="4" t="s">
        <v>406</v>
      </c>
      <c r="D1229" s="4" t="s">
        <v>407</v>
      </c>
      <c r="E1229" s="4">
        <v>3525099</v>
      </c>
      <c r="F1229" s="5" t="s">
        <v>1107</v>
      </c>
      <c r="G1229" s="5" t="s">
        <v>1027</v>
      </c>
      <c r="H1229" s="6">
        <v>43050</v>
      </c>
      <c r="I1229" s="6">
        <v>43050</v>
      </c>
      <c r="J1229" s="32">
        <v>0</v>
      </c>
      <c r="K1229" s="7"/>
    </row>
    <row r="1230" spans="1:11" x14ac:dyDescent="0.3">
      <c r="A1230" s="44" t="s">
        <v>471</v>
      </c>
      <c r="B1230" s="4" t="s">
        <v>472</v>
      </c>
      <c r="C1230" s="4" t="s">
        <v>473</v>
      </c>
      <c r="D1230" s="4" t="s">
        <v>474</v>
      </c>
      <c r="E1230" s="4">
        <v>3525099</v>
      </c>
      <c r="F1230" s="5" t="s">
        <v>1107</v>
      </c>
      <c r="G1230" s="5" t="s">
        <v>1027</v>
      </c>
      <c r="H1230" s="6">
        <v>50530.5</v>
      </c>
      <c r="I1230" s="6">
        <v>51105.5</v>
      </c>
      <c r="J1230" s="32">
        <v>1.1379265987868648</v>
      </c>
      <c r="K1230" s="7"/>
    </row>
    <row r="1231" spans="1:11" x14ac:dyDescent="0.3">
      <c r="A1231" s="44" t="s">
        <v>114</v>
      </c>
      <c r="B1231" s="4" t="s">
        <v>115</v>
      </c>
      <c r="C1231" s="4" t="s">
        <v>116</v>
      </c>
      <c r="D1231" s="4" t="s">
        <v>115</v>
      </c>
      <c r="E1231" s="4">
        <v>3525099</v>
      </c>
      <c r="F1231" s="5" t="s">
        <v>1107</v>
      </c>
      <c r="G1231" s="5" t="s">
        <v>1027</v>
      </c>
      <c r="H1231" s="6">
        <v>47971</v>
      </c>
      <c r="I1231" s="6">
        <v>47838.75</v>
      </c>
      <c r="J1231" s="32">
        <v>-0.27568739446749424</v>
      </c>
      <c r="K1231" s="7"/>
    </row>
    <row r="1232" spans="1:11" x14ac:dyDescent="0.3">
      <c r="A1232" s="44" t="s">
        <v>408</v>
      </c>
      <c r="B1232" s="4" t="s">
        <v>409</v>
      </c>
      <c r="C1232" s="4" t="s">
        <v>427</v>
      </c>
      <c r="D1232" s="4" t="s">
        <v>428</v>
      </c>
      <c r="E1232" s="4">
        <v>3525099</v>
      </c>
      <c r="F1232" s="5" t="s">
        <v>1107</v>
      </c>
      <c r="G1232" s="5" t="s">
        <v>1027</v>
      </c>
      <c r="H1232" s="6">
        <v>50812.5</v>
      </c>
      <c r="I1232" s="6">
        <v>50812.5</v>
      </c>
      <c r="J1232" s="32">
        <v>0</v>
      </c>
      <c r="K1232" s="7"/>
    </row>
    <row r="1233" spans="1:11" x14ac:dyDescent="0.3">
      <c r="A1233" s="44" t="s">
        <v>117</v>
      </c>
      <c r="B1233" s="4" t="s">
        <v>118</v>
      </c>
      <c r="C1233" s="4" t="s">
        <v>290</v>
      </c>
      <c r="D1233" s="4" t="s">
        <v>291</v>
      </c>
      <c r="E1233" s="4">
        <v>3525099</v>
      </c>
      <c r="F1233" s="5" t="s">
        <v>1107</v>
      </c>
      <c r="G1233" s="5" t="s">
        <v>1027</v>
      </c>
      <c r="H1233" s="6">
        <v>48650</v>
      </c>
      <c r="I1233" s="6">
        <v>48650</v>
      </c>
      <c r="J1233" s="32">
        <v>0</v>
      </c>
      <c r="K1233" s="7"/>
    </row>
    <row r="1234" spans="1:11" x14ac:dyDescent="0.3">
      <c r="A1234" s="44" t="s">
        <v>139</v>
      </c>
      <c r="B1234" s="4" t="s">
        <v>140</v>
      </c>
      <c r="C1234" s="4" t="s">
        <v>145</v>
      </c>
      <c r="D1234" s="4" t="s">
        <v>146</v>
      </c>
      <c r="E1234" s="4">
        <v>3525099</v>
      </c>
      <c r="F1234" s="5" t="s">
        <v>1107</v>
      </c>
      <c r="G1234" s="5" t="s">
        <v>1027</v>
      </c>
      <c r="H1234" s="6">
        <v>52800</v>
      </c>
      <c r="I1234" s="6">
        <v>56400</v>
      </c>
      <c r="J1234" s="32">
        <v>6.8181818181818121</v>
      </c>
      <c r="K1234" s="7"/>
    </row>
    <row r="1235" spans="1:11" x14ac:dyDescent="0.3">
      <c r="A1235" s="44" t="s">
        <v>139</v>
      </c>
      <c r="B1235" s="4" t="s">
        <v>140</v>
      </c>
      <c r="C1235" s="4" t="s">
        <v>147</v>
      </c>
      <c r="D1235" s="4" t="s">
        <v>148</v>
      </c>
      <c r="E1235" s="4">
        <v>3525099</v>
      </c>
      <c r="F1235" s="5" t="s">
        <v>1107</v>
      </c>
      <c r="G1235" s="5" t="s">
        <v>1027</v>
      </c>
      <c r="H1235" s="6">
        <v>56550</v>
      </c>
      <c r="I1235" s="6">
        <v>56700</v>
      </c>
      <c r="J1235" s="32">
        <v>0.26525198938991412</v>
      </c>
      <c r="K1235" s="7"/>
    </row>
    <row r="1236" spans="1:11" x14ac:dyDescent="0.3">
      <c r="A1236" s="44" t="s">
        <v>151</v>
      </c>
      <c r="B1236" s="4" t="s">
        <v>152</v>
      </c>
      <c r="C1236" s="4" t="s">
        <v>310</v>
      </c>
      <c r="D1236" s="4" t="s">
        <v>311</v>
      </c>
      <c r="E1236" s="4">
        <v>3525099</v>
      </c>
      <c r="F1236" s="5" t="s">
        <v>1107</v>
      </c>
      <c r="G1236" s="5" t="s">
        <v>1027</v>
      </c>
      <c r="H1236" s="6">
        <v>60550</v>
      </c>
      <c r="I1236" s="6">
        <v>62650</v>
      </c>
      <c r="J1236" s="32">
        <v>3.4682080924855585</v>
      </c>
      <c r="K1236" s="7"/>
    </row>
    <row r="1237" spans="1:11" x14ac:dyDescent="0.3">
      <c r="A1237" s="44" t="s">
        <v>151</v>
      </c>
      <c r="B1237" s="4" t="s">
        <v>152</v>
      </c>
      <c r="C1237" s="4" t="s">
        <v>155</v>
      </c>
      <c r="D1237" s="4" t="s">
        <v>156</v>
      </c>
      <c r="E1237" s="4">
        <v>3525099</v>
      </c>
      <c r="F1237" s="5" t="s">
        <v>1107</v>
      </c>
      <c r="G1237" s="5" t="s">
        <v>1027</v>
      </c>
      <c r="H1237" s="6">
        <v>54000</v>
      </c>
      <c r="I1237" s="6">
        <v>54000</v>
      </c>
      <c r="J1237" s="32">
        <v>0</v>
      </c>
      <c r="K1237" s="7"/>
    </row>
    <row r="1238" spans="1:11" x14ac:dyDescent="0.3">
      <c r="A1238" s="44" t="s">
        <v>352</v>
      </c>
      <c r="B1238" s="4" t="s">
        <v>353</v>
      </c>
      <c r="C1238" s="4" t="s">
        <v>484</v>
      </c>
      <c r="D1238" s="4" t="s">
        <v>485</v>
      </c>
      <c r="E1238" s="4">
        <v>3525099</v>
      </c>
      <c r="F1238" s="5" t="s">
        <v>1107</v>
      </c>
      <c r="G1238" s="5" t="s">
        <v>1027</v>
      </c>
      <c r="H1238" s="6">
        <v>49250</v>
      </c>
      <c r="I1238" s="6">
        <v>51000</v>
      </c>
      <c r="J1238" s="32">
        <v>3.5532994923857864</v>
      </c>
      <c r="K1238" s="7"/>
    </row>
    <row r="1239" spans="1:11" x14ac:dyDescent="0.3">
      <c r="A1239" s="44" t="s">
        <v>352</v>
      </c>
      <c r="B1239" s="4" t="s">
        <v>353</v>
      </c>
      <c r="C1239" s="4" t="s">
        <v>431</v>
      </c>
      <c r="D1239" s="4" t="s">
        <v>432</v>
      </c>
      <c r="E1239" s="4">
        <v>3525099</v>
      </c>
      <c r="F1239" s="5" t="s">
        <v>1107</v>
      </c>
      <c r="G1239" s="5" t="s">
        <v>1027</v>
      </c>
      <c r="H1239" s="6">
        <v>47000</v>
      </c>
      <c r="I1239" s="6">
        <v>47000</v>
      </c>
      <c r="J1239" s="32">
        <v>0</v>
      </c>
      <c r="K1239" s="7"/>
    </row>
    <row r="1240" spans="1:11" x14ac:dyDescent="0.3">
      <c r="A1240" s="44" t="s">
        <v>361</v>
      </c>
      <c r="B1240" s="4" t="s">
        <v>362</v>
      </c>
      <c r="C1240" s="4" t="s">
        <v>414</v>
      </c>
      <c r="D1240" s="4" t="s">
        <v>415</v>
      </c>
      <c r="E1240" s="4">
        <v>3525099</v>
      </c>
      <c r="F1240" s="5" t="s">
        <v>1107</v>
      </c>
      <c r="G1240" s="5" t="s">
        <v>1027</v>
      </c>
      <c r="H1240" s="6">
        <v>48474</v>
      </c>
      <c r="I1240" s="6">
        <v>46974</v>
      </c>
      <c r="J1240" s="32">
        <v>-3.0944423814828537</v>
      </c>
      <c r="K1240" s="7"/>
    </row>
    <row r="1241" spans="1:11" x14ac:dyDescent="0.3">
      <c r="A1241" s="44" t="s">
        <v>361</v>
      </c>
      <c r="B1241" s="4" t="s">
        <v>362</v>
      </c>
      <c r="C1241" s="4" t="s">
        <v>363</v>
      </c>
      <c r="D1241" s="4" t="s">
        <v>364</v>
      </c>
      <c r="E1241" s="4">
        <v>3525099</v>
      </c>
      <c r="F1241" s="5" t="s">
        <v>1107</v>
      </c>
      <c r="G1241" s="5" t="s">
        <v>1027</v>
      </c>
      <c r="H1241" s="6">
        <v>49580</v>
      </c>
      <c r="I1241" s="6">
        <v>48980</v>
      </c>
      <c r="J1241" s="32">
        <v>-1.2101653892698683</v>
      </c>
      <c r="K1241" s="7"/>
    </row>
    <row r="1242" spans="1:11" x14ac:dyDescent="0.3">
      <c r="A1242" s="44" t="s">
        <v>65</v>
      </c>
      <c r="B1242" s="4" t="s">
        <v>66</v>
      </c>
      <c r="C1242" s="4" t="s">
        <v>1007</v>
      </c>
      <c r="D1242" s="4" t="s">
        <v>1008</v>
      </c>
      <c r="E1242" s="4">
        <v>3525099</v>
      </c>
      <c r="F1242" s="5" t="s">
        <v>1107</v>
      </c>
      <c r="G1242" s="5" t="s">
        <v>1027</v>
      </c>
      <c r="H1242" s="6">
        <v>46332.5</v>
      </c>
      <c r="I1242" s="6">
        <v>47851.25</v>
      </c>
      <c r="J1242" s="32">
        <v>3.2779366535369281</v>
      </c>
      <c r="K1242" s="7"/>
    </row>
    <row r="1243" spans="1:11" x14ac:dyDescent="0.3">
      <c r="A1243" s="44" t="s">
        <v>65</v>
      </c>
      <c r="B1243" s="4" t="s">
        <v>66</v>
      </c>
      <c r="C1243" s="4" t="s">
        <v>167</v>
      </c>
      <c r="D1243" s="4" t="s">
        <v>168</v>
      </c>
      <c r="E1243" s="4">
        <v>3525099</v>
      </c>
      <c r="F1243" s="5" t="s">
        <v>1107</v>
      </c>
      <c r="G1243" s="5" t="s">
        <v>1027</v>
      </c>
      <c r="H1243" s="6">
        <v>48483.333333299997</v>
      </c>
      <c r="I1243" s="6">
        <v>48683.333333299997</v>
      </c>
      <c r="J1243" s="32">
        <v>0.41251289102812727</v>
      </c>
      <c r="K1243" s="7"/>
    </row>
    <row r="1244" spans="1:11" x14ac:dyDescent="0.3">
      <c r="A1244" s="44" t="s">
        <v>65</v>
      </c>
      <c r="B1244" s="4" t="s">
        <v>66</v>
      </c>
      <c r="C1244" s="4" t="s">
        <v>173</v>
      </c>
      <c r="D1244" s="4" t="s">
        <v>174</v>
      </c>
      <c r="E1244" s="4">
        <v>3525099</v>
      </c>
      <c r="F1244" s="5" t="s">
        <v>1107</v>
      </c>
      <c r="G1244" s="5" t="s">
        <v>1027</v>
      </c>
      <c r="H1244" s="6">
        <v>52500</v>
      </c>
      <c r="I1244" s="6">
        <v>54000</v>
      </c>
      <c r="J1244" s="32">
        <v>2.857142857142847</v>
      </c>
      <c r="K1244" s="7"/>
    </row>
    <row r="1245" spans="1:11" x14ac:dyDescent="0.3">
      <c r="A1245" s="44" t="s">
        <v>356</v>
      </c>
      <c r="B1245" s="4" t="s">
        <v>357</v>
      </c>
      <c r="C1245" s="4" t="s">
        <v>358</v>
      </c>
      <c r="D1245" s="4" t="s">
        <v>359</v>
      </c>
      <c r="E1245" s="4">
        <v>3525099</v>
      </c>
      <c r="F1245" s="5" t="s">
        <v>1107</v>
      </c>
      <c r="G1245" s="5" t="s">
        <v>1027</v>
      </c>
      <c r="H1245" s="6">
        <v>53000</v>
      </c>
      <c r="I1245" s="6">
        <v>52000</v>
      </c>
      <c r="J1245" s="32">
        <v>-1.8867924528301883</v>
      </c>
      <c r="K1245" s="7"/>
    </row>
    <row r="1246" spans="1:11" x14ac:dyDescent="0.3">
      <c r="A1246" s="44" t="s">
        <v>201</v>
      </c>
      <c r="B1246" s="4" t="s">
        <v>202</v>
      </c>
      <c r="C1246" s="4" t="s">
        <v>205</v>
      </c>
      <c r="D1246" s="4" t="s">
        <v>206</v>
      </c>
      <c r="E1246" s="4">
        <v>3525099</v>
      </c>
      <c r="F1246" s="5" t="s">
        <v>1107</v>
      </c>
      <c r="G1246" s="5" t="s">
        <v>1027</v>
      </c>
      <c r="H1246" s="6" t="s">
        <v>107</v>
      </c>
      <c r="I1246" s="6">
        <v>51000</v>
      </c>
      <c r="J1246" s="32" t="s">
        <v>107</v>
      </c>
      <c r="K1246" s="7"/>
    </row>
    <row r="1247" spans="1:11" x14ac:dyDescent="0.3">
      <c r="A1247" s="44" t="s">
        <v>207</v>
      </c>
      <c r="B1247" s="4" t="s">
        <v>208</v>
      </c>
      <c r="C1247" s="4" t="s">
        <v>382</v>
      </c>
      <c r="D1247" s="4" t="s">
        <v>383</v>
      </c>
      <c r="E1247" s="4">
        <v>3525099</v>
      </c>
      <c r="F1247" s="5" t="s">
        <v>1107</v>
      </c>
      <c r="G1247" s="5" t="s">
        <v>1027</v>
      </c>
      <c r="H1247" s="6">
        <v>43500</v>
      </c>
      <c r="I1247" s="6">
        <v>45350</v>
      </c>
      <c r="J1247" s="32">
        <v>4.2528735632183956</v>
      </c>
      <c r="K1247" s="7"/>
    </row>
    <row r="1248" spans="1:11" x14ac:dyDescent="0.3">
      <c r="A1248" s="44" t="s">
        <v>207</v>
      </c>
      <c r="B1248" s="4" t="s">
        <v>208</v>
      </c>
      <c r="C1248" s="4" t="s">
        <v>478</v>
      </c>
      <c r="D1248" s="4" t="s">
        <v>479</v>
      </c>
      <c r="E1248" s="4">
        <v>3525099</v>
      </c>
      <c r="F1248" s="5" t="s">
        <v>1107</v>
      </c>
      <c r="G1248" s="5" t="s">
        <v>1027</v>
      </c>
      <c r="H1248" s="6" t="s">
        <v>107</v>
      </c>
      <c r="I1248" s="6">
        <v>45739</v>
      </c>
      <c r="J1248" s="32" t="s">
        <v>107</v>
      </c>
      <c r="K1248" s="7"/>
    </row>
    <row r="1249" spans="1:11" x14ac:dyDescent="0.3">
      <c r="A1249" s="44" t="s">
        <v>207</v>
      </c>
      <c r="B1249" s="4" t="s">
        <v>208</v>
      </c>
      <c r="C1249" s="4" t="s">
        <v>326</v>
      </c>
      <c r="D1249" s="4" t="s">
        <v>327</v>
      </c>
      <c r="E1249" s="4">
        <v>3525099</v>
      </c>
      <c r="F1249" s="5" t="s">
        <v>1107</v>
      </c>
      <c r="G1249" s="5" t="s">
        <v>1027</v>
      </c>
      <c r="H1249" s="6">
        <v>47850</v>
      </c>
      <c r="I1249" s="6">
        <v>47850</v>
      </c>
      <c r="J1249" s="32">
        <v>0</v>
      </c>
      <c r="K1249" s="7"/>
    </row>
    <row r="1250" spans="1:11" x14ac:dyDescent="0.3">
      <c r="A1250" s="44" t="s">
        <v>207</v>
      </c>
      <c r="B1250" s="4" t="s">
        <v>208</v>
      </c>
      <c r="C1250" s="4" t="s">
        <v>384</v>
      </c>
      <c r="D1250" s="4" t="s">
        <v>385</v>
      </c>
      <c r="E1250" s="4">
        <v>3525099</v>
      </c>
      <c r="F1250" s="5" t="s">
        <v>1107</v>
      </c>
      <c r="G1250" s="5" t="s">
        <v>1027</v>
      </c>
      <c r="H1250" s="6">
        <v>48800</v>
      </c>
      <c r="I1250" s="6">
        <v>48250</v>
      </c>
      <c r="J1250" s="32">
        <v>-1.1270491803278659</v>
      </c>
      <c r="K1250" s="7"/>
    </row>
    <row r="1251" spans="1:11" x14ac:dyDescent="0.3">
      <c r="A1251" s="44" t="s">
        <v>211</v>
      </c>
      <c r="B1251" s="4" t="s">
        <v>212</v>
      </c>
      <c r="C1251" s="4" t="s">
        <v>215</v>
      </c>
      <c r="D1251" s="4" t="s">
        <v>216</v>
      </c>
      <c r="E1251" s="4">
        <v>3525099</v>
      </c>
      <c r="F1251" s="5" t="s">
        <v>1107</v>
      </c>
      <c r="G1251" s="5" t="s">
        <v>1027</v>
      </c>
      <c r="H1251" s="6">
        <v>48750</v>
      </c>
      <c r="I1251" s="6">
        <v>48750</v>
      </c>
      <c r="J1251" s="32">
        <v>0</v>
      </c>
      <c r="K1251" s="7"/>
    </row>
    <row r="1252" spans="1:11" x14ac:dyDescent="0.3">
      <c r="A1252" s="44" t="s">
        <v>217</v>
      </c>
      <c r="B1252" s="4" t="s">
        <v>218</v>
      </c>
      <c r="C1252" s="4" t="s">
        <v>316</v>
      </c>
      <c r="D1252" s="4" t="s">
        <v>317</v>
      </c>
      <c r="E1252" s="4">
        <v>3525099</v>
      </c>
      <c r="F1252" s="5" t="s">
        <v>1107</v>
      </c>
      <c r="G1252" s="5" t="s">
        <v>1027</v>
      </c>
      <c r="H1252" s="6" t="s">
        <v>107</v>
      </c>
      <c r="I1252" s="6">
        <v>54000</v>
      </c>
      <c r="J1252" s="32" t="s">
        <v>107</v>
      </c>
      <c r="K1252" s="7"/>
    </row>
    <row r="1253" spans="1:11" x14ac:dyDescent="0.3">
      <c r="A1253" s="44" t="s">
        <v>221</v>
      </c>
      <c r="B1253" s="4" t="s">
        <v>222</v>
      </c>
      <c r="C1253" s="4" t="s">
        <v>223</v>
      </c>
      <c r="D1253" s="4" t="s">
        <v>224</v>
      </c>
      <c r="E1253" s="4">
        <v>3525099</v>
      </c>
      <c r="F1253" s="5" t="s">
        <v>1107</v>
      </c>
      <c r="G1253" s="5" t="s">
        <v>1027</v>
      </c>
      <c r="H1253" s="6">
        <v>60200</v>
      </c>
      <c r="I1253" s="6">
        <v>60450</v>
      </c>
      <c r="J1253" s="32">
        <v>0.41528239202657247</v>
      </c>
      <c r="K1253" s="7"/>
    </row>
    <row r="1254" spans="1:11" x14ac:dyDescent="0.3">
      <c r="A1254" s="44" t="s">
        <v>221</v>
      </c>
      <c r="B1254" s="4" t="s">
        <v>222</v>
      </c>
      <c r="C1254" s="4" t="s">
        <v>231</v>
      </c>
      <c r="D1254" s="4" t="s">
        <v>232</v>
      </c>
      <c r="E1254" s="4">
        <v>3525099</v>
      </c>
      <c r="F1254" s="5" t="s">
        <v>1107</v>
      </c>
      <c r="G1254" s="5" t="s">
        <v>1027</v>
      </c>
      <c r="H1254" s="6">
        <v>64600</v>
      </c>
      <c r="I1254" s="6">
        <v>64850</v>
      </c>
      <c r="J1254" s="32">
        <v>0.38699690402477227</v>
      </c>
      <c r="K1254" s="7"/>
    </row>
    <row r="1255" spans="1:11" x14ac:dyDescent="0.3">
      <c r="A1255" s="44" t="s">
        <v>235</v>
      </c>
      <c r="B1255" s="4" t="s">
        <v>236</v>
      </c>
      <c r="C1255" s="4" t="s">
        <v>418</v>
      </c>
      <c r="D1255" s="4" t="s">
        <v>419</v>
      </c>
      <c r="E1255" s="4">
        <v>3525099</v>
      </c>
      <c r="F1255" s="5" t="s">
        <v>1107</v>
      </c>
      <c r="G1255" s="5" t="s">
        <v>1027</v>
      </c>
      <c r="H1255" s="6">
        <v>51500</v>
      </c>
      <c r="I1255" s="6">
        <v>51450</v>
      </c>
      <c r="J1255" s="32">
        <v>-9.7087378640781097E-2</v>
      </c>
      <c r="K1255" s="7"/>
    </row>
    <row r="1256" spans="1:11" x14ac:dyDescent="0.3">
      <c r="A1256" s="44" t="s">
        <v>235</v>
      </c>
      <c r="B1256" s="4" t="s">
        <v>236</v>
      </c>
      <c r="C1256" s="4" t="s">
        <v>287</v>
      </c>
      <c r="D1256" s="4" t="s">
        <v>288</v>
      </c>
      <c r="E1256" s="4">
        <v>3525099</v>
      </c>
      <c r="F1256" s="5" t="s">
        <v>1107</v>
      </c>
      <c r="G1256" s="5" t="s">
        <v>1027</v>
      </c>
      <c r="H1256" s="6">
        <v>52000</v>
      </c>
      <c r="I1256" s="6">
        <v>52000</v>
      </c>
      <c r="J1256" s="32">
        <v>0</v>
      </c>
      <c r="K1256" s="7"/>
    </row>
    <row r="1257" spans="1:11" x14ac:dyDescent="0.3">
      <c r="A1257" s="44" t="s">
        <v>422</v>
      </c>
      <c r="B1257" s="4" t="s">
        <v>423</v>
      </c>
      <c r="C1257" s="4" t="s">
        <v>435</v>
      </c>
      <c r="D1257" s="4" t="s">
        <v>436</v>
      </c>
      <c r="E1257" s="4">
        <v>3525099</v>
      </c>
      <c r="F1257" s="5" t="s">
        <v>1107</v>
      </c>
      <c r="G1257" s="5" t="s">
        <v>1027</v>
      </c>
      <c r="H1257" s="6">
        <v>43200</v>
      </c>
      <c r="I1257" s="6">
        <v>44000</v>
      </c>
      <c r="J1257" s="32">
        <v>1.8518518518518601</v>
      </c>
      <c r="K1257" s="7"/>
    </row>
    <row r="1258" spans="1:11" x14ac:dyDescent="0.3">
      <c r="A1258" s="44" t="s">
        <v>71</v>
      </c>
      <c r="B1258" s="4" t="s">
        <v>72</v>
      </c>
      <c r="C1258" s="4" t="s">
        <v>77</v>
      </c>
      <c r="D1258" s="4" t="s">
        <v>78</v>
      </c>
      <c r="E1258" s="4">
        <v>3525099</v>
      </c>
      <c r="F1258" s="5" t="s">
        <v>1107</v>
      </c>
      <c r="G1258" s="5" t="s">
        <v>1027</v>
      </c>
      <c r="H1258" s="6">
        <v>51950</v>
      </c>
      <c r="I1258" s="6">
        <v>53213.333333299997</v>
      </c>
      <c r="J1258" s="32">
        <v>2.4318254731472422</v>
      </c>
      <c r="K1258" s="7"/>
    </row>
    <row r="1259" spans="1:11" x14ac:dyDescent="0.3">
      <c r="A1259" s="44" t="s">
        <v>255</v>
      </c>
      <c r="B1259" s="4" t="s">
        <v>256</v>
      </c>
      <c r="C1259" s="4" t="s">
        <v>257</v>
      </c>
      <c r="D1259" s="4" t="s">
        <v>258</v>
      </c>
      <c r="E1259" s="4">
        <v>3525099</v>
      </c>
      <c r="F1259" s="5" t="s">
        <v>1107</v>
      </c>
      <c r="G1259" s="5" t="s">
        <v>1027</v>
      </c>
      <c r="H1259" s="6" t="s">
        <v>107</v>
      </c>
      <c r="I1259" s="6">
        <v>56000</v>
      </c>
      <c r="J1259" s="32" t="s">
        <v>107</v>
      </c>
      <c r="K1259" s="7"/>
    </row>
    <row r="1260" spans="1:11" x14ac:dyDescent="0.3">
      <c r="A1260" s="44" t="s">
        <v>255</v>
      </c>
      <c r="B1260" s="4" t="s">
        <v>256</v>
      </c>
      <c r="C1260" s="4" t="s">
        <v>259</v>
      </c>
      <c r="D1260" s="4" t="s">
        <v>260</v>
      </c>
      <c r="E1260" s="4">
        <v>3525099</v>
      </c>
      <c r="F1260" s="5" t="s">
        <v>1107</v>
      </c>
      <c r="G1260" s="5" t="s">
        <v>1027</v>
      </c>
      <c r="H1260" s="6">
        <v>51933.333333299997</v>
      </c>
      <c r="I1260" s="6">
        <v>51903</v>
      </c>
      <c r="J1260" s="32">
        <v>-5.8408215596950086E-2</v>
      </c>
      <c r="K1260" s="7"/>
    </row>
    <row r="1261" spans="1:11" x14ac:dyDescent="0.3">
      <c r="A1261" s="44" t="s">
        <v>255</v>
      </c>
      <c r="B1261" s="4" t="s">
        <v>256</v>
      </c>
      <c r="C1261" s="4" t="s">
        <v>261</v>
      </c>
      <c r="D1261" s="4" t="s">
        <v>262</v>
      </c>
      <c r="E1261" s="4">
        <v>3525099</v>
      </c>
      <c r="F1261" s="5" t="s">
        <v>1107</v>
      </c>
      <c r="G1261" s="5" t="s">
        <v>1027</v>
      </c>
      <c r="H1261" s="6">
        <v>53900</v>
      </c>
      <c r="I1261" s="6">
        <v>52333.333333299997</v>
      </c>
      <c r="J1261" s="32">
        <v>-2.9066171923933237</v>
      </c>
      <c r="K1261" s="7"/>
    </row>
    <row r="1262" spans="1:11" x14ac:dyDescent="0.3">
      <c r="A1262" s="44" t="s">
        <v>255</v>
      </c>
      <c r="B1262" s="4" t="s">
        <v>256</v>
      </c>
      <c r="C1262" s="4" t="s">
        <v>263</v>
      </c>
      <c r="D1262" s="4" t="s">
        <v>264</v>
      </c>
      <c r="E1262" s="4">
        <v>3525099</v>
      </c>
      <c r="F1262" s="5" t="s">
        <v>1107</v>
      </c>
      <c r="G1262" s="5" t="s">
        <v>1027</v>
      </c>
      <c r="H1262" s="6">
        <v>54025</v>
      </c>
      <c r="I1262" s="6">
        <v>54500</v>
      </c>
      <c r="J1262" s="32">
        <v>0.87922258213790627</v>
      </c>
      <c r="K1262" s="7"/>
    </row>
    <row r="1263" spans="1:11" x14ac:dyDescent="0.3">
      <c r="A1263" s="44" t="s">
        <v>255</v>
      </c>
      <c r="B1263" s="4" t="s">
        <v>256</v>
      </c>
      <c r="C1263" s="4" t="s">
        <v>267</v>
      </c>
      <c r="D1263" s="4" t="s">
        <v>96</v>
      </c>
      <c r="E1263" s="4">
        <v>3525099</v>
      </c>
      <c r="F1263" s="5" t="s">
        <v>1107</v>
      </c>
      <c r="G1263" s="5" t="s">
        <v>1027</v>
      </c>
      <c r="H1263" s="6">
        <v>54000</v>
      </c>
      <c r="I1263" s="6">
        <v>54000</v>
      </c>
      <c r="J1263" s="32">
        <v>0</v>
      </c>
      <c r="K1263" s="7"/>
    </row>
    <row r="1264" spans="1:11" x14ac:dyDescent="0.3">
      <c r="A1264" s="44" t="s">
        <v>255</v>
      </c>
      <c r="B1264" s="4" t="s">
        <v>256</v>
      </c>
      <c r="C1264" s="4" t="s">
        <v>268</v>
      </c>
      <c r="D1264" s="4" t="s">
        <v>269</v>
      </c>
      <c r="E1264" s="4">
        <v>3525099</v>
      </c>
      <c r="F1264" s="5" t="s">
        <v>1107</v>
      </c>
      <c r="G1264" s="5" t="s">
        <v>1027</v>
      </c>
      <c r="H1264" s="6">
        <v>55200</v>
      </c>
      <c r="I1264" s="6">
        <v>55200</v>
      </c>
      <c r="J1264" s="32">
        <v>0</v>
      </c>
      <c r="K1264" s="7"/>
    </row>
    <row r="1265" spans="1:11" x14ac:dyDescent="0.3">
      <c r="A1265" s="44" t="s">
        <v>255</v>
      </c>
      <c r="B1265" s="4" t="s">
        <v>256</v>
      </c>
      <c r="C1265" s="4" t="s">
        <v>272</v>
      </c>
      <c r="D1265" s="4" t="s">
        <v>273</v>
      </c>
      <c r="E1265" s="4">
        <v>3525099</v>
      </c>
      <c r="F1265" s="5" t="s">
        <v>1107</v>
      </c>
      <c r="G1265" s="5" t="s">
        <v>1027</v>
      </c>
      <c r="H1265" s="6">
        <v>54333.333333299997</v>
      </c>
      <c r="I1265" s="6">
        <v>58033.333333299997</v>
      </c>
      <c r="J1265" s="32">
        <v>6.8098159509244249</v>
      </c>
      <c r="K1265" s="7"/>
    </row>
    <row r="1266" spans="1:11" x14ac:dyDescent="0.3">
      <c r="A1266" s="44" t="s">
        <v>255</v>
      </c>
      <c r="B1266" s="4" t="s">
        <v>256</v>
      </c>
      <c r="C1266" s="4" t="s">
        <v>274</v>
      </c>
      <c r="D1266" s="4" t="s">
        <v>275</v>
      </c>
      <c r="E1266" s="4">
        <v>3525099</v>
      </c>
      <c r="F1266" s="5" t="s">
        <v>1107</v>
      </c>
      <c r="G1266" s="5" t="s">
        <v>1027</v>
      </c>
      <c r="H1266" s="6">
        <v>48013.666666700003</v>
      </c>
      <c r="I1266" s="6">
        <v>47933.333333299997</v>
      </c>
      <c r="J1266" s="32">
        <v>-0.16731347338594382</v>
      </c>
      <c r="K1266" s="7"/>
    </row>
    <row r="1267" spans="1:11" x14ac:dyDescent="0.3">
      <c r="A1267" s="44" t="s">
        <v>255</v>
      </c>
      <c r="B1267" s="4" t="s">
        <v>256</v>
      </c>
      <c r="C1267" s="4" t="s">
        <v>981</v>
      </c>
      <c r="D1267" s="4" t="s">
        <v>982</v>
      </c>
      <c r="E1267" s="4">
        <v>3525099</v>
      </c>
      <c r="F1267" s="5" t="s">
        <v>1107</v>
      </c>
      <c r="G1267" s="5" t="s">
        <v>1027</v>
      </c>
      <c r="H1267" s="6" t="s">
        <v>107</v>
      </c>
      <c r="I1267" s="6">
        <v>61150</v>
      </c>
      <c r="J1267" s="32" t="s">
        <v>107</v>
      </c>
      <c r="K1267" s="7"/>
    </row>
    <row r="1268" spans="1:11" x14ac:dyDescent="0.3">
      <c r="A1268" s="44" t="s">
        <v>440</v>
      </c>
      <c r="B1268" s="4" t="s">
        <v>441</v>
      </c>
      <c r="C1268" s="4" t="s">
        <v>554</v>
      </c>
      <c r="D1268" s="4" t="s">
        <v>555</v>
      </c>
      <c r="E1268" s="4">
        <v>3466104</v>
      </c>
      <c r="F1268" s="5" t="s">
        <v>1108</v>
      </c>
      <c r="G1268" s="5" t="s">
        <v>70</v>
      </c>
      <c r="H1268" s="6">
        <v>169000</v>
      </c>
      <c r="I1268" s="6">
        <v>169000</v>
      </c>
      <c r="J1268" s="32">
        <v>0</v>
      </c>
      <c r="K1268" s="7"/>
    </row>
    <row r="1269" spans="1:11" x14ac:dyDescent="0.3">
      <c r="A1269" s="44" t="s">
        <v>440</v>
      </c>
      <c r="B1269" s="4" t="s">
        <v>441</v>
      </c>
      <c r="C1269" s="4" t="s">
        <v>509</v>
      </c>
      <c r="D1269" s="4" t="s">
        <v>510</v>
      </c>
      <c r="E1269" s="4">
        <v>3466104</v>
      </c>
      <c r="F1269" s="5" t="s">
        <v>1108</v>
      </c>
      <c r="G1269" s="5" t="s">
        <v>70</v>
      </c>
      <c r="H1269" s="6">
        <v>169750</v>
      </c>
      <c r="I1269" s="6">
        <v>164750</v>
      </c>
      <c r="J1269" s="32">
        <v>-2.945508100147276</v>
      </c>
      <c r="K1269" s="7"/>
    </row>
    <row r="1270" spans="1:11" x14ac:dyDescent="0.3">
      <c r="A1270" s="44" t="s">
        <v>201</v>
      </c>
      <c r="B1270" s="4" t="s">
        <v>202</v>
      </c>
      <c r="C1270" s="4" t="s">
        <v>830</v>
      </c>
      <c r="D1270" s="4" t="s">
        <v>831</v>
      </c>
      <c r="E1270" s="4">
        <v>3466104</v>
      </c>
      <c r="F1270" s="5" t="s">
        <v>1108</v>
      </c>
      <c r="G1270" s="5" t="s">
        <v>70</v>
      </c>
      <c r="H1270" s="6" t="s">
        <v>107</v>
      </c>
      <c r="I1270" s="6">
        <v>159500</v>
      </c>
      <c r="J1270" s="32" t="s">
        <v>107</v>
      </c>
      <c r="K1270" s="7"/>
    </row>
    <row r="1271" spans="1:11" x14ac:dyDescent="0.3">
      <c r="A1271" s="44" t="s">
        <v>201</v>
      </c>
      <c r="B1271" s="4" t="s">
        <v>202</v>
      </c>
      <c r="C1271" s="4" t="s">
        <v>205</v>
      </c>
      <c r="D1271" s="4" t="s">
        <v>206</v>
      </c>
      <c r="E1271" s="4">
        <v>3466104</v>
      </c>
      <c r="F1271" s="5" t="s">
        <v>1108</v>
      </c>
      <c r="G1271" s="5" t="s">
        <v>70</v>
      </c>
      <c r="H1271" s="6">
        <v>171000</v>
      </c>
      <c r="I1271" s="6">
        <v>170666.66666670001</v>
      </c>
      <c r="J1271" s="32">
        <v>-0.19493177385964122</v>
      </c>
      <c r="K1271" s="7"/>
    </row>
    <row r="1272" spans="1:11" x14ac:dyDescent="0.3">
      <c r="A1272" s="44" t="s">
        <v>235</v>
      </c>
      <c r="B1272" s="4" t="s">
        <v>236</v>
      </c>
      <c r="C1272" s="4" t="s">
        <v>418</v>
      </c>
      <c r="D1272" s="4" t="s">
        <v>419</v>
      </c>
      <c r="E1272" s="4">
        <v>3466104</v>
      </c>
      <c r="F1272" s="5" t="s">
        <v>1108</v>
      </c>
      <c r="G1272" s="5" t="s">
        <v>70</v>
      </c>
      <c r="H1272" s="6">
        <v>167950</v>
      </c>
      <c r="I1272" s="6">
        <v>176333.33333329999</v>
      </c>
      <c r="J1272" s="32">
        <v>4.9915649498660342</v>
      </c>
      <c r="K1272" s="7"/>
    </row>
    <row r="1273" spans="1:11" x14ac:dyDescent="0.3">
      <c r="A1273" s="44" t="s">
        <v>352</v>
      </c>
      <c r="B1273" s="4" t="s">
        <v>353</v>
      </c>
      <c r="C1273" s="4" t="s">
        <v>412</v>
      </c>
      <c r="D1273" s="4" t="s">
        <v>413</v>
      </c>
      <c r="E1273" s="4">
        <v>3466104</v>
      </c>
      <c r="F1273" s="5" t="s">
        <v>1108</v>
      </c>
      <c r="G1273" s="5" t="s">
        <v>345</v>
      </c>
      <c r="H1273" s="6">
        <v>46000</v>
      </c>
      <c r="I1273" s="6">
        <v>47000</v>
      </c>
      <c r="J1273" s="32">
        <v>2.1739130434782705</v>
      </c>
      <c r="K1273" s="7"/>
    </row>
    <row r="1274" spans="1:11" x14ac:dyDescent="0.3">
      <c r="A1274" s="44" t="s">
        <v>187</v>
      </c>
      <c r="B1274" s="4" t="s">
        <v>188</v>
      </c>
      <c r="C1274" s="4" t="s">
        <v>195</v>
      </c>
      <c r="D1274" s="4" t="s">
        <v>196</v>
      </c>
      <c r="E1274" s="4">
        <v>3466104</v>
      </c>
      <c r="F1274" s="5" t="s">
        <v>1108</v>
      </c>
      <c r="G1274" s="5" t="s">
        <v>345</v>
      </c>
      <c r="H1274" s="6">
        <v>44000</v>
      </c>
      <c r="I1274" s="6">
        <v>44000</v>
      </c>
      <c r="J1274" s="32">
        <v>0</v>
      </c>
      <c r="K1274" s="7"/>
    </row>
    <row r="1275" spans="1:11" x14ac:dyDescent="0.3">
      <c r="A1275" s="44" t="s">
        <v>235</v>
      </c>
      <c r="B1275" s="4" t="s">
        <v>236</v>
      </c>
      <c r="C1275" s="4" t="s">
        <v>418</v>
      </c>
      <c r="D1275" s="4" t="s">
        <v>419</v>
      </c>
      <c r="E1275" s="4">
        <v>3466104</v>
      </c>
      <c r="F1275" s="5" t="s">
        <v>1108</v>
      </c>
      <c r="G1275" s="5" t="s">
        <v>345</v>
      </c>
      <c r="H1275" s="6">
        <v>47950</v>
      </c>
      <c r="I1275" s="6">
        <v>47950</v>
      </c>
      <c r="J1275" s="32">
        <v>0</v>
      </c>
      <c r="K1275" s="7"/>
    </row>
    <row r="1276" spans="1:11" x14ac:dyDescent="0.3">
      <c r="A1276" s="44" t="s">
        <v>656</v>
      </c>
      <c r="B1276" s="4" t="s">
        <v>657</v>
      </c>
      <c r="C1276" s="4" t="s">
        <v>806</v>
      </c>
      <c r="D1276" s="4" t="s">
        <v>657</v>
      </c>
      <c r="E1276" s="4">
        <v>3466104</v>
      </c>
      <c r="F1276" s="5" t="s">
        <v>1440</v>
      </c>
      <c r="G1276" s="5" t="s">
        <v>70</v>
      </c>
      <c r="H1276" s="6">
        <v>110000</v>
      </c>
      <c r="I1276" s="6">
        <v>110000</v>
      </c>
      <c r="J1276" s="32">
        <v>0</v>
      </c>
      <c r="K1276" s="7"/>
    </row>
    <row r="1277" spans="1:11" x14ac:dyDescent="0.3">
      <c r="A1277" s="44" t="s">
        <v>151</v>
      </c>
      <c r="B1277" s="4" t="s">
        <v>152</v>
      </c>
      <c r="C1277" s="4" t="s">
        <v>153</v>
      </c>
      <c r="D1277" s="4" t="s">
        <v>154</v>
      </c>
      <c r="E1277" s="4">
        <v>3526202</v>
      </c>
      <c r="F1277" s="5" t="s">
        <v>1109</v>
      </c>
      <c r="G1277" s="5" t="s">
        <v>901</v>
      </c>
      <c r="H1277" s="6">
        <v>10000</v>
      </c>
      <c r="I1277" s="6">
        <v>10100</v>
      </c>
      <c r="J1277" s="32">
        <v>1.0000000000000009</v>
      </c>
      <c r="K1277" s="7"/>
    </row>
    <row r="1278" spans="1:11" x14ac:dyDescent="0.3">
      <c r="A1278" s="44" t="s">
        <v>151</v>
      </c>
      <c r="B1278" s="4" t="s">
        <v>152</v>
      </c>
      <c r="C1278" s="4" t="s">
        <v>312</v>
      </c>
      <c r="D1278" s="4" t="s">
        <v>313</v>
      </c>
      <c r="E1278" s="4">
        <v>3526202</v>
      </c>
      <c r="F1278" s="5" t="s">
        <v>1109</v>
      </c>
      <c r="G1278" s="5" t="s">
        <v>901</v>
      </c>
      <c r="H1278" s="6">
        <v>11666.666666700001</v>
      </c>
      <c r="I1278" s="6">
        <v>11666.666666700001</v>
      </c>
      <c r="J1278" s="32">
        <v>0</v>
      </c>
      <c r="K1278" s="7"/>
    </row>
    <row r="1279" spans="1:11" x14ac:dyDescent="0.3">
      <c r="A1279" s="44" t="s">
        <v>211</v>
      </c>
      <c r="B1279" s="4" t="s">
        <v>212</v>
      </c>
      <c r="C1279" s="4" t="s">
        <v>283</v>
      </c>
      <c r="D1279" s="4" t="s">
        <v>284</v>
      </c>
      <c r="E1279" s="4">
        <v>3526202</v>
      </c>
      <c r="F1279" s="5" t="s">
        <v>1109</v>
      </c>
      <c r="G1279" s="5" t="s">
        <v>901</v>
      </c>
      <c r="H1279" s="6">
        <v>10250</v>
      </c>
      <c r="I1279" s="6">
        <v>10250</v>
      </c>
      <c r="J1279" s="32">
        <v>0</v>
      </c>
      <c r="K1279" s="7"/>
    </row>
    <row r="1280" spans="1:11" x14ac:dyDescent="0.3">
      <c r="A1280" s="44" t="s">
        <v>255</v>
      </c>
      <c r="B1280" s="4" t="s">
        <v>256</v>
      </c>
      <c r="C1280" s="4" t="s">
        <v>257</v>
      </c>
      <c r="D1280" s="4" t="s">
        <v>258</v>
      </c>
      <c r="E1280" s="4">
        <v>3526202</v>
      </c>
      <c r="F1280" s="5" t="s">
        <v>1109</v>
      </c>
      <c r="G1280" s="5" t="s">
        <v>901</v>
      </c>
      <c r="H1280" s="6">
        <v>9048</v>
      </c>
      <c r="I1280" s="6">
        <v>8921</v>
      </c>
      <c r="J1280" s="32">
        <v>-1.4036251105216668</v>
      </c>
      <c r="K1280" s="7"/>
    </row>
    <row r="1281" spans="1:11" x14ac:dyDescent="0.3">
      <c r="A1281" s="44" t="s">
        <v>255</v>
      </c>
      <c r="B1281" s="4" t="s">
        <v>256</v>
      </c>
      <c r="C1281" s="4" t="s">
        <v>261</v>
      </c>
      <c r="D1281" s="4" t="s">
        <v>262</v>
      </c>
      <c r="E1281" s="4">
        <v>3526202</v>
      </c>
      <c r="F1281" s="5" t="s">
        <v>1109</v>
      </c>
      <c r="G1281" s="5" t="s">
        <v>901</v>
      </c>
      <c r="H1281" s="6">
        <v>9300</v>
      </c>
      <c r="I1281" s="6">
        <v>9375</v>
      </c>
      <c r="J1281" s="32">
        <v>0.80645161290322509</v>
      </c>
      <c r="K1281" s="7"/>
    </row>
    <row r="1282" spans="1:11" x14ac:dyDescent="0.3">
      <c r="A1282" s="44" t="s">
        <v>255</v>
      </c>
      <c r="B1282" s="4" t="s">
        <v>256</v>
      </c>
      <c r="C1282" s="4" t="s">
        <v>265</v>
      </c>
      <c r="D1282" s="4" t="s">
        <v>266</v>
      </c>
      <c r="E1282" s="4">
        <v>3526202</v>
      </c>
      <c r="F1282" s="5" t="s">
        <v>1109</v>
      </c>
      <c r="G1282" s="5" t="s">
        <v>901</v>
      </c>
      <c r="H1282" s="6">
        <v>10500</v>
      </c>
      <c r="I1282" s="6">
        <v>10833.333333299999</v>
      </c>
      <c r="J1282" s="32">
        <v>3.1746031742857062</v>
      </c>
      <c r="K1282" s="7"/>
    </row>
    <row r="1283" spans="1:11" x14ac:dyDescent="0.3">
      <c r="A1283" s="44" t="s">
        <v>255</v>
      </c>
      <c r="B1283" s="4" t="s">
        <v>256</v>
      </c>
      <c r="C1283" s="4" t="s">
        <v>267</v>
      </c>
      <c r="D1283" s="4" t="s">
        <v>96</v>
      </c>
      <c r="E1283" s="4">
        <v>3526202</v>
      </c>
      <c r="F1283" s="5" t="s">
        <v>1109</v>
      </c>
      <c r="G1283" s="5" t="s">
        <v>901</v>
      </c>
      <c r="H1283" s="6">
        <v>9825</v>
      </c>
      <c r="I1283" s="6">
        <v>10000</v>
      </c>
      <c r="J1283" s="32">
        <v>1.7811704834605591</v>
      </c>
      <c r="K1283" s="7"/>
    </row>
    <row r="1284" spans="1:11" x14ac:dyDescent="0.3">
      <c r="A1284" s="44" t="s">
        <v>255</v>
      </c>
      <c r="B1284" s="4" t="s">
        <v>256</v>
      </c>
      <c r="C1284" s="4" t="s">
        <v>268</v>
      </c>
      <c r="D1284" s="4" t="s">
        <v>269</v>
      </c>
      <c r="E1284" s="4">
        <v>3526202</v>
      </c>
      <c r="F1284" s="5" t="s">
        <v>1109</v>
      </c>
      <c r="G1284" s="5" t="s">
        <v>901</v>
      </c>
      <c r="H1284" s="6">
        <v>9402.5</v>
      </c>
      <c r="I1284" s="6">
        <v>9404.5</v>
      </c>
      <c r="J1284" s="32">
        <v>2.1270938580175702E-2</v>
      </c>
      <c r="K1284" s="7"/>
    </row>
    <row r="1285" spans="1:11" x14ac:dyDescent="0.3">
      <c r="A1285" s="44" t="s">
        <v>255</v>
      </c>
      <c r="B1285" s="4" t="s">
        <v>256</v>
      </c>
      <c r="C1285" s="4" t="s">
        <v>274</v>
      </c>
      <c r="D1285" s="4" t="s">
        <v>275</v>
      </c>
      <c r="E1285" s="4">
        <v>3526202</v>
      </c>
      <c r="F1285" s="5" t="s">
        <v>1109</v>
      </c>
      <c r="G1285" s="5" t="s">
        <v>901</v>
      </c>
      <c r="H1285" s="6">
        <v>8944.5</v>
      </c>
      <c r="I1285" s="6">
        <v>8942.5</v>
      </c>
      <c r="J1285" s="32">
        <v>-2.236010956453427E-2</v>
      </c>
      <c r="K1285" s="7"/>
    </row>
    <row r="1286" spans="1:11" x14ac:dyDescent="0.3">
      <c r="A1286" s="44" t="s">
        <v>80</v>
      </c>
      <c r="B1286" s="4" t="s">
        <v>81</v>
      </c>
      <c r="C1286" s="4" t="s">
        <v>101</v>
      </c>
      <c r="D1286" s="4" t="s">
        <v>102</v>
      </c>
      <c r="E1286" s="4">
        <v>3526202</v>
      </c>
      <c r="F1286" s="5" t="s">
        <v>1110</v>
      </c>
      <c r="G1286" s="5" t="s">
        <v>451</v>
      </c>
      <c r="H1286" s="6">
        <v>43333.333333299997</v>
      </c>
      <c r="I1286" s="6">
        <v>43333.333333299997</v>
      </c>
      <c r="J1286" s="32">
        <v>0</v>
      </c>
      <c r="K1286" s="7"/>
    </row>
    <row r="1287" spans="1:11" x14ac:dyDescent="0.3">
      <c r="A1287" s="44" t="s">
        <v>656</v>
      </c>
      <c r="B1287" s="4" t="s">
        <v>657</v>
      </c>
      <c r="C1287" s="4" t="s">
        <v>806</v>
      </c>
      <c r="D1287" s="4" t="s">
        <v>657</v>
      </c>
      <c r="E1287" s="4">
        <v>3526202</v>
      </c>
      <c r="F1287" s="5" t="s">
        <v>1110</v>
      </c>
      <c r="G1287" s="5" t="s">
        <v>451</v>
      </c>
      <c r="H1287" s="6">
        <v>52000</v>
      </c>
      <c r="I1287" s="6">
        <v>49500</v>
      </c>
      <c r="J1287" s="32">
        <v>-4.8076923076923128</v>
      </c>
      <c r="K1287" s="7"/>
    </row>
    <row r="1288" spans="1:11" x14ac:dyDescent="0.3">
      <c r="A1288" s="44" t="s">
        <v>471</v>
      </c>
      <c r="B1288" s="4" t="s">
        <v>472</v>
      </c>
      <c r="C1288" s="4" t="s">
        <v>473</v>
      </c>
      <c r="D1288" s="4" t="s">
        <v>474</v>
      </c>
      <c r="E1288" s="4">
        <v>3526202</v>
      </c>
      <c r="F1288" s="5" t="s">
        <v>1110</v>
      </c>
      <c r="G1288" s="5" t="s">
        <v>451</v>
      </c>
      <c r="H1288" s="6">
        <v>50477.5</v>
      </c>
      <c r="I1288" s="6">
        <v>51350</v>
      </c>
      <c r="J1288" s="32">
        <v>1.7284928928730681</v>
      </c>
      <c r="K1288" s="7"/>
    </row>
    <row r="1289" spans="1:11" x14ac:dyDescent="0.3">
      <c r="A1289" s="44" t="s">
        <v>114</v>
      </c>
      <c r="B1289" s="4" t="s">
        <v>115</v>
      </c>
      <c r="C1289" s="4" t="s">
        <v>116</v>
      </c>
      <c r="D1289" s="4" t="s">
        <v>115</v>
      </c>
      <c r="E1289" s="4">
        <v>3526202</v>
      </c>
      <c r="F1289" s="5" t="s">
        <v>1110</v>
      </c>
      <c r="G1289" s="5" t="s">
        <v>451</v>
      </c>
      <c r="H1289" s="6">
        <v>47275</v>
      </c>
      <c r="I1289" s="6">
        <v>48266.666666700003</v>
      </c>
      <c r="J1289" s="32">
        <v>2.0976555615018544</v>
      </c>
      <c r="K1289" s="7"/>
    </row>
    <row r="1290" spans="1:11" x14ac:dyDescent="0.3">
      <c r="A1290" s="44" t="s">
        <v>117</v>
      </c>
      <c r="B1290" s="4" t="s">
        <v>118</v>
      </c>
      <c r="C1290" s="4" t="s">
        <v>125</v>
      </c>
      <c r="D1290" s="4" t="s">
        <v>126</v>
      </c>
      <c r="E1290" s="4">
        <v>3526202</v>
      </c>
      <c r="F1290" s="5" t="s">
        <v>1110</v>
      </c>
      <c r="G1290" s="5" t="s">
        <v>451</v>
      </c>
      <c r="H1290" s="6">
        <v>48333.333333299997</v>
      </c>
      <c r="I1290" s="6">
        <v>48500</v>
      </c>
      <c r="J1290" s="32">
        <v>0.34482758627609744</v>
      </c>
      <c r="K1290" s="7"/>
    </row>
    <row r="1291" spans="1:11" x14ac:dyDescent="0.3">
      <c r="A1291" s="44" t="s">
        <v>440</v>
      </c>
      <c r="B1291" s="4" t="s">
        <v>441</v>
      </c>
      <c r="C1291" s="4" t="s">
        <v>509</v>
      </c>
      <c r="D1291" s="4" t="s">
        <v>510</v>
      </c>
      <c r="E1291" s="4">
        <v>3526202</v>
      </c>
      <c r="F1291" s="5" t="s">
        <v>1110</v>
      </c>
      <c r="G1291" s="5" t="s">
        <v>451</v>
      </c>
      <c r="H1291" s="6">
        <v>49250</v>
      </c>
      <c r="I1291" s="6">
        <v>49250</v>
      </c>
      <c r="J1291" s="32">
        <v>0</v>
      </c>
      <c r="K1291" s="7"/>
    </row>
    <row r="1292" spans="1:11" x14ac:dyDescent="0.3">
      <c r="A1292" s="44" t="s">
        <v>352</v>
      </c>
      <c r="B1292" s="4" t="s">
        <v>353</v>
      </c>
      <c r="C1292" s="4" t="s">
        <v>484</v>
      </c>
      <c r="D1292" s="4" t="s">
        <v>485</v>
      </c>
      <c r="E1292" s="4">
        <v>3526202</v>
      </c>
      <c r="F1292" s="5" t="s">
        <v>1110</v>
      </c>
      <c r="G1292" s="5" t="s">
        <v>451</v>
      </c>
      <c r="H1292" s="6">
        <v>47000</v>
      </c>
      <c r="I1292" s="6">
        <v>50000</v>
      </c>
      <c r="J1292" s="32">
        <v>6.3829787234042534</v>
      </c>
      <c r="K1292" s="7"/>
    </row>
    <row r="1293" spans="1:11" x14ac:dyDescent="0.3">
      <c r="A1293" s="44" t="s">
        <v>352</v>
      </c>
      <c r="B1293" s="4" t="s">
        <v>353</v>
      </c>
      <c r="C1293" s="4" t="s">
        <v>429</v>
      </c>
      <c r="D1293" s="4" t="s">
        <v>430</v>
      </c>
      <c r="E1293" s="4">
        <v>3526202</v>
      </c>
      <c r="F1293" s="5" t="s">
        <v>1110</v>
      </c>
      <c r="G1293" s="5" t="s">
        <v>451</v>
      </c>
      <c r="H1293" s="6">
        <v>54666.666666700003</v>
      </c>
      <c r="I1293" s="6">
        <v>54000</v>
      </c>
      <c r="J1293" s="32">
        <v>-1.219512195182193</v>
      </c>
      <c r="K1293" s="7"/>
    </row>
    <row r="1294" spans="1:11" x14ac:dyDescent="0.3">
      <c r="A1294" s="44" t="s">
        <v>352</v>
      </c>
      <c r="B1294" s="4" t="s">
        <v>353</v>
      </c>
      <c r="C1294" s="4" t="s">
        <v>431</v>
      </c>
      <c r="D1294" s="4" t="s">
        <v>432</v>
      </c>
      <c r="E1294" s="4">
        <v>3526202</v>
      </c>
      <c r="F1294" s="5" t="s">
        <v>1110</v>
      </c>
      <c r="G1294" s="5" t="s">
        <v>451</v>
      </c>
      <c r="H1294" s="6">
        <v>48000</v>
      </c>
      <c r="I1294" s="6">
        <v>48933.333333299997</v>
      </c>
      <c r="J1294" s="32">
        <v>1.9444444443750042</v>
      </c>
      <c r="K1294" s="7"/>
    </row>
    <row r="1295" spans="1:11" x14ac:dyDescent="0.3">
      <c r="A1295" s="44" t="s">
        <v>352</v>
      </c>
      <c r="B1295" s="4" t="s">
        <v>353</v>
      </c>
      <c r="C1295" s="4" t="s">
        <v>412</v>
      </c>
      <c r="D1295" s="4" t="s">
        <v>413</v>
      </c>
      <c r="E1295" s="4">
        <v>3526202</v>
      </c>
      <c r="F1295" s="5" t="s">
        <v>1110</v>
      </c>
      <c r="G1295" s="5" t="s">
        <v>451</v>
      </c>
      <c r="H1295" s="6">
        <v>48666.666666700003</v>
      </c>
      <c r="I1295" s="6">
        <v>48000</v>
      </c>
      <c r="J1295" s="32">
        <v>-1.3698630137661927</v>
      </c>
      <c r="K1295" s="7"/>
    </row>
    <row r="1296" spans="1:11" x14ac:dyDescent="0.3">
      <c r="A1296" s="44" t="s">
        <v>352</v>
      </c>
      <c r="B1296" s="4" t="s">
        <v>353</v>
      </c>
      <c r="C1296" s="4" t="s">
        <v>354</v>
      </c>
      <c r="D1296" s="4" t="s">
        <v>355</v>
      </c>
      <c r="E1296" s="4">
        <v>3526202</v>
      </c>
      <c r="F1296" s="5" t="s">
        <v>1110</v>
      </c>
      <c r="G1296" s="5" t="s">
        <v>451</v>
      </c>
      <c r="H1296" s="6">
        <v>49150</v>
      </c>
      <c r="I1296" s="6">
        <v>49150</v>
      </c>
      <c r="J1296" s="32">
        <v>0</v>
      </c>
      <c r="K1296" s="7"/>
    </row>
    <row r="1297" spans="1:11" x14ac:dyDescent="0.3">
      <c r="A1297" s="44" t="s">
        <v>361</v>
      </c>
      <c r="B1297" s="4" t="s">
        <v>362</v>
      </c>
      <c r="C1297" s="4" t="s">
        <v>414</v>
      </c>
      <c r="D1297" s="4" t="s">
        <v>415</v>
      </c>
      <c r="E1297" s="4">
        <v>3526202</v>
      </c>
      <c r="F1297" s="5" t="s">
        <v>1110</v>
      </c>
      <c r="G1297" s="5" t="s">
        <v>451</v>
      </c>
      <c r="H1297" s="6">
        <v>46566.666666700003</v>
      </c>
      <c r="I1297" s="6">
        <v>47100</v>
      </c>
      <c r="J1297" s="32">
        <v>1.1453113814594573</v>
      </c>
      <c r="K1297" s="7"/>
    </row>
    <row r="1298" spans="1:11" x14ac:dyDescent="0.3">
      <c r="A1298" s="44" t="s">
        <v>361</v>
      </c>
      <c r="B1298" s="4" t="s">
        <v>362</v>
      </c>
      <c r="C1298" s="4" t="s">
        <v>433</v>
      </c>
      <c r="D1298" s="4" t="s">
        <v>434</v>
      </c>
      <c r="E1298" s="4">
        <v>3526202</v>
      </c>
      <c r="F1298" s="5" t="s">
        <v>1110</v>
      </c>
      <c r="G1298" s="5" t="s">
        <v>451</v>
      </c>
      <c r="H1298" s="6">
        <v>43000</v>
      </c>
      <c r="I1298" s="6">
        <v>42500</v>
      </c>
      <c r="J1298" s="32">
        <v>-1.1627906976744207</v>
      </c>
      <c r="K1298" s="7"/>
    </row>
    <row r="1299" spans="1:11" x14ac:dyDescent="0.3">
      <c r="A1299" s="44" t="s">
        <v>361</v>
      </c>
      <c r="B1299" s="4" t="s">
        <v>362</v>
      </c>
      <c r="C1299" s="4" t="s">
        <v>363</v>
      </c>
      <c r="D1299" s="4" t="s">
        <v>364</v>
      </c>
      <c r="E1299" s="4">
        <v>3526202</v>
      </c>
      <c r="F1299" s="5" t="s">
        <v>1110</v>
      </c>
      <c r="G1299" s="5" t="s">
        <v>451</v>
      </c>
      <c r="H1299" s="6">
        <v>48000</v>
      </c>
      <c r="I1299" s="6">
        <v>48000</v>
      </c>
      <c r="J1299" s="32">
        <v>0</v>
      </c>
      <c r="K1299" s="7"/>
    </row>
    <row r="1300" spans="1:11" x14ac:dyDescent="0.3">
      <c r="A1300" s="44" t="s">
        <v>65</v>
      </c>
      <c r="B1300" s="4" t="s">
        <v>66</v>
      </c>
      <c r="C1300" s="4" t="s">
        <v>185</v>
      </c>
      <c r="D1300" s="4" t="s">
        <v>186</v>
      </c>
      <c r="E1300" s="4">
        <v>3526202</v>
      </c>
      <c r="F1300" s="5" t="s">
        <v>1110</v>
      </c>
      <c r="G1300" s="5" t="s">
        <v>451</v>
      </c>
      <c r="H1300" s="6" t="s">
        <v>107</v>
      </c>
      <c r="I1300" s="6">
        <v>54175</v>
      </c>
      <c r="J1300" s="32" t="s">
        <v>107</v>
      </c>
      <c r="K1300" s="7"/>
    </row>
    <row r="1301" spans="1:11" x14ac:dyDescent="0.3">
      <c r="A1301" s="44" t="s">
        <v>187</v>
      </c>
      <c r="B1301" s="62" t="s">
        <v>188</v>
      </c>
      <c r="C1301" s="62" t="s">
        <v>195</v>
      </c>
      <c r="D1301" s="62" t="s">
        <v>196</v>
      </c>
      <c r="E1301" s="62">
        <v>3526202</v>
      </c>
      <c r="F1301" s="63" t="s">
        <v>1110</v>
      </c>
      <c r="G1301" s="63" t="s">
        <v>451</v>
      </c>
      <c r="H1301" s="64">
        <v>48633.333333299997</v>
      </c>
      <c r="I1301" s="64">
        <v>49166.666666700003</v>
      </c>
      <c r="J1301" s="32">
        <v>1.0966415354359826</v>
      </c>
      <c r="K1301" s="7"/>
    </row>
    <row r="1302" spans="1:11" x14ac:dyDescent="0.3">
      <c r="A1302" s="44" t="s">
        <v>356</v>
      </c>
      <c r="B1302" s="4" t="s">
        <v>357</v>
      </c>
      <c r="C1302" s="4" t="s">
        <v>758</v>
      </c>
      <c r="D1302" s="4" t="s">
        <v>759</v>
      </c>
      <c r="E1302" s="4">
        <v>3526202</v>
      </c>
      <c r="F1302" s="5" t="s">
        <v>1110</v>
      </c>
      <c r="G1302" s="5" t="s">
        <v>451</v>
      </c>
      <c r="H1302" s="6">
        <v>51000</v>
      </c>
      <c r="I1302" s="6">
        <v>55656.666666700003</v>
      </c>
      <c r="J1302" s="32">
        <v>9.1307189543137213</v>
      </c>
      <c r="K1302" s="7"/>
    </row>
    <row r="1303" spans="1:11" x14ac:dyDescent="0.3">
      <c r="A1303" s="44" t="s">
        <v>356</v>
      </c>
      <c r="B1303" s="4" t="s">
        <v>357</v>
      </c>
      <c r="C1303" s="4" t="s">
        <v>798</v>
      </c>
      <c r="D1303" s="4" t="s">
        <v>799</v>
      </c>
      <c r="E1303" s="4">
        <v>3526202</v>
      </c>
      <c r="F1303" s="5" t="s">
        <v>1110</v>
      </c>
      <c r="G1303" s="5" t="s">
        <v>451</v>
      </c>
      <c r="H1303" s="6" t="s">
        <v>107</v>
      </c>
      <c r="I1303" s="6">
        <v>53600</v>
      </c>
      <c r="J1303" s="32" t="s">
        <v>107</v>
      </c>
      <c r="K1303" s="7"/>
    </row>
    <row r="1304" spans="1:11" x14ac:dyDescent="0.3">
      <c r="A1304" s="44" t="s">
        <v>201</v>
      </c>
      <c r="B1304" s="4" t="s">
        <v>202</v>
      </c>
      <c r="C1304" s="4" t="s">
        <v>203</v>
      </c>
      <c r="D1304" s="4" t="s">
        <v>204</v>
      </c>
      <c r="E1304" s="4">
        <v>3526202</v>
      </c>
      <c r="F1304" s="5" t="s">
        <v>1110</v>
      </c>
      <c r="G1304" s="5" t="s">
        <v>451</v>
      </c>
      <c r="H1304" s="6">
        <v>53000</v>
      </c>
      <c r="I1304" s="6">
        <v>53000</v>
      </c>
      <c r="J1304" s="32">
        <v>0</v>
      </c>
      <c r="K1304" s="7"/>
    </row>
    <row r="1305" spans="1:11" x14ac:dyDescent="0.3">
      <c r="A1305" s="44" t="s">
        <v>201</v>
      </c>
      <c r="B1305" s="4" t="s">
        <v>202</v>
      </c>
      <c r="C1305" s="4" t="s">
        <v>830</v>
      </c>
      <c r="D1305" s="4" t="s">
        <v>831</v>
      </c>
      <c r="E1305" s="4">
        <v>3526202</v>
      </c>
      <c r="F1305" s="5" t="s">
        <v>1110</v>
      </c>
      <c r="G1305" s="5" t="s">
        <v>451</v>
      </c>
      <c r="H1305" s="6" t="s">
        <v>107</v>
      </c>
      <c r="I1305" s="6">
        <v>54333.333333299997</v>
      </c>
      <c r="J1305" s="32" t="s">
        <v>107</v>
      </c>
      <c r="K1305" s="7"/>
    </row>
    <row r="1306" spans="1:11" x14ac:dyDescent="0.3">
      <c r="A1306" s="44" t="s">
        <v>201</v>
      </c>
      <c r="B1306" s="4" t="s">
        <v>202</v>
      </c>
      <c r="C1306" s="4" t="s">
        <v>205</v>
      </c>
      <c r="D1306" s="4" t="s">
        <v>206</v>
      </c>
      <c r="E1306" s="4">
        <v>3526202</v>
      </c>
      <c r="F1306" s="5" t="s">
        <v>1110</v>
      </c>
      <c r="G1306" s="5" t="s">
        <v>451</v>
      </c>
      <c r="H1306" s="6">
        <v>48000</v>
      </c>
      <c r="I1306" s="6">
        <v>48400</v>
      </c>
      <c r="J1306" s="32">
        <v>0.83333333333333037</v>
      </c>
      <c r="K1306" s="7"/>
    </row>
    <row r="1307" spans="1:11" x14ac:dyDescent="0.3">
      <c r="A1307" s="44" t="s">
        <v>235</v>
      </c>
      <c r="B1307" s="4" t="s">
        <v>236</v>
      </c>
      <c r="C1307" s="4" t="s">
        <v>237</v>
      </c>
      <c r="D1307" s="4" t="s">
        <v>238</v>
      </c>
      <c r="E1307" s="4">
        <v>3526202</v>
      </c>
      <c r="F1307" s="5" t="s">
        <v>1110</v>
      </c>
      <c r="G1307" s="5" t="s">
        <v>451</v>
      </c>
      <c r="H1307" s="6">
        <v>55000</v>
      </c>
      <c r="I1307" s="6">
        <v>55000</v>
      </c>
      <c r="J1307" s="32">
        <v>0</v>
      </c>
      <c r="K1307" s="7"/>
    </row>
    <row r="1308" spans="1:11" x14ac:dyDescent="0.3">
      <c r="A1308" s="44" t="s">
        <v>235</v>
      </c>
      <c r="B1308" s="4" t="s">
        <v>236</v>
      </c>
      <c r="C1308" s="4" t="s">
        <v>418</v>
      </c>
      <c r="D1308" s="4" t="s">
        <v>419</v>
      </c>
      <c r="E1308" s="4">
        <v>3526202</v>
      </c>
      <c r="F1308" s="5" t="s">
        <v>1110</v>
      </c>
      <c r="G1308" s="5" t="s">
        <v>451</v>
      </c>
      <c r="H1308" s="6">
        <v>51666.666666700003</v>
      </c>
      <c r="I1308" s="6">
        <v>51875</v>
      </c>
      <c r="J1308" s="32">
        <v>0.40322580638683103</v>
      </c>
      <c r="K1308" s="7"/>
    </row>
    <row r="1309" spans="1:11" x14ac:dyDescent="0.3">
      <c r="A1309" s="44" t="s">
        <v>235</v>
      </c>
      <c r="B1309" s="4" t="s">
        <v>236</v>
      </c>
      <c r="C1309" s="4" t="s">
        <v>462</v>
      </c>
      <c r="D1309" s="4" t="s">
        <v>463</v>
      </c>
      <c r="E1309" s="4">
        <v>3526202</v>
      </c>
      <c r="F1309" s="5" t="s">
        <v>1110</v>
      </c>
      <c r="G1309" s="5" t="s">
        <v>451</v>
      </c>
      <c r="H1309" s="6">
        <v>57100</v>
      </c>
      <c r="I1309" s="6">
        <v>57666.666666700003</v>
      </c>
      <c r="J1309" s="32">
        <v>0.99241097495621489</v>
      </c>
      <c r="K1309" s="7"/>
    </row>
    <row r="1310" spans="1:11" x14ac:dyDescent="0.3">
      <c r="A1310" s="44" t="s">
        <v>235</v>
      </c>
      <c r="B1310" s="4" t="s">
        <v>236</v>
      </c>
      <c r="C1310" s="4" t="s">
        <v>287</v>
      </c>
      <c r="D1310" s="4" t="s">
        <v>288</v>
      </c>
      <c r="E1310" s="4">
        <v>3526202</v>
      </c>
      <c r="F1310" s="5" t="s">
        <v>1110</v>
      </c>
      <c r="G1310" s="5" t="s">
        <v>451</v>
      </c>
      <c r="H1310" s="6">
        <v>45100</v>
      </c>
      <c r="I1310" s="6">
        <v>44100</v>
      </c>
      <c r="J1310" s="32">
        <v>-2.2172949002217335</v>
      </c>
      <c r="K1310" s="7"/>
    </row>
    <row r="1311" spans="1:11" x14ac:dyDescent="0.3">
      <c r="A1311" s="44" t="s">
        <v>422</v>
      </c>
      <c r="B1311" s="4" t="s">
        <v>423</v>
      </c>
      <c r="C1311" s="4" t="s">
        <v>424</v>
      </c>
      <c r="D1311" s="4" t="s">
        <v>425</v>
      </c>
      <c r="E1311" s="4">
        <v>3526202</v>
      </c>
      <c r="F1311" s="5" t="s">
        <v>1110</v>
      </c>
      <c r="G1311" s="5" t="s">
        <v>451</v>
      </c>
      <c r="H1311" s="6">
        <v>45725</v>
      </c>
      <c r="I1311" s="6">
        <v>43500</v>
      </c>
      <c r="J1311" s="32">
        <v>-4.8660470202296358</v>
      </c>
      <c r="K1311" s="7"/>
    </row>
    <row r="1312" spans="1:11" x14ac:dyDescent="0.3">
      <c r="A1312" s="44" t="s">
        <v>656</v>
      </c>
      <c r="B1312" s="4" t="s">
        <v>657</v>
      </c>
      <c r="C1312" s="4" t="s">
        <v>806</v>
      </c>
      <c r="D1312" s="4" t="s">
        <v>657</v>
      </c>
      <c r="E1312" s="4">
        <v>3526202</v>
      </c>
      <c r="F1312" s="5" t="s">
        <v>1110</v>
      </c>
      <c r="G1312" s="5" t="s">
        <v>345</v>
      </c>
      <c r="H1312" s="6">
        <v>91000</v>
      </c>
      <c r="I1312" s="6">
        <v>91000</v>
      </c>
      <c r="J1312" s="32">
        <v>0</v>
      </c>
      <c r="K1312" s="7"/>
    </row>
    <row r="1313" spans="1:11" x14ac:dyDescent="0.3">
      <c r="A1313" s="44" t="s">
        <v>656</v>
      </c>
      <c r="B1313" s="4" t="s">
        <v>657</v>
      </c>
      <c r="C1313" s="4" t="s">
        <v>658</v>
      </c>
      <c r="D1313" s="4" t="s">
        <v>659</v>
      </c>
      <c r="E1313" s="4">
        <v>3526202</v>
      </c>
      <c r="F1313" s="5" t="s">
        <v>1110</v>
      </c>
      <c r="G1313" s="5" t="s">
        <v>345</v>
      </c>
      <c r="H1313" s="6">
        <v>87666.666666699995</v>
      </c>
      <c r="I1313" s="6">
        <v>92000</v>
      </c>
      <c r="J1313" s="32">
        <v>4.9429657794277881</v>
      </c>
      <c r="K1313" s="7"/>
    </row>
    <row r="1314" spans="1:11" x14ac:dyDescent="0.3">
      <c r="A1314" s="44" t="s">
        <v>656</v>
      </c>
      <c r="B1314" s="4" t="s">
        <v>657</v>
      </c>
      <c r="C1314" s="4" t="s">
        <v>714</v>
      </c>
      <c r="D1314" s="4" t="s">
        <v>715</v>
      </c>
      <c r="E1314" s="4">
        <v>3526202</v>
      </c>
      <c r="F1314" s="5" t="s">
        <v>1110</v>
      </c>
      <c r="G1314" s="5" t="s">
        <v>345</v>
      </c>
      <c r="H1314" s="6">
        <v>87500</v>
      </c>
      <c r="I1314" s="6">
        <v>87500</v>
      </c>
      <c r="J1314" s="32">
        <v>0</v>
      </c>
      <c r="K1314" s="7"/>
    </row>
    <row r="1315" spans="1:11" x14ac:dyDescent="0.3">
      <c r="A1315" s="44" t="s">
        <v>471</v>
      </c>
      <c r="B1315" s="4" t="s">
        <v>472</v>
      </c>
      <c r="C1315" s="4" t="s">
        <v>473</v>
      </c>
      <c r="D1315" s="4" t="s">
        <v>474</v>
      </c>
      <c r="E1315" s="4">
        <v>3526202</v>
      </c>
      <c r="F1315" s="5" t="s">
        <v>1110</v>
      </c>
      <c r="G1315" s="5" t="s">
        <v>345</v>
      </c>
      <c r="H1315" s="6">
        <v>106383</v>
      </c>
      <c r="I1315" s="6">
        <v>105925</v>
      </c>
      <c r="J1315" s="32">
        <v>-0.4305199138960214</v>
      </c>
      <c r="K1315" s="7"/>
    </row>
    <row r="1316" spans="1:11" x14ac:dyDescent="0.3">
      <c r="A1316" s="44" t="s">
        <v>114</v>
      </c>
      <c r="B1316" s="4" t="s">
        <v>115</v>
      </c>
      <c r="C1316" s="4" t="s">
        <v>116</v>
      </c>
      <c r="D1316" s="4" t="s">
        <v>115</v>
      </c>
      <c r="E1316" s="4">
        <v>3526202</v>
      </c>
      <c r="F1316" s="5" t="s">
        <v>1110</v>
      </c>
      <c r="G1316" s="5" t="s">
        <v>345</v>
      </c>
      <c r="H1316" s="6">
        <v>106833.3333333</v>
      </c>
      <c r="I1316" s="6">
        <v>103450</v>
      </c>
      <c r="J1316" s="32">
        <v>-3.1669266770368742</v>
      </c>
      <c r="K1316" s="7"/>
    </row>
    <row r="1317" spans="1:11" x14ac:dyDescent="0.3">
      <c r="A1317" s="44" t="s">
        <v>440</v>
      </c>
      <c r="B1317" s="4" t="s">
        <v>441</v>
      </c>
      <c r="C1317" s="4" t="s">
        <v>786</v>
      </c>
      <c r="D1317" s="4" t="s">
        <v>787</v>
      </c>
      <c r="E1317" s="4">
        <v>3526202</v>
      </c>
      <c r="F1317" s="5" t="s">
        <v>1110</v>
      </c>
      <c r="G1317" s="5" t="s">
        <v>345</v>
      </c>
      <c r="H1317" s="6">
        <v>106500</v>
      </c>
      <c r="I1317" s="6">
        <v>106500</v>
      </c>
      <c r="J1317" s="32">
        <v>0</v>
      </c>
      <c r="K1317" s="7"/>
    </row>
    <row r="1318" spans="1:11" x14ac:dyDescent="0.3">
      <c r="A1318" s="44" t="s">
        <v>440</v>
      </c>
      <c r="B1318" s="4" t="s">
        <v>441</v>
      </c>
      <c r="C1318" s="4" t="s">
        <v>556</v>
      </c>
      <c r="D1318" s="4" t="s">
        <v>557</v>
      </c>
      <c r="E1318" s="4">
        <v>3526202</v>
      </c>
      <c r="F1318" s="5" t="s">
        <v>1110</v>
      </c>
      <c r="G1318" s="5" t="s">
        <v>345</v>
      </c>
      <c r="H1318" s="6">
        <v>96650</v>
      </c>
      <c r="I1318" s="6">
        <v>96650</v>
      </c>
      <c r="J1318" s="32">
        <v>0</v>
      </c>
      <c r="K1318" s="7"/>
    </row>
    <row r="1319" spans="1:11" x14ac:dyDescent="0.3">
      <c r="A1319" s="44" t="s">
        <v>352</v>
      </c>
      <c r="B1319" s="4" t="s">
        <v>353</v>
      </c>
      <c r="C1319" s="4" t="s">
        <v>429</v>
      </c>
      <c r="D1319" s="4" t="s">
        <v>430</v>
      </c>
      <c r="E1319" s="4">
        <v>3526202</v>
      </c>
      <c r="F1319" s="5" t="s">
        <v>1110</v>
      </c>
      <c r="G1319" s="5" t="s">
        <v>345</v>
      </c>
      <c r="H1319" s="6">
        <v>112750</v>
      </c>
      <c r="I1319" s="6">
        <v>112000</v>
      </c>
      <c r="J1319" s="32">
        <v>-0.66518847006651338</v>
      </c>
      <c r="K1319" s="7"/>
    </row>
    <row r="1320" spans="1:11" x14ac:dyDescent="0.3">
      <c r="A1320" s="44" t="s">
        <v>352</v>
      </c>
      <c r="B1320" s="4" t="s">
        <v>353</v>
      </c>
      <c r="C1320" s="4" t="s">
        <v>431</v>
      </c>
      <c r="D1320" s="4" t="s">
        <v>432</v>
      </c>
      <c r="E1320" s="4">
        <v>3526202</v>
      </c>
      <c r="F1320" s="5" t="s">
        <v>1110</v>
      </c>
      <c r="G1320" s="5" t="s">
        <v>345</v>
      </c>
      <c r="H1320" s="6">
        <v>105333.3333333</v>
      </c>
      <c r="I1320" s="6">
        <v>107366.6666667</v>
      </c>
      <c r="J1320" s="32">
        <v>1.9303797468993356</v>
      </c>
      <c r="K1320" s="7"/>
    </row>
    <row r="1321" spans="1:11" x14ac:dyDescent="0.3">
      <c r="A1321" s="44" t="s">
        <v>352</v>
      </c>
      <c r="B1321" s="4" t="s">
        <v>353</v>
      </c>
      <c r="C1321" s="4" t="s">
        <v>412</v>
      </c>
      <c r="D1321" s="4" t="s">
        <v>413</v>
      </c>
      <c r="E1321" s="4">
        <v>3526202</v>
      </c>
      <c r="F1321" s="5" t="s">
        <v>1110</v>
      </c>
      <c r="G1321" s="5" t="s">
        <v>345</v>
      </c>
      <c r="H1321" s="6">
        <v>94000</v>
      </c>
      <c r="I1321" s="6">
        <v>94000</v>
      </c>
      <c r="J1321" s="32">
        <v>0</v>
      </c>
      <c r="K1321" s="7"/>
    </row>
    <row r="1322" spans="1:11" x14ac:dyDescent="0.3">
      <c r="A1322" s="44" t="s">
        <v>361</v>
      </c>
      <c r="B1322" s="4" t="s">
        <v>362</v>
      </c>
      <c r="C1322" s="4" t="s">
        <v>433</v>
      </c>
      <c r="D1322" s="4" t="s">
        <v>434</v>
      </c>
      <c r="E1322" s="4">
        <v>3526202</v>
      </c>
      <c r="F1322" s="5" t="s">
        <v>1110</v>
      </c>
      <c r="G1322" s="5" t="s">
        <v>345</v>
      </c>
      <c r="H1322" s="6">
        <v>89500</v>
      </c>
      <c r="I1322" s="6">
        <v>89250</v>
      </c>
      <c r="J1322" s="32">
        <v>-0.27932960893854997</v>
      </c>
      <c r="K1322" s="7"/>
    </row>
    <row r="1323" spans="1:11" x14ac:dyDescent="0.3">
      <c r="A1323" s="44" t="s">
        <v>361</v>
      </c>
      <c r="B1323" s="4" t="s">
        <v>362</v>
      </c>
      <c r="C1323" s="4" t="s">
        <v>363</v>
      </c>
      <c r="D1323" s="4" t="s">
        <v>364</v>
      </c>
      <c r="E1323" s="4">
        <v>3526202</v>
      </c>
      <c r="F1323" s="5" t="s">
        <v>1110</v>
      </c>
      <c r="G1323" s="5" t="s">
        <v>345</v>
      </c>
      <c r="H1323" s="6">
        <v>95820</v>
      </c>
      <c r="I1323" s="6">
        <v>101400</v>
      </c>
      <c r="J1323" s="32">
        <v>5.823418910457101</v>
      </c>
      <c r="K1323" s="7"/>
    </row>
    <row r="1324" spans="1:11" x14ac:dyDescent="0.3">
      <c r="A1324" s="44" t="s">
        <v>356</v>
      </c>
      <c r="B1324" s="4" t="s">
        <v>357</v>
      </c>
      <c r="C1324" s="4" t="s">
        <v>758</v>
      </c>
      <c r="D1324" s="4" t="s">
        <v>759</v>
      </c>
      <c r="E1324" s="4">
        <v>3526202</v>
      </c>
      <c r="F1324" s="5" t="s">
        <v>1110</v>
      </c>
      <c r="G1324" s="5" t="s">
        <v>345</v>
      </c>
      <c r="H1324" s="6">
        <v>103500</v>
      </c>
      <c r="I1324" s="6">
        <v>104500</v>
      </c>
      <c r="J1324" s="32">
        <v>0.96618357487923134</v>
      </c>
      <c r="K1324" s="7"/>
    </row>
    <row r="1325" spans="1:11" x14ac:dyDescent="0.3">
      <c r="A1325" s="44" t="s">
        <v>356</v>
      </c>
      <c r="B1325" s="4" t="s">
        <v>357</v>
      </c>
      <c r="C1325" s="4" t="s">
        <v>798</v>
      </c>
      <c r="D1325" s="4" t="s">
        <v>799</v>
      </c>
      <c r="E1325" s="4">
        <v>3526202</v>
      </c>
      <c r="F1325" s="5" t="s">
        <v>1110</v>
      </c>
      <c r="G1325" s="5" t="s">
        <v>345</v>
      </c>
      <c r="H1325" s="6">
        <v>102000</v>
      </c>
      <c r="I1325" s="6">
        <v>105500</v>
      </c>
      <c r="J1325" s="32">
        <v>3.4313725490196179</v>
      </c>
      <c r="K1325" s="7"/>
    </row>
    <row r="1326" spans="1:11" x14ac:dyDescent="0.3">
      <c r="A1326" s="44" t="s">
        <v>201</v>
      </c>
      <c r="B1326" s="4" t="s">
        <v>202</v>
      </c>
      <c r="C1326" s="4" t="s">
        <v>203</v>
      </c>
      <c r="D1326" s="4" t="s">
        <v>204</v>
      </c>
      <c r="E1326" s="4">
        <v>3526202</v>
      </c>
      <c r="F1326" s="5" t="s">
        <v>1110</v>
      </c>
      <c r="G1326" s="5" t="s">
        <v>345</v>
      </c>
      <c r="H1326" s="6">
        <v>104000</v>
      </c>
      <c r="I1326" s="6">
        <v>104000</v>
      </c>
      <c r="J1326" s="32">
        <v>0</v>
      </c>
      <c r="K1326" s="7"/>
    </row>
    <row r="1327" spans="1:11" x14ac:dyDescent="0.3">
      <c r="A1327" s="44" t="s">
        <v>201</v>
      </c>
      <c r="B1327" s="4" t="s">
        <v>202</v>
      </c>
      <c r="C1327" s="4" t="s">
        <v>830</v>
      </c>
      <c r="D1327" s="4" t="s">
        <v>831</v>
      </c>
      <c r="E1327" s="4">
        <v>3526202</v>
      </c>
      <c r="F1327" s="5" t="s">
        <v>1110</v>
      </c>
      <c r="G1327" s="5" t="s">
        <v>345</v>
      </c>
      <c r="H1327" s="6" t="s">
        <v>107</v>
      </c>
      <c r="I1327" s="6">
        <v>108375</v>
      </c>
      <c r="J1327" s="32" t="s">
        <v>107</v>
      </c>
      <c r="K1327" s="7"/>
    </row>
    <row r="1328" spans="1:11" x14ac:dyDescent="0.3">
      <c r="A1328" s="44" t="s">
        <v>201</v>
      </c>
      <c r="B1328" s="4" t="s">
        <v>202</v>
      </c>
      <c r="C1328" s="4" t="s">
        <v>205</v>
      </c>
      <c r="D1328" s="4" t="s">
        <v>206</v>
      </c>
      <c r="E1328" s="4">
        <v>3526202</v>
      </c>
      <c r="F1328" s="5" t="s">
        <v>1110</v>
      </c>
      <c r="G1328" s="5" t="s">
        <v>345</v>
      </c>
      <c r="H1328" s="6">
        <v>91583.333333300005</v>
      </c>
      <c r="I1328" s="6">
        <v>92071.4285714</v>
      </c>
      <c r="J1328" s="32">
        <v>0.53295203432230931</v>
      </c>
      <c r="K1328" s="7"/>
    </row>
    <row r="1329" spans="1:11" x14ac:dyDescent="0.3">
      <c r="A1329" s="44" t="s">
        <v>211</v>
      </c>
      <c r="B1329" s="4" t="s">
        <v>212</v>
      </c>
      <c r="C1329" s="4" t="s">
        <v>215</v>
      </c>
      <c r="D1329" s="4" t="s">
        <v>216</v>
      </c>
      <c r="E1329" s="4">
        <v>3526202</v>
      </c>
      <c r="F1329" s="5" t="s">
        <v>1110</v>
      </c>
      <c r="G1329" s="5" t="s">
        <v>345</v>
      </c>
      <c r="H1329" s="6">
        <v>90866.666666699995</v>
      </c>
      <c r="I1329" s="6">
        <v>86000</v>
      </c>
      <c r="J1329" s="32">
        <v>-5.3558327219716206</v>
      </c>
      <c r="K1329" s="7"/>
    </row>
    <row r="1330" spans="1:11" x14ac:dyDescent="0.3">
      <c r="A1330" s="44" t="s">
        <v>235</v>
      </c>
      <c r="B1330" s="4" t="s">
        <v>236</v>
      </c>
      <c r="C1330" s="4" t="s">
        <v>418</v>
      </c>
      <c r="D1330" s="4" t="s">
        <v>419</v>
      </c>
      <c r="E1330" s="4">
        <v>3526202</v>
      </c>
      <c r="F1330" s="5" t="s">
        <v>1110</v>
      </c>
      <c r="G1330" s="5" t="s">
        <v>345</v>
      </c>
      <c r="H1330" s="6">
        <v>107750</v>
      </c>
      <c r="I1330" s="6">
        <v>109000</v>
      </c>
      <c r="J1330" s="32">
        <v>1.1600928074245953</v>
      </c>
      <c r="K1330" s="7"/>
    </row>
    <row r="1331" spans="1:11" x14ac:dyDescent="0.3">
      <c r="A1331" s="44" t="s">
        <v>235</v>
      </c>
      <c r="B1331" s="4" t="s">
        <v>236</v>
      </c>
      <c r="C1331" s="4" t="s">
        <v>420</v>
      </c>
      <c r="D1331" s="4" t="s">
        <v>421</v>
      </c>
      <c r="E1331" s="4">
        <v>3526202</v>
      </c>
      <c r="F1331" s="5" t="s">
        <v>1110</v>
      </c>
      <c r="G1331" s="5" t="s">
        <v>345</v>
      </c>
      <c r="H1331" s="6">
        <v>89500</v>
      </c>
      <c r="I1331" s="6">
        <v>96750</v>
      </c>
      <c r="J1331" s="32">
        <v>8.1005586592178815</v>
      </c>
      <c r="K1331" s="7"/>
    </row>
    <row r="1332" spans="1:11" x14ac:dyDescent="0.3">
      <c r="A1332" s="44" t="s">
        <v>235</v>
      </c>
      <c r="B1332" s="4" t="s">
        <v>236</v>
      </c>
      <c r="C1332" s="4" t="s">
        <v>239</v>
      </c>
      <c r="D1332" s="4" t="s">
        <v>240</v>
      </c>
      <c r="E1332" s="4">
        <v>3526202</v>
      </c>
      <c r="F1332" s="5" t="s">
        <v>1110</v>
      </c>
      <c r="G1332" s="5" t="s">
        <v>345</v>
      </c>
      <c r="H1332" s="6">
        <v>106200</v>
      </c>
      <c r="I1332" s="6">
        <v>106200</v>
      </c>
      <c r="J1332" s="32">
        <v>0</v>
      </c>
      <c r="K1332" s="7"/>
    </row>
    <row r="1333" spans="1:11" x14ac:dyDescent="0.3">
      <c r="A1333" s="44" t="s">
        <v>422</v>
      </c>
      <c r="B1333" s="4" t="s">
        <v>423</v>
      </c>
      <c r="C1333" s="4" t="s">
        <v>424</v>
      </c>
      <c r="D1333" s="4" t="s">
        <v>425</v>
      </c>
      <c r="E1333" s="4">
        <v>3526202</v>
      </c>
      <c r="F1333" s="5" t="s">
        <v>1110</v>
      </c>
      <c r="G1333" s="5" t="s">
        <v>345</v>
      </c>
      <c r="H1333" s="6">
        <v>90250</v>
      </c>
      <c r="I1333" s="6">
        <v>91333.333333300005</v>
      </c>
      <c r="J1333" s="32">
        <v>1.2003693443767283</v>
      </c>
      <c r="K1333" s="7"/>
    </row>
    <row r="1334" spans="1:11" x14ac:dyDescent="0.3">
      <c r="A1334" s="44" t="s">
        <v>80</v>
      </c>
      <c r="B1334" s="4" t="s">
        <v>81</v>
      </c>
      <c r="C1334" s="4" t="s">
        <v>101</v>
      </c>
      <c r="D1334" s="4" t="s">
        <v>102</v>
      </c>
      <c r="E1334" s="4">
        <v>3526202</v>
      </c>
      <c r="F1334" s="5" t="s">
        <v>1110</v>
      </c>
      <c r="G1334" s="5" t="s">
        <v>1083</v>
      </c>
      <c r="H1334" s="6">
        <v>20775</v>
      </c>
      <c r="I1334" s="6">
        <v>21150</v>
      </c>
      <c r="J1334" s="32">
        <v>1.8050541516245522</v>
      </c>
      <c r="K1334" s="7"/>
    </row>
    <row r="1335" spans="1:11" x14ac:dyDescent="0.3">
      <c r="A1335" s="44" t="s">
        <v>471</v>
      </c>
      <c r="B1335" s="4" t="s">
        <v>472</v>
      </c>
      <c r="C1335" s="4" t="s">
        <v>473</v>
      </c>
      <c r="D1335" s="4" t="s">
        <v>474</v>
      </c>
      <c r="E1335" s="4">
        <v>3526202</v>
      </c>
      <c r="F1335" s="5" t="s">
        <v>1110</v>
      </c>
      <c r="G1335" s="5" t="s">
        <v>1083</v>
      </c>
      <c r="H1335" s="6">
        <v>22361</v>
      </c>
      <c r="I1335" s="6">
        <v>22400</v>
      </c>
      <c r="J1335" s="32">
        <v>0.17441080452573754</v>
      </c>
      <c r="K1335" s="7"/>
    </row>
    <row r="1336" spans="1:11" x14ac:dyDescent="0.3">
      <c r="A1336" s="44" t="s">
        <v>114</v>
      </c>
      <c r="B1336" s="4" t="s">
        <v>115</v>
      </c>
      <c r="C1336" s="4" t="s">
        <v>116</v>
      </c>
      <c r="D1336" s="4" t="s">
        <v>115</v>
      </c>
      <c r="E1336" s="4">
        <v>3526202</v>
      </c>
      <c r="F1336" s="5" t="s">
        <v>1110</v>
      </c>
      <c r="G1336" s="5" t="s">
        <v>1083</v>
      </c>
      <c r="H1336" s="6">
        <v>22450</v>
      </c>
      <c r="I1336" s="6">
        <v>21833.333333300001</v>
      </c>
      <c r="J1336" s="32">
        <v>-2.7468448405345125</v>
      </c>
      <c r="K1336" s="7"/>
    </row>
    <row r="1337" spans="1:11" x14ac:dyDescent="0.3">
      <c r="A1337" s="44" t="s">
        <v>117</v>
      </c>
      <c r="B1337" s="4" t="s">
        <v>118</v>
      </c>
      <c r="C1337" s="4" t="s">
        <v>125</v>
      </c>
      <c r="D1337" s="4" t="s">
        <v>126</v>
      </c>
      <c r="E1337" s="4">
        <v>3526202</v>
      </c>
      <c r="F1337" s="5" t="s">
        <v>1110</v>
      </c>
      <c r="G1337" s="5" t="s">
        <v>1083</v>
      </c>
      <c r="H1337" s="6">
        <v>20166.666666699999</v>
      </c>
      <c r="I1337" s="6">
        <v>21250</v>
      </c>
      <c r="J1337" s="32">
        <v>5.3719008262721246</v>
      </c>
      <c r="K1337" s="7"/>
    </row>
    <row r="1338" spans="1:11" x14ac:dyDescent="0.3">
      <c r="A1338" s="44" t="s">
        <v>117</v>
      </c>
      <c r="B1338" s="4" t="s">
        <v>118</v>
      </c>
      <c r="C1338" s="4" t="s">
        <v>127</v>
      </c>
      <c r="D1338" s="4" t="s">
        <v>128</v>
      </c>
      <c r="E1338" s="4">
        <v>3526202</v>
      </c>
      <c r="F1338" s="5" t="s">
        <v>1110</v>
      </c>
      <c r="G1338" s="5" t="s">
        <v>1083</v>
      </c>
      <c r="H1338" s="6">
        <v>25800</v>
      </c>
      <c r="I1338" s="6">
        <v>26000</v>
      </c>
      <c r="J1338" s="32">
        <v>0.77519379844961378</v>
      </c>
      <c r="K1338" s="7"/>
    </row>
    <row r="1339" spans="1:11" x14ac:dyDescent="0.3">
      <c r="A1339" s="44" t="s">
        <v>117</v>
      </c>
      <c r="B1339" s="4" t="s">
        <v>118</v>
      </c>
      <c r="C1339" s="4" t="s">
        <v>482</v>
      </c>
      <c r="D1339" s="4" t="s">
        <v>483</v>
      </c>
      <c r="E1339" s="4">
        <v>3526202</v>
      </c>
      <c r="F1339" s="5" t="s">
        <v>1110</v>
      </c>
      <c r="G1339" s="5" t="s">
        <v>1083</v>
      </c>
      <c r="H1339" s="6">
        <v>25666.666666699999</v>
      </c>
      <c r="I1339" s="6">
        <v>25666.666666699999</v>
      </c>
      <c r="J1339" s="32">
        <v>0</v>
      </c>
      <c r="K1339" s="7"/>
    </row>
    <row r="1340" spans="1:11" x14ac:dyDescent="0.3">
      <c r="A1340" s="44" t="s">
        <v>117</v>
      </c>
      <c r="B1340" s="4" t="s">
        <v>118</v>
      </c>
      <c r="C1340" s="4" t="s">
        <v>333</v>
      </c>
      <c r="D1340" s="4" t="s">
        <v>334</v>
      </c>
      <c r="E1340" s="4">
        <v>3526202</v>
      </c>
      <c r="F1340" s="5" t="s">
        <v>1110</v>
      </c>
      <c r="G1340" s="5" t="s">
        <v>1083</v>
      </c>
      <c r="H1340" s="6">
        <v>25250</v>
      </c>
      <c r="I1340" s="6">
        <v>25250</v>
      </c>
      <c r="J1340" s="32">
        <v>0</v>
      </c>
      <c r="K1340" s="7"/>
    </row>
    <row r="1341" spans="1:11" x14ac:dyDescent="0.3">
      <c r="A1341" s="44" t="s">
        <v>117</v>
      </c>
      <c r="B1341" s="4" t="s">
        <v>118</v>
      </c>
      <c r="C1341" s="4" t="s">
        <v>135</v>
      </c>
      <c r="D1341" s="4" t="s">
        <v>136</v>
      </c>
      <c r="E1341" s="4">
        <v>3526202</v>
      </c>
      <c r="F1341" s="5" t="s">
        <v>1110</v>
      </c>
      <c r="G1341" s="5" t="s">
        <v>1083</v>
      </c>
      <c r="H1341" s="6">
        <v>22012.5</v>
      </c>
      <c r="I1341" s="6">
        <v>22700</v>
      </c>
      <c r="J1341" s="32">
        <v>3.1232254400908488</v>
      </c>
      <c r="K1341" s="7"/>
    </row>
    <row r="1342" spans="1:11" x14ac:dyDescent="0.3">
      <c r="A1342" s="44" t="s">
        <v>440</v>
      </c>
      <c r="B1342" s="4" t="s">
        <v>441</v>
      </c>
      <c r="C1342" s="4" t="s">
        <v>509</v>
      </c>
      <c r="D1342" s="4" t="s">
        <v>510</v>
      </c>
      <c r="E1342" s="4">
        <v>3526202</v>
      </c>
      <c r="F1342" s="5" t="s">
        <v>1110</v>
      </c>
      <c r="G1342" s="5" t="s">
        <v>1083</v>
      </c>
      <c r="H1342" s="6">
        <v>22500</v>
      </c>
      <c r="I1342" s="6">
        <v>22500</v>
      </c>
      <c r="J1342" s="32">
        <v>0</v>
      </c>
      <c r="K1342" s="7"/>
    </row>
    <row r="1343" spans="1:11" x14ac:dyDescent="0.3">
      <c r="A1343" s="44" t="s">
        <v>440</v>
      </c>
      <c r="B1343" s="4" t="s">
        <v>441</v>
      </c>
      <c r="C1343" s="4" t="s">
        <v>442</v>
      </c>
      <c r="D1343" s="4" t="s">
        <v>443</v>
      </c>
      <c r="E1343" s="4">
        <v>3526202</v>
      </c>
      <c r="F1343" s="5" t="s">
        <v>1110</v>
      </c>
      <c r="G1343" s="5" t="s">
        <v>1083</v>
      </c>
      <c r="H1343" s="6" t="s">
        <v>107</v>
      </c>
      <c r="I1343" s="6">
        <v>27500</v>
      </c>
      <c r="J1343" s="32" t="s">
        <v>107</v>
      </c>
      <c r="K1343" s="7"/>
    </row>
    <row r="1344" spans="1:11" x14ac:dyDescent="0.3">
      <c r="A1344" s="44" t="s">
        <v>352</v>
      </c>
      <c r="B1344" s="4" t="s">
        <v>353</v>
      </c>
      <c r="C1344" s="4" t="s">
        <v>429</v>
      </c>
      <c r="D1344" s="4" t="s">
        <v>430</v>
      </c>
      <c r="E1344" s="4">
        <v>3526202</v>
      </c>
      <c r="F1344" s="5" t="s">
        <v>1110</v>
      </c>
      <c r="G1344" s="5" t="s">
        <v>1083</v>
      </c>
      <c r="H1344" s="6">
        <v>25500</v>
      </c>
      <c r="I1344" s="6">
        <v>25666.666666699999</v>
      </c>
      <c r="J1344" s="32">
        <v>0.6535947713725454</v>
      </c>
      <c r="K1344" s="7"/>
    </row>
    <row r="1345" spans="1:11" x14ac:dyDescent="0.3">
      <c r="A1345" s="44" t="s">
        <v>361</v>
      </c>
      <c r="B1345" s="4" t="s">
        <v>362</v>
      </c>
      <c r="C1345" s="4" t="s">
        <v>433</v>
      </c>
      <c r="D1345" s="4" t="s">
        <v>434</v>
      </c>
      <c r="E1345" s="4">
        <v>3526202</v>
      </c>
      <c r="F1345" s="5" t="s">
        <v>1110</v>
      </c>
      <c r="G1345" s="5" t="s">
        <v>1083</v>
      </c>
      <c r="H1345" s="6">
        <v>19500</v>
      </c>
      <c r="I1345" s="6">
        <v>19500</v>
      </c>
      <c r="J1345" s="32">
        <v>0</v>
      </c>
      <c r="K1345" s="7"/>
    </row>
    <row r="1346" spans="1:11" x14ac:dyDescent="0.3">
      <c r="A1346" s="44" t="s">
        <v>361</v>
      </c>
      <c r="B1346" s="4" t="s">
        <v>362</v>
      </c>
      <c r="C1346" s="4" t="s">
        <v>363</v>
      </c>
      <c r="D1346" s="4" t="s">
        <v>364</v>
      </c>
      <c r="E1346" s="4">
        <v>3526202</v>
      </c>
      <c r="F1346" s="5" t="s">
        <v>1110</v>
      </c>
      <c r="G1346" s="5" t="s">
        <v>1083</v>
      </c>
      <c r="H1346" s="6">
        <v>22000</v>
      </c>
      <c r="I1346" s="6">
        <v>22000</v>
      </c>
      <c r="J1346" s="32">
        <v>0</v>
      </c>
      <c r="K1346" s="7"/>
    </row>
    <row r="1347" spans="1:11" x14ac:dyDescent="0.3">
      <c r="A1347" s="44" t="s">
        <v>187</v>
      </c>
      <c r="B1347" s="4" t="s">
        <v>188</v>
      </c>
      <c r="C1347" s="4" t="s">
        <v>449</v>
      </c>
      <c r="D1347" s="4" t="s">
        <v>450</v>
      </c>
      <c r="E1347" s="4">
        <v>3526202</v>
      </c>
      <c r="F1347" s="5" t="s">
        <v>1110</v>
      </c>
      <c r="G1347" s="5" t="s">
        <v>1083</v>
      </c>
      <c r="H1347" s="6">
        <v>25000</v>
      </c>
      <c r="I1347" s="6">
        <v>25000</v>
      </c>
      <c r="J1347" s="32">
        <v>0</v>
      </c>
      <c r="K1347" s="7"/>
    </row>
    <row r="1348" spans="1:11" x14ac:dyDescent="0.3">
      <c r="A1348" s="44" t="s">
        <v>187</v>
      </c>
      <c r="B1348" s="4" t="s">
        <v>188</v>
      </c>
      <c r="C1348" s="4" t="s">
        <v>195</v>
      </c>
      <c r="D1348" s="4" t="s">
        <v>196</v>
      </c>
      <c r="E1348" s="4">
        <v>3526202</v>
      </c>
      <c r="F1348" s="5" t="s">
        <v>1110</v>
      </c>
      <c r="G1348" s="5" t="s">
        <v>1083</v>
      </c>
      <c r="H1348" s="6">
        <v>21000</v>
      </c>
      <c r="I1348" s="6">
        <v>21666.666666699999</v>
      </c>
      <c r="J1348" s="32">
        <v>3.174603174761903</v>
      </c>
      <c r="K1348" s="7"/>
    </row>
    <row r="1349" spans="1:11" x14ac:dyDescent="0.3">
      <c r="A1349" s="44" t="s">
        <v>356</v>
      </c>
      <c r="B1349" s="4" t="s">
        <v>357</v>
      </c>
      <c r="C1349" s="4" t="s">
        <v>798</v>
      </c>
      <c r="D1349" s="4" t="s">
        <v>799</v>
      </c>
      <c r="E1349" s="4">
        <v>3526202</v>
      </c>
      <c r="F1349" s="5" t="s">
        <v>1110</v>
      </c>
      <c r="G1349" s="5" t="s">
        <v>1083</v>
      </c>
      <c r="H1349" s="6">
        <v>23550</v>
      </c>
      <c r="I1349" s="6">
        <v>24000</v>
      </c>
      <c r="J1349" s="32">
        <v>1.9108280254777066</v>
      </c>
      <c r="K1349" s="7"/>
    </row>
    <row r="1350" spans="1:11" x14ac:dyDescent="0.3">
      <c r="A1350" s="44" t="s">
        <v>201</v>
      </c>
      <c r="B1350" s="4" t="s">
        <v>202</v>
      </c>
      <c r="C1350" s="4" t="s">
        <v>203</v>
      </c>
      <c r="D1350" s="4" t="s">
        <v>204</v>
      </c>
      <c r="E1350" s="4">
        <v>3526202</v>
      </c>
      <c r="F1350" s="5" t="s">
        <v>1110</v>
      </c>
      <c r="G1350" s="5" t="s">
        <v>1083</v>
      </c>
      <c r="H1350" s="6">
        <v>22500</v>
      </c>
      <c r="I1350" s="6">
        <v>22500</v>
      </c>
      <c r="J1350" s="32">
        <v>0</v>
      </c>
      <c r="K1350" s="7"/>
    </row>
    <row r="1351" spans="1:11" x14ac:dyDescent="0.3">
      <c r="A1351" s="44" t="s">
        <v>201</v>
      </c>
      <c r="B1351" s="4" t="s">
        <v>202</v>
      </c>
      <c r="C1351" s="4" t="s">
        <v>205</v>
      </c>
      <c r="D1351" s="4" t="s">
        <v>206</v>
      </c>
      <c r="E1351" s="4">
        <v>3526202</v>
      </c>
      <c r="F1351" s="5" t="s">
        <v>1110</v>
      </c>
      <c r="G1351" s="5" t="s">
        <v>1083</v>
      </c>
      <c r="H1351" s="6">
        <v>22000</v>
      </c>
      <c r="I1351" s="6">
        <v>22000</v>
      </c>
      <c r="J1351" s="32">
        <v>0</v>
      </c>
      <c r="K1351" s="7"/>
    </row>
    <row r="1352" spans="1:11" x14ac:dyDescent="0.3">
      <c r="A1352" s="44" t="s">
        <v>211</v>
      </c>
      <c r="B1352" s="4" t="s">
        <v>212</v>
      </c>
      <c r="C1352" s="4" t="s">
        <v>283</v>
      </c>
      <c r="D1352" s="4" t="s">
        <v>284</v>
      </c>
      <c r="E1352" s="4">
        <v>3526202</v>
      </c>
      <c r="F1352" s="5" t="s">
        <v>1110</v>
      </c>
      <c r="G1352" s="5" t="s">
        <v>1083</v>
      </c>
      <c r="H1352" s="6">
        <v>24000</v>
      </c>
      <c r="I1352" s="6">
        <v>27000</v>
      </c>
      <c r="J1352" s="32">
        <v>12.5</v>
      </c>
      <c r="K1352" s="7"/>
    </row>
    <row r="1353" spans="1:11" x14ac:dyDescent="0.3">
      <c r="A1353" s="44" t="s">
        <v>235</v>
      </c>
      <c r="B1353" s="4" t="s">
        <v>236</v>
      </c>
      <c r="C1353" s="4" t="s">
        <v>464</v>
      </c>
      <c r="D1353" s="4" t="s">
        <v>465</v>
      </c>
      <c r="E1353" s="4">
        <v>3526202</v>
      </c>
      <c r="F1353" s="5" t="s">
        <v>1110</v>
      </c>
      <c r="G1353" s="5" t="s">
        <v>1083</v>
      </c>
      <c r="H1353" s="6">
        <v>21100</v>
      </c>
      <c r="I1353" s="6">
        <v>23000</v>
      </c>
      <c r="J1353" s="32">
        <v>9.004739336492884</v>
      </c>
      <c r="K1353" s="7"/>
    </row>
    <row r="1354" spans="1:11" x14ac:dyDescent="0.3">
      <c r="A1354" s="44" t="s">
        <v>422</v>
      </c>
      <c r="B1354" s="4" t="s">
        <v>423</v>
      </c>
      <c r="C1354" s="4" t="s">
        <v>424</v>
      </c>
      <c r="D1354" s="4" t="s">
        <v>425</v>
      </c>
      <c r="E1354" s="4">
        <v>3526202</v>
      </c>
      <c r="F1354" s="5" t="s">
        <v>1110</v>
      </c>
      <c r="G1354" s="5" t="s">
        <v>1083</v>
      </c>
      <c r="H1354" s="6">
        <v>19875</v>
      </c>
      <c r="I1354" s="6">
        <v>19975</v>
      </c>
      <c r="J1354" s="32">
        <v>0.5031446540880502</v>
      </c>
      <c r="K1354" s="7"/>
    </row>
    <row r="1355" spans="1:11" x14ac:dyDescent="0.3">
      <c r="A1355" s="44" t="s">
        <v>71</v>
      </c>
      <c r="B1355" s="4" t="s">
        <v>72</v>
      </c>
      <c r="C1355" s="4" t="s">
        <v>243</v>
      </c>
      <c r="D1355" s="4" t="s">
        <v>244</v>
      </c>
      <c r="E1355" s="4">
        <v>3526202</v>
      </c>
      <c r="F1355" s="5" t="s">
        <v>1110</v>
      </c>
      <c r="G1355" s="5" t="s">
        <v>1083</v>
      </c>
      <c r="H1355" s="6">
        <v>22533.333333300001</v>
      </c>
      <c r="I1355" s="6">
        <v>22533.333333300001</v>
      </c>
      <c r="J1355" s="32">
        <v>0</v>
      </c>
      <c r="K1355" s="7"/>
    </row>
    <row r="1356" spans="1:11" x14ac:dyDescent="0.3">
      <c r="A1356" s="44" t="s">
        <v>656</v>
      </c>
      <c r="B1356" s="4" t="s">
        <v>657</v>
      </c>
      <c r="C1356" s="4" t="s">
        <v>806</v>
      </c>
      <c r="D1356" s="4" t="s">
        <v>657</v>
      </c>
      <c r="E1356" s="4">
        <v>3526202</v>
      </c>
      <c r="F1356" s="5" t="s">
        <v>1110</v>
      </c>
      <c r="G1356" s="5" t="s">
        <v>76</v>
      </c>
      <c r="H1356" s="6">
        <v>149333.33333329999</v>
      </c>
      <c r="I1356" s="6">
        <v>149000</v>
      </c>
      <c r="J1356" s="32">
        <v>-0.2232142856920083</v>
      </c>
      <c r="K1356" s="7"/>
    </row>
    <row r="1357" spans="1:11" x14ac:dyDescent="0.3">
      <c r="A1357" s="44" t="s">
        <v>656</v>
      </c>
      <c r="B1357" s="4" t="s">
        <v>657</v>
      </c>
      <c r="C1357" s="4" t="s">
        <v>658</v>
      </c>
      <c r="D1357" s="4" t="s">
        <v>659</v>
      </c>
      <c r="E1357" s="4">
        <v>3526202</v>
      </c>
      <c r="F1357" s="5" t="s">
        <v>1110</v>
      </c>
      <c r="G1357" s="5" t="s">
        <v>76</v>
      </c>
      <c r="H1357" s="6">
        <v>160000</v>
      </c>
      <c r="I1357" s="6">
        <v>160000</v>
      </c>
      <c r="J1357" s="32">
        <v>0</v>
      </c>
      <c r="K1357" s="7"/>
    </row>
    <row r="1358" spans="1:11" x14ac:dyDescent="0.3">
      <c r="A1358" s="44" t="s">
        <v>656</v>
      </c>
      <c r="B1358" s="4" t="s">
        <v>657</v>
      </c>
      <c r="C1358" s="4" t="s">
        <v>776</v>
      </c>
      <c r="D1358" s="4" t="s">
        <v>777</v>
      </c>
      <c r="E1358" s="4">
        <v>3526202</v>
      </c>
      <c r="F1358" s="5" t="s">
        <v>1110</v>
      </c>
      <c r="G1358" s="5" t="s">
        <v>76</v>
      </c>
      <c r="H1358" s="6">
        <v>174250</v>
      </c>
      <c r="I1358" s="6">
        <v>176750</v>
      </c>
      <c r="J1358" s="32">
        <v>1.4347202295552419</v>
      </c>
      <c r="K1358" s="7"/>
    </row>
    <row r="1359" spans="1:11" x14ac:dyDescent="0.3">
      <c r="A1359" s="44" t="s">
        <v>114</v>
      </c>
      <c r="B1359" s="4" t="s">
        <v>115</v>
      </c>
      <c r="C1359" s="4" t="s">
        <v>116</v>
      </c>
      <c r="D1359" s="4" t="s">
        <v>115</v>
      </c>
      <c r="E1359" s="4">
        <v>3526202</v>
      </c>
      <c r="F1359" s="5" t="s">
        <v>1110</v>
      </c>
      <c r="G1359" s="5" t="s">
        <v>76</v>
      </c>
      <c r="H1359" s="6">
        <v>183875</v>
      </c>
      <c r="I1359" s="6">
        <v>187000</v>
      </c>
      <c r="J1359" s="32">
        <v>1.6995241332427025</v>
      </c>
      <c r="K1359" s="7"/>
    </row>
    <row r="1360" spans="1:11" x14ac:dyDescent="0.3">
      <c r="A1360" s="44" t="s">
        <v>374</v>
      </c>
      <c r="B1360" s="4" t="s">
        <v>375</v>
      </c>
      <c r="C1360" s="4" t="s">
        <v>834</v>
      </c>
      <c r="D1360" s="4" t="s">
        <v>835</v>
      </c>
      <c r="E1360" s="4">
        <v>3526202</v>
      </c>
      <c r="F1360" s="5" t="s">
        <v>1110</v>
      </c>
      <c r="G1360" s="5" t="s">
        <v>76</v>
      </c>
      <c r="H1360" s="6">
        <v>146500</v>
      </c>
      <c r="I1360" s="6">
        <v>152500</v>
      </c>
      <c r="J1360" s="32">
        <v>4.0955631399317349</v>
      </c>
      <c r="K1360" s="7"/>
    </row>
    <row r="1361" spans="1:11" x14ac:dyDescent="0.3">
      <c r="A1361" s="44" t="s">
        <v>374</v>
      </c>
      <c r="B1361" s="4" t="s">
        <v>375</v>
      </c>
      <c r="C1361" s="4" t="s">
        <v>378</v>
      </c>
      <c r="D1361" s="4" t="s">
        <v>379</v>
      </c>
      <c r="E1361" s="4">
        <v>3526202</v>
      </c>
      <c r="F1361" s="5" t="s">
        <v>1110</v>
      </c>
      <c r="G1361" s="5" t="s">
        <v>76</v>
      </c>
      <c r="H1361" s="6">
        <v>160000</v>
      </c>
      <c r="I1361" s="6">
        <v>162000</v>
      </c>
      <c r="J1361" s="32">
        <v>1.2499999999999956</v>
      </c>
      <c r="K1361" s="7"/>
    </row>
    <row r="1362" spans="1:11" x14ac:dyDescent="0.3">
      <c r="A1362" s="44" t="s">
        <v>440</v>
      </c>
      <c r="B1362" s="4" t="s">
        <v>441</v>
      </c>
      <c r="C1362" s="4" t="s">
        <v>786</v>
      </c>
      <c r="D1362" s="4" t="s">
        <v>787</v>
      </c>
      <c r="E1362" s="4">
        <v>3526202</v>
      </c>
      <c r="F1362" s="5" t="s">
        <v>1110</v>
      </c>
      <c r="G1362" s="5" t="s">
        <v>76</v>
      </c>
      <c r="H1362" s="6">
        <v>163500</v>
      </c>
      <c r="I1362" s="6">
        <v>163500</v>
      </c>
      <c r="J1362" s="32">
        <v>0</v>
      </c>
      <c r="K1362" s="7"/>
    </row>
    <row r="1363" spans="1:11" x14ac:dyDescent="0.3">
      <c r="A1363" s="44" t="s">
        <v>440</v>
      </c>
      <c r="B1363" s="4" t="s">
        <v>441</v>
      </c>
      <c r="C1363" s="4" t="s">
        <v>509</v>
      </c>
      <c r="D1363" s="4" t="s">
        <v>510</v>
      </c>
      <c r="E1363" s="4">
        <v>3526202</v>
      </c>
      <c r="F1363" s="5" t="s">
        <v>1110</v>
      </c>
      <c r="G1363" s="5" t="s">
        <v>76</v>
      </c>
      <c r="H1363" s="6">
        <v>167500</v>
      </c>
      <c r="I1363" s="6">
        <v>170000</v>
      </c>
      <c r="J1363" s="32">
        <v>1.4925373134328401</v>
      </c>
      <c r="K1363" s="7"/>
    </row>
    <row r="1364" spans="1:11" x14ac:dyDescent="0.3">
      <c r="A1364" s="44" t="s">
        <v>440</v>
      </c>
      <c r="B1364" s="4" t="s">
        <v>441</v>
      </c>
      <c r="C1364" s="4" t="s">
        <v>442</v>
      </c>
      <c r="D1364" s="4" t="s">
        <v>443</v>
      </c>
      <c r="E1364" s="4">
        <v>3526202</v>
      </c>
      <c r="F1364" s="5" t="s">
        <v>1110</v>
      </c>
      <c r="G1364" s="5" t="s">
        <v>76</v>
      </c>
      <c r="H1364" s="6">
        <v>175000</v>
      </c>
      <c r="I1364" s="6">
        <v>177500</v>
      </c>
      <c r="J1364" s="32">
        <v>1.4285714285714235</v>
      </c>
      <c r="K1364" s="7"/>
    </row>
    <row r="1365" spans="1:11" x14ac:dyDescent="0.3">
      <c r="A1365" s="44" t="s">
        <v>352</v>
      </c>
      <c r="B1365" s="4" t="s">
        <v>353</v>
      </c>
      <c r="C1365" s="4" t="s">
        <v>431</v>
      </c>
      <c r="D1365" s="4" t="s">
        <v>432</v>
      </c>
      <c r="E1365" s="4">
        <v>3526202</v>
      </c>
      <c r="F1365" s="5" t="s">
        <v>1110</v>
      </c>
      <c r="G1365" s="5" t="s">
        <v>76</v>
      </c>
      <c r="H1365" s="6">
        <v>184900</v>
      </c>
      <c r="I1365" s="6">
        <v>191033.33333329999</v>
      </c>
      <c r="J1365" s="32">
        <v>3.3171083468361173</v>
      </c>
      <c r="K1365" s="7"/>
    </row>
    <row r="1366" spans="1:11" x14ac:dyDescent="0.3">
      <c r="A1366" s="44" t="s">
        <v>352</v>
      </c>
      <c r="B1366" s="4" t="s">
        <v>353</v>
      </c>
      <c r="C1366" s="4" t="s">
        <v>412</v>
      </c>
      <c r="D1366" s="4" t="s">
        <v>413</v>
      </c>
      <c r="E1366" s="4">
        <v>3526202</v>
      </c>
      <c r="F1366" s="5" t="s">
        <v>1110</v>
      </c>
      <c r="G1366" s="5" t="s">
        <v>76</v>
      </c>
      <c r="H1366" s="6">
        <v>181250</v>
      </c>
      <c r="I1366" s="6">
        <v>179975</v>
      </c>
      <c r="J1366" s="32">
        <v>-0.70344827586207304</v>
      </c>
      <c r="K1366" s="7"/>
    </row>
    <row r="1367" spans="1:11" x14ac:dyDescent="0.3">
      <c r="A1367" s="44" t="s">
        <v>361</v>
      </c>
      <c r="B1367" s="4" t="s">
        <v>362</v>
      </c>
      <c r="C1367" s="4" t="s">
        <v>414</v>
      </c>
      <c r="D1367" s="4" t="s">
        <v>415</v>
      </c>
      <c r="E1367" s="4">
        <v>3526202</v>
      </c>
      <c r="F1367" s="5" t="s">
        <v>1110</v>
      </c>
      <c r="G1367" s="5" t="s">
        <v>76</v>
      </c>
      <c r="H1367" s="6">
        <v>167166.66666670001</v>
      </c>
      <c r="I1367" s="6">
        <v>167900</v>
      </c>
      <c r="J1367" s="32">
        <v>0.43868394813550982</v>
      </c>
      <c r="K1367" s="7"/>
    </row>
    <row r="1368" spans="1:11" x14ac:dyDescent="0.3">
      <c r="A1368" s="44" t="s">
        <v>361</v>
      </c>
      <c r="B1368" s="4" t="s">
        <v>362</v>
      </c>
      <c r="C1368" s="4" t="s">
        <v>433</v>
      </c>
      <c r="D1368" s="4" t="s">
        <v>434</v>
      </c>
      <c r="E1368" s="4">
        <v>3526202</v>
      </c>
      <c r="F1368" s="5" t="s">
        <v>1110</v>
      </c>
      <c r="G1368" s="5" t="s">
        <v>76</v>
      </c>
      <c r="H1368" s="6">
        <v>170750</v>
      </c>
      <c r="I1368" s="6">
        <v>172000</v>
      </c>
      <c r="J1368" s="32">
        <v>0.73206442166910968</v>
      </c>
      <c r="K1368" s="7"/>
    </row>
    <row r="1369" spans="1:11" x14ac:dyDescent="0.3">
      <c r="A1369" s="44" t="s">
        <v>361</v>
      </c>
      <c r="B1369" s="4" t="s">
        <v>362</v>
      </c>
      <c r="C1369" s="4" t="s">
        <v>363</v>
      </c>
      <c r="D1369" s="4" t="s">
        <v>364</v>
      </c>
      <c r="E1369" s="4">
        <v>3526202</v>
      </c>
      <c r="F1369" s="5" t="s">
        <v>1110</v>
      </c>
      <c r="G1369" s="5" t="s">
        <v>76</v>
      </c>
      <c r="H1369" s="6">
        <v>169072</v>
      </c>
      <c r="I1369" s="6">
        <v>169072</v>
      </c>
      <c r="J1369" s="32">
        <v>0</v>
      </c>
      <c r="K1369" s="7"/>
    </row>
    <row r="1370" spans="1:11" x14ac:dyDescent="0.3">
      <c r="A1370" s="44" t="s">
        <v>356</v>
      </c>
      <c r="B1370" s="4" t="s">
        <v>357</v>
      </c>
      <c r="C1370" s="4" t="s">
        <v>758</v>
      </c>
      <c r="D1370" s="4" t="s">
        <v>759</v>
      </c>
      <c r="E1370" s="4">
        <v>3526202</v>
      </c>
      <c r="F1370" s="5" t="s">
        <v>1110</v>
      </c>
      <c r="G1370" s="5" t="s">
        <v>76</v>
      </c>
      <c r="H1370" s="6">
        <v>174750</v>
      </c>
      <c r="I1370" s="6">
        <v>188106.66666670001</v>
      </c>
      <c r="J1370" s="32">
        <v>7.6432999523319056</v>
      </c>
      <c r="K1370" s="7"/>
    </row>
    <row r="1371" spans="1:11" x14ac:dyDescent="0.3">
      <c r="A1371" s="44" t="s">
        <v>356</v>
      </c>
      <c r="B1371" s="4" t="s">
        <v>357</v>
      </c>
      <c r="C1371" s="4" t="s">
        <v>798</v>
      </c>
      <c r="D1371" s="4" t="s">
        <v>799</v>
      </c>
      <c r="E1371" s="4">
        <v>3526202</v>
      </c>
      <c r="F1371" s="5" t="s">
        <v>1110</v>
      </c>
      <c r="G1371" s="5" t="s">
        <v>76</v>
      </c>
      <c r="H1371" s="6" t="s">
        <v>107</v>
      </c>
      <c r="I1371" s="6">
        <v>189950</v>
      </c>
      <c r="J1371" s="32" t="s">
        <v>107</v>
      </c>
      <c r="K1371" s="7"/>
    </row>
    <row r="1372" spans="1:11" x14ac:dyDescent="0.3">
      <c r="A1372" s="44" t="s">
        <v>201</v>
      </c>
      <c r="B1372" s="4" t="s">
        <v>202</v>
      </c>
      <c r="C1372" s="4" t="s">
        <v>203</v>
      </c>
      <c r="D1372" s="4" t="s">
        <v>204</v>
      </c>
      <c r="E1372" s="4">
        <v>3526202</v>
      </c>
      <c r="F1372" s="5" t="s">
        <v>1110</v>
      </c>
      <c r="G1372" s="5" t="s">
        <v>76</v>
      </c>
      <c r="H1372" s="6">
        <v>168500</v>
      </c>
      <c r="I1372" s="6">
        <v>166000</v>
      </c>
      <c r="J1372" s="32">
        <v>-1.4836795252225476</v>
      </c>
      <c r="K1372" s="7"/>
    </row>
    <row r="1373" spans="1:11" x14ac:dyDescent="0.3">
      <c r="A1373" s="44" t="s">
        <v>201</v>
      </c>
      <c r="B1373" s="4" t="s">
        <v>202</v>
      </c>
      <c r="C1373" s="4" t="s">
        <v>830</v>
      </c>
      <c r="D1373" s="4" t="s">
        <v>831</v>
      </c>
      <c r="E1373" s="4">
        <v>3526202</v>
      </c>
      <c r="F1373" s="5" t="s">
        <v>1110</v>
      </c>
      <c r="G1373" s="5" t="s">
        <v>76</v>
      </c>
      <c r="H1373" s="6">
        <v>166500</v>
      </c>
      <c r="I1373" s="6">
        <v>171000</v>
      </c>
      <c r="J1373" s="32">
        <v>2.7027027027026973</v>
      </c>
      <c r="K1373" s="7"/>
    </row>
    <row r="1374" spans="1:11" x14ac:dyDescent="0.3">
      <c r="A1374" s="44" t="s">
        <v>201</v>
      </c>
      <c r="B1374" s="4" t="s">
        <v>202</v>
      </c>
      <c r="C1374" s="4" t="s">
        <v>205</v>
      </c>
      <c r="D1374" s="4" t="s">
        <v>206</v>
      </c>
      <c r="E1374" s="4">
        <v>3526202</v>
      </c>
      <c r="F1374" s="5" t="s">
        <v>1110</v>
      </c>
      <c r="G1374" s="5" t="s">
        <v>76</v>
      </c>
      <c r="H1374" s="6">
        <v>169320</v>
      </c>
      <c r="I1374" s="6">
        <v>170766.66666670001</v>
      </c>
      <c r="J1374" s="32">
        <v>0.85439798411293122</v>
      </c>
      <c r="K1374" s="7"/>
    </row>
    <row r="1375" spans="1:11" x14ac:dyDescent="0.3">
      <c r="A1375" s="44" t="s">
        <v>211</v>
      </c>
      <c r="B1375" s="4" t="s">
        <v>212</v>
      </c>
      <c r="C1375" s="4" t="s">
        <v>215</v>
      </c>
      <c r="D1375" s="4" t="s">
        <v>216</v>
      </c>
      <c r="E1375" s="4">
        <v>3526202</v>
      </c>
      <c r="F1375" s="5" t="s">
        <v>1110</v>
      </c>
      <c r="G1375" s="5" t="s">
        <v>76</v>
      </c>
      <c r="H1375" s="6">
        <v>174233.33333329999</v>
      </c>
      <c r="I1375" s="6">
        <v>173500</v>
      </c>
      <c r="J1375" s="32">
        <v>-0.42089152475615066</v>
      </c>
      <c r="K1375" s="7"/>
    </row>
    <row r="1376" spans="1:11" x14ac:dyDescent="0.3">
      <c r="A1376" s="44" t="s">
        <v>235</v>
      </c>
      <c r="B1376" s="4" t="s">
        <v>236</v>
      </c>
      <c r="C1376" s="4" t="s">
        <v>418</v>
      </c>
      <c r="D1376" s="4" t="s">
        <v>419</v>
      </c>
      <c r="E1376" s="4">
        <v>3526202</v>
      </c>
      <c r="F1376" s="5" t="s">
        <v>1110</v>
      </c>
      <c r="G1376" s="5" t="s">
        <v>76</v>
      </c>
      <c r="H1376" s="6">
        <v>179820</v>
      </c>
      <c r="I1376" s="6">
        <v>184780</v>
      </c>
      <c r="J1376" s="32">
        <v>2.7583138694249776</v>
      </c>
      <c r="K1376" s="7"/>
    </row>
    <row r="1377" spans="1:11" x14ac:dyDescent="0.3">
      <c r="A1377" s="44" t="s">
        <v>422</v>
      </c>
      <c r="B1377" s="4" t="s">
        <v>423</v>
      </c>
      <c r="C1377" s="4" t="s">
        <v>424</v>
      </c>
      <c r="D1377" s="4" t="s">
        <v>425</v>
      </c>
      <c r="E1377" s="4">
        <v>3526202</v>
      </c>
      <c r="F1377" s="5" t="s">
        <v>1110</v>
      </c>
      <c r="G1377" s="5" t="s">
        <v>76</v>
      </c>
      <c r="H1377" s="6">
        <v>150333.33333329999</v>
      </c>
      <c r="I1377" s="6">
        <v>157333.33333329999</v>
      </c>
      <c r="J1377" s="32">
        <v>4.6563192904666595</v>
      </c>
      <c r="K1377" s="7"/>
    </row>
    <row r="1378" spans="1:11" x14ac:dyDescent="0.3">
      <c r="A1378" s="44" t="s">
        <v>255</v>
      </c>
      <c r="B1378" s="4" t="s">
        <v>256</v>
      </c>
      <c r="C1378" s="4" t="s">
        <v>257</v>
      </c>
      <c r="D1378" s="4" t="s">
        <v>258</v>
      </c>
      <c r="E1378" s="4">
        <v>35262</v>
      </c>
      <c r="F1378" s="5" t="s">
        <v>1111</v>
      </c>
      <c r="G1378" s="5" t="s">
        <v>1031</v>
      </c>
      <c r="H1378" s="6">
        <v>60466.5</v>
      </c>
      <c r="I1378" s="6">
        <v>61061.5</v>
      </c>
      <c r="J1378" s="32">
        <v>0.98401594271209092</v>
      </c>
      <c r="K1378" s="7"/>
    </row>
    <row r="1379" spans="1:11" x14ac:dyDescent="0.3">
      <c r="A1379" s="44" t="s">
        <v>361</v>
      </c>
      <c r="B1379" s="4" t="s">
        <v>362</v>
      </c>
      <c r="C1379" s="4" t="s">
        <v>363</v>
      </c>
      <c r="D1379" s="4" t="s">
        <v>364</v>
      </c>
      <c r="E1379" s="4">
        <v>35262</v>
      </c>
      <c r="F1379" s="5" t="s">
        <v>1111</v>
      </c>
      <c r="G1379" s="5" t="s">
        <v>451</v>
      </c>
      <c r="H1379" s="6">
        <v>278666.66666669998</v>
      </c>
      <c r="I1379" s="6">
        <v>282333.33333330002</v>
      </c>
      <c r="J1379" s="32">
        <v>1.3157894736601339</v>
      </c>
      <c r="K1379" s="7"/>
    </row>
    <row r="1380" spans="1:11" x14ac:dyDescent="0.3">
      <c r="A1380" s="44" t="s">
        <v>65</v>
      </c>
      <c r="B1380" s="4" t="s">
        <v>66</v>
      </c>
      <c r="C1380" s="4" t="s">
        <v>1007</v>
      </c>
      <c r="D1380" s="4" t="s">
        <v>1008</v>
      </c>
      <c r="E1380" s="4">
        <v>35262</v>
      </c>
      <c r="F1380" s="5" t="s">
        <v>1111</v>
      </c>
      <c r="G1380" s="5" t="s">
        <v>451</v>
      </c>
      <c r="H1380" s="6">
        <v>243080</v>
      </c>
      <c r="I1380" s="6">
        <v>249330</v>
      </c>
      <c r="J1380" s="32">
        <v>2.5711699851900693</v>
      </c>
      <c r="K1380" s="7"/>
    </row>
    <row r="1381" spans="1:11" x14ac:dyDescent="0.3">
      <c r="A1381" s="44" t="s">
        <v>139</v>
      </c>
      <c r="B1381" s="4" t="s">
        <v>140</v>
      </c>
      <c r="C1381" s="4" t="s">
        <v>141</v>
      </c>
      <c r="D1381" s="4" t="s">
        <v>142</v>
      </c>
      <c r="E1381" s="4">
        <v>3526202</v>
      </c>
      <c r="F1381" s="5" t="s">
        <v>1112</v>
      </c>
      <c r="G1381" s="5" t="s">
        <v>1031</v>
      </c>
      <c r="H1381" s="6">
        <v>7600</v>
      </c>
      <c r="I1381" s="6">
        <v>7600</v>
      </c>
      <c r="J1381" s="32">
        <v>0</v>
      </c>
      <c r="K1381" s="7"/>
    </row>
    <row r="1382" spans="1:11" x14ac:dyDescent="0.3">
      <c r="A1382" s="44" t="s">
        <v>151</v>
      </c>
      <c r="B1382" s="4" t="s">
        <v>152</v>
      </c>
      <c r="C1382" s="4" t="s">
        <v>153</v>
      </c>
      <c r="D1382" s="4" t="s">
        <v>154</v>
      </c>
      <c r="E1382" s="4">
        <v>3526202</v>
      </c>
      <c r="F1382" s="5" t="s">
        <v>1112</v>
      </c>
      <c r="G1382" s="5" t="s">
        <v>1031</v>
      </c>
      <c r="H1382" s="6">
        <v>7000</v>
      </c>
      <c r="I1382" s="6">
        <v>7000</v>
      </c>
      <c r="J1382" s="32">
        <v>0</v>
      </c>
      <c r="K1382" s="7"/>
    </row>
    <row r="1383" spans="1:11" x14ac:dyDescent="0.3">
      <c r="A1383" s="44" t="s">
        <v>151</v>
      </c>
      <c r="B1383" s="4" t="s">
        <v>152</v>
      </c>
      <c r="C1383" s="4" t="s">
        <v>312</v>
      </c>
      <c r="D1383" s="4" t="s">
        <v>313</v>
      </c>
      <c r="E1383" s="4">
        <v>3526202</v>
      </c>
      <c r="F1383" s="5" t="s">
        <v>1112</v>
      </c>
      <c r="G1383" s="5" t="s">
        <v>1031</v>
      </c>
      <c r="H1383" s="6">
        <v>8300</v>
      </c>
      <c r="I1383" s="6">
        <v>8300</v>
      </c>
      <c r="J1383" s="32">
        <v>0</v>
      </c>
      <c r="K1383" s="7"/>
    </row>
    <row r="1384" spans="1:11" x14ac:dyDescent="0.3">
      <c r="A1384" s="44" t="s">
        <v>187</v>
      </c>
      <c r="B1384" s="4" t="s">
        <v>188</v>
      </c>
      <c r="C1384" s="4" t="s">
        <v>449</v>
      </c>
      <c r="D1384" s="4" t="s">
        <v>450</v>
      </c>
      <c r="E1384" s="4">
        <v>3526202</v>
      </c>
      <c r="F1384" s="5" t="s">
        <v>1112</v>
      </c>
      <c r="G1384" s="5" t="s">
        <v>1031</v>
      </c>
      <c r="H1384" s="6">
        <v>7500</v>
      </c>
      <c r="I1384" s="6">
        <v>7500</v>
      </c>
      <c r="J1384" s="32">
        <v>0</v>
      </c>
      <c r="K1384" s="7"/>
    </row>
    <row r="1385" spans="1:11" x14ac:dyDescent="0.3">
      <c r="A1385" s="44" t="s">
        <v>187</v>
      </c>
      <c r="B1385" s="4" t="s">
        <v>188</v>
      </c>
      <c r="C1385" s="4" t="s">
        <v>191</v>
      </c>
      <c r="D1385" s="4" t="s">
        <v>192</v>
      </c>
      <c r="E1385" s="4">
        <v>3526202</v>
      </c>
      <c r="F1385" s="5" t="s">
        <v>1112</v>
      </c>
      <c r="G1385" s="5" t="s">
        <v>1031</v>
      </c>
      <c r="H1385" s="6">
        <v>6000</v>
      </c>
      <c r="I1385" s="6">
        <v>6000</v>
      </c>
      <c r="J1385" s="32">
        <v>0</v>
      </c>
      <c r="K1385" s="7"/>
    </row>
    <row r="1386" spans="1:11" x14ac:dyDescent="0.3">
      <c r="A1386" s="44" t="s">
        <v>187</v>
      </c>
      <c r="B1386" s="4" t="s">
        <v>188</v>
      </c>
      <c r="C1386" s="4" t="s">
        <v>199</v>
      </c>
      <c r="D1386" s="4" t="s">
        <v>200</v>
      </c>
      <c r="E1386" s="4">
        <v>3526202</v>
      </c>
      <c r="F1386" s="5" t="s">
        <v>1112</v>
      </c>
      <c r="G1386" s="5" t="s">
        <v>1031</v>
      </c>
      <c r="H1386" s="6">
        <v>6300</v>
      </c>
      <c r="I1386" s="6">
        <v>6633.3333333</v>
      </c>
      <c r="J1386" s="32">
        <v>5.2910052904761917</v>
      </c>
      <c r="K1386" s="7"/>
    </row>
    <row r="1387" spans="1:11" x14ac:dyDescent="0.3">
      <c r="A1387" s="44" t="s">
        <v>356</v>
      </c>
      <c r="B1387" s="4" t="s">
        <v>357</v>
      </c>
      <c r="C1387" s="4" t="s">
        <v>358</v>
      </c>
      <c r="D1387" s="4" t="s">
        <v>359</v>
      </c>
      <c r="E1387" s="4">
        <v>3526202</v>
      </c>
      <c r="F1387" s="5" t="s">
        <v>1112</v>
      </c>
      <c r="G1387" s="5" t="s">
        <v>1031</v>
      </c>
      <c r="H1387" s="6">
        <v>8250</v>
      </c>
      <c r="I1387" s="6">
        <v>8250</v>
      </c>
      <c r="J1387" s="32">
        <v>0</v>
      </c>
      <c r="K1387" s="7"/>
    </row>
    <row r="1388" spans="1:11" x14ac:dyDescent="0.3">
      <c r="A1388" s="44" t="s">
        <v>207</v>
      </c>
      <c r="B1388" s="4" t="s">
        <v>208</v>
      </c>
      <c r="C1388" s="4" t="s">
        <v>468</v>
      </c>
      <c r="D1388" s="4" t="s">
        <v>469</v>
      </c>
      <c r="E1388" s="4">
        <v>3526202</v>
      </c>
      <c r="F1388" s="5" t="s">
        <v>1112</v>
      </c>
      <c r="G1388" s="5" t="s">
        <v>1031</v>
      </c>
      <c r="H1388" s="6">
        <v>6500</v>
      </c>
      <c r="I1388" s="6">
        <v>6833.3333333</v>
      </c>
      <c r="J1388" s="32">
        <v>5.128205127692298</v>
      </c>
      <c r="K1388" s="7"/>
    </row>
    <row r="1389" spans="1:11" x14ac:dyDescent="0.3">
      <c r="A1389" s="44" t="s">
        <v>207</v>
      </c>
      <c r="B1389" s="4" t="s">
        <v>208</v>
      </c>
      <c r="C1389" s="4" t="s">
        <v>470</v>
      </c>
      <c r="D1389" s="4" t="s">
        <v>362</v>
      </c>
      <c r="E1389" s="4">
        <v>3526202</v>
      </c>
      <c r="F1389" s="5" t="s">
        <v>1112</v>
      </c>
      <c r="G1389" s="5" t="s">
        <v>1031</v>
      </c>
      <c r="H1389" s="6">
        <v>6066.6666667</v>
      </c>
      <c r="I1389" s="6">
        <v>6066.6666667</v>
      </c>
      <c r="J1389" s="32">
        <v>0</v>
      </c>
      <c r="K1389" s="7"/>
    </row>
    <row r="1390" spans="1:11" x14ac:dyDescent="0.3">
      <c r="A1390" s="44" t="s">
        <v>207</v>
      </c>
      <c r="B1390" s="4" t="s">
        <v>208</v>
      </c>
      <c r="C1390" s="4" t="s">
        <v>1023</v>
      </c>
      <c r="D1390" s="4" t="s">
        <v>1024</v>
      </c>
      <c r="E1390" s="4">
        <v>3526202</v>
      </c>
      <c r="F1390" s="5" t="s">
        <v>1112</v>
      </c>
      <c r="G1390" s="5" t="s">
        <v>1031</v>
      </c>
      <c r="H1390" s="6">
        <v>6500</v>
      </c>
      <c r="I1390" s="6">
        <v>6500</v>
      </c>
      <c r="J1390" s="32">
        <v>0</v>
      </c>
      <c r="K1390" s="7"/>
    </row>
    <row r="1391" spans="1:11" x14ac:dyDescent="0.3">
      <c r="A1391" s="44" t="s">
        <v>207</v>
      </c>
      <c r="B1391" s="4" t="s">
        <v>208</v>
      </c>
      <c r="C1391" s="4" t="s">
        <v>382</v>
      </c>
      <c r="D1391" s="4" t="s">
        <v>383</v>
      </c>
      <c r="E1391" s="4">
        <v>3526202</v>
      </c>
      <c r="F1391" s="5" t="s">
        <v>1112</v>
      </c>
      <c r="G1391" s="5" t="s">
        <v>1031</v>
      </c>
      <c r="H1391" s="6">
        <v>6050</v>
      </c>
      <c r="I1391" s="6">
        <v>6200</v>
      </c>
      <c r="J1391" s="32">
        <v>2.4793388429751984</v>
      </c>
      <c r="K1391" s="7"/>
    </row>
    <row r="1392" spans="1:11" x14ac:dyDescent="0.3">
      <c r="A1392" s="44" t="s">
        <v>207</v>
      </c>
      <c r="B1392" s="4" t="s">
        <v>208</v>
      </c>
      <c r="C1392" s="4" t="s">
        <v>478</v>
      </c>
      <c r="D1392" s="4" t="s">
        <v>479</v>
      </c>
      <c r="E1392" s="4">
        <v>3526202</v>
      </c>
      <c r="F1392" s="5" t="s">
        <v>1112</v>
      </c>
      <c r="G1392" s="5" t="s">
        <v>1031</v>
      </c>
      <c r="H1392" s="6">
        <v>6166.6666667</v>
      </c>
      <c r="I1392" s="6">
        <v>6366.6666667</v>
      </c>
      <c r="J1392" s="32">
        <v>3.243243243225713</v>
      </c>
      <c r="K1392" s="7"/>
    </row>
    <row r="1393" spans="1:11" x14ac:dyDescent="0.3">
      <c r="A1393" s="44" t="s">
        <v>207</v>
      </c>
      <c r="B1393" s="4" t="s">
        <v>208</v>
      </c>
      <c r="C1393" s="4" t="s">
        <v>326</v>
      </c>
      <c r="D1393" s="4" t="s">
        <v>327</v>
      </c>
      <c r="E1393" s="4">
        <v>3526202</v>
      </c>
      <c r="F1393" s="5" t="s">
        <v>1112</v>
      </c>
      <c r="G1393" s="5" t="s">
        <v>1031</v>
      </c>
      <c r="H1393" s="6">
        <v>6400</v>
      </c>
      <c r="I1393" s="6">
        <v>6800</v>
      </c>
      <c r="J1393" s="32">
        <v>6.25</v>
      </c>
      <c r="K1393" s="7"/>
    </row>
    <row r="1394" spans="1:11" x14ac:dyDescent="0.3">
      <c r="A1394" s="44" t="s">
        <v>207</v>
      </c>
      <c r="B1394" s="4" t="s">
        <v>208</v>
      </c>
      <c r="C1394" s="4" t="s">
        <v>444</v>
      </c>
      <c r="D1394" s="4" t="s">
        <v>96</v>
      </c>
      <c r="E1394" s="4">
        <v>3526202</v>
      </c>
      <c r="F1394" s="5" t="s">
        <v>1112</v>
      </c>
      <c r="G1394" s="5" t="s">
        <v>1031</v>
      </c>
      <c r="H1394" s="6">
        <v>7400</v>
      </c>
      <c r="I1394" s="6">
        <v>7400</v>
      </c>
      <c r="J1394" s="32">
        <v>0</v>
      </c>
      <c r="K1394" s="7"/>
    </row>
    <row r="1395" spans="1:11" x14ac:dyDescent="0.3">
      <c r="A1395" s="44" t="s">
        <v>207</v>
      </c>
      <c r="B1395" s="4" t="s">
        <v>208</v>
      </c>
      <c r="C1395" s="4" t="s">
        <v>209</v>
      </c>
      <c r="D1395" s="4" t="s">
        <v>210</v>
      </c>
      <c r="E1395" s="4">
        <v>3526202</v>
      </c>
      <c r="F1395" s="5" t="s">
        <v>1112</v>
      </c>
      <c r="G1395" s="5" t="s">
        <v>1031</v>
      </c>
      <c r="H1395" s="6">
        <v>5933.3333333</v>
      </c>
      <c r="I1395" s="6">
        <v>6133.3333333</v>
      </c>
      <c r="J1395" s="32">
        <v>3.370786516872859</v>
      </c>
      <c r="K1395" s="7"/>
    </row>
    <row r="1396" spans="1:11" x14ac:dyDescent="0.3">
      <c r="A1396" s="44" t="s">
        <v>207</v>
      </c>
      <c r="B1396" s="4" t="s">
        <v>208</v>
      </c>
      <c r="C1396" s="4" t="s">
        <v>335</v>
      </c>
      <c r="D1396" s="4" t="s">
        <v>336</v>
      </c>
      <c r="E1396" s="4">
        <v>3526202</v>
      </c>
      <c r="F1396" s="5" t="s">
        <v>1112</v>
      </c>
      <c r="G1396" s="5" t="s">
        <v>1031</v>
      </c>
      <c r="H1396" s="6">
        <v>5960</v>
      </c>
      <c r="I1396" s="6">
        <v>6100</v>
      </c>
      <c r="J1396" s="32">
        <v>2.3489932885905951</v>
      </c>
      <c r="K1396" s="7"/>
    </row>
    <row r="1397" spans="1:11" x14ac:dyDescent="0.3">
      <c r="A1397" s="44" t="s">
        <v>207</v>
      </c>
      <c r="B1397" s="4" t="s">
        <v>208</v>
      </c>
      <c r="C1397" s="4" t="s">
        <v>384</v>
      </c>
      <c r="D1397" s="4" t="s">
        <v>385</v>
      </c>
      <c r="E1397" s="4">
        <v>3526202</v>
      </c>
      <c r="F1397" s="5" t="s">
        <v>1112</v>
      </c>
      <c r="G1397" s="5" t="s">
        <v>1031</v>
      </c>
      <c r="H1397" s="6">
        <v>5750</v>
      </c>
      <c r="I1397" s="6">
        <v>5750</v>
      </c>
      <c r="J1397" s="32">
        <v>0</v>
      </c>
      <c r="K1397" s="7"/>
    </row>
    <row r="1398" spans="1:11" x14ac:dyDescent="0.3">
      <c r="A1398" s="44" t="s">
        <v>217</v>
      </c>
      <c r="B1398" s="4" t="s">
        <v>218</v>
      </c>
      <c r="C1398" s="4" t="s">
        <v>987</v>
      </c>
      <c r="D1398" s="4" t="s">
        <v>988</v>
      </c>
      <c r="E1398" s="4">
        <v>3526202</v>
      </c>
      <c r="F1398" s="5" t="s">
        <v>1112</v>
      </c>
      <c r="G1398" s="5" t="s">
        <v>1031</v>
      </c>
      <c r="H1398" s="6" t="s">
        <v>107</v>
      </c>
      <c r="I1398" s="6">
        <v>8333.3333332999991</v>
      </c>
      <c r="J1398" s="32" t="s">
        <v>107</v>
      </c>
      <c r="K1398" s="7"/>
    </row>
    <row r="1399" spans="1:11" x14ac:dyDescent="0.3">
      <c r="A1399" s="44" t="s">
        <v>217</v>
      </c>
      <c r="B1399" s="4" t="s">
        <v>218</v>
      </c>
      <c r="C1399" s="4" t="s">
        <v>316</v>
      </c>
      <c r="D1399" s="4" t="s">
        <v>317</v>
      </c>
      <c r="E1399" s="4">
        <v>3526202</v>
      </c>
      <c r="F1399" s="5" t="s">
        <v>1112</v>
      </c>
      <c r="G1399" s="5" t="s">
        <v>1031</v>
      </c>
      <c r="H1399" s="6" t="s">
        <v>107</v>
      </c>
      <c r="I1399" s="6">
        <v>6750</v>
      </c>
      <c r="J1399" s="32" t="s">
        <v>107</v>
      </c>
      <c r="K1399" s="7"/>
    </row>
    <row r="1400" spans="1:11" x14ac:dyDescent="0.3">
      <c r="A1400" s="44" t="s">
        <v>71</v>
      </c>
      <c r="B1400" s="4" t="s">
        <v>72</v>
      </c>
      <c r="C1400" s="4" t="s">
        <v>495</v>
      </c>
      <c r="D1400" s="4" t="s">
        <v>496</v>
      </c>
      <c r="E1400" s="4">
        <v>3526202</v>
      </c>
      <c r="F1400" s="5" t="s">
        <v>1112</v>
      </c>
      <c r="G1400" s="5" t="s">
        <v>1031</v>
      </c>
      <c r="H1400" s="6">
        <v>6066.6666667</v>
      </c>
      <c r="I1400" s="6">
        <v>6125</v>
      </c>
      <c r="J1400" s="32">
        <v>0.96153846098372409</v>
      </c>
      <c r="K1400" s="7"/>
    </row>
    <row r="1401" spans="1:11" x14ac:dyDescent="0.3">
      <c r="A1401" s="44" t="s">
        <v>71</v>
      </c>
      <c r="B1401" s="4" t="s">
        <v>72</v>
      </c>
      <c r="C1401" s="4" t="s">
        <v>330</v>
      </c>
      <c r="D1401" s="4" t="s">
        <v>331</v>
      </c>
      <c r="E1401" s="4">
        <v>3526202</v>
      </c>
      <c r="F1401" s="5" t="s">
        <v>1112</v>
      </c>
      <c r="G1401" s="5" t="s">
        <v>1031</v>
      </c>
      <c r="H1401" s="6" t="s">
        <v>107</v>
      </c>
      <c r="I1401" s="6">
        <v>6950</v>
      </c>
      <c r="J1401" s="32" t="s">
        <v>107</v>
      </c>
      <c r="K1401" s="7"/>
    </row>
    <row r="1402" spans="1:11" x14ac:dyDescent="0.3">
      <c r="A1402" s="44" t="s">
        <v>71</v>
      </c>
      <c r="B1402" s="4" t="s">
        <v>72</v>
      </c>
      <c r="C1402" s="4" t="s">
        <v>535</v>
      </c>
      <c r="D1402" s="4" t="s">
        <v>536</v>
      </c>
      <c r="E1402" s="4">
        <v>3526202</v>
      </c>
      <c r="F1402" s="5" t="s">
        <v>1112</v>
      </c>
      <c r="G1402" s="5" t="s">
        <v>1031</v>
      </c>
      <c r="H1402" s="6">
        <v>6450</v>
      </c>
      <c r="I1402" s="6">
        <v>6750</v>
      </c>
      <c r="J1402" s="32">
        <v>4.6511627906976827</v>
      </c>
      <c r="K1402" s="7"/>
    </row>
    <row r="1403" spans="1:11" x14ac:dyDescent="0.3">
      <c r="A1403" s="44" t="s">
        <v>71</v>
      </c>
      <c r="B1403" s="4" t="s">
        <v>72</v>
      </c>
      <c r="C1403" s="4" t="s">
        <v>77</v>
      </c>
      <c r="D1403" s="4" t="s">
        <v>78</v>
      </c>
      <c r="E1403" s="4">
        <v>3526202</v>
      </c>
      <c r="F1403" s="5" t="s">
        <v>1112</v>
      </c>
      <c r="G1403" s="5" t="s">
        <v>1031</v>
      </c>
      <c r="H1403" s="6">
        <v>6130</v>
      </c>
      <c r="I1403" s="6">
        <v>6323.25</v>
      </c>
      <c r="J1403" s="32">
        <v>3.1525285481239784</v>
      </c>
      <c r="K1403" s="7"/>
    </row>
    <row r="1404" spans="1:11" x14ac:dyDescent="0.3">
      <c r="A1404" s="44" t="s">
        <v>255</v>
      </c>
      <c r="B1404" s="4" t="s">
        <v>256</v>
      </c>
      <c r="C1404" s="4" t="s">
        <v>544</v>
      </c>
      <c r="D1404" s="4" t="s">
        <v>545</v>
      </c>
      <c r="E1404" s="4">
        <v>3526202</v>
      </c>
      <c r="F1404" s="5" t="s">
        <v>1112</v>
      </c>
      <c r="G1404" s="5" t="s">
        <v>1031</v>
      </c>
      <c r="H1404" s="6">
        <v>7750</v>
      </c>
      <c r="I1404" s="6">
        <v>7750</v>
      </c>
      <c r="J1404" s="32">
        <v>0</v>
      </c>
      <c r="K1404" s="7"/>
    </row>
    <row r="1405" spans="1:11" x14ac:dyDescent="0.3">
      <c r="A1405" s="44" t="s">
        <v>80</v>
      </c>
      <c r="B1405" s="4" t="s">
        <v>81</v>
      </c>
      <c r="C1405" s="4" t="s">
        <v>110</v>
      </c>
      <c r="D1405" s="4" t="s">
        <v>111</v>
      </c>
      <c r="E1405" s="4">
        <v>3526202</v>
      </c>
      <c r="F1405" s="5" t="s">
        <v>1112</v>
      </c>
      <c r="G1405" s="5" t="s">
        <v>451</v>
      </c>
      <c r="H1405" s="6">
        <v>20500</v>
      </c>
      <c r="I1405" s="6">
        <v>22900</v>
      </c>
      <c r="J1405" s="32">
        <v>11.707317073170742</v>
      </c>
      <c r="K1405" s="7"/>
    </row>
    <row r="1406" spans="1:11" x14ac:dyDescent="0.3">
      <c r="A1406" s="44" t="s">
        <v>80</v>
      </c>
      <c r="B1406" s="4" t="s">
        <v>81</v>
      </c>
      <c r="C1406" s="4" t="s">
        <v>406</v>
      </c>
      <c r="D1406" s="4" t="s">
        <v>407</v>
      </c>
      <c r="E1406" s="4">
        <v>3526202</v>
      </c>
      <c r="F1406" s="5" t="s">
        <v>1112</v>
      </c>
      <c r="G1406" s="5" t="s">
        <v>451</v>
      </c>
      <c r="H1406" s="6">
        <v>21433.333333300001</v>
      </c>
      <c r="I1406" s="6">
        <v>21825</v>
      </c>
      <c r="J1406" s="32">
        <v>1.8273716953371988</v>
      </c>
      <c r="K1406" s="7"/>
    </row>
    <row r="1407" spans="1:11" x14ac:dyDescent="0.3">
      <c r="A1407" s="44" t="s">
        <v>117</v>
      </c>
      <c r="B1407" s="4" t="s">
        <v>118</v>
      </c>
      <c r="C1407" s="4" t="s">
        <v>292</v>
      </c>
      <c r="D1407" s="4" t="s">
        <v>293</v>
      </c>
      <c r="E1407" s="4">
        <v>3526202</v>
      </c>
      <c r="F1407" s="5" t="s">
        <v>1112</v>
      </c>
      <c r="G1407" s="5" t="s">
        <v>451</v>
      </c>
      <c r="H1407" s="6">
        <v>26125</v>
      </c>
      <c r="I1407" s="6">
        <v>25500</v>
      </c>
      <c r="J1407" s="32">
        <v>-2.3923444976076569</v>
      </c>
      <c r="K1407" s="7"/>
    </row>
    <row r="1408" spans="1:11" x14ac:dyDescent="0.3">
      <c r="A1408" s="44" t="s">
        <v>117</v>
      </c>
      <c r="B1408" s="4" t="s">
        <v>118</v>
      </c>
      <c r="C1408" s="4" t="s">
        <v>135</v>
      </c>
      <c r="D1408" s="4" t="s">
        <v>136</v>
      </c>
      <c r="E1408" s="4">
        <v>3526202</v>
      </c>
      <c r="F1408" s="5" t="s">
        <v>1112</v>
      </c>
      <c r="G1408" s="5" t="s">
        <v>451</v>
      </c>
      <c r="H1408" s="6">
        <v>23201.666666699999</v>
      </c>
      <c r="I1408" s="6">
        <v>22500</v>
      </c>
      <c r="J1408" s="32">
        <v>-3.0242080311715713</v>
      </c>
      <c r="K1408" s="7"/>
    </row>
    <row r="1409" spans="1:11" x14ac:dyDescent="0.3">
      <c r="A1409" s="44" t="s">
        <v>211</v>
      </c>
      <c r="B1409" s="4" t="s">
        <v>212</v>
      </c>
      <c r="C1409" s="4" t="s">
        <v>215</v>
      </c>
      <c r="D1409" s="4" t="s">
        <v>216</v>
      </c>
      <c r="E1409" s="4">
        <v>3526202</v>
      </c>
      <c r="F1409" s="5" t="s">
        <v>1112</v>
      </c>
      <c r="G1409" s="5" t="s">
        <v>451</v>
      </c>
      <c r="H1409" s="6">
        <v>21750</v>
      </c>
      <c r="I1409" s="6">
        <v>23000</v>
      </c>
      <c r="J1409" s="32">
        <v>5.7471264367816133</v>
      </c>
      <c r="K1409" s="7"/>
    </row>
    <row r="1410" spans="1:11" x14ac:dyDescent="0.3">
      <c r="A1410" s="44" t="s">
        <v>65</v>
      </c>
      <c r="B1410" s="4" t="s">
        <v>66</v>
      </c>
      <c r="C1410" s="4" t="s">
        <v>161</v>
      </c>
      <c r="D1410" s="4" t="s">
        <v>162</v>
      </c>
      <c r="E1410" s="4">
        <v>3526202</v>
      </c>
      <c r="F1410" s="5" t="s">
        <v>1112</v>
      </c>
      <c r="G1410" s="5" t="s">
        <v>1027</v>
      </c>
      <c r="H1410" s="6" t="s">
        <v>107</v>
      </c>
      <c r="I1410" s="6">
        <v>12500</v>
      </c>
      <c r="J1410" s="32" t="s">
        <v>107</v>
      </c>
      <c r="K1410" s="7"/>
    </row>
    <row r="1411" spans="1:11" x14ac:dyDescent="0.3">
      <c r="A1411" s="44" t="s">
        <v>80</v>
      </c>
      <c r="B1411" s="4" t="s">
        <v>81</v>
      </c>
      <c r="C1411" s="4" t="s">
        <v>99</v>
      </c>
      <c r="D1411" s="4" t="s">
        <v>100</v>
      </c>
      <c r="E1411" s="4">
        <v>3526202</v>
      </c>
      <c r="F1411" s="5" t="s">
        <v>1112</v>
      </c>
      <c r="G1411" s="5" t="s">
        <v>75</v>
      </c>
      <c r="H1411" s="6">
        <v>36600</v>
      </c>
      <c r="I1411" s="6">
        <v>37800</v>
      </c>
      <c r="J1411" s="32">
        <v>3.2786885245901676</v>
      </c>
      <c r="K1411" s="7"/>
    </row>
    <row r="1412" spans="1:11" x14ac:dyDescent="0.3">
      <c r="A1412" s="44" t="s">
        <v>656</v>
      </c>
      <c r="B1412" s="4" t="s">
        <v>657</v>
      </c>
      <c r="C1412" s="4" t="s">
        <v>806</v>
      </c>
      <c r="D1412" s="4" t="s">
        <v>657</v>
      </c>
      <c r="E1412" s="4">
        <v>3526202</v>
      </c>
      <c r="F1412" s="5" t="s">
        <v>1112</v>
      </c>
      <c r="G1412" s="5" t="s">
        <v>75</v>
      </c>
      <c r="H1412" s="6">
        <v>42500</v>
      </c>
      <c r="I1412" s="6">
        <v>42500</v>
      </c>
      <c r="J1412" s="32">
        <v>0</v>
      </c>
      <c r="K1412" s="7"/>
    </row>
    <row r="1413" spans="1:11" x14ac:dyDescent="0.3">
      <c r="A1413" s="44" t="s">
        <v>361</v>
      </c>
      <c r="B1413" s="4" t="s">
        <v>362</v>
      </c>
      <c r="C1413" s="4" t="s">
        <v>414</v>
      </c>
      <c r="D1413" s="4" t="s">
        <v>415</v>
      </c>
      <c r="E1413" s="4">
        <v>3526202</v>
      </c>
      <c r="F1413" s="5" t="s">
        <v>1112</v>
      </c>
      <c r="G1413" s="5" t="s">
        <v>75</v>
      </c>
      <c r="H1413" s="6">
        <v>26940</v>
      </c>
      <c r="I1413" s="6">
        <v>27328.5</v>
      </c>
      <c r="J1413" s="32">
        <v>1.4420935412026825</v>
      </c>
      <c r="K1413" s="7"/>
    </row>
    <row r="1414" spans="1:11" x14ac:dyDescent="0.3">
      <c r="A1414" s="44" t="s">
        <v>361</v>
      </c>
      <c r="B1414" s="4" t="s">
        <v>362</v>
      </c>
      <c r="C1414" s="4" t="s">
        <v>433</v>
      </c>
      <c r="D1414" s="4" t="s">
        <v>434</v>
      </c>
      <c r="E1414" s="4">
        <v>3526202</v>
      </c>
      <c r="F1414" s="5" t="s">
        <v>1112</v>
      </c>
      <c r="G1414" s="5" t="s">
        <v>75</v>
      </c>
      <c r="H1414" s="6">
        <v>28000</v>
      </c>
      <c r="I1414" s="6">
        <v>28000</v>
      </c>
      <c r="J1414" s="32">
        <v>0</v>
      </c>
      <c r="K1414" s="7"/>
    </row>
    <row r="1415" spans="1:11" x14ac:dyDescent="0.3">
      <c r="A1415" s="44" t="s">
        <v>361</v>
      </c>
      <c r="B1415" s="4" t="s">
        <v>362</v>
      </c>
      <c r="C1415" s="4" t="s">
        <v>363</v>
      </c>
      <c r="D1415" s="4" t="s">
        <v>364</v>
      </c>
      <c r="E1415" s="4">
        <v>3526202</v>
      </c>
      <c r="F1415" s="5" t="s">
        <v>1112</v>
      </c>
      <c r="G1415" s="5" t="s">
        <v>75</v>
      </c>
      <c r="H1415" s="6">
        <v>29531.25</v>
      </c>
      <c r="I1415" s="6">
        <v>29357.1428571</v>
      </c>
      <c r="J1415" s="32">
        <v>-0.58956916114285551</v>
      </c>
      <c r="K1415" s="7"/>
    </row>
    <row r="1416" spans="1:11" x14ac:dyDescent="0.3">
      <c r="A1416" s="44" t="s">
        <v>187</v>
      </c>
      <c r="B1416" s="4" t="s">
        <v>188</v>
      </c>
      <c r="C1416" s="4" t="s">
        <v>449</v>
      </c>
      <c r="D1416" s="4" t="s">
        <v>450</v>
      </c>
      <c r="E1416" s="4">
        <v>3526202</v>
      </c>
      <c r="F1416" s="5" t="s">
        <v>1112</v>
      </c>
      <c r="G1416" s="5" t="s">
        <v>75</v>
      </c>
      <c r="H1416" s="6">
        <v>36833.333333299997</v>
      </c>
      <c r="I1416" s="6">
        <v>36833.333333299997</v>
      </c>
      <c r="J1416" s="32">
        <v>0</v>
      </c>
      <c r="K1416" s="7"/>
    </row>
    <row r="1417" spans="1:11" x14ac:dyDescent="0.3">
      <c r="A1417" s="44" t="s">
        <v>187</v>
      </c>
      <c r="B1417" s="4" t="s">
        <v>188</v>
      </c>
      <c r="C1417" s="4" t="s">
        <v>197</v>
      </c>
      <c r="D1417" s="4" t="s">
        <v>198</v>
      </c>
      <c r="E1417" s="4">
        <v>3526202</v>
      </c>
      <c r="F1417" s="5" t="s">
        <v>1112</v>
      </c>
      <c r="G1417" s="5" t="s">
        <v>75</v>
      </c>
      <c r="H1417" s="6">
        <v>31350</v>
      </c>
      <c r="I1417" s="6">
        <v>29567</v>
      </c>
      <c r="J1417" s="32">
        <v>-5.6874003189792628</v>
      </c>
      <c r="K1417" s="7"/>
    </row>
    <row r="1418" spans="1:11" x14ac:dyDescent="0.3">
      <c r="A1418" s="44" t="s">
        <v>187</v>
      </c>
      <c r="B1418" s="4" t="s">
        <v>188</v>
      </c>
      <c r="C1418" s="4" t="s">
        <v>199</v>
      </c>
      <c r="D1418" s="4" t="s">
        <v>200</v>
      </c>
      <c r="E1418" s="4">
        <v>3526202</v>
      </c>
      <c r="F1418" s="5" t="s">
        <v>1112</v>
      </c>
      <c r="G1418" s="5" t="s">
        <v>75</v>
      </c>
      <c r="H1418" s="6">
        <v>32000</v>
      </c>
      <c r="I1418" s="6">
        <v>32000</v>
      </c>
      <c r="J1418" s="32">
        <v>0</v>
      </c>
      <c r="K1418" s="7"/>
    </row>
    <row r="1419" spans="1:11" x14ac:dyDescent="0.3">
      <c r="A1419" s="44" t="s">
        <v>207</v>
      </c>
      <c r="B1419" s="4" t="s">
        <v>208</v>
      </c>
      <c r="C1419" s="4" t="s">
        <v>468</v>
      </c>
      <c r="D1419" s="4" t="s">
        <v>469</v>
      </c>
      <c r="E1419" s="4">
        <v>3526202</v>
      </c>
      <c r="F1419" s="5" t="s">
        <v>1112</v>
      </c>
      <c r="G1419" s="5" t="s">
        <v>75</v>
      </c>
      <c r="H1419" s="6">
        <v>29666.666666699999</v>
      </c>
      <c r="I1419" s="6">
        <v>30000</v>
      </c>
      <c r="J1419" s="32">
        <v>1.12359550550436</v>
      </c>
      <c r="K1419" s="7"/>
    </row>
    <row r="1420" spans="1:11" x14ac:dyDescent="0.3">
      <c r="A1420" s="44" t="s">
        <v>207</v>
      </c>
      <c r="B1420" s="4" t="s">
        <v>208</v>
      </c>
      <c r="C1420" s="4" t="s">
        <v>209</v>
      </c>
      <c r="D1420" s="4" t="s">
        <v>210</v>
      </c>
      <c r="E1420" s="4">
        <v>3526202</v>
      </c>
      <c r="F1420" s="5" t="s">
        <v>1112</v>
      </c>
      <c r="G1420" s="5" t="s">
        <v>75</v>
      </c>
      <c r="H1420" s="6">
        <v>28850</v>
      </c>
      <c r="I1420" s="6">
        <v>28850</v>
      </c>
      <c r="J1420" s="32">
        <v>0</v>
      </c>
      <c r="K1420" s="7"/>
    </row>
    <row r="1421" spans="1:11" x14ac:dyDescent="0.3">
      <c r="A1421" s="44" t="s">
        <v>207</v>
      </c>
      <c r="B1421" s="4" t="s">
        <v>208</v>
      </c>
      <c r="C1421" s="4" t="s">
        <v>384</v>
      </c>
      <c r="D1421" s="4" t="s">
        <v>385</v>
      </c>
      <c r="E1421" s="4">
        <v>3526202</v>
      </c>
      <c r="F1421" s="5" t="s">
        <v>1112</v>
      </c>
      <c r="G1421" s="5" t="s">
        <v>75</v>
      </c>
      <c r="H1421" s="6">
        <v>30333.333333300001</v>
      </c>
      <c r="I1421" s="6">
        <v>30333.333333300001</v>
      </c>
      <c r="J1421" s="32">
        <v>0</v>
      </c>
      <c r="K1421" s="7"/>
    </row>
    <row r="1422" spans="1:11" x14ac:dyDescent="0.3">
      <c r="A1422" s="44" t="s">
        <v>422</v>
      </c>
      <c r="B1422" s="4" t="s">
        <v>423</v>
      </c>
      <c r="C1422" s="4" t="s">
        <v>435</v>
      </c>
      <c r="D1422" s="4" t="s">
        <v>436</v>
      </c>
      <c r="E1422" s="4">
        <v>3526202</v>
      </c>
      <c r="F1422" s="5" t="s">
        <v>1112</v>
      </c>
      <c r="G1422" s="5" t="s">
        <v>75</v>
      </c>
      <c r="H1422" s="6">
        <v>25325</v>
      </c>
      <c r="I1422" s="6">
        <v>25125</v>
      </c>
      <c r="J1422" s="32">
        <v>-0.78973346495557761</v>
      </c>
      <c r="K1422" s="7"/>
    </row>
    <row r="1423" spans="1:11" x14ac:dyDescent="0.3">
      <c r="A1423" s="44" t="s">
        <v>71</v>
      </c>
      <c r="B1423" s="4" t="s">
        <v>72</v>
      </c>
      <c r="C1423" s="4" t="s">
        <v>330</v>
      </c>
      <c r="D1423" s="4" t="s">
        <v>331</v>
      </c>
      <c r="E1423" s="4">
        <v>3526202</v>
      </c>
      <c r="F1423" s="5" t="s">
        <v>1112</v>
      </c>
      <c r="G1423" s="5" t="s">
        <v>75</v>
      </c>
      <c r="H1423" s="6">
        <v>29250</v>
      </c>
      <c r="I1423" s="6">
        <v>31950</v>
      </c>
      <c r="J1423" s="32">
        <v>9.2307692307692193</v>
      </c>
      <c r="K1423" s="7"/>
    </row>
    <row r="1424" spans="1:11" x14ac:dyDescent="0.3">
      <c r="A1424" s="44" t="s">
        <v>80</v>
      </c>
      <c r="B1424" s="4" t="s">
        <v>81</v>
      </c>
      <c r="C1424" s="4" t="s">
        <v>99</v>
      </c>
      <c r="D1424" s="4" t="s">
        <v>100</v>
      </c>
      <c r="E1424" s="4">
        <v>3526202</v>
      </c>
      <c r="F1424" s="5" t="s">
        <v>1112</v>
      </c>
      <c r="G1424" s="5" t="s">
        <v>897</v>
      </c>
      <c r="H1424" s="6">
        <v>15300</v>
      </c>
      <c r="I1424" s="6">
        <v>16300</v>
      </c>
      <c r="J1424" s="32">
        <v>6.5359477124182996</v>
      </c>
      <c r="K1424" s="7"/>
    </row>
    <row r="1425" spans="1:11" x14ac:dyDescent="0.3">
      <c r="A1425" s="44" t="s">
        <v>80</v>
      </c>
      <c r="B1425" s="4" t="s">
        <v>81</v>
      </c>
      <c r="C1425" s="4" t="s">
        <v>110</v>
      </c>
      <c r="D1425" s="4" t="s">
        <v>111</v>
      </c>
      <c r="E1425" s="4">
        <v>3526202</v>
      </c>
      <c r="F1425" s="5" t="s">
        <v>1112</v>
      </c>
      <c r="G1425" s="5" t="s">
        <v>897</v>
      </c>
      <c r="H1425" s="6">
        <v>12266.666666700001</v>
      </c>
      <c r="I1425" s="6">
        <v>12220.25</v>
      </c>
      <c r="J1425" s="32">
        <v>-0.37839673940115448</v>
      </c>
      <c r="K1425" s="7"/>
    </row>
    <row r="1426" spans="1:11" x14ac:dyDescent="0.3">
      <c r="A1426" s="44" t="s">
        <v>80</v>
      </c>
      <c r="B1426" s="4" t="s">
        <v>81</v>
      </c>
      <c r="C1426" s="4" t="s">
        <v>406</v>
      </c>
      <c r="D1426" s="4" t="s">
        <v>407</v>
      </c>
      <c r="E1426" s="4">
        <v>3526202</v>
      </c>
      <c r="F1426" s="5" t="s">
        <v>1112</v>
      </c>
      <c r="G1426" s="5" t="s">
        <v>897</v>
      </c>
      <c r="H1426" s="6">
        <v>11576.2</v>
      </c>
      <c r="I1426" s="6">
        <v>11589.8</v>
      </c>
      <c r="J1426" s="32">
        <v>0.11748242082894045</v>
      </c>
      <c r="K1426" s="7"/>
    </row>
    <row r="1427" spans="1:11" x14ac:dyDescent="0.3">
      <c r="A1427" s="44" t="s">
        <v>117</v>
      </c>
      <c r="B1427" s="4" t="s">
        <v>118</v>
      </c>
      <c r="C1427" s="4" t="s">
        <v>333</v>
      </c>
      <c r="D1427" s="4" t="s">
        <v>334</v>
      </c>
      <c r="E1427" s="4">
        <v>3526202</v>
      </c>
      <c r="F1427" s="5" t="s">
        <v>1112</v>
      </c>
      <c r="G1427" s="5" t="s">
        <v>897</v>
      </c>
      <c r="H1427" s="6">
        <v>15000</v>
      </c>
      <c r="I1427" s="6">
        <v>15000</v>
      </c>
      <c r="J1427" s="32">
        <v>0</v>
      </c>
      <c r="K1427" s="7"/>
    </row>
    <row r="1428" spans="1:11" x14ac:dyDescent="0.3">
      <c r="A1428" s="44" t="s">
        <v>117</v>
      </c>
      <c r="B1428" s="4" t="s">
        <v>118</v>
      </c>
      <c r="C1428" s="4" t="s">
        <v>129</v>
      </c>
      <c r="D1428" s="4" t="s">
        <v>130</v>
      </c>
      <c r="E1428" s="4">
        <v>3526202</v>
      </c>
      <c r="F1428" s="5" t="s">
        <v>1112</v>
      </c>
      <c r="G1428" s="5" t="s">
        <v>897</v>
      </c>
      <c r="H1428" s="6">
        <v>14000</v>
      </c>
      <c r="I1428" s="6">
        <v>14000</v>
      </c>
      <c r="J1428" s="32">
        <v>0</v>
      </c>
      <c r="K1428" s="7"/>
    </row>
    <row r="1429" spans="1:11" x14ac:dyDescent="0.3">
      <c r="A1429" s="44" t="s">
        <v>117</v>
      </c>
      <c r="B1429" s="4" t="s">
        <v>118</v>
      </c>
      <c r="C1429" s="4" t="s">
        <v>292</v>
      </c>
      <c r="D1429" s="4" t="s">
        <v>293</v>
      </c>
      <c r="E1429" s="4">
        <v>3526202</v>
      </c>
      <c r="F1429" s="5" t="s">
        <v>1112</v>
      </c>
      <c r="G1429" s="5" t="s">
        <v>897</v>
      </c>
      <c r="H1429" s="6">
        <v>15625</v>
      </c>
      <c r="I1429" s="6">
        <v>15750</v>
      </c>
      <c r="J1429" s="32">
        <v>0.80000000000000071</v>
      </c>
      <c r="K1429" s="7"/>
    </row>
    <row r="1430" spans="1:11" x14ac:dyDescent="0.3">
      <c r="A1430" s="44" t="s">
        <v>117</v>
      </c>
      <c r="B1430" s="4" t="s">
        <v>118</v>
      </c>
      <c r="C1430" s="4" t="s">
        <v>135</v>
      </c>
      <c r="D1430" s="4" t="s">
        <v>136</v>
      </c>
      <c r="E1430" s="4">
        <v>3526202</v>
      </c>
      <c r="F1430" s="5" t="s">
        <v>1112</v>
      </c>
      <c r="G1430" s="5" t="s">
        <v>897</v>
      </c>
      <c r="H1430" s="6">
        <v>15690</v>
      </c>
      <c r="I1430" s="6">
        <v>15925</v>
      </c>
      <c r="J1430" s="32">
        <v>1.4977692797960573</v>
      </c>
      <c r="K1430" s="7"/>
    </row>
    <row r="1431" spans="1:11" x14ac:dyDescent="0.3">
      <c r="A1431" s="44" t="s">
        <v>139</v>
      </c>
      <c r="B1431" s="4" t="s">
        <v>140</v>
      </c>
      <c r="C1431" s="4" t="s">
        <v>141</v>
      </c>
      <c r="D1431" s="4" t="s">
        <v>142</v>
      </c>
      <c r="E1431" s="4">
        <v>3526202</v>
      </c>
      <c r="F1431" s="5" t="s">
        <v>1112</v>
      </c>
      <c r="G1431" s="5" t="s">
        <v>897</v>
      </c>
      <c r="H1431" s="6">
        <v>16000</v>
      </c>
      <c r="I1431" s="6">
        <v>16000</v>
      </c>
      <c r="J1431" s="32">
        <v>0</v>
      </c>
      <c r="K1431" s="7"/>
    </row>
    <row r="1432" spans="1:11" x14ac:dyDescent="0.3">
      <c r="A1432" s="44" t="s">
        <v>151</v>
      </c>
      <c r="B1432" s="4" t="s">
        <v>152</v>
      </c>
      <c r="C1432" s="4" t="s">
        <v>155</v>
      </c>
      <c r="D1432" s="4" t="s">
        <v>156</v>
      </c>
      <c r="E1432" s="4">
        <v>3526202</v>
      </c>
      <c r="F1432" s="5" t="s">
        <v>1112</v>
      </c>
      <c r="G1432" s="5" t="s">
        <v>897</v>
      </c>
      <c r="H1432" s="6">
        <v>18033.333333300001</v>
      </c>
      <c r="I1432" s="6">
        <v>18033.333333300001</v>
      </c>
      <c r="J1432" s="32">
        <v>0</v>
      </c>
      <c r="K1432" s="7"/>
    </row>
    <row r="1433" spans="1:11" x14ac:dyDescent="0.3">
      <c r="A1433" s="44" t="s">
        <v>361</v>
      </c>
      <c r="B1433" s="4" t="s">
        <v>362</v>
      </c>
      <c r="C1433" s="4" t="s">
        <v>414</v>
      </c>
      <c r="D1433" s="4" t="s">
        <v>415</v>
      </c>
      <c r="E1433" s="4">
        <v>3526202</v>
      </c>
      <c r="F1433" s="5" t="s">
        <v>1112</v>
      </c>
      <c r="G1433" s="5" t="s">
        <v>897</v>
      </c>
      <c r="H1433" s="6">
        <v>11468.5</v>
      </c>
      <c r="I1433" s="6">
        <v>11910.5</v>
      </c>
      <c r="J1433" s="32">
        <v>3.8540349653398476</v>
      </c>
      <c r="K1433" s="7"/>
    </row>
    <row r="1434" spans="1:11" x14ac:dyDescent="0.3">
      <c r="A1434" s="44" t="s">
        <v>361</v>
      </c>
      <c r="B1434" s="4" t="s">
        <v>362</v>
      </c>
      <c r="C1434" s="4" t="s">
        <v>433</v>
      </c>
      <c r="D1434" s="4" t="s">
        <v>434</v>
      </c>
      <c r="E1434" s="4">
        <v>3526202</v>
      </c>
      <c r="F1434" s="5" t="s">
        <v>1112</v>
      </c>
      <c r="G1434" s="5" t="s">
        <v>897</v>
      </c>
      <c r="H1434" s="6">
        <v>12000</v>
      </c>
      <c r="I1434" s="6">
        <v>12000</v>
      </c>
      <c r="J1434" s="32">
        <v>0</v>
      </c>
      <c r="K1434" s="7"/>
    </row>
    <row r="1435" spans="1:11" x14ac:dyDescent="0.3">
      <c r="A1435" s="44" t="s">
        <v>361</v>
      </c>
      <c r="B1435" s="4" t="s">
        <v>362</v>
      </c>
      <c r="C1435" s="4" t="s">
        <v>363</v>
      </c>
      <c r="D1435" s="4" t="s">
        <v>364</v>
      </c>
      <c r="E1435" s="4">
        <v>3526202</v>
      </c>
      <c r="F1435" s="5" t="s">
        <v>1112</v>
      </c>
      <c r="G1435" s="5" t="s">
        <v>897</v>
      </c>
      <c r="H1435" s="6">
        <v>13520</v>
      </c>
      <c r="I1435" s="6">
        <v>13875.5555556</v>
      </c>
      <c r="J1435" s="32">
        <v>2.6298487840236584</v>
      </c>
      <c r="K1435" s="7"/>
    </row>
    <row r="1436" spans="1:11" x14ac:dyDescent="0.3">
      <c r="A1436" s="44" t="s">
        <v>65</v>
      </c>
      <c r="B1436" s="4" t="s">
        <v>66</v>
      </c>
      <c r="C1436" s="4" t="s">
        <v>159</v>
      </c>
      <c r="D1436" s="4" t="s">
        <v>160</v>
      </c>
      <c r="E1436" s="4">
        <v>3526202</v>
      </c>
      <c r="F1436" s="5" t="s">
        <v>1112</v>
      </c>
      <c r="G1436" s="5" t="s">
        <v>897</v>
      </c>
      <c r="H1436" s="6">
        <v>14250</v>
      </c>
      <c r="I1436" s="6">
        <v>14250</v>
      </c>
      <c r="J1436" s="32">
        <v>0</v>
      </c>
      <c r="K1436" s="7"/>
    </row>
    <row r="1437" spans="1:11" x14ac:dyDescent="0.3">
      <c r="A1437" s="44" t="s">
        <v>65</v>
      </c>
      <c r="B1437" s="4" t="s">
        <v>66</v>
      </c>
      <c r="C1437" s="4" t="s">
        <v>161</v>
      </c>
      <c r="D1437" s="4" t="s">
        <v>162</v>
      </c>
      <c r="E1437" s="4">
        <v>3526202</v>
      </c>
      <c r="F1437" s="5" t="s">
        <v>1112</v>
      </c>
      <c r="G1437" s="5" t="s">
        <v>897</v>
      </c>
      <c r="H1437" s="6">
        <v>17750</v>
      </c>
      <c r="I1437" s="6">
        <v>16750</v>
      </c>
      <c r="J1437" s="32">
        <v>-5.6338028169014116</v>
      </c>
      <c r="K1437" s="7"/>
    </row>
    <row r="1438" spans="1:11" x14ac:dyDescent="0.3">
      <c r="A1438" s="44" t="s">
        <v>65</v>
      </c>
      <c r="B1438" s="4" t="s">
        <v>66</v>
      </c>
      <c r="C1438" s="4" t="s">
        <v>296</v>
      </c>
      <c r="D1438" s="4" t="s">
        <v>297</v>
      </c>
      <c r="E1438" s="4">
        <v>3526202</v>
      </c>
      <c r="F1438" s="5" t="s">
        <v>1112</v>
      </c>
      <c r="G1438" s="5" t="s">
        <v>897</v>
      </c>
      <c r="H1438" s="6" t="s">
        <v>107</v>
      </c>
      <c r="I1438" s="6">
        <v>14000</v>
      </c>
      <c r="J1438" s="32" t="s">
        <v>107</v>
      </c>
      <c r="K1438" s="7"/>
    </row>
    <row r="1439" spans="1:11" x14ac:dyDescent="0.3">
      <c r="A1439" s="44" t="s">
        <v>187</v>
      </c>
      <c r="B1439" s="4" t="s">
        <v>188</v>
      </c>
      <c r="C1439" s="4" t="s">
        <v>189</v>
      </c>
      <c r="D1439" s="4" t="s">
        <v>190</v>
      </c>
      <c r="E1439" s="4">
        <v>3526202</v>
      </c>
      <c r="F1439" s="5" t="s">
        <v>1112</v>
      </c>
      <c r="G1439" s="5" t="s">
        <v>897</v>
      </c>
      <c r="H1439" s="6">
        <v>14500</v>
      </c>
      <c r="I1439" s="6">
        <v>14500</v>
      </c>
      <c r="J1439" s="32">
        <v>0</v>
      </c>
      <c r="K1439" s="7"/>
    </row>
    <row r="1440" spans="1:11" x14ac:dyDescent="0.3">
      <c r="A1440" s="44" t="s">
        <v>187</v>
      </c>
      <c r="B1440" s="4" t="s">
        <v>188</v>
      </c>
      <c r="C1440" s="4" t="s">
        <v>449</v>
      </c>
      <c r="D1440" s="4" t="s">
        <v>450</v>
      </c>
      <c r="E1440" s="4">
        <v>3526202</v>
      </c>
      <c r="F1440" s="5" t="s">
        <v>1112</v>
      </c>
      <c r="G1440" s="5" t="s">
        <v>897</v>
      </c>
      <c r="H1440" s="6">
        <v>14500</v>
      </c>
      <c r="I1440" s="6">
        <v>14000</v>
      </c>
      <c r="J1440" s="32">
        <v>-3.4482758620689613</v>
      </c>
      <c r="K1440" s="7"/>
    </row>
    <row r="1441" spans="1:11" x14ac:dyDescent="0.3">
      <c r="A1441" s="44" t="s">
        <v>187</v>
      </c>
      <c r="B1441" s="4" t="s">
        <v>188</v>
      </c>
      <c r="C1441" s="4" t="s">
        <v>191</v>
      </c>
      <c r="D1441" s="4" t="s">
        <v>192</v>
      </c>
      <c r="E1441" s="4">
        <v>3526202</v>
      </c>
      <c r="F1441" s="5" t="s">
        <v>1112</v>
      </c>
      <c r="G1441" s="5" t="s">
        <v>897</v>
      </c>
      <c r="H1441" s="6">
        <v>12166.666666700001</v>
      </c>
      <c r="I1441" s="6">
        <v>12166.666666700001</v>
      </c>
      <c r="J1441" s="32">
        <v>0</v>
      </c>
      <c r="K1441" s="7"/>
    </row>
    <row r="1442" spans="1:11" x14ac:dyDescent="0.3">
      <c r="A1442" s="44" t="s">
        <v>187</v>
      </c>
      <c r="B1442" s="4" t="s">
        <v>188</v>
      </c>
      <c r="C1442" s="4" t="s">
        <v>197</v>
      </c>
      <c r="D1442" s="4" t="s">
        <v>198</v>
      </c>
      <c r="E1442" s="4">
        <v>3526202</v>
      </c>
      <c r="F1442" s="5" t="s">
        <v>1112</v>
      </c>
      <c r="G1442" s="5" t="s">
        <v>897</v>
      </c>
      <c r="H1442" s="6">
        <v>14575</v>
      </c>
      <c r="I1442" s="6">
        <v>13825</v>
      </c>
      <c r="J1442" s="32">
        <v>-5.1457975986277882</v>
      </c>
      <c r="K1442" s="7"/>
    </row>
    <row r="1443" spans="1:11" x14ac:dyDescent="0.3">
      <c r="A1443" s="44" t="s">
        <v>187</v>
      </c>
      <c r="B1443" s="4" t="s">
        <v>188</v>
      </c>
      <c r="C1443" s="4" t="s">
        <v>199</v>
      </c>
      <c r="D1443" s="4" t="s">
        <v>200</v>
      </c>
      <c r="E1443" s="4">
        <v>3526202</v>
      </c>
      <c r="F1443" s="5" t="s">
        <v>1112</v>
      </c>
      <c r="G1443" s="5" t="s">
        <v>897</v>
      </c>
      <c r="H1443" s="6">
        <v>13150</v>
      </c>
      <c r="I1443" s="6">
        <v>13150</v>
      </c>
      <c r="J1443" s="32">
        <v>0</v>
      </c>
      <c r="K1443" s="7"/>
    </row>
    <row r="1444" spans="1:11" x14ac:dyDescent="0.3">
      <c r="A1444" s="44" t="s">
        <v>207</v>
      </c>
      <c r="B1444" s="4" t="s">
        <v>208</v>
      </c>
      <c r="C1444" s="4" t="s">
        <v>1023</v>
      </c>
      <c r="D1444" s="4" t="s">
        <v>1024</v>
      </c>
      <c r="E1444" s="4">
        <v>3526202</v>
      </c>
      <c r="F1444" s="5" t="s">
        <v>1112</v>
      </c>
      <c r="G1444" s="5" t="s">
        <v>897</v>
      </c>
      <c r="H1444" s="6">
        <v>12500</v>
      </c>
      <c r="I1444" s="6">
        <v>12500</v>
      </c>
      <c r="J1444" s="32">
        <v>0</v>
      </c>
      <c r="K1444" s="7"/>
    </row>
    <row r="1445" spans="1:11" x14ac:dyDescent="0.3">
      <c r="A1445" s="44" t="s">
        <v>207</v>
      </c>
      <c r="B1445" s="4" t="s">
        <v>208</v>
      </c>
      <c r="C1445" s="4" t="s">
        <v>382</v>
      </c>
      <c r="D1445" s="4" t="s">
        <v>383</v>
      </c>
      <c r="E1445" s="4">
        <v>3526202</v>
      </c>
      <c r="F1445" s="5" t="s">
        <v>1112</v>
      </c>
      <c r="G1445" s="5" t="s">
        <v>897</v>
      </c>
      <c r="H1445" s="6">
        <v>12750</v>
      </c>
      <c r="I1445" s="6">
        <v>13433.333333299999</v>
      </c>
      <c r="J1445" s="32">
        <v>5.3594771239215522</v>
      </c>
      <c r="K1445" s="7"/>
    </row>
    <row r="1446" spans="1:11" x14ac:dyDescent="0.3">
      <c r="A1446" s="44" t="s">
        <v>207</v>
      </c>
      <c r="B1446" s="4" t="s">
        <v>208</v>
      </c>
      <c r="C1446" s="4" t="s">
        <v>478</v>
      </c>
      <c r="D1446" s="4" t="s">
        <v>479</v>
      </c>
      <c r="E1446" s="4">
        <v>3526202</v>
      </c>
      <c r="F1446" s="5" t="s">
        <v>1112</v>
      </c>
      <c r="G1446" s="5" t="s">
        <v>897</v>
      </c>
      <c r="H1446" s="6">
        <v>12833.333333299999</v>
      </c>
      <c r="I1446" s="6">
        <v>13050</v>
      </c>
      <c r="J1446" s="32">
        <v>1.6883116885758165</v>
      </c>
      <c r="K1446" s="7"/>
    </row>
    <row r="1447" spans="1:11" x14ac:dyDescent="0.3">
      <c r="A1447" s="44" t="s">
        <v>207</v>
      </c>
      <c r="B1447" s="4" t="s">
        <v>208</v>
      </c>
      <c r="C1447" s="4" t="s">
        <v>326</v>
      </c>
      <c r="D1447" s="4" t="s">
        <v>327</v>
      </c>
      <c r="E1447" s="4">
        <v>3526202</v>
      </c>
      <c r="F1447" s="5" t="s">
        <v>1112</v>
      </c>
      <c r="G1447" s="5" t="s">
        <v>897</v>
      </c>
      <c r="H1447" s="6">
        <v>13733.333333299999</v>
      </c>
      <c r="I1447" s="6">
        <v>13933.333333299999</v>
      </c>
      <c r="J1447" s="32">
        <v>1.4563106796151803</v>
      </c>
      <c r="K1447" s="7"/>
    </row>
    <row r="1448" spans="1:11" x14ac:dyDescent="0.3">
      <c r="A1448" s="44" t="s">
        <v>207</v>
      </c>
      <c r="B1448" s="4" t="s">
        <v>208</v>
      </c>
      <c r="C1448" s="4" t="s">
        <v>209</v>
      </c>
      <c r="D1448" s="4" t="s">
        <v>210</v>
      </c>
      <c r="E1448" s="4">
        <v>3526202</v>
      </c>
      <c r="F1448" s="5" t="s">
        <v>1112</v>
      </c>
      <c r="G1448" s="5" t="s">
        <v>897</v>
      </c>
      <c r="H1448" s="6">
        <v>12500</v>
      </c>
      <c r="I1448" s="6">
        <v>13275</v>
      </c>
      <c r="J1448" s="32">
        <v>6.2000000000000055</v>
      </c>
      <c r="K1448" s="7"/>
    </row>
    <row r="1449" spans="1:11" x14ac:dyDescent="0.3">
      <c r="A1449" s="44" t="s">
        <v>207</v>
      </c>
      <c r="B1449" s="4" t="s">
        <v>208</v>
      </c>
      <c r="C1449" s="4" t="s">
        <v>335</v>
      </c>
      <c r="D1449" s="4" t="s">
        <v>336</v>
      </c>
      <c r="E1449" s="4">
        <v>3526202</v>
      </c>
      <c r="F1449" s="5" t="s">
        <v>1112</v>
      </c>
      <c r="G1449" s="5" t="s">
        <v>897</v>
      </c>
      <c r="H1449" s="6">
        <v>13075</v>
      </c>
      <c r="I1449" s="6">
        <v>13275</v>
      </c>
      <c r="J1449" s="32">
        <v>1.5296367112810794</v>
      </c>
      <c r="K1449" s="7"/>
    </row>
    <row r="1450" spans="1:11" x14ac:dyDescent="0.3">
      <c r="A1450" s="44" t="s">
        <v>207</v>
      </c>
      <c r="B1450" s="4" t="s">
        <v>208</v>
      </c>
      <c r="C1450" s="4" t="s">
        <v>384</v>
      </c>
      <c r="D1450" s="4" t="s">
        <v>385</v>
      </c>
      <c r="E1450" s="4">
        <v>3526202</v>
      </c>
      <c r="F1450" s="5" t="s">
        <v>1112</v>
      </c>
      <c r="G1450" s="5" t="s">
        <v>897</v>
      </c>
      <c r="H1450" s="6">
        <v>11875</v>
      </c>
      <c r="I1450" s="6">
        <v>11875</v>
      </c>
      <c r="J1450" s="32">
        <v>0</v>
      </c>
      <c r="K1450" s="7"/>
    </row>
    <row r="1451" spans="1:11" x14ac:dyDescent="0.3">
      <c r="A1451" s="44" t="s">
        <v>211</v>
      </c>
      <c r="B1451" s="4" t="s">
        <v>212</v>
      </c>
      <c r="C1451" s="4" t="s">
        <v>215</v>
      </c>
      <c r="D1451" s="4" t="s">
        <v>216</v>
      </c>
      <c r="E1451" s="4">
        <v>3526202</v>
      </c>
      <c r="F1451" s="5" t="s">
        <v>1112</v>
      </c>
      <c r="G1451" s="5" t="s">
        <v>897</v>
      </c>
      <c r="H1451" s="6">
        <v>14500</v>
      </c>
      <c r="I1451" s="6">
        <v>15250</v>
      </c>
      <c r="J1451" s="32">
        <v>5.1724137931034475</v>
      </c>
      <c r="K1451" s="7"/>
    </row>
    <row r="1452" spans="1:11" x14ac:dyDescent="0.3">
      <c r="A1452" s="44" t="s">
        <v>235</v>
      </c>
      <c r="B1452" s="4" t="s">
        <v>236</v>
      </c>
      <c r="C1452" s="4" t="s">
        <v>237</v>
      </c>
      <c r="D1452" s="4" t="s">
        <v>238</v>
      </c>
      <c r="E1452" s="4">
        <v>3526202</v>
      </c>
      <c r="F1452" s="5" t="s">
        <v>1112</v>
      </c>
      <c r="G1452" s="5" t="s">
        <v>897</v>
      </c>
      <c r="H1452" s="6" t="s">
        <v>107</v>
      </c>
      <c r="I1452" s="6">
        <v>12500</v>
      </c>
      <c r="J1452" s="32" t="s">
        <v>107</v>
      </c>
      <c r="K1452" s="7"/>
    </row>
    <row r="1453" spans="1:11" x14ac:dyDescent="0.3">
      <c r="A1453" s="44" t="s">
        <v>422</v>
      </c>
      <c r="B1453" s="4" t="s">
        <v>423</v>
      </c>
      <c r="C1453" s="4" t="s">
        <v>435</v>
      </c>
      <c r="D1453" s="4" t="s">
        <v>436</v>
      </c>
      <c r="E1453" s="4">
        <v>3526202</v>
      </c>
      <c r="F1453" s="5" t="s">
        <v>1112</v>
      </c>
      <c r="G1453" s="5" t="s">
        <v>897</v>
      </c>
      <c r="H1453" s="6">
        <v>10500</v>
      </c>
      <c r="I1453" s="6">
        <v>11000</v>
      </c>
      <c r="J1453" s="32">
        <v>4.7619047619047672</v>
      </c>
      <c r="K1453" s="7"/>
    </row>
    <row r="1454" spans="1:11" x14ac:dyDescent="0.3">
      <c r="A1454" s="44" t="s">
        <v>71</v>
      </c>
      <c r="B1454" s="4" t="s">
        <v>72</v>
      </c>
      <c r="C1454" s="4" t="s">
        <v>495</v>
      </c>
      <c r="D1454" s="4" t="s">
        <v>496</v>
      </c>
      <c r="E1454" s="4">
        <v>3526202</v>
      </c>
      <c r="F1454" s="5" t="s">
        <v>1112</v>
      </c>
      <c r="G1454" s="5" t="s">
        <v>897</v>
      </c>
      <c r="H1454" s="6">
        <v>13200</v>
      </c>
      <c r="I1454" s="6">
        <v>13400</v>
      </c>
      <c r="J1454" s="32">
        <v>1.5151515151515138</v>
      </c>
      <c r="K1454" s="7"/>
    </row>
    <row r="1455" spans="1:11" x14ac:dyDescent="0.3">
      <c r="A1455" s="44" t="s">
        <v>71</v>
      </c>
      <c r="B1455" s="4" t="s">
        <v>72</v>
      </c>
      <c r="C1455" s="4" t="s">
        <v>330</v>
      </c>
      <c r="D1455" s="4" t="s">
        <v>331</v>
      </c>
      <c r="E1455" s="4">
        <v>3526202</v>
      </c>
      <c r="F1455" s="5" t="s">
        <v>1112</v>
      </c>
      <c r="G1455" s="5" t="s">
        <v>897</v>
      </c>
      <c r="H1455" s="6" t="s">
        <v>107</v>
      </c>
      <c r="I1455" s="6">
        <v>13750</v>
      </c>
      <c r="J1455" s="32" t="s">
        <v>107</v>
      </c>
      <c r="K1455" s="7"/>
    </row>
    <row r="1456" spans="1:11" x14ac:dyDescent="0.3">
      <c r="A1456" s="44" t="s">
        <v>71</v>
      </c>
      <c r="B1456" s="4" t="s">
        <v>72</v>
      </c>
      <c r="C1456" s="4" t="s">
        <v>243</v>
      </c>
      <c r="D1456" s="4" t="s">
        <v>244</v>
      </c>
      <c r="E1456" s="4">
        <v>3526202</v>
      </c>
      <c r="F1456" s="5" t="s">
        <v>1112</v>
      </c>
      <c r="G1456" s="5" t="s">
        <v>897</v>
      </c>
      <c r="H1456" s="6" t="s">
        <v>107</v>
      </c>
      <c r="I1456" s="6">
        <v>13650</v>
      </c>
      <c r="J1456" s="32" t="s">
        <v>107</v>
      </c>
      <c r="K1456" s="7"/>
    </row>
    <row r="1457" spans="1:11" x14ac:dyDescent="0.3">
      <c r="A1457" s="44" t="s">
        <v>71</v>
      </c>
      <c r="B1457" s="4" t="s">
        <v>72</v>
      </c>
      <c r="C1457" s="4" t="s">
        <v>77</v>
      </c>
      <c r="D1457" s="4" t="s">
        <v>78</v>
      </c>
      <c r="E1457" s="4">
        <v>3526202</v>
      </c>
      <c r="F1457" s="5" t="s">
        <v>1112</v>
      </c>
      <c r="G1457" s="5" t="s">
        <v>897</v>
      </c>
      <c r="H1457" s="6">
        <v>12712.5</v>
      </c>
      <c r="I1457" s="6">
        <v>12862.5</v>
      </c>
      <c r="J1457" s="32">
        <v>1.1799410029498469</v>
      </c>
      <c r="K1457" s="7"/>
    </row>
    <row r="1458" spans="1:11" x14ac:dyDescent="0.3">
      <c r="A1458" s="44" t="s">
        <v>71</v>
      </c>
      <c r="B1458" s="4" t="s">
        <v>72</v>
      </c>
      <c r="C1458" s="4" t="s">
        <v>251</v>
      </c>
      <c r="D1458" s="4" t="s">
        <v>252</v>
      </c>
      <c r="E1458" s="4">
        <v>3526202</v>
      </c>
      <c r="F1458" s="5" t="s">
        <v>1112</v>
      </c>
      <c r="G1458" s="5" t="s">
        <v>897</v>
      </c>
      <c r="H1458" s="6">
        <v>13800</v>
      </c>
      <c r="I1458" s="6">
        <v>14750</v>
      </c>
      <c r="J1458" s="32">
        <v>6.8840579710145011</v>
      </c>
      <c r="K1458" s="7"/>
    </row>
    <row r="1459" spans="1:11" x14ac:dyDescent="0.3">
      <c r="A1459" s="44" t="s">
        <v>80</v>
      </c>
      <c r="B1459" s="4" t="s">
        <v>81</v>
      </c>
      <c r="C1459" s="4" t="s">
        <v>110</v>
      </c>
      <c r="D1459" s="4" t="s">
        <v>111</v>
      </c>
      <c r="E1459" s="4">
        <v>3526202</v>
      </c>
      <c r="F1459" s="5" t="s">
        <v>1112</v>
      </c>
      <c r="G1459" s="5" t="s">
        <v>76</v>
      </c>
      <c r="H1459" s="6">
        <v>46080.5</v>
      </c>
      <c r="I1459" s="6">
        <v>46118.333333299997</v>
      </c>
      <c r="J1459" s="32">
        <v>8.2102697019337256E-2</v>
      </c>
      <c r="K1459" s="7"/>
    </row>
    <row r="1460" spans="1:11" x14ac:dyDescent="0.3">
      <c r="A1460" s="44" t="s">
        <v>80</v>
      </c>
      <c r="B1460" s="4" t="s">
        <v>81</v>
      </c>
      <c r="C1460" s="4" t="s">
        <v>406</v>
      </c>
      <c r="D1460" s="4" t="s">
        <v>407</v>
      </c>
      <c r="E1460" s="4">
        <v>3526202</v>
      </c>
      <c r="F1460" s="5" t="s">
        <v>1112</v>
      </c>
      <c r="G1460" s="5" t="s">
        <v>76</v>
      </c>
      <c r="H1460" s="6">
        <v>45991.5</v>
      </c>
      <c r="I1460" s="6">
        <v>46380</v>
      </c>
      <c r="J1460" s="32">
        <v>0.84472130719805971</v>
      </c>
      <c r="K1460" s="7"/>
    </row>
    <row r="1461" spans="1:11" x14ac:dyDescent="0.3">
      <c r="A1461" s="44" t="s">
        <v>656</v>
      </c>
      <c r="B1461" s="4" t="s">
        <v>657</v>
      </c>
      <c r="C1461" s="4" t="s">
        <v>806</v>
      </c>
      <c r="D1461" s="4" t="s">
        <v>657</v>
      </c>
      <c r="E1461" s="4">
        <v>3526202</v>
      </c>
      <c r="F1461" s="5" t="s">
        <v>1112</v>
      </c>
      <c r="G1461" s="5" t="s">
        <v>76</v>
      </c>
      <c r="H1461" s="6">
        <v>65000</v>
      </c>
      <c r="I1461" s="6">
        <v>63714.2857143</v>
      </c>
      <c r="J1461" s="32">
        <v>-1.9780219779999997</v>
      </c>
      <c r="K1461" s="7"/>
    </row>
    <row r="1462" spans="1:11" x14ac:dyDescent="0.3">
      <c r="A1462" s="44" t="s">
        <v>656</v>
      </c>
      <c r="B1462" s="4" t="s">
        <v>657</v>
      </c>
      <c r="C1462" s="4" t="s">
        <v>658</v>
      </c>
      <c r="D1462" s="4" t="s">
        <v>659</v>
      </c>
      <c r="E1462" s="4">
        <v>3526202</v>
      </c>
      <c r="F1462" s="5" t="s">
        <v>1112</v>
      </c>
      <c r="G1462" s="5" t="s">
        <v>76</v>
      </c>
      <c r="H1462" s="6">
        <v>63500</v>
      </c>
      <c r="I1462" s="6">
        <v>65000</v>
      </c>
      <c r="J1462" s="32">
        <v>2.3622047244094446</v>
      </c>
      <c r="K1462" s="7"/>
    </row>
    <row r="1463" spans="1:11" x14ac:dyDescent="0.3">
      <c r="A1463" s="44" t="s">
        <v>656</v>
      </c>
      <c r="B1463" s="4" t="s">
        <v>657</v>
      </c>
      <c r="C1463" s="4" t="s">
        <v>776</v>
      </c>
      <c r="D1463" s="4" t="s">
        <v>777</v>
      </c>
      <c r="E1463" s="4">
        <v>3526202</v>
      </c>
      <c r="F1463" s="5" t="s">
        <v>1112</v>
      </c>
      <c r="G1463" s="5" t="s">
        <v>76</v>
      </c>
      <c r="H1463" s="6">
        <v>92850</v>
      </c>
      <c r="I1463" s="6">
        <v>94800</v>
      </c>
      <c r="J1463" s="32">
        <v>2.1001615508885241</v>
      </c>
      <c r="K1463" s="7"/>
    </row>
    <row r="1464" spans="1:11" x14ac:dyDescent="0.3">
      <c r="A1464" s="44" t="s">
        <v>440</v>
      </c>
      <c r="B1464" s="4" t="s">
        <v>441</v>
      </c>
      <c r="C1464" s="4" t="s">
        <v>786</v>
      </c>
      <c r="D1464" s="4" t="s">
        <v>787</v>
      </c>
      <c r="E1464" s="4">
        <v>3526202</v>
      </c>
      <c r="F1464" s="5" t="s">
        <v>1112</v>
      </c>
      <c r="G1464" s="5" t="s">
        <v>76</v>
      </c>
      <c r="H1464" s="6" t="s">
        <v>107</v>
      </c>
      <c r="I1464" s="6">
        <v>56500</v>
      </c>
      <c r="J1464" s="32" t="s">
        <v>107</v>
      </c>
      <c r="K1464" s="7"/>
    </row>
    <row r="1465" spans="1:11" x14ac:dyDescent="0.3">
      <c r="A1465" s="44" t="s">
        <v>352</v>
      </c>
      <c r="B1465" s="4" t="s">
        <v>353</v>
      </c>
      <c r="C1465" s="4" t="s">
        <v>484</v>
      </c>
      <c r="D1465" s="4" t="s">
        <v>485</v>
      </c>
      <c r="E1465" s="4">
        <v>3526202</v>
      </c>
      <c r="F1465" s="5" t="s">
        <v>1112</v>
      </c>
      <c r="G1465" s="5" t="s">
        <v>76</v>
      </c>
      <c r="H1465" s="6" t="s">
        <v>107</v>
      </c>
      <c r="I1465" s="6">
        <v>60000</v>
      </c>
      <c r="J1465" s="32" t="s">
        <v>107</v>
      </c>
      <c r="K1465" s="7"/>
    </row>
    <row r="1466" spans="1:11" x14ac:dyDescent="0.3">
      <c r="A1466" s="44" t="s">
        <v>361</v>
      </c>
      <c r="B1466" s="4" t="s">
        <v>362</v>
      </c>
      <c r="C1466" s="4" t="s">
        <v>414</v>
      </c>
      <c r="D1466" s="4" t="s">
        <v>415</v>
      </c>
      <c r="E1466" s="4">
        <v>3526202</v>
      </c>
      <c r="F1466" s="5" t="s">
        <v>1112</v>
      </c>
      <c r="G1466" s="5" t="s">
        <v>76</v>
      </c>
      <c r="H1466" s="6">
        <v>54852</v>
      </c>
      <c r="I1466" s="6">
        <v>56406</v>
      </c>
      <c r="J1466" s="32">
        <v>2.8330781010719841</v>
      </c>
      <c r="K1466" s="7"/>
    </row>
    <row r="1467" spans="1:11" x14ac:dyDescent="0.3">
      <c r="A1467" s="44" t="s">
        <v>361</v>
      </c>
      <c r="B1467" s="4" t="s">
        <v>362</v>
      </c>
      <c r="C1467" s="4" t="s">
        <v>433</v>
      </c>
      <c r="D1467" s="4" t="s">
        <v>434</v>
      </c>
      <c r="E1467" s="4">
        <v>3526202</v>
      </c>
      <c r="F1467" s="5" t="s">
        <v>1112</v>
      </c>
      <c r="G1467" s="5" t="s">
        <v>76</v>
      </c>
      <c r="H1467" s="6">
        <v>50500</v>
      </c>
      <c r="I1467" s="6">
        <v>50500</v>
      </c>
      <c r="J1467" s="32">
        <v>0</v>
      </c>
      <c r="K1467" s="7"/>
    </row>
    <row r="1468" spans="1:11" x14ac:dyDescent="0.3">
      <c r="A1468" s="44" t="s">
        <v>361</v>
      </c>
      <c r="B1468" s="4" t="s">
        <v>362</v>
      </c>
      <c r="C1468" s="4" t="s">
        <v>363</v>
      </c>
      <c r="D1468" s="4" t="s">
        <v>364</v>
      </c>
      <c r="E1468" s="4">
        <v>3526202</v>
      </c>
      <c r="F1468" s="5" t="s">
        <v>1112</v>
      </c>
      <c r="G1468" s="5" t="s">
        <v>76</v>
      </c>
      <c r="H1468" s="6">
        <v>51402.8571429</v>
      </c>
      <c r="I1468" s="6">
        <v>52814.2857143</v>
      </c>
      <c r="J1468" s="32">
        <v>2.7458173530631402</v>
      </c>
      <c r="K1468" s="7"/>
    </row>
    <row r="1469" spans="1:11" x14ac:dyDescent="0.3">
      <c r="A1469" s="44" t="s">
        <v>187</v>
      </c>
      <c r="B1469" s="4" t="s">
        <v>188</v>
      </c>
      <c r="C1469" s="4" t="s">
        <v>189</v>
      </c>
      <c r="D1469" s="4" t="s">
        <v>190</v>
      </c>
      <c r="E1469" s="4">
        <v>3526202</v>
      </c>
      <c r="F1469" s="5" t="s">
        <v>1112</v>
      </c>
      <c r="G1469" s="5" t="s">
        <v>76</v>
      </c>
      <c r="H1469" s="6">
        <v>53166.666666700003</v>
      </c>
      <c r="I1469" s="6">
        <v>49250</v>
      </c>
      <c r="J1469" s="32">
        <v>-7.3667711599326946</v>
      </c>
      <c r="K1469" s="7"/>
    </row>
    <row r="1470" spans="1:11" x14ac:dyDescent="0.3">
      <c r="A1470" s="44" t="s">
        <v>187</v>
      </c>
      <c r="B1470" s="4" t="s">
        <v>188</v>
      </c>
      <c r="C1470" s="4" t="s">
        <v>197</v>
      </c>
      <c r="D1470" s="4" t="s">
        <v>198</v>
      </c>
      <c r="E1470" s="4">
        <v>3526202</v>
      </c>
      <c r="F1470" s="5" t="s">
        <v>1112</v>
      </c>
      <c r="G1470" s="5" t="s">
        <v>76</v>
      </c>
      <c r="H1470" s="6">
        <v>58275</v>
      </c>
      <c r="I1470" s="6">
        <v>58275</v>
      </c>
      <c r="J1470" s="32">
        <v>0</v>
      </c>
      <c r="K1470" s="7"/>
    </row>
    <row r="1471" spans="1:11" x14ac:dyDescent="0.3">
      <c r="A1471" s="44" t="s">
        <v>187</v>
      </c>
      <c r="B1471" s="4" t="s">
        <v>188</v>
      </c>
      <c r="C1471" s="4" t="s">
        <v>199</v>
      </c>
      <c r="D1471" s="4" t="s">
        <v>200</v>
      </c>
      <c r="E1471" s="4">
        <v>3526202</v>
      </c>
      <c r="F1471" s="5" t="s">
        <v>1112</v>
      </c>
      <c r="G1471" s="5" t="s">
        <v>76</v>
      </c>
      <c r="H1471" s="6" t="s">
        <v>107</v>
      </c>
      <c r="I1471" s="6">
        <v>50333.333333299997</v>
      </c>
      <c r="J1471" s="32" t="s">
        <v>107</v>
      </c>
      <c r="K1471" s="7"/>
    </row>
    <row r="1472" spans="1:11" x14ac:dyDescent="0.3">
      <c r="A1472" s="44" t="s">
        <v>201</v>
      </c>
      <c r="B1472" s="4" t="s">
        <v>202</v>
      </c>
      <c r="C1472" s="4" t="s">
        <v>203</v>
      </c>
      <c r="D1472" s="4" t="s">
        <v>204</v>
      </c>
      <c r="E1472" s="4">
        <v>3526202</v>
      </c>
      <c r="F1472" s="5" t="s">
        <v>1112</v>
      </c>
      <c r="G1472" s="5" t="s">
        <v>76</v>
      </c>
      <c r="H1472" s="6">
        <v>54833.333333299997</v>
      </c>
      <c r="I1472" s="6">
        <v>54833.333333299997</v>
      </c>
      <c r="J1472" s="32">
        <v>0</v>
      </c>
      <c r="K1472" s="7"/>
    </row>
    <row r="1473" spans="1:11" x14ac:dyDescent="0.3">
      <c r="A1473" s="44" t="s">
        <v>207</v>
      </c>
      <c r="B1473" s="4" t="s">
        <v>208</v>
      </c>
      <c r="C1473" s="4" t="s">
        <v>326</v>
      </c>
      <c r="D1473" s="4" t="s">
        <v>327</v>
      </c>
      <c r="E1473" s="4">
        <v>3526202</v>
      </c>
      <c r="F1473" s="5" t="s">
        <v>1112</v>
      </c>
      <c r="G1473" s="5" t="s">
        <v>76</v>
      </c>
      <c r="H1473" s="6">
        <v>51266.666666700003</v>
      </c>
      <c r="I1473" s="6">
        <v>51266.666666700003</v>
      </c>
      <c r="J1473" s="32">
        <v>0</v>
      </c>
      <c r="K1473" s="7"/>
    </row>
    <row r="1474" spans="1:11" x14ac:dyDescent="0.3">
      <c r="A1474" s="44" t="s">
        <v>207</v>
      </c>
      <c r="B1474" s="4" t="s">
        <v>208</v>
      </c>
      <c r="C1474" s="4" t="s">
        <v>384</v>
      </c>
      <c r="D1474" s="4" t="s">
        <v>385</v>
      </c>
      <c r="E1474" s="4">
        <v>3526202</v>
      </c>
      <c r="F1474" s="5" t="s">
        <v>1112</v>
      </c>
      <c r="G1474" s="5" t="s">
        <v>76</v>
      </c>
      <c r="H1474" s="6">
        <v>54333.333333299997</v>
      </c>
      <c r="I1474" s="6">
        <v>54333.333333299997</v>
      </c>
      <c r="J1474" s="32">
        <v>0</v>
      </c>
      <c r="K1474" s="7"/>
    </row>
    <row r="1475" spans="1:11" x14ac:dyDescent="0.3">
      <c r="A1475" s="44" t="s">
        <v>422</v>
      </c>
      <c r="B1475" s="4" t="s">
        <v>423</v>
      </c>
      <c r="C1475" s="4" t="s">
        <v>435</v>
      </c>
      <c r="D1475" s="4" t="s">
        <v>436</v>
      </c>
      <c r="E1475" s="4">
        <v>3526202</v>
      </c>
      <c r="F1475" s="5" t="s">
        <v>1112</v>
      </c>
      <c r="G1475" s="5" t="s">
        <v>76</v>
      </c>
      <c r="H1475" s="6">
        <v>47000</v>
      </c>
      <c r="I1475" s="6">
        <v>47066.666666700003</v>
      </c>
      <c r="J1475" s="32">
        <v>0.14184397170213803</v>
      </c>
      <c r="K1475" s="7"/>
    </row>
    <row r="1476" spans="1:11" x14ac:dyDescent="0.3">
      <c r="A1476" s="44" t="s">
        <v>71</v>
      </c>
      <c r="B1476" s="4" t="s">
        <v>72</v>
      </c>
      <c r="C1476" s="4" t="s">
        <v>495</v>
      </c>
      <c r="D1476" s="4" t="s">
        <v>496</v>
      </c>
      <c r="E1476" s="4">
        <v>3526202</v>
      </c>
      <c r="F1476" s="5" t="s">
        <v>1113</v>
      </c>
      <c r="G1476" s="5" t="s">
        <v>1031</v>
      </c>
      <c r="H1476" s="6">
        <v>11133.333333299999</v>
      </c>
      <c r="I1476" s="6">
        <v>10700</v>
      </c>
      <c r="J1476" s="32">
        <v>-3.8922155685745197</v>
      </c>
      <c r="K1476" s="7"/>
    </row>
    <row r="1477" spans="1:11" x14ac:dyDescent="0.3">
      <c r="A1477" s="44" t="s">
        <v>71</v>
      </c>
      <c r="B1477" s="4" t="s">
        <v>72</v>
      </c>
      <c r="C1477" s="4" t="s">
        <v>243</v>
      </c>
      <c r="D1477" s="4" t="s">
        <v>244</v>
      </c>
      <c r="E1477" s="4">
        <v>3526202</v>
      </c>
      <c r="F1477" s="5" t="s">
        <v>1113</v>
      </c>
      <c r="G1477" s="5" t="s">
        <v>1031</v>
      </c>
      <c r="H1477" s="6">
        <v>11225</v>
      </c>
      <c r="I1477" s="6">
        <v>12440</v>
      </c>
      <c r="J1477" s="32">
        <v>10.824053452115812</v>
      </c>
      <c r="K1477" s="7"/>
    </row>
    <row r="1478" spans="1:11" x14ac:dyDescent="0.3">
      <c r="A1478" s="44" t="s">
        <v>71</v>
      </c>
      <c r="B1478" s="4" t="s">
        <v>72</v>
      </c>
      <c r="C1478" s="4" t="s">
        <v>535</v>
      </c>
      <c r="D1478" s="4" t="s">
        <v>536</v>
      </c>
      <c r="E1478" s="4">
        <v>3526202</v>
      </c>
      <c r="F1478" s="5" t="s">
        <v>1113</v>
      </c>
      <c r="G1478" s="5" t="s">
        <v>1031</v>
      </c>
      <c r="H1478" s="6">
        <v>10400</v>
      </c>
      <c r="I1478" s="6">
        <v>10400</v>
      </c>
      <c r="J1478" s="32">
        <v>0</v>
      </c>
      <c r="K1478" s="7"/>
    </row>
    <row r="1479" spans="1:11" x14ac:dyDescent="0.3">
      <c r="A1479" s="44" t="s">
        <v>117</v>
      </c>
      <c r="B1479" s="4" t="s">
        <v>118</v>
      </c>
      <c r="C1479" s="4" t="s">
        <v>482</v>
      </c>
      <c r="D1479" s="4" t="s">
        <v>483</v>
      </c>
      <c r="E1479" s="4">
        <v>3526202</v>
      </c>
      <c r="F1479" s="5" t="s">
        <v>1113</v>
      </c>
      <c r="G1479" s="5" t="s">
        <v>451</v>
      </c>
      <c r="H1479" s="6">
        <v>41500</v>
      </c>
      <c r="I1479" s="6">
        <v>41333.333333299997</v>
      </c>
      <c r="J1479" s="32">
        <v>-0.40160642578314087</v>
      </c>
      <c r="K1479" s="7"/>
    </row>
    <row r="1480" spans="1:11" x14ac:dyDescent="0.3">
      <c r="A1480" s="44" t="s">
        <v>117</v>
      </c>
      <c r="B1480" s="4" t="s">
        <v>118</v>
      </c>
      <c r="C1480" s="4" t="s">
        <v>135</v>
      </c>
      <c r="D1480" s="4" t="s">
        <v>136</v>
      </c>
      <c r="E1480" s="4">
        <v>3526202</v>
      </c>
      <c r="F1480" s="5" t="s">
        <v>1113</v>
      </c>
      <c r="G1480" s="5" t="s">
        <v>451</v>
      </c>
      <c r="H1480" s="6">
        <v>40807.5</v>
      </c>
      <c r="I1480" s="6">
        <v>42500</v>
      </c>
      <c r="J1480" s="32">
        <v>4.1475219016112286</v>
      </c>
      <c r="K1480" s="7"/>
    </row>
    <row r="1481" spans="1:11" x14ac:dyDescent="0.3">
      <c r="A1481" s="44" t="s">
        <v>211</v>
      </c>
      <c r="B1481" s="4" t="s">
        <v>212</v>
      </c>
      <c r="C1481" s="4" t="s">
        <v>213</v>
      </c>
      <c r="D1481" s="4" t="s">
        <v>214</v>
      </c>
      <c r="E1481" s="4">
        <v>3526202</v>
      </c>
      <c r="F1481" s="5" t="s">
        <v>1113</v>
      </c>
      <c r="G1481" s="5" t="s">
        <v>451</v>
      </c>
      <c r="H1481" s="6">
        <v>49000</v>
      </c>
      <c r="I1481" s="6">
        <v>45000</v>
      </c>
      <c r="J1481" s="32">
        <v>-8.1632653061224474</v>
      </c>
      <c r="K1481" s="7"/>
    </row>
    <row r="1482" spans="1:11" x14ac:dyDescent="0.3">
      <c r="A1482" s="44" t="s">
        <v>235</v>
      </c>
      <c r="B1482" s="4" t="s">
        <v>236</v>
      </c>
      <c r="C1482" s="4" t="s">
        <v>392</v>
      </c>
      <c r="D1482" s="4" t="s">
        <v>393</v>
      </c>
      <c r="E1482" s="4">
        <v>3526202</v>
      </c>
      <c r="F1482" s="5" t="s">
        <v>1113</v>
      </c>
      <c r="G1482" s="5" t="s">
        <v>451</v>
      </c>
      <c r="H1482" s="6">
        <v>43500</v>
      </c>
      <c r="I1482" s="6">
        <v>42333.333333299997</v>
      </c>
      <c r="J1482" s="32">
        <v>-2.6819923372413901</v>
      </c>
      <c r="K1482" s="7"/>
    </row>
    <row r="1483" spans="1:11" x14ac:dyDescent="0.3">
      <c r="A1483" s="44" t="s">
        <v>71</v>
      </c>
      <c r="B1483" s="4" t="s">
        <v>72</v>
      </c>
      <c r="C1483" s="4" t="s">
        <v>243</v>
      </c>
      <c r="D1483" s="4" t="s">
        <v>244</v>
      </c>
      <c r="E1483" s="4">
        <v>3526202</v>
      </c>
      <c r="F1483" s="5" t="s">
        <v>1113</v>
      </c>
      <c r="G1483" s="5" t="s">
        <v>451</v>
      </c>
      <c r="H1483" s="6">
        <v>45400</v>
      </c>
      <c r="I1483" s="6">
        <v>45400</v>
      </c>
      <c r="J1483" s="32">
        <v>0</v>
      </c>
      <c r="K1483" s="7"/>
    </row>
    <row r="1484" spans="1:11" x14ac:dyDescent="0.3">
      <c r="A1484" s="44" t="s">
        <v>114</v>
      </c>
      <c r="B1484" s="4" t="s">
        <v>115</v>
      </c>
      <c r="C1484" s="4" t="s">
        <v>116</v>
      </c>
      <c r="D1484" s="4" t="s">
        <v>115</v>
      </c>
      <c r="E1484" s="4">
        <v>3526202</v>
      </c>
      <c r="F1484" s="5" t="s">
        <v>1113</v>
      </c>
      <c r="G1484" s="5" t="s">
        <v>75</v>
      </c>
      <c r="H1484" s="6">
        <v>68666.666666699995</v>
      </c>
      <c r="I1484" s="6">
        <v>65500</v>
      </c>
      <c r="J1484" s="32">
        <v>-4.611650485483187</v>
      </c>
      <c r="K1484" s="7"/>
    </row>
    <row r="1485" spans="1:11" x14ac:dyDescent="0.3">
      <c r="A1485" s="44" t="s">
        <v>117</v>
      </c>
      <c r="B1485" s="4" t="s">
        <v>118</v>
      </c>
      <c r="C1485" s="4" t="s">
        <v>135</v>
      </c>
      <c r="D1485" s="4" t="s">
        <v>136</v>
      </c>
      <c r="E1485" s="4">
        <v>3526202</v>
      </c>
      <c r="F1485" s="5" t="s">
        <v>1113</v>
      </c>
      <c r="G1485" s="5" t="s">
        <v>75</v>
      </c>
      <c r="H1485" s="6">
        <v>59333.333333299997</v>
      </c>
      <c r="I1485" s="6">
        <v>62666.666666700003</v>
      </c>
      <c r="J1485" s="32">
        <v>5.617977528205409</v>
      </c>
      <c r="K1485" s="7"/>
    </row>
    <row r="1486" spans="1:11" x14ac:dyDescent="0.3">
      <c r="A1486" s="44" t="s">
        <v>440</v>
      </c>
      <c r="B1486" s="4" t="s">
        <v>441</v>
      </c>
      <c r="C1486" s="4" t="s">
        <v>786</v>
      </c>
      <c r="D1486" s="4" t="s">
        <v>787</v>
      </c>
      <c r="E1486" s="4">
        <v>3526202</v>
      </c>
      <c r="F1486" s="5" t="s">
        <v>1113</v>
      </c>
      <c r="G1486" s="5" t="s">
        <v>75</v>
      </c>
      <c r="H1486" s="6">
        <v>46666.666666700003</v>
      </c>
      <c r="I1486" s="6">
        <v>47500</v>
      </c>
      <c r="J1486" s="32">
        <v>1.785714285641582</v>
      </c>
      <c r="K1486" s="7"/>
    </row>
    <row r="1487" spans="1:11" x14ac:dyDescent="0.3">
      <c r="A1487" s="44" t="s">
        <v>440</v>
      </c>
      <c r="B1487" s="4" t="s">
        <v>441</v>
      </c>
      <c r="C1487" s="4" t="s">
        <v>509</v>
      </c>
      <c r="D1487" s="4" t="s">
        <v>510</v>
      </c>
      <c r="E1487" s="4">
        <v>3526202</v>
      </c>
      <c r="F1487" s="5" t="s">
        <v>1113</v>
      </c>
      <c r="G1487" s="5" t="s">
        <v>75</v>
      </c>
      <c r="H1487" s="6">
        <v>45250</v>
      </c>
      <c r="I1487" s="6">
        <v>45250</v>
      </c>
      <c r="J1487" s="32">
        <v>0</v>
      </c>
      <c r="K1487" s="7"/>
    </row>
    <row r="1488" spans="1:11" x14ac:dyDescent="0.3">
      <c r="A1488" s="44" t="s">
        <v>440</v>
      </c>
      <c r="B1488" s="4" t="s">
        <v>441</v>
      </c>
      <c r="C1488" s="4" t="s">
        <v>442</v>
      </c>
      <c r="D1488" s="4" t="s">
        <v>443</v>
      </c>
      <c r="E1488" s="4">
        <v>3526202</v>
      </c>
      <c r="F1488" s="5" t="s">
        <v>1113</v>
      </c>
      <c r="G1488" s="5" t="s">
        <v>75</v>
      </c>
      <c r="H1488" s="6">
        <v>46000</v>
      </c>
      <c r="I1488" s="6">
        <v>48000</v>
      </c>
      <c r="J1488" s="32">
        <v>4.3478260869565188</v>
      </c>
      <c r="K1488" s="7"/>
    </row>
    <row r="1489" spans="1:11" x14ac:dyDescent="0.3">
      <c r="A1489" s="44" t="s">
        <v>65</v>
      </c>
      <c r="B1489" s="4" t="s">
        <v>66</v>
      </c>
      <c r="C1489" s="4" t="s">
        <v>169</v>
      </c>
      <c r="D1489" s="4" t="s">
        <v>170</v>
      </c>
      <c r="E1489" s="4">
        <v>3526202</v>
      </c>
      <c r="F1489" s="5" t="s">
        <v>1113</v>
      </c>
      <c r="G1489" s="5" t="s">
        <v>75</v>
      </c>
      <c r="H1489" s="6">
        <v>60800</v>
      </c>
      <c r="I1489" s="6">
        <v>60800</v>
      </c>
      <c r="J1489" s="32">
        <v>0</v>
      </c>
      <c r="K1489" s="7"/>
    </row>
    <row r="1490" spans="1:11" x14ac:dyDescent="0.3">
      <c r="A1490" s="44" t="s">
        <v>187</v>
      </c>
      <c r="B1490" s="4" t="s">
        <v>188</v>
      </c>
      <c r="C1490" s="4" t="s">
        <v>449</v>
      </c>
      <c r="D1490" s="4" t="s">
        <v>450</v>
      </c>
      <c r="E1490" s="4">
        <v>3526202</v>
      </c>
      <c r="F1490" s="5" t="s">
        <v>1113</v>
      </c>
      <c r="G1490" s="5" t="s">
        <v>75</v>
      </c>
      <c r="H1490" s="6">
        <v>45775</v>
      </c>
      <c r="I1490" s="6">
        <v>46775</v>
      </c>
      <c r="J1490" s="32">
        <v>2.1845985800109213</v>
      </c>
      <c r="K1490" s="7"/>
    </row>
    <row r="1491" spans="1:11" x14ac:dyDescent="0.3">
      <c r="A1491" s="44" t="s">
        <v>187</v>
      </c>
      <c r="B1491" s="4" t="s">
        <v>188</v>
      </c>
      <c r="C1491" s="4" t="s">
        <v>197</v>
      </c>
      <c r="D1491" s="4" t="s">
        <v>198</v>
      </c>
      <c r="E1491" s="4">
        <v>3526202</v>
      </c>
      <c r="F1491" s="5" t="s">
        <v>1113</v>
      </c>
      <c r="G1491" s="5" t="s">
        <v>75</v>
      </c>
      <c r="H1491" s="6">
        <v>48441.4</v>
      </c>
      <c r="I1491" s="6">
        <v>47926.75</v>
      </c>
      <c r="J1491" s="32">
        <v>-1.0624176840471233</v>
      </c>
      <c r="K1491" s="7"/>
    </row>
    <row r="1492" spans="1:11" x14ac:dyDescent="0.3">
      <c r="A1492" s="44" t="s">
        <v>201</v>
      </c>
      <c r="B1492" s="4" t="s">
        <v>202</v>
      </c>
      <c r="C1492" s="4" t="s">
        <v>203</v>
      </c>
      <c r="D1492" s="4" t="s">
        <v>204</v>
      </c>
      <c r="E1492" s="4">
        <v>3526202</v>
      </c>
      <c r="F1492" s="5" t="s">
        <v>1113</v>
      </c>
      <c r="G1492" s="5" t="s">
        <v>75</v>
      </c>
      <c r="H1492" s="6">
        <v>52000</v>
      </c>
      <c r="I1492" s="6">
        <v>52000</v>
      </c>
      <c r="J1492" s="32">
        <v>0</v>
      </c>
      <c r="K1492" s="7"/>
    </row>
    <row r="1493" spans="1:11" x14ac:dyDescent="0.3">
      <c r="A1493" s="44" t="s">
        <v>201</v>
      </c>
      <c r="B1493" s="4" t="s">
        <v>202</v>
      </c>
      <c r="C1493" s="4" t="s">
        <v>205</v>
      </c>
      <c r="D1493" s="4" t="s">
        <v>206</v>
      </c>
      <c r="E1493" s="4">
        <v>3526202</v>
      </c>
      <c r="F1493" s="5" t="s">
        <v>1113</v>
      </c>
      <c r="G1493" s="5" t="s">
        <v>75</v>
      </c>
      <c r="H1493" s="6">
        <v>36000</v>
      </c>
      <c r="I1493" s="6">
        <v>40300</v>
      </c>
      <c r="J1493" s="32">
        <v>11.944444444444446</v>
      </c>
      <c r="K1493" s="7"/>
    </row>
    <row r="1494" spans="1:11" x14ac:dyDescent="0.3">
      <c r="A1494" s="44" t="s">
        <v>235</v>
      </c>
      <c r="B1494" s="4" t="s">
        <v>236</v>
      </c>
      <c r="C1494" s="4" t="s">
        <v>392</v>
      </c>
      <c r="D1494" s="4" t="s">
        <v>393</v>
      </c>
      <c r="E1494" s="4">
        <v>3526202</v>
      </c>
      <c r="F1494" s="5" t="s">
        <v>1113</v>
      </c>
      <c r="G1494" s="5" t="s">
        <v>75</v>
      </c>
      <c r="H1494" s="6">
        <v>75000</v>
      </c>
      <c r="I1494" s="6">
        <v>75000</v>
      </c>
      <c r="J1494" s="32">
        <v>0</v>
      </c>
      <c r="K1494" s="7"/>
    </row>
    <row r="1495" spans="1:11" x14ac:dyDescent="0.3">
      <c r="A1495" s="44" t="s">
        <v>71</v>
      </c>
      <c r="B1495" s="4" t="s">
        <v>72</v>
      </c>
      <c r="C1495" s="4" t="s">
        <v>330</v>
      </c>
      <c r="D1495" s="4" t="s">
        <v>331</v>
      </c>
      <c r="E1495" s="4">
        <v>3526202</v>
      </c>
      <c r="F1495" s="5" t="s">
        <v>1113</v>
      </c>
      <c r="G1495" s="5" t="s">
        <v>75</v>
      </c>
      <c r="H1495" s="6" t="s">
        <v>107</v>
      </c>
      <c r="I1495" s="6">
        <v>45000</v>
      </c>
      <c r="J1495" s="32" t="s">
        <v>107</v>
      </c>
      <c r="K1495" s="7"/>
    </row>
    <row r="1496" spans="1:11" x14ac:dyDescent="0.3">
      <c r="A1496" s="44" t="s">
        <v>71</v>
      </c>
      <c r="B1496" s="4" t="s">
        <v>72</v>
      </c>
      <c r="C1496" s="4" t="s">
        <v>535</v>
      </c>
      <c r="D1496" s="4" t="s">
        <v>536</v>
      </c>
      <c r="E1496" s="4">
        <v>3526202</v>
      </c>
      <c r="F1496" s="5" t="s">
        <v>1113</v>
      </c>
      <c r="G1496" s="5" t="s">
        <v>75</v>
      </c>
      <c r="H1496" s="6">
        <v>40000</v>
      </c>
      <c r="I1496" s="6">
        <v>39000</v>
      </c>
      <c r="J1496" s="32">
        <v>-2.5000000000000022</v>
      </c>
      <c r="K1496" s="7"/>
    </row>
    <row r="1497" spans="1:11" x14ac:dyDescent="0.3">
      <c r="A1497" s="44" t="s">
        <v>71</v>
      </c>
      <c r="B1497" s="4" t="s">
        <v>72</v>
      </c>
      <c r="C1497" s="4" t="s">
        <v>77</v>
      </c>
      <c r="D1497" s="4" t="s">
        <v>78</v>
      </c>
      <c r="E1497" s="4">
        <v>3526202</v>
      </c>
      <c r="F1497" s="5" t="s">
        <v>1113</v>
      </c>
      <c r="G1497" s="5" t="s">
        <v>75</v>
      </c>
      <c r="H1497" s="6">
        <v>39600</v>
      </c>
      <c r="I1497" s="6">
        <v>41686.400000000001</v>
      </c>
      <c r="J1497" s="32">
        <v>5.2686868686868671</v>
      </c>
      <c r="K1497" s="7"/>
    </row>
    <row r="1498" spans="1:11" x14ac:dyDescent="0.3">
      <c r="A1498" s="44" t="s">
        <v>139</v>
      </c>
      <c r="B1498" s="4" t="s">
        <v>140</v>
      </c>
      <c r="C1498" s="4" t="s">
        <v>800</v>
      </c>
      <c r="D1498" s="4" t="s">
        <v>801</v>
      </c>
      <c r="E1498" s="4">
        <v>3526202</v>
      </c>
      <c r="F1498" s="5" t="s">
        <v>1113</v>
      </c>
      <c r="G1498" s="5" t="s">
        <v>345</v>
      </c>
      <c r="H1498" s="6">
        <v>85769</v>
      </c>
      <c r="I1498" s="6">
        <v>85769</v>
      </c>
      <c r="J1498" s="32">
        <v>0</v>
      </c>
      <c r="K1498" s="7"/>
    </row>
    <row r="1499" spans="1:11" x14ac:dyDescent="0.3">
      <c r="A1499" s="44" t="s">
        <v>440</v>
      </c>
      <c r="B1499" s="4" t="s">
        <v>441</v>
      </c>
      <c r="C1499" s="4" t="s">
        <v>554</v>
      </c>
      <c r="D1499" s="4" t="s">
        <v>555</v>
      </c>
      <c r="E1499" s="4">
        <v>3526202</v>
      </c>
      <c r="F1499" s="5" t="s">
        <v>1113</v>
      </c>
      <c r="G1499" s="5" t="s">
        <v>345</v>
      </c>
      <c r="H1499" s="6">
        <v>88333.333333300005</v>
      </c>
      <c r="I1499" s="6">
        <v>74000</v>
      </c>
      <c r="J1499" s="32">
        <v>-16.22641509430801</v>
      </c>
      <c r="K1499" s="7"/>
    </row>
    <row r="1500" spans="1:11" x14ac:dyDescent="0.3">
      <c r="A1500" s="44" t="s">
        <v>440</v>
      </c>
      <c r="B1500" s="4" t="s">
        <v>441</v>
      </c>
      <c r="C1500" s="4" t="s">
        <v>786</v>
      </c>
      <c r="D1500" s="4" t="s">
        <v>787</v>
      </c>
      <c r="E1500" s="4">
        <v>3526202</v>
      </c>
      <c r="F1500" s="5" t="s">
        <v>1113</v>
      </c>
      <c r="G1500" s="5" t="s">
        <v>345</v>
      </c>
      <c r="H1500" s="6">
        <v>95000</v>
      </c>
      <c r="I1500" s="6">
        <v>77666.666666699995</v>
      </c>
      <c r="J1500" s="32">
        <v>-18.245614035052636</v>
      </c>
      <c r="K1500" s="7"/>
    </row>
    <row r="1501" spans="1:11" x14ac:dyDescent="0.3">
      <c r="A1501" s="44" t="s">
        <v>440</v>
      </c>
      <c r="B1501" s="4" t="s">
        <v>441</v>
      </c>
      <c r="C1501" s="4" t="s">
        <v>556</v>
      </c>
      <c r="D1501" s="4" t="s">
        <v>557</v>
      </c>
      <c r="E1501" s="4">
        <v>3526202</v>
      </c>
      <c r="F1501" s="5" t="s">
        <v>1113</v>
      </c>
      <c r="G1501" s="5" t="s">
        <v>345</v>
      </c>
      <c r="H1501" s="6" t="s">
        <v>107</v>
      </c>
      <c r="I1501" s="6">
        <v>67000</v>
      </c>
      <c r="J1501" s="32" t="s">
        <v>107</v>
      </c>
      <c r="K1501" s="7"/>
    </row>
    <row r="1502" spans="1:11" x14ac:dyDescent="0.3">
      <c r="A1502" s="44" t="s">
        <v>440</v>
      </c>
      <c r="B1502" s="4" t="s">
        <v>441</v>
      </c>
      <c r="C1502" s="4" t="s">
        <v>509</v>
      </c>
      <c r="D1502" s="4" t="s">
        <v>510</v>
      </c>
      <c r="E1502" s="4">
        <v>3526202</v>
      </c>
      <c r="F1502" s="5" t="s">
        <v>1113</v>
      </c>
      <c r="G1502" s="5" t="s">
        <v>345</v>
      </c>
      <c r="H1502" s="6">
        <v>62650</v>
      </c>
      <c r="I1502" s="6">
        <v>63650</v>
      </c>
      <c r="J1502" s="32">
        <v>1.596169193934549</v>
      </c>
      <c r="K1502" s="7"/>
    </row>
    <row r="1503" spans="1:11" x14ac:dyDescent="0.3">
      <c r="A1503" s="44" t="s">
        <v>65</v>
      </c>
      <c r="B1503" s="4" t="s">
        <v>66</v>
      </c>
      <c r="C1503" s="4" t="s">
        <v>167</v>
      </c>
      <c r="D1503" s="4" t="s">
        <v>168</v>
      </c>
      <c r="E1503" s="4">
        <v>3526202</v>
      </c>
      <c r="F1503" s="5" t="s">
        <v>1113</v>
      </c>
      <c r="G1503" s="5" t="s">
        <v>345</v>
      </c>
      <c r="H1503" s="6">
        <v>59600</v>
      </c>
      <c r="I1503" s="6">
        <v>59600</v>
      </c>
      <c r="J1503" s="32">
        <v>0</v>
      </c>
      <c r="K1503" s="7"/>
    </row>
    <row r="1504" spans="1:11" x14ac:dyDescent="0.3">
      <c r="A1504" s="44" t="s">
        <v>201</v>
      </c>
      <c r="B1504" s="4" t="s">
        <v>202</v>
      </c>
      <c r="C1504" s="4" t="s">
        <v>830</v>
      </c>
      <c r="D1504" s="4" t="s">
        <v>831</v>
      </c>
      <c r="E1504" s="4">
        <v>3526202</v>
      </c>
      <c r="F1504" s="5" t="s">
        <v>1113</v>
      </c>
      <c r="G1504" s="5" t="s">
        <v>345</v>
      </c>
      <c r="H1504" s="6" t="s">
        <v>107</v>
      </c>
      <c r="I1504" s="6">
        <v>88000</v>
      </c>
      <c r="J1504" s="32" t="s">
        <v>107</v>
      </c>
      <c r="K1504" s="7"/>
    </row>
    <row r="1505" spans="1:11" x14ac:dyDescent="0.3">
      <c r="A1505" s="44" t="s">
        <v>201</v>
      </c>
      <c r="B1505" s="4" t="s">
        <v>202</v>
      </c>
      <c r="C1505" s="4" t="s">
        <v>205</v>
      </c>
      <c r="D1505" s="4" t="s">
        <v>206</v>
      </c>
      <c r="E1505" s="4">
        <v>3526202</v>
      </c>
      <c r="F1505" s="5" t="s">
        <v>1113</v>
      </c>
      <c r="G1505" s="5" t="s">
        <v>345</v>
      </c>
      <c r="H1505" s="6" t="s">
        <v>107</v>
      </c>
      <c r="I1505" s="6">
        <v>67000</v>
      </c>
      <c r="J1505" s="32" t="s">
        <v>107</v>
      </c>
      <c r="K1505" s="7"/>
    </row>
    <row r="1506" spans="1:11" x14ac:dyDescent="0.3">
      <c r="A1506" s="44" t="s">
        <v>235</v>
      </c>
      <c r="B1506" s="4" t="s">
        <v>236</v>
      </c>
      <c r="C1506" s="4" t="s">
        <v>392</v>
      </c>
      <c r="D1506" s="4" t="s">
        <v>393</v>
      </c>
      <c r="E1506" s="4">
        <v>3526202</v>
      </c>
      <c r="F1506" s="5" t="s">
        <v>1113</v>
      </c>
      <c r="G1506" s="5" t="s">
        <v>345</v>
      </c>
      <c r="H1506" s="6">
        <v>61500</v>
      </c>
      <c r="I1506" s="6">
        <v>61500</v>
      </c>
      <c r="J1506" s="32">
        <v>0</v>
      </c>
      <c r="K1506" s="7"/>
    </row>
    <row r="1507" spans="1:11" x14ac:dyDescent="0.3">
      <c r="A1507" s="44" t="s">
        <v>114</v>
      </c>
      <c r="B1507" s="4" t="s">
        <v>115</v>
      </c>
      <c r="C1507" s="4" t="s">
        <v>116</v>
      </c>
      <c r="D1507" s="4" t="s">
        <v>115</v>
      </c>
      <c r="E1507" s="4">
        <v>3526202</v>
      </c>
      <c r="F1507" s="5" t="s">
        <v>1113</v>
      </c>
      <c r="G1507" s="5" t="s">
        <v>897</v>
      </c>
      <c r="H1507" s="6">
        <v>23633.333333300001</v>
      </c>
      <c r="I1507" s="6">
        <v>24000</v>
      </c>
      <c r="J1507" s="32">
        <v>1.5514809592405587</v>
      </c>
      <c r="K1507" s="7"/>
    </row>
    <row r="1508" spans="1:11" x14ac:dyDescent="0.3">
      <c r="A1508" s="44" t="s">
        <v>117</v>
      </c>
      <c r="B1508" s="4" t="s">
        <v>118</v>
      </c>
      <c r="C1508" s="4" t="s">
        <v>129</v>
      </c>
      <c r="D1508" s="4" t="s">
        <v>130</v>
      </c>
      <c r="E1508" s="4">
        <v>3526202</v>
      </c>
      <c r="F1508" s="5" t="s">
        <v>1113</v>
      </c>
      <c r="G1508" s="5" t="s">
        <v>897</v>
      </c>
      <c r="H1508" s="6">
        <v>26000</v>
      </c>
      <c r="I1508" s="6">
        <v>27500</v>
      </c>
      <c r="J1508" s="32">
        <v>5.7692307692307709</v>
      </c>
      <c r="K1508" s="7"/>
    </row>
    <row r="1509" spans="1:11" x14ac:dyDescent="0.3">
      <c r="A1509" s="44" t="s">
        <v>117</v>
      </c>
      <c r="B1509" s="4" t="s">
        <v>118</v>
      </c>
      <c r="C1509" s="4" t="s">
        <v>135</v>
      </c>
      <c r="D1509" s="4" t="s">
        <v>136</v>
      </c>
      <c r="E1509" s="4">
        <v>3526202</v>
      </c>
      <c r="F1509" s="5" t="s">
        <v>1113</v>
      </c>
      <c r="G1509" s="5" t="s">
        <v>897</v>
      </c>
      <c r="H1509" s="6">
        <v>22160</v>
      </c>
      <c r="I1509" s="6">
        <v>24333.333333300001</v>
      </c>
      <c r="J1509" s="32">
        <v>9.8074608903429663</v>
      </c>
      <c r="K1509" s="7"/>
    </row>
    <row r="1510" spans="1:11" x14ac:dyDescent="0.3">
      <c r="A1510" s="44" t="s">
        <v>65</v>
      </c>
      <c r="B1510" s="4" t="s">
        <v>66</v>
      </c>
      <c r="C1510" s="4" t="s">
        <v>296</v>
      </c>
      <c r="D1510" s="4" t="s">
        <v>297</v>
      </c>
      <c r="E1510" s="4">
        <v>3526202</v>
      </c>
      <c r="F1510" s="5" t="s">
        <v>1113</v>
      </c>
      <c r="G1510" s="5" t="s">
        <v>897</v>
      </c>
      <c r="H1510" s="6" t="s">
        <v>107</v>
      </c>
      <c r="I1510" s="6">
        <v>30150</v>
      </c>
      <c r="J1510" s="32" t="s">
        <v>107</v>
      </c>
      <c r="K1510" s="7"/>
    </row>
    <row r="1511" spans="1:11" x14ac:dyDescent="0.3">
      <c r="A1511" s="44" t="s">
        <v>65</v>
      </c>
      <c r="B1511" s="4" t="s">
        <v>66</v>
      </c>
      <c r="C1511" s="4" t="s">
        <v>169</v>
      </c>
      <c r="D1511" s="4" t="s">
        <v>170</v>
      </c>
      <c r="E1511" s="4">
        <v>3526202</v>
      </c>
      <c r="F1511" s="5" t="s">
        <v>1113</v>
      </c>
      <c r="G1511" s="5" t="s">
        <v>897</v>
      </c>
      <c r="H1511" s="6">
        <v>21966.666666699999</v>
      </c>
      <c r="I1511" s="6">
        <v>21966.666666699999</v>
      </c>
      <c r="J1511" s="32">
        <v>0</v>
      </c>
      <c r="K1511" s="7"/>
    </row>
    <row r="1512" spans="1:11" x14ac:dyDescent="0.3">
      <c r="A1512" s="44" t="s">
        <v>187</v>
      </c>
      <c r="B1512" s="4" t="s">
        <v>188</v>
      </c>
      <c r="C1512" s="4" t="s">
        <v>189</v>
      </c>
      <c r="D1512" s="4" t="s">
        <v>190</v>
      </c>
      <c r="E1512" s="4">
        <v>3526202</v>
      </c>
      <c r="F1512" s="5" t="s">
        <v>1113</v>
      </c>
      <c r="G1512" s="5" t="s">
        <v>897</v>
      </c>
      <c r="H1512" s="6">
        <v>23375</v>
      </c>
      <c r="I1512" s="6">
        <v>23375</v>
      </c>
      <c r="J1512" s="32">
        <v>0</v>
      </c>
      <c r="K1512" s="7"/>
    </row>
    <row r="1513" spans="1:11" x14ac:dyDescent="0.3">
      <c r="A1513" s="44" t="s">
        <v>187</v>
      </c>
      <c r="B1513" s="4" t="s">
        <v>188</v>
      </c>
      <c r="C1513" s="4" t="s">
        <v>449</v>
      </c>
      <c r="D1513" s="4" t="s">
        <v>450</v>
      </c>
      <c r="E1513" s="4">
        <v>3526202</v>
      </c>
      <c r="F1513" s="5" t="s">
        <v>1113</v>
      </c>
      <c r="G1513" s="5" t="s">
        <v>897</v>
      </c>
      <c r="H1513" s="6">
        <v>18733.333333300001</v>
      </c>
      <c r="I1513" s="6">
        <v>20100</v>
      </c>
      <c r="J1513" s="32">
        <v>7.2953736656713453</v>
      </c>
      <c r="K1513" s="7"/>
    </row>
    <row r="1514" spans="1:11" x14ac:dyDescent="0.3">
      <c r="A1514" s="44" t="s">
        <v>187</v>
      </c>
      <c r="B1514" s="4" t="s">
        <v>188</v>
      </c>
      <c r="C1514" s="4" t="s">
        <v>191</v>
      </c>
      <c r="D1514" s="4" t="s">
        <v>192</v>
      </c>
      <c r="E1514" s="4">
        <v>3526202</v>
      </c>
      <c r="F1514" s="5" t="s">
        <v>1113</v>
      </c>
      <c r="G1514" s="5" t="s">
        <v>897</v>
      </c>
      <c r="H1514" s="6">
        <v>17400</v>
      </c>
      <c r="I1514" s="6">
        <v>16733.333333300001</v>
      </c>
      <c r="J1514" s="32">
        <v>-3.8314176247126408</v>
      </c>
      <c r="K1514" s="7"/>
    </row>
    <row r="1515" spans="1:11" x14ac:dyDescent="0.3">
      <c r="A1515" s="44" t="s">
        <v>187</v>
      </c>
      <c r="B1515" s="4" t="s">
        <v>188</v>
      </c>
      <c r="C1515" s="4" t="s">
        <v>193</v>
      </c>
      <c r="D1515" s="4" t="s">
        <v>194</v>
      </c>
      <c r="E1515" s="4">
        <v>3526202</v>
      </c>
      <c r="F1515" s="5" t="s">
        <v>1113</v>
      </c>
      <c r="G1515" s="5" t="s">
        <v>897</v>
      </c>
      <c r="H1515" s="6">
        <v>22250</v>
      </c>
      <c r="I1515" s="6">
        <v>23250</v>
      </c>
      <c r="J1515" s="32">
        <v>4.4943820224719211</v>
      </c>
      <c r="K1515" s="7"/>
    </row>
    <row r="1516" spans="1:11" x14ac:dyDescent="0.3">
      <c r="A1516" s="44" t="s">
        <v>187</v>
      </c>
      <c r="B1516" s="4" t="s">
        <v>188</v>
      </c>
      <c r="C1516" s="4" t="s">
        <v>197</v>
      </c>
      <c r="D1516" s="4" t="s">
        <v>198</v>
      </c>
      <c r="E1516" s="4">
        <v>3526202</v>
      </c>
      <c r="F1516" s="5" t="s">
        <v>1113</v>
      </c>
      <c r="G1516" s="5" t="s">
        <v>897</v>
      </c>
      <c r="H1516" s="6">
        <v>19083.333333300001</v>
      </c>
      <c r="I1516" s="6">
        <v>18638.888888900001</v>
      </c>
      <c r="J1516" s="32">
        <v>-2.3289665208774291</v>
      </c>
      <c r="K1516" s="7"/>
    </row>
    <row r="1517" spans="1:11" x14ac:dyDescent="0.3">
      <c r="A1517" s="44" t="s">
        <v>187</v>
      </c>
      <c r="B1517" s="4" t="s">
        <v>188</v>
      </c>
      <c r="C1517" s="4" t="s">
        <v>199</v>
      </c>
      <c r="D1517" s="4" t="s">
        <v>200</v>
      </c>
      <c r="E1517" s="4">
        <v>3526202</v>
      </c>
      <c r="F1517" s="5" t="s">
        <v>1113</v>
      </c>
      <c r="G1517" s="5" t="s">
        <v>897</v>
      </c>
      <c r="H1517" s="6">
        <v>21000</v>
      </c>
      <c r="I1517" s="6">
        <v>21000</v>
      </c>
      <c r="J1517" s="32">
        <v>0</v>
      </c>
      <c r="K1517" s="7"/>
    </row>
    <row r="1518" spans="1:11" x14ac:dyDescent="0.3">
      <c r="A1518" s="44" t="s">
        <v>211</v>
      </c>
      <c r="B1518" s="4" t="s">
        <v>212</v>
      </c>
      <c r="C1518" s="4" t="s">
        <v>213</v>
      </c>
      <c r="D1518" s="4" t="s">
        <v>214</v>
      </c>
      <c r="E1518" s="4">
        <v>3526202</v>
      </c>
      <c r="F1518" s="5" t="s">
        <v>1113</v>
      </c>
      <c r="G1518" s="5" t="s">
        <v>897</v>
      </c>
      <c r="H1518" s="6">
        <v>29000</v>
      </c>
      <c r="I1518" s="6">
        <v>28500</v>
      </c>
      <c r="J1518" s="32">
        <v>-1.7241379310344862</v>
      </c>
      <c r="K1518" s="7"/>
    </row>
    <row r="1519" spans="1:11" x14ac:dyDescent="0.3">
      <c r="A1519" s="44" t="s">
        <v>211</v>
      </c>
      <c r="B1519" s="4" t="s">
        <v>212</v>
      </c>
      <c r="C1519" s="4" t="s">
        <v>215</v>
      </c>
      <c r="D1519" s="4" t="s">
        <v>216</v>
      </c>
      <c r="E1519" s="4">
        <v>3526202</v>
      </c>
      <c r="F1519" s="5" t="s">
        <v>1113</v>
      </c>
      <c r="G1519" s="5" t="s">
        <v>897</v>
      </c>
      <c r="H1519" s="6">
        <v>23000</v>
      </c>
      <c r="I1519" s="6">
        <v>24000</v>
      </c>
      <c r="J1519" s="32">
        <v>4.3478260869565188</v>
      </c>
      <c r="K1519" s="7"/>
    </row>
    <row r="1520" spans="1:11" x14ac:dyDescent="0.3">
      <c r="A1520" s="44" t="s">
        <v>337</v>
      </c>
      <c r="B1520" s="4" t="s">
        <v>338</v>
      </c>
      <c r="C1520" s="4" t="s">
        <v>339</v>
      </c>
      <c r="D1520" s="4" t="s">
        <v>340</v>
      </c>
      <c r="E1520" s="4">
        <v>3526202</v>
      </c>
      <c r="F1520" s="5" t="s">
        <v>1113</v>
      </c>
      <c r="G1520" s="5" t="s">
        <v>897</v>
      </c>
      <c r="H1520" s="6">
        <v>15000</v>
      </c>
      <c r="I1520" s="6">
        <v>15000</v>
      </c>
      <c r="J1520" s="32">
        <v>0</v>
      </c>
      <c r="K1520" s="7"/>
    </row>
    <row r="1521" spans="1:11" x14ac:dyDescent="0.3">
      <c r="A1521" s="44" t="s">
        <v>235</v>
      </c>
      <c r="B1521" s="4" t="s">
        <v>236</v>
      </c>
      <c r="C1521" s="4" t="s">
        <v>237</v>
      </c>
      <c r="D1521" s="4" t="s">
        <v>238</v>
      </c>
      <c r="E1521" s="4">
        <v>3526202</v>
      </c>
      <c r="F1521" s="5" t="s">
        <v>1113</v>
      </c>
      <c r="G1521" s="5" t="s">
        <v>897</v>
      </c>
      <c r="H1521" s="6">
        <v>25750</v>
      </c>
      <c r="I1521" s="6">
        <v>25750</v>
      </c>
      <c r="J1521" s="32">
        <v>0</v>
      </c>
      <c r="K1521" s="7"/>
    </row>
    <row r="1522" spans="1:11" x14ac:dyDescent="0.3">
      <c r="A1522" s="44" t="s">
        <v>235</v>
      </c>
      <c r="B1522" s="4" t="s">
        <v>236</v>
      </c>
      <c r="C1522" s="4" t="s">
        <v>392</v>
      </c>
      <c r="D1522" s="4" t="s">
        <v>393</v>
      </c>
      <c r="E1522" s="4">
        <v>3526202</v>
      </c>
      <c r="F1522" s="5" t="s">
        <v>1113</v>
      </c>
      <c r="G1522" s="5" t="s">
        <v>897</v>
      </c>
      <c r="H1522" s="6">
        <v>22750</v>
      </c>
      <c r="I1522" s="6">
        <v>22500</v>
      </c>
      <c r="J1522" s="32">
        <v>-1.098901098901095</v>
      </c>
      <c r="K1522" s="7"/>
    </row>
    <row r="1523" spans="1:11" x14ac:dyDescent="0.3">
      <c r="A1523" s="44" t="s">
        <v>71</v>
      </c>
      <c r="B1523" s="4" t="s">
        <v>72</v>
      </c>
      <c r="C1523" s="4" t="s">
        <v>495</v>
      </c>
      <c r="D1523" s="4" t="s">
        <v>496</v>
      </c>
      <c r="E1523" s="4">
        <v>3526202</v>
      </c>
      <c r="F1523" s="5" t="s">
        <v>1113</v>
      </c>
      <c r="G1523" s="5" t="s">
        <v>897</v>
      </c>
      <c r="H1523" s="6">
        <v>21840</v>
      </c>
      <c r="I1523" s="6">
        <v>20900</v>
      </c>
      <c r="J1523" s="32">
        <v>-4.3040293040292994</v>
      </c>
      <c r="K1523" s="7"/>
    </row>
    <row r="1524" spans="1:11" x14ac:dyDescent="0.3">
      <c r="A1524" s="44" t="s">
        <v>71</v>
      </c>
      <c r="B1524" s="4" t="s">
        <v>72</v>
      </c>
      <c r="C1524" s="4" t="s">
        <v>330</v>
      </c>
      <c r="D1524" s="4" t="s">
        <v>331</v>
      </c>
      <c r="E1524" s="4">
        <v>3526202</v>
      </c>
      <c r="F1524" s="5" t="s">
        <v>1113</v>
      </c>
      <c r="G1524" s="5" t="s">
        <v>897</v>
      </c>
      <c r="H1524" s="6">
        <v>22700</v>
      </c>
      <c r="I1524" s="6">
        <v>23200</v>
      </c>
      <c r="J1524" s="32">
        <v>2.2026431718061623</v>
      </c>
      <c r="K1524" s="7"/>
    </row>
    <row r="1525" spans="1:11" x14ac:dyDescent="0.3">
      <c r="A1525" s="44" t="s">
        <v>71</v>
      </c>
      <c r="B1525" s="4" t="s">
        <v>72</v>
      </c>
      <c r="C1525" s="4" t="s">
        <v>243</v>
      </c>
      <c r="D1525" s="4" t="s">
        <v>244</v>
      </c>
      <c r="E1525" s="4">
        <v>3526202</v>
      </c>
      <c r="F1525" s="5" t="s">
        <v>1113</v>
      </c>
      <c r="G1525" s="5" t="s">
        <v>897</v>
      </c>
      <c r="H1525" s="6">
        <v>26000</v>
      </c>
      <c r="I1525" s="6">
        <v>26000</v>
      </c>
      <c r="J1525" s="32">
        <v>0</v>
      </c>
      <c r="K1525" s="7"/>
    </row>
    <row r="1526" spans="1:11" x14ac:dyDescent="0.3">
      <c r="A1526" s="44" t="s">
        <v>71</v>
      </c>
      <c r="B1526" s="4" t="s">
        <v>72</v>
      </c>
      <c r="C1526" s="4" t="s">
        <v>77</v>
      </c>
      <c r="D1526" s="4" t="s">
        <v>78</v>
      </c>
      <c r="E1526" s="4">
        <v>3526202</v>
      </c>
      <c r="F1526" s="5" t="s">
        <v>1113</v>
      </c>
      <c r="G1526" s="5" t="s">
        <v>897</v>
      </c>
      <c r="H1526" s="6">
        <v>14675</v>
      </c>
      <c r="I1526" s="6">
        <v>15631.75</v>
      </c>
      <c r="J1526" s="32">
        <v>6.5195911413969299</v>
      </c>
      <c r="K1526" s="7"/>
    </row>
    <row r="1527" spans="1:11" x14ac:dyDescent="0.3">
      <c r="A1527" s="44" t="s">
        <v>71</v>
      </c>
      <c r="B1527" s="4" t="s">
        <v>72</v>
      </c>
      <c r="C1527" s="4" t="s">
        <v>247</v>
      </c>
      <c r="D1527" s="4" t="s">
        <v>248</v>
      </c>
      <c r="E1527" s="4">
        <v>3526202</v>
      </c>
      <c r="F1527" s="5" t="s">
        <v>1113</v>
      </c>
      <c r="G1527" s="5" t="s">
        <v>897</v>
      </c>
      <c r="H1527" s="6">
        <v>23500</v>
      </c>
      <c r="I1527" s="6">
        <v>22500</v>
      </c>
      <c r="J1527" s="32">
        <v>-4.2553191489361648</v>
      </c>
      <c r="K1527" s="7"/>
    </row>
    <row r="1528" spans="1:11" x14ac:dyDescent="0.3">
      <c r="A1528" s="44" t="s">
        <v>71</v>
      </c>
      <c r="B1528" s="4" t="s">
        <v>72</v>
      </c>
      <c r="C1528" s="4" t="s">
        <v>251</v>
      </c>
      <c r="D1528" s="4" t="s">
        <v>252</v>
      </c>
      <c r="E1528" s="4">
        <v>3526202</v>
      </c>
      <c r="F1528" s="5" t="s">
        <v>1113</v>
      </c>
      <c r="G1528" s="5" t="s">
        <v>897</v>
      </c>
      <c r="H1528" s="6">
        <v>17333.333333300001</v>
      </c>
      <c r="I1528" s="6">
        <v>18000</v>
      </c>
      <c r="J1528" s="32">
        <v>3.8461538463535394</v>
      </c>
      <c r="K1528" s="7"/>
    </row>
    <row r="1529" spans="1:11" x14ac:dyDescent="0.3">
      <c r="A1529" s="44" t="s">
        <v>656</v>
      </c>
      <c r="B1529" s="4" t="s">
        <v>657</v>
      </c>
      <c r="C1529" s="4" t="s">
        <v>806</v>
      </c>
      <c r="D1529" s="4" t="s">
        <v>657</v>
      </c>
      <c r="E1529" s="4">
        <v>3526202</v>
      </c>
      <c r="F1529" s="5" t="s">
        <v>1113</v>
      </c>
      <c r="G1529" s="5" t="s">
        <v>76</v>
      </c>
      <c r="H1529" s="6">
        <v>78500</v>
      </c>
      <c r="I1529" s="6">
        <v>78500</v>
      </c>
      <c r="J1529" s="32">
        <v>0</v>
      </c>
      <c r="K1529" s="7"/>
    </row>
    <row r="1530" spans="1:11" x14ac:dyDescent="0.3">
      <c r="A1530" s="44" t="s">
        <v>114</v>
      </c>
      <c r="B1530" s="4" t="s">
        <v>115</v>
      </c>
      <c r="C1530" s="4" t="s">
        <v>116</v>
      </c>
      <c r="D1530" s="4" t="s">
        <v>115</v>
      </c>
      <c r="E1530" s="4">
        <v>3526202</v>
      </c>
      <c r="F1530" s="5" t="s">
        <v>1113</v>
      </c>
      <c r="G1530" s="5" t="s">
        <v>76</v>
      </c>
      <c r="H1530" s="6">
        <v>96133.333333300005</v>
      </c>
      <c r="I1530" s="6">
        <v>97028.5714286</v>
      </c>
      <c r="J1530" s="32">
        <v>0.93124628498644224</v>
      </c>
      <c r="K1530" s="7"/>
    </row>
    <row r="1531" spans="1:11" x14ac:dyDescent="0.3">
      <c r="A1531" s="44" t="s">
        <v>117</v>
      </c>
      <c r="B1531" s="4" t="s">
        <v>118</v>
      </c>
      <c r="C1531" s="4" t="s">
        <v>482</v>
      </c>
      <c r="D1531" s="4" t="s">
        <v>483</v>
      </c>
      <c r="E1531" s="4">
        <v>3526202</v>
      </c>
      <c r="F1531" s="5" t="s">
        <v>1113</v>
      </c>
      <c r="G1531" s="5" t="s">
        <v>76</v>
      </c>
      <c r="H1531" s="6" t="s">
        <v>107</v>
      </c>
      <c r="I1531" s="6">
        <v>117500</v>
      </c>
      <c r="J1531" s="32" t="s">
        <v>107</v>
      </c>
      <c r="K1531" s="7"/>
    </row>
    <row r="1532" spans="1:11" x14ac:dyDescent="0.3">
      <c r="A1532" s="44" t="s">
        <v>139</v>
      </c>
      <c r="B1532" s="4" t="s">
        <v>140</v>
      </c>
      <c r="C1532" s="4" t="s">
        <v>800</v>
      </c>
      <c r="D1532" s="4" t="s">
        <v>801</v>
      </c>
      <c r="E1532" s="4">
        <v>3526202</v>
      </c>
      <c r="F1532" s="5" t="s">
        <v>1113</v>
      </c>
      <c r="G1532" s="5" t="s">
        <v>76</v>
      </c>
      <c r="H1532" s="6">
        <v>134948</v>
      </c>
      <c r="I1532" s="6">
        <v>141142.75</v>
      </c>
      <c r="J1532" s="32">
        <v>4.5904718854669957</v>
      </c>
      <c r="K1532" s="7"/>
    </row>
    <row r="1533" spans="1:11" x14ac:dyDescent="0.3">
      <c r="A1533" s="44" t="s">
        <v>139</v>
      </c>
      <c r="B1533" s="4" t="s">
        <v>140</v>
      </c>
      <c r="C1533" s="4" t="s">
        <v>145</v>
      </c>
      <c r="D1533" s="4" t="s">
        <v>146</v>
      </c>
      <c r="E1533" s="4">
        <v>3526202</v>
      </c>
      <c r="F1533" s="5" t="s">
        <v>1113</v>
      </c>
      <c r="G1533" s="5" t="s">
        <v>76</v>
      </c>
      <c r="H1533" s="6">
        <v>91900</v>
      </c>
      <c r="I1533" s="6">
        <v>101500</v>
      </c>
      <c r="J1533" s="32">
        <v>10.446137105549514</v>
      </c>
      <c r="K1533" s="7"/>
    </row>
    <row r="1534" spans="1:11" x14ac:dyDescent="0.3">
      <c r="A1534" s="44" t="s">
        <v>440</v>
      </c>
      <c r="B1534" s="4" t="s">
        <v>441</v>
      </c>
      <c r="C1534" s="4" t="s">
        <v>554</v>
      </c>
      <c r="D1534" s="4" t="s">
        <v>555</v>
      </c>
      <c r="E1534" s="4">
        <v>3526202</v>
      </c>
      <c r="F1534" s="5" t="s">
        <v>1113</v>
      </c>
      <c r="G1534" s="5" t="s">
        <v>76</v>
      </c>
      <c r="H1534" s="6">
        <v>167500</v>
      </c>
      <c r="I1534" s="6">
        <v>160000</v>
      </c>
      <c r="J1534" s="32">
        <v>-4.4776119402985088</v>
      </c>
      <c r="K1534" s="7"/>
    </row>
    <row r="1535" spans="1:11" x14ac:dyDescent="0.3">
      <c r="A1535" s="44" t="s">
        <v>440</v>
      </c>
      <c r="B1535" s="4" t="s">
        <v>441</v>
      </c>
      <c r="C1535" s="4" t="s">
        <v>786</v>
      </c>
      <c r="D1535" s="4" t="s">
        <v>787</v>
      </c>
      <c r="E1535" s="4">
        <v>3526202</v>
      </c>
      <c r="F1535" s="5" t="s">
        <v>1113</v>
      </c>
      <c r="G1535" s="5" t="s">
        <v>76</v>
      </c>
      <c r="H1535" s="6">
        <v>119714.2857143</v>
      </c>
      <c r="I1535" s="6">
        <v>122285.7142857</v>
      </c>
      <c r="J1535" s="32">
        <v>2.1479713603577366</v>
      </c>
      <c r="K1535" s="7"/>
    </row>
    <row r="1536" spans="1:11" x14ac:dyDescent="0.3">
      <c r="A1536" s="44" t="s">
        <v>440</v>
      </c>
      <c r="B1536" s="4" t="s">
        <v>441</v>
      </c>
      <c r="C1536" s="4" t="s">
        <v>556</v>
      </c>
      <c r="D1536" s="4" t="s">
        <v>557</v>
      </c>
      <c r="E1536" s="4">
        <v>3526202</v>
      </c>
      <c r="F1536" s="5" t="s">
        <v>1113</v>
      </c>
      <c r="G1536" s="5" t="s">
        <v>76</v>
      </c>
      <c r="H1536" s="6">
        <v>124933.3333333</v>
      </c>
      <c r="I1536" s="6">
        <v>122000</v>
      </c>
      <c r="J1536" s="32">
        <v>-2.3479188900486503</v>
      </c>
      <c r="K1536" s="7"/>
    </row>
    <row r="1537" spans="1:11" x14ac:dyDescent="0.3">
      <c r="A1537" s="44" t="s">
        <v>440</v>
      </c>
      <c r="B1537" s="4" t="s">
        <v>441</v>
      </c>
      <c r="C1537" s="4" t="s">
        <v>442</v>
      </c>
      <c r="D1537" s="4" t="s">
        <v>443</v>
      </c>
      <c r="E1537" s="4">
        <v>3526202</v>
      </c>
      <c r="F1537" s="5" t="s">
        <v>1113</v>
      </c>
      <c r="G1537" s="5" t="s">
        <v>76</v>
      </c>
      <c r="H1537" s="6">
        <v>113000</v>
      </c>
      <c r="I1537" s="6">
        <v>115000</v>
      </c>
      <c r="J1537" s="32">
        <v>1.7699115044247815</v>
      </c>
      <c r="K1537" s="7"/>
    </row>
    <row r="1538" spans="1:11" x14ac:dyDescent="0.3">
      <c r="A1538" s="44" t="s">
        <v>352</v>
      </c>
      <c r="B1538" s="4" t="s">
        <v>353</v>
      </c>
      <c r="C1538" s="4" t="s">
        <v>484</v>
      </c>
      <c r="D1538" s="4" t="s">
        <v>485</v>
      </c>
      <c r="E1538" s="4">
        <v>3526202</v>
      </c>
      <c r="F1538" s="5" t="s">
        <v>1113</v>
      </c>
      <c r="G1538" s="5" t="s">
        <v>76</v>
      </c>
      <c r="H1538" s="6">
        <v>85900</v>
      </c>
      <c r="I1538" s="6">
        <v>94900</v>
      </c>
      <c r="J1538" s="32">
        <v>10.477299185098943</v>
      </c>
      <c r="K1538" s="7"/>
    </row>
    <row r="1539" spans="1:11" x14ac:dyDescent="0.3">
      <c r="A1539" s="44" t="s">
        <v>187</v>
      </c>
      <c r="B1539" s="4" t="s">
        <v>188</v>
      </c>
      <c r="C1539" s="4" t="s">
        <v>189</v>
      </c>
      <c r="D1539" s="4" t="s">
        <v>190</v>
      </c>
      <c r="E1539" s="4">
        <v>3526202</v>
      </c>
      <c r="F1539" s="5" t="s">
        <v>1113</v>
      </c>
      <c r="G1539" s="5" t="s">
        <v>76</v>
      </c>
      <c r="H1539" s="6">
        <v>115000</v>
      </c>
      <c r="I1539" s="6">
        <v>131666.66666670001</v>
      </c>
      <c r="J1539" s="32">
        <v>14.492753623217403</v>
      </c>
      <c r="K1539" s="7"/>
    </row>
    <row r="1540" spans="1:11" x14ac:dyDescent="0.3">
      <c r="A1540" s="44" t="s">
        <v>187</v>
      </c>
      <c r="B1540" s="4" t="s">
        <v>188</v>
      </c>
      <c r="C1540" s="4" t="s">
        <v>449</v>
      </c>
      <c r="D1540" s="4" t="s">
        <v>450</v>
      </c>
      <c r="E1540" s="4">
        <v>3526202</v>
      </c>
      <c r="F1540" s="5" t="s">
        <v>1113</v>
      </c>
      <c r="G1540" s="5" t="s">
        <v>76</v>
      </c>
      <c r="H1540" s="6" t="s">
        <v>107</v>
      </c>
      <c r="I1540" s="6">
        <v>121500</v>
      </c>
      <c r="J1540" s="32" t="s">
        <v>107</v>
      </c>
      <c r="K1540" s="7"/>
    </row>
    <row r="1541" spans="1:11" x14ac:dyDescent="0.3">
      <c r="A1541" s="44" t="s">
        <v>187</v>
      </c>
      <c r="B1541" s="4" t="s">
        <v>188</v>
      </c>
      <c r="C1541" s="4" t="s">
        <v>191</v>
      </c>
      <c r="D1541" s="4" t="s">
        <v>192</v>
      </c>
      <c r="E1541" s="4">
        <v>3526202</v>
      </c>
      <c r="F1541" s="5" t="s">
        <v>1113</v>
      </c>
      <c r="G1541" s="5" t="s">
        <v>76</v>
      </c>
      <c r="H1541" s="6">
        <v>101000</v>
      </c>
      <c r="I1541" s="6">
        <v>100000</v>
      </c>
      <c r="J1541" s="32">
        <v>-0.99009900990099098</v>
      </c>
      <c r="K1541" s="7"/>
    </row>
    <row r="1542" spans="1:11" x14ac:dyDescent="0.3">
      <c r="A1542" s="44" t="s">
        <v>187</v>
      </c>
      <c r="B1542" s="4" t="s">
        <v>188</v>
      </c>
      <c r="C1542" s="4" t="s">
        <v>195</v>
      </c>
      <c r="D1542" s="4" t="s">
        <v>196</v>
      </c>
      <c r="E1542" s="4">
        <v>3526202</v>
      </c>
      <c r="F1542" s="5" t="s">
        <v>1113</v>
      </c>
      <c r="G1542" s="5" t="s">
        <v>76</v>
      </c>
      <c r="H1542" s="6">
        <v>77666.666666699995</v>
      </c>
      <c r="I1542" s="6">
        <v>82000</v>
      </c>
      <c r="J1542" s="32">
        <v>5.5793991415855837</v>
      </c>
      <c r="K1542" s="7"/>
    </row>
    <row r="1543" spans="1:11" x14ac:dyDescent="0.3">
      <c r="A1543" s="44" t="s">
        <v>187</v>
      </c>
      <c r="B1543" s="4" t="s">
        <v>188</v>
      </c>
      <c r="C1543" s="4" t="s">
        <v>197</v>
      </c>
      <c r="D1543" s="4" t="s">
        <v>198</v>
      </c>
      <c r="E1543" s="4">
        <v>3526202</v>
      </c>
      <c r="F1543" s="5" t="s">
        <v>1113</v>
      </c>
      <c r="G1543" s="5" t="s">
        <v>76</v>
      </c>
      <c r="H1543" s="6">
        <v>112687.5</v>
      </c>
      <c r="I1543" s="6">
        <v>112687.5</v>
      </c>
      <c r="J1543" s="32">
        <v>0</v>
      </c>
      <c r="K1543" s="7"/>
    </row>
    <row r="1544" spans="1:11" x14ac:dyDescent="0.3">
      <c r="A1544" s="44" t="s">
        <v>187</v>
      </c>
      <c r="B1544" s="4" t="s">
        <v>188</v>
      </c>
      <c r="C1544" s="4" t="s">
        <v>199</v>
      </c>
      <c r="D1544" s="4" t="s">
        <v>200</v>
      </c>
      <c r="E1544" s="4">
        <v>3526202</v>
      </c>
      <c r="F1544" s="5" t="s">
        <v>1113</v>
      </c>
      <c r="G1544" s="5" t="s">
        <v>76</v>
      </c>
      <c r="H1544" s="6">
        <v>109000</v>
      </c>
      <c r="I1544" s="6">
        <v>104000</v>
      </c>
      <c r="J1544" s="32">
        <v>-4.587155963302747</v>
      </c>
      <c r="K1544" s="7"/>
    </row>
    <row r="1545" spans="1:11" x14ac:dyDescent="0.3">
      <c r="A1545" s="44" t="s">
        <v>356</v>
      </c>
      <c r="B1545" s="4" t="s">
        <v>357</v>
      </c>
      <c r="C1545" s="4" t="s">
        <v>358</v>
      </c>
      <c r="D1545" s="4" t="s">
        <v>359</v>
      </c>
      <c r="E1545" s="4">
        <v>3526202</v>
      </c>
      <c r="F1545" s="5" t="s">
        <v>1113</v>
      </c>
      <c r="G1545" s="5" t="s">
        <v>76</v>
      </c>
      <c r="H1545" s="6">
        <v>123480</v>
      </c>
      <c r="I1545" s="6">
        <v>123480</v>
      </c>
      <c r="J1545" s="32">
        <v>0</v>
      </c>
      <c r="K1545" s="7"/>
    </row>
    <row r="1546" spans="1:11" x14ac:dyDescent="0.3">
      <c r="A1546" s="44" t="s">
        <v>201</v>
      </c>
      <c r="B1546" s="4" t="s">
        <v>202</v>
      </c>
      <c r="C1546" s="4" t="s">
        <v>203</v>
      </c>
      <c r="D1546" s="4" t="s">
        <v>204</v>
      </c>
      <c r="E1546" s="4">
        <v>3526202</v>
      </c>
      <c r="F1546" s="5" t="s">
        <v>1113</v>
      </c>
      <c r="G1546" s="5" t="s">
        <v>76</v>
      </c>
      <c r="H1546" s="6">
        <v>128500</v>
      </c>
      <c r="I1546" s="6">
        <v>119800</v>
      </c>
      <c r="J1546" s="32">
        <v>-6.7704280155642005</v>
      </c>
      <c r="K1546" s="7"/>
    </row>
    <row r="1547" spans="1:11" x14ac:dyDescent="0.3">
      <c r="A1547" s="44" t="s">
        <v>201</v>
      </c>
      <c r="B1547" s="4" t="s">
        <v>202</v>
      </c>
      <c r="C1547" s="4" t="s">
        <v>830</v>
      </c>
      <c r="D1547" s="4" t="s">
        <v>831</v>
      </c>
      <c r="E1547" s="4">
        <v>3526202</v>
      </c>
      <c r="F1547" s="5" t="s">
        <v>1113</v>
      </c>
      <c r="G1547" s="5" t="s">
        <v>76</v>
      </c>
      <c r="H1547" s="6">
        <v>147000</v>
      </c>
      <c r="I1547" s="6">
        <v>148600</v>
      </c>
      <c r="J1547" s="32">
        <v>1.0884353741496655</v>
      </c>
      <c r="K1547" s="7"/>
    </row>
    <row r="1548" spans="1:11" x14ac:dyDescent="0.3">
      <c r="A1548" s="44" t="s">
        <v>201</v>
      </c>
      <c r="B1548" s="4" t="s">
        <v>202</v>
      </c>
      <c r="C1548" s="4" t="s">
        <v>205</v>
      </c>
      <c r="D1548" s="4" t="s">
        <v>206</v>
      </c>
      <c r="E1548" s="4">
        <v>3526202</v>
      </c>
      <c r="F1548" s="5" t="s">
        <v>1113</v>
      </c>
      <c r="G1548" s="5" t="s">
        <v>76</v>
      </c>
      <c r="H1548" s="6">
        <v>92462.5</v>
      </c>
      <c r="I1548" s="6">
        <v>97666.666666699995</v>
      </c>
      <c r="J1548" s="32">
        <v>5.6284079131539766</v>
      </c>
      <c r="K1548" s="7"/>
    </row>
    <row r="1549" spans="1:11" x14ac:dyDescent="0.3">
      <c r="A1549" s="44" t="s">
        <v>235</v>
      </c>
      <c r="B1549" s="4" t="s">
        <v>236</v>
      </c>
      <c r="C1549" s="4" t="s">
        <v>392</v>
      </c>
      <c r="D1549" s="4" t="s">
        <v>393</v>
      </c>
      <c r="E1549" s="4">
        <v>3526202</v>
      </c>
      <c r="F1549" s="5" t="s">
        <v>1113</v>
      </c>
      <c r="G1549" s="5" t="s">
        <v>76</v>
      </c>
      <c r="H1549" s="6">
        <v>110750</v>
      </c>
      <c r="I1549" s="6">
        <v>117000</v>
      </c>
      <c r="J1549" s="32">
        <v>5.6433408577878152</v>
      </c>
      <c r="K1549" s="7"/>
    </row>
    <row r="1550" spans="1:11" x14ac:dyDescent="0.3">
      <c r="A1550" s="44" t="s">
        <v>422</v>
      </c>
      <c r="B1550" s="4" t="s">
        <v>423</v>
      </c>
      <c r="C1550" s="4" t="s">
        <v>435</v>
      </c>
      <c r="D1550" s="4" t="s">
        <v>436</v>
      </c>
      <c r="E1550" s="4">
        <v>3526202</v>
      </c>
      <c r="F1550" s="5" t="s">
        <v>1113</v>
      </c>
      <c r="G1550" s="5" t="s">
        <v>76</v>
      </c>
      <c r="H1550" s="6">
        <v>82333.333333300005</v>
      </c>
      <c r="I1550" s="6">
        <v>81666.666666699995</v>
      </c>
      <c r="J1550" s="32">
        <v>-0.80971659910965554</v>
      </c>
      <c r="K1550" s="7"/>
    </row>
    <row r="1551" spans="1:11" x14ac:dyDescent="0.3">
      <c r="A1551" s="44" t="s">
        <v>71</v>
      </c>
      <c r="B1551" s="4" t="s">
        <v>72</v>
      </c>
      <c r="C1551" s="4" t="s">
        <v>535</v>
      </c>
      <c r="D1551" s="4" t="s">
        <v>536</v>
      </c>
      <c r="E1551" s="4">
        <v>3526202</v>
      </c>
      <c r="F1551" s="5" t="s">
        <v>1113</v>
      </c>
      <c r="G1551" s="5" t="s">
        <v>76</v>
      </c>
      <c r="H1551" s="6">
        <v>90000</v>
      </c>
      <c r="I1551" s="6">
        <v>90000</v>
      </c>
      <c r="J1551" s="32">
        <v>0</v>
      </c>
      <c r="K1551" s="7"/>
    </row>
    <row r="1552" spans="1:11" x14ac:dyDescent="0.3">
      <c r="A1552" s="44" t="s">
        <v>71</v>
      </c>
      <c r="B1552" s="4" t="s">
        <v>72</v>
      </c>
      <c r="C1552" s="4" t="s">
        <v>77</v>
      </c>
      <c r="D1552" s="4" t="s">
        <v>78</v>
      </c>
      <c r="E1552" s="4">
        <v>3526202</v>
      </c>
      <c r="F1552" s="5" t="s">
        <v>1113</v>
      </c>
      <c r="G1552" s="5" t="s">
        <v>76</v>
      </c>
      <c r="H1552" s="6">
        <v>98475</v>
      </c>
      <c r="I1552" s="6">
        <v>97310</v>
      </c>
      <c r="J1552" s="32">
        <v>-1.1830413810611784</v>
      </c>
      <c r="K1552" s="7"/>
    </row>
    <row r="1553" spans="1:11" x14ac:dyDescent="0.3">
      <c r="A1553" s="44" t="s">
        <v>117</v>
      </c>
      <c r="B1553" s="4" t="s">
        <v>118</v>
      </c>
      <c r="C1553" s="4" t="s">
        <v>125</v>
      </c>
      <c r="D1553" s="4" t="s">
        <v>126</v>
      </c>
      <c r="E1553" s="4">
        <v>3526202</v>
      </c>
      <c r="F1553" s="5" t="s">
        <v>1114</v>
      </c>
      <c r="G1553" s="5" t="s">
        <v>75</v>
      </c>
      <c r="H1553" s="6">
        <v>256750</v>
      </c>
      <c r="I1553" s="6">
        <v>260500</v>
      </c>
      <c r="J1553" s="32">
        <v>1.4605647517039966</v>
      </c>
      <c r="K1553" s="7"/>
    </row>
    <row r="1554" spans="1:11" x14ac:dyDescent="0.3">
      <c r="A1554" s="44" t="s">
        <v>117</v>
      </c>
      <c r="B1554" s="4" t="s">
        <v>118</v>
      </c>
      <c r="C1554" s="4" t="s">
        <v>125</v>
      </c>
      <c r="D1554" s="4" t="s">
        <v>126</v>
      </c>
      <c r="E1554" s="4">
        <v>3526202</v>
      </c>
      <c r="F1554" s="5" t="s">
        <v>1114</v>
      </c>
      <c r="G1554" s="5" t="s">
        <v>897</v>
      </c>
      <c r="H1554" s="6">
        <v>60500</v>
      </c>
      <c r="I1554" s="6">
        <v>59500</v>
      </c>
      <c r="J1554" s="32">
        <v>-1.6528925619834656</v>
      </c>
      <c r="K1554" s="7"/>
    </row>
    <row r="1555" spans="1:11" x14ac:dyDescent="0.3">
      <c r="A1555" s="44" t="s">
        <v>65</v>
      </c>
      <c r="B1555" s="4" t="s">
        <v>66</v>
      </c>
      <c r="C1555" s="4" t="s">
        <v>183</v>
      </c>
      <c r="D1555" s="4" t="s">
        <v>184</v>
      </c>
      <c r="E1555" s="4">
        <v>3526202</v>
      </c>
      <c r="F1555" s="5" t="s">
        <v>1114</v>
      </c>
      <c r="G1555" s="5" t="s">
        <v>76</v>
      </c>
      <c r="H1555" s="6">
        <v>470225</v>
      </c>
      <c r="I1555" s="6">
        <v>490075</v>
      </c>
      <c r="J1555" s="32">
        <v>4.2213833802966727</v>
      </c>
      <c r="K1555" s="7"/>
    </row>
    <row r="1556" spans="1:11" x14ac:dyDescent="0.3">
      <c r="A1556" s="44" t="s">
        <v>114</v>
      </c>
      <c r="B1556" s="4" t="s">
        <v>115</v>
      </c>
      <c r="C1556" s="4" t="s">
        <v>116</v>
      </c>
      <c r="D1556" s="4" t="s">
        <v>115</v>
      </c>
      <c r="E1556" s="4">
        <v>3526202</v>
      </c>
      <c r="F1556" s="5" t="s">
        <v>1115</v>
      </c>
      <c r="G1556" s="5" t="s">
        <v>76</v>
      </c>
      <c r="H1556" s="6">
        <v>331250</v>
      </c>
      <c r="I1556" s="6">
        <v>331250</v>
      </c>
      <c r="J1556" s="32">
        <v>0</v>
      </c>
      <c r="K1556" s="7"/>
    </row>
    <row r="1557" spans="1:11" x14ac:dyDescent="0.3">
      <c r="A1557" s="44" t="s">
        <v>114</v>
      </c>
      <c r="B1557" s="4" t="s">
        <v>115</v>
      </c>
      <c r="C1557" s="4" t="s">
        <v>116</v>
      </c>
      <c r="D1557" s="4" t="s">
        <v>115</v>
      </c>
      <c r="E1557" s="4">
        <v>3526202</v>
      </c>
      <c r="F1557" s="5" t="s">
        <v>1116</v>
      </c>
      <c r="G1557" s="5" t="s">
        <v>75</v>
      </c>
      <c r="H1557" s="6">
        <v>173300</v>
      </c>
      <c r="I1557" s="6">
        <v>173600</v>
      </c>
      <c r="J1557" s="32">
        <v>0.17311021350259193</v>
      </c>
      <c r="K1557" s="7"/>
    </row>
    <row r="1558" spans="1:11" x14ac:dyDescent="0.3">
      <c r="A1558" s="44" t="s">
        <v>361</v>
      </c>
      <c r="B1558" s="4" t="s">
        <v>362</v>
      </c>
      <c r="C1558" s="4" t="s">
        <v>363</v>
      </c>
      <c r="D1558" s="4" t="s">
        <v>364</v>
      </c>
      <c r="E1558" s="4">
        <v>3526202</v>
      </c>
      <c r="F1558" s="5" t="s">
        <v>1116</v>
      </c>
      <c r="G1558" s="5" t="s">
        <v>75</v>
      </c>
      <c r="H1558" s="6">
        <v>183250</v>
      </c>
      <c r="I1558" s="6">
        <v>183250</v>
      </c>
      <c r="J1558" s="32">
        <v>0</v>
      </c>
      <c r="K1558" s="7"/>
    </row>
    <row r="1559" spans="1:11" x14ac:dyDescent="0.3">
      <c r="A1559" s="44" t="s">
        <v>80</v>
      </c>
      <c r="B1559" s="4" t="s">
        <v>81</v>
      </c>
      <c r="C1559" s="4" t="s">
        <v>82</v>
      </c>
      <c r="D1559" s="4" t="s">
        <v>83</v>
      </c>
      <c r="E1559" s="4">
        <v>3526202</v>
      </c>
      <c r="F1559" s="5" t="s">
        <v>1116</v>
      </c>
      <c r="G1559" s="5" t="s">
        <v>897</v>
      </c>
      <c r="H1559" s="6">
        <v>49610.666666700003</v>
      </c>
      <c r="I1559" s="6">
        <v>49266</v>
      </c>
      <c r="J1559" s="32">
        <v>-0.6947430660740439</v>
      </c>
      <c r="K1559" s="7"/>
    </row>
    <row r="1560" spans="1:11" x14ac:dyDescent="0.3">
      <c r="A1560" s="44" t="s">
        <v>80</v>
      </c>
      <c r="B1560" s="4" t="s">
        <v>81</v>
      </c>
      <c r="C1560" s="4" t="s">
        <v>89</v>
      </c>
      <c r="D1560" s="4" t="s">
        <v>90</v>
      </c>
      <c r="E1560" s="4">
        <v>3526202</v>
      </c>
      <c r="F1560" s="5" t="s">
        <v>1116</v>
      </c>
      <c r="G1560" s="5" t="s">
        <v>897</v>
      </c>
      <c r="H1560" s="6">
        <v>48100</v>
      </c>
      <c r="I1560" s="6">
        <v>49500</v>
      </c>
      <c r="J1560" s="32">
        <v>2.9106029106028997</v>
      </c>
      <c r="K1560" s="7"/>
    </row>
    <row r="1561" spans="1:11" x14ac:dyDescent="0.3">
      <c r="A1561" s="44" t="s">
        <v>80</v>
      </c>
      <c r="B1561" s="4" t="s">
        <v>81</v>
      </c>
      <c r="C1561" s="4" t="s">
        <v>300</v>
      </c>
      <c r="D1561" s="4" t="s">
        <v>301</v>
      </c>
      <c r="E1561" s="4">
        <v>3526202</v>
      </c>
      <c r="F1561" s="5" t="s">
        <v>1116</v>
      </c>
      <c r="G1561" s="5" t="s">
        <v>897</v>
      </c>
      <c r="H1561" s="6">
        <v>46366.400000000001</v>
      </c>
      <c r="I1561" s="6">
        <v>48506.400000000001</v>
      </c>
      <c r="J1561" s="32">
        <v>4.6154111598053715</v>
      </c>
      <c r="K1561" s="7"/>
    </row>
    <row r="1562" spans="1:11" x14ac:dyDescent="0.3">
      <c r="A1562" s="44" t="s">
        <v>80</v>
      </c>
      <c r="B1562" s="4" t="s">
        <v>81</v>
      </c>
      <c r="C1562" s="4" t="s">
        <v>991</v>
      </c>
      <c r="D1562" s="4" t="s">
        <v>992</v>
      </c>
      <c r="E1562" s="4">
        <v>3526202</v>
      </c>
      <c r="F1562" s="5" t="s">
        <v>1116</v>
      </c>
      <c r="G1562" s="5" t="s">
        <v>897</v>
      </c>
      <c r="H1562" s="6">
        <v>56733.333333299997</v>
      </c>
      <c r="I1562" s="6">
        <v>58050</v>
      </c>
      <c r="J1562" s="32">
        <v>2.3207990599896089</v>
      </c>
      <c r="K1562" s="7"/>
    </row>
    <row r="1563" spans="1:11" x14ac:dyDescent="0.3">
      <c r="A1563" s="44" t="s">
        <v>80</v>
      </c>
      <c r="B1563" s="4" t="s">
        <v>81</v>
      </c>
      <c r="C1563" s="4" t="s">
        <v>91</v>
      </c>
      <c r="D1563" s="4" t="s">
        <v>92</v>
      </c>
      <c r="E1563" s="4">
        <v>3526202</v>
      </c>
      <c r="F1563" s="5" t="s">
        <v>1116</v>
      </c>
      <c r="G1563" s="5" t="s">
        <v>897</v>
      </c>
      <c r="H1563" s="6">
        <v>49883</v>
      </c>
      <c r="I1563" s="6">
        <v>49895.5</v>
      </c>
      <c r="J1563" s="32">
        <v>2.5058637211072821E-2</v>
      </c>
      <c r="K1563" s="7"/>
    </row>
    <row r="1564" spans="1:11" x14ac:dyDescent="0.3">
      <c r="A1564" s="44" t="s">
        <v>80</v>
      </c>
      <c r="B1564" s="4" t="s">
        <v>81</v>
      </c>
      <c r="C1564" s="4" t="s">
        <v>93</v>
      </c>
      <c r="D1564" s="4" t="s">
        <v>94</v>
      </c>
      <c r="E1564" s="4">
        <v>3526202</v>
      </c>
      <c r="F1564" s="5" t="s">
        <v>1116</v>
      </c>
      <c r="G1564" s="5" t="s">
        <v>897</v>
      </c>
      <c r="H1564" s="6">
        <v>51676.666666700003</v>
      </c>
      <c r="I1564" s="6">
        <v>52010.666666700003</v>
      </c>
      <c r="J1564" s="32">
        <v>0.6463265174478261</v>
      </c>
      <c r="K1564" s="7"/>
    </row>
    <row r="1565" spans="1:11" x14ac:dyDescent="0.3">
      <c r="A1565" s="44" t="s">
        <v>80</v>
      </c>
      <c r="B1565" s="4" t="s">
        <v>81</v>
      </c>
      <c r="C1565" s="4" t="s">
        <v>97</v>
      </c>
      <c r="D1565" s="4" t="s">
        <v>98</v>
      </c>
      <c r="E1565" s="4">
        <v>3526202</v>
      </c>
      <c r="F1565" s="5" t="s">
        <v>1116</v>
      </c>
      <c r="G1565" s="5" t="s">
        <v>897</v>
      </c>
      <c r="H1565" s="6">
        <v>49143.666666700003</v>
      </c>
      <c r="I1565" s="6">
        <v>49144</v>
      </c>
      <c r="J1565" s="32">
        <v>6.7828333254471573E-4</v>
      </c>
      <c r="K1565" s="7"/>
    </row>
    <row r="1566" spans="1:11" x14ac:dyDescent="0.3">
      <c r="A1566" s="44" t="s">
        <v>80</v>
      </c>
      <c r="B1566" s="4" t="s">
        <v>81</v>
      </c>
      <c r="C1566" s="4" t="s">
        <v>99</v>
      </c>
      <c r="D1566" s="4" t="s">
        <v>100</v>
      </c>
      <c r="E1566" s="4">
        <v>3526202</v>
      </c>
      <c r="F1566" s="5" t="s">
        <v>1116</v>
      </c>
      <c r="G1566" s="5" t="s">
        <v>897</v>
      </c>
      <c r="H1566" s="6">
        <v>55144</v>
      </c>
      <c r="I1566" s="6">
        <v>58286.400000000001</v>
      </c>
      <c r="J1566" s="32">
        <v>5.6985347453938795</v>
      </c>
      <c r="K1566" s="7"/>
    </row>
    <row r="1567" spans="1:11" x14ac:dyDescent="0.3">
      <c r="A1567" s="44" t="s">
        <v>80</v>
      </c>
      <c r="B1567" s="4" t="s">
        <v>81</v>
      </c>
      <c r="C1567" s="4" t="s">
        <v>103</v>
      </c>
      <c r="D1567" s="4" t="s">
        <v>104</v>
      </c>
      <c r="E1567" s="4">
        <v>3526202</v>
      </c>
      <c r="F1567" s="5" t="s">
        <v>1116</v>
      </c>
      <c r="G1567" s="5" t="s">
        <v>897</v>
      </c>
      <c r="H1567" s="6">
        <v>61175</v>
      </c>
      <c r="I1567" s="6">
        <v>61315.5</v>
      </c>
      <c r="J1567" s="32">
        <v>0.22966898242746669</v>
      </c>
      <c r="K1567" s="7"/>
    </row>
    <row r="1568" spans="1:11" x14ac:dyDescent="0.3">
      <c r="A1568" s="44" t="s">
        <v>80</v>
      </c>
      <c r="B1568" s="4" t="s">
        <v>81</v>
      </c>
      <c r="C1568" s="4" t="s">
        <v>105</v>
      </c>
      <c r="D1568" s="4" t="s">
        <v>106</v>
      </c>
      <c r="E1568" s="4">
        <v>3526202</v>
      </c>
      <c r="F1568" s="5" t="s">
        <v>1116</v>
      </c>
      <c r="G1568" s="5" t="s">
        <v>897</v>
      </c>
      <c r="H1568" s="6">
        <v>45766</v>
      </c>
      <c r="I1568" s="6">
        <v>50577.333333299997</v>
      </c>
      <c r="J1568" s="32">
        <v>10.512898949656947</v>
      </c>
      <c r="K1568" s="7"/>
    </row>
    <row r="1569" spans="1:11" x14ac:dyDescent="0.3">
      <c r="A1569" s="44" t="s">
        <v>80</v>
      </c>
      <c r="B1569" s="4" t="s">
        <v>81</v>
      </c>
      <c r="C1569" s="4" t="s">
        <v>513</v>
      </c>
      <c r="D1569" s="4" t="s">
        <v>514</v>
      </c>
      <c r="E1569" s="4">
        <v>3526202</v>
      </c>
      <c r="F1569" s="5" t="s">
        <v>1116</v>
      </c>
      <c r="G1569" s="5" t="s">
        <v>897</v>
      </c>
      <c r="H1569" s="6">
        <v>55200</v>
      </c>
      <c r="I1569" s="6">
        <v>56650</v>
      </c>
      <c r="J1569" s="32">
        <v>2.6268115942029047</v>
      </c>
      <c r="K1569" s="7"/>
    </row>
    <row r="1570" spans="1:11" x14ac:dyDescent="0.3">
      <c r="A1570" s="44" t="s">
        <v>80</v>
      </c>
      <c r="B1570" s="4" t="s">
        <v>81</v>
      </c>
      <c r="C1570" s="4" t="s">
        <v>110</v>
      </c>
      <c r="D1570" s="4" t="s">
        <v>111</v>
      </c>
      <c r="E1570" s="4">
        <v>3526202</v>
      </c>
      <c r="F1570" s="5" t="s">
        <v>1116</v>
      </c>
      <c r="G1570" s="5" t="s">
        <v>897</v>
      </c>
      <c r="H1570" s="6">
        <v>48944</v>
      </c>
      <c r="I1570" s="6">
        <v>49116</v>
      </c>
      <c r="J1570" s="32">
        <v>0.35142203334423971</v>
      </c>
      <c r="K1570" s="7"/>
    </row>
    <row r="1571" spans="1:11" x14ac:dyDescent="0.3">
      <c r="A1571" s="44" t="s">
        <v>80</v>
      </c>
      <c r="B1571" s="4" t="s">
        <v>81</v>
      </c>
      <c r="C1571" s="4" t="s">
        <v>112</v>
      </c>
      <c r="D1571" s="4" t="s">
        <v>113</v>
      </c>
      <c r="E1571" s="4">
        <v>3526202</v>
      </c>
      <c r="F1571" s="5" t="s">
        <v>1116</v>
      </c>
      <c r="G1571" s="5" t="s">
        <v>897</v>
      </c>
      <c r="H1571" s="6">
        <v>48829.5</v>
      </c>
      <c r="I1571" s="6">
        <v>48866</v>
      </c>
      <c r="J1571" s="32">
        <v>7.4749895042947045E-2</v>
      </c>
      <c r="K1571" s="7"/>
    </row>
    <row r="1572" spans="1:11" x14ac:dyDescent="0.3">
      <c r="A1572" s="44" t="s">
        <v>80</v>
      </c>
      <c r="B1572" s="4" t="s">
        <v>81</v>
      </c>
      <c r="C1572" s="4" t="s">
        <v>406</v>
      </c>
      <c r="D1572" s="4" t="s">
        <v>407</v>
      </c>
      <c r="E1572" s="4">
        <v>3526202</v>
      </c>
      <c r="F1572" s="5" t="s">
        <v>1116</v>
      </c>
      <c r="G1572" s="5" t="s">
        <v>897</v>
      </c>
      <c r="H1572" s="6">
        <v>48377.333333299997</v>
      </c>
      <c r="I1572" s="6">
        <v>48705.333333299997</v>
      </c>
      <c r="J1572" s="32">
        <v>0.67800347270117189</v>
      </c>
      <c r="K1572" s="7"/>
    </row>
    <row r="1573" spans="1:11" x14ac:dyDescent="0.3">
      <c r="A1573" s="44" t="s">
        <v>114</v>
      </c>
      <c r="B1573" s="4" t="s">
        <v>115</v>
      </c>
      <c r="C1573" s="4" t="s">
        <v>116</v>
      </c>
      <c r="D1573" s="4" t="s">
        <v>115</v>
      </c>
      <c r="E1573" s="4">
        <v>3526202</v>
      </c>
      <c r="F1573" s="5" t="s">
        <v>1116</v>
      </c>
      <c r="G1573" s="5" t="s">
        <v>897</v>
      </c>
      <c r="H1573" s="6">
        <v>51261</v>
      </c>
      <c r="I1573" s="6">
        <v>52907</v>
      </c>
      <c r="J1573" s="32">
        <v>3.2110181229394685</v>
      </c>
      <c r="K1573" s="7"/>
    </row>
    <row r="1574" spans="1:11" x14ac:dyDescent="0.3">
      <c r="A1574" s="44" t="s">
        <v>139</v>
      </c>
      <c r="B1574" s="4" t="s">
        <v>140</v>
      </c>
      <c r="C1574" s="4" t="s">
        <v>145</v>
      </c>
      <c r="D1574" s="4" t="s">
        <v>146</v>
      </c>
      <c r="E1574" s="4">
        <v>3526202</v>
      </c>
      <c r="F1574" s="5" t="s">
        <v>1116</v>
      </c>
      <c r="G1574" s="5" t="s">
        <v>897</v>
      </c>
      <c r="H1574" s="6">
        <v>52933.333333299997</v>
      </c>
      <c r="I1574" s="6">
        <v>52000</v>
      </c>
      <c r="J1574" s="32">
        <v>-1.7632241812983396</v>
      </c>
      <c r="K1574" s="7"/>
    </row>
    <row r="1575" spans="1:11" x14ac:dyDescent="0.3">
      <c r="A1575" s="44" t="s">
        <v>139</v>
      </c>
      <c r="B1575" s="4" t="s">
        <v>140</v>
      </c>
      <c r="C1575" s="4" t="s">
        <v>147</v>
      </c>
      <c r="D1575" s="4" t="s">
        <v>148</v>
      </c>
      <c r="E1575" s="4">
        <v>3526202</v>
      </c>
      <c r="F1575" s="5" t="s">
        <v>1116</v>
      </c>
      <c r="G1575" s="5" t="s">
        <v>897</v>
      </c>
      <c r="H1575" s="6">
        <v>58525</v>
      </c>
      <c r="I1575" s="6">
        <v>58350</v>
      </c>
      <c r="J1575" s="32">
        <v>-0.29901751388295983</v>
      </c>
      <c r="K1575" s="7"/>
    </row>
    <row r="1576" spans="1:11" x14ac:dyDescent="0.3">
      <c r="A1576" s="44" t="s">
        <v>151</v>
      </c>
      <c r="B1576" s="4" t="s">
        <v>152</v>
      </c>
      <c r="C1576" s="4" t="s">
        <v>153</v>
      </c>
      <c r="D1576" s="4" t="s">
        <v>154</v>
      </c>
      <c r="E1576" s="4">
        <v>3526202</v>
      </c>
      <c r="F1576" s="5" t="s">
        <v>1116</v>
      </c>
      <c r="G1576" s="5" t="s">
        <v>897</v>
      </c>
      <c r="H1576" s="6">
        <v>54500</v>
      </c>
      <c r="I1576" s="6">
        <v>57000</v>
      </c>
      <c r="J1576" s="32">
        <v>4.587155963302747</v>
      </c>
      <c r="K1576" s="7"/>
    </row>
    <row r="1577" spans="1:11" x14ac:dyDescent="0.3">
      <c r="A1577" s="44" t="s">
        <v>151</v>
      </c>
      <c r="B1577" s="4" t="s">
        <v>152</v>
      </c>
      <c r="C1577" s="4" t="s">
        <v>310</v>
      </c>
      <c r="D1577" s="4" t="s">
        <v>311</v>
      </c>
      <c r="E1577" s="4">
        <v>3526202</v>
      </c>
      <c r="F1577" s="5" t="s">
        <v>1116</v>
      </c>
      <c r="G1577" s="5" t="s">
        <v>897</v>
      </c>
      <c r="H1577" s="6">
        <v>56933.333333299997</v>
      </c>
      <c r="I1577" s="6">
        <v>57333.333333299997</v>
      </c>
      <c r="J1577" s="32">
        <v>0.70257611241257845</v>
      </c>
      <c r="K1577" s="7"/>
    </row>
    <row r="1578" spans="1:11" x14ac:dyDescent="0.3">
      <c r="A1578" s="44" t="s">
        <v>151</v>
      </c>
      <c r="B1578" s="4" t="s">
        <v>152</v>
      </c>
      <c r="C1578" s="4" t="s">
        <v>155</v>
      </c>
      <c r="D1578" s="4" t="s">
        <v>156</v>
      </c>
      <c r="E1578" s="4">
        <v>3526202</v>
      </c>
      <c r="F1578" s="5" t="s">
        <v>1116</v>
      </c>
      <c r="G1578" s="5" t="s">
        <v>897</v>
      </c>
      <c r="H1578" s="6">
        <v>55833.333333299997</v>
      </c>
      <c r="I1578" s="6">
        <v>56928.5714286</v>
      </c>
      <c r="J1578" s="32">
        <v>1.9616204691952133</v>
      </c>
      <c r="K1578" s="7"/>
    </row>
    <row r="1579" spans="1:11" x14ac:dyDescent="0.3">
      <c r="A1579" s="44" t="s">
        <v>151</v>
      </c>
      <c r="B1579" s="4" t="s">
        <v>152</v>
      </c>
      <c r="C1579" s="4" t="s">
        <v>312</v>
      </c>
      <c r="D1579" s="4" t="s">
        <v>313</v>
      </c>
      <c r="E1579" s="4">
        <v>3526202</v>
      </c>
      <c r="F1579" s="5" t="s">
        <v>1116</v>
      </c>
      <c r="G1579" s="5" t="s">
        <v>897</v>
      </c>
      <c r="H1579" s="6">
        <v>58100</v>
      </c>
      <c r="I1579" s="6">
        <v>59150</v>
      </c>
      <c r="J1579" s="32">
        <v>1.8072289156626509</v>
      </c>
      <c r="K1579" s="7"/>
    </row>
    <row r="1580" spans="1:11" x14ac:dyDescent="0.3">
      <c r="A1580" s="44" t="s">
        <v>361</v>
      </c>
      <c r="B1580" s="4" t="s">
        <v>362</v>
      </c>
      <c r="C1580" s="4" t="s">
        <v>363</v>
      </c>
      <c r="D1580" s="4" t="s">
        <v>364</v>
      </c>
      <c r="E1580" s="4">
        <v>3526202</v>
      </c>
      <c r="F1580" s="5" t="s">
        <v>1116</v>
      </c>
      <c r="G1580" s="5" t="s">
        <v>897</v>
      </c>
      <c r="H1580" s="6">
        <v>54986.666666700003</v>
      </c>
      <c r="I1580" s="6">
        <v>55236.666666700003</v>
      </c>
      <c r="J1580" s="32">
        <v>0.45465567410254426</v>
      </c>
      <c r="K1580" s="7"/>
    </row>
    <row r="1581" spans="1:11" x14ac:dyDescent="0.3">
      <c r="A1581" s="44" t="s">
        <v>356</v>
      </c>
      <c r="B1581" s="4" t="s">
        <v>357</v>
      </c>
      <c r="C1581" s="4" t="s">
        <v>358</v>
      </c>
      <c r="D1581" s="4" t="s">
        <v>359</v>
      </c>
      <c r="E1581" s="4">
        <v>3526202</v>
      </c>
      <c r="F1581" s="5" t="s">
        <v>1116</v>
      </c>
      <c r="G1581" s="5" t="s">
        <v>897</v>
      </c>
      <c r="H1581" s="6">
        <v>60633.333333299997</v>
      </c>
      <c r="I1581" s="6">
        <v>60633.333333299997</v>
      </c>
      <c r="J1581" s="32">
        <v>0</v>
      </c>
      <c r="K1581" s="7"/>
    </row>
    <row r="1582" spans="1:11" x14ac:dyDescent="0.3">
      <c r="A1582" s="44" t="s">
        <v>207</v>
      </c>
      <c r="B1582" s="4" t="s">
        <v>208</v>
      </c>
      <c r="C1582" s="4" t="s">
        <v>468</v>
      </c>
      <c r="D1582" s="4" t="s">
        <v>469</v>
      </c>
      <c r="E1582" s="4">
        <v>3526202</v>
      </c>
      <c r="F1582" s="5" t="s">
        <v>1116</v>
      </c>
      <c r="G1582" s="5" t="s">
        <v>897</v>
      </c>
      <c r="H1582" s="6">
        <v>49000</v>
      </c>
      <c r="I1582" s="6">
        <v>52333.333333299997</v>
      </c>
      <c r="J1582" s="32">
        <v>6.8027210883673472</v>
      </c>
      <c r="K1582" s="7"/>
    </row>
    <row r="1583" spans="1:11" x14ac:dyDescent="0.3">
      <c r="A1583" s="44" t="s">
        <v>207</v>
      </c>
      <c r="B1583" s="4" t="s">
        <v>208</v>
      </c>
      <c r="C1583" s="4" t="s">
        <v>444</v>
      </c>
      <c r="D1583" s="4" t="s">
        <v>96</v>
      </c>
      <c r="E1583" s="4">
        <v>3526202</v>
      </c>
      <c r="F1583" s="5" t="s">
        <v>1116</v>
      </c>
      <c r="G1583" s="5" t="s">
        <v>897</v>
      </c>
      <c r="H1583" s="6" t="s">
        <v>107</v>
      </c>
      <c r="I1583" s="6">
        <v>52000</v>
      </c>
      <c r="J1583" s="32" t="s">
        <v>107</v>
      </c>
      <c r="K1583" s="7"/>
    </row>
    <row r="1584" spans="1:11" x14ac:dyDescent="0.3">
      <c r="A1584" s="44" t="s">
        <v>207</v>
      </c>
      <c r="B1584" s="4" t="s">
        <v>208</v>
      </c>
      <c r="C1584" s="4" t="s">
        <v>209</v>
      </c>
      <c r="D1584" s="4" t="s">
        <v>210</v>
      </c>
      <c r="E1584" s="4">
        <v>3526202</v>
      </c>
      <c r="F1584" s="5" t="s">
        <v>1116</v>
      </c>
      <c r="G1584" s="5" t="s">
        <v>897</v>
      </c>
      <c r="H1584" s="6">
        <v>49533.333333299997</v>
      </c>
      <c r="I1584" s="6">
        <v>49533.333333299997</v>
      </c>
      <c r="J1584" s="32">
        <v>0</v>
      </c>
      <c r="K1584" s="7"/>
    </row>
    <row r="1585" spans="1:11" x14ac:dyDescent="0.3">
      <c r="A1585" s="44" t="s">
        <v>207</v>
      </c>
      <c r="B1585" s="4" t="s">
        <v>208</v>
      </c>
      <c r="C1585" s="4" t="s">
        <v>384</v>
      </c>
      <c r="D1585" s="4" t="s">
        <v>385</v>
      </c>
      <c r="E1585" s="4">
        <v>3526202</v>
      </c>
      <c r="F1585" s="5" t="s">
        <v>1116</v>
      </c>
      <c r="G1585" s="5" t="s">
        <v>897</v>
      </c>
      <c r="H1585" s="6">
        <v>51000</v>
      </c>
      <c r="I1585" s="6">
        <v>51000</v>
      </c>
      <c r="J1585" s="32">
        <v>0</v>
      </c>
      <c r="K1585" s="7"/>
    </row>
    <row r="1586" spans="1:11" x14ac:dyDescent="0.3">
      <c r="A1586" s="44" t="s">
        <v>217</v>
      </c>
      <c r="B1586" s="4" t="s">
        <v>218</v>
      </c>
      <c r="C1586" s="4" t="s">
        <v>985</v>
      </c>
      <c r="D1586" s="4" t="s">
        <v>986</v>
      </c>
      <c r="E1586" s="4">
        <v>3526202</v>
      </c>
      <c r="F1586" s="5" t="s">
        <v>1116</v>
      </c>
      <c r="G1586" s="5" t="s">
        <v>897</v>
      </c>
      <c r="H1586" s="6" t="s">
        <v>107</v>
      </c>
      <c r="I1586" s="6">
        <v>54600</v>
      </c>
      <c r="J1586" s="32" t="s">
        <v>107</v>
      </c>
      <c r="K1586" s="7"/>
    </row>
    <row r="1587" spans="1:11" x14ac:dyDescent="0.3">
      <c r="A1587" s="44" t="s">
        <v>422</v>
      </c>
      <c r="B1587" s="4" t="s">
        <v>423</v>
      </c>
      <c r="C1587" s="4" t="s">
        <v>558</v>
      </c>
      <c r="D1587" s="4" t="s">
        <v>559</v>
      </c>
      <c r="E1587" s="4">
        <v>3526202</v>
      </c>
      <c r="F1587" s="5" t="s">
        <v>1116</v>
      </c>
      <c r="G1587" s="5" t="s">
        <v>897</v>
      </c>
      <c r="H1587" s="6">
        <v>57000</v>
      </c>
      <c r="I1587" s="6">
        <v>56666.666666700003</v>
      </c>
      <c r="J1587" s="32">
        <v>-0.58479532157894587</v>
      </c>
      <c r="K1587" s="7"/>
    </row>
    <row r="1588" spans="1:11" x14ac:dyDescent="0.3">
      <c r="A1588" s="44" t="s">
        <v>422</v>
      </c>
      <c r="B1588" s="4" t="s">
        <v>423</v>
      </c>
      <c r="C1588" s="4" t="s">
        <v>424</v>
      </c>
      <c r="D1588" s="4" t="s">
        <v>425</v>
      </c>
      <c r="E1588" s="4">
        <v>3526202</v>
      </c>
      <c r="F1588" s="5" t="s">
        <v>1116</v>
      </c>
      <c r="G1588" s="5" t="s">
        <v>897</v>
      </c>
      <c r="H1588" s="6">
        <v>47700</v>
      </c>
      <c r="I1588" s="6">
        <v>47700</v>
      </c>
      <c r="J1588" s="32">
        <v>0</v>
      </c>
      <c r="K1588" s="7"/>
    </row>
    <row r="1589" spans="1:11" x14ac:dyDescent="0.3">
      <c r="A1589" s="44" t="s">
        <v>422</v>
      </c>
      <c r="B1589" s="4" t="s">
        <v>423</v>
      </c>
      <c r="C1589" s="4" t="s">
        <v>435</v>
      </c>
      <c r="D1589" s="4" t="s">
        <v>436</v>
      </c>
      <c r="E1589" s="4">
        <v>3526202</v>
      </c>
      <c r="F1589" s="5" t="s">
        <v>1116</v>
      </c>
      <c r="G1589" s="5" t="s">
        <v>897</v>
      </c>
      <c r="H1589" s="6">
        <v>47000</v>
      </c>
      <c r="I1589" s="6">
        <v>47000</v>
      </c>
      <c r="J1589" s="32">
        <v>0</v>
      </c>
      <c r="K1589" s="7"/>
    </row>
    <row r="1590" spans="1:11" x14ac:dyDescent="0.3">
      <c r="A1590" s="44" t="s">
        <v>71</v>
      </c>
      <c r="B1590" s="4" t="s">
        <v>72</v>
      </c>
      <c r="C1590" s="4" t="s">
        <v>243</v>
      </c>
      <c r="D1590" s="4" t="s">
        <v>244</v>
      </c>
      <c r="E1590" s="4">
        <v>3526202</v>
      </c>
      <c r="F1590" s="5" t="s">
        <v>1116</v>
      </c>
      <c r="G1590" s="5" t="s">
        <v>897</v>
      </c>
      <c r="H1590" s="6" t="s">
        <v>107</v>
      </c>
      <c r="I1590" s="6">
        <v>57500</v>
      </c>
      <c r="J1590" s="32" t="s">
        <v>107</v>
      </c>
      <c r="K1590" s="7"/>
    </row>
    <row r="1591" spans="1:11" x14ac:dyDescent="0.3">
      <c r="A1591" s="44" t="s">
        <v>255</v>
      </c>
      <c r="B1591" s="4" t="s">
        <v>256</v>
      </c>
      <c r="C1591" s="4" t="s">
        <v>257</v>
      </c>
      <c r="D1591" s="4" t="s">
        <v>258</v>
      </c>
      <c r="E1591" s="4">
        <v>3526202</v>
      </c>
      <c r="F1591" s="5" t="s">
        <v>1116</v>
      </c>
      <c r="G1591" s="5" t="s">
        <v>897</v>
      </c>
      <c r="H1591" s="6">
        <v>56419.5</v>
      </c>
      <c r="I1591" s="6">
        <v>57157</v>
      </c>
      <c r="J1591" s="32">
        <v>1.3071721656519486</v>
      </c>
      <c r="K1591" s="7"/>
    </row>
    <row r="1592" spans="1:11" x14ac:dyDescent="0.3">
      <c r="A1592" s="44" t="s">
        <v>255</v>
      </c>
      <c r="B1592" s="4" t="s">
        <v>256</v>
      </c>
      <c r="C1592" s="4" t="s">
        <v>261</v>
      </c>
      <c r="D1592" s="4" t="s">
        <v>262</v>
      </c>
      <c r="E1592" s="4">
        <v>3526202</v>
      </c>
      <c r="F1592" s="5" t="s">
        <v>1116</v>
      </c>
      <c r="G1592" s="5" t="s">
        <v>897</v>
      </c>
      <c r="H1592" s="6">
        <v>62000</v>
      </c>
      <c r="I1592" s="6">
        <v>61000</v>
      </c>
      <c r="J1592" s="32">
        <v>-1.6129032258064502</v>
      </c>
      <c r="K1592" s="7"/>
    </row>
    <row r="1593" spans="1:11" x14ac:dyDescent="0.3">
      <c r="A1593" s="44" t="s">
        <v>255</v>
      </c>
      <c r="B1593" s="4" t="s">
        <v>256</v>
      </c>
      <c r="C1593" s="4" t="s">
        <v>263</v>
      </c>
      <c r="D1593" s="4" t="s">
        <v>264</v>
      </c>
      <c r="E1593" s="4">
        <v>3526202</v>
      </c>
      <c r="F1593" s="5" t="s">
        <v>1116</v>
      </c>
      <c r="G1593" s="5" t="s">
        <v>897</v>
      </c>
      <c r="H1593" s="6">
        <v>53787.5</v>
      </c>
      <c r="I1593" s="6">
        <v>56187.5</v>
      </c>
      <c r="J1593" s="32">
        <v>4.4620032535440446</v>
      </c>
      <c r="K1593" s="7"/>
    </row>
    <row r="1594" spans="1:11" x14ac:dyDescent="0.3">
      <c r="A1594" s="44" t="s">
        <v>255</v>
      </c>
      <c r="B1594" s="4" t="s">
        <v>256</v>
      </c>
      <c r="C1594" s="4" t="s">
        <v>265</v>
      </c>
      <c r="D1594" s="4" t="s">
        <v>266</v>
      </c>
      <c r="E1594" s="4">
        <v>3526202</v>
      </c>
      <c r="F1594" s="5" t="s">
        <v>1116</v>
      </c>
      <c r="G1594" s="5" t="s">
        <v>897</v>
      </c>
      <c r="H1594" s="6" t="s">
        <v>107</v>
      </c>
      <c r="I1594" s="6">
        <v>74500</v>
      </c>
      <c r="J1594" s="32" t="s">
        <v>107</v>
      </c>
      <c r="K1594" s="7"/>
    </row>
    <row r="1595" spans="1:11" x14ac:dyDescent="0.3">
      <c r="A1595" s="44" t="s">
        <v>255</v>
      </c>
      <c r="B1595" s="4" t="s">
        <v>256</v>
      </c>
      <c r="C1595" s="4" t="s">
        <v>274</v>
      </c>
      <c r="D1595" s="4" t="s">
        <v>275</v>
      </c>
      <c r="E1595" s="4">
        <v>3526202</v>
      </c>
      <c r="F1595" s="5" t="s">
        <v>1116</v>
      </c>
      <c r="G1595" s="5" t="s">
        <v>897</v>
      </c>
      <c r="H1595" s="6">
        <v>54222</v>
      </c>
      <c r="I1595" s="6">
        <v>54222</v>
      </c>
      <c r="J1595" s="32">
        <v>0</v>
      </c>
      <c r="K1595" s="7"/>
    </row>
    <row r="1596" spans="1:11" x14ac:dyDescent="0.3">
      <c r="A1596" s="44" t="s">
        <v>114</v>
      </c>
      <c r="B1596" s="4" t="s">
        <v>115</v>
      </c>
      <c r="C1596" s="4" t="s">
        <v>116</v>
      </c>
      <c r="D1596" s="4" t="s">
        <v>115</v>
      </c>
      <c r="E1596" s="4">
        <v>3526202</v>
      </c>
      <c r="F1596" s="5" t="s">
        <v>1116</v>
      </c>
      <c r="G1596" s="5" t="s">
        <v>76</v>
      </c>
      <c r="H1596" s="6">
        <v>249266.66666670001</v>
      </c>
      <c r="I1596" s="6">
        <v>249600</v>
      </c>
      <c r="J1596" s="32">
        <v>0.13372559506550363</v>
      </c>
      <c r="K1596" s="7"/>
    </row>
    <row r="1597" spans="1:11" x14ac:dyDescent="0.3">
      <c r="A1597" s="44" t="s">
        <v>361</v>
      </c>
      <c r="B1597" s="4" t="s">
        <v>362</v>
      </c>
      <c r="C1597" s="4" t="s">
        <v>363</v>
      </c>
      <c r="D1597" s="4" t="s">
        <v>364</v>
      </c>
      <c r="E1597" s="4">
        <v>3526202</v>
      </c>
      <c r="F1597" s="5" t="s">
        <v>1116</v>
      </c>
      <c r="G1597" s="5" t="s">
        <v>76</v>
      </c>
      <c r="H1597" s="6">
        <v>255360</v>
      </c>
      <c r="I1597" s="6">
        <v>255360</v>
      </c>
      <c r="J1597" s="32">
        <v>0</v>
      </c>
      <c r="K1597" s="7"/>
    </row>
    <row r="1598" spans="1:11" x14ac:dyDescent="0.3">
      <c r="A1598" s="44" t="s">
        <v>422</v>
      </c>
      <c r="B1598" s="4" t="s">
        <v>423</v>
      </c>
      <c r="C1598" s="4" t="s">
        <v>435</v>
      </c>
      <c r="D1598" s="4" t="s">
        <v>436</v>
      </c>
      <c r="E1598" s="4">
        <v>3526202</v>
      </c>
      <c r="F1598" s="5" t="s">
        <v>1116</v>
      </c>
      <c r="G1598" s="5" t="s">
        <v>76</v>
      </c>
      <c r="H1598" s="6">
        <v>222000</v>
      </c>
      <c r="I1598" s="6">
        <v>222500</v>
      </c>
      <c r="J1598" s="32">
        <v>0.22522522522523403</v>
      </c>
      <c r="K1598" s="7"/>
    </row>
    <row r="1599" spans="1:11" x14ac:dyDescent="0.3">
      <c r="A1599" s="44" t="s">
        <v>207</v>
      </c>
      <c r="B1599" s="4" t="s">
        <v>208</v>
      </c>
      <c r="C1599" s="4" t="s">
        <v>326</v>
      </c>
      <c r="D1599" s="4" t="s">
        <v>327</v>
      </c>
      <c r="E1599" s="4">
        <v>3526202</v>
      </c>
      <c r="F1599" s="5" t="s">
        <v>1117</v>
      </c>
      <c r="G1599" s="5" t="s">
        <v>1027</v>
      </c>
      <c r="H1599" s="6">
        <v>13800</v>
      </c>
      <c r="I1599" s="6">
        <v>13800</v>
      </c>
      <c r="J1599" s="32">
        <v>0</v>
      </c>
      <c r="K1599" s="7"/>
    </row>
    <row r="1600" spans="1:11" x14ac:dyDescent="0.3">
      <c r="A1600" s="44" t="s">
        <v>207</v>
      </c>
      <c r="B1600" s="4" t="s">
        <v>208</v>
      </c>
      <c r="C1600" s="4" t="s">
        <v>444</v>
      </c>
      <c r="D1600" s="4" t="s">
        <v>96</v>
      </c>
      <c r="E1600" s="4">
        <v>3526202</v>
      </c>
      <c r="F1600" s="5" t="s">
        <v>1117</v>
      </c>
      <c r="G1600" s="5" t="s">
        <v>1027</v>
      </c>
      <c r="H1600" s="6" t="s">
        <v>107</v>
      </c>
      <c r="I1600" s="6">
        <v>13750</v>
      </c>
      <c r="J1600" s="32" t="s">
        <v>107</v>
      </c>
      <c r="K1600" s="7"/>
    </row>
    <row r="1601" spans="1:11" x14ac:dyDescent="0.3">
      <c r="A1601" s="44" t="s">
        <v>207</v>
      </c>
      <c r="B1601" s="4" t="s">
        <v>208</v>
      </c>
      <c r="C1601" s="4" t="s">
        <v>335</v>
      </c>
      <c r="D1601" s="4" t="s">
        <v>336</v>
      </c>
      <c r="E1601" s="4">
        <v>3526202</v>
      </c>
      <c r="F1601" s="5" t="s">
        <v>1117</v>
      </c>
      <c r="G1601" s="5" t="s">
        <v>1027</v>
      </c>
      <c r="H1601" s="6">
        <v>12800</v>
      </c>
      <c r="I1601" s="6">
        <v>12800</v>
      </c>
      <c r="J1601" s="32">
        <v>0</v>
      </c>
      <c r="K1601" s="7"/>
    </row>
    <row r="1602" spans="1:11" x14ac:dyDescent="0.3">
      <c r="A1602" s="44" t="s">
        <v>207</v>
      </c>
      <c r="B1602" s="4" t="s">
        <v>208</v>
      </c>
      <c r="C1602" s="4" t="s">
        <v>384</v>
      </c>
      <c r="D1602" s="4" t="s">
        <v>385</v>
      </c>
      <c r="E1602" s="4">
        <v>3526202</v>
      </c>
      <c r="F1602" s="5" t="s">
        <v>1117</v>
      </c>
      <c r="G1602" s="5" t="s">
        <v>1027</v>
      </c>
      <c r="H1602" s="6">
        <v>12333.333333299999</v>
      </c>
      <c r="I1602" s="6">
        <v>12333.333333299999</v>
      </c>
      <c r="J1602" s="32">
        <v>0</v>
      </c>
      <c r="K1602" s="7"/>
    </row>
    <row r="1603" spans="1:11" x14ac:dyDescent="0.3">
      <c r="A1603" s="44" t="s">
        <v>337</v>
      </c>
      <c r="B1603" s="4" t="s">
        <v>338</v>
      </c>
      <c r="C1603" s="4" t="s">
        <v>339</v>
      </c>
      <c r="D1603" s="4" t="s">
        <v>340</v>
      </c>
      <c r="E1603" s="4">
        <v>3526202</v>
      </c>
      <c r="F1603" s="5" t="s">
        <v>1117</v>
      </c>
      <c r="G1603" s="5" t="s">
        <v>1027</v>
      </c>
      <c r="H1603" s="6">
        <v>12333.333333299999</v>
      </c>
      <c r="I1603" s="6">
        <v>12500</v>
      </c>
      <c r="J1603" s="32">
        <v>1.351351351625274</v>
      </c>
      <c r="K1603" s="7"/>
    </row>
    <row r="1604" spans="1:11" x14ac:dyDescent="0.3">
      <c r="A1604" s="44" t="s">
        <v>80</v>
      </c>
      <c r="B1604" s="4" t="s">
        <v>81</v>
      </c>
      <c r="C1604" s="4" t="s">
        <v>513</v>
      </c>
      <c r="D1604" s="4" t="s">
        <v>514</v>
      </c>
      <c r="E1604" s="4">
        <v>35262</v>
      </c>
      <c r="F1604" s="5" t="s">
        <v>1118</v>
      </c>
      <c r="G1604" s="5" t="s">
        <v>704</v>
      </c>
      <c r="H1604" s="6">
        <v>26200</v>
      </c>
      <c r="I1604" s="6">
        <v>25966.666666699999</v>
      </c>
      <c r="J1604" s="32">
        <v>-0.89058524160305907</v>
      </c>
      <c r="K1604" s="7"/>
    </row>
    <row r="1605" spans="1:11" x14ac:dyDescent="0.3">
      <c r="A1605" s="44" t="s">
        <v>656</v>
      </c>
      <c r="B1605" s="4" t="s">
        <v>657</v>
      </c>
      <c r="C1605" s="4" t="s">
        <v>714</v>
      </c>
      <c r="D1605" s="4" t="s">
        <v>715</v>
      </c>
      <c r="E1605" s="4">
        <v>35262</v>
      </c>
      <c r="F1605" s="5" t="s">
        <v>1118</v>
      </c>
      <c r="G1605" s="5" t="s">
        <v>704</v>
      </c>
      <c r="H1605" s="6">
        <v>19500</v>
      </c>
      <c r="I1605" s="6">
        <v>19500</v>
      </c>
      <c r="J1605" s="32">
        <v>0</v>
      </c>
      <c r="K1605" s="7"/>
    </row>
    <row r="1606" spans="1:11" x14ac:dyDescent="0.3">
      <c r="A1606" s="44" t="s">
        <v>656</v>
      </c>
      <c r="B1606" s="4" t="s">
        <v>657</v>
      </c>
      <c r="C1606" s="4" t="s">
        <v>776</v>
      </c>
      <c r="D1606" s="4" t="s">
        <v>777</v>
      </c>
      <c r="E1606" s="4">
        <v>35262</v>
      </c>
      <c r="F1606" s="5" t="s">
        <v>1118</v>
      </c>
      <c r="G1606" s="5" t="s">
        <v>704</v>
      </c>
      <c r="H1606" s="6">
        <v>20800</v>
      </c>
      <c r="I1606" s="6">
        <v>20600</v>
      </c>
      <c r="J1606" s="32">
        <v>-0.96153846153845812</v>
      </c>
      <c r="K1606" s="7"/>
    </row>
    <row r="1607" spans="1:11" x14ac:dyDescent="0.3">
      <c r="A1607" s="44" t="s">
        <v>374</v>
      </c>
      <c r="B1607" s="4" t="s">
        <v>375</v>
      </c>
      <c r="C1607" s="4" t="s">
        <v>834</v>
      </c>
      <c r="D1607" s="4" t="s">
        <v>835</v>
      </c>
      <c r="E1607" s="4">
        <v>35262</v>
      </c>
      <c r="F1607" s="5" t="s">
        <v>1118</v>
      </c>
      <c r="G1607" s="5" t="s">
        <v>704</v>
      </c>
      <c r="H1607" s="6">
        <v>20000</v>
      </c>
      <c r="I1607" s="6">
        <v>20600</v>
      </c>
      <c r="J1607" s="32">
        <v>3.0000000000000027</v>
      </c>
      <c r="K1607" s="7"/>
    </row>
    <row r="1608" spans="1:11" x14ac:dyDescent="0.3">
      <c r="A1608" s="44" t="s">
        <v>374</v>
      </c>
      <c r="B1608" s="4" t="s">
        <v>375</v>
      </c>
      <c r="C1608" s="4" t="s">
        <v>1064</v>
      </c>
      <c r="D1608" s="4" t="s">
        <v>1065</v>
      </c>
      <c r="E1608" s="4">
        <v>35262</v>
      </c>
      <c r="F1608" s="5" t="s">
        <v>1118</v>
      </c>
      <c r="G1608" s="5" t="s">
        <v>704</v>
      </c>
      <c r="H1608" s="6">
        <v>22666.666666699999</v>
      </c>
      <c r="I1608" s="6">
        <v>22833.333333300001</v>
      </c>
      <c r="J1608" s="32">
        <v>0.73529411735187011</v>
      </c>
      <c r="K1608" s="7"/>
    </row>
    <row r="1609" spans="1:11" x14ac:dyDescent="0.3">
      <c r="A1609" s="44" t="s">
        <v>440</v>
      </c>
      <c r="B1609" s="4" t="s">
        <v>441</v>
      </c>
      <c r="C1609" s="4" t="s">
        <v>786</v>
      </c>
      <c r="D1609" s="4" t="s">
        <v>787</v>
      </c>
      <c r="E1609" s="4">
        <v>35262</v>
      </c>
      <c r="F1609" s="5" t="s">
        <v>1118</v>
      </c>
      <c r="G1609" s="5" t="s">
        <v>704</v>
      </c>
      <c r="H1609" s="6">
        <v>21333.333333300001</v>
      </c>
      <c r="I1609" s="6">
        <v>21333.333333300001</v>
      </c>
      <c r="J1609" s="32">
        <v>0</v>
      </c>
      <c r="K1609" s="7"/>
    </row>
    <row r="1610" spans="1:11" x14ac:dyDescent="0.3">
      <c r="A1610" s="44" t="s">
        <v>440</v>
      </c>
      <c r="B1610" s="4" t="s">
        <v>441</v>
      </c>
      <c r="C1610" s="4" t="s">
        <v>442</v>
      </c>
      <c r="D1610" s="4" t="s">
        <v>443</v>
      </c>
      <c r="E1610" s="4">
        <v>35262</v>
      </c>
      <c r="F1610" s="5" t="s">
        <v>1118</v>
      </c>
      <c r="G1610" s="5" t="s">
        <v>704</v>
      </c>
      <c r="H1610" s="6">
        <v>22500</v>
      </c>
      <c r="I1610" s="6">
        <v>24000</v>
      </c>
      <c r="J1610" s="32">
        <v>6.6666666666666652</v>
      </c>
      <c r="K1610" s="7"/>
    </row>
    <row r="1611" spans="1:11" x14ac:dyDescent="0.3">
      <c r="A1611" s="44" t="s">
        <v>352</v>
      </c>
      <c r="B1611" s="4" t="s">
        <v>353</v>
      </c>
      <c r="C1611" s="4" t="s">
        <v>354</v>
      </c>
      <c r="D1611" s="4" t="s">
        <v>355</v>
      </c>
      <c r="E1611" s="4">
        <v>35262</v>
      </c>
      <c r="F1611" s="5" t="s">
        <v>1118</v>
      </c>
      <c r="G1611" s="5" t="s">
        <v>704</v>
      </c>
      <c r="H1611" s="6">
        <v>21500</v>
      </c>
      <c r="I1611" s="6">
        <v>24000</v>
      </c>
      <c r="J1611" s="32">
        <v>11.627906976744185</v>
      </c>
      <c r="K1611" s="7"/>
    </row>
    <row r="1612" spans="1:11" x14ac:dyDescent="0.3">
      <c r="A1612" s="44" t="s">
        <v>187</v>
      </c>
      <c r="B1612" s="4" t="s">
        <v>188</v>
      </c>
      <c r="C1612" s="4" t="s">
        <v>189</v>
      </c>
      <c r="D1612" s="4" t="s">
        <v>190</v>
      </c>
      <c r="E1612" s="4">
        <v>35262</v>
      </c>
      <c r="F1612" s="5" t="s">
        <v>1118</v>
      </c>
      <c r="G1612" s="5" t="s">
        <v>704</v>
      </c>
      <c r="H1612" s="6">
        <v>23750</v>
      </c>
      <c r="I1612" s="6">
        <v>23000</v>
      </c>
      <c r="J1612" s="32">
        <v>-3.157894736842104</v>
      </c>
      <c r="K1612" s="7"/>
    </row>
    <row r="1613" spans="1:11" x14ac:dyDescent="0.3">
      <c r="A1613" s="44" t="s">
        <v>187</v>
      </c>
      <c r="B1613" s="4" t="s">
        <v>188</v>
      </c>
      <c r="C1613" s="4" t="s">
        <v>449</v>
      </c>
      <c r="D1613" s="4" t="s">
        <v>450</v>
      </c>
      <c r="E1613" s="4">
        <v>35262</v>
      </c>
      <c r="F1613" s="5" t="s">
        <v>1118</v>
      </c>
      <c r="G1613" s="5" t="s">
        <v>704</v>
      </c>
      <c r="H1613" s="6">
        <v>21666.666666699999</v>
      </c>
      <c r="I1613" s="6">
        <v>23375</v>
      </c>
      <c r="J1613" s="32">
        <v>7.8846153844494227</v>
      </c>
      <c r="K1613" s="7"/>
    </row>
    <row r="1614" spans="1:11" x14ac:dyDescent="0.3">
      <c r="A1614" s="44" t="s">
        <v>187</v>
      </c>
      <c r="B1614" s="4" t="s">
        <v>188</v>
      </c>
      <c r="C1614" s="4" t="s">
        <v>191</v>
      </c>
      <c r="D1614" s="4" t="s">
        <v>192</v>
      </c>
      <c r="E1614" s="4">
        <v>35262</v>
      </c>
      <c r="F1614" s="5" t="s">
        <v>1118</v>
      </c>
      <c r="G1614" s="5" t="s">
        <v>704</v>
      </c>
      <c r="H1614" s="6">
        <v>19500</v>
      </c>
      <c r="I1614" s="6">
        <v>19500</v>
      </c>
      <c r="J1614" s="32">
        <v>0</v>
      </c>
      <c r="K1614" s="7"/>
    </row>
    <row r="1615" spans="1:11" x14ac:dyDescent="0.3">
      <c r="A1615" s="44" t="s">
        <v>187</v>
      </c>
      <c r="B1615" s="4" t="s">
        <v>188</v>
      </c>
      <c r="C1615" s="4" t="s">
        <v>195</v>
      </c>
      <c r="D1615" s="4" t="s">
        <v>196</v>
      </c>
      <c r="E1615" s="4">
        <v>35262</v>
      </c>
      <c r="F1615" s="5" t="s">
        <v>1118</v>
      </c>
      <c r="G1615" s="5" t="s">
        <v>704</v>
      </c>
      <c r="H1615" s="6">
        <v>20166.666666699999</v>
      </c>
      <c r="I1615" s="6">
        <v>21375</v>
      </c>
      <c r="J1615" s="32">
        <v>5.9917355370148861</v>
      </c>
      <c r="K1615" s="7"/>
    </row>
    <row r="1616" spans="1:11" x14ac:dyDescent="0.3">
      <c r="A1616" s="44" t="s">
        <v>187</v>
      </c>
      <c r="B1616" s="4" t="s">
        <v>188</v>
      </c>
      <c r="C1616" s="4" t="s">
        <v>197</v>
      </c>
      <c r="D1616" s="4" t="s">
        <v>198</v>
      </c>
      <c r="E1616" s="4">
        <v>35262</v>
      </c>
      <c r="F1616" s="5" t="s">
        <v>1118</v>
      </c>
      <c r="G1616" s="5" t="s">
        <v>704</v>
      </c>
      <c r="H1616" s="6">
        <v>20787.5</v>
      </c>
      <c r="I1616" s="6">
        <v>20787.5</v>
      </c>
      <c r="J1616" s="32">
        <v>0</v>
      </c>
      <c r="K1616" s="7"/>
    </row>
    <row r="1617" spans="1:11" x14ac:dyDescent="0.3">
      <c r="A1617" s="44" t="s">
        <v>356</v>
      </c>
      <c r="B1617" s="4" t="s">
        <v>357</v>
      </c>
      <c r="C1617" s="4" t="s">
        <v>358</v>
      </c>
      <c r="D1617" s="4" t="s">
        <v>359</v>
      </c>
      <c r="E1617" s="4">
        <v>35262</v>
      </c>
      <c r="F1617" s="5" t="s">
        <v>1118</v>
      </c>
      <c r="G1617" s="5" t="s">
        <v>704</v>
      </c>
      <c r="H1617" s="6">
        <v>20500</v>
      </c>
      <c r="I1617" s="6">
        <v>24000</v>
      </c>
      <c r="J1617" s="32">
        <v>17.073170731707311</v>
      </c>
      <c r="K1617" s="7"/>
    </row>
    <row r="1618" spans="1:11" x14ac:dyDescent="0.3">
      <c r="A1618" s="44" t="s">
        <v>201</v>
      </c>
      <c r="B1618" s="4" t="s">
        <v>202</v>
      </c>
      <c r="C1618" s="4" t="s">
        <v>830</v>
      </c>
      <c r="D1618" s="4" t="s">
        <v>831</v>
      </c>
      <c r="E1618" s="4">
        <v>35262</v>
      </c>
      <c r="F1618" s="5" t="s">
        <v>1118</v>
      </c>
      <c r="G1618" s="5" t="s">
        <v>704</v>
      </c>
      <c r="H1618" s="6" t="s">
        <v>107</v>
      </c>
      <c r="I1618" s="6">
        <v>22000</v>
      </c>
      <c r="J1618" s="32" t="s">
        <v>107</v>
      </c>
      <c r="K1618" s="7"/>
    </row>
    <row r="1619" spans="1:11" x14ac:dyDescent="0.3">
      <c r="A1619" s="44" t="s">
        <v>217</v>
      </c>
      <c r="B1619" s="4" t="s">
        <v>218</v>
      </c>
      <c r="C1619" s="4" t="s">
        <v>985</v>
      </c>
      <c r="D1619" s="4" t="s">
        <v>986</v>
      </c>
      <c r="E1619" s="4">
        <v>35262</v>
      </c>
      <c r="F1619" s="5" t="s">
        <v>1118</v>
      </c>
      <c r="G1619" s="5" t="s">
        <v>704</v>
      </c>
      <c r="H1619" s="6">
        <v>24500</v>
      </c>
      <c r="I1619" s="6">
        <v>25800</v>
      </c>
      <c r="J1619" s="32">
        <v>5.3061224489795888</v>
      </c>
      <c r="K1619" s="7"/>
    </row>
    <row r="1620" spans="1:11" x14ac:dyDescent="0.3">
      <c r="A1620" s="44" t="s">
        <v>71</v>
      </c>
      <c r="B1620" s="4" t="s">
        <v>72</v>
      </c>
      <c r="C1620" s="4" t="s">
        <v>77</v>
      </c>
      <c r="D1620" s="4" t="s">
        <v>78</v>
      </c>
      <c r="E1620" s="4">
        <v>35262</v>
      </c>
      <c r="F1620" s="5" t="s">
        <v>1118</v>
      </c>
      <c r="G1620" s="5" t="s">
        <v>704</v>
      </c>
      <c r="H1620" s="6">
        <v>24150</v>
      </c>
      <c r="I1620" s="6">
        <v>23062.5</v>
      </c>
      <c r="J1620" s="32">
        <v>-4.5031055900621064</v>
      </c>
      <c r="K1620" s="7"/>
    </row>
    <row r="1621" spans="1:11" x14ac:dyDescent="0.3">
      <c r="A1621" s="44" t="s">
        <v>71</v>
      </c>
      <c r="B1621" s="4" t="s">
        <v>72</v>
      </c>
      <c r="C1621" s="4" t="s">
        <v>247</v>
      </c>
      <c r="D1621" s="4" t="s">
        <v>248</v>
      </c>
      <c r="E1621" s="4">
        <v>35262</v>
      </c>
      <c r="F1621" s="5" t="s">
        <v>1118</v>
      </c>
      <c r="G1621" s="5" t="s">
        <v>704</v>
      </c>
      <c r="H1621" s="6">
        <v>21300</v>
      </c>
      <c r="I1621" s="6">
        <v>21000</v>
      </c>
      <c r="J1621" s="32">
        <v>-1.4084507042253502</v>
      </c>
      <c r="K1621" s="7"/>
    </row>
    <row r="1622" spans="1:11" x14ac:dyDescent="0.3">
      <c r="A1622" s="44" t="s">
        <v>255</v>
      </c>
      <c r="B1622" s="4" t="s">
        <v>256</v>
      </c>
      <c r="C1622" s="4" t="s">
        <v>270</v>
      </c>
      <c r="D1622" s="4" t="s">
        <v>271</v>
      </c>
      <c r="E1622" s="4">
        <v>35262</v>
      </c>
      <c r="F1622" s="5" t="s">
        <v>1118</v>
      </c>
      <c r="G1622" s="5" t="s">
        <v>704</v>
      </c>
      <c r="H1622" s="6" t="s">
        <v>107</v>
      </c>
      <c r="I1622" s="6">
        <v>25400</v>
      </c>
      <c r="J1622" s="32" t="s">
        <v>107</v>
      </c>
      <c r="K1622" s="7"/>
    </row>
    <row r="1623" spans="1:11" x14ac:dyDescent="0.3">
      <c r="A1623" s="44" t="s">
        <v>255</v>
      </c>
      <c r="B1623" s="4" t="s">
        <v>256</v>
      </c>
      <c r="C1623" s="4" t="s">
        <v>981</v>
      </c>
      <c r="D1623" s="4" t="s">
        <v>982</v>
      </c>
      <c r="E1623" s="4">
        <v>35262</v>
      </c>
      <c r="F1623" s="5" t="s">
        <v>1118</v>
      </c>
      <c r="G1623" s="5" t="s">
        <v>704</v>
      </c>
      <c r="H1623" s="6">
        <v>28633.333333300001</v>
      </c>
      <c r="I1623" s="6">
        <v>28633.333333300001</v>
      </c>
      <c r="J1623" s="32">
        <v>0</v>
      </c>
      <c r="K1623" s="7"/>
    </row>
    <row r="1624" spans="1:11" x14ac:dyDescent="0.3">
      <c r="A1624" s="44" t="s">
        <v>187</v>
      </c>
      <c r="B1624" s="4" t="s">
        <v>188</v>
      </c>
      <c r="C1624" s="4" t="s">
        <v>197</v>
      </c>
      <c r="D1624" s="4" t="s">
        <v>198</v>
      </c>
      <c r="E1624" s="4">
        <v>3525099</v>
      </c>
      <c r="F1624" s="5" t="s">
        <v>1119</v>
      </c>
      <c r="G1624" s="5" t="s">
        <v>1120</v>
      </c>
      <c r="H1624" s="6">
        <v>20500</v>
      </c>
      <c r="I1624" s="6">
        <v>20500</v>
      </c>
      <c r="J1624" s="32">
        <v>0</v>
      </c>
      <c r="K1624" s="7"/>
    </row>
    <row r="1625" spans="1:11" x14ac:dyDescent="0.3">
      <c r="A1625" s="44" t="s">
        <v>71</v>
      </c>
      <c r="B1625" s="4" t="s">
        <v>72</v>
      </c>
      <c r="C1625" s="4" t="s">
        <v>243</v>
      </c>
      <c r="D1625" s="4" t="s">
        <v>244</v>
      </c>
      <c r="E1625" s="4">
        <v>3525099</v>
      </c>
      <c r="F1625" s="5" t="s">
        <v>1119</v>
      </c>
      <c r="G1625" s="5" t="s">
        <v>1120</v>
      </c>
      <c r="H1625" s="6">
        <v>21000</v>
      </c>
      <c r="I1625" s="6">
        <v>21000</v>
      </c>
      <c r="J1625" s="32">
        <v>0</v>
      </c>
      <c r="K1625" s="7"/>
    </row>
    <row r="1626" spans="1:11" x14ac:dyDescent="0.3">
      <c r="A1626" s="44" t="s">
        <v>187</v>
      </c>
      <c r="B1626" s="4" t="s">
        <v>188</v>
      </c>
      <c r="C1626" s="4" t="s">
        <v>449</v>
      </c>
      <c r="D1626" s="4" t="s">
        <v>450</v>
      </c>
      <c r="E1626" s="4">
        <v>3525099</v>
      </c>
      <c r="F1626" s="5" t="s">
        <v>1119</v>
      </c>
      <c r="G1626" s="5" t="s">
        <v>1121</v>
      </c>
      <c r="H1626" s="6">
        <v>35250</v>
      </c>
      <c r="I1626" s="6">
        <v>36166.666666700003</v>
      </c>
      <c r="J1626" s="32">
        <v>2.6004728133333321</v>
      </c>
      <c r="K1626" s="7"/>
    </row>
    <row r="1627" spans="1:11" x14ac:dyDescent="0.3">
      <c r="A1627" s="44" t="s">
        <v>187</v>
      </c>
      <c r="B1627" s="4" t="s">
        <v>188</v>
      </c>
      <c r="C1627" s="4" t="s">
        <v>195</v>
      </c>
      <c r="D1627" s="4" t="s">
        <v>196</v>
      </c>
      <c r="E1627" s="4">
        <v>3525099</v>
      </c>
      <c r="F1627" s="5" t="s">
        <v>1119</v>
      </c>
      <c r="G1627" s="5" t="s">
        <v>1121</v>
      </c>
      <c r="H1627" s="6">
        <v>31500</v>
      </c>
      <c r="I1627" s="6">
        <v>34250</v>
      </c>
      <c r="J1627" s="32">
        <v>8.7301587301587205</v>
      </c>
      <c r="K1627" s="7"/>
    </row>
    <row r="1628" spans="1:11" x14ac:dyDescent="0.3">
      <c r="A1628" s="44" t="s">
        <v>187</v>
      </c>
      <c r="B1628" s="4" t="s">
        <v>188</v>
      </c>
      <c r="C1628" s="4" t="s">
        <v>197</v>
      </c>
      <c r="D1628" s="4" t="s">
        <v>198</v>
      </c>
      <c r="E1628" s="4">
        <v>3525099</v>
      </c>
      <c r="F1628" s="5" t="s">
        <v>1119</v>
      </c>
      <c r="G1628" s="5" t="s">
        <v>1121</v>
      </c>
      <c r="H1628" s="6">
        <v>39725</v>
      </c>
      <c r="I1628" s="6">
        <v>43100</v>
      </c>
      <c r="J1628" s="32">
        <v>8.4959093769666474</v>
      </c>
      <c r="K1628" s="7"/>
    </row>
    <row r="1629" spans="1:11" x14ac:dyDescent="0.3">
      <c r="A1629" s="44" t="s">
        <v>187</v>
      </c>
      <c r="B1629" s="4" t="s">
        <v>188</v>
      </c>
      <c r="C1629" s="4" t="s">
        <v>199</v>
      </c>
      <c r="D1629" s="4" t="s">
        <v>200</v>
      </c>
      <c r="E1629" s="4">
        <v>3525099</v>
      </c>
      <c r="F1629" s="5" t="s">
        <v>1119</v>
      </c>
      <c r="G1629" s="5" t="s">
        <v>1121</v>
      </c>
      <c r="H1629" s="6">
        <v>30666.666666699999</v>
      </c>
      <c r="I1629" s="6">
        <v>31500</v>
      </c>
      <c r="J1629" s="32">
        <v>2.717391304236183</v>
      </c>
      <c r="K1629" s="7"/>
    </row>
    <row r="1630" spans="1:11" x14ac:dyDescent="0.3">
      <c r="A1630" s="44" t="s">
        <v>187</v>
      </c>
      <c r="B1630" s="4" t="s">
        <v>188</v>
      </c>
      <c r="C1630" s="4" t="s">
        <v>449</v>
      </c>
      <c r="D1630" s="4" t="s">
        <v>450</v>
      </c>
      <c r="E1630" s="4">
        <v>3525099</v>
      </c>
      <c r="F1630" s="5" t="s">
        <v>1119</v>
      </c>
      <c r="G1630" s="5" t="s">
        <v>1122</v>
      </c>
      <c r="H1630" s="6">
        <v>41300</v>
      </c>
      <c r="I1630" s="6">
        <v>42600</v>
      </c>
      <c r="J1630" s="32">
        <v>3.14769975786926</v>
      </c>
      <c r="K1630" s="7"/>
    </row>
    <row r="1631" spans="1:11" x14ac:dyDescent="0.3">
      <c r="A1631" s="44" t="s">
        <v>187</v>
      </c>
      <c r="B1631" s="4" t="s">
        <v>188</v>
      </c>
      <c r="C1631" s="4" t="s">
        <v>195</v>
      </c>
      <c r="D1631" s="4" t="s">
        <v>196</v>
      </c>
      <c r="E1631" s="4">
        <v>3525099</v>
      </c>
      <c r="F1631" s="5" t="s">
        <v>1119</v>
      </c>
      <c r="G1631" s="5" t="s">
        <v>1122</v>
      </c>
      <c r="H1631" s="6">
        <v>34500</v>
      </c>
      <c r="I1631" s="6">
        <v>36500</v>
      </c>
      <c r="J1631" s="32">
        <v>5.7971014492753659</v>
      </c>
      <c r="K1631" s="7"/>
    </row>
    <row r="1632" spans="1:11" x14ac:dyDescent="0.3">
      <c r="A1632" s="44" t="s">
        <v>187</v>
      </c>
      <c r="B1632" s="4" t="s">
        <v>188</v>
      </c>
      <c r="C1632" s="4" t="s">
        <v>197</v>
      </c>
      <c r="D1632" s="4" t="s">
        <v>198</v>
      </c>
      <c r="E1632" s="4">
        <v>3525099</v>
      </c>
      <c r="F1632" s="5" t="s">
        <v>1119</v>
      </c>
      <c r="G1632" s="5" t="s">
        <v>1122</v>
      </c>
      <c r="H1632" s="6">
        <v>38800</v>
      </c>
      <c r="I1632" s="6">
        <v>42925</v>
      </c>
      <c r="J1632" s="32">
        <v>10.631443298969078</v>
      </c>
      <c r="K1632" s="7"/>
    </row>
    <row r="1633" spans="1:11" x14ac:dyDescent="0.3">
      <c r="A1633" s="44" t="s">
        <v>187</v>
      </c>
      <c r="B1633" s="4" t="s">
        <v>188</v>
      </c>
      <c r="C1633" s="4" t="s">
        <v>449</v>
      </c>
      <c r="D1633" s="4" t="s">
        <v>450</v>
      </c>
      <c r="E1633" s="4">
        <v>3525099</v>
      </c>
      <c r="F1633" s="5" t="s">
        <v>1119</v>
      </c>
      <c r="G1633" s="5" t="s">
        <v>1123</v>
      </c>
      <c r="H1633" s="6">
        <v>22650</v>
      </c>
      <c r="I1633" s="6">
        <v>21750</v>
      </c>
      <c r="J1633" s="32">
        <v>-3.9735099337748325</v>
      </c>
      <c r="K1633" s="7"/>
    </row>
    <row r="1634" spans="1:11" x14ac:dyDescent="0.3">
      <c r="A1634" s="44" t="s">
        <v>471</v>
      </c>
      <c r="B1634" s="4" t="s">
        <v>472</v>
      </c>
      <c r="C1634" s="4" t="s">
        <v>473</v>
      </c>
      <c r="D1634" s="4" t="s">
        <v>474</v>
      </c>
      <c r="E1634" s="4">
        <v>3525099</v>
      </c>
      <c r="F1634" s="5" t="s">
        <v>1119</v>
      </c>
      <c r="G1634" s="5" t="s">
        <v>1051</v>
      </c>
      <c r="H1634" s="6">
        <v>28796.5</v>
      </c>
      <c r="I1634" s="6">
        <v>28915.25</v>
      </c>
      <c r="J1634" s="32">
        <v>0.41237650408902926</v>
      </c>
      <c r="K1634" s="7"/>
    </row>
    <row r="1635" spans="1:11" x14ac:dyDescent="0.3">
      <c r="A1635" s="44" t="s">
        <v>139</v>
      </c>
      <c r="B1635" s="4" t="s">
        <v>140</v>
      </c>
      <c r="C1635" s="4" t="s">
        <v>800</v>
      </c>
      <c r="D1635" s="4" t="s">
        <v>801</v>
      </c>
      <c r="E1635" s="4">
        <v>3525099</v>
      </c>
      <c r="F1635" s="5" t="s">
        <v>1119</v>
      </c>
      <c r="G1635" s="5" t="s">
        <v>1051</v>
      </c>
      <c r="H1635" s="6">
        <v>23300</v>
      </c>
      <c r="I1635" s="6">
        <v>23394</v>
      </c>
      <c r="J1635" s="32">
        <v>0.40343347639484328</v>
      </c>
      <c r="K1635" s="7"/>
    </row>
    <row r="1636" spans="1:11" x14ac:dyDescent="0.3">
      <c r="A1636" s="44" t="s">
        <v>187</v>
      </c>
      <c r="B1636" s="4" t="s">
        <v>188</v>
      </c>
      <c r="C1636" s="4" t="s">
        <v>197</v>
      </c>
      <c r="D1636" s="4" t="s">
        <v>198</v>
      </c>
      <c r="E1636" s="4">
        <v>3525099</v>
      </c>
      <c r="F1636" s="5" t="s">
        <v>1119</v>
      </c>
      <c r="G1636" s="5" t="s">
        <v>1051</v>
      </c>
      <c r="H1636" s="6">
        <v>27750</v>
      </c>
      <c r="I1636" s="6">
        <v>28750</v>
      </c>
      <c r="J1636" s="32">
        <v>3.6036036036036112</v>
      </c>
      <c r="K1636" s="7"/>
    </row>
    <row r="1637" spans="1:11" x14ac:dyDescent="0.3">
      <c r="A1637" s="44" t="s">
        <v>187</v>
      </c>
      <c r="B1637" s="4" t="s">
        <v>188</v>
      </c>
      <c r="C1637" s="4" t="s">
        <v>199</v>
      </c>
      <c r="D1637" s="4" t="s">
        <v>200</v>
      </c>
      <c r="E1637" s="4">
        <v>3525099</v>
      </c>
      <c r="F1637" s="5" t="s">
        <v>1119</v>
      </c>
      <c r="G1637" s="5" t="s">
        <v>1051</v>
      </c>
      <c r="H1637" s="6">
        <v>23000</v>
      </c>
      <c r="I1637" s="6">
        <v>23000</v>
      </c>
      <c r="J1637" s="32">
        <v>0</v>
      </c>
      <c r="K1637" s="7"/>
    </row>
    <row r="1638" spans="1:11" x14ac:dyDescent="0.3">
      <c r="A1638" s="44" t="s">
        <v>71</v>
      </c>
      <c r="B1638" s="4" t="s">
        <v>72</v>
      </c>
      <c r="C1638" s="4" t="s">
        <v>495</v>
      </c>
      <c r="D1638" s="4" t="s">
        <v>496</v>
      </c>
      <c r="E1638" s="4">
        <v>3525099</v>
      </c>
      <c r="F1638" s="5" t="s">
        <v>1119</v>
      </c>
      <c r="G1638" s="5" t="s">
        <v>1051</v>
      </c>
      <c r="H1638" s="6">
        <v>26600</v>
      </c>
      <c r="I1638" s="6">
        <v>28650</v>
      </c>
      <c r="J1638" s="32">
        <v>7.7067669172932396</v>
      </c>
      <c r="K1638" s="7"/>
    </row>
    <row r="1639" spans="1:11" x14ac:dyDescent="0.3">
      <c r="A1639" s="44" t="s">
        <v>471</v>
      </c>
      <c r="B1639" s="4" t="s">
        <v>472</v>
      </c>
      <c r="C1639" s="4" t="s">
        <v>473</v>
      </c>
      <c r="D1639" s="4" t="s">
        <v>474</v>
      </c>
      <c r="E1639" s="4">
        <v>3525099</v>
      </c>
      <c r="F1639" s="5" t="s">
        <v>1119</v>
      </c>
      <c r="G1639" s="5" t="s">
        <v>1074</v>
      </c>
      <c r="H1639" s="6">
        <v>35766.333333299997</v>
      </c>
      <c r="I1639" s="6">
        <v>35751.666666700003</v>
      </c>
      <c r="J1639" s="32">
        <v>-4.1006905749374489E-2</v>
      </c>
      <c r="K1639" s="7"/>
    </row>
    <row r="1640" spans="1:11" x14ac:dyDescent="0.3">
      <c r="A1640" s="44" t="s">
        <v>187</v>
      </c>
      <c r="B1640" s="4" t="s">
        <v>188</v>
      </c>
      <c r="C1640" s="4" t="s">
        <v>449</v>
      </c>
      <c r="D1640" s="4" t="s">
        <v>450</v>
      </c>
      <c r="E1640" s="4">
        <v>3525099</v>
      </c>
      <c r="F1640" s="5" t="s">
        <v>1119</v>
      </c>
      <c r="G1640" s="5" t="s">
        <v>1074</v>
      </c>
      <c r="H1640" s="6">
        <v>33000</v>
      </c>
      <c r="I1640" s="6">
        <v>32875</v>
      </c>
      <c r="J1640" s="32">
        <v>-0.37878787878787845</v>
      </c>
      <c r="K1640" s="7"/>
    </row>
    <row r="1641" spans="1:11" x14ac:dyDescent="0.3">
      <c r="A1641" s="44" t="s">
        <v>187</v>
      </c>
      <c r="B1641" s="4" t="s">
        <v>188</v>
      </c>
      <c r="C1641" s="4" t="s">
        <v>195</v>
      </c>
      <c r="D1641" s="4" t="s">
        <v>196</v>
      </c>
      <c r="E1641" s="4">
        <v>3525099</v>
      </c>
      <c r="F1641" s="5" t="s">
        <v>1119</v>
      </c>
      <c r="G1641" s="5" t="s">
        <v>1074</v>
      </c>
      <c r="H1641" s="6">
        <v>23500</v>
      </c>
      <c r="I1641" s="6">
        <v>23500</v>
      </c>
      <c r="J1641" s="32">
        <v>0</v>
      </c>
      <c r="K1641" s="7"/>
    </row>
    <row r="1642" spans="1:11" x14ac:dyDescent="0.3">
      <c r="A1642" s="44" t="s">
        <v>187</v>
      </c>
      <c r="B1642" s="4" t="s">
        <v>188</v>
      </c>
      <c r="C1642" s="4" t="s">
        <v>197</v>
      </c>
      <c r="D1642" s="4" t="s">
        <v>198</v>
      </c>
      <c r="E1642" s="4">
        <v>3525099</v>
      </c>
      <c r="F1642" s="5" t="s">
        <v>1119</v>
      </c>
      <c r="G1642" s="5" t="s">
        <v>1074</v>
      </c>
      <c r="H1642" s="6">
        <v>33850</v>
      </c>
      <c r="I1642" s="6">
        <v>34975</v>
      </c>
      <c r="J1642" s="32">
        <v>3.3234859675036921</v>
      </c>
      <c r="K1642" s="7"/>
    </row>
    <row r="1643" spans="1:11" x14ac:dyDescent="0.3">
      <c r="A1643" s="44" t="s">
        <v>187</v>
      </c>
      <c r="B1643" s="4" t="s">
        <v>188</v>
      </c>
      <c r="C1643" s="4" t="s">
        <v>199</v>
      </c>
      <c r="D1643" s="4" t="s">
        <v>200</v>
      </c>
      <c r="E1643" s="4">
        <v>3525099</v>
      </c>
      <c r="F1643" s="5" t="s">
        <v>1119</v>
      </c>
      <c r="G1643" s="5" t="s">
        <v>1074</v>
      </c>
      <c r="H1643" s="6">
        <v>25750</v>
      </c>
      <c r="I1643" s="6">
        <v>25750</v>
      </c>
      <c r="J1643" s="32">
        <v>0</v>
      </c>
      <c r="K1643" s="7"/>
    </row>
    <row r="1644" spans="1:11" x14ac:dyDescent="0.3">
      <c r="A1644" s="44" t="s">
        <v>440</v>
      </c>
      <c r="B1644" s="4" t="s">
        <v>441</v>
      </c>
      <c r="C1644" s="4" t="s">
        <v>554</v>
      </c>
      <c r="D1644" s="4" t="s">
        <v>555</v>
      </c>
      <c r="E1644" s="4">
        <v>3525099</v>
      </c>
      <c r="F1644" s="5" t="s">
        <v>1124</v>
      </c>
      <c r="G1644" s="5" t="s">
        <v>1031</v>
      </c>
      <c r="H1644" s="6">
        <v>8600</v>
      </c>
      <c r="I1644" s="6">
        <v>8600</v>
      </c>
      <c r="J1644" s="32">
        <v>0</v>
      </c>
      <c r="K1644" s="7"/>
    </row>
    <row r="1645" spans="1:11" x14ac:dyDescent="0.3">
      <c r="A1645" s="44" t="s">
        <v>440</v>
      </c>
      <c r="B1645" s="4" t="s">
        <v>441</v>
      </c>
      <c r="C1645" s="4" t="s">
        <v>786</v>
      </c>
      <c r="D1645" s="4" t="s">
        <v>787</v>
      </c>
      <c r="E1645" s="4">
        <v>3525099</v>
      </c>
      <c r="F1645" s="5" t="s">
        <v>1124</v>
      </c>
      <c r="G1645" s="5" t="s">
        <v>1031</v>
      </c>
      <c r="H1645" s="6" t="s">
        <v>107</v>
      </c>
      <c r="I1645" s="6">
        <v>8000</v>
      </c>
      <c r="J1645" s="32" t="s">
        <v>107</v>
      </c>
      <c r="K1645" s="7"/>
    </row>
    <row r="1646" spans="1:11" x14ac:dyDescent="0.3">
      <c r="A1646" s="44" t="s">
        <v>440</v>
      </c>
      <c r="B1646" s="4" t="s">
        <v>441</v>
      </c>
      <c r="C1646" s="4" t="s">
        <v>556</v>
      </c>
      <c r="D1646" s="4" t="s">
        <v>557</v>
      </c>
      <c r="E1646" s="4">
        <v>3525099</v>
      </c>
      <c r="F1646" s="5" t="s">
        <v>1124</v>
      </c>
      <c r="G1646" s="5" t="s">
        <v>1031</v>
      </c>
      <c r="H1646" s="6">
        <v>9000</v>
      </c>
      <c r="I1646" s="6">
        <v>9000</v>
      </c>
      <c r="J1646" s="32">
        <v>0</v>
      </c>
      <c r="K1646" s="7"/>
    </row>
    <row r="1647" spans="1:11" x14ac:dyDescent="0.3">
      <c r="A1647" s="44" t="s">
        <v>440</v>
      </c>
      <c r="B1647" s="4" t="s">
        <v>441</v>
      </c>
      <c r="C1647" s="4" t="s">
        <v>509</v>
      </c>
      <c r="D1647" s="4" t="s">
        <v>510</v>
      </c>
      <c r="E1647" s="4">
        <v>3525099</v>
      </c>
      <c r="F1647" s="5" t="s">
        <v>1124</v>
      </c>
      <c r="G1647" s="5" t="s">
        <v>1031</v>
      </c>
      <c r="H1647" s="6">
        <v>9000</v>
      </c>
      <c r="I1647" s="6">
        <v>9000</v>
      </c>
      <c r="J1647" s="32">
        <v>0</v>
      </c>
      <c r="K1647" s="7"/>
    </row>
    <row r="1648" spans="1:11" x14ac:dyDescent="0.3">
      <c r="A1648" s="44" t="s">
        <v>440</v>
      </c>
      <c r="B1648" s="4" t="s">
        <v>441</v>
      </c>
      <c r="C1648" s="4" t="s">
        <v>442</v>
      </c>
      <c r="D1648" s="4" t="s">
        <v>443</v>
      </c>
      <c r="E1648" s="4">
        <v>3525099</v>
      </c>
      <c r="F1648" s="5" t="s">
        <v>1124</v>
      </c>
      <c r="G1648" s="5" t="s">
        <v>1031</v>
      </c>
      <c r="H1648" s="6">
        <v>8500</v>
      </c>
      <c r="I1648" s="6">
        <v>8666.6666667000009</v>
      </c>
      <c r="J1648" s="32">
        <v>1.9607843141176584</v>
      </c>
      <c r="K1648" s="7"/>
    </row>
    <row r="1649" spans="1:11" x14ac:dyDescent="0.3">
      <c r="A1649" s="44" t="s">
        <v>187</v>
      </c>
      <c r="B1649" s="4" t="s">
        <v>188</v>
      </c>
      <c r="C1649" s="4" t="s">
        <v>189</v>
      </c>
      <c r="D1649" s="4" t="s">
        <v>190</v>
      </c>
      <c r="E1649" s="4">
        <v>3525099</v>
      </c>
      <c r="F1649" s="5" t="s">
        <v>1124</v>
      </c>
      <c r="G1649" s="5" t="s">
        <v>1031</v>
      </c>
      <c r="H1649" s="6">
        <v>8125</v>
      </c>
      <c r="I1649" s="6">
        <v>7500</v>
      </c>
      <c r="J1649" s="32">
        <v>-7.6923076923076872</v>
      </c>
      <c r="K1649" s="7"/>
    </row>
    <row r="1650" spans="1:11" x14ac:dyDescent="0.3">
      <c r="A1650" s="44" t="s">
        <v>187</v>
      </c>
      <c r="B1650" s="4" t="s">
        <v>188</v>
      </c>
      <c r="C1650" s="4" t="s">
        <v>449</v>
      </c>
      <c r="D1650" s="4" t="s">
        <v>450</v>
      </c>
      <c r="E1650" s="4">
        <v>3525099</v>
      </c>
      <c r="F1650" s="5" t="s">
        <v>1124</v>
      </c>
      <c r="G1650" s="5" t="s">
        <v>1031</v>
      </c>
      <c r="H1650" s="6">
        <v>7750</v>
      </c>
      <c r="I1650" s="6">
        <v>7875</v>
      </c>
      <c r="J1650" s="32">
        <v>1.6129032258064502</v>
      </c>
      <c r="K1650" s="7"/>
    </row>
    <row r="1651" spans="1:11" x14ac:dyDescent="0.3">
      <c r="A1651" s="44" t="s">
        <v>187</v>
      </c>
      <c r="B1651" s="4" t="s">
        <v>188</v>
      </c>
      <c r="C1651" s="4" t="s">
        <v>191</v>
      </c>
      <c r="D1651" s="4" t="s">
        <v>192</v>
      </c>
      <c r="E1651" s="4">
        <v>3525099</v>
      </c>
      <c r="F1651" s="5" t="s">
        <v>1124</v>
      </c>
      <c r="G1651" s="5" t="s">
        <v>1031</v>
      </c>
      <c r="H1651" s="6">
        <v>7666.6666667</v>
      </c>
      <c r="I1651" s="6">
        <v>7666.6666667</v>
      </c>
      <c r="J1651" s="32">
        <v>0</v>
      </c>
      <c r="K1651" s="7"/>
    </row>
    <row r="1652" spans="1:11" x14ac:dyDescent="0.3">
      <c r="A1652" s="44" t="s">
        <v>187</v>
      </c>
      <c r="B1652" s="4" t="s">
        <v>188</v>
      </c>
      <c r="C1652" s="4" t="s">
        <v>193</v>
      </c>
      <c r="D1652" s="4" t="s">
        <v>194</v>
      </c>
      <c r="E1652" s="4">
        <v>3525099</v>
      </c>
      <c r="F1652" s="5" t="s">
        <v>1124</v>
      </c>
      <c r="G1652" s="5" t="s">
        <v>1031</v>
      </c>
      <c r="H1652" s="6">
        <v>8000</v>
      </c>
      <c r="I1652" s="6">
        <v>7500</v>
      </c>
      <c r="J1652" s="32">
        <v>-6.25</v>
      </c>
      <c r="K1652" s="7"/>
    </row>
    <row r="1653" spans="1:11" x14ac:dyDescent="0.3">
      <c r="A1653" s="44" t="s">
        <v>187</v>
      </c>
      <c r="B1653" s="4" t="s">
        <v>188</v>
      </c>
      <c r="C1653" s="4" t="s">
        <v>195</v>
      </c>
      <c r="D1653" s="4" t="s">
        <v>196</v>
      </c>
      <c r="E1653" s="4">
        <v>3525099</v>
      </c>
      <c r="F1653" s="5" t="s">
        <v>1124</v>
      </c>
      <c r="G1653" s="5" t="s">
        <v>1031</v>
      </c>
      <c r="H1653" s="6">
        <v>6750</v>
      </c>
      <c r="I1653" s="6">
        <v>6666.6666667</v>
      </c>
      <c r="J1653" s="32">
        <v>-1.2345679007407462</v>
      </c>
      <c r="K1653" s="7"/>
    </row>
    <row r="1654" spans="1:11" x14ac:dyDescent="0.3">
      <c r="A1654" s="44" t="s">
        <v>187</v>
      </c>
      <c r="B1654" s="4" t="s">
        <v>188</v>
      </c>
      <c r="C1654" s="4" t="s">
        <v>197</v>
      </c>
      <c r="D1654" s="4" t="s">
        <v>198</v>
      </c>
      <c r="E1654" s="4">
        <v>3525099</v>
      </c>
      <c r="F1654" s="5" t="s">
        <v>1124</v>
      </c>
      <c r="G1654" s="5" t="s">
        <v>1031</v>
      </c>
      <c r="H1654" s="6">
        <v>7133.3333333</v>
      </c>
      <c r="I1654" s="6">
        <v>7050</v>
      </c>
      <c r="J1654" s="32">
        <v>-1.1682242986035929</v>
      </c>
      <c r="K1654" s="7"/>
    </row>
    <row r="1655" spans="1:11" x14ac:dyDescent="0.3">
      <c r="A1655" s="44" t="s">
        <v>187</v>
      </c>
      <c r="B1655" s="4" t="s">
        <v>188</v>
      </c>
      <c r="C1655" s="4" t="s">
        <v>199</v>
      </c>
      <c r="D1655" s="4" t="s">
        <v>200</v>
      </c>
      <c r="E1655" s="4">
        <v>3525099</v>
      </c>
      <c r="F1655" s="5" t="s">
        <v>1124</v>
      </c>
      <c r="G1655" s="5" t="s">
        <v>1031</v>
      </c>
      <c r="H1655" s="6">
        <v>8000</v>
      </c>
      <c r="I1655" s="6">
        <v>8000</v>
      </c>
      <c r="J1655" s="32">
        <v>0</v>
      </c>
      <c r="K1655" s="7"/>
    </row>
    <row r="1656" spans="1:11" x14ac:dyDescent="0.3">
      <c r="A1656" s="44" t="s">
        <v>201</v>
      </c>
      <c r="B1656" s="4" t="s">
        <v>202</v>
      </c>
      <c r="C1656" s="4" t="s">
        <v>203</v>
      </c>
      <c r="D1656" s="4" t="s">
        <v>204</v>
      </c>
      <c r="E1656" s="4">
        <v>3525099</v>
      </c>
      <c r="F1656" s="5" t="s">
        <v>1124</v>
      </c>
      <c r="G1656" s="5" t="s">
        <v>1031</v>
      </c>
      <c r="H1656" s="6">
        <v>8333.3333332999991</v>
      </c>
      <c r="I1656" s="6">
        <v>8666.6666667000009</v>
      </c>
      <c r="J1656" s="32">
        <v>4.0000000008160175</v>
      </c>
      <c r="K1656" s="7"/>
    </row>
    <row r="1657" spans="1:11" x14ac:dyDescent="0.3">
      <c r="A1657" s="44" t="s">
        <v>71</v>
      </c>
      <c r="B1657" s="4" t="s">
        <v>72</v>
      </c>
      <c r="C1657" s="4" t="s">
        <v>535</v>
      </c>
      <c r="D1657" s="4" t="s">
        <v>536</v>
      </c>
      <c r="E1657" s="4">
        <v>3525099</v>
      </c>
      <c r="F1657" s="5" t="s">
        <v>1124</v>
      </c>
      <c r="G1657" s="5" t="s">
        <v>1031</v>
      </c>
      <c r="H1657" s="6">
        <v>7750</v>
      </c>
      <c r="I1657" s="6">
        <v>8250</v>
      </c>
      <c r="J1657" s="32">
        <v>6.4516129032258007</v>
      </c>
      <c r="K1657" s="7"/>
    </row>
    <row r="1658" spans="1:11" x14ac:dyDescent="0.3">
      <c r="A1658" s="44" t="s">
        <v>80</v>
      </c>
      <c r="B1658" s="4" t="s">
        <v>81</v>
      </c>
      <c r="C1658" s="4" t="s">
        <v>101</v>
      </c>
      <c r="D1658" s="4" t="s">
        <v>102</v>
      </c>
      <c r="E1658" s="4">
        <v>3526202</v>
      </c>
      <c r="F1658" s="5" t="s">
        <v>1125</v>
      </c>
      <c r="G1658" s="5" t="s">
        <v>451</v>
      </c>
      <c r="H1658" s="6">
        <v>20000</v>
      </c>
      <c r="I1658" s="6">
        <v>20000</v>
      </c>
      <c r="J1658" s="32">
        <v>0</v>
      </c>
      <c r="K1658" s="7"/>
    </row>
    <row r="1659" spans="1:11" x14ac:dyDescent="0.3">
      <c r="A1659" s="44" t="s">
        <v>117</v>
      </c>
      <c r="B1659" s="4" t="s">
        <v>118</v>
      </c>
      <c r="C1659" s="4" t="s">
        <v>125</v>
      </c>
      <c r="D1659" s="4" t="s">
        <v>126</v>
      </c>
      <c r="E1659" s="4">
        <v>3526202</v>
      </c>
      <c r="F1659" s="5" t="s">
        <v>1125</v>
      </c>
      <c r="G1659" s="5" t="s">
        <v>451</v>
      </c>
      <c r="H1659" s="6">
        <v>23350</v>
      </c>
      <c r="I1659" s="6">
        <v>23500</v>
      </c>
      <c r="J1659" s="32">
        <v>0.64239828693790635</v>
      </c>
      <c r="K1659" s="7"/>
    </row>
    <row r="1660" spans="1:11" x14ac:dyDescent="0.3">
      <c r="A1660" s="44" t="s">
        <v>117</v>
      </c>
      <c r="B1660" s="4" t="s">
        <v>118</v>
      </c>
      <c r="C1660" s="4" t="s">
        <v>127</v>
      </c>
      <c r="D1660" s="4" t="s">
        <v>128</v>
      </c>
      <c r="E1660" s="4">
        <v>3526202</v>
      </c>
      <c r="F1660" s="5" t="s">
        <v>1125</v>
      </c>
      <c r="G1660" s="5" t="s">
        <v>451</v>
      </c>
      <c r="H1660" s="6">
        <v>27000</v>
      </c>
      <c r="I1660" s="6">
        <v>27000</v>
      </c>
      <c r="J1660" s="32">
        <v>0</v>
      </c>
      <c r="K1660" s="7"/>
    </row>
    <row r="1661" spans="1:11" x14ac:dyDescent="0.3">
      <c r="A1661" s="44" t="s">
        <v>117</v>
      </c>
      <c r="B1661" s="4" t="s">
        <v>118</v>
      </c>
      <c r="C1661" s="4" t="s">
        <v>135</v>
      </c>
      <c r="D1661" s="4" t="s">
        <v>136</v>
      </c>
      <c r="E1661" s="4">
        <v>3526202</v>
      </c>
      <c r="F1661" s="5" t="s">
        <v>1125</v>
      </c>
      <c r="G1661" s="5" t="s">
        <v>451</v>
      </c>
      <c r="H1661" s="6">
        <v>23011.666666699999</v>
      </c>
      <c r="I1661" s="6">
        <v>23866.666666699999</v>
      </c>
      <c r="J1661" s="32">
        <v>3.7155066270678327</v>
      </c>
      <c r="K1661" s="7"/>
    </row>
    <row r="1662" spans="1:11" x14ac:dyDescent="0.3">
      <c r="A1662" s="44" t="s">
        <v>117</v>
      </c>
      <c r="B1662" s="4" t="s">
        <v>118</v>
      </c>
      <c r="C1662" s="4" t="s">
        <v>294</v>
      </c>
      <c r="D1662" s="4" t="s">
        <v>295</v>
      </c>
      <c r="E1662" s="4">
        <v>3526202</v>
      </c>
      <c r="F1662" s="5" t="s">
        <v>1125</v>
      </c>
      <c r="G1662" s="5" t="s">
        <v>451</v>
      </c>
      <c r="H1662" s="6">
        <v>27250</v>
      </c>
      <c r="I1662" s="6">
        <v>27250</v>
      </c>
      <c r="J1662" s="32">
        <v>0</v>
      </c>
      <c r="K1662" s="7"/>
    </row>
    <row r="1663" spans="1:11" x14ac:dyDescent="0.3">
      <c r="A1663" s="44" t="s">
        <v>117</v>
      </c>
      <c r="B1663" s="4" t="s">
        <v>118</v>
      </c>
      <c r="C1663" s="4" t="s">
        <v>137</v>
      </c>
      <c r="D1663" s="4" t="s">
        <v>138</v>
      </c>
      <c r="E1663" s="4">
        <v>3526202</v>
      </c>
      <c r="F1663" s="5" t="s">
        <v>1125</v>
      </c>
      <c r="G1663" s="5" t="s">
        <v>451</v>
      </c>
      <c r="H1663" s="6">
        <v>23550</v>
      </c>
      <c r="I1663" s="6">
        <v>24250</v>
      </c>
      <c r="J1663" s="32">
        <v>2.9723991507430991</v>
      </c>
      <c r="K1663" s="7"/>
    </row>
    <row r="1664" spans="1:11" x14ac:dyDescent="0.3">
      <c r="A1664" s="44" t="s">
        <v>187</v>
      </c>
      <c r="B1664" s="4" t="s">
        <v>188</v>
      </c>
      <c r="C1664" s="4" t="s">
        <v>197</v>
      </c>
      <c r="D1664" s="4" t="s">
        <v>198</v>
      </c>
      <c r="E1664" s="4">
        <v>3526202</v>
      </c>
      <c r="F1664" s="5" t="s">
        <v>1125</v>
      </c>
      <c r="G1664" s="5" t="s">
        <v>451</v>
      </c>
      <c r="H1664" s="6">
        <v>24450</v>
      </c>
      <c r="I1664" s="6">
        <v>25218.5</v>
      </c>
      <c r="J1664" s="32">
        <v>3.143149284253588</v>
      </c>
      <c r="K1664" s="7"/>
    </row>
    <row r="1665" spans="1:11" x14ac:dyDescent="0.3">
      <c r="A1665" s="44" t="s">
        <v>187</v>
      </c>
      <c r="B1665" s="4" t="s">
        <v>188</v>
      </c>
      <c r="C1665" s="4" t="s">
        <v>199</v>
      </c>
      <c r="D1665" s="4" t="s">
        <v>200</v>
      </c>
      <c r="E1665" s="4">
        <v>3526202</v>
      </c>
      <c r="F1665" s="5" t="s">
        <v>1125</v>
      </c>
      <c r="G1665" s="5" t="s">
        <v>451</v>
      </c>
      <c r="H1665" s="6">
        <v>20550</v>
      </c>
      <c r="I1665" s="6">
        <v>20550</v>
      </c>
      <c r="J1665" s="32">
        <v>0</v>
      </c>
      <c r="K1665" s="7"/>
    </row>
    <row r="1666" spans="1:11" x14ac:dyDescent="0.3">
      <c r="A1666" s="44" t="s">
        <v>235</v>
      </c>
      <c r="B1666" s="4" t="s">
        <v>236</v>
      </c>
      <c r="C1666" s="4" t="s">
        <v>392</v>
      </c>
      <c r="D1666" s="4" t="s">
        <v>393</v>
      </c>
      <c r="E1666" s="4">
        <v>3526202</v>
      </c>
      <c r="F1666" s="5" t="s">
        <v>1125</v>
      </c>
      <c r="G1666" s="5" t="s">
        <v>451</v>
      </c>
      <c r="H1666" s="6">
        <v>18666.666666699999</v>
      </c>
      <c r="I1666" s="6">
        <v>20500</v>
      </c>
      <c r="J1666" s="32">
        <v>9.8214285712324703</v>
      </c>
      <c r="K1666" s="7"/>
    </row>
    <row r="1667" spans="1:11" x14ac:dyDescent="0.3">
      <c r="A1667" s="44" t="s">
        <v>80</v>
      </c>
      <c r="B1667" s="4" t="s">
        <v>81</v>
      </c>
      <c r="C1667" s="4" t="s">
        <v>513</v>
      </c>
      <c r="D1667" s="4" t="s">
        <v>514</v>
      </c>
      <c r="E1667" s="4">
        <v>3526202</v>
      </c>
      <c r="F1667" s="5" t="s">
        <v>1125</v>
      </c>
      <c r="G1667" s="5" t="s">
        <v>1027</v>
      </c>
      <c r="H1667" s="6">
        <v>11775</v>
      </c>
      <c r="I1667" s="6">
        <v>11966.666666700001</v>
      </c>
      <c r="J1667" s="32">
        <v>1.6277423923567014</v>
      </c>
      <c r="K1667" s="7"/>
    </row>
    <row r="1668" spans="1:11" x14ac:dyDescent="0.3">
      <c r="A1668" s="44" t="s">
        <v>217</v>
      </c>
      <c r="B1668" s="4" t="s">
        <v>218</v>
      </c>
      <c r="C1668" s="4" t="s">
        <v>316</v>
      </c>
      <c r="D1668" s="4" t="s">
        <v>317</v>
      </c>
      <c r="E1668" s="4">
        <v>3526202</v>
      </c>
      <c r="F1668" s="5" t="s">
        <v>1125</v>
      </c>
      <c r="G1668" s="5" t="s">
        <v>1027</v>
      </c>
      <c r="H1668" s="6" t="s">
        <v>107</v>
      </c>
      <c r="I1668" s="6">
        <v>11333.333333299999</v>
      </c>
      <c r="J1668" s="32" t="s">
        <v>107</v>
      </c>
      <c r="K1668" s="7"/>
    </row>
    <row r="1669" spans="1:11" x14ac:dyDescent="0.3">
      <c r="A1669" s="44" t="s">
        <v>255</v>
      </c>
      <c r="B1669" s="4" t="s">
        <v>256</v>
      </c>
      <c r="C1669" s="4" t="s">
        <v>267</v>
      </c>
      <c r="D1669" s="4" t="s">
        <v>96</v>
      </c>
      <c r="E1669" s="4">
        <v>3526202</v>
      </c>
      <c r="F1669" s="5" t="s">
        <v>1125</v>
      </c>
      <c r="G1669" s="5" t="s">
        <v>1027</v>
      </c>
      <c r="H1669" s="6">
        <v>11066.666666700001</v>
      </c>
      <c r="I1669" s="6">
        <v>11100</v>
      </c>
      <c r="J1669" s="32">
        <v>0.30120481897499829</v>
      </c>
      <c r="K1669" s="7"/>
    </row>
    <row r="1670" spans="1:11" x14ac:dyDescent="0.3">
      <c r="A1670" s="44" t="s">
        <v>440</v>
      </c>
      <c r="B1670" s="4" t="s">
        <v>441</v>
      </c>
      <c r="C1670" s="4" t="s">
        <v>556</v>
      </c>
      <c r="D1670" s="4" t="s">
        <v>557</v>
      </c>
      <c r="E1670" s="4">
        <v>3526202</v>
      </c>
      <c r="F1670" s="5" t="s">
        <v>1125</v>
      </c>
      <c r="G1670" s="5" t="s">
        <v>345</v>
      </c>
      <c r="H1670" s="6">
        <v>38590</v>
      </c>
      <c r="I1670" s="6">
        <v>37980</v>
      </c>
      <c r="J1670" s="32">
        <v>-1.5807203938844272</v>
      </c>
      <c r="K1670" s="7"/>
    </row>
    <row r="1671" spans="1:11" x14ac:dyDescent="0.3">
      <c r="A1671" s="44" t="s">
        <v>361</v>
      </c>
      <c r="B1671" s="4" t="s">
        <v>362</v>
      </c>
      <c r="C1671" s="4" t="s">
        <v>363</v>
      </c>
      <c r="D1671" s="4" t="s">
        <v>364</v>
      </c>
      <c r="E1671" s="4">
        <v>3526202</v>
      </c>
      <c r="F1671" s="5" t="s">
        <v>1125</v>
      </c>
      <c r="G1671" s="5" t="s">
        <v>345</v>
      </c>
      <c r="H1671" s="6">
        <v>41340</v>
      </c>
      <c r="I1671" s="6">
        <v>41780</v>
      </c>
      <c r="J1671" s="32">
        <v>1.0643444605708652</v>
      </c>
      <c r="K1671" s="7"/>
    </row>
    <row r="1672" spans="1:11" x14ac:dyDescent="0.3">
      <c r="A1672" s="44" t="s">
        <v>187</v>
      </c>
      <c r="B1672" s="4" t="s">
        <v>188</v>
      </c>
      <c r="C1672" s="4" t="s">
        <v>197</v>
      </c>
      <c r="D1672" s="4" t="s">
        <v>198</v>
      </c>
      <c r="E1672" s="4">
        <v>3526202</v>
      </c>
      <c r="F1672" s="5" t="s">
        <v>1125</v>
      </c>
      <c r="G1672" s="5" t="s">
        <v>345</v>
      </c>
      <c r="H1672" s="6">
        <v>40233.333333299997</v>
      </c>
      <c r="I1672" s="6">
        <v>38954</v>
      </c>
      <c r="J1672" s="32">
        <v>-3.1797845898120736</v>
      </c>
      <c r="K1672" s="7"/>
    </row>
    <row r="1673" spans="1:11" x14ac:dyDescent="0.3">
      <c r="A1673" s="44" t="s">
        <v>187</v>
      </c>
      <c r="B1673" s="4" t="s">
        <v>188</v>
      </c>
      <c r="C1673" s="4" t="s">
        <v>199</v>
      </c>
      <c r="D1673" s="4" t="s">
        <v>200</v>
      </c>
      <c r="E1673" s="4">
        <v>3526202</v>
      </c>
      <c r="F1673" s="5" t="s">
        <v>1125</v>
      </c>
      <c r="G1673" s="5" t="s">
        <v>345</v>
      </c>
      <c r="H1673" s="6">
        <v>33300</v>
      </c>
      <c r="I1673" s="6">
        <v>33300</v>
      </c>
      <c r="J1673" s="32">
        <v>0</v>
      </c>
      <c r="K1673" s="7"/>
    </row>
    <row r="1674" spans="1:11" x14ac:dyDescent="0.3">
      <c r="A1674" s="44" t="s">
        <v>422</v>
      </c>
      <c r="B1674" s="4" t="s">
        <v>423</v>
      </c>
      <c r="C1674" s="4" t="s">
        <v>424</v>
      </c>
      <c r="D1674" s="4" t="s">
        <v>425</v>
      </c>
      <c r="E1674" s="4">
        <v>3526202</v>
      </c>
      <c r="F1674" s="5" t="s">
        <v>1125</v>
      </c>
      <c r="G1674" s="5" t="s">
        <v>345</v>
      </c>
      <c r="H1674" s="6">
        <v>38000</v>
      </c>
      <c r="I1674" s="6">
        <v>38250</v>
      </c>
      <c r="J1674" s="32">
        <v>0.65789473684210176</v>
      </c>
      <c r="K1674" s="7"/>
    </row>
    <row r="1675" spans="1:11" x14ac:dyDescent="0.3">
      <c r="A1675" s="44" t="s">
        <v>255</v>
      </c>
      <c r="B1675" s="4" t="s">
        <v>256</v>
      </c>
      <c r="C1675" s="4" t="s">
        <v>263</v>
      </c>
      <c r="D1675" s="4" t="s">
        <v>264</v>
      </c>
      <c r="E1675" s="4">
        <v>3526202</v>
      </c>
      <c r="F1675" s="5" t="s">
        <v>1125</v>
      </c>
      <c r="G1675" s="5" t="s">
        <v>345</v>
      </c>
      <c r="H1675" s="6">
        <v>38264</v>
      </c>
      <c r="I1675" s="6">
        <v>40750</v>
      </c>
      <c r="J1675" s="32">
        <v>6.4969684298557429</v>
      </c>
      <c r="K1675" s="7"/>
    </row>
    <row r="1676" spans="1:11" x14ac:dyDescent="0.3">
      <c r="A1676" s="44" t="s">
        <v>80</v>
      </c>
      <c r="B1676" s="4" t="s">
        <v>81</v>
      </c>
      <c r="C1676" s="4" t="s">
        <v>513</v>
      </c>
      <c r="D1676" s="4" t="s">
        <v>514</v>
      </c>
      <c r="E1676" s="4">
        <v>3526202</v>
      </c>
      <c r="F1676" s="5" t="s">
        <v>1125</v>
      </c>
      <c r="G1676" s="5" t="s">
        <v>897</v>
      </c>
      <c r="H1676" s="6">
        <v>17566.666666699999</v>
      </c>
      <c r="I1676" s="6">
        <v>17300</v>
      </c>
      <c r="J1676" s="32">
        <v>-1.5180265656517644</v>
      </c>
      <c r="K1676" s="7"/>
    </row>
    <row r="1677" spans="1:11" x14ac:dyDescent="0.3">
      <c r="A1677" s="44" t="s">
        <v>361</v>
      </c>
      <c r="B1677" s="4" t="s">
        <v>362</v>
      </c>
      <c r="C1677" s="4" t="s">
        <v>433</v>
      </c>
      <c r="D1677" s="4" t="s">
        <v>434</v>
      </c>
      <c r="E1677" s="4">
        <v>3526202</v>
      </c>
      <c r="F1677" s="5" t="s">
        <v>1125</v>
      </c>
      <c r="G1677" s="5" t="s">
        <v>897</v>
      </c>
      <c r="H1677" s="6">
        <v>14250</v>
      </c>
      <c r="I1677" s="6">
        <v>14250</v>
      </c>
      <c r="J1677" s="32">
        <v>0</v>
      </c>
      <c r="K1677" s="7"/>
    </row>
    <row r="1678" spans="1:11" x14ac:dyDescent="0.3">
      <c r="A1678" s="44" t="s">
        <v>255</v>
      </c>
      <c r="B1678" s="4" t="s">
        <v>256</v>
      </c>
      <c r="C1678" s="4" t="s">
        <v>274</v>
      </c>
      <c r="D1678" s="4" t="s">
        <v>275</v>
      </c>
      <c r="E1678" s="4">
        <v>3526202</v>
      </c>
      <c r="F1678" s="5" t="s">
        <v>1125</v>
      </c>
      <c r="G1678" s="5" t="s">
        <v>897</v>
      </c>
      <c r="H1678" s="6">
        <v>17029.333333300001</v>
      </c>
      <c r="I1678" s="6">
        <v>17033.333333300001</v>
      </c>
      <c r="J1678" s="32">
        <v>2.3488881929267791E-2</v>
      </c>
      <c r="K1678" s="7"/>
    </row>
    <row r="1679" spans="1:11" x14ac:dyDescent="0.3">
      <c r="A1679" s="44" t="s">
        <v>471</v>
      </c>
      <c r="B1679" s="4" t="s">
        <v>472</v>
      </c>
      <c r="C1679" s="4" t="s">
        <v>473</v>
      </c>
      <c r="D1679" s="4" t="s">
        <v>474</v>
      </c>
      <c r="E1679" s="4">
        <v>3526202</v>
      </c>
      <c r="F1679" s="5" t="s">
        <v>1125</v>
      </c>
      <c r="G1679" s="5" t="s">
        <v>76</v>
      </c>
      <c r="H1679" s="6">
        <v>64899</v>
      </c>
      <c r="I1679" s="6">
        <v>65175</v>
      </c>
      <c r="J1679" s="32">
        <v>0.42527619840058151</v>
      </c>
      <c r="K1679" s="7"/>
    </row>
    <row r="1680" spans="1:11" x14ac:dyDescent="0.3">
      <c r="A1680" s="44" t="s">
        <v>114</v>
      </c>
      <c r="B1680" s="4" t="s">
        <v>115</v>
      </c>
      <c r="C1680" s="4" t="s">
        <v>116</v>
      </c>
      <c r="D1680" s="4" t="s">
        <v>115</v>
      </c>
      <c r="E1680" s="4">
        <v>3526202</v>
      </c>
      <c r="F1680" s="5" t="s">
        <v>1125</v>
      </c>
      <c r="G1680" s="5" t="s">
        <v>76</v>
      </c>
      <c r="H1680" s="6">
        <v>63100</v>
      </c>
      <c r="I1680" s="6">
        <v>61650</v>
      </c>
      <c r="J1680" s="32">
        <v>-2.2979397781299538</v>
      </c>
      <c r="K1680" s="7"/>
    </row>
    <row r="1681" spans="1:11" x14ac:dyDescent="0.3">
      <c r="A1681" s="44" t="s">
        <v>117</v>
      </c>
      <c r="B1681" s="4" t="s">
        <v>118</v>
      </c>
      <c r="C1681" s="4" t="s">
        <v>123</v>
      </c>
      <c r="D1681" s="4" t="s">
        <v>124</v>
      </c>
      <c r="E1681" s="4">
        <v>3526202</v>
      </c>
      <c r="F1681" s="5" t="s">
        <v>1125</v>
      </c>
      <c r="G1681" s="5" t="s">
        <v>76</v>
      </c>
      <c r="H1681" s="6" t="s">
        <v>107</v>
      </c>
      <c r="I1681" s="6">
        <v>72366.666666699995</v>
      </c>
      <c r="J1681" s="32" t="s">
        <v>107</v>
      </c>
      <c r="K1681" s="7"/>
    </row>
    <row r="1682" spans="1:11" x14ac:dyDescent="0.3">
      <c r="A1682" s="44" t="s">
        <v>117</v>
      </c>
      <c r="B1682" s="4" t="s">
        <v>118</v>
      </c>
      <c r="C1682" s="4" t="s">
        <v>482</v>
      </c>
      <c r="D1682" s="4" t="s">
        <v>483</v>
      </c>
      <c r="E1682" s="4">
        <v>3526202</v>
      </c>
      <c r="F1682" s="5" t="s">
        <v>1125</v>
      </c>
      <c r="G1682" s="5" t="s">
        <v>76</v>
      </c>
      <c r="H1682" s="6">
        <v>77000</v>
      </c>
      <c r="I1682" s="6">
        <v>78000</v>
      </c>
      <c r="J1682" s="32">
        <v>1.298701298701288</v>
      </c>
      <c r="K1682" s="7"/>
    </row>
    <row r="1683" spans="1:11" x14ac:dyDescent="0.3">
      <c r="A1683" s="44" t="s">
        <v>117</v>
      </c>
      <c r="B1683" s="4" t="s">
        <v>118</v>
      </c>
      <c r="C1683" s="4" t="s">
        <v>131</v>
      </c>
      <c r="D1683" s="4" t="s">
        <v>132</v>
      </c>
      <c r="E1683" s="4">
        <v>3526202</v>
      </c>
      <c r="F1683" s="5" t="s">
        <v>1125</v>
      </c>
      <c r="G1683" s="5" t="s">
        <v>76</v>
      </c>
      <c r="H1683" s="6">
        <v>53500</v>
      </c>
      <c r="I1683" s="6">
        <v>59800</v>
      </c>
      <c r="J1683" s="32">
        <v>11.775700934579447</v>
      </c>
      <c r="K1683" s="7"/>
    </row>
    <row r="1684" spans="1:11" x14ac:dyDescent="0.3">
      <c r="A1684" s="44" t="s">
        <v>117</v>
      </c>
      <c r="B1684" s="4" t="s">
        <v>118</v>
      </c>
      <c r="C1684" s="4" t="s">
        <v>135</v>
      </c>
      <c r="D1684" s="4" t="s">
        <v>136</v>
      </c>
      <c r="E1684" s="4">
        <v>3526202</v>
      </c>
      <c r="F1684" s="5" t="s">
        <v>1125</v>
      </c>
      <c r="G1684" s="5" t="s">
        <v>76</v>
      </c>
      <c r="H1684" s="6">
        <v>68966.666666699995</v>
      </c>
      <c r="I1684" s="6">
        <v>68966.666666699995</v>
      </c>
      <c r="J1684" s="32">
        <v>0</v>
      </c>
      <c r="K1684" s="7"/>
    </row>
    <row r="1685" spans="1:11" x14ac:dyDescent="0.3">
      <c r="A1685" s="44" t="s">
        <v>117</v>
      </c>
      <c r="B1685" s="4" t="s">
        <v>118</v>
      </c>
      <c r="C1685" s="4" t="s">
        <v>137</v>
      </c>
      <c r="D1685" s="4" t="s">
        <v>138</v>
      </c>
      <c r="E1685" s="4">
        <v>3526202</v>
      </c>
      <c r="F1685" s="5" t="s">
        <v>1125</v>
      </c>
      <c r="G1685" s="5" t="s">
        <v>76</v>
      </c>
      <c r="H1685" s="6">
        <v>62125</v>
      </c>
      <c r="I1685" s="6">
        <v>65500</v>
      </c>
      <c r="J1685" s="32">
        <v>5.4325955734406461</v>
      </c>
      <c r="K1685" s="7"/>
    </row>
    <row r="1686" spans="1:11" x14ac:dyDescent="0.3">
      <c r="A1686" s="44" t="s">
        <v>139</v>
      </c>
      <c r="B1686" s="4" t="s">
        <v>140</v>
      </c>
      <c r="C1686" s="4" t="s">
        <v>800</v>
      </c>
      <c r="D1686" s="4" t="s">
        <v>801</v>
      </c>
      <c r="E1686" s="4">
        <v>3526202</v>
      </c>
      <c r="F1686" s="5" t="s">
        <v>1125</v>
      </c>
      <c r="G1686" s="5" t="s">
        <v>76</v>
      </c>
      <c r="H1686" s="6">
        <v>53427</v>
      </c>
      <c r="I1686" s="6">
        <v>57394.2</v>
      </c>
      <c r="J1686" s="32">
        <v>7.4254590375652629</v>
      </c>
      <c r="K1686" s="7"/>
    </row>
    <row r="1687" spans="1:11" x14ac:dyDescent="0.3">
      <c r="A1687" s="44" t="s">
        <v>374</v>
      </c>
      <c r="B1687" s="4" t="s">
        <v>375</v>
      </c>
      <c r="C1687" s="4" t="s">
        <v>834</v>
      </c>
      <c r="D1687" s="4" t="s">
        <v>835</v>
      </c>
      <c r="E1687" s="4">
        <v>3526202</v>
      </c>
      <c r="F1687" s="5" t="s">
        <v>1125</v>
      </c>
      <c r="G1687" s="5" t="s">
        <v>76</v>
      </c>
      <c r="H1687" s="6">
        <v>52500</v>
      </c>
      <c r="I1687" s="6">
        <v>51500</v>
      </c>
      <c r="J1687" s="32">
        <v>-1.9047619047619091</v>
      </c>
      <c r="K1687" s="7"/>
    </row>
    <row r="1688" spans="1:11" x14ac:dyDescent="0.3">
      <c r="A1688" s="44" t="s">
        <v>374</v>
      </c>
      <c r="B1688" s="4" t="s">
        <v>375</v>
      </c>
      <c r="C1688" s="4" t="s">
        <v>380</v>
      </c>
      <c r="D1688" s="4" t="s">
        <v>381</v>
      </c>
      <c r="E1688" s="4">
        <v>3526202</v>
      </c>
      <c r="F1688" s="5" t="s">
        <v>1125</v>
      </c>
      <c r="G1688" s="5" t="s">
        <v>76</v>
      </c>
      <c r="H1688" s="6">
        <v>52000</v>
      </c>
      <c r="I1688" s="6">
        <v>52500</v>
      </c>
      <c r="J1688" s="32">
        <v>0.96153846153845812</v>
      </c>
      <c r="K1688" s="7"/>
    </row>
    <row r="1689" spans="1:11" x14ac:dyDescent="0.3">
      <c r="A1689" s="44" t="s">
        <v>440</v>
      </c>
      <c r="B1689" s="4" t="s">
        <v>441</v>
      </c>
      <c r="C1689" s="4" t="s">
        <v>786</v>
      </c>
      <c r="D1689" s="4" t="s">
        <v>787</v>
      </c>
      <c r="E1689" s="4">
        <v>3526202</v>
      </c>
      <c r="F1689" s="5" t="s">
        <v>1125</v>
      </c>
      <c r="G1689" s="5" t="s">
        <v>76</v>
      </c>
      <c r="H1689" s="6">
        <v>58000</v>
      </c>
      <c r="I1689" s="6">
        <v>59333.333333299997</v>
      </c>
      <c r="J1689" s="32">
        <v>2.2988505746551757</v>
      </c>
      <c r="K1689" s="7"/>
    </row>
    <row r="1690" spans="1:11" x14ac:dyDescent="0.3">
      <c r="A1690" s="44" t="s">
        <v>440</v>
      </c>
      <c r="B1690" s="4" t="s">
        <v>441</v>
      </c>
      <c r="C1690" s="4" t="s">
        <v>556</v>
      </c>
      <c r="D1690" s="4" t="s">
        <v>557</v>
      </c>
      <c r="E1690" s="4">
        <v>3526202</v>
      </c>
      <c r="F1690" s="5" t="s">
        <v>1125</v>
      </c>
      <c r="G1690" s="5" t="s">
        <v>76</v>
      </c>
      <c r="H1690" s="6">
        <v>71700</v>
      </c>
      <c r="I1690" s="6">
        <v>69500</v>
      </c>
      <c r="J1690" s="32">
        <v>-3.0683403068340276</v>
      </c>
      <c r="K1690" s="7"/>
    </row>
    <row r="1691" spans="1:11" x14ac:dyDescent="0.3">
      <c r="A1691" s="44" t="s">
        <v>440</v>
      </c>
      <c r="B1691" s="62" t="s">
        <v>441</v>
      </c>
      <c r="C1691" s="62" t="s">
        <v>442</v>
      </c>
      <c r="D1691" s="62" t="s">
        <v>443</v>
      </c>
      <c r="E1691" s="62">
        <v>3526202</v>
      </c>
      <c r="F1691" s="63" t="s">
        <v>1125</v>
      </c>
      <c r="G1691" s="63" t="s">
        <v>76</v>
      </c>
      <c r="H1691" s="64">
        <v>55500</v>
      </c>
      <c r="I1691" s="64">
        <v>56500</v>
      </c>
      <c r="J1691" s="32">
        <v>1.8018018018018056</v>
      </c>
      <c r="K1691" s="7"/>
    </row>
    <row r="1692" spans="1:11" x14ac:dyDescent="0.3">
      <c r="A1692" s="44" t="s">
        <v>352</v>
      </c>
      <c r="B1692" s="4" t="s">
        <v>353</v>
      </c>
      <c r="C1692" s="4" t="s">
        <v>429</v>
      </c>
      <c r="D1692" s="4" t="s">
        <v>430</v>
      </c>
      <c r="E1692" s="4">
        <v>3526202</v>
      </c>
      <c r="F1692" s="5" t="s">
        <v>1125</v>
      </c>
      <c r="G1692" s="5" t="s">
        <v>76</v>
      </c>
      <c r="H1692" s="6">
        <v>73500</v>
      </c>
      <c r="I1692" s="6">
        <v>75000</v>
      </c>
      <c r="J1692" s="32">
        <v>2.0408163265306145</v>
      </c>
      <c r="K1692" s="7"/>
    </row>
    <row r="1693" spans="1:11" x14ac:dyDescent="0.3">
      <c r="A1693" s="44" t="s">
        <v>361</v>
      </c>
      <c r="B1693" s="4" t="s">
        <v>362</v>
      </c>
      <c r="C1693" s="4" t="s">
        <v>414</v>
      </c>
      <c r="D1693" s="4" t="s">
        <v>415</v>
      </c>
      <c r="E1693" s="4">
        <v>3526202</v>
      </c>
      <c r="F1693" s="5" t="s">
        <v>1125</v>
      </c>
      <c r="G1693" s="5" t="s">
        <v>76</v>
      </c>
      <c r="H1693" s="6">
        <v>71921</v>
      </c>
      <c r="I1693" s="6">
        <v>71921</v>
      </c>
      <c r="J1693" s="32">
        <v>0</v>
      </c>
      <c r="K1693" s="7"/>
    </row>
    <row r="1694" spans="1:11" x14ac:dyDescent="0.3">
      <c r="A1694" s="44" t="s">
        <v>361</v>
      </c>
      <c r="B1694" s="4" t="s">
        <v>362</v>
      </c>
      <c r="C1694" s="4" t="s">
        <v>363</v>
      </c>
      <c r="D1694" s="4" t="s">
        <v>364</v>
      </c>
      <c r="E1694" s="4">
        <v>3526202</v>
      </c>
      <c r="F1694" s="5" t="s">
        <v>1125</v>
      </c>
      <c r="G1694" s="5" t="s">
        <v>76</v>
      </c>
      <c r="H1694" s="6">
        <v>66488</v>
      </c>
      <c r="I1694" s="6">
        <v>65860</v>
      </c>
      <c r="J1694" s="32">
        <v>-0.94453134400191985</v>
      </c>
      <c r="K1694" s="7"/>
    </row>
    <row r="1695" spans="1:11" x14ac:dyDescent="0.3">
      <c r="A1695" s="44" t="s">
        <v>187</v>
      </c>
      <c r="B1695" s="4" t="s">
        <v>188</v>
      </c>
      <c r="C1695" s="4" t="s">
        <v>449</v>
      </c>
      <c r="D1695" s="4" t="s">
        <v>450</v>
      </c>
      <c r="E1695" s="4">
        <v>3526202</v>
      </c>
      <c r="F1695" s="5" t="s">
        <v>1125</v>
      </c>
      <c r="G1695" s="5" t="s">
        <v>76</v>
      </c>
      <c r="H1695" s="6">
        <v>66000</v>
      </c>
      <c r="I1695" s="6">
        <v>62700</v>
      </c>
      <c r="J1695" s="32">
        <v>-5.0000000000000044</v>
      </c>
      <c r="K1695" s="7"/>
    </row>
    <row r="1696" spans="1:11" x14ac:dyDescent="0.3">
      <c r="A1696" s="44" t="s">
        <v>187</v>
      </c>
      <c r="B1696" s="4" t="s">
        <v>188</v>
      </c>
      <c r="C1696" s="4" t="s">
        <v>191</v>
      </c>
      <c r="D1696" s="4" t="s">
        <v>192</v>
      </c>
      <c r="E1696" s="4">
        <v>3526202</v>
      </c>
      <c r="F1696" s="5" t="s">
        <v>1125</v>
      </c>
      <c r="G1696" s="5" t="s">
        <v>76</v>
      </c>
      <c r="H1696" s="6">
        <v>51500</v>
      </c>
      <c r="I1696" s="6">
        <v>51500</v>
      </c>
      <c r="J1696" s="32">
        <v>0</v>
      </c>
      <c r="K1696" s="7"/>
    </row>
    <row r="1697" spans="1:11" x14ac:dyDescent="0.3">
      <c r="A1697" s="44" t="s">
        <v>187</v>
      </c>
      <c r="B1697" s="4" t="s">
        <v>188</v>
      </c>
      <c r="C1697" s="4" t="s">
        <v>197</v>
      </c>
      <c r="D1697" s="4" t="s">
        <v>198</v>
      </c>
      <c r="E1697" s="4">
        <v>3526202</v>
      </c>
      <c r="F1697" s="5" t="s">
        <v>1125</v>
      </c>
      <c r="G1697" s="5" t="s">
        <v>76</v>
      </c>
      <c r="H1697" s="6">
        <v>68117.5</v>
      </c>
      <c r="I1697" s="6">
        <v>67367.5</v>
      </c>
      <c r="J1697" s="32">
        <v>-1.101038646456487</v>
      </c>
      <c r="K1697" s="7"/>
    </row>
    <row r="1698" spans="1:11" x14ac:dyDescent="0.3">
      <c r="A1698" s="44" t="s">
        <v>201</v>
      </c>
      <c r="B1698" s="4" t="s">
        <v>202</v>
      </c>
      <c r="C1698" s="4" t="s">
        <v>203</v>
      </c>
      <c r="D1698" s="4" t="s">
        <v>204</v>
      </c>
      <c r="E1698" s="4">
        <v>3526202</v>
      </c>
      <c r="F1698" s="5" t="s">
        <v>1125</v>
      </c>
      <c r="G1698" s="5" t="s">
        <v>76</v>
      </c>
      <c r="H1698" s="6">
        <v>69833.333333300005</v>
      </c>
      <c r="I1698" s="6">
        <v>71500</v>
      </c>
      <c r="J1698" s="32">
        <v>2.38663484491759</v>
      </c>
      <c r="K1698" s="7"/>
    </row>
    <row r="1699" spans="1:11" x14ac:dyDescent="0.3">
      <c r="A1699" s="44" t="s">
        <v>201</v>
      </c>
      <c r="B1699" s="4" t="s">
        <v>202</v>
      </c>
      <c r="C1699" s="4" t="s">
        <v>205</v>
      </c>
      <c r="D1699" s="4" t="s">
        <v>206</v>
      </c>
      <c r="E1699" s="4">
        <v>3526202</v>
      </c>
      <c r="F1699" s="5" t="s">
        <v>1125</v>
      </c>
      <c r="G1699" s="5" t="s">
        <v>76</v>
      </c>
      <c r="H1699" s="6">
        <v>55500</v>
      </c>
      <c r="I1699" s="6">
        <v>56600</v>
      </c>
      <c r="J1699" s="32">
        <v>1.9819819819819839</v>
      </c>
      <c r="K1699" s="7"/>
    </row>
    <row r="1700" spans="1:11" x14ac:dyDescent="0.3">
      <c r="A1700" s="44" t="s">
        <v>235</v>
      </c>
      <c r="B1700" s="4" t="s">
        <v>236</v>
      </c>
      <c r="C1700" s="4" t="s">
        <v>287</v>
      </c>
      <c r="D1700" s="4" t="s">
        <v>288</v>
      </c>
      <c r="E1700" s="4">
        <v>3526202</v>
      </c>
      <c r="F1700" s="5" t="s">
        <v>1125</v>
      </c>
      <c r="G1700" s="5" t="s">
        <v>76</v>
      </c>
      <c r="H1700" s="6" t="s">
        <v>107</v>
      </c>
      <c r="I1700" s="6">
        <v>75650</v>
      </c>
      <c r="J1700" s="32" t="s">
        <v>107</v>
      </c>
      <c r="K1700" s="7"/>
    </row>
    <row r="1701" spans="1:11" x14ac:dyDescent="0.3">
      <c r="A1701" s="44" t="s">
        <v>235</v>
      </c>
      <c r="B1701" s="4" t="s">
        <v>236</v>
      </c>
      <c r="C1701" s="4" t="s">
        <v>392</v>
      </c>
      <c r="D1701" s="4" t="s">
        <v>393</v>
      </c>
      <c r="E1701" s="4">
        <v>3526202</v>
      </c>
      <c r="F1701" s="5" t="s">
        <v>1125</v>
      </c>
      <c r="G1701" s="5" t="s">
        <v>76</v>
      </c>
      <c r="H1701" s="6" t="s">
        <v>107</v>
      </c>
      <c r="I1701" s="6">
        <v>71500</v>
      </c>
      <c r="J1701" s="32" t="s">
        <v>107</v>
      </c>
      <c r="K1701" s="7"/>
    </row>
    <row r="1702" spans="1:11" x14ac:dyDescent="0.3">
      <c r="A1702" s="44" t="s">
        <v>422</v>
      </c>
      <c r="B1702" s="4" t="s">
        <v>423</v>
      </c>
      <c r="C1702" s="4" t="s">
        <v>424</v>
      </c>
      <c r="D1702" s="4" t="s">
        <v>425</v>
      </c>
      <c r="E1702" s="4">
        <v>3526202</v>
      </c>
      <c r="F1702" s="5" t="s">
        <v>1125</v>
      </c>
      <c r="G1702" s="5" t="s">
        <v>76</v>
      </c>
      <c r="H1702" s="6">
        <v>68250</v>
      </c>
      <c r="I1702" s="6">
        <v>71000</v>
      </c>
      <c r="J1702" s="32">
        <v>4.0293040293040372</v>
      </c>
      <c r="K1702" s="7"/>
    </row>
    <row r="1703" spans="1:11" x14ac:dyDescent="0.3">
      <c r="A1703" s="44" t="s">
        <v>422</v>
      </c>
      <c r="B1703" s="4" t="s">
        <v>423</v>
      </c>
      <c r="C1703" s="4" t="s">
        <v>435</v>
      </c>
      <c r="D1703" s="4" t="s">
        <v>436</v>
      </c>
      <c r="E1703" s="4">
        <v>3526202</v>
      </c>
      <c r="F1703" s="5" t="s">
        <v>1125</v>
      </c>
      <c r="G1703" s="5" t="s">
        <v>76</v>
      </c>
      <c r="H1703" s="6">
        <v>63625</v>
      </c>
      <c r="I1703" s="6">
        <v>63875</v>
      </c>
      <c r="J1703" s="32">
        <v>0.39292730844793233</v>
      </c>
      <c r="K1703" s="7"/>
    </row>
    <row r="1704" spans="1:11" x14ac:dyDescent="0.3">
      <c r="A1704" s="44" t="s">
        <v>71</v>
      </c>
      <c r="B1704" s="4" t="s">
        <v>72</v>
      </c>
      <c r="C1704" s="4" t="s">
        <v>77</v>
      </c>
      <c r="D1704" s="4" t="s">
        <v>78</v>
      </c>
      <c r="E1704" s="4">
        <v>3526202</v>
      </c>
      <c r="F1704" s="5" t="s">
        <v>1125</v>
      </c>
      <c r="G1704" s="5" t="s">
        <v>76</v>
      </c>
      <c r="H1704" s="6">
        <v>55333.333333299997</v>
      </c>
      <c r="I1704" s="6">
        <v>55330</v>
      </c>
      <c r="J1704" s="32">
        <v>-6.0240963252966573E-3</v>
      </c>
      <c r="K1704" s="7"/>
    </row>
    <row r="1705" spans="1:11" x14ac:dyDescent="0.3">
      <c r="A1705" s="44" t="s">
        <v>255</v>
      </c>
      <c r="B1705" s="4" t="s">
        <v>256</v>
      </c>
      <c r="C1705" s="4" t="s">
        <v>268</v>
      </c>
      <c r="D1705" s="4" t="s">
        <v>269</v>
      </c>
      <c r="E1705" s="4">
        <v>3526202</v>
      </c>
      <c r="F1705" s="5" t="s">
        <v>1125</v>
      </c>
      <c r="G1705" s="5" t="s">
        <v>76</v>
      </c>
      <c r="H1705" s="6">
        <v>75575</v>
      </c>
      <c r="I1705" s="6">
        <v>76600</v>
      </c>
      <c r="J1705" s="32">
        <v>1.3562686073437025</v>
      </c>
      <c r="K1705" s="7"/>
    </row>
    <row r="1706" spans="1:11" x14ac:dyDescent="0.3">
      <c r="A1706" s="44" t="s">
        <v>80</v>
      </c>
      <c r="B1706" s="4" t="s">
        <v>81</v>
      </c>
      <c r="C1706" s="4" t="s">
        <v>89</v>
      </c>
      <c r="D1706" s="4" t="s">
        <v>90</v>
      </c>
      <c r="E1706" s="4">
        <v>3526202</v>
      </c>
      <c r="F1706" s="5" t="s">
        <v>1126</v>
      </c>
      <c r="G1706" s="5" t="s">
        <v>1083</v>
      </c>
      <c r="H1706" s="6">
        <v>2450</v>
      </c>
      <c r="I1706" s="6">
        <v>2450</v>
      </c>
      <c r="J1706" s="32">
        <v>0</v>
      </c>
      <c r="K1706" s="7"/>
    </row>
    <row r="1707" spans="1:11" x14ac:dyDescent="0.3">
      <c r="A1707" s="44" t="s">
        <v>117</v>
      </c>
      <c r="B1707" s="4" t="s">
        <v>118</v>
      </c>
      <c r="C1707" s="4" t="s">
        <v>121</v>
      </c>
      <c r="D1707" s="4" t="s">
        <v>122</v>
      </c>
      <c r="E1707" s="4">
        <v>3526202</v>
      </c>
      <c r="F1707" s="5" t="s">
        <v>1126</v>
      </c>
      <c r="G1707" s="5" t="s">
        <v>1083</v>
      </c>
      <c r="H1707" s="6" t="s">
        <v>107</v>
      </c>
      <c r="I1707" s="6">
        <v>2833.3333333</v>
      </c>
      <c r="J1707" s="32" t="s">
        <v>107</v>
      </c>
      <c r="K1707" s="7"/>
    </row>
    <row r="1708" spans="1:11" x14ac:dyDescent="0.3">
      <c r="A1708" s="44" t="s">
        <v>117</v>
      </c>
      <c r="B1708" s="4" t="s">
        <v>118</v>
      </c>
      <c r="C1708" s="4" t="s">
        <v>123</v>
      </c>
      <c r="D1708" s="4" t="s">
        <v>124</v>
      </c>
      <c r="E1708" s="4">
        <v>3526202</v>
      </c>
      <c r="F1708" s="5" t="s">
        <v>1126</v>
      </c>
      <c r="G1708" s="5" t="s">
        <v>1083</v>
      </c>
      <c r="H1708" s="6">
        <v>2166.6666667</v>
      </c>
      <c r="I1708" s="6">
        <v>2333.3333333</v>
      </c>
      <c r="J1708" s="32">
        <v>7.6923076891124209</v>
      </c>
      <c r="K1708" s="7"/>
    </row>
    <row r="1709" spans="1:11" x14ac:dyDescent="0.3">
      <c r="A1709" s="44" t="s">
        <v>117</v>
      </c>
      <c r="B1709" s="4" t="s">
        <v>118</v>
      </c>
      <c r="C1709" s="4" t="s">
        <v>125</v>
      </c>
      <c r="D1709" s="4" t="s">
        <v>126</v>
      </c>
      <c r="E1709" s="4">
        <v>3526202</v>
      </c>
      <c r="F1709" s="5" t="s">
        <v>1126</v>
      </c>
      <c r="G1709" s="5" t="s">
        <v>1083</v>
      </c>
      <c r="H1709" s="6">
        <v>2500</v>
      </c>
      <c r="I1709" s="6">
        <v>2500</v>
      </c>
      <c r="J1709" s="32">
        <v>0</v>
      </c>
      <c r="K1709" s="7"/>
    </row>
    <row r="1710" spans="1:11" x14ac:dyDescent="0.3">
      <c r="A1710" s="44" t="s">
        <v>117</v>
      </c>
      <c r="B1710" s="4" t="s">
        <v>118</v>
      </c>
      <c r="C1710" s="4" t="s">
        <v>127</v>
      </c>
      <c r="D1710" s="4" t="s">
        <v>128</v>
      </c>
      <c r="E1710" s="4">
        <v>3526202</v>
      </c>
      <c r="F1710" s="5" t="s">
        <v>1126</v>
      </c>
      <c r="G1710" s="5" t="s">
        <v>1083</v>
      </c>
      <c r="H1710" s="6">
        <v>2833.3333333</v>
      </c>
      <c r="I1710" s="6">
        <v>2833.3333333</v>
      </c>
      <c r="J1710" s="32">
        <v>0</v>
      </c>
      <c r="K1710" s="7"/>
    </row>
    <row r="1711" spans="1:11" x14ac:dyDescent="0.3">
      <c r="A1711" s="44" t="s">
        <v>117</v>
      </c>
      <c r="B1711" s="4" t="s">
        <v>118</v>
      </c>
      <c r="C1711" s="4" t="s">
        <v>388</v>
      </c>
      <c r="D1711" s="4" t="s">
        <v>389</v>
      </c>
      <c r="E1711" s="4">
        <v>3526202</v>
      </c>
      <c r="F1711" s="5" t="s">
        <v>1126</v>
      </c>
      <c r="G1711" s="5" t="s">
        <v>1083</v>
      </c>
      <c r="H1711" s="6">
        <v>2750</v>
      </c>
      <c r="I1711" s="6">
        <v>3000</v>
      </c>
      <c r="J1711" s="32">
        <v>9.0909090909090828</v>
      </c>
      <c r="K1711" s="7"/>
    </row>
    <row r="1712" spans="1:11" x14ac:dyDescent="0.3">
      <c r="A1712" s="44" t="s">
        <v>117</v>
      </c>
      <c r="B1712" s="4" t="s">
        <v>118</v>
      </c>
      <c r="C1712" s="4" t="s">
        <v>482</v>
      </c>
      <c r="D1712" s="4" t="s">
        <v>483</v>
      </c>
      <c r="E1712" s="4">
        <v>3526202</v>
      </c>
      <c r="F1712" s="5" t="s">
        <v>1126</v>
      </c>
      <c r="G1712" s="5" t="s">
        <v>1083</v>
      </c>
      <c r="H1712" s="6">
        <v>2600</v>
      </c>
      <c r="I1712" s="6">
        <v>2666.6666667</v>
      </c>
      <c r="J1712" s="32">
        <v>2.5641025653846183</v>
      </c>
      <c r="K1712" s="7"/>
    </row>
    <row r="1713" spans="1:11" x14ac:dyDescent="0.3">
      <c r="A1713" s="44" t="s">
        <v>117</v>
      </c>
      <c r="B1713" s="4" t="s">
        <v>118</v>
      </c>
      <c r="C1713" s="4" t="s">
        <v>129</v>
      </c>
      <c r="D1713" s="4" t="s">
        <v>130</v>
      </c>
      <c r="E1713" s="4">
        <v>3526202</v>
      </c>
      <c r="F1713" s="5" t="s">
        <v>1126</v>
      </c>
      <c r="G1713" s="5" t="s">
        <v>1083</v>
      </c>
      <c r="H1713" s="6">
        <v>3000</v>
      </c>
      <c r="I1713" s="6">
        <v>3100</v>
      </c>
      <c r="J1713" s="32">
        <v>3.3333333333333437</v>
      </c>
      <c r="K1713" s="7"/>
    </row>
    <row r="1714" spans="1:11" x14ac:dyDescent="0.3">
      <c r="A1714" s="44" t="s">
        <v>117</v>
      </c>
      <c r="B1714" s="4" t="s">
        <v>118</v>
      </c>
      <c r="C1714" s="4" t="s">
        <v>292</v>
      </c>
      <c r="D1714" s="4" t="s">
        <v>293</v>
      </c>
      <c r="E1714" s="4">
        <v>3526202</v>
      </c>
      <c r="F1714" s="5" t="s">
        <v>1126</v>
      </c>
      <c r="G1714" s="5" t="s">
        <v>1083</v>
      </c>
      <c r="H1714" s="6">
        <v>2250</v>
      </c>
      <c r="I1714" s="6">
        <v>2350</v>
      </c>
      <c r="J1714" s="32">
        <v>4.4444444444444509</v>
      </c>
      <c r="K1714" s="7"/>
    </row>
    <row r="1715" spans="1:11" x14ac:dyDescent="0.3">
      <c r="A1715" s="44" t="s">
        <v>117</v>
      </c>
      <c r="B1715" s="4" t="s">
        <v>118</v>
      </c>
      <c r="C1715" s="4" t="s">
        <v>135</v>
      </c>
      <c r="D1715" s="4" t="s">
        <v>136</v>
      </c>
      <c r="E1715" s="4">
        <v>3526202</v>
      </c>
      <c r="F1715" s="5" t="s">
        <v>1126</v>
      </c>
      <c r="G1715" s="5" t="s">
        <v>1083</v>
      </c>
      <c r="H1715" s="6">
        <v>2575</v>
      </c>
      <c r="I1715" s="6">
        <v>2637.5</v>
      </c>
      <c r="J1715" s="32">
        <v>2.4271844660194164</v>
      </c>
      <c r="K1715" s="7"/>
    </row>
    <row r="1716" spans="1:11" x14ac:dyDescent="0.3">
      <c r="A1716" s="44" t="s">
        <v>117</v>
      </c>
      <c r="B1716" s="4" t="s">
        <v>118</v>
      </c>
      <c r="C1716" s="4" t="s">
        <v>137</v>
      </c>
      <c r="D1716" s="4" t="s">
        <v>138</v>
      </c>
      <c r="E1716" s="4">
        <v>3526202</v>
      </c>
      <c r="F1716" s="5" t="s">
        <v>1126</v>
      </c>
      <c r="G1716" s="5" t="s">
        <v>1083</v>
      </c>
      <c r="H1716" s="6">
        <v>2866.6666667</v>
      </c>
      <c r="I1716" s="6">
        <v>2800</v>
      </c>
      <c r="J1716" s="32">
        <v>-2.3255813964845884</v>
      </c>
      <c r="K1716" s="7"/>
    </row>
    <row r="1717" spans="1:11" x14ac:dyDescent="0.3">
      <c r="A1717" s="44" t="s">
        <v>440</v>
      </c>
      <c r="B1717" s="4" t="s">
        <v>441</v>
      </c>
      <c r="C1717" s="4" t="s">
        <v>509</v>
      </c>
      <c r="D1717" s="4" t="s">
        <v>510</v>
      </c>
      <c r="E1717" s="4">
        <v>3526202</v>
      </c>
      <c r="F1717" s="5" t="s">
        <v>1126</v>
      </c>
      <c r="G1717" s="5" t="s">
        <v>1083</v>
      </c>
      <c r="H1717" s="6">
        <v>2250</v>
      </c>
      <c r="I1717" s="6">
        <v>2333.3333333</v>
      </c>
      <c r="J1717" s="32">
        <v>3.7037037022222163</v>
      </c>
      <c r="K1717" s="7"/>
    </row>
    <row r="1718" spans="1:11" x14ac:dyDescent="0.3">
      <c r="A1718" s="44" t="s">
        <v>440</v>
      </c>
      <c r="B1718" s="4" t="s">
        <v>441</v>
      </c>
      <c r="C1718" s="4" t="s">
        <v>442</v>
      </c>
      <c r="D1718" s="4" t="s">
        <v>443</v>
      </c>
      <c r="E1718" s="4">
        <v>3526202</v>
      </c>
      <c r="F1718" s="5" t="s">
        <v>1126</v>
      </c>
      <c r="G1718" s="5" t="s">
        <v>1083</v>
      </c>
      <c r="H1718" s="6">
        <v>3000</v>
      </c>
      <c r="I1718" s="6">
        <v>3000</v>
      </c>
      <c r="J1718" s="32">
        <v>0</v>
      </c>
      <c r="K1718" s="7"/>
    </row>
    <row r="1719" spans="1:11" x14ac:dyDescent="0.3">
      <c r="A1719" s="44" t="s">
        <v>187</v>
      </c>
      <c r="B1719" s="4" t="s">
        <v>188</v>
      </c>
      <c r="C1719" s="4" t="s">
        <v>189</v>
      </c>
      <c r="D1719" s="4" t="s">
        <v>190</v>
      </c>
      <c r="E1719" s="4">
        <v>3526202</v>
      </c>
      <c r="F1719" s="5" t="s">
        <v>1126</v>
      </c>
      <c r="G1719" s="5" t="s">
        <v>1083</v>
      </c>
      <c r="H1719" s="6">
        <v>2575</v>
      </c>
      <c r="I1719" s="6">
        <v>2575</v>
      </c>
      <c r="J1719" s="32">
        <v>0</v>
      </c>
      <c r="K1719" s="7"/>
    </row>
    <row r="1720" spans="1:11" x14ac:dyDescent="0.3">
      <c r="A1720" s="44" t="s">
        <v>187</v>
      </c>
      <c r="B1720" s="4" t="s">
        <v>188</v>
      </c>
      <c r="C1720" s="4" t="s">
        <v>191</v>
      </c>
      <c r="D1720" s="4" t="s">
        <v>192</v>
      </c>
      <c r="E1720" s="4">
        <v>3526202</v>
      </c>
      <c r="F1720" s="5" t="s">
        <v>1126</v>
      </c>
      <c r="G1720" s="5" t="s">
        <v>1083</v>
      </c>
      <c r="H1720" s="6">
        <v>2600</v>
      </c>
      <c r="I1720" s="6">
        <v>2600</v>
      </c>
      <c r="J1720" s="32">
        <v>0</v>
      </c>
      <c r="K1720" s="7"/>
    </row>
    <row r="1721" spans="1:11" x14ac:dyDescent="0.3">
      <c r="A1721" s="44" t="s">
        <v>187</v>
      </c>
      <c r="B1721" s="4" t="s">
        <v>188</v>
      </c>
      <c r="C1721" s="4" t="s">
        <v>193</v>
      </c>
      <c r="D1721" s="4" t="s">
        <v>194</v>
      </c>
      <c r="E1721" s="4">
        <v>3526202</v>
      </c>
      <c r="F1721" s="5" t="s">
        <v>1126</v>
      </c>
      <c r="G1721" s="5" t="s">
        <v>1083</v>
      </c>
      <c r="H1721" s="6">
        <v>3500</v>
      </c>
      <c r="I1721" s="6">
        <v>3500</v>
      </c>
      <c r="J1721" s="32">
        <v>0</v>
      </c>
      <c r="K1721" s="7"/>
    </row>
    <row r="1722" spans="1:11" x14ac:dyDescent="0.3">
      <c r="A1722" s="44" t="s">
        <v>187</v>
      </c>
      <c r="B1722" s="4" t="s">
        <v>188</v>
      </c>
      <c r="C1722" s="4" t="s">
        <v>195</v>
      </c>
      <c r="D1722" s="4" t="s">
        <v>196</v>
      </c>
      <c r="E1722" s="4">
        <v>3526202</v>
      </c>
      <c r="F1722" s="5" t="s">
        <v>1126</v>
      </c>
      <c r="G1722" s="5" t="s">
        <v>1083</v>
      </c>
      <c r="H1722" s="6">
        <v>2450</v>
      </c>
      <c r="I1722" s="6">
        <v>2383.3333333</v>
      </c>
      <c r="J1722" s="32">
        <v>-2.7210884367346866</v>
      </c>
      <c r="K1722" s="7"/>
    </row>
    <row r="1723" spans="1:11" x14ac:dyDescent="0.3">
      <c r="A1723" s="44" t="s">
        <v>187</v>
      </c>
      <c r="B1723" s="4" t="s">
        <v>188</v>
      </c>
      <c r="C1723" s="4" t="s">
        <v>199</v>
      </c>
      <c r="D1723" s="4" t="s">
        <v>200</v>
      </c>
      <c r="E1723" s="4">
        <v>3526202</v>
      </c>
      <c r="F1723" s="5" t="s">
        <v>1126</v>
      </c>
      <c r="G1723" s="5" t="s">
        <v>1083</v>
      </c>
      <c r="H1723" s="6">
        <v>2500</v>
      </c>
      <c r="I1723" s="6">
        <v>2250</v>
      </c>
      <c r="J1723" s="32">
        <v>-9.9999999999999982</v>
      </c>
      <c r="K1723" s="7"/>
    </row>
    <row r="1724" spans="1:11" x14ac:dyDescent="0.3">
      <c r="A1724" s="44" t="s">
        <v>201</v>
      </c>
      <c r="B1724" s="4" t="s">
        <v>202</v>
      </c>
      <c r="C1724" s="4" t="s">
        <v>203</v>
      </c>
      <c r="D1724" s="4" t="s">
        <v>204</v>
      </c>
      <c r="E1724" s="4">
        <v>3526202</v>
      </c>
      <c r="F1724" s="5" t="s">
        <v>1126</v>
      </c>
      <c r="G1724" s="5" t="s">
        <v>1083</v>
      </c>
      <c r="H1724" s="6">
        <v>3000</v>
      </c>
      <c r="I1724" s="6">
        <v>3000</v>
      </c>
      <c r="J1724" s="32">
        <v>0</v>
      </c>
      <c r="K1724" s="7"/>
    </row>
    <row r="1725" spans="1:11" x14ac:dyDescent="0.3">
      <c r="A1725" s="44" t="s">
        <v>201</v>
      </c>
      <c r="B1725" s="4" t="s">
        <v>202</v>
      </c>
      <c r="C1725" s="4" t="s">
        <v>205</v>
      </c>
      <c r="D1725" s="4" t="s">
        <v>206</v>
      </c>
      <c r="E1725" s="4">
        <v>3526202</v>
      </c>
      <c r="F1725" s="5" t="s">
        <v>1126</v>
      </c>
      <c r="G1725" s="5" t="s">
        <v>1083</v>
      </c>
      <c r="H1725" s="6" t="s">
        <v>107</v>
      </c>
      <c r="I1725" s="6">
        <v>2500</v>
      </c>
      <c r="J1725" s="32" t="s">
        <v>107</v>
      </c>
      <c r="K1725" s="7"/>
    </row>
    <row r="1726" spans="1:11" x14ac:dyDescent="0.3">
      <c r="A1726" s="44" t="s">
        <v>207</v>
      </c>
      <c r="B1726" s="4" t="s">
        <v>208</v>
      </c>
      <c r="C1726" s="4" t="s">
        <v>470</v>
      </c>
      <c r="D1726" s="4" t="s">
        <v>362</v>
      </c>
      <c r="E1726" s="4">
        <v>3526202</v>
      </c>
      <c r="F1726" s="5" t="s">
        <v>1126</v>
      </c>
      <c r="G1726" s="5" t="s">
        <v>1083</v>
      </c>
      <c r="H1726" s="6">
        <v>3100</v>
      </c>
      <c r="I1726" s="6">
        <v>3100</v>
      </c>
      <c r="J1726" s="32">
        <v>0</v>
      </c>
      <c r="K1726" s="7"/>
    </row>
    <row r="1727" spans="1:11" x14ac:dyDescent="0.3">
      <c r="A1727" s="44" t="s">
        <v>207</v>
      </c>
      <c r="B1727" s="4" t="s">
        <v>208</v>
      </c>
      <c r="C1727" s="4" t="s">
        <v>1023</v>
      </c>
      <c r="D1727" s="4" t="s">
        <v>1024</v>
      </c>
      <c r="E1727" s="4">
        <v>3526202</v>
      </c>
      <c r="F1727" s="5" t="s">
        <v>1126</v>
      </c>
      <c r="G1727" s="5" t="s">
        <v>1083</v>
      </c>
      <c r="H1727" s="6">
        <v>2500</v>
      </c>
      <c r="I1727" s="6">
        <v>2500</v>
      </c>
      <c r="J1727" s="32">
        <v>0</v>
      </c>
      <c r="K1727" s="7"/>
    </row>
    <row r="1728" spans="1:11" x14ac:dyDescent="0.3">
      <c r="A1728" s="44" t="s">
        <v>207</v>
      </c>
      <c r="B1728" s="4" t="s">
        <v>208</v>
      </c>
      <c r="C1728" s="4" t="s">
        <v>382</v>
      </c>
      <c r="D1728" s="4" t="s">
        <v>383</v>
      </c>
      <c r="E1728" s="4">
        <v>3526202</v>
      </c>
      <c r="F1728" s="5" t="s">
        <v>1126</v>
      </c>
      <c r="G1728" s="5" t="s">
        <v>1083</v>
      </c>
      <c r="H1728" s="6">
        <v>2366.6666667</v>
      </c>
      <c r="I1728" s="6">
        <v>2366.6666667</v>
      </c>
      <c r="J1728" s="32">
        <v>0</v>
      </c>
      <c r="K1728" s="7"/>
    </row>
    <row r="1729" spans="1:11" x14ac:dyDescent="0.3">
      <c r="A1729" s="44" t="s">
        <v>207</v>
      </c>
      <c r="B1729" s="4" t="s">
        <v>208</v>
      </c>
      <c r="C1729" s="4" t="s">
        <v>326</v>
      </c>
      <c r="D1729" s="4" t="s">
        <v>327</v>
      </c>
      <c r="E1729" s="4">
        <v>3526202</v>
      </c>
      <c r="F1729" s="5" t="s">
        <v>1126</v>
      </c>
      <c r="G1729" s="5" t="s">
        <v>1083</v>
      </c>
      <c r="H1729" s="6">
        <v>2575</v>
      </c>
      <c r="I1729" s="6">
        <v>2633.3333333</v>
      </c>
      <c r="J1729" s="32">
        <v>2.2653721669902982</v>
      </c>
      <c r="K1729" s="7"/>
    </row>
    <row r="1730" spans="1:11" x14ac:dyDescent="0.3">
      <c r="A1730" s="44" t="s">
        <v>207</v>
      </c>
      <c r="B1730" s="4" t="s">
        <v>208</v>
      </c>
      <c r="C1730" s="4" t="s">
        <v>209</v>
      </c>
      <c r="D1730" s="4" t="s">
        <v>210</v>
      </c>
      <c r="E1730" s="4">
        <v>3526202</v>
      </c>
      <c r="F1730" s="5" t="s">
        <v>1126</v>
      </c>
      <c r="G1730" s="5" t="s">
        <v>1083</v>
      </c>
      <c r="H1730" s="6">
        <v>2202.6</v>
      </c>
      <c r="I1730" s="6">
        <v>2142.6</v>
      </c>
      <c r="J1730" s="32">
        <v>-2.7240533914464682</v>
      </c>
      <c r="K1730" s="7"/>
    </row>
    <row r="1731" spans="1:11" x14ac:dyDescent="0.3">
      <c r="A1731" s="44" t="s">
        <v>207</v>
      </c>
      <c r="B1731" s="4" t="s">
        <v>208</v>
      </c>
      <c r="C1731" s="4" t="s">
        <v>335</v>
      </c>
      <c r="D1731" s="4" t="s">
        <v>336</v>
      </c>
      <c r="E1731" s="4">
        <v>3526202</v>
      </c>
      <c r="F1731" s="5" t="s">
        <v>1126</v>
      </c>
      <c r="G1731" s="5" t="s">
        <v>1083</v>
      </c>
      <c r="H1731" s="6">
        <v>2366.6666667</v>
      </c>
      <c r="I1731" s="6">
        <v>2366.6666667</v>
      </c>
      <c r="J1731" s="32">
        <v>0</v>
      </c>
      <c r="K1731" s="7"/>
    </row>
    <row r="1732" spans="1:11" x14ac:dyDescent="0.3">
      <c r="A1732" s="44" t="s">
        <v>207</v>
      </c>
      <c r="B1732" s="4" t="s">
        <v>208</v>
      </c>
      <c r="C1732" s="4" t="s">
        <v>384</v>
      </c>
      <c r="D1732" s="4" t="s">
        <v>385</v>
      </c>
      <c r="E1732" s="4">
        <v>3526202</v>
      </c>
      <c r="F1732" s="5" t="s">
        <v>1126</v>
      </c>
      <c r="G1732" s="5" t="s">
        <v>1083</v>
      </c>
      <c r="H1732" s="6">
        <v>2500</v>
      </c>
      <c r="I1732" s="6">
        <v>2500</v>
      </c>
      <c r="J1732" s="32">
        <v>0</v>
      </c>
      <c r="K1732" s="7"/>
    </row>
    <row r="1733" spans="1:11" x14ac:dyDescent="0.3">
      <c r="A1733" s="44" t="s">
        <v>337</v>
      </c>
      <c r="B1733" s="4" t="s">
        <v>338</v>
      </c>
      <c r="C1733" s="4" t="s">
        <v>339</v>
      </c>
      <c r="D1733" s="4" t="s">
        <v>340</v>
      </c>
      <c r="E1733" s="4">
        <v>3526202</v>
      </c>
      <c r="F1733" s="5" t="s">
        <v>1126</v>
      </c>
      <c r="G1733" s="5" t="s">
        <v>1083</v>
      </c>
      <c r="H1733" s="6">
        <v>2666.6666667</v>
      </c>
      <c r="I1733" s="6">
        <v>2666.6666667</v>
      </c>
      <c r="J1733" s="32">
        <v>0</v>
      </c>
      <c r="K1733" s="7"/>
    </row>
    <row r="1734" spans="1:11" x14ac:dyDescent="0.3">
      <c r="A1734" s="44" t="s">
        <v>235</v>
      </c>
      <c r="B1734" s="4" t="s">
        <v>236</v>
      </c>
      <c r="C1734" s="4" t="s">
        <v>237</v>
      </c>
      <c r="D1734" s="4" t="s">
        <v>238</v>
      </c>
      <c r="E1734" s="4">
        <v>3526202</v>
      </c>
      <c r="F1734" s="5" t="s">
        <v>1126</v>
      </c>
      <c r="G1734" s="5" t="s">
        <v>1083</v>
      </c>
      <c r="H1734" s="6">
        <v>2625</v>
      </c>
      <c r="I1734" s="6">
        <v>2700</v>
      </c>
      <c r="J1734" s="32">
        <v>2.857142857142847</v>
      </c>
      <c r="K1734" s="7"/>
    </row>
    <row r="1735" spans="1:11" x14ac:dyDescent="0.3">
      <c r="A1735" s="44" t="s">
        <v>235</v>
      </c>
      <c r="B1735" s="4" t="s">
        <v>236</v>
      </c>
      <c r="C1735" s="4" t="s">
        <v>392</v>
      </c>
      <c r="D1735" s="4" t="s">
        <v>393</v>
      </c>
      <c r="E1735" s="4">
        <v>3526202</v>
      </c>
      <c r="F1735" s="5" t="s">
        <v>1126</v>
      </c>
      <c r="G1735" s="5" t="s">
        <v>1083</v>
      </c>
      <c r="H1735" s="6">
        <v>2500</v>
      </c>
      <c r="I1735" s="6">
        <v>2450</v>
      </c>
      <c r="J1735" s="32">
        <v>-2.0000000000000018</v>
      </c>
      <c r="K1735" s="7"/>
    </row>
    <row r="1736" spans="1:11" x14ac:dyDescent="0.3">
      <c r="A1736" s="44" t="s">
        <v>117</v>
      </c>
      <c r="B1736" s="4" t="s">
        <v>118</v>
      </c>
      <c r="C1736" s="4" t="s">
        <v>333</v>
      </c>
      <c r="D1736" s="4" t="s">
        <v>334</v>
      </c>
      <c r="E1736" s="4">
        <v>3525099</v>
      </c>
      <c r="F1736" s="5" t="s">
        <v>1127</v>
      </c>
      <c r="G1736" s="5" t="s">
        <v>1055</v>
      </c>
      <c r="H1736" s="6">
        <v>28000</v>
      </c>
      <c r="I1736" s="6">
        <v>28666.666666699999</v>
      </c>
      <c r="J1736" s="32">
        <v>2.3809523810714328</v>
      </c>
      <c r="K1736" s="7"/>
    </row>
    <row r="1737" spans="1:11" x14ac:dyDescent="0.3">
      <c r="A1737" s="44" t="s">
        <v>117</v>
      </c>
      <c r="B1737" s="4" t="s">
        <v>118</v>
      </c>
      <c r="C1737" s="4" t="s">
        <v>129</v>
      </c>
      <c r="D1737" s="4" t="s">
        <v>130</v>
      </c>
      <c r="E1737" s="4">
        <v>3525099</v>
      </c>
      <c r="F1737" s="5" t="s">
        <v>1127</v>
      </c>
      <c r="G1737" s="5" t="s">
        <v>1055</v>
      </c>
      <c r="H1737" s="6">
        <v>29333.333333300001</v>
      </c>
      <c r="I1737" s="6">
        <v>30000</v>
      </c>
      <c r="J1737" s="32">
        <v>2.2727272728434889</v>
      </c>
      <c r="K1737" s="7"/>
    </row>
    <row r="1738" spans="1:11" x14ac:dyDescent="0.3">
      <c r="A1738" s="44" t="s">
        <v>117</v>
      </c>
      <c r="B1738" s="4" t="s">
        <v>118</v>
      </c>
      <c r="C1738" s="4" t="s">
        <v>135</v>
      </c>
      <c r="D1738" s="4" t="s">
        <v>136</v>
      </c>
      <c r="E1738" s="4">
        <v>3525099</v>
      </c>
      <c r="F1738" s="5" t="s">
        <v>1127</v>
      </c>
      <c r="G1738" s="5" t="s">
        <v>1055</v>
      </c>
      <c r="H1738" s="6">
        <v>28108.5</v>
      </c>
      <c r="I1738" s="6">
        <v>29000</v>
      </c>
      <c r="J1738" s="32">
        <v>3.171638472348226</v>
      </c>
      <c r="K1738" s="7"/>
    </row>
    <row r="1739" spans="1:11" x14ac:dyDescent="0.3">
      <c r="A1739" s="44" t="s">
        <v>65</v>
      </c>
      <c r="B1739" s="4" t="s">
        <v>66</v>
      </c>
      <c r="C1739" s="4" t="s">
        <v>185</v>
      </c>
      <c r="D1739" s="4" t="s">
        <v>186</v>
      </c>
      <c r="E1739" s="4">
        <v>3525099</v>
      </c>
      <c r="F1739" s="5" t="s">
        <v>1127</v>
      </c>
      <c r="G1739" s="5" t="s">
        <v>1055</v>
      </c>
      <c r="H1739" s="6">
        <v>26200</v>
      </c>
      <c r="I1739" s="6">
        <v>27700</v>
      </c>
      <c r="J1739" s="32">
        <v>5.7251908396946494</v>
      </c>
      <c r="K1739" s="7"/>
    </row>
    <row r="1740" spans="1:11" x14ac:dyDescent="0.3">
      <c r="A1740" s="44" t="s">
        <v>117</v>
      </c>
      <c r="B1740" s="4" t="s">
        <v>118</v>
      </c>
      <c r="C1740" s="4" t="s">
        <v>333</v>
      </c>
      <c r="D1740" s="4" t="s">
        <v>334</v>
      </c>
      <c r="E1740" s="4">
        <v>3525099</v>
      </c>
      <c r="F1740" s="5" t="s">
        <v>1128</v>
      </c>
      <c r="G1740" s="5" t="s">
        <v>1055</v>
      </c>
      <c r="H1740" s="6">
        <v>28000</v>
      </c>
      <c r="I1740" s="6">
        <v>28666.666666699999</v>
      </c>
      <c r="J1740" s="32">
        <v>2.3809523810714328</v>
      </c>
      <c r="K1740" s="7"/>
    </row>
    <row r="1741" spans="1:11" x14ac:dyDescent="0.3">
      <c r="A1741" s="44" t="s">
        <v>117</v>
      </c>
      <c r="B1741" s="4" t="s">
        <v>118</v>
      </c>
      <c r="C1741" s="4" t="s">
        <v>129</v>
      </c>
      <c r="D1741" s="4" t="s">
        <v>130</v>
      </c>
      <c r="E1741" s="4">
        <v>3525099</v>
      </c>
      <c r="F1741" s="5" t="s">
        <v>1128</v>
      </c>
      <c r="G1741" s="5" t="s">
        <v>1055</v>
      </c>
      <c r="H1741" s="6">
        <v>29333.333333300001</v>
      </c>
      <c r="I1741" s="6">
        <v>30000</v>
      </c>
      <c r="J1741" s="32">
        <v>2.2727272728434889</v>
      </c>
      <c r="K1741" s="7"/>
    </row>
    <row r="1742" spans="1:11" x14ac:dyDescent="0.3">
      <c r="A1742" s="44" t="s">
        <v>65</v>
      </c>
      <c r="B1742" s="4" t="s">
        <v>66</v>
      </c>
      <c r="C1742" s="4" t="s">
        <v>185</v>
      </c>
      <c r="D1742" s="4" t="s">
        <v>186</v>
      </c>
      <c r="E1742" s="4">
        <v>3525099</v>
      </c>
      <c r="F1742" s="5" t="s">
        <v>1128</v>
      </c>
      <c r="G1742" s="5" t="s">
        <v>1055</v>
      </c>
      <c r="H1742" s="6">
        <v>26200</v>
      </c>
      <c r="I1742" s="6">
        <v>27700</v>
      </c>
      <c r="J1742" s="32">
        <v>5.7251908396946494</v>
      </c>
      <c r="K1742" s="7"/>
    </row>
    <row r="1743" spans="1:11" x14ac:dyDescent="0.3">
      <c r="A1743" s="44" t="s">
        <v>408</v>
      </c>
      <c r="B1743" s="4" t="s">
        <v>409</v>
      </c>
      <c r="C1743" s="4" t="s">
        <v>410</v>
      </c>
      <c r="D1743" s="4" t="s">
        <v>411</v>
      </c>
      <c r="E1743" s="4">
        <v>35262</v>
      </c>
      <c r="F1743" s="5" t="s">
        <v>1129</v>
      </c>
      <c r="G1743" s="5" t="s">
        <v>1031</v>
      </c>
      <c r="H1743" s="6">
        <v>15000</v>
      </c>
      <c r="I1743" s="6">
        <v>15333.333333299999</v>
      </c>
      <c r="J1743" s="32">
        <v>2.2222222219999921</v>
      </c>
      <c r="K1743" s="7"/>
    </row>
    <row r="1744" spans="1:11" x14ac:dyDescent="0.3">
      <c r="A1744" s="44" t="s">
        <v>117</v>
      </c>
      <c r="B1744" s="4" t="s">
        <v>118</v>
      </c>
      <c r="C1744" s="4" t="s">
        <v>125</v>
      </c>
      <c r="D1744" s="4" t="s">
        <v>126</v>
      </c>
      <c r="E1744" s="4">
        <v>35262</v>
      </c>
      <c r="F1744" s="5" t="s">
        <v>1129</v>
      </c>
      <c r="G1744" s="5" t="s">
        <v>1031</v>
      </c>
      <c r="H1744" s="6">
        <v>14500</v>
      </c>
      <c r="I1744" s="6">
        <v>14333.333333299999</v>
      </c>
      <c r="J1744" s="32">
        <v>-1.1494252875862143</v>
      </c>
      <c r="K1744" s="7"/>
    </row>
    <row r="1745" spans="1:11" x14ac:dyDescent="0.3">
      <c r="A1745" s="44" t="s">
        <v>151</v>
      </c>
      <c r="B1745" s="4" t="s">
        <v>152</v>
      </c>
      <c r="C1745" s="4" t="s">
        <v>155</v>
      </c>
      <c r="D1745" s="4" t="s">
        <v>156</v>
      </c>
      <c r="E1745" s="4">
        <v>35262</v>
      </c>
      <c r="F1745" s="5" t="s">
        <v>1129</v>
      </c>
      <c r="G1745" s="5" t="s">
        <v>1031</v>
      </c>
      <c r="H1745" s="6">
        <v>13150</v>
      </c>
      <c r="I1745" s="6">
        <v>13150</v>
      </c>
      <c r="J1745" s="32">
        <v>0</v>
      </c>
      <c r="K1745" s="7"/>
    </row>
    <row r="1746" spans="1:11" x14ac:dyDescent="0.3">
      <c r="A1746" s="44" t="s">
        <v>361</v>
      </c>
      <c r="B1746" s="4" t="s">
        <v>362</v>
      </c>
      <c r="C1746" s="4" t="s">
        <v>414</v>
      </c>
      <c r="D1746" s="4" t="s">
        <v>415</v>
      </c>
      <c r="E1746" s="4">
        <v>35262</v>
      </c>
      <c r="F1746" s="5" t="s">
        <v>1129</v>
      </c>
      <c r="G1746" s="5" t="s">
        <v>1031</v>
      </c>
      <c r="H1746" s="6">
        <v>13458.333333299999</v>
      </c>
      <c r="I1746" s="6">
        <v>13458.333333299999</v>
      </c>
      <c r="J1746" s="32">
        <v>0</v>
      </c>
      <c r="K1746" s="7"/>
    </row>
    <row r="1747" spans="1:11" x14ac:dyDescent="0.3">
      <c r="A1747" s="44" t="s">
        <v>361</v>
      </c>
      <c r="B1747" s="4" t="s">
        <v>362</v>
      </c>
      <c r="C1747" s="4" t="s">
        <v>433</v>
      </c>
      <c r="D1747" s="4" t="s">
        <v>434</v>
      </c>
      <c r="E1747" s="4">
        <v>35262</v>
      </c>
      <c r="F1747" s="5" t="s">
        <v>1129</v>
      </c>
      <c r="G1747" s="5" t="s">
        <v>1031</v>
      </c>
      <c r="H1747" s="6" t="s">
        <v>107</v>
      </c>
      <c r="I1747" s="6">
        <v>14500</v>
      </c>
      <c r="J1747" s="32" t="s">
        <v>107</v>
      </c>
      <c r="K1747" s="7"/>
    </row>
    <row r="1748" spans="1:11" x14ac:dyDescent="0.3">
      <c r="A1748" s="44" t="s">
        <v>361</v>
      </c>
      <c r="B1748" s="4" t="s">
        <v>362</v>
      </c>
      <c r="C1748" s="4" t="s">
        <v>363</v>
      </c>
      <c r="D1748" s="4" t="s">
        <v>364</v>
      </c>
      <c r="E1748" s="4">
        <v>35262</v>
      </c>
      <c r="F1748" s="5" t="s">
        <v>1129</v>
      </c>
      <c r="G1748" s="5" t="s">
        <v>1031</v>
      </c>
      <c r="H1748" s="6">
        <v>12595</v>
      </c>
      <c r="I1748" s="6">
        <v>12595</v>
      </c>
      <c r="J1748" s="32">
        <v>0</v>
      </c>
      <c r="K1748" s="7"/>
    </row>
    <row r="1749" spans="1:11" x14ac:dyDescent="0.3">
      <c r="A1749" s="44" t="s">
        <v>422</v>
      </c>
      <c r="B1749" s="4" t="s">
        <v>423</v>
      </c>
      <c r="C1749" s="4" t="s">
        <v>435</v>
      </c>
      <c r="D1749" s="4" t="s">
        <v>436</v>
      </c>
      <c r="E1749" s="4">
        <v>35262</v>
      </c>
      <c r="F1749" s="5" t="s">
        <v>1129</v>
      </c>
      <c r="G1749" s="5" t="s">
        <v>1031</v>
      </c>
      <c r="H1749" s="6">
        <v>12375</v>
      </c>
      <c r="I1749" s="6">
        <v>12375</v>
      </c>
      <c r="J1749" s="32">
        <v>0</v>
      </c>
      <c r="K1749" s="7"/>
    </row>
    <row r="1750" spans="1:11" x14ac:dyDescent="0.3">
      <c r="A1750" s="44" t="s">
        <v>80</v>
      </c>
      <c r="B1750" s="4" t="s">
        <v>81</v>
      </c>
      <c r="C1750" s="4" t="s">
        <v>404</v>
      </c>
      <c r="D1750" s="4" t="s">
        <v>405</v>
      </c>
      <c r="E1750" s="4">
        <v>35262</v>
      </c>
      <c r="F1750" s="5" t="s">
        <v>1129</v>
      </c>
      <c r="G1750" s="5" t="s">
        <v>451</v>
      </c>
      <c r="H1750" s="6">
        <v>92400</v>
      </c>
      <c r="I1750" s="6">
        <v>93200</v>
      </c>
      <c r="J1750" s="32">
        <v>0.86580086580085869</v>
      </c>
      <c r="K1750" s="7"/>
    </row>
    <row r="1751" spans="1:11" x14ac:dyDescent="0.3">
      <c r="A1751" s="44" t="s">
        <v>80</v>
      </c>
      <c r="B1751" s="4" t="s">
        <v>81</v>
      </c>
      <c r="C1751" s="4" t="s">
        <v>300</v>
      </c>
      <c r="D1751" s="4" t="s">
        <v>301</v>
      </c>
      <c r="E1751" s="4">
        <v>35262</v>
      </c>
      <c r="F1751" s="5" t="s">
        <v>1129</v>
      </c>
      <c r="G1751" s="5" t="s">
        <v>451</v>
      </c>
      <c r="H1751" s="6">
        <v>91400</v>
      </c>
      <c r="I1751" s="6">
        <v>91400</v>
      </c>
      <c r="J1751" s="32">
        <v>0</v>
      </c>
      <c r="K1751" s="7"/>
    </row>
    <row r="1752" spans="1:11" x14ac:dyDescent="0.3">
      <c r="A1752" s="44" t="s">
        <v>80</v>
      </c>
      <c r="B1752" s="4" t="s">
        <v>81</v>
      </c>
      <c r="C1752" s="4" t="s">
        <v>110</v>
      </c>
      <c r="D1752" s="4" t="s">
        <v>111</v>
      </c>
      <c r="E1752" s="4">
        <v>35262</v>
      </c>
      <c r="F1752" s="5" t="s">
        <v>1129</v>
      </c>
      <c r="G1752" s="5" t="s">
        <v>451</v>
      </c>
      <c r="H1752" s="6">
        <v>96150</v>
      </c>
      <c r="I1752" s="6">
        <v>97533.333333300005</v>
      </c>
      <c r="J1752" s="32">
        <v>1.4387242156006286</v>
      </c>
      <c r="K1752" s="7"/>
    </row>
    <row r="1753" spans="1:11" x14ac:dyDescent="0.3">
      <c r="A1753" s="44" t="s">
        <v>80</v>
      </c>
      <c r="B1753" s="4" t="s">
        <v>81</v>
      </c>
      <c r="C1753" s="4" t="s">
        <v>406</v>
      </c>
      <c r="D1753" s="4" t="s">
        <v>407</v>
      </c>
      <c r="E1753" s="4">
        <v>35262</v>
      </c>
      <c r="F1753" s="5" t="s">
        <v>1129</v>
      </c>
      <c r="G1753" s="5" t="s">
        <v>451</v>
      </c>
      <c r="H1753" s="6">
        <v>95789.5</v>
      </c>
      <c r="I1753" s="6">
        <v>95789.5</v>
      </c>
      <c r="J1753" s="32">
        <v>0</v>
      </c>
      <c r="K1753" s="7"/>
    </row>
    <row r="1754" spans="1:11" x14ac:dyDescent="0.3">
      <c r="A1754" s="44" t="s">
        <v>117</v>
      </c>
      <c r="B1754" s="4" t="s">
        <v>118</v>
      </c>
      <c r="C1754" s="4" t="s">
        <v>125</v>
      </c>
      <c r="D1754" s="4" t="s">
        <v>126</v>
      </c>
      <c r="E1754" s="4">
        <v>35262</v>
      </c>
      <c r="F1754" s="5" t="s">
        <v>1129</v>
      </c>
      <c r="G1754" s="5" t="s">
        <v>451</v>
      </c>
      <c r="H1754" s="6">
        <v>97233.333333300005</v>
      </c>
      <c r="I1754" s="6">
        <v>95700</v>
      </c>
      <c r="J1754" s="32">
        <v>-1.5769626328082209</v>
      </c>
      <c r="K1754" s="7"/>
    </row>
    <row r="1755" spans="1:11" x14ac:dyDescent="0.3">
      <c r="A1755" s="44" t="s">
        <v>65</v>
      </c>
      <c r="B1755" s="4" t="s">
        <v>66</v>
      </c>
      <c r="C1755" s="4" t="s">
        <v>183</v>
      </c>
      <c r="D1755" s="4" t="s">
        <v>184</v>
      </c>
      <c r="E1755" s="4">
        <v>35262</v>
      </c>
      <c r="F1755" s="5" t="s">
        <v>1129</v>
      </c>
      <c r="G1755" s="5" t="s">
        <v>451</v>
      </c>
      <c r="H1755" s="6">
        <v>102175</v>
      </c>
      <c r="I1755" s="6">
        <v>103450</v>
      </c>
      <c r="J1755" s="32">
        <v>1.2478590653290933</v>
      </c>
      <c r="K1755" s="7"/>
    </row>
    <row r="1756" spans="1:11" x14ac:dyDescent="0.3">
      <c r="A1756" s="44" t="s">
        <v>356</v>
      </c>
      <c r="B1756" s="4" t="s">
        <v>357</v>
      </c>
      <c r="C1756" s="4" t="s">
        <v>798</v>
      </c>
      <c r="D1756" s="4" t="s">
        <v>799</v>
      </c>
      <c r="E1756" s="4">
        <v>35262</v>
      </c>
      <c r="F1756" s="5" t="s">
        <v>1129</v>
      </c>
      <c r="G1756" s="5" t="s">
        <v>451</v>
      </c>
      <c r="H1756" s="6">
        <v>109500</v>
      </c>
      <c r="I1756" s="6">
        <v>110500</v>
      </c>
      <c r="J1756" s="32">
        <v>0.91324200913243114</v>
      </c>
      <c r="K1756" s="7"/>
    </row>
    <row r="1757" spans="1:11" x14ac:dyDescent="0.3">
      <c r="A1757" s="44" t="s">
        <v>422</v>
      </c>
      <c r="B1757" s="4" t="s">
        <v>423</v>
      </c>
      <c r="C1757" s="4" t="s">
        <v>435</v>
      </c>
      <c r="D1757" s="4" t="s">
        <v>436</v>
      </c>
      <c r="E1757" s="4">
        <v>35262</v>
      </c>
      <c r="F1757" s="5" t="s">
        <v>1129</v>
      </c>
      <c r="G1757" s="5" t="s">
        <v>451</v>
      </c>
      <c r="H1757" s="6">
        <v>100750</v>
      </c>
      <c r="I1757" s="6">
        <v>101125</v>
      </c>
      <c r="J1757" s="32">
        <v>0.37220843672456372</v>
      </c>
      <c r="K1757" s="7"/>
    </row>
    <row r="1758" spans="1:11" x14ac:dyDescent="0.3">
      <c r="A1758" s="44" t="s">
        <v>80</v>
      </c>
      <c r="B1758" s="4" t="s">
        <v>81</v>
      </c>
      <c r="C1758" s="4" t="s">
        <v>110</v>
      </c>
      <c r="D1758" s="4" t="s">
        <v>111</v>
      </c>
      <c r="E1758" s="4">
        <v>35262</v>
      </c>
      <c r="F1758" s="5" t="s">
        <v>1129</v>
      </c>
      <c r="G1758" s="5" t="s">
        <v>897</v>
      </c>
      <c r="H1758" s="6">
        <v>55650</v>
      </c>
      <c r="I1758" s="6">
        <v>55650</v>
      </c>
      <c r="J1758" s="32">
        <v>0</v>
      </c>
      <c r="K1758" s="7"/>
    </row>
    <row r="1759" spans="1:11" x14ac:dyDescent="0.3">
      <c r="A1759" s="44" t="s">
        <v>117</v>
      </c>
      <c r="B1759" s="4" t="s">
        <v>118</v>
      </c>
      <c r="C1759" s="4" t="s">
        <v>123</v>
      </c>
      <c r="D1759" s="4" t="s">
        <v>124</v>
      </c>
      <c r="E1759" s="4">
        <v>35262</v>
      </c>
      <c r="F1759" s="5" t="s">
        <v>1129</v>
      </c>
      <c r="G1759" s="5" t="s">
        <v>897</v>
      </c>
      <c r="H1759" s="6">
        <v>69450</v>
      </c>
      <c r="I1759" s="6">
        <v>69450</v>
      </c>
      <c r="J1759" s="32">
        <v>0</v>
      </c>
      <c r="K1759" s="7"/>
    </row>
    <row r="1760" spans="1:11" x14ac:dyDescent="0.3">
      <c r="A1760" s="44" t="s">
        <v>117</v>
      </c>
      <c r="B1760" s="4" t="s">
        <v>118</v>
      </c>
      <c r="C1760" s="4" t="s">
        <v>125</v>
      </c>
      <c r="D1760" s="4" t="s">
        <v>126</v>
      </c>
      <c r="E1760" s="4">
        <v>35262</v>
      </c>
      <c r="F1760" s="5" t="s">
        <v>1129</v>
      </c>
      <c r="G1760" s="5" t="s">
        <v>897</v>
      </c>
      <c r="H1760" s="6">
        <v>62333.333333299997</v>
      </c>
      <c r="I1760" s="6">
        <v>61333.333333299997</v>
      </c>
      <c r="J1760" s="32">
        <v>-1.6042780748671714</v>
      </c>
      <c r="K1760" s="7"/>
    </row>
    <row r="1761" spans="1:11" x14ac:dyDescent="0.3">
      <c r="A1761" s="44" t="s">
        <v>361</v>
      </c>
      <c r="B1761" s="4" t="s">
        <v>362</v>
      </c>
      <c r="C1761" s="4" t="s">
        <v>414</v>
      </c>
      <c r="D1761" s="4" t="s">
        <v>415</v>
      </c>
      <c r="E1761" s="4">
        <v>35262</v>
      </c>
      <c r="F1761" s="5" t="s">
        <v>1129</v>
      </c>
      <c r="G1761" s="5" t="s">
        <v>897</v>
      </c>
      <c r="H1761" s="6">
        <v>60300</v>
      </c>
      <c r="I1761" s="6">
        <v>60300</v>
      </c>
      <c r="J1761" s="32">
        <v>0</v>
      </c>
      <c r="K1761" s="7"/>
    </row>
    <row r="1762" spans="1:11" x14ac:dyDescent="0.3">
      <c r="A1762" s="44" t="s">
        <v>361</v>
      </c>
      <c r="B1762" s="4" t="s">
        <v>362</v>
      </c>
      <c r="C1762" s="4" t="s">
        <v>363</v>
      </c>
      <c r="D1762" s="4" t="s">
        <v>364</v>
      </c>
      <c r="E1762" s="4">
        <v>35262</v>
      </c>
      <c r="F1762" s="5" t="s">
        <v>1129</v>
      </c>
      <c r="G1762" s="5" t="s">
        <v>897</v>
      </c>
      <c r="H1762" s="6">
        <v>63840</v>
      </c>
      <c r="I1762" s="6">
        <v>63915</v>
      </c>
      <c r="J1762" s="32">
        <v>0.11748120300751896</v>
      </c>
      <c r="K1762" s="7"/>
    </row>
    <row r="1763" spans="1:11" x14ac:dyDescent="0.3">
      <c r="A1763" s="44" t="s">
        <v>65</v>
      </c>
      <c r="B1763" s="4" t="s">
        <v>66</v>
      </c>
      <c r="C1763" s="4" t="s">
        <v>183</v>
      </c>
      <c r="D1763" s="4" t="s">
        <v>184</v>
      </c>
      <c r="E1763" s="4">
        <v>35262</v>
      </c>
      <c r="F1763" s="5" t="s">
        <v>1129</v>
      </c>
      <c r="G1763" s="5" t="s">
        <v>897</v>
      </c>
      <c r="H1763" s="6">
        <v>63000</v>
      </c>
      <c r="I1763" s="6">
        <v>65566.666666699995</v>
      </c>
      <c r="J1763" s="32">
        <v>4.0740740741269876</v>
      </c>
      <c r="K1763" s="7"/>
    </row>
    <row r="1764" spans="1:11" x14ac:dyDescent="0.3">
      <c r="A1764" s="44" t="s">
        <v>356</v>
      </c>
      <c r="B1764" s="4" t="s">
        <v>357</v>
      </c>
      <c r="C1764" s="4" t="s">
        <v>798</v>
      </c>
      <c r="D1764" s="4" t="s">
        <v>799</v>
      </c>
      <c r="E1764" s="4">
        <v>35262</v>
      </c>
      <c r="F1764" s="5" t="s">
        <v>1129</v>
      </c>
      <c r="G1764" s="5" t="s">
        <v>897</v>
      </c>
      <c r="H1764" s="6">
        <v>60000</v>
      </c>
      <c r="I1764" s="6">
        <v>60000</v>
      </c>
      <c r="J1764" s="32">
        <v>0</v>
      </c>
      <c r="K1764" s="7"/>
    </row>
    <row r="1765" spans="1:11" x14ac:dyDescent="0.3">
      <c r="A1765" s="44" t="s">
        <v>422</v>
      </c>
      <c r="B1765" s="4" t="s">
        <v>423</v>
      </c>
      <c r="C1765" s="4" t="s">
        <v>435</v>
      </c>
      <c r="D1765" s="4" t="s">
        <v>436</v>
      </c>
      <c r="E1765" s="4">
        <v>35262</v>
      </c>
      <c r="F1765" s="5" t="s">
        <v>1129</v>
      </c>
      <c r="G1765" s="5" t="s">
        <v>897</v>
      </c>
      <c r="H1765" s="6">
        <v>60200</v>
      </c>
      <c r="I1765" s="6">
        <v>60500</v>
      </c>
      <c r="J1765" s="32">
        <v>0.4983388704318914</v>
      </c>
      <c r="K1765" s="7"/>
    </row>
    <row r="1766" spans="1:11" x14ac:dyDescent="0.3">
      <c r="A1766" s="44" t="s">
        <v>361</v>
      </c>
      <c r="B1766" s="4" t="s">
        <v>362</v>
      </c>
      <c r="C1766" s="4" t="s">
        <v>433</v>
      </c>
      <c r="D1766" s="4" t="s">
        <v>434</v>
      </c>
      <c r="E1766" s="4">
        <v>3526202</v>
      </c>
      <c r="F1766" s="5" t="s">
        <v>1130</v>
      </c>
      <c r="G1766" s="5" t="s">
        <v>345</v>
      </c>
      <c r="H1766" s="6">
        <v>66500</v>
      </c>
      <c r="I1766" s="6">
        <v>66500</v>
      </c>
      <c r="J1766" s="32">
        <v>0</v>
      </c>
      <c r="K1766" s="7"/>
    </row>
    <row r="1767" spans="1:11" x14ac:dyDescent="0.3">
      <c r="A1767" s="44" t="s">
        <v>361</v>
      </c>
      <c r="B1767" s="4" t="s">
        <v>362</v>
      </c>
      <c r="C1767" s="4" t="s">
        <v>433</v>
      </c>
      <c r="D1767" s="4" t="s">
        <v>434</v>
      </c>
      <c r="E1767" s="4">
        <v>3526202</v>
      </c>
      <c r="F1767" s="5" t="s">
        <v>1130</v>
      </c>
      <c r="G1767" s="5" t="s">
        <v>1083</v>
      </c>
      <c r="H1767" s="6">
        <v>15000</v>
      </c>
      <c r="I1767" s="6">
        <v>15000</v>
      </c>
      <c r="J1767" s="32">
        <v>0</v>
      </c>
      <c r="K1767" s="7"/>
    </row>
    <row r="1768" spans="1:11" x14ac:dyDescent="0.3">
      <c r="A1768" s="44" t="s">
        <v>80</v>
      </c>
      <c r="B1768" s="4" t="s">
        <v>81</v>
      </c>
      <c r="C1768" s="4" t="s">
        <v>404</v>
      </c>
      <c r="D1768" s="4" t="s">
        <v>405</v>
      </c>
      <c r="E1768" s="4">
        <v>3525099</v>
      </c>
      <c r="F1768" s="5" t="s">
        <v>1131</v>
      </c>
      <c r="G1768" s="5" t="s">
        <v>1055</v>
      </c>
      <c r="H1768" s="6">
        <v>27342.666666699999</v>
      </c>
      <c r="I1768" s="6">
        <v>28650</v>
      </c>
      <c r="J1768" s="32">
        <v>4.7812941920993168</v>
      </c>
      <c r="K1768" s="7"/>
    </row>
    <row r="1769" spans="1:11" x14ac:dyDescent="0.3">
      <c r="A1769" s="44" t="s">
        <v>80</v>
      </c>
      <c r="B1769" s="4" t="s">
        <v>81</v>
      </c>
      <c r="C1769" s="4" t="s">
        <v>404</v>
      </c>
      <c r="D1769" s="4" t="s">
        <v>405</v>
      </c>
      <c r="E1769" s="4">
        <v>3466104</v>
      </c>
      <c r="F1769" s="5" t="s">
        <v>1132</v>
      </c>
      <c r="G1769" s="5" t="s">
        <v>345</v>
      </c>
      <c r="H1769" s="6">
        <v>41607</v>
      </c>
      <c r="I1769" s="6">
        <v>41107</v>
      </c>
      <c r="J1769" s="32">
        <v>-1.2017208642776445</v>
      </c>
      <c r="K1769" s="7"/>
    </row>
    <row r="1770" spans="1:11" x14ac:dyDescent="0.3">
      <c r="A1770" s="44" t="s">
        <v>80</v>
      </c>
      <c r="B1770" s="4" t="s">
        <v>81</v>
      </c>
      <c r="C1770" s="4" t="s">
        <v>95</v>
      </c>
      <c r="D1770" s="4" t="s">
        <v>96</v>
      </c>
      <c r="E1770" s="4">
        <v>3466104</v>
      </c>
      <c r="F1770" s="5" t="s">
        <v>1132</v>
      </c>
      <c r="G1770" s="5" t="s">
        <v>345</v>
      </c>
      <c r="H1770" s="6">
        <v>41670</v>
      </c>
      <c r="I1770" s="6">
        <v>41476</v>
      </c>
      <c r="J1770" s="32">
        <v>-0.4655627549795982</v>
      </c>
      <c r="K1770" s="7"/>
    </row>
    <row r="1771" spans="1:11" x14ac:dyDescent="0.3">
      <c r="A1771" s="44" t="s">
        <v>117</v>
      </c>
      <c r="B1771" s="4" t="s">
        <v>118</v>
      </c>
      <c r="C1771" s="4" t="s">
        <v>333</v>
      </c>
      <c r="D1771" s="4" t="s">
        <v>334</v>
      </c>
      <c r="E1771" s="4">
        <v>3466104</v>
      </c>
      <c r="F1771" s="5" t="s">
        <v>1132</v>
      </c>
      <c r="G1771" s="5" t="s">
        <v>1083</v>
      </c>
      <c r="H1771" s="6">
        <v>14000</v>
      </c>
      <c r="I1771" s="6">
        <v>14000</v>
      </c>
      <c r="J1771" s="32">
        <v>0</v>
      </c>
      <c r="K1771" s="7"/>
    </row>
    <row r="1772" spans="1:11" x14ac:dyDescent="0.3">
      <c r="A1772" s="44" t="s">
        <v>117</v>
      </c>
      <c r="B1772" s="4" t="s">
        <v>118</v>
      </c>
      <c r="C1772" s="4" t="s">
        <v>129</v>
      </c>
      <c r="D1772" s="4" t="s">
        <v>130</v>
      </c>
      <c r="E1772" s="4">
        <v>3466104</v>
      </c>
      <c r="F1772" s="5" t="s">
        <v>1132</v>
      </c>
      <c r="G1772" s="5" t="s">
        <v>1083</v>
      </c>
      <c r="H1772" s="6">
        <v>14500</v>
      </c>
      <c r="I1772" s="6">
        <v>14500</v>
      </c>
      <c r="J1772" s="32">
        <v>0</v>
      </c>
      <c r="K1772" s="7"/>
    </row>
    <row r="1773" spans="1:11" x14ac:dyDescent="0.3">
      <c r="A1773" s="44" t="s">
        <v>65</v>
      </c>
      <c r="B1773" s="4" t="s">
        <v>66</v>
      </c>
      <c r="C1773" s="4" t="s">
        <v>183</v>
      </c>
      <c r="D1773" s="4" t="s">
        <v>184</v>
      </c>
      <c r="E1773" s="4">
        <v>3466104</v>
      </c>
      <c r="F1773" s="5" t="s">
        <v>1132</v>
      </c>
      <c r="G1773" s="5" t="s">
        <v>1083</v>
      </c>
      <c r="H1773" s="6">
        <v>10500</v>
      </c>
      <c r="I1773" s="6">
        <v>10500</v>
      </c>
      <c r="J1773" s="32">
        <v>0</v>
      </c>
      <c r="K1773" s="7"/>
    </row>
    <row r="1774" spans="1:11" x14ac:dyDescent="0.3">
      <c r="A1774" s="44" t="s">
        <v>80</v>
      </c>
      <c r="B1774" s="4" t="s">
        <v>81</v>
      </c>
      <c r="C1774" s="4" t="s">
        <v>300</v>
      </c>
      <c r="D1774" s="4" t="s">
        <v>301</v>
      </c>
      <c r="E1774" s="4">
        <v>3525099</v>
      </c>
      <c r="F1774" s="5" t="s">
        <v>1133</v>
      </c>
      <c r="G1774" s="5" t="s">
        <v>1134</v>
      </c>
      <c r="H1774" s="6">
        <v>45350</v>
      </c>
      <c r="I1774" s="6">
        <v>45816.666666700003</v>
      </c>
      <c r="J1774" s="32">
        <v>1.029033443660432</v>
      </c>
      <c r="K1774" s="7"/>
    </row>
    <row r="1775" spans="1:11" x14ac:dyDescent="0.3">
      <c r="A1775" s="44" t="s">
        <v>65</v>
      </c>
      <c r="B1775" s="4" t="s">
        <v>66</v>
      </c>
      <c r="C1775" s="4" t="s">
        <v>67</v>
      </c>
      <c r="D1775" s="4" t="s">
        <v>68</v>
      </c>
      <c r="E1775" s="4">
        <v>3525099</v>
      </c>
      <c r="F1775" s="5" t="s">
        <v>1133</v>
      </c>
      <c r="G1775" s="5" t="s">
        <v>1134</v>
      </c>
      <c r="H1775" s="6">
        <v>48433.333333299997</v>
      </c>
      <c r="I1775" s="6">
        <v>43250</v>
      </c>
      <c r="J1775" s="32">
        <v>-10.701995870551062</v>
      </c>
      <c r="K1775" s="7"/>
    </row>
    <row r="1776" spans="1:11" x14ac:dyDescent="0.3">
      <c r="A1776" s="44" t="s">
        <v>65</v>
      </c>
      <c r="B1776" s="4" t="s">
        <v>66</v>
      </c>
      <c r="C1776" s="4" t="s">
        <v>183</v>
      </c>
      <c r="D1776" s="4" t="s">
        <v>184</v>
      </c>
      <c r="E1776" s="4">
        <v>3525099</v>
      </c>
      <c r="F1776" s="5" t="s">
        <v>1133</v>
      </c>
      <c r="G1776" s="5" t="s">
        <v>1134</v>
      </c>
      <c r="H1776" s="6">
        <v>46750</v>
      </c>
      <c r="I1776" s="6">
        <v>48250</v>
      </c>
      <c r="J1776" s="32">
        <v>3.2085561497326109</v>
      </c>
      <c r="K1776" s="7"/>
    </row>
    <row r="1777" spans="1:11" x14ac:dyDescent="0.3">
      <c r="A1777" s="44" t="s">
        <v>374</v>
      </c>
      <c r="B1777" s="4" t="s">
        <v>375</v>
      </c>
      <c r="C1777" s="4" t="s">
        <v>834</v>
      </c>
      <c r="D1777" s="4" t="s">
        <v>835</v>
      </c>
      <c r="E1777" s="4">
        <v>3526202</v>
      </c>
      <c r="F1777" s="5" t="s">
        <v>1135</v>
      </c>
      <c r="G1777" s="5" t="s">
        <v>325</v>
      </c>
      <c r="H1777" s="6">
        <v>93666.666666699995</v>
      </c>
      <c r="I1777" s="6">
        <v>92666.666666699995</v>
      </c>
      <c r="J1777" s="32">
        <v>-1.0676156583626084</v>
      </c>
      <c r="K1777" s="7"/>
    </row>
    <row r="1778" spans="1:11" x14ac:dyDescent="0.3">
      <c r="A1778" s="44" t="s">
        <v>374</v>
      </c>
      <c r="B1778" s="4" t="s">
        <v>375</v>
      </c>
      <c r="C1778" s="4" t="s">
        <v>376</v>
      </c>
      <c r="D1778" s="4" t="s">
        <v>377</v>
      </c>
      <c r="E1778" s="4">
        <v>3526202</v>
      </c>
      <c r="F1778" s="5" t="s">
        <v>1135</v>
      </c>
      <c r="G1778" s="5" t="s">
        <v>325</v>
      </c>
      <c r="H1778" s="6">
        <v>92300</v>
      </c>
      <c r="I1778" s="6">
        <v>88133.333333300005</v>
      </c>
      <c r="J1778" s="32">
        <v>-4.5142650776814675</v>
      </c>
      <c r="K1778" s="7"/>
    </row>
    <row r="1779" spans="1:11" x14ac:dyDescent="0.3">
      <c r="A1779" s="44" t="s">
        <v>187</v>
      </c>
      <c r="B1779" s="4" t="s">
        <v>188</v>
      </c>
      <c r="C1779" s="4" t="s">
        <v>189</v>
      </c>
      <c r="D1779" s="4" t="s">
        <v>190</v>
      </c>
      <c r="E1779" s="4">
        <v>3526202</v>
      </c>
      <c r="F1779" s="5" t="s">
        <v>1135</v>
      </c>
      <c r="G1779" s="5" t="s">
        <v>325</v>
      </c>
      <c r="H1779" s="6">
        <v>89750</v>
      </c>
      <c r="I1779" s="6">
        <v>89750</v>
      </c>
      <c r="J1779" s="32">
        <v>0</v>
      </c>
      <c r="K1779" s="7"/>
    </row>
    <row r="1780" spans="1:11" x14ac:dyDescent="0.3">
      <c r="A1780" s="44" t="s">
        <v>187</v>
      </c>
      <c r="B1780" s="4" t="s">
        <v>188</v>
      </c>
      <c r="C1780" s="4" t="s">
        <v>197</v>
      </c>
      <c r="D1780" s="4" t="s">
        <v>198</v>
      </c>
      <c r="E1780" s="4">
        <v>3526202</v>
      </c>
      <c r="F1780" s="5" t="s">
        <v>1135</v>
      </c>
      <c r="G1780" s="5" t="s">
        <v>325</v>
      </c>
      <c r="H1780" s="6">
        <v>94000</v>
      </c>
      <c r="I1780" s="6">
        <v>94000</v>
      </c>
      <c r="J1780" s="32">
        <v>0</v>
      </c>
      <c r="K1780" s="7"/>
    </row>
    <row r="1781" spans="1:11" x14ac:dyDescent="0.3">
      <c r="A1781" s="44" t="s">
        <v>201</v>
      </c>
      <c r="B1781" s="4" t="s">
        <v>202</v>
      </c>
      <c r="C1781" s="4" t="s">
        <v>203</v>
      </c>
      <c r="D1781" s="4" t="s">
        <v>204</v>
      </c>
      <c r="E1781" s="4">
        <v>3526202</v>
      </c>
      <c r="F1781" s="5" t="s">
        <v>1135</v>
      </c>
      <c r="G1781" s="5" t="s">
        <v>325</v>
      </c>
      <c r="H1781" s="6">
        <v>92000</v>
      </c>
      <c r="I1781" s="6">
        <v>90000</v>
      </c>
      <c r="J1781" s="32">
        <v>-2.1739130434782594</v>
      </c>
      <c r="K1781" s="7"/>
    </row>
    <row r="1782" spans="1:11" x14ac:dyDescent="0.3">
      <c r="A1782" s="44" t="s">
        <v>80</v>
      </c>
      <c r="B1782" s="4" t="s">
        <v>81</v>
      </c>
      <c r="C1782" s="4" t="s">
        <v>481</v>
      </c>
      <c r="D1782" s="4" t="s">
        <v>238</v>
      </c>
      <c r="E1782" s="4">
        <v>3526202</v>
      </c>
      <c r="F1782" s="5" t="s">
        <v>1135</v>
      </c>
      <c r="G1782" s="5" t="s">
        <v>817</v>
      </c>
      <c r="H1782" s="6" t="s">
        <v>107</v>
      </c>
      <c r="I1782" s="6">
        <v>3650</v>
      </c>
      <c r="J1782" s="32" t="s">
        <v>107</v>
      </c>
      <c r="K1782" s="7"/>
    </row>
    <row r="1783" spans="1:11" x14ac:dyDescent="0.3">
      <c r="A1783" s="44" t="s">
        <v>80</v>
      </c>
      <c r="B1783" s="4" t="s">
        <v>81</v>
      </c>
      <c r="C1783" s="4" t="s">
        <v>300</v>
      </c>
      <c r="D1783" s="4" t="s">
        <v>301</v>
      </c>
      <c r="E1783" s="4">
        <v>3526202</v>
      </c>
      <c r="F1783" s="5" t="s">
        <v>1135</v>
      </c>
      <c r="G1783" s="5" t="s">
        <v>817</v>
      </c>
      <c r="H1783" s="6">
        <v>3333.3333333</v>
      </c>
      <c r="I1783" s="6">
        <v>3333.3333333</v>
      </c>
      <c r="J1783" s="32">
        <v>0</v>
      </c>
      <c r="K1783" s="7"/>
    </row>
    <row r="1784" spans="1:11" x14ac:dyDescent="0.3">
      <c r="A1784" s="44" t="s">
        <v>80</v>
      </c>
      <c r="B1784" s="4" t="s">
        <v>81</v>
      </c>
      <c r="C1784" s="4" t="s">
        <v>991</v>
      </c>
      <c r="D1784" s="4" t="s">
        <v>992</v>
      </c>
      <c r="E1784" s="4">
        <v>3526202</v>
      </c>
      <c r="F1784" s="5" t="s">
        <v>1135</v>
      </c>
      <c r="G1784" s="5" t="s">
        <v>817</v>
      </c>
      <c r="H1784" s="6">
        <v>3366.6666667</v>
      </c>
      <c r="I1784" s="6">
        <v>3350</v>
      </c>
      <c r="J1784" s="32">
        <v>-0.4950495059356963</v>
      </c>
      <c r="K1784" s="7"/>
    </row>
    <row r="1785" spans="1:11" x14ac:dyDescent="0.3">
      <c r="A1785" s="44" t="s">
        <v>80</v>
      </c>
      <c r="B1785" s="4" t="s">
        <v>81</v>
      </c>
      <c r="C1785" s="4" t="s">
        <v>91</v>
      </c>
      <c r="D1785" s="4" t="s">
        <v>92</v>
      </c>
      <c r="E1785" s="4">
        <v>3526202</v>
      </c>
      <c r="F1785" s="5" t="s">
        <v>1135</v>
      </c>
      <c r="G1785" s="5" t="s">
        <v>817</v>
      </c>
      <c r="H1785" s="6">
        <v>3700</v>
      </c>
      <c r="I1785" s="6">
        <v>3666.6666667</v>
      </c>
      <c r="J1785" s="32">
        <v>-0.90090090000000123</v>
      </c>
      <c r="K1785" s="7"/>
    </row>
    <row r="1786" spans="1:11" x14ac:dyDescent="0.3">
      <c r="A1786" s="44" t="s">
        <v>80</v>
      </c>
      <c r="B1786" s="4" t="s">
        <v>81</v>
      </c>
      <c r="C1786" s="4" t="s">
        <v>95</v>
      </c>
      <c r="D1786" s="4" t="s">
        <v>96</v>
      </c>
      <c r="E1786" s="4">
        <v>3526202</v>
      </c>
      <c r="F1786" s="5" t="s">
        <v>1135</v>
      </c>
      <c r="G1786" s="5" t="s">
        <v>817</v>
      </c>
      <c r="H1786" s="6">
        <v>4000</v>
      </c>
      <c r="I1786" s="6">
        <v>4000</v>
      </c>
      <c r="J1786" s="32">
        <v>0</v>
      </c>
      <c r="K1786" s="7"/>
    </row>
    <row r="1787" spans="1:11" x14ac:dyDescent="0.3">
      <c r="A1787" s="44" t="s">
        <v>80</v>
      </c>
      <c r="B1787" s="4" t="s">
        <v>81</v>
      </c>
      <c r="C1787" s="4" t="s">
        <v>99</v>
      </c>
      <c r="D1787" s="4" t="s">
        <v>100</v>
      </c>
      <c r="E1787" s="4">
        <v>3526202</v>
      </c>
      <c r="F1787" s="5" t="s">
        <v>1135</v>
      </c>
      <c r="G1787" s="5" t="s">
        <v>817</v>
      </c>
      <c r="H1787" s="6">
        <v>3885</v>
      </c>
      <c r="I1787" s="6">
        <v>3885</v>
      </c>
      <c r="J1787" s="32">
        <v>0</v>
      </c>
      <c r="K1787" s="7"/>
    </row>
    <row r="1788" spans="1:11" x14ac:dyDescent="0.3">
      <c r="A1788" s="44" t="s">
        <v>80</v>
      </c>
      <c r="B1788" s="4" t="s">
        <v>81</v>
      </c>
      <c r="C1788" s="4" t="s">
        <v>110</v>
      </c>
      <c r="D1788" s="4" t="s">
        <v>111</v>
      </c>
      <c r="E1788" s="4">
        <v>3526202</v>
      </c>
      <c r="F1788" s="5" t="s">
        <v>1135</v>
      </c>
      <c r="G1788" s="5" t="s">
        <v>817</v>
      </c>
      <c r="H1788" s="6">
        <v>3250</v>
      </c>
      <c r="I1788" s="6">
        <v>3250</v>
      </c>
      <c r="J1788" s="32">
        <v>0</v>
      </c>
      <c r="K1788" s="7"/>
    </row>
    <row r="1789" spans="1:11" x14ac:dyDescent="0.3">
      <c r="A1789" s="44" t="s">
        <v>656</v>
      </c>
      <c r="B1789" s="4" t="s">
        <v>657</v>
      </c>
      <c r="C1789" s="4" t="s">
        <v>714</v>
      </c>
      <c r="D1789" s="4" t="s">
        <v>715</v>
      </c>
      <c r="E1789" s="4">
        <v>3526202</v>
      </c>
      <c r="F1789" s="5" t="s">
        <v>1135</v>
      </c>
      <c r="G1789" s="5" t="s">
        <v>817</v>
      </c>
      <c r="H1789" s="6">
        <v>3833.3333333</v>
      </c>
      <c r="I1789" s="6">
        <v>3833.3333333</v>
      </c>
      <c r="J1789" s="32">
        <v>0</v>
      </c>
      <c r="K1789" s="7"/>
    </row>
    <row r="1790" spans="1:11" x14ac:dyDescent="0.3">
      <c r="A1790" s="44" t="s">
        <v>117</v>
      </c>
      <c r="B1790" s="4" t="s">
        <v>118</v>
      </c>
      <c r="C1790" s="4" t="s">
        <v>123</v>
      </c>
      <c r="D1790" s="4" t="s">
        <v>124</v>
      </c>
      <c r="E1790" s="4">
        <v>3526202</v>
      </c>
      <c r="F1790" s="5" t="s">
        <v>1135</v>
      </c>
      <c r="G1790" s="5" t="s">
        <v>817</v>
      </c>
      <c r="H1790" s="6">
        <v>3600</v>
      </c>
      <c r="I1790" s="6">
        <v>3800</v>
      </c>
      <c r="J1790" s="32">
        <v>5.555555555555558</v>
      </c>
      <c r="K1790" s="7"/>
    </row>
    <row r="1791" spans="1:11" x14ac:dyDescent="0.3">
      <c r="A1791" s="44" t="s">
        <v>117</v>
      </c>
      <c r="B1791" s="4" t="s">
        <v>118</v>
      </c>
      <c r="C1791" s="4" t="s">
        <v>290</v>
      </c>
      <c r="D1791" s="4" t="s">
        <v>291</v>
      </c>
      <c r="E1791" s="4">
        <v>3526202</v>
      </c>
      <c r="F1791" s="5" t="s">
        <v>1135</v>
      </c>
      <c r="G1791" s="5" t="s">
        <v>817</v>
      </c>
      <c r="H1791" s="6">
        <v>3450</v>
      </c>
      <c r="I1791" s="6">
        <v>3425</v>
      </c>
      <c r="J1791" s="32">
        <v>-0.72463768115942351</v>
      </c>
      <c r="K1791" s="7"/>
    </row>
    <row r="1792" spans="1:11" x14ac:dyDescent="0.3">
      <c r="A1792" s="44" t="s">
        <v>117</v>
      </c>
      <c r="B1792" s="4" t="s">
        <v>118</v>
      </c>
      <c r="C1792" s="4" t="s">
        <v>127</v>
      </c>
      <c r="D1792" s="4" t="s">
        <v>128</v>
      </c>
      <c r="E1792" s="4">
        <v>3526202</v>
      </c>
      <c r="F1792" s="5" t="s">
        <v>1135</v>
      </c>
      <c r="G1792" s="5" t="s">
        <v>817</v>
      </c>
      <c r="H1792" s="6">
        <v>4540</v>
      </c>
      <c r="I1792" s="6">
        <v>4480</v>
      </c>
      <c r="J1792" s="32">
        <v>-1.3215859030836996</v>
      </c>
      <c r="K1792" s="7"/>
    </row>
    <row r="1793" spans="1:11" x14ac:dyDescent="0.3">
      <c r="A1793" s="44" t="s">
        <v>117</v>
      </c>
      <c r="B1793" s="4" t="s">
        <v>118</v>
      </c>
      <c r="C1793" s="4" t="s">
        <v>388</v>
      </c>
      <c r="D1793" s="4" t="s">
        <v>389</v>
      </c>
      <c r="E1793" s="4">
        <v>3526202</v>
      </c>
      <c r="F1793" s="5" t="s">
        <v>1135</v>
      </c>
      <c r="G1793" s="5" t="s">
        <v>817</v>
      </c>
      <c r="H1793" s="6">
        <v>4166.6666667</v>
      </c>
      <c r="I1793" s="6">
        <v>4166.6666667</v>
      </c>
      <c r="J1793" s="32">
        <v>0</v>
      </c>
      <c r="K1793" s="7"/>
    </row>
    <row r="1794" spans="1:11" x14ac:dyDescent="0.3">
      <c r="A1794" s="44" t="s">
        <v>117</v>
      </c>
      <c r="B1794" s="4" t="s">
        <v>118</v>
      </c>
      <c r="C1794" s="4" t="s">
        <v>482</v>
      </c>
      <c r="D1794" s="4" t="s">
        <v>483</v>
      </c>
      <c r="E1794" s="4">
        <v>3526202</v>
      </c>
      <c r="F1794" s="5" t="s">
        <v>1135</v>
      </c>
      <c r="G1794" s="5" t="s">
        <v>817</v>
      </c>
      <c r="H1794" s="6">
        <v>3900</v>
      </c>
      <c r="I1794" s="6">
        <v>3960</v>
      </c>
      <c r="J1794" s="32">
        <v>1.538461538461533</v>
      </c>
      <c r="K1794" s="7"/>
    </row>
    <row r="1795" spans="1:11" x14ac:dyDescent="0.3">
      <c r="A1795" s="44" t="s">
        <v>117</v>
      </c>
      <c r="B1795" s="4" t="s">
        <v>118</v>
      </c>
      <c r="C1795" s="4" t="s">
        <v>333</v>
      </c>
      <c r="D1795" s="4" t="s">
        <v>334</v>
      </c>
      <c r="E1795" s="4">
        <v>3526202</v>
      </c>
      <c r="F1795" s="5" t="s">
        <v>1135</v>
      </c>
      <c r="G1795" s="5" t="s">
        <v>817</v>
      </c>
      <c r="H1795" s="6">
        <v>4500</v>
      </c>
      <c r="I1795" s="6">
        <v>4333.3333333</v>
      </c>
      <c r="J1795" s="32">
        <v>-3.7037037044444387</v>
      </c>
      <c r="K1795" s="7"/>
    </row>
    <row r="1796" spans="1:11" x14ac:dyDescent="0.3">
      <c r="A1796" s="44" t="s">
        <v>117</v>
      </c>
      <c r="B1796" s="4" t="s">
        <v>118</v>
      </c>
      <c r="C1796" s="4" t="s">
        <v>129</v>
      </c>
      <c r="D1796" s="4" t="s">
        <v>130</v>
      </c>
      <c r="E1796" s="4">
        <v>3526202</v>
      </c>
      <c r="F1796" s="5" t="s">
        <v>1135</v>
      </c>
      <c r="G1796" s="5" t="s">
        <v>817</v>
      </c>
      <c r="H1796" s="6">
        <v>4733.3333333</v>
      </c>
      <c r="I1796" s="6">
        <v>4666.6666667</v>
      </c>
      <c r="J1796" s="32">
        <v>-1.4084507028268245</v>
      </c>
      <c r="K1796" s="7"/>
    </row>
    <row r="1797" spans="1:11" x14ac:dyDescent="0.3">
      <c r="A1797" s="44" t="s">
        <v>117</v>
      </c>
      <c r="B1797" s="4" t="s">
        <v>118</v>
      </c>
      <c r="C1797" s="4" t="s">
        <v>135</v>
      </c>
      <c r="D1797" s="4" t="s">
        <v>136</v>
      </c>
      <c r="E1797" s="4">
        <v>3526202</v>
      </c>
      <c r="F1797" s="5" t="s">
        <v>1135</v>
      </c>
      <c r="G1797" s="5" t="s">
        <v>817</v>
      </c>
      <c r="H1797" s="6">
        <v>3900</v>
      </c>
      <c r="I1797" s="6">
        <v>3900</v>
      </c>
      <c r="J1797" s="32">
        <v>0</v>
      </c>
      <c r="K1797" s="7"/>
    </row>
    <row r="1798" spans="1:11" x14ac:dyDescent="0.3">
      <c r="A1798" s="44" t="s">
        <v>117</v>
      </c>
      <c r="B1798" s="4" t="s">
        <v>118</v>
      </c>
      <c r="C1798" s="4" t="s">
        <v>294</v>
      </c>
      <c r="D1798" s="4" t="s">
        <v>295</v>
      </c>
      <c r="E1798" s="4">
        <v>3526202</v>
      </c>
      <c r="F1798" s="5" t="s">
        <v>1135</v>
      </c>
      <c r="G1798" s="5" t="s">
        <v>817</v>
      </c>
      <c r="H1798" s="6">
        <v>4000</v>
      </c>
      <c r="I1798" s="6">
        <v>4333.3333333</v>
      </c>
      <c r="J1798" s="32">
        <v>8.3333333324999934</v>
      </c>
      <c r="K1798" s="7"/>
    </row>
    <row r="1799" spans="1:11" x14ac:dyDescent="0.3">
      <c r="A1799" s="44" t="s">
        <v>374</v>
      </c>
      <c r="B1799" s="4" t="s">
        <v>375</v>
      </c>
      <c r="C1799" s="4" t="s">
        <v>834</v>
      </c>
      <c r="D1799" s="4" t="s">
        <v>835</v>
      </c>
      <c r="E1799" s="4">
        <v>3526202</v>
      </c>
      <c r="F1799" s="5" t="s">
        <v>1135</v>
      </c>
      <c r="G1799" s="5" t="s">
        <v>817</v>
      </c>
      <c r="H1799" s="6">
        <v>3625</v>
      </c>
      <c r="I1799" s="6">
        <v>3625</v>
      </c>
      <c r="J1799" s="32">
        <v>0</v>
      </c>
      <c r="K1799" s="7"/>
    </row>
    <row r="1800" spans="1:11" x14ac:dyDescent="0.3">
      <c r="A1800" s="44" t="s">
        <v>374</v>
      </c>
      <c r="B1800" s="4" t="s">
        <v>375</v>
      </c>
      <c r="C1800" s="4" t="s">
        <v>376</v>
      </c>
      <c r="D1800" s="4" t="s">
        <v>377</v>
      </c>
      <c r="E1800" s="4">
        <v>3526202</v>
      </c>
      <c r="F1800" s="5" t="s">
        <v>1135</v>
      </c>
      <c r="G1800" s="5" t="s">
        <v>817</v>
      </c>
      <c r="H1800" s="6">
        <v>3340</v>
      </c>
      <c r="I1800" s="6">
        <v>3300</v>
      </c>
      <c r="J1800" s="32">
        <v>-1.19760479041916</v>
      </c>
      <c r="K1800" s="7"/>
    </row>
    <row r="1801" spans="1:11" x14ac:dyDescent="0.3">
      <c r="A1801" s="44" t="s">
        <v>440</v>
      </c>
      <c r="B1801" s="4" t="s">
        <v>441</v>
      </c>
      <c r="C1801" s="4" t="s">
        <v>786</v>
      </c>
      <c r="D1801" s="4" t="s">
        <v>787</v>
      </c>
      <c r="E1801" s="4">
        <v>3526202</v>
      </c>
      <c r="F1801" s="5" t="s">
        <v>1135</v>
      </c>
      <c r="G1801" s="5" t="s">
        <v>817</v>
      </c>
      <c r="H1801" s="6">
        <v>3250</v>
      </c>
      <c r="I1801" s="6">
        <v>3250</v>
      </c>
      <c r="J1801" s="32">
        <v>0</v>
      </c>
      <c r="K1801" s="7"/>
    </row>
    <row r="1802" spans="1:11" x14ac:dyDescent="0.3">
      <c r="A1802" s="44" t="s">
        <v>440</v>
      </c>
      <c r="B1802" s="4" t="s">
        <v>441</v>
      </c>
      <c r="C1802" s="4" t="s">
        <v>442</v>
      </c>
      <c r="D1802" s="4" t="s">
        <v>443</v>
      </c>
      <c r="E1802" s="4">
        <v>3526202</v>
      </c>
      <c r="F1802" s="5" t="s">
        <v>1135</v>
      </c>
      <c r="G1802" s="5" t="s">
        <v>817</v>
      </c>
      <c r="H1802" s="6">
        <v>3400</v>
      </c>
      <c r="I1802" s="6">
        <v>3400</v>
      </c>
      <c r="J1802" s="32">
        <v>0</v>
      </c>
      <c r="K1802" s="7"/>
    </row>
    <row r="1803" spans="1:11" x14ac:dyDescent="0.3">
      <c r="A1803" s="44" t="s">
        <v>361</v>
      </c>
      <c r="B1803" s="4" t="s">
        <v>362</v>
      </c>
      <c r="C1803" s="4" t="s">
        <v>433</v>
      </c>
      <c r="D1803" s="4" t="s">
        <v>434</v>
      </c>
      <c r="E1803" s="4">
        <v>3526202</v>
      </c>
      <c r="F1803" s="5" t="s">
        <v>1135</v>
      </c>
      <c r="G1803" s="5" t="s">
        <v>817</v>
      </c>
      <c r="H1803" s="6">
        <v>4060</v>
      </c>
      <c r="I1803" s="6">
        <v>4060</v>
      </c>
      <c r="J1803" s="32">
        <v>0</v>
      </c>
      <c r="K1803" s="7"/>
    </row>
    <row r="1804" spans="1:11" x14ac:dyDescent="0.3">
      <c r="A1804" s="44" t="s">
        <v>361</v>
      </c>
      <c r="B1804" s="4" t="s">
        <v>362</v>
      </c>
      <c r="C1804" s="4" t="s">
        <v>363</v>
      </c>
      <c r="D1804" s="4" t="s">
        <v>364</v>
      </c>
      <c r="E1804" s="4">
        <v>3526202</v>
      </c>
      <c r="F1804" s="5" t="s">
        <v>1135</v>
      </c>
      <c r="G1804" s="5" t="s">
        <v>817</v>
      </c>
      <c r="H1804" s="6">
        <v>3840</v>
      </c>
      <c r="I1804" s="6">
        <v>3705</v>
      </c>
      <c r="J1804" s="32">
        <v>-3.515625</v>
      </c>
      <c r="K1804" s="7"/>
    </row>
    <row r="1805" spans="1:11" x14ac:dyDescent="0.3">
      <c r="A1805" s="44" t="s">
        <v>65</v>
      </c>
      <c r="B1805" s="4" t="s">
        <v>66</v>
      </c>
      <c r="C1805" s="4" t="s">
        <v>1007</v>
      </c>
      <c r="D1805" s="4" t="s">
        <v>1008</v>
      </c>
      <c r="E1805" s="4">
        <v>3526202</v>
      </c>
      <c r="F1805" s="5" t="s">
        <v>1135</v>
      </c>
      <c r="G1805" s="5" t="s">
        <v>817</v>
      </c>
      <c r="H1805" s="6">
        <v>2900</v>
      </c>
      <c r="I1805" s="6">
        <v>3082</v>
      </c>
      <c r="J1805" s="32">
        <v>6.2758620689655098</v>
      </c>
      <c r="K1805" s="7"/>
    </row>
    <row r="1806" spans="1:11" x14ac:dyDescent="0.3">
      <c r="A1806" s="44" t="s">
        <v>65</v>
      </c>
      <c r="B1806" s="4" t="s">
        <v>66</v>
      </c>
      <c r="C1806" s="4" t="s">
        <v>163</v>
      </c>
      <c r="D1806" s="4" t="s">
        <v>164</v>
      </c>
      <c r="E1806" s="4">
        <v>3526202</v>
      </c>
      <c r="F1806" s="5" t="s">
        <v>1135</v>
      </c>
      <c r="G1806" s="5" t="s">
        <v>817</v>
      </c>
      <c r="H1806" s="6">
        <v>5250</v>
      </c>
      <c r="I1806" s="6">
        <v>5250</v>
      </c>
      <c r="J1806" s="32">
        <v>0</v>
      </c>
      <c r="K1806" s="7"/>
    </row>
    <row r="1807" spans="1:11" x14ac:dyDescent="0.3">
      <c r="A1807" s="44" t="s">
        <v>65</v>
      </c>
      <c r="B1807" s="4" t="s">
        <v>66</v>
      </c>
      <c r="C1807" s="4" t="s">
        <v>296</v>
      </c>
      <c r="D1807" s="4" t="s">
        <v>297</v>
      </c>
      <c r="E1807" s="4">
        <v>3526202</v>
      </c>
      <c r="F1807" s="5" t="s">
        <v>1135</v>
      </c>
      <c r="G1807" s="5" t="s">
        <v>817</v>
      </c>
      <c r="H1807" s="6">
        <v>4166.6666667</v>
      </c>
      <c r="I1807" s="6">
        <v>3900</v>
      </c>
      <c r="J1807" s="32">
        <v>-6.4000000007487952</v>
      </c>
      <c r="K1807" s="7"/>
    </row>
    <row r="1808" spans="1:11" x14ac:dyDescent="0.3">
      <c r="A1808" s="44" t="s">
        <v>65</v>
      </c>
      <c r="B1808" s="4" t="s">
        <v>66</v>
      </c>
      <c r="C1808" s="4" t="s">
        <v>167</v>
      </c>
      <c r="D1808" s="4" t="s">
        <v>168</v>
      </c>
      <c r="E1808" s="4">
        <v>3526202</v>
      </c>
      <c r="F1808" s="5" t="s">
        <v>1135</v>
      </c>
      <c r="G1808" s="5" t="s">
        <v>817</v>
      </c>
      <c r="H1808" s="6">
        <v>3700</v>
      </c>
      <c r="I1808" s="6">
        <v>3950</v>
      </c>
      <c r="J1808" s="32">
        <v>6.7567567567567544</v>
      </c>
      <c r="K1808" s="7"/>
    </row>
    <row r="1809" spans="1:11" x14ac:dyDescent="0.3">
      <c r="A1809" s="44" t="s">
        <v>65</v>
      </c>
      <c r="B1809" s="4" t="s">
        <v>66</v>
      </c>
      <c r="C1809" s="4" t="s">
        <v>169</v>
      </c>
      <c r="D1809" s="4" t="s">
        <v>170</v>
      </c>
      <c r="E1809" s="4">
        <v>3526202</v>
      </c>
      <c r="F1809" s="5" t="s">
        <v>1135</v>
      </c>
      <c r="G1809" s="5" t="s">
        <v>817</v>
      </c>
      <c r="H1809" s="6">
        <v>3650</v>
      </c>
      <c r="I1809" s="6">
        <v>3675</v>
      </c>
      <c r="J1809" s="32">
        <v>0.68493150684931781</v>
      </c>
      <c r="K1809" s="7"/>
    </row>
    <row r="1810" spans="1:11" x14ac:dyDescent="0.3">
      <c r="A1810" s="44" t="s">
        <v>65</v>
      </c>
      <c r="B1810" s="4" t="s">
        <v>66</v>
      </c>
      <c r="C1810" s="4" t="s">
        <v>173</v>
      </c>
      <c r="D1810" s="4" t="s">
        <v>174</v>
      </c>
      <c r="E1810" s="4">
        <v>3526202</v>
      </c>
      <c r="F1810" s="5" t="s">
        <v>1135</v>
      </c>
      <c r="G1810" s="5" t="s">
        <v>817</v>
      </c>
      <c r="H1810" s="6">
        <v>3833.3333333</v>
      </c>
      <c r="I1810" s="6">
        <v>3666.6666667</v>
      </c>
      <c r="J1810" s="32">
        <v>-4.3478260852552015</v>
      </c>
      <c r="K1810" s="7"/>
    </row>
    <row r="1811" spans="1:11" x14ac:dyDescent="0.3">
      <c r="A1811" s="44" t="s">
        <v>65</v>
      </c>
      <c r="B1811" s="4" t="s">
        <v>66</v>
      </c>
      <c r="C1811" s="4" t="s">
        <v>314</v>
      </c>
      <c r="D1811" s="4" t="s">
        <v>315</v>
      </c>
      <c r="E1811" s="4">
        <v>3526202</v>
      </c>
      <c r="F1811" s="5" t="s">
        <v>1135</v>
      </c>
      <c r="G1811" s="5" t="s">
        <v>817</v>
      </c>
      <c r="H1811" s="6">
        <v>3333.3333333</v>
      </c>
      <c r="I1811" s="6">
        <v>3333.3333333</v>
      </c>
      <c r="J1811" s="32">
        <v>0</v>
      </c>
      <c r="K1811" s="7"/>
    </row>
    <row r="1812" spans="1:11" x14ac:dyDescent="0.3">
      <c r="A1812" s="44" t="s">
        <v>187</v>
      </c>
      <c r="B1812" s="4" t="s">
        <v>188</v>
      </c>
      <c r="C1812" s="4" t="s">
        <v>449</v>
      </c>
      <c r="D1812" s="4" t="s">
        <v>450</v>
      </c>
      <c r="E1812" s="4">
        <v>3526202</v>
      </c>
      <c r="F1812" s="5" t="s">
        <v>1135</v>
      </c>
      <c r="G1812" s="5" t="s">
        <v>817</v>
      </c>
      <c r="H1812" s="6">
        <v>3500</v>
      </c>
      <c r="I1812" s="6">
        <v>3500</v>
      </c>
      <c r="J1812" s="32">
        <v>0</v>
      </c>
      <c r="K1812" s="7"/>
    </row>
    <row r="1813" spans="1:11" x14ac:dyDescent="0.3">
      <c r="A1813" s="44" t="s">
        <v>187</v>
      </c>
      <c r="B1813" s="4" t="s">
        <v>188</v>
      </c>
      <c r="C1813" s="4" t="s">
        <v>191</v>
      </c>
      <c r="D1813" s="4" t="s">
        <v>192</v>
      </c>
      <c r="E1813" s="4">
        <v>3526202</v>
      </c>
      <c r="F1813" s="5" t="s">
        <v>1135</v>
      </c>
      <c r="G1813" s="5" t="s">
        <v>817</v>
      </c>
      <c r="H1813" s="6">
        <v>3125</v>
      </c>
      <c r="I1813" s="6">
        <v>3125</v>
      </c>
      <c r="J1813" s="32">
        <v>0</v>
      </c>
      <c r="K1813" s="7"/>
    </row>
    <row r="1814" spans="1:11" x14ac:dyDescent="0.3">
      <c r="A1814" s="44" t="s">
        <v>187</v>
      </c>
      <c r="B1814" s="4" t="s">
        <v>188</v>
      </c>
      <c r="C1814" s="4" t="s">
        <v>193</v>
      </c>
      <c r="D1814" s="4" t="s">
        <v>194</v>
      </c>
      <c r="E1814" s="4">
        <v>3526202</v>
      </c>
      <c r="F1814" s="5" t="s">
        <v>1135</v>
      </c>
      <c r="G1814" s="5" t="s">
        <v>817</v>
      </c>
      <c r="H1814" s="6">
        <v>4000</v>
      </c>
      <c r="I1814" s="6">
        <v>4000</v>
      </c>
      <c r="J1814" s="32">
        <v>0</v>
      </c>
      <c r="K1814" s="7"/>
    </row>
    <row r="1815" spans="1:11" x14ac:dyDescent="0.3">
      <c r="A1815" s="44" t="s">
        <v>187</v>
      </c>
      <c r="B1815" s="4" t="s">
        <v>188</v>
      </c>
      <c r="C1815" s="4" t="s">
        <v>195</v>
      </c>
      <c r="D1815" s="4" t="s">
        <v>196</v>
      </c>
      <c r="E1815" s="4">
        <v>3526202</v>
      </c>
      <c r="F1815" s="5" t="s">
        <v>1135</v>
      </c>
      <c r="G1815" s="5" t="s">
        <v>817</v>
      </c>
      <c r="H1815" s="6">
        <v>2700</v>
      </c>
      <c r="I1815" s="6">
        <v>2750</v>
      </c>
      <c r="J1815" s="32">
        <v>1.8518518518518601</v>
      </c>
      <c r="K1815" s="7"/>
    </row>
    <row r="1816" spans="1:11" x14ac:dyDescent="0.3">
      <c r="A1816" s="44" t="s">
        <v>187</v>
      </c>
      <c r="B1816" s="4" t="s">
        <v>188</v>
      </c>
      <c r="C1816" s="4" t="s">
        <v>197</v>
      </c>
      <c r="D1816" s="4" t="s">
        <v>198</v>
      </c>
      <c r="E1816" s="4">
        <v>3526202</v>
      </c>
      <c r="F1816" s="5" t="s">
        <v>1135</v>
      </c>
      <c r="G1816" s="5" t="s">
        <v>817</v>
      </c>
      <c r="H1816" s="6">
        <v>3233.3333333</v>
      </c>
      <c r="I1816" s="6">
        <v>3233.3333333</v>
      </c>
      <c r="J1816" s="32">
        <v>0</v>
      </c>
      <c r="K1816" s="7"/>
    </row>
    <row r="1817" spans="1:11" x14ac:dyDescent="0.3">
      <c r="A1817" s="44" t="s">
        <v>187</v>
      </c>
      <c r="B1817" s="4" t="s">
        <v>188</v>
      </c>
      <c r="C1817" s="4" t="s">
        <v>199</v>
      </c>
      <c r="D1817" s="4" t="s">
        <v>200</v>
      </c>
      <c r="E1817" s="4">
        <v>3526202</v>
      </c>
      <c r="F1817" s="5" t="s">
        <v>1135</v>
      </c>
      <c r="G1817" s="5" t="s">
        <v>817</v>
      </c>
      <c r="H1817" s="6">
        <v>2966.6666667</v>
      </c>
      <c r="I1817" s="6">
        <v>2800</v>
      </c>
      <c r="J1817" s="32">
        <v>-5.6179775291503535</v>
      </c>
      <c r="K1817" s="7"/>
    </row>
    <row r="1818" spans="1:11" x14ac:dyDescent="0.3">
      <c r="A1818" s="44" t="s">
        <v>201</v>
      </c>
      <c r="B1818" s="4" t="s">
        <v>202</v>
      </c>
      <c r="C1818" s="4" t="s">
        <v>203</v>
      </c>
      <c r="D1818" s="4" t="s">
        <v>204</v>
      </c>
      <c r="E1818" s="4">
        <v>3526202</v>
      </c>
      <c r="F1818" s="5" t="s">
        <v>1135</v>
      </c>
      <c r="G1818" s="5" t="s">
        <v>817</v>
      </c>
      <c r="H1818" s="6">
        <v>3366.6666667</v>
      </c>
      <c r="I1818" s="6">
        <v>3300</v>
      </c>
      <c r="J1818" s="32">
        <v>-1.9801980207724723</v>
      </c>
      <c r="K1818" s="7"/>
    </row>
    <row r="1819" spans="1:11" x14ac:dyDescent="0.3">
      <c r="A1819" s="44" t="s">
        <v>211</v>
      </c>
      <c r="B1819" s="4" t="s">
        <v>212</v>
      </c>
      <c r="C1819" s="4" t="s">
        <v>283</v>
      </c>
      <c r="D1819" s="4" t="s">
        <v>284</v>
      </c>
      <c r="E1819" s="4">
        <v>3526202</v>
      </c>
      <c r="F1819" s="5" t="s">
        <v>1135</v>
      </c>
      <c r="G1819" s="5" t="s">
        <v>817</v>
      </c>
      <c r="H1819" s="6">
        <v>3833.3333333</v>
      </c>
      <c r="I1819" s="6">
        <v>3833.3333333</v>
      </c>
      <c r="J1819" s="32">
        <v>0</v>
      </c>
      <c r="K1819" s="7"/>
    </row>
    <row r="1820" spans="1:11" x14ac:dyDescent="0.3">
      <c r="A1820" s="44" t="s">
        <v>211</v>
      </c>
      <c r="B1820" s="4" t="s">
        <v>212</v>
      </c>
      <c r="C1820" s="4" t="s">
        <v>215</v>
      </c>
      <c r="D1820" s="4" t="s">
        <v>216</v>
      </c>
      <c r="E1820" s="4">
        <v>3526202</v>
      </c>
      <c r="F1820" s="5" t="s">
        <v>1135</v>
      </c>
      <c r="G1820" s="5" t="s">
        <v>817</v>
      </c>
      <c r="H1820" s="6">
        <v>2766.6666667</v>
      </c>
      <c r="I1820" s="6">
        <v>2766.6666667</v>
      </c>
      <c r="J1820" s="32">
        <v>0</v>
      </c>
      <c r="K1820" s="7"/>
    </row>
    <row r="1821" spans="1:11" x14ac:dyDescent="0.3">
      <c r="A1821" s="44" t="s">
        <v>71</v>
      </c>
      <c r="B1821" s="4" t="s">
        <v>72</v>
      </c>
      <c r="C1821" s="4" t="s">
        <v>495</v>
      </c>
      <c r="D1821" s="4" t="s">
        <v>496</v>
      </c>
      <c r="E1821" s="4">
        <v>3526202</v>
      </c>
      <c r="F1821" s="5" t="s">
        <v>1135</v>
      </c>
      <c r="G1821" s="5" t="s">
        <v>817</v>
      </c>
      <c r="H1821" s="6">
        <v>3600</v>
      </c>
      <c r="I1821" s="6">
        <v>3600</v>
      </c>
      <c r="J1821" s="32">
        <v>0</v>
      </c>
      <c r="K1821" s="7"/>
    </row>
    <row r="1822" spans="1:11" x14ac:dyDescent="0.3">
      <c r="A1822" s="44" t="s">
        <v>71</v>
      </c>
      <c r="B1822" s="4" t="s">
        <v>72</v>
      </c>
      <c r="C1822" s="4" t="s">
        <v>77</v>
      </c>
      <c r="D1822" s="4" t="s">
        <v>78</v>
      </c>
      <c r="E1822" s="4">
        <v>3526202</v>
      </c>
      <c r="F1822" s="5" t="s">
        <v>1135</v>
      </c>
      <c r="G1822" s="5" t="s">
        <v>817</v>
      </c>
      <c r="H1822" s="6">
        <v>3204.6</v>
      </c>
      <c r="I1822" s="6">
        <v>3304.6</v>
      </c>
      <c r="J1822" s="32">
        <v>3.1205142607501735</v>
      </c>
      <c r="K1822" s="7"/>
    </row>
    <row r="1823" spans="1:11" x14ac:dyDescent="0.3">
      <c r="A1823" s="44" t="s">
        <v>71</v>
      </c>
      <c r="B1823" s="4" t="s">
        <v>72</v>
      </c>
      <c r="C1823" s="4" t="s">
        <v>245</v>
      </c>
      <c r="D1823" s="4" t="s">
        <v>246</v>
      </c>
      <c r="E1823" s="4">
        <v>3526202</v>
      </c>
      <c r="F1823" s="5" t="s">
        <v>1135</v>
      </c>
      <c r="G1823" s="5" t="s">
        <v>817</v>
      </c>
      <c r="H1823" s="6">
        <v>4500</v>
      </c>
      <c r="I1823" s="6">
        <v>4750</v>
      </c>
      <c r="J1823" s="32">
        <v>5.555555555555558</v>
      </c>
      <c r="K1823" s="7"/>
    </row>
    <row r="1824" spans="1:11" x14ac:dyDescent="0.3">
      <c r="A1824" s="44" t="s">
        <v>71</v>
      </c>
      <c r="B1824" s="4" t="s">
        <v>72</v>
      </c>
      <c r="C1824" s="4" t="s">
        <v>247</v>
      </c>
      <c r="D1824" s="4" t="s">
        <v>248</v>
      </c>
      <c r="E1824" s="4">
        <v>3526202</v>
      </c>
      <c r="F1824" s="5" t="s">
        <v>1135</v>
      </c>
      <c r="G1824" s="5" t="s">
        <v>817</v>
      </c>
      <c r="H1824" s="6">
        <v>3500</v>
      </c>
      <c r="I1824" s="6">
        <v>3500</v>
      </c>
      <c r="J1824" s="32">
        <v>0</v>
      </c>
      <c r="K1824" s="7"/>
    </row>
    <row r="1825" spans="1:11" x14ac:dyDescent="0.3">
      <c r="A1825" s="44" t="s">
        <v>374</v>
      </c>
      <c r="B1825" s="4" t="s">
        <v>375</v>
      </c>
      <c r="C1825" s="4" t="s">
        <v>834</v>
      </c>
      <c r="D1825" s="4" t="s">
        <v>835</v>
      </c>
      <c r="E1825" s="4">
        <v>3526202</v>
      </c>
      <c r="F1825" s="5" t="s">
        <v>1135</v>
      </c>
      <c r="G1825" s="5" t="s">
        <v>1136</v>
      </c>
      <c r="H1825" s="6">
        <v>34500</v>
      </c>
      <c r="I1825" s="6">
        <v>34750</v>
      </c>
      <c r="J1825" s="32">
        <v>0.72463768115942351</v>
      </c>
      <c r="K1825" s="7"/>
    </row>
    <row r="1826" spans="1:11" x14ac:dyDescent="0.3">
      <c r="A1826" s="44" t="s">
        <v>374</v>
      </c>
      <c r="B1826" s="4" t="s">
        <v>375</v>
      </c>
      <c r="C1826" s="4" t="s">
        <v>376</v>
      </c>
      <c r="D1826" s="4" t="s">
        <v>377</v>
      </c>
      <c r="E1826" s="4">
        <v>3526202</v>
      </c>
      <c r="F1826" s="5" t="s">
        <v>1135</v>
      </c>
      <c r="G1826" s="5" t="s">
        <v>1136</v>
      </c>
      <c r="H1826" s="6">
        <v>32400</v>
      </c>
      <c r="I1826" s="6">
        <v>29650</v>
      </c>
      <c r="J1826" s="32">
        <v>-8.4876543209876587</v>
      </c>
      <c r="K1826" s="7"/>
    </row>
    <row r="1827" spans="1:11" x14ac:dyDescent="0.3">
      <c r="A1827" s="44" t="s">
        <v>440</v>
      </c>
      <c r="B1827" s="4" t="s">
        <v>441</v>
      </c>
      <c r="C1827" s="4" t="s">
        <v>554</v>
      </c>
      <c r="D1827" s="4" t="s">
        <v>555</v>
      </c>
      <c r="E1827" s="4">
        <v>3526202</v>
      </c>
      <c r="F1827" s="5" t="s">
        <v>1135</v>
      </c>
      <c r="G1827" s="5" t="s">
        <v>1136</v>
      </c>
      <c r="H1827" s="6">
        <v>35500</v>
      </c>
      <c r="I1827" s="6">
        <v>35000</v>
      </c>
      <c r="J1827" s="32">
        <v>-1.4084507042253502</v>
      </c>
      <c r="K1827" s="7"/>
    </row>
    <row r="1828" spans="1:11" x14ac:dyDescent="0.3">
      <c r="A1828" s="44" t="s">
        <v>187</v>
      </c>
      <c r="B1828" s="4" t="s">
        <v>188</v>
      </c>
      <c r="C1828" s="4" t="s">
        <v>189</v>
      </c>
      <c r="D1828" s="4" t="s">
        <v>190</v>
      </c>
      <c r="E1828" s="4">
        <v>3526202</v>
      </c>
      <c r="F1828" s="5" t="s">
        <v>1135</v>
      </c>
      <c r="G1828" s="5" t="s">
        <v>1136</v>
      </c>
      <c r="H1828" s="6">
        <v>40000</v>
      </c>
      <c r="I1828" s="6">
        <v>40000</v>
      </c>
      <c r="J1828" s="32">
        <v>0</v>
      </c>
      <c r="K1828" s="7"/>
    </row>
    <row r="1829" spans="1:11" x14ac:dyDescent="0.3">
      <c r="A1829" s="44" t="s">
        <v>187</v>
      </c>
      <c r="B1829" s="4" t="s">
        <v>188</v>
      </c>
      <c r="C1829" s="4" t="s">
        <v>449</v>
      </c>
      <c r="D1829" s="4" t="s">
        <v>450</v>
      </c>
      <c r="E1829" s="4">
        <v>3526202</v>
      </c>
      <c r="F1829" s="5" t="s">
        <v>1135</v>
      </c>
      <c r="G1829" s="5" t="s">
        <v>1136</v>
      </c>
      <c r="H1829" s="6">
        <v>34250</v>
      </c>
      <c r="I1829" s="6">
        <v>34000</v>
      </c>
      <c r="J1829" s="32">
        <v>-0.72992700729926918</v>
      </c>
      <c r="K1829" s="7"/>
    </row>
    <row r="1830" spans="1:11" x14ac:dyDescent="0.3">
      <c r="A1830" s="44" t="s">
        <v>187</v>
      </c>
      <c r="B1830" s="4" t="s">
        <v>188</v>
      </c>
      <c r="C1830" s="4" t="s">
        <v>191</v>
      </c>
      <c r="D1830" s="4" t="s">
        <v>192</v>
      </c>
      <c r="E1830" s="4">
        <v>3526202</v>
      </c>
      <c r="F1830" s="5" t="s">
        <v>1135</v>
      </c>
      <c r="G1830" s="5" t="s">
        <v>1136</v>
      </c>
      <c r="H1830" s="6">
        <v>34125</v>
      </c>
      <c r="I1830" s="6">
        <v>34125</v>
      </c>
      <c r="J1830" s="32">
        <v>0</v>
      </c>
      <c r="K1830" s="7"/>
    </row>
    <row r="1831" spans="1:11" x14ac:dyDescent="0.3">
      <c r="A1831" s="44" t="s">
        <v>187</v>
      </c>
      <c r="B1831" s="4" t="s">
        <v>188</v>
      </c>
      <c r="C1831" s="4" t="s">
        <v>195</v>
      </c>
      <c r="D1831" s="4" t="s">
        <v>196</v>
      </c>
      <c r="E1831" s="4">
        <v>3526202</v>
      </c>
      <c r="F1831" s="5" t="s">
        <v>1135</v>
      </c>
      <c r="G1831" s="5" t="s">
        <v>1136</v>
      </c>
      <c r="H1831" s="6" t="s">
        <v>107</v>
      </c>
      <c r="I1831" s="6">
        <v>31500</v>
      </c>
      <c r="J1831" s="32" t="s">
        <v>107</v>
      </c>
      <c r="K1831" s="7"/>
    </row>
    <row r="1832" spans="1:11" x14ac:dyDescent="0.3">
      <c r="A1832" s="44" t="s">
        <v>187</v>
      </c>
      <c r="B1832" s="4" t="s">
        <v>188</v>
      </c>
      <c r="C1832" s="4" t="s">
        <v>197</v>
      </c>
      <c r="D1832" s="4" t="s">
        <v>198</v>
      </c>
      <c r="E1832" s="4">
        <v>3526202</v>
      </c>
      <c r="F1832" s="5" t="s">
        <v>1135</v>
      </c>
      <c r="G1832" s="5" t="s">
        <v>1136</v>
      </c>
      <c r="H1832" s="6">
        <v>34766.666666700003</v>
      </c>
      <c r="I1832" s="6">
        <v>34766.666666700003</v>
      </c>
      <c r="J1832" s="32">
        <v>0</v>
      </c>
      <c r="K1832" s="7"/>
    </row>
    <row r="1833" spans="1:11" x14ac:dyDescent="0.3">
      <c r="A1833" s="44" t="s">
        <v>201</v>
      </c>
      <c r="B1833" s="4" t="s">
        <v>202</v>
      </c>
      <c r="C1833" s="4" t="s">
        <v>203</v>
      </c>
      <c r="D1833" s="4" t="s">
        <v>204</v>
      </c>
      <c r="E1833" s="4">
        <v>3526202</v>
      </c>
      <c r="F1833" s="5" t="s">
        <v>1135</v>
      </c>
      <c r="G1833" s="5" t="s">
        <v>1136</v>
      </c>
      <c r="H1833" s="6">
        <v>32500</v>
      </c>
      <c r="I1833" s="6">
        <v>33500</v>
      </c>
      <c r="J1833" s="32">
        <v>3.076923076923066</v>
      </c>
      <c r="K1833" s="7"/>
    </row>
    <row r="1834" spans="1:11" x14ac:dyDescent="0.3">
      <c r="A1834" s="44" t="s">
        <v>117</v>
      </c>
      <c r="B1834" s="4" t="s">
        <v>118</v>
      </c>
      <c r="C1834" s="4" t="s">
        <v>123</v>
      </c>
      <c r="D1834" s="4" t="s">
        <v>124</v>
      </c>
      <c r="E1834" s="4">
        <v>3525099</v>
      </c>
      <c r="F1834" s="5" t="s">
        <v>1137</v>
      </c>
      <c r="G1834" s="5" t="s">
        <v>1138</v>
      </c>
      <c r="H1834" s="6">
        <v>4620</v>
      </c>
      <c r="I1834" s="6">
        <v>4833.3333333</v>
      </c>
      <c r="J1834" s="32">
        <v>4.6176046168831197</v>
      </c>
      <c r="K1834" s="7"/>
    </row>
    <row r="1835" spans="1:11" x14ac:dyDescent="0.3">
      <c r="A1835" s="44" t="s">
        <v>117</v>
      </c>
      <c r="B1835" s="4" t="s">
        <v>118</v>
      </c>
      <c r="C1835" s="4" t="s">
        <v>290</v>
      </c>
      <c r="D1835" s="4" t="s">
        <v>291</v>
      </c>
      <c r="E1835" s="4">
        <v>3525099</v>
      </c>
      <c r="F1835" s="5" t="s">
        <v>1137</v>
      </c>
      <c r="G1835" s="5" t="s">
        <v>1138</v>
      </c>
      <c r="H1835" s="6">
        <v>4637.5</v>
      </c>
      <c r="I1835" s="6">
        <v>4550</v>
      </c>
      <c r="J1835" s="32">
        <v>-1.8867924528301883</v>
      </c>
      <c r="K1835" s="7"/>
    </row>
    <row r="1836" spans="1:11" x14ac:dyDescent="0.3">
      <c r="A1836" s="44" t="s">
        <v>117</v>
      </c>
      <c r="B1836" s="4" t="s">
        <v>118</v>
      </c>
      <c r="C1836" s="4" t="s">
        <v>333</v>
      </c>
      <c r="D1836" s="4" t="s">
        <v>334</v>
      </c>
      <c r="E1836" s="4">
        <v>3525099</v>
      </c>
      <c r="F1836" s="5" t="s">
        <v>1137</v>
      </c>
      <c r="G1836" s="5" t="s">
        <v>1138</v>
      </c>
      <c r="H1836" s="6">
        <v>6166.6666667</v>
      </c>
      <c r="I1836" s="6">
        <v>6000</v>
      </c>
      <c r="J1836" s="32">
        <v>-2.7027027032286322</v>
      </c>
      <c r="K1836" s="7"/>
    </row>
    <row r="1837" spans="1:11" x14ac:dyDescent="0.3">
      <c r="A1837" s="44" t="s">
        <v>117</v>
      </c>
      <c r="B1837" s="4" t="s">
        <v>118</v>
      </c>
      <c r="C1837" s="4" t="s">
        <v>129</v>
      </c>
      <c r="D1837" s="4" t="s">
        <v>130</v>
      </c>
      <c r="E1837" s="4">
        <v>3525099</v>
      </c>
      <c r="F1837" s="5" t="s">
        <v>1137</v>
      </c>
      <c r="G1837" s="5" t="s">
        <v>1138</v>
      </c>
      <c r="H1837" s="6">
        <v>4625</v>
      </c>
      <c r="I1837" s="6">
        <v>4625</v>
      </c>
      <c r="J1837" s="32">
        <v>0</v>
      </c>
      <c r="K1837" s="7"/>
    </row>
    <row r="1838" spans="1:11" x14ac:dyDescent="0.3">
      <c r="A1838" s="44" t="s">
        <v>117</v>
      </c>
      <c r="B1838" s="4" t="s">
        <v>118</v>
      </c>
      <c r="C1838" s="4" t="s">
        <v>292</v>
      </c>
      <c r="D1838" s="4" t="s">
        <v>293</v>
      </c>
      <c r="E1838" s="4">
        <v>3525099</v>
      </c>
      <c r="F1838" s="5" t="s">
        <v>1137</v>
      </c>
      <c r="G1838" s="5" t="s">
        <v>1138</v>
      </c>
      <c r="H1838" s="6">
        <v>4200</v>
      </c>
      <c r="I1838" s="6">
        <v>4220</v>
      </c>
      <c r="J1838" s="32">
        <v>0.4761904761904745</v>
      </c>
      <c r="K1838" s="7"/>
    </row>
    <row r="1839" spans="1:11" x14ac:dyDescent="0.3">
      <c r="A1839" s="44" t="s">
        <v>117</v>
      </c>
      <c r="B1839" s="4" t="s">
        <v>118</v>
      </c>
      <c r="C1839" s="4" t="s">
        <v>135</v>
      </c>
      <c r="D1839" s="4" t="s">
        <v>136</v>
      </c>
      <c r="E1839" s="4">
        <v>3525099</v>
      </c>
      <c r="F1839" s="5" t="s">
        <v>1137</v>
      </c>
      <c r="G1839" s="5" t="s">
        <v>1138</v>
      </c>
      <c r="H1839" s="6">
        <v>4928.75</v>
      </c>
      <c r="I1839" s="6">
        <v>4875</v>
      </c>
      <c r="J1839" s="32">
        <v>-1.0905401978189233</v>
      </c>
      <c r="K1839" s="7"/>
    </row>
    <row r="1840" spans="1:11" x14ac:dyDescent="0.3">
      <c r="A1840" s="44" t="s">
        <v>117</v>
      </c>
      <c r="B1840" s="4" t="s">
        <v>118</v>
      </c>
      <c r="C1840" s="4" t="s">
        <v>137</v>
      </c>
      <c r="D1840" s="4" t="s">
        <v>138</v>
      </c>
      <c r="E1840" s="4">
        <v>3525099</v>
      </c>
      <c r="F1840" s="5" t="s">
        <v>1137</v>
      </c>
      <c r="G1840" s="5" t="s">
        <v>1138</v>
      </c>
      <c r="H1840" s="6">
        <v>4225</v>
      </c>
      <c r="I1840" s="6">
        <v>4450</v>
      </c>
      <c r="J1840" s="32">
        <v>5.3254437869822535</v>
      </c>
      <c r="K1840" s="7"/>
    </row>
    <row r="1841" spans="1:11" x14ac:dyDescent="0.3">
      <c r="A1841" s="44" t="s">
        <v>65</v>
      </c>
      <c r="B1841" s="4" t="s">
        <v>66</v>
      </c>
      <c r="C1841" s="4" t="s">
        <v>296</v>
      </c>
      <c r="D1841" s="4" t="s">
        <v>297</v>
      </c>
      <c r="E1841" s="4">
        <v>3525099</v>
      </c>
      <c r="F1841" s="5" t="s">
        <v>1137</v>
      </c>
      <c r="G1841" s="5" t="s">
        <v>1138</v>
      </c>
      <c r="H1841" s="6">
        <v>5000</v>
      </c>
      <c r="I1841" s="6">
        <v>4960</v>
      </c>
      <c r="J1841" s="32">
        <v>-0.80000000000000071</v>
      </c>
      <c r="K1841" s="7"/>
    </row>
    <row r="1842" spans="1:11" x14ac:dyDescent="0.3">
      <c r="A1842" s="44" t="s">
        <v>65</v>
      </c>
      <c r="B1842" s="4" t="s">
        <v>66</v>
      </c>
      <c r="C1842" s="4" t="s">
        <v>314</v>
      </c>
      <c r="D1842" s="4" t="s">
        <v>315</v>
      </c>
      <c r="E1842" s="4">
        <v>3525099</v>
      </c>
      <c r="F1842" s="5" t="s">
        <v>1137</v>
      </c>
      <c r="G1842" s="5" t="s">
        <v>1138</v>
      </c>
      <c r="H1842" s="6">
        <v>4433.3333333</v>
      </c>
      <c r="I1842" s="6">
        <v>4400</v>
      </c>
      <c r="J1842" s="32">
        <v>-0.7518796985018894</v>
      </c>
      <c r="K1842" s="7"/>
    </row>
    <row r="1843" spans="1:11" x14ac:dyDescent="0.3">
      <c r="A1843" s="44" t="s">
        <v>65</v>
      </c>
      <c r="B1843" s="4" t="s">
        <v>66</v>
      </c>
      <c r="C1843" s="4" t="s">
        <v>185</v>
      </c>
      <c r="D1843" s="4" t="s">
        <v>186</v>
      </c>
      <c r="E1843" s="4">
        <v>3525099</v>
      </c>
      <c r="F1843" s="5" t="s">
        <v>1137</v>
      </c>
      <c r="G1843" s="5" t="s">
        <v>1138</v>
      </c>
      <c r="H1843" s="6">
        <v>4975</v>
      </c>
      <c r="I1843" s="6">
        <v>4825</v>
      </c>
      <c r="J1843" s="32">
        <v>-3.0150753768844241</v>
      </c>
      <c r="K1843" s="7"/>
    </row>
    <row r="1844" spans="1:11" x14ac:dyDescent="0.3">
      <c r="A1844" s="44" t="s">
        <v>255</v>
      </c>
      <c r="B1844" s="4" t="s">
        <v>256</v>
      </c>
      <c r="C1844" s="4" t="s">
        <v>265</v>
      </c>
      <c r="D1844" s="4" t="s">
        <v>266</v>
      </c>
      <c r="E1844" s="4">
        <v>3525099</v>
      </c>
      <c r="F1844" s="5" t="s">
        <v>1137</v>
      </c>
      <c r="G1844" s="5" t="s">
        <v>1138</v>
      </c>
      <c r="H1844" s="6">
        <v>4100</v>
      </c>
      <c r="I1844" s="6">
        <v>3666.6666667</v>
      </c>
      <c r="J1844" s="32">
        <v>-10.569105690243907</v>
      </c>
      <c r="K1844" s="7"/>
    </row>
    <row r="1845" spans="1:11" x14ac:dyDescent="0.3">
      <c r="A1845" s="44" t="s">
        <v>114</v>
      </c>
      <c r="B1845" s="4" t="s">
        <v>115</v>
      </c>
      <c r="C1845" s="4" t="s">
        <v>116</v>
      </c>
      <c r="D1845" s="4" t="s">
        <v>115</v>
      </c>
      <c r="E1845" s="4">
        <v>3525099</v>
      </c>
      <c r="F1845" s="5" t="s">
        <v>1137</v>
      </c>
      <c r="G1845" s="5" t="s">
        <v>1139</v>
      </c>
      <c r="H1845" s="6">
        <v>46750</v>
      </c>
      <c r="I1845" s="6">
        <v>46875</v>
      </c>
      <c r="J1845" s="32">
        <v>0.2673796791443861</v>
      </c>
      <c r="K1845" s="7"/>
    </row>
    <row r="1846" spans="1:11" x14ac:dyDescent="0.3">
      <c r="A1846" s="44" t="s">
        <v>65</v>
      </c>
      <c r="B1846" s="4" t="s">
        <v>66</v>
      </c>
      <c r="C1846" s="4" t="s">
        <v>296</v>
      </c>
      <c r="D1846" s="4" t="s">
        <v>297</v>
      </c>
      <c r="E1846" s="4">
        <v>3525099</v>
      </c>
      <c r="F1846" s="5" t="s">
        <v>1137</v>
      </c>
      <c r="G1846" s="5" t="s">
        <v>1139</v>
      </c>
      <c r="H1846" s="6">
        <v>56666.666666700003</v>
      </c>
      <c r="I1846" s="6">
        <v>54333.333333299997</v>
      </c>
      <c r="J1846" s="32">
        <v>-4.1176470589387666</v>
      </c>
      <c r="K1846" s="7"/>
    </row>
    <row r="1847" spans="1:11" x14ac:dyDescent="0.3">
      <c r="A1847" s="44" t="s">
        <v>65</v>
      </c>
      <c r="B1847" s="4" t="s">
        <v>66</v>
      </c>
      <c r="C1847" s="4" t="s">
        <v>67</v>
      </c>
      <c r="D1847" s="4" t="s">
        <v>68</v>
      </c>
      <c r="E1847" s="4">
        <v>3525099</v>
      </c>
      <c r="F1847" s="5" t="s">
        <v>1137</v>
      </c>
      <c r="G1847" s="5" t="s">
        <v>1139</v>
      </c>
      <c r="H1847" s="6">
        <v>44500</v>
      </c>
      <c r="I1847" s="6">
        <v>48000</v>
      </c>
      <c r="J1847" s="32">
        <v>7.8651685393258397</v>
      </c>
      <c r="K1847" s="7"/>
    </row>
    <row r="1848" spans="1:11" x14ac:dyDescent="0.3">
      <c r="A1848" s="44" t="s">
        <v>114</v>
      </c>
      <c r="B1848" s="4" t="s">
        <v>115</v>
      </c>
      <c r="C1848" s="4" t="s">
        <v>116</v>
      </c>
      <c r="D1848" s="4" t="s">
        <v>115</v>
      </c>
      <c r="E1848" s="4">
        <v>3525099</v>
      </c>
      <c r="F1848" s="5" t="s">
        <v>1140</v>
      </c>
      <c r="G1848" s="5" t="s">
        <v>1123</v>
      </c>
      <c r="H1848" s="6">
        <v>15633.333333299999</v>
      </c>
      <c r="I1848" s="6">
        <v>15633.333333299999</v>
      </c>
      <c r="J1848" s="32">
        <v>0</v>
      </c>
      <c r="K1848" s="7"/>
    </row>
    <row r="1849" spans="1:11" x14ac:dyDescent="0.3">
      <c r="A1849" s="44" t="s">
        <v>114</v>
      </c>
      <c r="B1849" s="4" t="s">
        <v>115</v>
      </c>
      <c r="C1849" s="4" t="s">
        <v>116</v>
      </c>
      <c r="D1849" s="4" t="s">
        <v>115</v>
      </c>
      <c r="E1849" s="4">
        <v>3525099</v>
      </c>
      <c r="F1849" s="5" t="s">
        <v>1140</v>
      </c>
      <c r="G1849" s="5" t="s">
        <v>1074</v>
      </c>
      <c r="H1849" s="6">
        <v>26166.666666699999</v>
      </c>
      <c r="I1849" s="6">
        <v>27850</v>
      </c>
      <c r="J1849" s="32">
        <v>6.4331210189727095</v>
      </c>
      <c r="K1849" s="7"/>
    </row>
    <row r="1850" spans="1:11" x14ac:dyDescent="0.3">
      <c r="A1850" s="44" t="s">
        <v>117</v>
      </c>
      <c r="B1850" s="4" t="s">
        <v>118</v>
      </c>
      <c r="C1850" s="4" t="s">
        <v>123</v>
      </c>
      <c r="D1850" s="4" t="s">
        <v>124</v>
      </c>
      <c r="E1850" s="4">
        <v>3466104</v>
      </c>
      <c r="F1850" s="5" t="s">
        <v>1141</v>
      </c>
      <c r="G1850" s="5" t="s">
        <v>451</v>
      </c>
      <c r="H1850" s="6">
        <v>17266.666666699999</v>
      </c>
      <c r="I1850" s="6">
        <v>18400</v>
      </c>
      <c r="J1850" s="32">
        <v>6.5637065635008485</v>
      </c>
      <c r="K1850" s="7"/>
    </row>
    <row r="1851" spans="1:11" x14ac:dyDescent="0.3">
      <c r="A1851" s="44" t="s">
        <v>117</v>
      </c>
      <c r="B1851" s="4" t="s">
        <v>118</v>
      </c>
      <c r="C1851" s="4" t="s">
        <v>125</v>
      </c>
      <c r="D1851" s="4" t="s">
        <v>126</v>
      </c>
      <c r="E1851" s="4">
        <v>3466104</v>
      </c>
      <c r="F1851" s="5" t="s">
        <v>1141</v>
      </c>
      <c r="G1851" s="5" t="s">
        <v>451</v>
      </c>
      <c r="H1851" s="6">
        <v>17280</v>
      </c>
      <c r="I1851" s="6">
        <v>16900</v>
      </c>
      <c r="J1851" s="32">
        <v>-2.19907407407407</v>
      </c>
      <c r="K1851" s="7"/>
    </row>
    <row r="1852" spans="1:11" x14ac:dyDescent="0.3">
      <c r="A1852" s="44" t="s">
        <v>117</v>
      </c>
      <c r="B1852" s="4" t="s">
        <v>118</v>
      </c>
      <c r="C1852" s="4" t="s">
        <v>333</v>
      </c>
      <c r="D1852" s="4" t="s">
        <v>334</v>
      </c>
      <c r="E1852" s="4">
        <v>3466104</v>
      </c>
      <c r="F1852" s="5" t="s">
        <v>1141</v>
      </c>
      <c r="G1852" s="5" t="s">
        <v>451</v>
      </c>
      <c r="H1852" s="6">
        <v>22666.666666699999</v>
      </c>
      <c r="I1852" s="6">
        <v>22666.666666699999</v>
      </c>
      <c r="J1852" s="32">
        <v>0</v>
      </c>
      <c r="K1852" s="7"/>
    </row>
    <row r="1853" spans="1:11" x14ac:dyDescent="0.3">
      <c r="A1853" s="44" t="s">
        <v>117</v>
      </c>
      <c r="B1853" s="4" t="s">
        <v>118</v>
      </c>
      <c r="C1853" s="4" t="s">
        <v>129</v>
      </c>
      <c r="D1853" s="4" t="s">
        <v>130</v>
      </c>
      <c r="E1853" s="4">
        <v>3466104</v>
      </c>
      <c r="F1853" s="5" t="s">
        <v>1141</v>
      </c>
      <c r="G1853" s="5" t="s">
        <v>451</v>
      </c>
      <c r="H1853" s="6">
        <v>20600</v>
      </c>
      <c r="I1853" s="6">
        <v>20400</v>
      </c>
      <c r="J1853" s="32">
        <v>-0.97087378640776656</v>
      </c>
      <c r="K1853" s="7"/>
    </row>
    <row r="1854" spans="1:11" x14ac:dyDescent="0.3">
      <c r="A1854" s="44" t="s">
        <v>117</v>
      </c>
      <c r="B1854" s="4" t="s">
        <v>118</v>
      </c>
      <c r="C1854" s="4" t="s">
        <v>135</v>
      </c>
      <c r="D1854" s="4" t="s">
        <v>136</v>
      </c>
      <c r="E1854" s="4">
        <v>3466104</v>
      </c>
      <c r="F1854" s="5" t="s">
        <v>1141</v>
      </c>
      <c r="G1854" s="5" t="s">
        <v>451</v>
      </c>
      <c r="H1854" s="6">
        <v>18922</v>
      </c>
      <c r="I1854" s="6">
        <v>19200</v>
      </c>
      <c r="J1854" s="32">
        <v>1.4691893034562975</v>
      </c>
      <c r="K1854" s="7"/>
    </row>
    <row r="1855" spans="1:11" x14ac:dyDescent="0.3">
      <c r="A1855" s="44" t="s">
        <v>65</v>
      </c>
      <c r="B1855" s="4" t="s">
        <v>66</v>
      </c>
      <c r="C1855" s="4" t="s">
        <v>183</v>
      </c>
      <c r="D1855" s="4" t="s">
        <v>184</v>
      </c>
      <c r="E1855" s="4">
        <v>3466104</v>
      </c>
      <c r="F1855" s="5" t="s">
        <v>1141</v>
      </c>
      <c r="G1855" s="5" t="s">
        <v>451</v>
      </c>
      <c r="H1855" s="6">
        <v>18033.333333300001</v>
      </c>
      <c r="I1855" s="6">
        <v>17300</v>
      </c>
      <c r="J1855" s="32">
        <v>-4.0665434379003162</v>
      </c>
      <c r="K1855" s="7"/>
    </row>
    <row r="1856" spans="1:11" x14ac:dyDescent="0.3">
      <c r="A1856" s="44" t="s">
        <v>65</v>
      </c>
      <c r="B1856" s="4" t="s">
        <v>66</v>
      </c>
      <c r="C1856" s="4" t="s">
        <v>185</v>
      </c>
      <c r="D1856" s="4" t="s">
        <v>186</v>
      </c>
      <c r="E1856" s="4">
        <v>3466104</v>
      </c>
      <c r="F1856" s="5" t="s">
        <v>1141</v>
      </c>
      <c r="G1856" s="5" t="s">
        <v>451</v>
      </c>
      <c r="H1856" s="6">
        <v>17250</v>
      </c>
      <c r="I1856" s="6">
        <v>18250</v>
      </c>
      <c r="J1856" s="32">
        <v>5.7971014492753659</v>
      </c>
      <c r="K1856" s="7"/>
    </row>
    <row r="1857" spans="1:11" x14ac:dyDescent="0.3">
      <c r="A1857" s="44" t="s">
        <v>114</v>
      </c>
      <c r="B1857" s="4" t="s">
        <v>115</v>
      </c>
      <c r="C1857" s="4" t="s">
        <v>116</v>
      </c>
      <c r="D1857" s="4" t="s">
        <v>115</v>
      </c>
      <c r="E1857" s="4">
        <v>3525099</v>
      </c>
      <c r="F1857" s="5" t="s">
        <v>1142</v>
      </c>
      <c r="G1857" s="5" t="s">
        <v>451</v>
      </c>
      <c r="H1857" s="6">
        <v>95750</v>
      </c>
      <c r="I1857" s="6">
        <v>95750</v>
      </c>
      <c r="J1857" s="32">
        <v>0</v>
      </c>
      <c r="K1857" s="7"/>
    </row>
    <row r="1858" spans="1:11" x14ac:dyDescent="0.3">
      <c r="A1858" s="44" t="s">
        <v>117</v>
      </c>
      <c r="B1858" s="4" t="s">
        <v>118</v>
      </c>
      <c r="C1858" s="4" t="s">
        <v>125</v>
      </c>
      <c r="D1858" s="4" t="s">
        <v>126</v>
      </c>
      <c r="E1858" s="4">
        <v>3525099</v>
      </c>
      <c r="F1858" s="5" t="s">
        <v>1142</v>
      </c>
      <c r="G1858" s="5" t="s">
        <v>451</v>
      </c>
      <c r="H1858" s="6" t="s">
        <v>107</v>
      </c>
      <c r="I1858" s="6">
        <v>111500</v>
      </c>
      <c r="J1858" s="32" t="s">
        <v>107</v>
      </c>
      <c r="K1858" s="7"/>
    </row>
    <row r="1859" spans="1:11" x14ac:dyDescent="0.3">
      <c r="A1859" s="44" t="s">
        <v>80</v>
      </c>
      <c r="B1859" s="4" t="s">
        <v>81</v>
      </c>
      <c r="C1859" s="4" t="s">
        <v>89</v>
      </c>
      <c r="D1859" s="4" t="s">
        <v>90</v>
      </c>
      <c r="E1859" s="4">
        <v>3525099</v>
      </c>
      <c r="F1859" s="5" t="s">
        <v>1143</v>
      </c>
      <c r="G1859" s="5" t="s">
        <v>1031</v>
      </c>
      <c r="H1859" s="6">
        <v>11575</v>
      </c>
      <c r="I1859" s="6">
        <v>11575</v>
      </c>
      <c r="J1859" s="32">
        <v>0</v>
      </c>
      <c r="K1859" s="7"/>
    </row>
    <row r="1860" spans="1:11" x14ac:dyDescent="0.3">
      <c r="A1860" s="44" t="s">
        <v>80</v>
      </c>
      <c r="B1860" s="4" t="s">
        <v>81</v>
      </c>
      <c r="C1860" s="4" t="s">
        <v>513</v>
      </c>
      <c r="D1860" s="4" t="s">
        <v>514</v>
      </c>
      <c r="E1860" s="4">
        <v>3525099</v>
      </c>
      <c r="F1860" s="5" t="s">
        <v>1143</v>
      </c>
      <c r="G1860" s="5" t="s">
        <v>1031</v>
      </c>
      <c r="H1860" s="6">
        <v>11350</v>
      </c>
      <c r="I1860" s="6">
        <v>11350</v>
      </c>
      <c r="J1860" s="32">
        <v>0</v>
      </c>
      <c r="K1860" s="7"/>
    </row>
    <row r="1861" spans="1:11" x14ac:dyDescent="0.3">
      <c r="A1861" s="44" t="s">
        <v>221</v>
      </c>
      <c r="B1861" s="4" t="s">
        <v>222</v>
      </c>
      <c r="C1861" s="4" t="s">
        <v>233</v>
      </c>
      <c r="D1861" s="4" t="s">
        <v>234</v>
      </c>
      <c r="E1861" s="4">
        <v>3525099</v>
      </c>
      <c r="F1861" s="5" t="s">
        <v>1143</v>
      </c>
      <c r="G1861" s="5" t="s">
        <v>1031</v>
      </c>
      <c r="H1861" s="6">
        <v>11625</v>
      </c>
      <c r="I1861" s="6">
        <v>11675</v>
      </c>
      <c r="J1861" s="32">
        <v>0.43010752688172893</v>
      </c>
      <c r="K1861" s="7"/>
    </row>
    <row r="1862" spans="1:11" x14ac:dyDescent="0.3">
      <c r="A1862" s="44" t="s">
        <v>80</v>
      </c>
      <c r="B1862" s="4" t="s">
        <v>81</v>
      </c>
      <c r="C1862" s="4" t="s">
        <v>89</v>
      </c>
      <c r="D1862" s="4" t="s">
        <v>90</v>
      </c>
      <c r="E1862" s="4">
        <v>3525099</v>
      </c>
      <c r="F1862" s="5" t="s">
        <v>1143</v>
      </c>
      <c r="G1862" s="5" t="s">
        <v>1055</v>
      </c>
      <c r="H1862" s="6">
        <v>44800</v>
      </c>
      <c r="I1862" s="6">
        <v>44800</v>
      </c>
      <c r="J1862" s="32">
        <v>0</v>
      </c>
      <c r="K1862" s="7"/>
    </row>
    <row r="1863" spans="1:11" x14ac:dyDescent="0.3">
      <c r="A1863" s="44" t="s">
        <v>80</v>
      </c>
      <c r="B1863" s="4" t="s">
        <v>81</v>
      </c>
      <c r="C1863" s="4" t="s">
        <v>300</v>
      </c>
      <c r="D1863" s="4" t="s">
        <v>301</v>
      </c>
      <c r="E1863" s="4">
        <v>3525099</v>
      </c>
      <c r="F1863" s="5" t="s">
        <v>1143</v>
      </c>
      <c r="G1863" s="5" t="s">
        <v>1055</v>
      </c>
      <c r="H1863" s="6">
        <v>37756.400000000001</v>
      </c>
      <c r="I1863" s="6">
        <v>38065.4</v>
      </c>
      <c r="J1863" s="32">
        <v>0.81840429701984796</v>
      </c>
      <c r="K1863" s="7"/>
    </row>
    <row r="1864" spans="1:11" x14ac:dyDescent="0.3">
      <c r="A1864" s="44" t="s">
        <v>80</v>
      </c>
      <c r="B1864" s="4" t="s">
        <v>81</v>
      </c>
      <c r="C1864" s="4" t="s">
        <v>99</v>
      </c>
      <c r="D1864" s="4" t="s">
        <v>100</v>
      </c>
      <c r="E1864" s="4">
        <v>3525099</v>
      </c>
      <c r="F1864" s="5" t="s">
        <v>1143</v>
      </c>
      <c r="G1864" s="5" t="s">
        <v>1055</v>
      </c>
      <c r="H1864" s="6">
        <v>50070</v>
      </c>
      <c r="I1864" s="6">
        <v>49387.5</v>
      </c>
      <c r="J1864" s="32">
        <v>-1.3630916716596775</v>
      </c>
      <c r="K1864" s="7"/>
    </row>
    <row r="1865" spans="1:11" x14ac:dyDescent="0.3">
      <c r="A1865" s="44" t="s">
        <v>80</v>
      </c>
      <c r="B1865" s="4" t="s">
        <v>81</v>
      </c>
      <c r="C1865" s="4" t="s">
        <v>110</v>
      </c>
      <c r="D1865" s="4" t="s">
        <v>111</v>
      </c>
      <c r="E1865" s="4">
        <v>3525099</v>
      </c>
      <c r="F1865" s="5" t="s">
        <v>1143</v>
      </c>
      <c r="G1865" s="5" t="s">
        <v>1055</v>
      </c>
      <c r="H1865" s="6">
        <v>42316.1428571</v>
      </c>
      <c r="I1865" s="6">
        <v>41068.833333299997</v>
      </c>
      <c r="J1865" s="32">
        <v>-2.9475973932976851</v>
      </c>
      <c r="K1865" s="7"/>
    </row>
    <row r="1866" spans="1:11" x14ac:dyDescent="0.3">
      <c r="A1866" s="44" t="s">
        <v>80</v>
      </c>
      <c r="B1866" s="4" t="s">
        <v>81</v>
      </c>
      <c r="C1866" s="4" t="s">
        <v>406</v>
      </c>
      <c r="D1866" s="4" t="s">
        <v>407</v>
      </c>
      <c r="E1866" s="4">
        <v>3525099</v>
      </c>
      <c r="F1866" s="5" t="s">
        <v>1143</v>
      </c>
      <c r="G1866" s="5" t="s">
        <v>1055</v>
      </c>
      <c r="H1866" s="6">
        <v>39682.6</v>
      </c>
      <c r="I1866" s="6">
        <v>38656.75</v>
      </c>
      <c r="J1866" s="32">
        <v>-2.5851380705901317</v>
      </c>
      <c r="K1866" s="7"/>
    </row>
    <row r="1867" spans="1:11" x14ac:dyDescent="0.3">
      <c r="A1867" s="44" t="s">
        <v>114</v>
      </c>
      <c r="B1867" s="4" t="s">
        <v>115</v>
      </c>
      <c r="C1867" s="4" t="s">
        <v>116</v>
      </c>
      <c r="D1867" s="4" t="s">
        <v>115</v>
      </c>
      <c r="E1867" s="4">
        <v>3525099</v>
      </c>
      <c r="F1867" s="5" t="s">
        <v>1143</v>
      </c>
      <c r="G1867" s="5" t="s">
        <v>1055</v>
      </c>
      <c r="H1867" s="6" t="s">
        <v>107</v>
      </c>
      <c r="I1867" s="6">
        <v>45550</v>
      </c>
      <c r="J1867" s="32" t="s">
        <v>107</v>
      </c>
      <c r="K1867" s="7"/>
    </row>
    <row r="1868" spans="1:11" x14ac:dyDescent="0.3">
      <c r="A1868" s="44" t="s">
        <v>117</v>
      </c>
      <c r="B1868" s="4" t="s">
        <v>118</v>
      </c>
      <c r="C1868" s="4" t="s">
        <v>125</v>
      </c>
      <c r="D1868" s="4" t="s">
        <v>126</v>
      </c>
      <c r="E1868" s="4">
        <v>3525099</v>
      </c>
      <c r="F1868" s="5" t="s">
        <v>1143</v>
      </c>
      <c r="G1868" s="5" t="s">
        <v>1055</v>
      </c>
      <c r="H1868" s="6">
        <v>41733.333333299997</v>
      </c>
      <c r="I1868" s="6">
        <v>42250</v>
      </c>
      <c r="J1868" s="32">
        <v>1.2380191694099318</v>
      </c>
      <c r="K1868" s="7"/>
    </row>
    <row r="1869" spans="1:11" x14ac:dyDescent="0.3">
      <c r="A1869" s="44" t="s">
        <v>408</v>
      </c>
      <c r="B1869" s="4" t="s">
        <v>409</v>
      </c>
      <c r="C1869" s="4" t="s">
        <v>427</v>
      </c>
      <c r="D1869" s="4" t="s">
        <v>428</v>
      </c>
      <c r="E1869" s="4">
        <v>35262</v>
      </c>
      <c r="F1869" s="5" t="s">
        <v>1144</v>
      </c>
      <c r="G1869" s="5" t="s">
        <v>1145</v>
      </c>
      <c r="H1869" s="6">
        <v>29193</v>
      </c>
      <c r="I1869" s="6">
        <v>28893</v>
      </c>
      <c r="J1869" s="32">
        <v>-1.0276436131949396</v>
      </c>
      <c r="K1869" s="7"/>
    </row>
    <row r="1870" spans="1:11" x14ac:dyDescent="0.3">
      <c r="A1870" s="44" t="s">
        <v>408</v>
      </c>
      <c r="B1870" s="4" t="s">
        <v>409</v>
      </c>
      <c r="C1870" s="4" t="s">
        <v>410</v>
      </c>
      <c r="D1870" s="4" t="s">
        <v>411</v>
      </c>
      <c r="E1870" s="4">
        <v>35262</v>
      </c>
      <c r="F1870" s="5" t="s">
        <v>1144</v>
      </c>
      <c r="G1870" s="5" t="s">
        <v>1145</v>
      </c>
      <c r="H1870" s="6">
        <v>30600</v>
      </c>
      <c r="I1870" s="6">
        <v>30200</v>
      </c>
      <c r="J1870" s="32">
        <v>-1.3071895424836555</v>
      </c>
      <c r="K1870" s="7"/>
    </row>
    <row r="1871" spans="1:11" x14ac:dyDescent="0.3">
      <c r="A1871" s="44" t="s">
        <v>408</v>
      </c>
      <c r="B1871" s="4" t="s">
        <v>409</v>
      </c>
      <c r="C1871" s="4" t="s">
        <v>808</v>
      </c>
      <c r="D1871" s="4" t="s">
        <v>809</v>
      </c>
      <c r="E1871" s="4">
        <v>35262</v>
      </c>
      <c r="F1871" s="5" t="s">
        <v>1144</v>
      </c>
      <c r="G1871" s="5" t="s">
        <v>1145</v>
      </c>
      <c r="H1871" s="6">
        <v>26500</v>
      </c>
      <c r="I1871" s="6">
        <v>25333.333333300001</v>
      </c>
      <c r="J1871" s="32">
        <v>-4.4025157233962275</v>
      </c>
      <c r="K1871" s="7"/>
    </row>
    <row r="1872" spans="1:11" x14ac:dyDescent="0.3">
      <c r="A1872" s="44" t="s">
        <v>408</v>
      </c>
      <c r="B1872" s="4" t="s">
        <v>409</v>
      </c>
      <c r="C1872" s="4" t="s">
        <v>784</v>
      </c>
      <c r="D1872" s="4" t="s">
        <v>785</v>
      </c>
      <c r="E1872" s="4">
        <v>35262</v>
      </c>
      <c r="F1872" s="5" t="s">
        <v>1144</v>
      </c>
      <c r="G1872" s="5" t="s">
        <v>1145</v>
      </c>
      <c r="H1872" s="6">
        <v>28333.333333300001</v>
      </c>
      <c r="I1872" s="6">
        <v>28000</v>
      </c>
      <c r="J1872" s="32">
        <v>-1.1764705881190385</v>
      </c>
      <c r="K1872" s="7"/>
    </row>
    <row r="1873" spans="1:11" x14ac:dyDescent="0.3">
      <c r="A1873" s="44" t="s">
        <v>117</v>
      </c>
      <c r="B1873" s="4" t="s">
        <v>118</v>
      </c>
      <c r="C1873" s="4" t="s">
        <v>125</v>
      </c>
      <c r="D1873" s="4" t="s">
        <v>126</v>
      </c>
      <c r="E1873" s="4">
        <v>35262</v>
      </c>
      <c r="F1873" s="5" t="s">
        <v>1144</v>
      </c>
      <c r="G1873" s="5" t="s">
        <v>1145</v>
      </c>
      <c r="H1873" s="6" t="s">
        <v>107</v>
      </c>
      <c r="I1873" s="6">
        <v>24000</v>
      </c>
      <c r="J1873" s="32" t="s">
        <v>107</v>
      </c>
      <c r="K1873" s="7"/>
    </row>
    <row r="1874" spans="1:11" x14ac:dyDescent="0.3">
      <c r="A1874" s="44" t="s">
        <v>117</v>
      </c>
      <c r="B1874" s="4" t="s">
        <v>118</v>
      </c>
      <c r="C1874" s="4" t="s">
        <v>482</v>
      </c>
      <c r="D1874" s="4" t="s">
        <v>483</v>
      </c>
      <c r="E1874" s="4">
        <v>35262</v>
      </c>
      <c r="F1874" s="5" t="s">
        <v>1144</v>
      </c>
      <c r="G1874" s="5" t="s">
        <v>1145</v>
      </c>
      <c r="H1874" s="6" t="s">
        <v>107</v>
      </c>
      <c r="I1874" s="6">
        <v>32000</v>
      </c>
      <c r="J1874" s="32" t="s">
        <v>107</v>
      </c>
      <c r="K1874" s="7"/>
    </row>
    <row r="1875" spans="1:11" x14ac:dyDescent="0.3">
      <c r="A1875" s="44" t="s">
        <v>117</v>
      </c>
      <c r="B1875" s="4" t="s">
        <v>118</v>
      </c>
      <c r="C1875" s="4" t="s">
        <v>135</v>
      </c>
      <c r="D1875" s="4" t="s">
        <v>136</v>
      </c>
      <c r="E1875" s="4">
        <v>35262</v>
      </c>
      <c r="F1875" s="5" t="s">
        <v>1144</v>
      </c>
      <c r="G1875" s="5" t="s">
        <v>1145</v>
      </c>
      <c r="H1875" s="6">
        <v>34285</v>
      </c>
      <c r="I1875" s="6">
        <v>31866.666666699999</v>
      </c>
      <c r="J1875" s="32">
        <v>-7.0536191725244279</v>
      </c>
      <c r="K1875" s="7"/>
    </row>
    <row r="1876" spans="1:11" x14ac:dyDescent="0.3">
      <c r="A1876" s="44" t="s">
        <v>440</v>
      </c>
      <c r="B1876" s="4" t="s">
        <v>441</v>
      </c>
      <c r="C1876" s="4" t="s">
        <v>554</v>
      </c>
      <c r="D1876" s="4" t="s">
        <v>555</v>
      </c>
      <c r="E1876" s="4">
        <v>35262</v>
      </c>
      <c r="F1876" s="5" t="s">
        <v>1144</v>
      </c>
      <c r="G1876" s="5" t="s">
        <v>1145</v>
      </c>
      <c r="H1876" s="6">
        <v>28666.666666699999</v>
      </c>
      <c r="I1876" s="6">
        <v>28333.333333300001</v>
      </c>
      <c r="J1876" s="32">
        <v>-1.1627906979056135</v>
      </c>
      <c r="K1876" s="7"/>
    </row>
    <row r="1877" spans="1:11" x14ac:dyDescent="0.3">
      <c r="A1877" s="44" t="s">
        <v>440</v>
      </c>
      <c r="B1877" s="4" t="s">
        <v>441</v>
      </c>
      <c r="C1877" s="4" t="s">
        <v>786</v>
      </c>
      <c r="D1877" s="4" t="s">
        <v>787</v>
      </c>
      <c r="E1877" s="4">
        <v>35262</v>
      </c>
      <c r="F1877" s="5" t="s">
        <v>1144</v>
      </c>
      <c r="G1877" s="5" t="s">
        <v>1145</v>
      </c>
      <c r="H1877" s="6">
        <v>26500</v>
      </c>
      <c r="I1877" s="6">
        <v>27750</v>
      </c>
      <c r="J1877" s="32">
        <v>4.7169811320754818</v>
      </c>
      <c r="K1877" s="7"/>
    </row>
    <row r="1878" spans="1:11" x14ac:dyDescent="0.3">
      <c r="A1878" s="44" t="s">
        <v>440</v>
      </c>
      <c r="B1878" s="4" t="s">
        <v>441</v>
      </c>
      <c r="C1878" s="4" t="s">
        <v>556</v>
      </c>
      <c r="D1878" s="4" t="s">
        <v>557</v>
      </c>
      <c r="E1878" s="4">
        <v>35262</v>
      </c>
      <c r="F1878" s="5" t="s">
        <v>1144</v>
      </c>
      <c r="G1878" s="5" t="s">
        <v>1145</v>
      </c>
      <c r="H1878" s="6">
        <v>27000</v>
      </c>
      <c r="I1878" s="6">
        <v>26966.666666699999</v>
      </c>
      <c r="J1878" s="32">
        <v>-0.12345678999999832</v>
      </c>
      <c r="K1878" s="7"/>
    </row>
    <row r="1879" spans="1:11" x14ac:dyDescent="0.3">
      <c r="A1879" s="44" t="s">
        <v>440</v>
      </c>
      <c r="B1879" s="4" t="s">
        <v>441</v>
      </c>
      <c r="C1879" s="4" t="s">
        <v>509</v>
      </c>
      <c r="D1879" s="4" t="s">
        <v>510</v>
      </c>
      <c r="E1879" s="4">
        <v>35262</v>
      </c>
      <c r="F1879" s="5" t="s">
        <v>1144</v>
      </c>
      <c r="G1879" s="5" t="s">
        <v>1145</v>
      </c>
      <c r="H1879" s="6">
        <v>29000</v>
      </c>
      <c r="I1879" s="6">
        <v>29875</v>
      </c>
      <c r="J1879" s="32">
        <v>3.0172413793103425</v>
      </c>
      <c r="K1879" s="7"/>
    </row>
    <row r="1880" spans="1:11" x14ac:dyDescent="0.3">
      <c r="A1880" s="44" t="s">
        <v>440</v>
      </c>
      <c r="B1880" s="4" t="s">
        <v>441</v>
      </c>
      <c r="C1880" s="4" t="s">
        <v>442</v>
      </c>
      <c r="D1880" s="4" t="s">
        <v>443</v>
      </c>
      <c r="E1880" s="4">
        <v>35262</v>
      </c>
      <c r="F1880" s="5" t="s">
        <v>1144</v>
      </c>
      <c r="G1880" s="5" t="s">
        <v>1145</v>
      </c>
      <c r="H1880" s="6">
        <v>28000</v>
      </c>
      <c r="I1880" s="6">
        <v>28800</v>
      </c>
      <c r="J1880" s="32">
        <v>2.857142857142847</v>
      </c>
      <c r="K1880" s="7"/>
    </row>
    <row r="1881" spans="1:11" x14ac:dyDescent="0.3">
      <c r="A1881" s="44" t="s">
        <v>352</v>
      </c>
      <c r="B1881" s="4" t="s">
        <v>353</v>
      </c>
      <c r="C1881" s="4" t="s">
        <v>429</v>
      </c>
      <c r="D1881" s="4" t="s">
        <v>430</v>
      </c>
      <c r="E1881" s="4">
        <v>35262</v>
      </c>
      <c r="F1881" s="5" t="s">
        <v>1144</v>
      </c>
      <c r="G1881" s="5" t="s">
        <v>1145</v>
      </c>
      <c r="H1881" s="6">
        <v>30250</v>
      </c>
      <c r="I1881" s="6">
        <v>29500</v>
      </c>
      <c r="J1881" s="32">
        <v>-2.4793388429752095</v>
      </c>
      <c r="K1881" s="7"/>
    </row>
    <row r="1882" spans="1:11" x14ac:dyDescent="0.3">
      <c r="A1882" s="44" t="s">
        <v>352</v>
      </c>
      <c r="B1882" s="4" t="s">
        <v>353</v>
      </c>
      <c r="C1882" s="4" t="s">
        <v>431</v>
      </c>
      <c r="D1882" s="4" t="s">
        <v>432</v>
      </c>
      <c r="E1882" s="4">
        <v>35262</v>
      </c>
      <c r="F1882" s="5" t="s">
        <v>1144</v>
      </c>
      <c r="G1882" s="5" t="s">
        <v>1145</v>
      </c>
      <c r="H1882" s="6">
        <v>26885.333333300001</v>
      </c>
      <c r="I1882" s="6">
        <v>26552</v>
      </c>
      <c r="J1882" s="32">
        <v>-1.2398333662731131</v>
      </c>
      <c r="K1882" s="7"/>
    </row>
    <row r="1883" spans="1:11" x14ac:dyDescent="0.3">
      <c r="A1883" s="44" t="s">
        <v>352</v>
      </c>
      <c r="B1883" s="4" t="s">
        <v>353</v>
      </c>
      <c r="C1883" s="4" t="s">
        <v>412</v>
      </c>
      <c r="D1883" s="4" t="s">
        <v>413</v>
      </c>
      <c r="E1883" s="4">
        <v>35262</v>
      </c>
      <c r="F1883" s="5" t="s">
        <v>1144</v>
      </c>
      <c r="G1883" s="5" t="s">
        <v>1145</v>
      </c>
      <c r="H1883" s="6">
        <v>29666.666666699999</v>
      </c>
      <c r="I1883" s="6">
        <v>29666.666666699999</v>
      </c>
      <c r="J1883" s="32">
        <v>0</v>
      </c>
      <c r="K1883" s="7"/>
    </row>
    <row r="1884" spans="1:11" x14ac:dyDescent="0.3">
      <c r="A1884" s="44" t="s">
        <v>352</v>
      </c>
      <c r="B1884" s="4" t="s">
        <v>353</v>
      </c>
      <c r="C1884" s="4" t="s">
        <v>354</v>
      </c>
      <c r="D1884" s="4" t="s">
        <v>355</v>
      </c>
      <c r="E1884" s="4">
        <v>35262</v>
      </c>
      <c r="F1884" s="5" t="s">
        <v>1144</v>
      </c>
      <c r="G1884" s="5" t="s">
        <v>1145</v>
      </c>
      <c r="H1884" s="6">
        <v>26425</v>
      </c>
      <c r="I1884" s="6">
        <v>28175</v>
      </c>
      <c r="J1884" s="32">
        <v>6.6225165562913801</v>
      </c>
      <c r="K1884" s="7"/>
    </row>
    <row r="1885" spans="1:11" x14ac:dyDescent="0.3">
      <c r="A1885" s="44" t="s">
        <v>361</v>
      </c>
      <c r="B1885" s="4" t="s">
        <v>362</v>
      </c>
      <c r="C1885" s="4" t="s">
        <v>363</v>
      </c>
      <c r="D1885" s="4" t="s">
        <v>364</v>
      </c>
      <c r="E1885" s="4">
        <v>35262</v>
      </c>
      <c r="F1885" s="5" t="s">
        <v>1144</v>
      </c>
      <c r="G1885" s="5" t="s">
        <v>1145</v>
      </c>
      <c r="H1885" s="6">
        <v>27460</v>
      </c>
      <c r="I1885" s="6">
        <v>28000</v>
      </c>
      <c r="J1885" s="32">
        <v>1.9664967225054619</v>
      </c>
      <c r="K1885" s="7"/>
    </row>
    <row r="1886" spans="1:11" x14ac:dyDescent="0.3">
      <c r="A1886" s="44" t="s">
        <v>356</v>
      </c>
      <c r="B1886" s="4" t="s">
        <v>357</v>
      </c>
      <c r="C1886" s="4" t="s">
        <v>358</v>
      </c>
      <c r="D1886" s="4" t="s">
        <v>359</v>
      </c>
      <c r="E1886" s="4">
        <v>35262</v>
      </c>
      <c r="F1886" s="5" t="s">
        <v>1144</v>
      </c>
      <c r="G1886" s="5" t="s">
        <v>1145</v>
      </c>
      <c r="H1886" s="6">
        <v>27333.333333300001</v>
      </c>
      <c r="I1886" s="6">
        <v>27333.333333300001</v>
      </c>
      <c r="J1886" s="32">
        <v>0</v>
      </c>
      <c r="K1886" s="7"/>
    </row>
    <row r="1887" spans="1:11" x14ac:dyDescent="0.3">
      <c r="A1887" s="44" t="s">
        <v>201</v>
      </c>
      <c r="B1887" s="4" t="s">
        <v>202</v>
      </c>
      <c r="C1887" s="4" t="s">
        <v>203</v>
      </c>
      <c r="D1887" s="4" t="s">
        <v>204</v>
      </c>
      <c r="E1887" s="4">
        <v>35262</v>
      </c>
      <c r="F1887" s="5" t="s">
        <v>1144</v>
      </c>
      <c r="G1887" s="5" t="s">
        <v>1145</v>
      </c>
      <c r="H1887" s="6">
        <v>30250</v>
      </c>
      <c r="I1887" s="6">
        <v>30500</v>
      </c>
      <c r="J1887" s="32">
        <v>0.82644628099173278</v>
      </c>
      <c r="K1887" s="7"/>
    </row>
    <row r="1888" spans="1:11" x14ac:dyDescent="0.3">
      <c r="A1888" s="44" t="s">
        <v>201</v>
      </c>
      <c r="B1888" s="4" t="s">
        <v>202</v>
      </c>
      <c r="C1888" s="4" t="s">
        <v>830</v>
      </c>
      <c r="D1888" s="4" t="s">
        <v>831</v>
      </c>
      <c r="E1888" s="4">
        <v>35262</v>
      </c>
      <c r="F1888" s="5" t="s">
        <v>1144</v>
      </c>
      <c r="G1888" s="5" t="s">
        <v>1145</v>
      </c>
      <c r="H1888" s="6">
        <v>27475</v>
      </c>
      <c r="I1888" s="6">
        <v>27725</v>
      </c>
      <c r="J1888" s="32">
        <v>0.9099181073703333</v>
      </c>
      <c r="K1888" s="7"/>
    </row>
    <row r="1889" spans="1:11" x14ac:dyDescent="0.3">
      <c r="A1889" s="44" t="s">
        <v>201</v>
      </c>
      <c r="B1889" s="4" t="s">
        <v>202</v>
      </c>
      <c r="C1889" s="4" t="s">
        <v>205</v>
      </c>
      <c r="D1889" s="4" t="s">
        <v>206</v>
      </c>
      <c r="E1889" s="4">
        <v>35262</v>
      </c>
      <c r="F1889" s="5" t="s">
        <v>1144</v>
      </c>
      <c r="G1889" s="5" t="s">
        <v>1145</v>
      </c>
      <c r="H1889" s="6">
        <v>26633.333333300001</v>
      </c>
      <c r="I1889" s="6">
        <v>25633.333333300001</v>
      </c>
      <c r="J1889" s="32">
        <v>-3.75469336671308</v>
      </c>
      <c r="K1889" s="7"/>
    </row>
    <row r="1890" spans="1:11" x14ac:dyDescent="0.3">
      <c r="A1890" s="44" t="s">
        <v>235</v>
      </c>
      <c r="B1890" s="4" t="s">
        <v>236</v>
      </c>
      <c r="C1890" s="4" t="s">
        <v>237</v>
      </c>
      <c r="D1890" s="4" t="s">
        <v>238</v>
      </c>
      <c r="E1890" s="4">
        <v>35262</v>
      </c>
      <c r="F1890" s="5" t="s">
        <v>1144</v>
      </c>
      <c r="G1890" s="5" t="s">
        <v>1145</v>
      </c>
      <c r="H1890" s="6">
        <v>32333.333333300001</v>
      </c>
      <c r="I1890" s="6">
        <v>31666.666666699999</v>
      </c>
      <c r="J1890" s="32">
        <v>-2.0618556698990376</v>
      </c>
      <c r="K1890" s="7"/>
    </row>
    <row r="1891" spans="1:11" x14ac:dyDescent="0.3">
      <c r="A1891" s="44" t="s">
        <v>235</v>
      </c>
      <c r="B1891" s="4" t="s">
        <v>236</v>
      </c>
      <c r="C1891" s="4" t="s">
        <v>418</v>
      </c>
      <c r="D1891" s="4" t="s">
        <v>419</v>
      </c>
      <c r="E1891" s="4">
        <v>35262</v>
      </c>
      <c r="F1891" s="5" t="s">
        <v>1144</v>
      </c>
      <c r="G1891" s="5" t="s">
        <v>1145</v>
      </c>
      <c r="H1891" s="6">
        <v>26320</v>
      </c>
      <c r="I1891" s="6">
        <v>27000</v>
      </c>
      <c r="J1891" s="32">
        <v>2.5835866261398222</v>
      </c>
      <c r="K1891" s="7"/>
    </row>
    <row r="1892" spans="1:11" x14ac:dyDescent="0.3">
      <c r="A1892" s="44" t="s">
        <v>235</v>
      </c>
      <c r="B1892" s="4" t="s">
        <v>236</v>
      </c>
      <c r="C1892" s="4" t="s">
        <v>420</v>
      </c>
      <c r="D1892" s="4" t="s">
        <v>421</v>
      </c>
      <c r="E1892" s="4">
        <v>35262</v>
      </c>
      <c r="F1892" s="5" t="s">
        <v>1144</v>
      </c>
      <c r="G1892" s="5" t="s">
        <v>1145</v>
      </c>
      <c r="H1892" s="6">
        <v>27266.666666699999</v>
      </c>
      <c r="I1892" s="6">
        <v>26100</v>
      </c>
      <c r="J1892" s="32">
        <v>-4.2787286064739805</v>
      </c>
      <c r="K1892" s="7"/>
    </row>
    <row r="1893" spans="1:11" x14ac:dyDescent="0.3">
      <c r="A1893" s="44" t="s">
        <v>235</v>
      </c>
      <c r="B1893" s="4" t="s">
        <v>236</v>
      </c>
      <c r="C1893" s="4" t="s">
        <v>462</v>
      </c>
      <c r="D1893" s="4" t="s">
        <v>463</v>
      </c>
      <c r="E1893" s="4">
        <v>35262</v>
      </c>
      <c r="F1893" s="5" t="s">
        <v>1144</v>
      </c>
      <c r="G1893" s="5" t="s">
        <v>1145</v>
      </c>
      <c r="H1893" s="6">
        <v>28166.666666699999</v>
      </c>
      <c r="I1893" s="6">
        <v>28166.666666699999</v>
      </c>
      <c r="J1893" s="32">
        <v>0</v>
      </c>
      <c r="K1893" s="7"/>
    </row>
    <row r="1894" spans="1:11" x14ac:dyDescent="0.3">
      <c r="A1894" s="44" t="s">
        <v>235</v>
      </c>
      <c r="B1894" s="4" t="s">
        <v>236</v>
      </c>
      <c r="C1894" s="4" t="s">
        <v>464</v>
      </c>
      <c r="D1894" s="4" t="s">
        <v>465</v>
      </c>
      <c r="E1894" s="4">
        <v>35262</v>
      </c>
      <c r="F1894" s="5" t="s">
        <v>1144</v>
      </c>
      <c r="G1894" s="5" t="s">
        <v>1145</v>
      </c>
      <c r="H1894" s="6" t="s">
        <v>107</v>
      </c>
      <c r="I1894" s="6">
        <v>28000</v>
      </c>
      <c r="J1894" s="32" t="s">
        <v>107</v>
      </c>
      <c r="K1894" s="7"/>
    </row>
    <row r="1895" spans="1:11" x14ac:dyDescent="0.3">
      <c r="A1895" s="44" t="s">
        <v>235</v>
      </c>
      <c r="B1895" s="4" t="s">
        <v>236</v>
      </c>
      <c r="C1895" s="4" t="s">
        <v>239</v>
      </c>
      <c r="D1895" s="4" t="s">
        <v>240</v>
      </c>
      <c r="E1895" s="4">
        <v>35262</v>
      </c>
      <c r="F1895" s="5" t="s">
        <v>1144</v>
      </c>
      <c r="G1895" s="5" t="s">
        <v>1145</v>
      </c>
      <c r="H1895" s="6">
        <v>29250</v>
      </c>
      <c r="I1895" s="6">
        <v>29000</v>
      </c>
      <c r="J1895" s="32">
        <v>-0.85470085470085166</v>
      </c>
      <c r="K1895" s="7"/>
    </row>
    <row r="1896" spans="1:11" x14ac:dyDescent="0.3">
      <c r="A1896" s="44" t="s">
        <v>235</v>
      </c>
      <c r="B1896" s="4" t="s">
        <v>236</v>
      </c>
      <c r="C1896" s="4" t="s">
        <v>511</v>
      </c>
      <c r="D1896" s="4" t="s">
        <v>104</v>
      </c>
      <c r="E1896" s="4">
        <v>35262</v>
      </c>
      <c r="F1896" s="5" t="s">
        <v>1144</v>
      </c>
      <c r="G1896" s="5" t="s">
        <v>1145</v>
      </c>
      <c r="H1896" s="6" t="s">
        <v>107</v>
      </c>
      <c r="I1896" s="6">
        <v>33000</v>
      </c>
      <c r="J1896" s="32" t="s">
        <v>107</v>
      </c>
      <c r="K1896" s="7"/>
    </row>
    <row r="1897" spans="1:11" x14ac:dyDescent="0.3">
      <c r="A1897" s="44" t="s">
        <v>235</v>
      </c>
      <c r="B1897" s="4" t="s">
        <v>236</v>
      </c>
      <c r="C1897" s="4" t="s">
        <v>241</v>
      </c>
      <c r="D1897" s="4" t="s">
        <v>242</v>
      </c>
      <c r="E1897" s="4">
        <v>35262</v>
      </c>
      <c r="F1897" s="5" t="s">
        <v>1144</v>
      </c>
      <c r="G1897" s="5" t="s">
        <v>1145</v>
      </c>
      <c r="H1897" s="6">
        <v>27430.333333300001</v>
      </c>
      <c r="I1897" s="6">
        <v>27733.333333300001</v>
      </c>
      <c r="J1897" s="32">
        <v>1.1046165437303079</v>
      </c>
      <c r="K1897" s="7"/>
    </row>
    <row r="1898" spans="1:11" x14ac:dyDescent="0.3">
      <c r="A1898" s="44" t="s">
        <v>235</v>
      </c>
      <c r="B1898" s="4" t="s">
        <v>236</v>
      </c>
      <c r="C1898" s="4" t="s">
        <v>491</v>
      </c>
      <c r="D1898" s="4" t="s">
        <v>492</v>
      </c>
      <c r="E1898" s="4">
        <v>35262</v>
      </c>
      <c r="F1898" s="5" t="s">
        <v>1144</v>
      </c>
      <c r="G1898" s="5" t="s">
        <v>1145</v>
      </c>
      <c r="H1898" s="6">
        <v>25150</v>
      </c>
      <c r="I1898" s="6">
        <v>28450</v>
      </c>
      <c r="J1898" s="32">
        <v>13.121272365805158</v>
      </c>
      <c r="K1898" s="7"/>
    </row>
    <row r="1899" spans="1:11" x14ac:dyDescent="0.3">
      <c r="A1899" s="44" t="s">
        <v>235</v>
      </c>
      <c r="B1899" s="4" t="s">
        <v>236</v>
      </c>
      <c r="C1899" s="4" t="s">
        <v>285</v>
      </c>
      <c r="D1899" s="4" t="s">
        <v>286</v>
      </c>
      <c r="E1899" s="4">
        <v>35262</v>
      </c>
      <c r="F1899" s="5" t="s">
        <v>1144</v>
      </c>
      <c r="G1899" s="5" t="s">
        <v>1145</v>
      </c>
      <c r="H1899" s="6">
        <v>33875</v>
      </c>
      <c r="I1899" s="6">
        <v>35375</v>
      </c>
      <c r="J1899" s="32">
        <v>4.4280442804428111</v>
      </c>
      <c r="K1899" s="7"/>
    </row>
    <row r="1900" spans="1:11" x14ac:dyDescent="0.3">
      <c r="A1900" s="44" t="s">
        <v>235</v>
      </c>
      <c r="B1900" s="4" t="s">
        <v>236</v>
      </c>
      <c r="C1900" s="4" t="s">
        <v>287</v>
      </c>
      <c r="D1900" s="4" t="s">
        <v>288</v>
      </c>
      <c r="E1900" s="4">
        <v>35262</v>
      </c>
      <c r="F1900" s="5" t="s">
        <v>1144</v>
      </c>
      <c r="G1900" s="5" t="s">
        <v>1145</v>
      </c>
      <c r="H1900" s="6">
        <v>25000</v>
      </c>
      <c r="I1900" s="6">
        <v>25000</v>
      </c>
      <c r="J1900" s="32">
        <v>0</v>
      </c>
      <c r="K1900" s="7"/>
    </row>
    <row r="1901" spans="1:11" x14ac:dyDescent="0.3">
      <c r="A1901" s="44" t="s">
        <v>422</v>
      </c>
      <c r="B1901" s="4" t="s">
        <v>423</v>
      </c>
      <c r="C1901" s="4" t="s">
        <v>558</v>
      </c>
      <c r="D1901" s="4" t="s">
        <v>559</v>
      </c>
      <c r="E1901" s="4">
        <v>35262</v>
      </c>
      <c r="F1901" s="5" t="s">
        <v>1144</v>
      </c>
      <c r="G1901" s="5" t="s">
        <v>1145</v>
      </c>
      <c r="H1901" s="6">
        <v>26666.666666699999</v>
      </c>
      <c r="I1901" s="6">
        <v>27666.666666699999</v>
      </c>
      <c r="J1901" s="32">
        <v>3.7499999999953015</v>
      </c>
      <c r="K1901" s="7"/>
    </row>
    <row r="1902" spans="1:11" x14ac:dyDescent="0.3">
      <c r="A1902" s="44" t="s">
        <v>422</v>
      </c>
      <c r="B1902" s="4" t="s">
        <v>423</v>
      </c>
      <c r="C1902" s="4" t="s">
        <v>435</v>
      </c>
      <c r="D1902" s="4" t="s">
        <v>436</v>
      </c>
      <c r="E1902" s="4">
        <v>35262</v>
      </c>
      <c r="F1902" s="5" t="s">
        <v>1144</v>
      </c>
      <c r="G1902" s="5" t="s">
        <v>1145</v>
      </c>
      <c r="H1902" s="6">
        <v>24300</v>
      </c>
      <c r="I1902" s="6">
        <v>25933.333333300001</v>
      </c>
      <c r="J1902" s="32">
        <v>6.7215363510288118</v>
      </c>
      <c r="K1902" s="7"/>
    </row>
    <row r="1903" spans="1:11" x14ac:dyDescent="0.3">
      <c r="A1903" s="44" t="s">
        <v>71</v>
      </c>
      <c r="B1903" s="4" t="s">
        <v>72</v>
      </c>
      <c r="C1903" s="4" t="s">
        <v>495</v>
      </c>
      <c r="D1903" s="4" t="s">
        <v>496</v>
      </c>
      <c r="E1903" s="4">
        <v>35262</v>
      </c>
      <c r="F1903" s="5" t="s">
        <v>1144</v>
      </c>
      <c r="G1903" s="5" t="s">
        <v>1145</v>
      </c>
      <c r="H1903" s="6">
        <v>27500</v>
      </c>
      <c r="I1903" s="6">
        <v>28900</v>
      </c>
      <c r="J1903" s="32">
        <v>5.0909090909091015</v>
      </c>
      <c r="K1903" s="7"/>
    </row>
    <row r="1904" spans="1:11" x14ac:dyDescent="0.3">
      <c r="A1904" s="44" t="s">
        <v>139</v>
      </c>
      <c r="B1904" s="4" t="s">
        <v>140</v>
      </c>
      <c r="C1904" s="4" t="s">
        <v>800</v>
      </c>
      <c r="D1904" s="4" t="s">
        <v>801</v>
      </c>
      <c r="E1904" s="4">
        <v>35262</v>
      </c>
      <c r="F1904" s="5" t="s">
        <v>1144</v>
      </c>
      <c r="G1904" s="5" t="s">
        <v>654</v>
      </c>
      <c r="H1904" s="6">
        <v>38483.333333299997</v>
      </c>
      <c r="I1904" s="6">
        <v>40133.333333299997</v>
      </c>
      <c r="J1904" s="32">
        <v>4.2875703767901951</v>
      </c>
      <c r="K1904" s="7"/>
    </row>
    <row r="1905" spans="1:11" x14ac:dyDescent="0.3">
      <c r="A1905" s="44" t="s">
        <v>440</v>
      </c>
      <c r="B1905" s="4" t="s">
        <v>441</v>
      </c>
      <c r="C1905" s="4" t="s">
        <v>554</v>
      </c>
      <c r="D1905" s="4" t="s">
        <v>555</v>
      </c>
      <c r="E1905" s="4">
        <v>35262</v>
      </c>
      <c r="F1905" s="5" t="s">
        <v>1144</v>
      </c>
      <c r="G1905" s="5" t="s">
        <v>654</v>
      </c>
      <c r="H1905" s="6">
        <v>41750</v>
      </c>
      <c r="I1905" s="6">
        <v>41666.666666700003</v>
      </c>
      <c r="J1905" s="32">
        <v>-0.19960079832335165</v>
      </c>
      <c r="K1905" s="7"/>
    </row>
    <row r="1906" spans="1:11" x14ac:dyDescent="0.3">
      <c r="A1906" s="44" t="s">
        <v>440</v>
      </c>
      <c r="B1906" s="4" t="s">
        <v>441</v>
      </c>
      <c r="C1906" s="4" t="s">
        <v>556</v>
      </c>
      <c r="D1906" s="4" t="s">
        <v>557</v>
      </c>
      <c r="E1906" s="4">
        <v>35262</v>
      </c>
      <c r="F1906" s="5" t="s">
        <v>1144</v>
      </c>
      <c r="G1906" s="5" t="s">
        <v>654</v>
      </c>
      <c r="H1906" s="6">
        <v>42666.666666700003</v>
      </c>
      <c r="I1906" s="6">
        <v>40866.666666700003</v>
      </c>
      <c r="J1906" s="32">
        <v>-4.2187499999967066</v>
      </c>
      <c r="K1906" s="7"/>
    </row>
    <row r="1907" spans="1:11" x14ac:dyDescent="0.3">
      <c r="A1907" s="44" t="s">
        <v>440</v>
      </c>
      <c r="B1907" s="4" t="s">
        <v>441</v>
      </c>
      <c r="C1907" s="4" t="s">
        <v>442</v>
      </c>
      <c r="D1907" s="4" t="s">
        <v>443</v>
      </c>
      <c r="E1907" s="4">
        <v>35262</v>
      </c>
      <c r="F1907" s="5" t="s">
        <v>1144</v>
      </c>
      <c r="G1907" s="5" t="s">
        <v>654</v>
      </c>
      <c r="H1907" s="6">
        <v>42333.333333299997</v>
      </c>
      <c r="I1907" s="6">
        <v>40875</v>
      </c>
      <c r="J1907" s="32">
        <v>-3.4448818896877453</v>
      </c>
      <c r="K1907" s="7"/>
    </row>
    <row r="1908" spans="1:11" x14ac:dyDescent="0.3">
      <c r="A1908" s="44" t="s">
        <v>352</v>
      </c>
      <c r="B1908" s="4" t="s">
        <v>353</v>
      </c>
      <c r="C1908" s="4" t="s">
        <v>431</v>
      </c>
      <c r="D1908" s="4" t="s">
        <v>432</v>
      </c>
      <c r="E1908" s="4">
        <v>35262</v>
      </c>
      <c r="F1908" s="5" t="s">
        <v>1144</v>
      </c>
      <c r="G1908" s="5" t="s">
        <v>654</v>
      </c>
      <c r="H1908" s="6">
        <v>41591.666666700003</v>
      </c>
      <c r="I1908" s="6">
        <v>41591.666666700003</v>
      </c>
      <c r="J1908" s="32">
        <v>0</v>
      </c>
      <c r="K1908" s="7"/>
    </row>
    <row r="1909" spans="1:11" x14ac:dyDescent="0.3">
      <c r="A1909" s="44" t="s">
        <v>352</v>
      </c>
      <c r="B1909" s="4" t="s">
        <v>353</v>
      </c>
      <c r="C1909" s="4" t="s">
        <v>412</v>
      </c>
      <c r="D1909" s="4" t="s">
        <v>413</v>
      </c>
      <c r="E1909" s="4">
        <v>35262</v>
      </c>
      <c r="F1909" s="5" t="s">
        <v>1144</v>
      </c>
      <c r="G1909" s="5" t="s">
        <v>654</v>
      </c>
      <c r="H1909" s="6">
        <v>43533.333333299997</v>
      </c>
      <c r="I1909" s="6">
        <v>43933.333333299997</v>
      </c>
      <c r="J1909" s="32">
        <v>0.9188361408889012</v>
      </c>
      <c r="K1909" s="7"/>
    </row>
    <row r="1910" spans="1:11" x14ac:dyDescent="0.3">
      <c r="A1910" s="44" t="s">
        <v>352</v>
      </c>
      <c r="B1910" s="4" t="s">
        <v>353</v>
      </c>
      <c r="C1910" s="4" t="s">
        <v>354</v>
      </c>
      <c r="D1910" s="4" t="s">
        <v>355</v>
      </c>
      <c r="E1910" s="4">
        <v>35262</v>
      </c>
      <c r="F1910" s="5" t="s">
        <v>1144</v>
      </c>
      <c r="G1910" s="5" t="s">
        <v>654</v>
      </c>
      <c r="H1910" s="6">
        <v>42160</v>
      </c>
      <c r="I1910" s="6">
        <v>42700</v>
      </c>
      <c r="J1910" s="32">
        <v>1.2808349146109954</v>
      </c>
      <c r="K1910" s="7"/>
    </row>
    <row r="1911" spans="1:11" x14ac:dyDescent="0.3">
      <c r="A1911" s="44" t="s">
        <v>356</v>
      </c>
      <c r="B1911" s="4" t="s">
        <v>357</v>
      </c>
      <c r="C1911" s="4" t="s">
        <v>358</v>
      </c>
      <c r="D1911" s="4" t="s">
        <v>359</v>
      </c>
      <c r="E1911" s="4">
        <v>35262</v>
      </c>
      <c r="F1911" s="5" t="s">
        <v>1144</v>
      </c>
      <c r="G1911" s="5" t="s">
        <v>654</v>
      </c>
      <c r="H1911" s="6">
        <v>45366.666666700003</v>
      </c>
      <c r="I1911" s="6">
        <v>43275</v>
      </c>
      <c r="J1911" s="32">
        <v>-4.6105804556174856</v>
      </c>
      <c r="K1911" s="7"/>
    </row>
    <row r="1912" spans="1:11" x14ac:dyDescent="0.3">
      <c r="A1912" s="44" t="s">
        <v>201</v>
      </c>
      <c r="B1912" s="4" t="s">
        <v>202</v>
      </c>
      <c r="C1912" s="4" t="s">
        <v>203</v>
      </c>
      <c r="D1912" s="4" t="s">
        <v>204</v>
      </c>
      <c r="E1912" s="4">
        <v>35262</v>
      </c>
      <c r="F1912" s="5" t="s">
        <v>1144</v>
      </c>
      <c r="G1912" s="5" t="s">
        <v>654</v>
      </c>
      <c r="H1912" s="6">
        <v>44250</v>
      </c>
      <c r="I1912" s="6">
        <v>44750</v>
      </c>
      <c r="J1912" s="32">
        <v>1.1299435028248483</v>
      </c>
      <c r="K1912" s="7"/>
    </row>
    <row r="1913" spans="1:11" x14ac:dyDescent="0.3">
      <c r="A1913" s="44" t="s">
        <v>201</v>
      </c>
      <c r="B1913" s="4" t="s">
        <v>202</v>
      </c>
      <c r="C1913" s="4" t="s">
        <v>830</v>
      </c>
      <c r="D1913" s="4" t="s">
        <v>831</v>
      </c>
      <c r="E1913" s="4">
        <v>35262</v>
      </c>
      <c r="F1913" s="5" t="s">
        <v>1144</v>
      </c>
      <c r="G1913" s="5" t="s">
        <v>654</v>
      </c>
      <c r="H1913" s="6">
        <v>40560</v>
      </c>
      <c r="I1913" s="6">
        <v>40750</v>
      </c>
      <c r="J1913" s="32">
        <v>0.46844181459566592</v>
      </c>
      <c r="K1913" s="7"/>
    </row>
    <row r="1914" spans="1:11" x14ac:dyDescent="0.3">
      <c r="A1914" s="44" t="s">
        <v>201</v>
      </c>
      <c r="B1914" s="4" t="s">
        <v>202</v>
      </c>
      <c r="C1914" s="4" t="s">
        <v>205</v>
      </c>
      <c r="D1914" s="4" t="s">
        <v>206</v>
      </c>
      <c r="E1914" s="4">
        <v>35262</v>
      </c>
      <c r="F1914" s="5" t="s">
        <v>1144</v>
      </c>
      <c r="G1914" s="5" t="s">
        <v>654</v>
      </c>
      <c r="H1914" s="6">
        <v>40340</v>
      </c>
      <c r="I1914" s="6">
        <v>40925</v>
      </c>
      <c r="J1914" s="32">
        <v>1.4501735250371794</v>
      </c>
      <c r="K1914" s="7"/>
    </row>
    <row r="1915" spans="1:11" x14ac:dyDescent="0.3">
      <c r="A1915" s="44" t="s">
        <v>235</v>
      </c>
      <c r="B1915" s="4" t="s">
        <v>236</v>
      </c>
      <c r="C1915" s="4" t="s">
        <v>418</v>
      </c>
      <c r="D1915" s="4" t="s">
        <v>419</v>
      </c>
      <c r="E1915" s="4">
        <v>35262</v>
      </c>
      <c r="F1915" s="5" t="s">
        <v>1144</v>
      </c>
      <c r="G1915" s="5" t="s">
        <v>654</v>
      </c>
      <c r="H1915" s="6">
        <v>39233.333333299997</v>
      </c>
      <c r="I1915" s="6">
        <v>39933.333333299997</v>
      </c>
      <c r="J1915" s="32">
        <v>1.7841971113014221</v>
      </c>
      <c r="K1915" s="7"/>
    </row>
    <row r="1916" spans="1:11" x14ac:dyDescent="0.3">
      <c r="A1916" s="44" t="s">
        <v>235</v>
      </c>
      <c r="B1916" s="4" t="s">
        <v>236</v>
      </c>
      <c r="C1916" s="4" t="s">
        <v>462</v>
      </c>
      <c r="D1916" s="4" t="s">
        <v>463</v>
      </c>
      <c r="E1916" s="4">
        <v>35262</v>
      </c>
      <c r="F1916" s="5" t="s">
        <v>1144</v>
      </c>
      <c r="G1916" s="5" t="s">
        <v>654</v>
      </c>
      <c r="H1916" s="6">
        <v>41700</v>
      </c>
      <c r="I1916" s="6">
        <v>41933.333333299997</v>
      </c>
      <c r="J1916" s="32">
        <v>0.55955235803357706</v>
      </c>
      <c r="K1916" s="7"/>
    </row>
    <row r="1917" spans="1:11" x14ac:dyDescent="0.3">
      <c r="A1917" s="44" t="s">
        <v>235</v>
      </c>
      <c r="B1917" s="4" t="s">
        <v>236</v>
      </c>
      <c r="C1917" s="4" t="s">
        <v>491</v>
      </c>
      <c r="D1917" s="4" t="s">
        <v>492</v>
      </c>
      <c r="E1917" s="4">
        <v>35262</v>
      </c>
      <c r="F1917" s="5" t="s">
        <v>1144</v>
      </c>
      <c r="G1917" s="5" t="s">
        <v>654</v>
      </c>
      <c r="H1917" s="6">
        <v>40150</v>
      </c>
      <c r="I1917" s="6">
        <v>40150</v>
      </c>
      <c r="J1917" s="32">
        <v>0</v>
      </c>
      <c r="K1917" s="7"/>
    </row>
    <row r="1918" spans="1:11" x14ac:dyDescent="0.3">
      <c r="A1918" s="44" t="s">
        <v>235</v>
      </c>
      <c r="B1918" s="4" t="s">
        <v>236</v>
      </c>
      <c r="C1918" s="4" t="s">
        <v>287</v>
      </c>
      <c r="D1918" s="4" t="s">
        <v>288</v>
      </c>
      <c r="E1918" s="4">
        <v>35262</v>
      </c>
      <c r="F1918" s="5" t="s">
        <v>1144</v>
      </c>
      <c r="G1918" s="5" t="s">
        <v>654</v>
      </c>
      <c r="H1918" s="6" t="s">
        <v>107</v>
      </c>
      <c r="I1918" s="6">
        <v>38400</v>
      </c>
      <c r="J1918" s="32" t="s">
        <v>107</v>
      </c>
      <c r="K1918" s="7"/>
    </row>
    <row r="1919" spans="1:11" x14ac:dyDescent="0.3">
      <c r="A1919" s="44" t="s">
        <v>422</v>
      </c>
      <c r="B1919" s="4" t="s">
        <v>423</v>
      </c>
      <c r="C1919" s="4" t="s">
        <v>435</v>
      </c>
      <c r="D1919" s="4" t="s">
        <v>436</v>
      </c>
      <c r="E1919" s="4">
        <v>35262</v>
      </c>
      <c r="F1919" s="5" t="s">
        <v>1144</v>
      </c>
      <c r="G1919" s="5" t="s">
        <v>654</v>
      </c>
      <c r="H1919" s="6">
        <v>33833.333333299997</v>
      </c>
      <c r="I1919" s="6">
        <v>33833.333333299997</v>
      </c>
      <c r="J1919" s="32">
        <v>0</v>
      </c>
      <c r="K1919" s="7"/>
    </row>
    <row r="1920" spans="1:11" x14ac:dyDescent="0.3">
      <c r="A1920" s="44" t="s">
        <v>408</v>
      </c>
      <c r="B1920" s="4" t="s">
        <v>409</v>
      </c>
      <c r="C1920" s="4" t="s">
        <v>410</v>
      </c>
      <c r="D1920" s="4" t="s">
        <v>411</v>
      </c>
      <c r="E1920" s="4">
        <v>35262</v>
      </c>
      <c r="F1920" s="5" t="s">
        <v>1144</v>
      </c>
      <c r="G1920" s="5" t="s">
        <v>901</v>
      </c>
      <c r="H1920" s="6">
        <v>14500</v>
      </c>
      <c r="I1920" s="6">
        <v>14000</v>
      </c>
      <c r="J1920" s="32">
        <v>-3.4482758620689613</v>
      </c>
      <c r="K1920" s="7"/>
    </row>
    <row r="1921" spans="1:11" x14ac:dyDescent="0.3">
      <c r="A1921" s="44" t="s">
        <v>408</v>
      </c>
      <c r="B1921" s="4" t="s">
        <v>409</v>
      </c>
      <c r="C1921" s="4" t="s">
        <v>808</v>
      </c>
      <c r="D1921" s="4" t="s">
        <v>809</v>
      </c>
      <c r="E1921" s="4">
        <v>35262</v>
      </c>
      <c r="F1921" s="5" t="s">
        <v>1144</v>
      </c>
      <c r="G1921" s="5" t="s">
        <v>901</v>
      </c>
      <c r="H1921" s="6">
        <v>12000</v>
      </c>
      <c r="I1921" s="6">
        <v>12000</v>
      </c>
      <c r="J1921" s="32">
        <v>0</v>
      </c>
      <c r="K1921" s="7"/>
    </row>
    <row r="1922" spans="1:11" x14ac:dyDescent="0.3">
      <c r="A1922" s="44" t="s">
        <v>408</v>
      </c>
      <c r="B1922" s="4" t="s">
        <v>409</v>
      </c>
      <c r="C1922" s="4" t="s">
        <v>784</v>
      </c>
      <c r="D1922" s="4" t="s">
        <v>785</v>
      </c>
      <c r="E1922" s="4">
        <v>35262</v>
      </c>
      <c r="F1922" s="5" t="s">
        <v>1144</v>
      </c>
      <c r="G1922" s="5" t="s">
        <v>901</v>
      </c>
      <c r="H1922" s="6">
        <v>13500</v>
      </c>
      <c r="I1922" s="6">
        <v>14500</v>
      </c>
      <c r="J1922" s="32">
        <v>7.4074074074074181</v>
      </c>
      <c r="K1922" s="7"/>
    </row>
    <row r="1923" spans="1:11" x14ac:dyDescent="0.3">
      <c r="A1923" s="44" t="s">
        <v>117</v>
      </c>
      <c r="B1923" s="4" t="s">
        <v>118</v>
      </c>
      <c r="C1923" s="4" t="s">
        <v>125</v>
      </c>
      <c r="D1923" s="4" t="s">
        <v>126</v>
      </c>
      <c r="E1923" s="4">
        <v>35262</v>
      </c>
      <c r="F1923" s="5" t="s">
        <v>1144</v>
      </c>
      <c r="G1923" s="5" t="s">
        <v>901</v>
      </c>
      <c r="H1923" s="6">
        <v>10833.333333299999</v>
      </c>
      <c r="I1923" s="6">
        <v>11000</v>
      </c>
      <c r="J1923" s="32">
        <v>1.538461538773972</v>
      </c>
      <c r="K1923" s="7"/>
    </row>
    <row r="1924" spans="1:11" x14ac:dyDescent="0.3">
      <c r="A1924" s="44" t="s">
        <v>117</v>
      </c>
      <c r="B1924" s="4" t="s">
        <v>118</v>
      </c>
      <c r="C1924" s="4" t="s">
        <v>482</v>
      </c>
      <c r="D1924" s="4" t="s">
        <v>483</v>
      </c>
      <c r="E1924" s="4">
        <v>35262</v>
      </c>
      <c r="F1924" s="5" t="s">
        <v>1144</v>
      </c>
      <c r="G1924" s="5" t="s">
        <v>901</v>
      </c>
      <c r="H1924" s="6" t="s">
        <v>107</v>
      </c>
      <c r="I1924" s="6">
        <v>16500</v>
      </c>
      <c r="J1924" s="32" t="s">
        <v>107</v>
      </c>
      <c r="K1924" s="7"/>
    </row>
    <row r="1925" spans="1:11" x14ac:dyDescent="0.3">
      <c r="A1925" s="44" t="s">
        <v>117</v>
      </c>
      <c r="B1925" s="4" t="s">
        <v>118</v>
      </c>
      <c r="C1925" s="4" t="s">
        <v>135</v>
      </c>
      <c r="D1925" s="4" t="s">
        <v>136</v>
      </c>
      <c r="E1925" s="4">
        <v>35262</v>
      </c>
      <c r="F1925" s="5" t="s">
        <v>1144</v>
      </c>
      <c r="G1925" s="5" t="s">
        <v>901</v>
      </c>
      <c r="H1925" s="6">
        <v>14119</v>
      </c>
      <c r="I1925" s="6">
        <v>13733.333333299999</v>
      </c>
      <c r="J1925" s="32">
        <v>-2.7315437828458133</v>
      </c>
      <c r="K1925" s="7"/>
    </row>
    <row r="1926" spans="1:11" x14ac:dyDescent="0.3">
      <c r="A1926" s="44" t="s">
        <v>440</v>
      </c>
      <c r="B1926" s="4" t="s">
        <v>441</v>
      </c>
      <c r="C1926" s="4" t="s">
        <v>554</v>
      </c>
      <c r="D1926" s="4" t="s">
        <v>555</v>
      </c>
      <c r="E1926" s="4">
        <v>35262</v>
      </c>
      <c r="F1926" s="5" t="s">
        <v>1144</v>
      </c>
      <c r="G1926" s="5" t="s">
        <v>901</v>
      </c>
      <c r="H1926" s="6">
        <v>13666.666666700001</v>
      </c>
      <c r="I1926" s="6">
        <v>13666.666666700001</v>
      </c>
      <c r="J1926" s="32">
        <v>0</v>
      </c>
      <c r="K1926" s="7"/>
    </row>
    <row r="1927" spans="1:11" x14ac:dyDescent="0.3">
      <c r="A1927" s="44" t="s">
        <v>440</v>
      </c>
      <c r="B1927" s="4" t="s">
        <v>441</v>
      </c>
      <c r="C1927" s="4" t="s">
        <v>786</v>
      </c>
      <c r="D1927" s="4" t="s">
        <v>787</v>
      </c>
      <c r="E1927" s="4">
        <v>35262</v>
      </c>
      <c r="F1927" s="5" t="s">
        <v>1144</v>
      </c>
      <c r="G1927" s="5" t="s">
        <v>901</v>
      </c>
      <c r="H1927" s="6">
        <v>14250</v>
      </c>
      <c r="I1927" s="6">
        <v>14750</v>
      </c>
      <c r="J1927" s="32">
        <v>3.5087719298245723</v>
      </c>
      <c r="K1927" s="7"/>
    </row>
    <row r="1928" spans="1:11" x14ac:dyDescent="0.3">
      <c r="A1928" s="44" t="s">
        <v>440</v>
      </c>
      <c r="B1928" s="4" t="s">
        <v>441</v>
      </c>
      <c r="C1928" s="4" t="s">
        <v>556</v>
      </c>
      <c r="D1928" s="4" t="s">
        <v>557</v>
      </c>
      <c r="E1928" s="4">
        <v>35262</v>
      </c>
      <c r="F1928" s="5" t="s">
        <v>1144</v>
      </c>
      <c r="G1928" s="5" t="s">
        <v>901</v>
      </c>
      <c r="H1928" s="6">
        <v>14075</v>
      </c>
      <c r="I1928" s="6">
        <v>13850</v>
      </c>
      <c r="J1928" s="32">
        <v>-1.5985790408525768</v>
      </c>
      <c r="K1928" s="7"/>
    </row>
    <row r="1929" spans="1:11" x14ac:dyDescent="0.3">
      <c r="A1929" s="44" t="s">
        <v>440</v>
      </c>
      <c r="B1929" s="62" t="s">
        <v>441</v>
      </c>
      <c r="C1929" s="62" t="s">
        <v>509</v>
      </c>
      <c r="D1929" s="62" t="s">
        <v>510</v>
      </c>
      <c r="E1929" s="62">
        <v>35262</v>
      </c>
      <c r="F1929" s="63" t="s">
        <v>1144</v>
      </c>
      <c r="G1929" s="63" t="s">
        <v>901</v>
      </c>
      <c r="H1929" s="64">
        <v>13666.666666700001</v>
      </c>
      <c r="I1929" s="64">
        <v>13666.666666700001</v>
      </c>
      <c r="J1929" s="32">
        <v>0</v>
      </c>
      <c r="K1929" s="7"/>
    </row>
    <row r="1930" spans="1:11" x14ac:dyDescent="0.3">
      <c r="A1930" s="44" t="s">
        <v>440</v>
      </c>
      <c r="B1930" s="4" t="s">
        <v>441</v>
      </c>
      <c r="C1930" s="4" t="s">
        <v>442</v>
      </c>
      <c r="D1930" s="4" t="s">
        <v>443</v>
      </c>
      <c r="E1930" s="4">
        <v>35262</v>
      </c>
      <c r="F1930" s="5" t="s">
        <v>1144</v>
      </c>
      <c r="G1930" s="5" t="s">
        <v>901</v>
      </c>
      <c r="H1930" s="6">
        <v>14500</v>
      </c>
      <c r="I1930" s="6">
        <v>13666.666666700001</v>
      </c>
      <c r="J1930" s="32">
        <v>-5.747126436551719</v>
      </c>
      <c r="K1930" s="7"/>
    </row>
    <row r="1931" spans="1:11" x14ac:dyDescent="0.3">
      <c r="A1931" s="44" t="s">
        <v>352</v>
      </c>
      <c r="B1931" s="4" t="s">
        <v>353</v>
      </c>
      <c r="C1931" s="4" t="s">
        <v>429</v>
      </c>
      <c r="D1931" s="4" t="s">
        <v>430</v>
      </c>
      <c r="E1931" s="4">
        <v>35262</v>
      </c>
      <c r="F1931" s="5" t="s">
        <v>1144</v>
      </c>
      <c r="G1931" s="5" t="s">
        <v>901</v>
      </c>
      <c r="H1931" s="6">
        <v>13000</v>
      </c>
      <c r="I1931" s="6">
        <v>13000</v>
      </c>
      <c r="J1931" s="32">
        <v>0</v>
      </c>
      <c r="K1931" s="7"/>
    </row>
    <row r="1932" spans="1:11" x14ac:dyDescent="0.3">
      <c r="A1932" s="44" t="s">
        <v>352</v>
      </c>
      <c r="B1932" s="4" t="s">
        <v>353</v>
      </c>
      <c r="C1932" s="4" t="s">
        <v>354</v>
      </c>
      <c r="D1932" s="4" t="s">
        <v>355</v>
      </c>
      <c r="E1932" s="4">
        <v>35262</v>
      </c>
      <c r="F1932" s="5" t="s">
        <v>1144</v>
      </c>
      <c r="G1932" s="5" t="s">
        <v>901</v>
      </c>
      <c r="H1932" s="6">
        <v>12700</v>
      </c>
      <c r="I1932" s="6">
        <v>13625</v>
      </c>
      <c r="J1932" s="32">
        <v>7.2834645669291431</v>
      </c>
      <c r="K1932" s="7"/>
    </row>
    <row r="1933" spans="1:11" x14ac:dyDescent="0.3">
      <c r="A1933" s="44" t="s">
        <v>361</v>
      </c>
      <c r="B1933" s="4" t="s">
        <v>362</v>
      </c>
      <c r="C1933" s="4" t="s">
        <v>363</v>
      </c>
      <c r="D1933" s="4" t="s">
        <v>364</v>
      </c>
      <c r="E1933" s="4">
        <v>35262</v>
      </c>
      <c r="F1933" s="5" t="s">
        <v>1144</v>
      </c>
      <c r="G1933" s="5" t="s">
        <v>901</v>
      </c>
      <c r="H1933" s="6">
        <v>12760</v>
      </c>
      <c r="I1933" s="6">
        <v>13750</v>
      </c>
      <c r="J1933" s="32">
        <v>7.7586206896551824</v>
      </c>
      <c r="K1933" s="7"/>
    </row>
    <row r="1934" spans="1:11" x14ac:dyDescent="0.3">
      <c r="A1934" s="44" t="s">
        <v>187</v>
      </c>
      <c r="B1934" s="4" t="s">
        <v>188</v>
      </c>
      <c r="C1934" s="4" t="s">
        <v>191</v>
      </c>
      <c r="D1934" s="4" t="s">
        <v>192</v>
      </c>
      <c r="E1934" s="4">
        <v>35262</v>
      </c>
      <c r="F1934" s="5" t="s">
        <v>1144</v>
      </c>
      <c r="G1934" s="5" t="s">
        <v>901</v>
      </c>
      <c r="H1934" s="6">
        <v>12750</v>
      </c>
      <c r="I1934" s="6">
        <v>13000</v>
      </c>
      <c r="J1934" s="32">
        <v>1.9607843137254832</v>
      </c>
      <c r="K1934" s="7"/>
    </row>
    <row r="1935" spans="1:11" x14ac:dyDescent="0.3">
      <c r="A1935" s="44" t="s">
        <v>356</v>
      </c>
      <c r="B1935" s="4" t="s">
        <v>357</v>
      </c>
      <c r="C1935" s="4" t="s">
        <v>758</v>
      </c>
      <c r="D1935" s="4" t="s">
        <v>759</v>
      </c>
      <c r="E1935" s="4">
        <v>35262</v>
      </c>
      <c r="F1935" s="5" t="s">
        <v>1144</v>
      </c>
      <c r="G1935" s="5" t="s">
        <v>901</v>
      </c>
      <c r="H1935" s="6" t="s">
        <v>107</v>
      </c>
      <c r="I1935" s="6">
        <v>13355</v>
      </c>
      <c r="J1935" s="32" t="s">
        <v>107</v>
      </c>
      <c r="K1935" s="7"/>
    </row>
    <row r="1936" spans="1:11" x14ac:dyDescent="0.3">
      <c r="A1936" s="44" t="s">
        <v>356</v>
      </c>
      <c r="B1936" s="4" t="s">
        <v>357</v>
      </c>
      <c r="C1936" s="4" t="s">
        <v>358</v>
      </c>
      <c r="D1936" s="4" t="s">
        <v>359</v>
      </c>
      <c r="E1936" s="4">
        <v>35262</v>
      </c>
      <c r="F1936" s="5" t="s">
        <v>1144</v>
      </c>
      <c r="G1936" s="5" t="s">
        <v>901</v>
      </c>
      <c r="H1936" s="6">
        <v>13700</v>
      </c>
      <c r="I1936" s="6">
        <v>13700</v>
      </c>
      <c r="J1936" s="32">
        <v>0</v>
      </c>
      <c r="K1936" s="7"/>
    </row>
    <row r="1937" spans="1:11" x14ac:dyDescent="0.3">
      <c r="A1937" s="44" t="s">
        <v>201</v>
      </c>
      <c r="B1937" s="4" t="s">
        <v>202</v>
      </c>
      <c r="C1937" s="4" t="s">
        <v>203</v>
      </c>
      <c r="D1937" s="4" t="s">
        <v>204</v>
      </c>
      <c r="E1937" s="4">
        <v>35262</v>
      </c>
      <c r="F1937" s="5" t="s">
        <v>1144</v>
      </c>
      <c r="G1937" s="5" t="s">
        <v>901</v>
      </c>
      <c r="H1937" s="6">
        <v>15750</v>
      </c>
      <c r="I1937" s="6">
        <v>15750</v>
      </c>
      <c r="J1937" s="32">
        <v>0</v>
      </c>
      <c r="K1937" s="7"/>
    </row>
    <row r="1938" spans="1:11" x14ac:dyDescent="0.3">
      <c r="A1938" s="44" t="s">
        <v>201</v>
      </c>
      <c r="B1938" s="4" t="s">
        <v>202</v>
      </c>
      <c r="C1938" s="4" t="s">
        <v>830</v>
      </c>
      <c r="D1938" s="4" t="s">
        <v>831</v>
      </c>
      <c r="E1938" s="4">
        <v>35262</v>
      </c>
      <c r="F1938" s="5" t="s">
        <v>1144</v>
      </c>
      <c r="G1938" s="5" t="s">
        <v>901</v>
      </c>
      <c r="H1938" s="6">
        <v>13000</v>
      </c>
      <c r="I1938" s="6">
        <v>12700</v>
      </c>
      <c r="J1938" s="32">
        <v>-2.3076923076923106</v>
      </c>
      <c r="K1938" s="7"/>
    </row>
    <row r="1939" spans="1:11" x14ac:dyDescent="0.3">
      <c r="A1939" s="44" t="s">
        <v>201</v>
      </c>
      <c r="B1939" s="4" t="s">
        <v>202</v>
      </c>
      <c r="C1939" s="4" t="s">
        <v>205</v>
      </c>
      <c r="D1939" s="4" t="s">
        <v>206</v>
      </c>
      <c r="E1939" s="4">
        <v>35262</v>
      </c>
      <c r="F1939" s="5" t="s">
        <v>1144</v>
      </c>
      <c r="G1939" s="5" t="s">
        <v>901</v>
      </c>
      <c r="H1939" s="6">
        <v>12325</v>
      </c>
      <c r="I1939" s="6">
        <v>13600</v>
      </c>
      <c r="J1939" s="32">
        <v>10.344827586206895</v>
      </c>
      <c r="K1939" s="7"/>
    </row>
    <row r="1940" spans="1:11" x14ac:dyDescent="0.3">
      <c r="A1940" s="44" t="s">
        <v>211</v>
      </c>
      <c r="B1940" s="4" t="s">
        <v>212</v>
      </c>
      <c r="C1940" s="4" t="s">
        <v>342</v>
      </c>
      <c r="D1940" s="4" t="s">
        <v>343</v>
      </c>
      <c r="E1940" s="4">
        <v>35262</v>
      </c>
      <c r="F1940" s="5" t="s">
        <v>1144</v>
      </c>
      <c r="G1940" s="5" t="s">
        <v>901</v>
      </c>
      <c r="H1940" s="6">
        <v>16050</v>
      </c>
      <c r="I1940" s="6">
        <v>17800</v>
      </c>
      <c r="J1940" s="32">
        <v>10.903426791277248</v>
      </c>
      <c r="K1940" s="7"/>
    </row>
    <row r="1941" spans="1:11" x14ac:dyDescent="0.3">
      <c r="A1941" s="44" t="s">
        <v>235</v>
      </c>
      <c r="B1941" s="4" t="s">
        <v>236</v>
      </c>
      <c r="C1941" s="4" t="s">
        <v>237</v>
      </c>
      <c r="D1941" s="4" t="s">
        <v>238</v>
      </c>
      <c r="E1941" s="4">
        <v>35262</v>
      </c>
      <c r="F1941" s="5" t="s">
        <v>1144</v>
      </c>
      <c r="G1941" s="5" t="s">
        <v>901</v>
      </c>
      <c r="H1941" s="6">
        <v>15000</v>
      </c>
      <c r="I1941" s="6">
        <v>14666.666666700001</v>
      </c>
      <c r="J1941" s="32">
        <v>-2.2222222219999921</v>
      </c>
      <c r="K1941" s="7"/>
    </row>
    <row r="1942" spans="1:11" x14ac:dyDescent="0.3">
      <c r="A1942" s="44" t="s">
        <v>235</v>
      </c>
      <c r="B1942" s="4" t="s">
        <v>236</v>
      </c>
      <c r="C1942" s="4" t="s">
        <v>462</v>
      </c>
      <c r="D1942" s="4" t="s">
        <v>463</v>
      </c>
      <c r="E1942" s="4">
        <v>35262</v>
      </c>
      <c r="F1942" s="5" t="s">
        <v>1144</v>
      </c>
      <c r="G1942" s="5" t="s">
        <v>901</v>
      </c>
      <c r="H1942" s="6">
        <v>14550</v>
      </c>
      <c r="I1942" s="6">
        <v>14450</v>
      </c>
      <c r="J1942" s="32">
        <v>-0.68728522336769515</v>
      </c>
      <c r="K1942" s="7"/>
    </row>
    <row r="1943" spans="1:11" x14ac:dyDescent="0.3">
      <c r="A1943" s="44" t="s">
        <v>235</v>
      </c>
      <c r="B1943" s="4" t="s">
        <v>236</v>
      </c>
      <c r="C1943" s="4" t="s">
        <v>464</v>
      </c>
      <c r="D1943" s="4" t="s">
        <v>465</v>
      </c>
      <c r="E1943" s="4">
        <v>35262</v>
      </c>
      <c r="F1943" s="5" t="s">
        <v>1144</v>
      </c>
      <c r="G1943" s="5" t="s">
        <v>901</v>
      </c>
      <c r="H1943" s="6" t="s">
        <v>107</v>
      </c>
      <c r="I1943" s="6">
        <v>12750</v>
      </c>
      <c r="J1943" s="32" t="s">
        <v>107</v>
      </c>
      <c r="K1943" s="7"/>
    </row>
    <row r="1944" spans="1:11" x14ac:dyDescent="0.3">
      <c r="A1944" s="44" t="s">
        <v>235</v>
      </c>
      <c r="B1944" s="4" t="s">
        <v>236</v>
      </c>
      <c r="C1944" s="4" t="s">
        <v>239</v>
      </c>
      <c r="D1944" s="4" t="s">
        <v>240</v>
      </c>
      <c r="E1944" s="4">
        <v>35262</v>
      </c>
      <c r="F1944" s="5" t="s">
        <v>1144</v>
      </c>
      <c r="G1944" s="5" t="s">
        <v>901</v>
      </c>
      <c r="H1944" s="6">
        <v>14700</v>
      </c>
      <c r="I1944" s="6">
        <v>15000</v>
      </c>
      <c r="J1944" s="32">
        <v>2.0408163265306145</v>
      </c>
      <c r="K1944" s="7"/>
    </row>
    <row r="1945" spans="1:11" x14ac:dyDescent="0.3">
      <c r="A1945" s="44" t="s">
        <v>235</v>
      </c>
      <c r="B1945" s="4" t="s">
        <v>236</v>
      </c>
      <c r="C1945" s="4" t="s">
        <v>285</v>
      </c>
      <c r="D1945" s="4" t="s">
        <v>286</v>
      </c>
      <c r="E1945" s="4">
        <v>35262</v>
      </c>
      <c r="F1945" s="5" t="s">
        <v>1144</v>
      </c>
      <c r="G1945" s="5" t="s">
        <v>901</v>
      </c>
      <c r="H1945" s="6">
        <v>15333.333333299999</v>
      </c>
      <c r="I1945" s="6">
        <v>15333.333333299999</v>
      </c>
      <c r="J1945" s="32">
        <v>0</v>
      </c>
      <c r="K1945" s="7"/>
    </row>
    <row r="1946" spans="1:11" x14ac:dyDescent="0.3">
      <c r="A1946" s="44" t="s">
        <v>235</v>
      </c>
      <c r="B1946" s="4" t="s">
        <v>236</v>
      </c>
      <c r="C1946" s="4" t="s">
        <v>392</v>
      </c>
      <c r="D1946" s="4" t="s">
        <v>393</v>
      </c>
      <c r="E1946" s="4">
        <v>35262</v>
      </c>
      <c r="F1946" s="5" t="s">
        <v>1144</v>
      </c>
      <c r="G1946" s="5" t="s">
        <v>901</v>
      </c>
      <c r="H1946" s="6">
        <v>13250</v>
      </c>
      <c r="I1946" s="6">
        <v>14666.666666700001</v>
      </c>
      <c r="J1946" s="32">
        <v>10.691823899622644</v>
      </c>
      <c r="K1946" s="7"/>
    </row>
    <row r="1947" spans="1:11" x14ac:dyDescent="0.3">
      <c r="A1947" s="44" t="s">
        <v>422</v>
      </c>
      <c r="B1947" s="4" t="s">
        <v>423</v>
      </c>
      <c r="C1947" s="4" t="s">
        <v>558</v>
      </c>
      <c r="D1947" s="4" t="s">
        <v>559</v>
      </c>
      <c r="E1947" s="4">
        <v>35262</v>
      </c>
      <c r="F1947" s="5" t="s">
        <v>1144</v>
      </c>
      <c r="G1947" s="5" t="s">
        <v>901</v>
      </c>
      <c r="H1947" s="6">
        <v>13000</v>
      </c>
      <c r="I1947" s="6">
        <v>12000</v>
      </c>
      <c r="J1947" s="32">
        <v>-7.6923076923076872</v>
      </c>
      <c r="K1947" s="7"/>
    </row>
    <row r="1948" spans="1:11" x14ac:dyDescent="0.3">
      <c r="A1948" s="44" t="s">
        <v>422</v>
      </c>
      <c r="B1948" s="4" t="s">
        <v>423</v>
      </c>
      <c r="C1948" s="4" t="s">
        <v>435</v>
      </c>
      <c r="D1948" s="4" t="s">
        <v>436</v>
      </c>
      <c r="E1948" s="4">
        <v>35262</v>
      </c>
      <c r="F1948" s="5" t="s">
        <v>1144</v>
      </c>
      <c r="G1948" s="5" t="s">
        <v>901</v>
      </c>
      <c r="H1948" s="6">
        <v>11500</v>
      </c>
      <c r="I1948" s="6">
        <v>11820</v>
      </c>
      <c r="J1948" s="32">
        <v>2.7826086956521667</v>
      </c>
      <c r="K1948" s="7"/>
    </row>
    <row r="1949" spans="1:11" x14ac:dyDescent="0.3">
      <c r="A1949" s="44" t="s">
        <v>71</v>
      </c>
      <c r="B1949" s="4" t="s">
        <v>72</v>
      </c>
      <c r="C1949" s="4" t="s">
        <v>495</v>
      </c>
      <c r="D1949" s="4" t="s">
        <v>496</v>
      </c>
      <c r="E1949" s="4">
        <v>35262</v>
      </c>
      <c r="F1949" s="5" t="s">
        <v>1144</v>
      </c>
      <c r="G1949" s="5" t="s">
        <v>901</v>
      </c>
      <c r="H1949" s="6">
        <v>13000</v>
      </c>
      <c r="I1949" s="6">
        <v>13833.333333299999</v>
      </c>
      <c r="J1949" s="32">
        <v>6.4102564099999926</v>
      </c>
      <c r="K1949" s="7"/>
    </row>
    <row r="1950" spans="1:11" x14ac:dyDescent="0.3">
      <c r="A1950" s="44" t="s">
        <v>71</v>
      </c>
      <c r="B1950" s="4" t="s">
        <v>72</v>
      </c>
      <c r="C1950" s="4" t="s">
        <v>243</v>
      </c>
      <c r="D1950" s="4" t="s">
        <v>244</v>
      </c>
      <c r="E1950" s="4">
        <v>35262</v>
      </c>
      <c r="F1950" s="5" t="s">
        <v>1144</v>
      </c>
      <c r="G1950" s="5" t="s">
        <v>901</v>
      </c>
      <c r="H1950" s="6">
        <v>13750</v>
      </c>
      <c r="I1950" s="6">
        <v>14750</v>
      </c>
      <c r="J1950" s="32">
        <v>7.2727272727272751</v>
      </c>
      <c r="K1950" s="7"/>
    </row>
    <row r="1951" spans="1:11" x14ac:dyDescent="0.3">
      <c r="A1951" s="44" t="s">
        <v>80</v>
      </c>
      <c r="B1951" s="4" t="s">
        <v>81</v>
      </c>
      <c r="C1951" s="4" t="s">
        <v>89</v>
      </c>
      <c r="D1951" s="4" t="s">
        <v>90</v>
      </c>
      <c r="E1951" s="4">
        <v>3526202</v>
      </c>
      <c r="F1951" s="5" t="s">
        <v>1146</v>
      </c>
      <c r="G1951" s="5" t="s">
        <v>75</v>
      </c>
      <c r="H1951" s="6">
        <v>44750</v>
      </c>
      <c r="I1951" s="6">
        <v>44750</v>
      </c>
      <c r="J1951" s="32">
        <v>0</v>
      </c>
      <c r="K1951" s="7"/>
    </row>
    <row r="1952" spans="1:11" x14ac:dyDescent="0.3">
      <c r="A1952" s="44" t="s">
        <v>361</v>
      </c>
      <c r="B1952" s="4" t="s">
        <v>362</v>
      </c>
      <c r="C1952" s="4" t="s">
        <v>363</v>
      </c>
      <c r="D1952" s="4" t="s">
        <v>364</v>
      </c>
      <c r="E1952" s="4">
        <v>3526202</v>
      </c>
      <c r="F1952" s="5" t="s">
        <v>1146</v>
      </c>
      <c r="G1952" s="5" t="s">
        <v>75</v>
      </c>
      <c r="H1952" s="6">
        <v>52333.333333299997</v>
      </c>
      <c r="I1952" s="6">
        <v>52333.333333299997</v>
      </c>
      <c r="J1952" s="32">
        <v>0</v>
      </c>
      <c r="K1952" s="7"/>
    </row>
    <row r="1953" spans="1:11" x14ac:dyDescent="0.3">
      <c r="A1953" s="44" t="s">
        <v>80</v>
      </c>
      <c r="B1953" s="4" t="s">
        <v>81</v>
      </c>
      <c r="C1953" s="4" t="s">
        <v>89</v>
      </c>
      <c r="D1953" s="4" t="s">
        <v>90</v>
      </c>
      <c r="E1953" s="4">
        <v>3526202</v>
      </c>
      <c r="F1953" s="5" t="s">
        <v>1146</v>
      </c>
      <c r="G1953" s="5" t="s">
        <v>897</v>
      </c>
      <c r="H1953" s="6" t="s">
        <v>107</v>
      </c>
      <c r="I1953" s="6">
        <v>25000</v>
      </c>
      <c r="J1953" s="32" t="s">
        <v>107</v>
      </c>
      <c r="K1953" s="7"/>
    </row>
    <row r="1954" spans="1:11" x14ac:dyDescent="0.3">
      <c r="A1954" s="44" t="s">
        <v>361</v>
      </c>
      <c r="B1954" s="4" t="s">
        <v>362</v>
      </c>
      <c r="C1954" s="4" t="s">
        <v>363</v>
      </c>
      <c r="D1954" s="4" t="s">
        <v>364</v>
      </c>
      <c r="E1954" s="4">
        <v>3526202</v>
      </c>
      <c r="F1954" s="5" t="s">
        <v>1146</v>
      </c>
      <c r="G1954" s="5" t="s">
        <v>76</v>
      </c>
      <c r="H1954" s="6">
        <v>93666.666666699995</v>
      </c>
      <c r="I1954" s="6">
        <v>93666.666666699995</v>
      </c>
      <c r="J1954" s="32">
        <v>0</v>
      </c>
      <c r="K1954" s="7"/>
    </row>
    <row r="1955" spans="1:11" x14ac:dyDescent="0.3">
      <c r="A1955" s="44" t="s">
        <v>80</v>
      </c>
      <c r="B1955" s="4" t="s">
        <v>81</v>
      </c>
      <c r="C1955" s="4" t="s">
        <v>991</v>
      </c>
      <c r="D1955" s="4" t="s">
        <v>992</v>
      </c>
      <c r="E1955" s="4">
        <v>3526202</v>
      </c>
      <c r="F1955" s="5" t="s">
        <v>1147</v>
      </c>
      <c r="G1955" s="5" t="s">
        <v>1027</v>
      </c>
      <c r="H1955" s="6">
        <v>17066.666666699999</v>
      </c>
      <c r="I1955" s="6">
        <v>17875</v>
      </c>
      <c r="J1955" s="32">
        <v>4.7363281247954525</v>
      </c>
      <c r="K1955" s="7"/>
    </row>
    <row r="1956" spans="1:11" x14ac:dyDescent="0.3">
      <c r="A1956" s="44" t="s">
        <v>80</v>
      </c>
      <c r="B1956" s="4" t="s">
        <v>81</v>
      </c>
      <c r="C1956" s="4" t="s">
        <v>97</v>
      </c>
      <c r="D1956" s="4" t="s">
        <v>98</v>
      </c>
      <c r="E1956" s="4">
        <v>3526202</v>
      </c>
      <c r="F1956" s="5" t="s">
        <v>1147</v>
      </c>
      <c r="G1956" s="5" t="s">
        <v>1027</v>
      </c>
      <c r="H1956" s="6">
        <v>15100</v>
      </c>
      <c r="I1956" s="6">
        <v>17000</v>
      </c>
      <c r="J1956" s="32">
        <v>12.58278145695364</v>
      </c>
      <c r="K1956" s="7"/>
    </row>
    <row r="1957" spans="1:11" x14ac:dyDescent="0.3">
      <c r="A1957" s="44" t="s">
        <v>80</v>
      </c>
      <c r="B1957" s="4" t="s">
        <v>81</v>
      </c>
      <c r="C1957" s="4" t="s">
        <v>513</v>
      </c>
      <c r="D1957" s="4" t="s">
        <v>514</v>
      </c>
      <c r="E1957" s="4">
        <v>3526202</v>
      </c>
      <c r="F1957" s="5" t="s">
        <v>1147</v>
      </c>
      <c r="G1957" s="5" t="s">
        <v>1027</v>
      </c>
      <c r="H1957" s="6">
        <v>19400</v>
      </c>
      <c r="I1957" s="6">
        <v>18366.666666699999</v>
      </c>
      <c r="J1957" s="32">
        <v>-5.3264604809278415</v>
      </c>
      <c r="K1957" s="7"/>
    </row>
    <row r="1958" spans="1:11" x14ac:dyDescent="0.3">
      <c r="A1958" s="44" t="s">
        <v>139</v>
      </c>
      <c r="B1958" s="4" t="s">
        <v>140</v>
      </c>
      <c r="C1958" s="4" t="s">
        <v>147</v>
      </c>
      <c r="D1958" s="4" t="s">
        <v>148</v>
      </c>
      <c r="E1958" s="4">
        <v>3526202</v>
      </c>
      <c r="F1958" s="5" t="s">
        <v>1147</v>
      </c>
      <c r="G1958" s="5" t="s">
        <v>1027</v>
      </c>
      <c r="H1958" s="6">
        <v>14300</v>
      </c>
      <c r="I1958" s="6">
        <v>14300</v>
      </c>
      <c r="J1958" s="32">
        <v>0</v>
      </c>
      <c r="K1958" s="7"/>
    </row>
    <row r="1959" spans="1:11" x14ac:dyDescent="0.3">
      <c r="A1959" s="44" t="s">
        <v>255</v>
      </c>
      <c r="B1959" s="4" t="s">
        <v>256</v>
      </c>
      <c r="C1959" s="4" t="s">
        <v>274</v>
      </c>
      <c r="D1959" s="4" t="s">
        <v>275</v>
      </c>
      <c r="E1959" s="4">
        <v>3526202</v>
      </c>
      <c r="F1959" s="5" t="s">
        <v>1147</v>
      </c>
      <c r="G1959" s="5" t="s">
        <v>1027</v>
      </c>
      <c r="H1959" s="6">
        <v>19186.666666699999</v>
      </c>
      <c r="I1959" s="6">
        <v>19233.333333300001</v>
      </c>
      <c r="J1959" s="32">
        <v>0.24322446108366869</v>
      </c>
      <c r="K1959" s="7"/>
    </row>
    <row r="1960" spans="1:11" x14ac:dyDescent="0.3">
      <c r="A1960" s="44" t="s">
        <v>80</v>
      </c>
      <c r="B1960" s="4" t="s">
        <v>81</v>
      </c>
      <c r="C1960" s="4" t="s">
        <v>89</v>
      </c>
      <c r="D1960" s="4" t="s">
        <v>90</v>
      </c>
      <c r="E1960" s="4">
        <v>3526202</v>
      </c>
      <c r="F1960" s="5" t="s">
        <v>1147</v>
      </c>
      <c r="G1960" s="5" t="s">
        <v>75</v>
      </c>
      <c r="H1960" s="6">
        <v>85800</v>
      </c>
      <c r="I1960" s="6">
        <v>85800</v>
      </c>
      <c r="J1960" s="32">
        <v>0</v>
      </c>
      <c r="K1960" s="7"/>
    </row>
    <row r="1961" spans="1:11" x14ac:dyDescent="0.3">
      <c r="A1961" s="44" t="s">
        <v>361</v>
      </c>
      <c r="B1961" s="4" t="s">
        <v>362</v>
      </c>
      <c r="C1961" s="4" t="s">
        <v>433</v>
      </c>
      <c r="D1961" s="4" t="s">
        <v>434</v>
      </c>
      <c r="E1961" s="4">
        <v>3526202</v>
      </c>
      <c r="F1961" s="5" t="s">
        <v>1147</v>
      </c>
      <c r="G1961" s="5" t="s">
        <v>75</v>
      </c>
      <c r="H1961" s="6">
        <v>91500</v>
      </c>
      <c r="I1961" s="6">
        <v>89500</v>
      </c>
      <c r="J1961" s="32">
        <v>-2.1857923497267784</v>
      </c>
      <c r="K1961" s="7"/>
    </row>
    <row r="1962" spans="1:11" x14ac:dyDescent="0.3">
      <c r="A1962" s="44" t="s">
        <v>361</v>
      </c>
      <c r="B1962" s="4" t="s">
        <v>362</v>
      </c>
      <c r="C1962" s="4" t="s">
        <v>363</v>
      </c>
      <c r="D1962" s="4" t="s">
        <v>364</v>
      </c>
      <c r="E1962" s="4">
        <v>3526202</v>
      </c>
      <c r="F1962" s="5" t="s">
        <v>1147</v>
      </c>
      <c r="G1962" s="5" t="s">
        <v>75</v>
      </c>
      <c r="H1962" s="6">
        <v>101000</v>
      </c>
      <c r="I1962" s="6">
        <v>93800</v>
      </c>
      <c r="J1962" s="32">
        <v>-7.1287128712871244</v>
      </c>
      <c r="K1962" s="7"/>
    </row>
    <row r="1963" spans="1:11" x14ac:dyDescent="0.3">
      <c r="A1963" s="44" t="s">
        <v>207</v>
      </c>
      <c r="B1963" s="4" t="s">
        <v>208</v>
      </c>
      <c r="C1963" s="4" t="s">
        <v>444</v>
      </c>
      <c r="D1963" s="4" t="s">
        <v>96</v>
      </c>
      <c r="E1963" s="4">
        <v>3526202</v>
      </c>
      <c r="F1963" s="5" t="s">
        <v>1147</v>
      </c>
      <c r="G1963" s="5" t="s">
        <v>75</v>
      </c>
      <c r="H1963" s="6" t="s">
        <v>107</v>
      </c>
      <c r="I1963" s="6">
        <v>86000</v>
      </c>
      <c r="J1963" s="32" t="s">
        <v>107</v>
      </c>
      <c r="K1963" s="7"/>
    </row>
    <row r="1964" spans="1:11" x14ac:dyDescent="0.3">
      <c r="A1964" s="44" t="s">
        <v>207</v>
      </c>
      <c r="B1964" s="4" t="s">
        <v>208</v>
      </c>
      <c r="C1964" s="4" t="s">
        <v>209</v>
      </c>
      <c r="D1964" s="4" t="s">
        <v>210</v>
      </c>
      <c r="E1964" s="4">
        <v>3526202</v>
      </c>
      <c r="F1964" s="5" t="s">
        <v>1147</v>
      </c>
      <c r="G1964" s="5" t="s">
        <v>75</v>
      </c>
      <c r="H1964" s="6" t="s">
        <v>107</v>
      </c>
      <c r="I1964" s="6">
        <v>78033.333333300005</v>
      </c>
      <c r="J1964" s="32" t="s">
        <v>107</v>
      </c>
      <c r="K1964" s="7"/>
    </row>
    <row r="1965" spans="1:11" x14ac:dyDescent="0.3">
      <c r="A1965" s="44" t="s">
        <v>255</v>
      </c>
      <c r="B1965" s="4" t="s">
        <v>256</v>
      </c>
      <c r="C1965" s="4" t="s">
        <v>257</v>
      </c>
      <c r="D1965" s="4" t="s">
        <v>258</v>
      </c>
      <c r="E1965" s="4">
        <v>3526202</v>
      </c>
      <c r="F1965" s="5" t="s">
        <v>1147</v>
      </c>
      <c r="G1965" s="5" t="s">
        <v>75</v>
      </c>
      <c r="H1965" s="6" t="s">
        <v>107</v>
      </c>
      <c r="I1965" s="6">
        <v>105754.5</v>
      </c>
      <c r="J1965" s="32" t="s">
        <v>107</v>
      </c>
      <c r="K1965" s="7"/>
    </row>
    <row r="1966" spans="1:11" x14ac:dyDescent="0.3">
      <c r="A1966" s="44" t="s">
        <v>255</v>
      </c>
      <c r="B1966" s="4" t="s">
        <v>256</v>
      </c>
      <c r="C1966" s="4" t="s">
        <v>259</v>
      </c>
      <c r="D1966" s="4" t="s">
        <v>260</v>
      </c>
      <c r="E1966" s="4">
        <v>3526202</v>
      </c>
      <c r="F1966" s="5" t="s">
        <v>1147</v>
      </c>
      <c r="G1966" s="5" t="s">
        <v>75</v>
      </c>
      <c r="H1966" s="6">
        <v>88858</v>
      </c>
      <c r="I1966" s="6">
        <v>90400</v>
      </c>
      <c r="J1966" s="32">
        <v>1.7353530351797319</v>
      </c>
      <c r="K1966" s="7"/>
    </row>
    <row r="1967" spans="1:11" x14ac:dyDescent="0.3">
      <c r="A1967" s="44" t="s">
        <v>255</v>
      </c>
      <c r="B1967" s="4" t="s">
        <v>256</v>
      </c>
      <c r="C1967" s="4" t="s">
        <v>263</v>
      </c>
      <c r="D1967" s="4" t="s">
        <v>264</v>
      </c>
      <c r="E1967" s="4">
        <v>3526202</v>
      </c>
      <c r="F1967" s="5" t="s">
        <v>1147</v>
      </c>
      <c r="G1967" s="5" t="s">
        <v>75</v>
      </c>
      <c r="H1967" s="6">
        <v>80798</v>
      </c>
      <c r="I1967" s="6">
        <v>80146</v>
      </c>
      <c r="J1967" s="32">
        <v>-0.80695066709571828</v>
      </c>
      <c r="K1967" s="7"/>
    </row>
    <row r="1968" spans="1:11" x14ac:dyDescent="0.3">
      <c r="A1968" s="44" t="s">
        <v>255</v>
      </c>
      <c r="B1968" s="4" t="s">
        <v>256</v>
      </c>
      <c r="C1968" s="4" t="s">
        <v>274</v>
      </c>
      <c r="D1968" s="4" t="s">
        <v>275</v>
      </c>
      <c r="E1968" s="4">
        <v>3526202</v>
      </c>
      <c r="F1968" s="5" t="s">
        <v>1147</v>
      </c>
      <c r="G1968" s="5" t="s">
        <v>75</v>
      </c>
      <c r="H1968" s="6">
        <v>110000</v>
      </c>
      <c r="I1968" s="6">
        <v>110000</v>
      </c>
      <c r="J1968" s="32">
        <v>0</v>
      </c>
      <c r="K1968" s="7"/>
    </row>
    <row r="1969" spans="1:11" x14ac:dyDescent="0.3">
      <c r="A1969" s="44" t="s">
        <v>80</v>
      </c>
      <c r="B1969" s="4" t="s">
        <v>81</v>
      </c>
      <c r="C1969" s="4" t="s">
        <v>82</v>
      </c>
      <c r="D1969" s="4" t="s">
        <v>83</v>
      </c>
      <c r="E1969" s="4">
        <v>3526202</v>
      </c>
      <c r="F1969" s="5" t="s">
        <v>1147</v>
      </c>
      <c r="G1969" s="5" t="s">
        <v>897</v>
      </c>
      <c r="H1969" s="6" t="s">
        <v>107</v>
      </c>
      <c r="I1969" s="6">
        <v>34691.5</v>
      </c>
      <c r="J1969" s="32" t="s">
        <v>107</v>
      </c>
      <c r="K1969" s="7"/>
    </row>
    <row r="1970" spans="1:11" x14ac:dyDescent="0.3">
      <c r="A1970" s="44" t="s">
        <v>80</v>
      </c>
      <c r="B1970" s="4" t="s">
        <v>81</v>
      </c>
      <c r="C1970" s="4" t="s">
        <v>85</v>
      </c>
      <c r="D1970" s="4" t="s">
        <v>86</v>
      </c>
      <c r="E1970" s="4">
        <v>3526202</v>
      </c>
      <c r="F1970" s="5" t="s">
        <v>1147</v>
      </c>
      <c r="G1970" s="5" t="s">
        <v>897</v>
      </c>
      <c r="H1970" s="6">
        <v>43400</v>
      </c>
      <c r="I1970" s="6">
        <v>43400</v>
      </c>
      <c r="J1970" s="32">
        <v>0</v>
      </c>
      <c r="K1970" s="7"/>
    </row>
    <row r="1971" spans="1:11" x14ac:dyDescent="0.3">
      <c r="A1971" s="44" t="s">
        <v>80</v>
      </c>
      <c r="B1971" s="4" t="s">
        <v>81</v>
      </c>
      <c r="C1971" s="4" t="s">
        <v>89</v>
      </c>
      <c r="D1971" s="4" t="s">
        <v>90</v>
      </c>
      <c r="E1971" s="4">
        <v>3526202</v>
      </c>
      <c r="F1971" s="5" t="s">
        <v>1147</v>
      </c>
      <c r="G1971" s="5" t="s">
        <v>897</v>
      </c>
      <c r="H1971" s="6">
        <v>28700</v>
      </c>
      <c r="I1971" s="6">
        <v>28033.333333300001</v>
      </c>
      <c r="J1971" s="32">
        <v>-2.322880371777003</v>
      </c>
      <c r="K1971" s="7"/>
    </row>
    <row r="1972" spans="1:11" x14ac:dyDescent="0.3">
      <c r="A1972" s="44" t="s">
        <v>80</v>
      </c>
      <c r="B1972" s="4" t="s">
        <v>81</v>
      </c>
      <c r="C1972" s="4" t="s">
        <v>991</v>
      </c>
      <c r="D1972" s="4" t="s">
        <v>992</v>
      </c>
      <c r="E1972" s="4">
        <v>3526202</v>
      </c>
      <c r="F1972" s="5" t="s">
        <v>1147</v>
      </c>
      <c r="G1972" s="5" t="s">
        <v>897</v>
      </c>
      <c r="H1972" s="6">
        <v>33166.666666700003</v>
      </c>
      <c r="I1972" s="6">
        <v>35733.333333299997</v>
      </c>
      <c r="J1972" s="32">
        <v>7.7386934671278773</v>
      </c>
      <c r="K1972" s="7"/>
    </row>
    <row r="1973" spans="1:11" x14ac:dyDescent="0.3">
      <c r="A1973" s="44" t="s">
        <v>80</v>
      </c>
      <c r="B1973" s="4" t="s">
        <v>81</v>
      </c>
      <c r="C1973" s="4" t="s">
        <v>97</v>
      </c>
      <c r="D1973" s="4" t="s">
        <v>98</v>
      </c>
      <c r="E1973" s="4">
        <v>3526202</v>
      </c>
      <c r="F1973" s="5" t="s">
        <v>1147</v>
      </c>
      <c r="G1973" s="5" t="s">
        <v>897</v>
      </c>
      <c r="H1973" s="6" t="s">
        <v>107</v>
      </c>
      <c r="I1973" s="6">
        <v>33152</v>
      </c>
      <c r="J1973" s="32" t="s">
        <v>107</v>
      </c>
      <c r="K1973" s="7"/>
    </row>
    <row r="1974" spans="1:11" x14ac:dyDescent="0.3">
      <c r="A1974" s="44" t="s">
        <v>80</v>
      </c>
      <c r="B1974" s="4" t="s">
        <v>81</v>
      </c>
      <c r="C1974" s="4" t="s">
        <v>99</v>
      </c>
      <c r="D1974" s="4" t="s">
        <v>100</v>
      </c>
      <c r="E1974" s="4">
        <v>3526202</v>
      </c>
      <c r="F1974" s="5" t="s">
        <v>1147</v>
      </c>
      <c r="G1974" s="5" t="s">
        <v>897</v>
      </c>
      <c r="H1974" s="6">
        <v>34045.75</v>
      </c>
      <c r="I1974" s="6">
        <v>30795.333333300001</v>
      </c>
      <c r="J1974" s="32">
        <v>-9.5472024164543257</v>
      </c>
      <c r="K1974" s="7"/>
    </row>
    <row r="1975" spans="1:11" x14ac:dyDescent="0.3">
      <c r="A1975" s="44" t="s">
        <v>80</v>
      </c>
      <c r="B1975" s="4" t="s">
        <v>81</v>
      </c>
      <c r="C1975" s="4" t="s">
        <v>101</v>
      </c>
      <c r="D1975" s="4" t="s">
        <v>102</v>
      </c>
      <c r="E1975" s="4">
        <v>3526202</v>
      </c>
      <c r="F1975" s="5" t="s">
        <v>1147</v>
      </c>
      <c r="G1975" s="5" t="s">
        <v>897</v>
      </c>
      <c r="H1975" s="6">
        <v>28500</v>
      </c>
      <c r="I1975" s="6">
        <v>28500</v>
      </c>
      <c r="J1975" s="32">
        <v>0</v>
      </c>
      <c r="K1975" s="7"/>
    </row>
    <row r="1976" spans="1:11" x14ac:dyDescent="0.3">
      <c r="A1976" s="44" t="s">
        <v>80</v>
      </c>
      <c r="B1976" s="4" t="s">
        <v>81</v>
      </c>
      <c r="C1976" s="4" t="s">
        <v>513</v>
      </c>
      <c r="D1976" s="4" t="s">
        <v>514</v>
      </c>
      <c r="E1976" s="4">
        <v>3526202</v>
      </c>
      <c r="F1976" s="5" t="s">
        <v>1147</v>
      </c>
      <c r="G1976" s="5" t="s">
        <v>897</v>
      </c>
      <c r="H1976" s="6">
        <v>33816.666666700003</v>
      </c>
      <c r="I1976" s="6">
        <v>34080</v>
      </c>
      <c r="J1976" s="32">
        <v>0.77870872340977115</v>
      </c>
      <c r="K1976" s="7"/>
    </row>
    <row r="1977" spans="1:11" x14ac:dyDescent="0.3">
      <c r="A1977" s="44" t="s">
        <v>117</v>
      </c>
      <c r="B1977" s="4" t="s">
        <v>118</v>
      </c>
      <c r="C1977" s="4" t="s">
        <v>125</v>
      </c>
      <c r="D1977" s="4" t="s">
        <v>126</v>
      </c>
      <c r="E1977" s="4">
        <v>3526202</v>
      </c>
      <c r="F1977" s="5" t="s">
        <v>1147</v>
      </c>
      <c r="G1977" s="5" t="s">
        <v>897</v>
      </c>
      <c r="H1977" s="6">
        <v>32000</v>
      </c>
      <c r="I1977" s="6">
        <v>33950</v>
      </c>
      <c r="J1977" s="32">
        <v>6.0937500000000089</v>
      </c>
      <c r="K1977" s="7"/>
    </row>
    <row r="1978" spans="1:11" x14ac:dyDescent="0.3">
      <c r="A1978" s="44" t="s">
        <v>117</v>
      </c>
      <c r="B1978" s="4" t="s">
        <v>118</v>
      </c>
      <c r="C1978" s="4" t="s">
        <v>388</v>
      </c>
      <c r="D1978" s="4" t="s">
        <v>389</v>
      </c>
      <c r="E1978" s="4">
        <v>3526202</v>
      </c>
      <c r="F1978" s="5" t="s">
        <v>1147</v>
      </c>
      <c r="G1978" s="5" t="s">
        <v>897</v>
      </c>
      <c r="H1978" s="6" t="s">
        <v>107</v>
      </c>
      <c r="I1978" s="6">
        <v>35500</v>
      </c>
      <c r="J1978" s="32" t="s">
        <v>107</v>
      </c>
      <c r="K1978" s="7"/>
    </row>
    <row r="1979" spans="1:11" x14ac:dyDescent="0.3">
      <c r="A1979" s="44" t="s">
        <v>139</v>
      </c>
      <c r="B1979" s="4" t="s">
        <v>140</v>
      </c>
      <c r="C1979" s="4" t="s">
        <v>145</v>
      </c>
      <c r="D1979" s="4" t="s">
        <v>146</v>
      </c>
      <c r="E1979" s="4">
        <v>3526202</v>
      </c>
      <c r="F1979" s="5" t="s">
        <v>1147</v>
      </c>
      <c r="G1979" s="5" t="s">
        <v>897</v>
      </c>
      <c r="H1979" s="6">
        <v>27566.666666699999</v>
      </c>
      <c r="I1979" s="6">
        <v>30950</v>
      </c>
      <c r="J1979" s="32">
        <v>12.273276904338237</v>
      </c>
      <c r="K1979" s="7"/>
    </row>
    <row r="1980" spans="1:11" x14ac:dyDescent="0.3">
      <c r="A1980" s="44" t="s">
        <v>361</v>
      </c>
      <c r="B1980" s="4" t="s">
        <v>362</v>
      </c>
      <c r="C1980" s="4" t="s">
        <v>363</v>
      </c>
      <c r="D1980" s="4" t="s">
        <v>364</v>
      </c>
      <c r="E1980" s="4">
        <v>3526202</v>
      </c>
      <c r="F1980" s="5" t="s">
        <v>1147</v>
      </c>
      <c r="G1980" s="5" t="s">
        <v>897</v>
      </c>
      <c r="H1980" s="6">
        <v>35666.666666700003</v>
      </c>
      <c r="I1980" s="6">
        <v>35250</v>
      </c>
      <c r="J1980" s="32">
        <v>-1.168224299157794</v>
      </c>
      <c r="K1980" s="7"/>
    </row>
    <row r="1981" spans="1:11" x14ac:dyDescent="0.3">
      <c r="A1981" s="44" t="s">
        <v>65</v>
      </c>
      <c r="B1981" s="4" t="s">
        <v>66</v>
      </c>
      <c r="C1981" s="4" t="s">
        <v>167</v>
      </c>
      <c r="D1981" s="4" t="s">
        <v>168</v>
      </c>
      <c r="E1981" s="4">
        <v>3526202</v>
      </c>
      <c r="F1981" s="5" t="s">
        <v>1147</v>
      </c>
      <c r="G1981" s="5" t="s">
        <v>897</v>
      </c>
      <c r="H1981" s="6">
        <v>36000</v>
      </c>
      <c r="I1981" s="6">
        <v>36000</v>
      </c>
      <c r="J1981" s="32">
        <v>0</v>
      </c>
      <c r="K1981" s="7"/>
    </row>
    <row r="1982" spans="1:11" x14ac:dyDescent="0.3">
      <c r="A1982" s="44" t="s">
        <v>65</v>
      </c>
      <c r="B1982" s="4" t="s">
        <v>66</v>
      </c>
      <c r="C1982" s="4" t="s">
        <v>169</v>
      </c>
      <c r="D1982" s="4" t="s">
        <v>170</v>
      </c>
      <c r="E1982" s="4">
        <v>3526202</v>
      </c>
      <c r="F1982" s="5" t="s">
        <v>1147</v>
      </c>
      <c r="G1982" s="5" t="s">
        <v>897</v>
      </c>
      <c r="H1982" s="6">
        <v>35425</v>
      </c>
      <c r="I1982" s="6">
        <v>35650</v>
      </c>
      <c r="J1982" s="32">
        <v>0.63514467184191403</v>
      </c>
      <c r="K1982" s="7"/>
    </row>
    <row r="1983" spans="1:11" x14ac:dyDescent="0.3">
      <c r="A1983" s="44" t="s">
        <v>65</v>
      </c>
      <c r="B1983" s="4" t="s">
        <v>66</v>
      </c>
      <c r="C1983" s="4" t="s">
        <v>177</v>
      </c>
      <c r="D1983" s="4" t="s">
        <v>178</v>
      </c>
      <c r="E1983" s="4">
        <v>3526202</v>
      </c>
      <c r="F1983" s="5" t="s">
        <v>1147</v>
      </c>
      <c r="G1983" s="5" t="s">
        <v>897</v>
      </c>
      <c r="H1983" s="6">
        <v>37333.333333299997</v>
      </c>
      <c r="I1983" s="6">
        <v>38000</v>
      </c>
      <c r="J1983" s="32">
        <v>1.7857142858051622</v>
      </c>
      <c r="K1983" s="7"/>
    </row>
    <row r="1984" spans="1:11" x14ac:dyDescent="0.3">
      <c r="A1984" s="44" t="s">
        <v>187</v>
      </c>
      <c r="B1984" s="4" t="s">
        <v>188</v>
      </c>
      <c r="C1984" s="4" t="s">
        <v>199</v>
      </c>
      <c r="D1984" s="4" t="s">
        <v>200</v>
      </c>
      <c r="E1984" s="4">
        <v>3526202</v>
      </c>
      <c r="F1984" s="5" t="s">
        <v>1147</v>
      </c>
      <c r="G1984" s="5" t="s">
        <v>897</v>
      </c>
      <c r="H1984" s="6">
        <v>29500</v>
      </c>
      <c r="I1984" s="6">
        <v>28500</v>
      </c>
      <c r="J1984" s="32">
        <v>-3.3898305084745783</v>
      </c>
      <c r="K1984" s="7"/>
    </row>
    <row r="1985" spans="1:11" x14ac:dyDescent="0.3">
      <c r="A1985" s="44" t="s">
        <v>207</v>
      </c>
      <c r="B1985" s="4" t="s">
        <v>208</v>
      </c>
      <c r="C1985" s="4" t="s">
        <v>468</v>
      </c>
      <c r="D1985" s="4" t="s">
        <v>469</v>
      </c>
      <c r="E1985" s="4">
        <v>3526202</v>
      </c>
      <c r="F1985" s="5" t="s">
        <v>1147</v>
      </c>
      <c r="G1985" s="5" t="s">
        <v>897</v>
      </c>
      <c r="H1985" s="6" t="s">
        <v>107</v>
      </c>
      <c r="I1985" s="6">
        <v>33250</v>
      </c>
      <c r="J1985" s="32" t="s">
        <v>107</v>
      </c>
      <c r="K1985" s="7"/>
    </row>
    <row r="1986" spans="1:11" x14ac:dyDescent="0.3">
      <c r="A1986" s="44" t="s">
        <v>207</v>
      </c>
      <c r="B1986" s="4" t="s">
        <v>208</v>
      </c>
      <c r="C1986" s="4" t="s">
        <v>444</v>
      </c>
      <c r="D1986" s="4" t="s">
        <v>96</v>
      </c>
      <c r="E1986" s="4">
        <v>3526202</v>
      </c>
      <c r="F1986" s="5" t="s">
        <v>1147</v>
      </c>
      <c r="G1986" s="5" t="s">
        <v>897</v>
      </c>
      <c r="H1986" s="6">
        <v>32000</v>
      </c>
      <c r="I1986" s="6">
        <v>29000</v>
      </c>
      <c r="J1986" s="32">
        <v>-9.375</v>
      </c>
      <c r="K1986" s="7"/>
    </row>
    <row r="1987" spans="1:11" x14ac:dyDescent="0.3">
      <c r="A1987" s="44" t="s">
        <v>207</v>
      </c>
      <c r="B1987" s="4" t="s">
        <v>208</v>
      </c>
      <c r="C1987" s="4" t="s">
        <v>209</v>
      </c>
      <c r="D1987" s="4" t="s">
        <v>210</v>
      </c>
      <c r="E1987" s="4">
        <v>3526202</v>
      </c>
      <c r="F1987" s="5" t="s">
        <v>1147</v>
      </c>
      <c r="G1987" s="5" t="s">
        <v>897</v>
      </c>
      <c r="H1987" s="6">
        <v>27600</v>
      </c>
      <c r="I1987" s="6">
        <v>27600</v>
      </c>
      <c r="J1987" s="32">
        <v>0</v>
      </c>
      <c r="K1987" s="7"/>
    </row>
    <row r="1988" spans="1:11" x14ac:dyDescent="0.3">
      <c r="A1988" s="44" t="s">
        <v>207</v>
      </c>
      <c r="B1988" s="4" t="s">
        <v>208</v>
      </c>
      <c r="C1988" s="4" t="s">
        <v>384</v>
      </c>
      <c r="D1988" s="4" t="s">
        <v>385</v>
      </c>
      <c r="E1988" s="4">
        <v>3526202</v>
      </c>
      <c r="F1988" s="5" t="s">
        <v>1147</v>
      </c>
      <c r="G1988" s="5" t="s">
        <v>897</v>
      </c>
      <c r="H1988" s="6" t="s">
        <v>107</v>
      </c>
      <c r="I1988" s="6">
        <v>29333.333333300001</v>
      </c>
      <c r="J1988" s="32" t="s">
        <v>107</v>
      </c>
      <c r="K1988" s="7"/>
    </row>
    <row r="1989" spans="1:11" x14ac:dyDescent="0.3">
      <c r="A1989" s="44" t="s">
        <v>337</v>
      </c>
      <c r="B1989" s="62" t="s">
        <v>338</v>
      </c>
      <c r="C1989" s="62" t="s">
        <v>339</v>
      </c>
      <c r="D1989" s="62" t="s">
        <v>340</v>
      </c>
      <c r="E1989" s="62">
        <v>3526202</v>
      </c>
      <c r="F1989" s="63" t="s">
        <v>1147</v>
      </c>
      <c r="G1989" s="63" t="s">
        <v>897</v>
      </c>
      <c r="H1989" s="64">
        <v>32750</v>
      </c>
      <c r="I1989" s="64">
        <v>32750</v>
      </c>
      <c r="J1989" s="32">
        <v>0</v>
      </c>
      <c r="K1989" s="7"/>
    </row>
    <row r="1990" spans="1:11" x14ac:dyDescent="0.3">
      <c r="A1990" s="44" t="s">
        <v>217</v>
      </c>
      <c r="B1990" s="4" t="s">
        <v>218</v>
      </c>
      <c r="C1990" s="4" t="s">
        <v>316</v>
      </c>
      <c r="D1990" s="4" t="s">
        <v>317</v>
      </c>
      <c r="E1990" s="4">
        <v>3526202</v>
      </c>
      <c r="F1990" s="5" t="s">
        <v>1147</v>
      </c>
      <c r="G1990" s="5" t="s">
        <v>897</v>
      </c>
      <c r="H1990" s="6">
        <v>38000</v>
      </c>
      <c r="I1990" s="6">
        <v>35250</v>
      </c>
      <c r="J1990" s="32">
        <v>-7.2368421052631522</v>
      </c>
      <c r="K1990" s="7"/>
    </row>
    <row r="1991" spans="1:11" x14ac:dyDescent="0.3">
      <c r="A1991" s="44" t="s">
        <v>235</v>
      </c>
      <c r="B1991" s="4" t="s">
        <v>236</v>
      </c>
      <c r="C1991" s="4" t="s">
        <v>285</v>
      </c>
      <c r="D1991" s="4" t="s">
        <v>286</v>
      </c>
      <c r="E1991" s="4">
        <v>3526202</v>
      </c>
      <c r="F1991" s="5" t="s">
        <v>1147</v>
      </c>
      <c r="G1991" s="5" t="s">
        <v>897</v>
      </c>
      <c r="H1991" s="6" t="s">
        <v>107</v>
      </c>
      <c r="I1991" s="6">
        <v>35000</v>
      </c>
      <c r="J1991" s="32" t="s">
        <v>107</v>
      </c>
      <c r="K1991" s="7"/>
    </row>
    <row r="1992" spans="1:11" x14ac:dyDescent="0.3">
      <c r="A1992" s="44" t="s">
        <v>255</v>
      </c>
      <c r="B1992" s="4" t="s">
        <v>256</v>
      </c>
      <c r="C1992" s="4" t="s">
        <v>257</v>
      </c>
      <c r="D1992" s="4" t="s">
        <v>258</v>
      </c>
      <c r="E1992" s="4">
        <v>3526202</v>
      </c>
      <c r="F1992" s="5" t="s">
        <v>1147</v>
      </c>
      <c r="G1992" s="5" t="s">
        <v>897</v>
      </c>
      <c r="H1992" s="6" t="s">
        <v>107</v>
      </c>
      <c r="I1992" s="6">
        <v>35633.333333299997</v>
      </c>
      <c r="J1992" s="32" t="s">
        <v>107</v>
      </c>
      <c r="K1992" s="7"/>
    </row>
    <row r="1993" spans="1:11" x14ac:dyDescent="0.3">
      <c r="A1993" s="44" t="s">
        <v>255</v>
      </c>
      <c r="B1993" s="4" t="s">
        <v>256</v>
      </c>
      <c r="C1993" s="4" t="s">
        <v>259</v>
      </c>
      <c r="D1993" s="4" t="s">
        <v>260</v>
      </c>
      <c r="E1993" s="4">
        <v>3526202</v>
      </c>
      <c r="F1993" s="5" t="s">
        <v>1147</v>
      </c>
      <c r="G1993" s="5" t="s">
        <v>897</v>
      </c>
      <c r="H1993" s="6">
        <v>34400</v>
      </c>
      <c r="I1993" s="6">
        <v>34400</v>
      </c>
      <c r="J1993" s="32">
        <v>0</v>
      </c>
      <c r="K1993" s="7"/>
    </row>
    <row r="1994" spans="1:11" x14ac:dyDescent="0.3">
      <c r="A1994" s="44" t="s">
        <v>255</v>
      </c>
      <c r="B1994" s="4" t="s">
        <v>256</v>
      </c>
      <c r="C1994" s="4" t="s">
        <v>267</v>
      </c>
      <c r="D1994" s="4" t="s">
        <v>96</v>
      </c>
      <c r="E1994" s="4">
        <v>3526202</v>
      </c>
      <c r="F1994" s="5" t="s">
        <v>1147</v>
      </c>
      <c r="G1994" s="5" t="s">
        <v>897</v>
      </c>
      <c r="H1994" s="6">
        <v>35000</v>
      </c>
      <c r="I1994" s="6">
        <v>35000</v>
      </c>
      <c r="J1994" s="32">
        <v>0</v>
      </c>
      <c r="K1994" s="7"/>
    </row>
    <row r="1995" spans="1:11" x14ac:dyDescent="0.3">
      <c r="A1995" s="44" t="s">
        <v>255</v>
      </c>
      <c r="B1995" s="4" t="s">
        <v>256</v>
      </c>
      <c r="C1995" s="4" t="s">
        <v>274</v>
      </c>
      <c r="D1995" s="4" t="s">
        <v>275</v>
      </c>
      <c r="E1995" s="4">
        <v>3526202</v>
      </c>
      <c r="F1995" s="5" t="s">
        <v>1147</v>
      </c>
      <c r="G1995" s="5" t="s">
        <v>897</v>
      </c>
      <c r="H1995" s="6">
        <v>30253.333333300001</v>
      </c>
      <c r="I1995" s="6">
        <v>30300</v>
      </c>
      <c r="J1995" s="32">
        <v>0.15425297498914414</v>
      </c>
      <c r="K1995" s="7"/>
    </row>
    <row r="1996" spans="1:11" x14ac:dyDescent="0.3">
      <c r="A1996" s="44" t="s">
        <v>114</v>
      </c>
      <c r="B1996" s="4" t="s">
        <v>115</v>
      </c>
      <c r="C1996" s="4" t="s">
        <v>116</v>
      </c>
      <c r="D1996" s="4" t="s">
        <v>115</v>
      </c>
      <c r="E1996" s="4">
        <v>3526202</v>
      </c>
      <c r="F1996" s="5" t="s">
        <v>1147</v>
      </c>
      <c r="G1996" s="5" t="s">
        <v>76</v>
      </c>
      <c r="H1996" s="6">
        <v>160747</v>
      </c>
      <c r="I1996" s="6">
        <v>160697</v>
      </c>
      <c r="J1996" s="32">
        <v>-3.1104779560431339E-2</v>
      </c>
      <c r="K1996" s="7"/>
    </row>
    <row r="1997" spans="1:11" x14ac:dyDescent="0.3">
      <c r="A1997" s="44" t="s">
        <v>361</v>
      </c>
      <c r="B1997" s="4" t="s">
        <v>362</v>
      </c>
      <c r="C1997" s="4" t="s">
        <v>433</v>
      </c>
      <c r="D1997" s="4" t="s">
        <v>434</v>
      </c>
      <c r="E1997" s="4">
        <v>3526202</v>
      </c>
      <c r="F1997" s="5" t="s">
        <v>1147</v>
      </c>
      <c r="G1997" s="5" t="s">
        <v>76</v>
      </c>
      <c r="H1997" s="6">
        <v>180000</v>
      </c>
      <c r="I1997" s="6">
        <v>179000</v>
      </c>
      <c r="J1997" s="32">
        <v>-0.55555555555555358</v>
      </c>
      <c r="K1997" s="7"/>
    </row>
    <row r="1998" spans="1:11" x14ac:dyDescent="0.3">
      <c r="A1998" s="44" t="s">
        <v>361</v>
      </c>
      <c r="B1998" s="4" t="s">
        <v>362</v>
      </c>
      <c r="C1998" s="4" t="s">
        <v>363</v>
      </c>
      <c r="D1998" s="4" t="s">
        <v>364</v>
      </c>
      <c r="E1998" s="4">
        <v>3526202</v>
      </c>
      <c r="F1998" s="5" t="s">
        <v>1147</v>
      </c>
      <c r="G1998" s="5" t="s">
        <v>76</v>
      </c>
      <c r="H1998" s="6">
        <v>173750</v>
      </c>
      <c r="I1998" s="6">
        <v>164820</v>
      </c>
      <c r="J1998" s="32">
        <v>-5.1395683453237417</v>
      </c>
      <c r="K1998" s="7"/>
    </row>
    <row r="1999" spans="1:11" x14ac:dyDescent="0.3">
      <c r="A1999" s="44" t="s">
        <v>235</v>
      </c>
      <c r="B1999" s="4" t="s">
        <v>236</v>
      </c>
      <c r="C1999" s="4" t="s">
        <v>287</v>
      </c>
      <c r="D1999" s="4" t="s">
        <v>288</v>
      </c>
      <c r="E1999" s="4">
        <v>3526202</v>
      </c>
      <c r="F1999" s="5" t="s">
        <v>1147</v>
      </c>
      <c r="G1999" s="5" t="s">
        <v>76</v>
      </c>
      <c r="H1999" s="6">
        <v>158750</v>
      </c>
      <c r="I1999" s="6">
        <v>157250</v>
      </c>
      <c r="J1999" s="32">
        <v>-0.94488188976378229</v>
      </c>
      <c r="K1999" s="7"/>
    </row>
    <row r="2000" spans="1:11" x14ac:dyDescent="0.3">
      <c r="A2000" s="44" t="s">
        <v>80</v>
      </c>
      <c r="B2000" s="4" t="s">
        <v>81</v>
      </c>
      <c r="C2000" s="4" t="s">
        <v>481</v>
      </c>
      <c r="D2000" s="4" t="s">
        <v>238</v>
      </c>
      <c r="E2000" s="4">
        <v>3526202</v>
      </c>
      <c r="F2000" s="5" t="s">
        <v>1148</v>
      </c>
      <c r="G2000" s="5" t="s">
        <v>817</v>
      </c>
      <c r="H2000" s="6">
        <v>4400</v>
      </c>
      <c r="I2000" s="6">
        <v>4400</v>
      </c>
      <c r="J2000" s="32">
        <v>0</v>
      </c>
      <c r="K2000" s="7"/>
    </row>
    <row r="2001" spans="1:11" x14ac:dyDescent="0.3">
      <c r="A2001" s="44" t="s">
        <v>80</v>
      </c>
      <c r="B2001" s="4" t="s">
        <v>81</v>
      </c>
      <c r="C2001" s="4" t="s">
        <v>991</v>
      </c>
      <c r="D2001" s="4" t="s">
        <v>992</v>
      </c>
      <c r="E2001" s="4">
        <v>3526202</v>
      </c>
      <c r="F2001" s="5" t="s">
        <v>1148</v>
      </c>
      <c r="G2001" s="5" t="s">
        <v>817</v>
      </c>
      <c r="H2001" s="6">
        <v>3700</v>
      </c>
      <c r="I2001" s="6">
        <v>4133.3333333</v>
      </c>
      <c r="J2001" s="32">
        <v>11.711711710810802</v>
      </c>
      <c r="K2001" s="7"/>
    </row>
    <row r="2002" spans="1:11" x14ac:dyDescent="0.3">
      <c r="A2002" s="44" t="s">
        <v>80</v>
      </c>
      <c r="B2002" s="4" t="s">
        <v>81</v>
      </c>
      <c r="C2002" s="4" t="s">
        <v>93</v>
      </c>
      <c r="D2002" s="4" t="s">
        <v>94</v>
      </c>
      <c r="E2002" s="4">
        <v>3526202</v>
      </c>
      <c r="F2002" s="5" t="s">
        <v>1148</v>
      </c>
      <c r="G2002" s="5" t="s">
        <v>817</v>
      </c>
      <c r="H2002" s="6">
        <v>4250</v>
      </c>
      <c r="I2002" s="6">
        <v>4250</v>
      </c>
      <c r="J2002" s="32">
        <v>0</v>
      </c>
      <c r="K2002" s="7"/>
    </row>
    <row r="2003" spans="1:11" x14ac:dyDescent="0.3">
      <c r="A2003" s="44" t="s">
        <v>80</v>
      </c>
      <c r="B2003" s="4" t="s">
        <v>81</v>
      </c>
      <c r="C2003" s="4" t="s">
        <v>513</v>
      </c>
      <c r="D2003" s="4" t="s">
        <v>514</v>
      </c>
      <c r="E2003" s="4">
        <v>3526202</v>
      </c>
      <c r="F2003" s="5" t="s">
        <v>1148</v>
      </c>
      <c r="G2003" s="5" t="s">
        <v>817</v>
      </c>
      <c r="H2003" s="6">
        <v>4500</v>
      </c>
      <c r="I2003" s="6">
        <v>4300</v>
      </c>
      <c r="J2003" s="32">
        <v>-4.4444444444444393</v>
      </c>
      <c r="K2003" s="7"/>
    </row>
    <row r="2004" spans="1:11" x14ac:dyDescent="0.3">
      <c r="A2004" s="44" t="s">
        <v>117</v>
      </c>
      <c r="B2004" s="4" t="s">
        <v>118</v>
      </c>
      <c r="C2004" s="4" t="s">
        <v>127</v>
      </c>
      <c r="D2004" s="4" t="s">
        <v>128</v>
      </c>
      <c r="E2004" s="4">
        <v>3526202</v>
      </c>
      <c r="F2004" s="5" t="s">
        <v>1148</v>
      </c>
      <c r="G2004" s="5" t="s">
        <v>817</v>
      </c>
      <c r="H2004" s="6">
        <v>4414.2857143000001</v>
      </c>
      <c r="I2004" s="6">
        <v>4414.2857143000001</v>
      </c>
      <c r="J2004" s="32">
        <v>0</v>
      </c>
      <c r="K2004" s="7"/>
    </row>
    <row r="2005" spans="1:11" x14ac:dyDescent="0.3">
      <c r="A2005" s="44" t="s">
        <v>151</v>
      </c>
      <c r="B2005" s="4" t="s">
        <v>152</v>
      </c>
      <c r="C2005" s="4" t="s">
        <v>155</v>
      </c>
      <c r="D2005" s="4" t="s">
        <v>156</v>
      </c>
      <c r="E2005" s="4">
        <v>3526202</v>
      </c>
      <c r="F2005" s="5" t="s">
        <v>1148</v>
      </c>
      <c r="G2005" s="5" t="s">
        <v>817</v>
      </c>
      <c r="H2005" s="6">
        <v>4100</v>
      </c>
      <c r="I2005" s="6">
        <v>4100</v>
      </c>
      <c r="J2005" s="32">
        <v>0</v>
      </c>
      <c r="K2005" s="7"/>
    </row>
    <row r="2006" spans="1:11" x14ac:dyDescent="0.3">
      <c r="A2006" s="44" t="s">
        <v>151</v>
      </c>
      <c r="B2006" s="4" t="s">
        <v>152</v>
      </c>
      <c r="C2006" s="4" t="s">
        <v>312</v>
      </c>
      <c r="D2006" s="4" t="s">
        <v>313</v>
      </c>
      <c r="E2006" s="4">
        <v>3526202</v>
      </c>
      <c r="F2006" s="5" t="s">
        <v>1148</v>
      </c>
      <c r="G2006" s="5" t="s">
        <v>817</v>
      </c>
      <c r="H2006" s="6">
        <v>4766.6666667</v>
      </c>
      <c r="I2006" s="6">
        <v>4833.3333333</v>
      </c>
      <c r="J2006" s="32">
        <v>1.3986013971930111</v>
      </c>
      <c r="K2006" s="7"/>
    </row>
    <row r="2007" spans="1:11" x14ac:dyDescent="0.3">
      <c r="A2007" s="44" t="s">
        <v>65</v>
      </c>
      <c r="B2007" s="4" t="s">
        <v>66</v>
      </c>
      <c r="C2007" s="4" t="s">
        <v>167</v>
      </c>
      <c r="D2007" s="4" t="s">
        <v>168</v>
      </c>
      <c r="E2007" s="4">
        <v>3526202</v>
      </c>
      <c r="F2007" s="5" t="s">
        <v>1148</v>
      </c>
      <c r="G2007" s="5" t="s">
        <v>817</v>
      </c>
      <c r="H2007" s="6">
        <v>3950</v>
      </c>
      <c r="I2007" s="6">
        <v>3950</v>
      </c>
      <c r="J2007" s="32">
        <v>0</v>
      </c>
      <c r="K2007" s="7"/>
    </row>
    <row r="2008" spans="1:11" x14ac:dyDescent="0.3">
      <c r="A2008" s="44" t="s">
        <v>65</v>
      </c>
      <c r="B2008" s="4" t="s">
        <v>66</v>
      </c>
      <c r="C2008" s="4" t="s">
        <v>169</v>
      </c>
      <c r="D2008" s="4" t="s">
        <v>170</v>
      </c>
      <c r="E2008" s="4">
        <v>3526202</v>
      </c>
      <c r="F2008" s="5" t="s">
        <v>1148</v>
      </c>
      <c r="G2008" s="5" t="s">
        <v>817</v>
      </c>
      <c r="H2008" s="6">
        <v>3766.6666667</v>
      </c>
      <c r="I2008" s="6">
        <v>3950</v>
      </c>
      <c r="J2008" s="32">
        <v>4.8672566362401248</v>
      </c>
      <c r="K2008" s="7"/>
    </row>
    <row r="2009" spans="1:11" x14ac:dyDescent="0.3">
      <c r="A2009" s="44" t="s">
        <v>65</v>
      </c>
      <c r="B2009" s="4" t="s">
        <v>66</v>
      </c>
      <c r="C2009" s="4" t="s">
        <v>173</v>
      </c>
      <c r="D2009" s="4" t="s">
        <v>174</v>
      </c>
      <c r="E2009" s="4">
        <v>3526202</v>
      </c>
      <c r="F2009" s="5" t="s">
        <v>1148</v>
      </c>
      <c r="G2009" s="5" t="s">
        <v>817</v>
      </c>
      <c r="H2009" s="6">
        <v>4150</v>
      </c>
      <c r="I2009" s="6">
        <v>4150</v>
      </c>
      <c r="J2009" s="32">
        <v>0</v>
      </c>
      <c r="K2009" s="7"/>
    </row>
    <row r="2010" spans="1:11" x14ac:dyDescent="0.3">
      <c r="A2010" s="44" t="s">
        <v>65</v>
      </c>
      <c r="B2010" s="4" t="s">
        <v>66</v>
      </c>
      <c r="C2010" s="4" t="s">
        <v>177</v>
      </c>
      <c r="D2010" s="4" t="s">
        <v>178</v>
      </c>
      <c r="E2010" s="4">
        <v>3526202</v>
      </c>
      <c r="F2010" s="5" t="s">
        <v>1148</v>
      </c>
      <c r="G2010" s="5" t="s">
        <v>817</v>
      </c>
      <c r="H2010" s="6">
        <v>4000</v>
      </c>
      <c r="I2010" s="6">
        <v>4000</v>
      </c>
      <c r="J2010" s="32">
        <v>0</v>
      </c>
      <c r="K2010" s="7"/>
    </row>
    <row r="2011" spans="1:11" x14ac:dyDescent="0.3">
      <c r="A2011" s="44" t="s">
        <v>187</v>
      </c>
      <c r="B2011" s="4" t="s">
        <v>188</v>
      </c>
      <c r="C2011" s="4" t="s">
        <v>449</v>
      </c>
      <c r="D2011" s="4" t="s">
        <v>450</v>
      </c>
      <c r="E2011" s="4">
        <v>3526202</v>
      </c>
      <c r="F2011" s="5" t="s">
        <v>1148</v>
      </c>
      <c r="G2011" s="5" t="s">
        <v>817</v>
      </c>
      <c r="H2011" s="6">
        <v>3666.6666667</v>
      </c>
      <c r="I2011" s="6">
        <v>3750</v>
      </c>
      <c r="J2011" s="32">
        <v>2.2727272717975255</v>
      </c>
      <c r="K2011" s="7"/>
    </row>
    <row r="2012" spans="1:11" x14ac:dyDescent="0.3">
      <c r="A2012" s="44" t="s">
        <v>187</v>
      </c>
      <c r="B2012" s="4" t="s">
        <v>188</v>
      </c>
      <c r="C2012" s="4" t="s">
        <v>195</v>
      </c>
      <c r="D2012" s="4" t="s">
        <v>196</v>
      </c>
      <c r="E2012" s="4">
        <v>3526202</v>
      </c>
      <c r="F2012" s="5" t="s">
        <v>1148</v>
      </c>
      <c r="G2012" s="5" t="s">
        <v>817</v>
      </c>
      <c r="H2012" s="6">
        <v>3300</v>
      </c>
      <c r="I2012" s="6">
        <v>3300</v>
      </c>
      <c r="J2012" s="32">
        <v>0</v>
      </c>
      <c r="K2012" s="7"/>
    </row>
    <row r="2013" spans="1:11" x14ac:dyDescent="0.3">
      <c r="A2013" s="44" t="s">
        <v>211</v>
      </c>
      <c r="B2013" s="4" t="s">
        <v>212</v>
      </c>
      <c r="C2013" s="4" t="s">
        <v>281</v>
      </c>
      <c r="D2013" s="4" t="s">
        <v>282</v>
      </c>
      <c r="E2013" s="4">
        <v>3526202</v>
      </c>
      <c r="F2013" s="5" t="s">
        <v>1148</v>
      </c>
      <c r="G2013" s="5" t="s">
        <v>817</v>
      </c>
      <c r="H2013" s="6">
        <v>3750</v>
      </c>
      <c r="I2013" s="6">
        <v>3750</v>
      </c>
      <c r="J2013" s="32">
        <v>0</v>
      </c>
      <c r="K2013" s="7"/>
    </row>
    <row r="2014" spans="1:11" x14ac:dyDescent="0.3">
      <c r="A2014" s="44" t="s">
        <v>217</v>
      </c>
      <c r="B2014" s="4" t="s">
        <v>218</v>
      </c>
      <c r="C2014" s="4" t="s">
        <v>987</v>
      </c>
      <c r="D2014" s="4" t="s">
        <v>988</v>
      </c>
      <c r="E2014" s="4">
        <v>3526202</v>
      </c>
      <c r="F2014" s="5" t="s">
        <v>1148</v>
      </c>
      <c r="G2014" s="5" t="s">
        <v>817</v>
      </c>
      <c r="H2014" s="6">
        <v>3750</v>
      </c>
      <c r="I2014" s="6">
        <v>4000</v>
      </c>
      <c r="J2014" s="32">
        <v>6.6666666666666652</v>
      </c>
      <c r="K2014" s="7"/>
    </row>
    <row r="2015" spans="1:11" x14ac:dyDescent="0.3">
      <c r="A2015" s="44" t="s">
        <v>217</v>
      </c>
      <c r="B2015" s="4" t="s">
        <v>218</v>
      </c>
      <c r="C2015" s="4" t="s">
        <v>316</v>
      </c>
      <c r="D2015" s="4" t="s">
        <v>317</v>
      </c>
      <c r="E2015" s="4">
        <v>3526202</v>
      </c>
      <c r="F2015" s="5" t="s">
        <v>1148</v>
      </c>
      <c r="G2015" s="5" t="s">
        <v>817</v>
      </c>
      <c r="H2015" s="6">
        <v>4200</v>
      </c>
      <c r="I2015" s="6">
        <v>4350</v>
      </c>
      <c r="J2015" s="32">
        <v>3.5714285714285809</v>
      </c>
      <c r="K2015" s="7"/>
    </row>
    <row r="2016" spans="1:11" x14ac:dyDescent="0.3">
      <c r="A2016" s="44" t="s">
        <v>235</v>
      </c>
      <c r="B2016" s="4" t="s">
        <v>236</v>
      </c>
      <c r="C2016" s="4" t="s">
        <v>237</v>
      </c>
      <c r="D2016" s="4" t="s">
        <v>238</v>
      </c>
      <c r="E2016" s="4">
        <v>3526202</v>
      </c>
      <c r="F2016" s="5" t="s">
        <v>1148</v>
      </c>
      <c r="G2016" s="5" t="s">
        <v>817</v>
      </c>
      <c r="H2016" s="6">
        <v>3633.3333333</v>
      </c>
      <c r="I2016" s="6">
        <v>3633.3333333</v>
      </c>
      <c r="J2016" s="32">
        <v>0</v>
      </c>
      <c r="K2016" s="7"/>
    </row>
    <row r="2017" spans="1:11" x14ac:dyDescent="0.3">
      <c r="A2017" s="44" t="s">
        <v>255</v>
      </c>
      <c r="B2017" s="4" t="s">
        <v>256</v>
      </c>
      <c r="C2017" s="4" t="s">
        <v>267</v>
      </c>
      <c r="D2017" s="4" t="s">
        <v>96</v>
      </c>
      <c r="E2017" s="4">
        <v>3526202</v>
      </c>
      <c r="F2017" s="5" t="s">
        <v>1148</v>
      </c>
      <c r="G2017" s="5" t="s">
        <v>817</v>
      </c>
      <c r="H2017" s="6">
        <v>4000</v>
      </c>
      <c r="I2017" s="6">
        <v>4000</v>
      </c>
      <c r="J2017" s="32">
        <v>0</v>
      </c>
      <c r="K2017" s="7"/>
    </row>
    <row r="2018" spans="1:11" x14ac:dyDescent="0.3">
      <c r="A2018" s="44" t="s">
        <v>255</v>
      </c>
      <c r="B2018" s="4" t="s">
        <v>256</v>
      </c>
      <c r="C2018" s="4" t="s">
        <v>272</v>
      </c>
      <c r="D2018" s="4" t="s">
        <v>273</v>
      </c>
      <c r="E2018" s="4">
        <v>3526202</v>
      </c>
      <c r="F2018" s="5" t="s">
        <v>1148</v>
      </c>
      <c r="G2018" s="5" t="s">
        <v>817</v>
      </c>
      <c r="H2018" s="6">
        <v>4366.6666667</v>
      </c>
      <c r="I2018" s="6">
        <v>4333.3333333</v>
      </c>
      <c r="J2018" s="32">
        <v>-0.76335878014683889</v>
      </c>
      <c r="K2018" s="7"/>
    </row>
    <row r="2019" spans="1:11" x14ac:dyDescent="0.3">
      <c r="A2019" s="44" t="s">
        <v>117</v>
      </c>
      <c r="B2019" s="4" t="s">
        <v>118</v>
      </c>
      <c r="C2019" s="4" t="s">
        <v>135</v>
      </c>
      <c r="D2019" s="4" t="s">
        <v>136</v>
      </c>
      <c r="E2019" s="4">
        <v>3526202</v>
      </c>
      <c r="F2019" s="5" t="s">
        <v>1149</v>
      </c>
      <c r="G2019" s="5" t="s">
        <v>817</v>
      </c>
      <c r="H2019" s="6">
        <v>3499.5</v>
      </c>
      <c r="I2019" s="6">
        <v>3550</v>
      </c>
      <c r="J2019" s="32">
        <v>1.443063294756386</v>
      </c>
      <c r="K2019" s="7"/>
    </row>
    <row r="2020" spans="1:11" x14ac:dyDescent="0.3">
      <c r="A2020" s="44" t="s">
        <v>65</v>
      </c>
      <c r="B2020" s="4" t="s">
        <v>66</v>
      </c>
      <c r="C2020" s="4" t="s">
        <v>296</v>
      </c>
      <c r="D2020" s="4" t="s">
        <v>297</v>
      </c>
      <c r="E2020" s="4">
        <v>3526202</v>
      </c>
      <c r="F2020" s="5" t="s">
        <v>1149</v>
      </c>
      <c r="G2020" s="5" t="s">
        <v>817</v>
      </c>
      <c r="H2020" s="6" t="s">
        <v>107</v>
      </c>
      <c r="I2020" s="6">
        <v>4000</v>
      </c>
      <c r="J2020" s="32" t="s">
        <v>107</v>
      </c>
      <c r="K2020" s="7"/>
    </row>
    <row r="2021" spans="1:11" x14ac:dyDescent="0.3">
      <c r="A2021" s="44" t="s">
        <v>80</v>
      </c>
      <c r="B2021" s="4" t="s">
        <v>81</v>
      </c>
      <c r="C2021" s="4" t="s">
        <v>404</v>
      </c>
      <c r="D2021" s="4" t="s">
        <v>405</v>
      </c>
      <c r="E2021" s="4">
        <v>3525099</v>
      </c>
      <c r="F2021" s="5" t="s">
        <v>1439</v>
      </c>
      <c r="G2021" s="5" t="s">
        <v>451</v>
      </c>
      <c r="H2021" s="6">
        <v>271657.5</v>
      </c>
      <c r="I2021" s="6">
        <v>271657.5</v>
      </c>
      <c r="J2021" s="32">
        <v>0</v>
      </c>
      <c r="K2021" s="7"/>
    </row>
    <row r="2022" spans="1:11" x14ac:dyDescent="0.3">
      <c r="A2022" s="44" t="s">
        <v>80</v>
      </c>
      <c r="B2022" s="4" t="s">
        <v>81</v>
      </c>
      <c r="C2022" s="4" t="s">
        <v>89</v>
      </c>
      <c r="D2022" s="4" t="s">
        <v>90</v>
      </c>
      <c r="E2022" s="4">
        <v>3525099</v>
      </c>
      <c r="F2022" s="5" t="s">
        <v>1150</v>
      </c>
      <c r="G2022" s="5" t="s">
        <v>451</v>
      </c>
      <c r="H2022" s="6">
        <v>11500</v>
      </c>
      <c r="I2022" s="6">
        <v>12500</v>
      </c>
      <c r="J2022" s="32">
        <v>8.6956521739130377</v>
      </c>
      <c r="K2022" s="7"/>
    </row>
    <row r="2023" spans="1:11" x14ac:dyDescent="0.3">
      <c r="A2023" s="44" t="s">
        <v>80</v>
      </c>
      <c r="B2023" s="4" t="s">
        <v>81</v>
      </c>
      <c r="C2023" s="4" t="s">
        <v>991</v>
      </c>
      <c r="D2023" s="4" t="s">
        <v>992</v>
      </c>
      <c r="E2023" s="4">
        <v>3525099</v>
      </c>
      <c r="F2023" s="5" t="s">
        <v>1150</v>
      </c>
      <c r="G2023" s="5" t="s">
        <v>451</v>
      </c>
      <c r="H2023" s="6" t="s">
        <v>107</v>
      </c>
      <c r="I2023" s="6">
        <v>12500</v>
      </c>
      <c r="J2023" s="32" t="s">
        <v>107</v>
      </c>
      <c r="K2023" s="7"/>
    </row>
    <row r="2024" spans="1:11" x14ac:dyDescent="0.3">
      <c r="A2024" s="44" t="s">
        <v>408</v>
      </c>
      <c r="B2024" s="4" t="s">
        <v>409</v>
      </c>
      <c r="C2024" s="4" t="s">
        <v>410</v>
      </c>
      <c r="D2024" s="4" t="s">
        <v>411</v>
      </c>
      <c r="E2024" s="4">
        <v>3525099</v>
      </c>
      <c r="F2024" s="5" t="s">
        <v>1150</v>
      </c>
      <c r="G2024" s="5" t="s">
        <v>451</v>
      </c>
      <c r="H2024" s="6">
        <v>16000</v>
      </c>
      <c r="I2024" s="6">
        <v>16000</v>
      </c>
      <c r="J2024" s="32">
        <v>0</v>
      </c>
      <c r="K2024" s="7"/>
    </row>
    <row r="2025" spans="1:11" x14ac:dyDescent="0.3">
      <c r="A2025" s="44" t="s">
        <v>139</v>
      </c>
      <c r="B2025" s="4" t="s">
        <v>140</v>
      </c>
      <c r="C2025" s="4" t="s">
        <v>304</v>
      </c>
      <c r="D2025" s="4" t="s">
        <v>305</v>
      </c>
      <c r="E2025" s="4">
        <v>3525099</v>
      </c>
      <c r="F2025" s="5" t="s">
        <v>1150</v>
      </c>
      <c r="G2025" s="5" t="s">
        <v>451</v>
      </c>
      <c r="H2025" s="6">
        <v>15166.666666700001</v>
      </c>
      <c r="I2025" s="6">
        <v>14000</v>
      </c>
      <c r="J2025" s="32">
        <v>-7.6923076925105693</v>
      </c>
      <c r="K2025" s="7"/>
    </row>
    <row r="2026" spans="1:11" x14ac:dyDescent="0.3">
      <c r="A2026" s="44" t="s">
        <v>139</v>
      </c>
      <c r="B2026" s="4" t="s">
        <v>140</v>
      </c>
      <c r="C2026" s="4" t="s">
        <v>308</v>
      </c>
      <c r="D2026" s="4" t="s">
        <v>309</v>
      </c>
      <c r="E2026" s="4">
        <v>3525099</v>
      </c>
      <c r="F2026" s="5" t="s">
        <v>1150</v>
      </c>
      <c r="G2026" s="5" t="s">
        <v>451</v>
      </c>
      <c r="H2026" s="6">
        <v>11500</v>
      </c>
      <c r="I2026" s="6">
        <v>11500</v>
      </c>
      <c r="J2026" s="32">
        <v>0</v>
      </c>
      <c r="K2026" s="7"/>
    </row>
    <row r="2027" spans="1:11" x14ac:dyDescent="0.3">
      <c r="A2027" s="44" t="s">
        <v>187</v>
      </c>
      <c r="B2027" s="4" t="s">
        <v>188</v>
      </c>
      <c r="C2027" s="4" t="s">
        <v>191</v>
      </c>
      <c r="D2027" s="4" t="s">
        <v>192</v>
      </c>
      <c r="E2027" s="4">
        <v>3525099</v>
      </c>
      <c r="F2027" s="5" t="s">
        <v>1150</v>
      </c>
      <c r="G2027" s="5" t="s">
        <v>451</v>
      </c>
      <c r="H2027" s="6">
        <v>11150</v>
      </c>
      <c r="I2027" s="6">
        <v>11150</v>
      </c>
      <c r="J2027" s="32">
        <v>0</v>
      </c>
      <c r="K2027" s="7"/>
    </row>
    <row r="2028" spans="1:11" x14ac:dyDescent="0.3">
      <c r="A2028" s="44" t="s">
        <v>187</v>
      </c>
      <c r="B2028" s="4" t="s">
        <v>188</v>
      </c>
      <c r="C2028" s="4" t="s">
        <v>199</v>
      </c>
      <c r="D2028" s="4" t="s">
        <v>200</v>
      </c>
      <c r="E2028" s="4">
        <v>3525099</v>
      </c>
      <c r="F2028" s="5" t="s">
        <v>1150</v>
      </c>
      <c r="G2028" s="5" t="s">
        <v>451</v>
      </c>
      <c r="H2028" s="6">
        <v>10400</v>
      </c>
      <c r="I2028" s="6">
        <v>10400</v>
      </c>
      <c r="J2028" s="32">
        <v>0</v>
      </c>
      <c r="K2028" s="7"/>
    </row>
    <row r="2029" spans="1:11" x14ac:dyDescent="0.3">
      <c r="A2029" s="44" t="s">
        <v>80</v>
      </c>
      <c r="B2029" s="4" t="s">
        <v>81</v>
      </c>
      <c r="C2029" s="4" t="s">
        <v>481</v>
      </c>
      <c r="D2029" s="4" t="s">
        <v>238</v>
      </c>
      <c r="E2029" s="4">
        <v>3525099</v>
      </c>
      <c r="F2029" s="5" t="s">
        <v>1150</v>
      </c>
      <c r="G2029" s="5" t="s">
        <v>345</v>
      </c>
      <c r="H2029" s="6">
        <v>18977.5</v>
      </c>
      <c r="I2029" s="6">
        <v>19117.5</v>
      </c>
      <c r="J2029" s="32">
        <v>0.73771571597944785</v>
      </c>
      <c r="K2029" s="7"/>
    </row>
    <row r="2030" spans="1:11" x14ac:dyDescent="0.3">
      <c r="A2030" s="44" t="s">
        <v>80</v>
      </c>
      <c r="B2030" s="4" t="s">
        <v>81</v>
      </c>
      <c r="C2030" s="4" t="s">
        <v>406</v>
      </c>
      <c r="D2030" s="4" t="s">
        <v>407</v>
      </c>
      <c r="E2030" s="4">
        <v>3525099</v>
      </c>
      <c r="F2030" s="5" t="s">
        <v>1150</v>
      </c>
      <c r="G2030" s="5" t="s">
        <v>345</v>
      </c>
      <c r="H2030" s="6">
        <v>17200</v>
      </c>
      <c r="I2030" s="6">
        <v>17245</v>
      </c>
      <c r="J2030" s="32">
        <v>0.26162790697674687</v>
      </c>
      <c r="K2030" s="7"/>
    </row>
    <row r="2031" spans="1:11" x14ac:dyDescent="0.3">
      <c r="A2031" s="44" t="s">
        <v>80</v>
      </c>
      <c r="B2031" s="4" t="s">
        <v>81</v>
      </c>
      <c r="C2031" s="4" t="s">
        <v>89</v>
      </c>
      <c r="D2031" s="4" t="s">
        <v>90</v>
      </c>
      <c r="E2031" s="4">
        <v>3525099</v>
      </c>
      <c r="F2031" s="5" t="s">
        <v>1150</v>
      </c>
      <c r="G2031" s="5" t="s">
        <v>897</v>
      </c>
      <c r="H2031" s="6">
        <v>8250</v>
      </c>
      <c r="I2031" s="6">
        <v>8166.6666667</v>
      </c>
      <c r="J2031" s="32">
        <v>-1.0101010096969731</v>
      </c>
      <c r="K2031" s="7"/>
    </row>
    <row r="2032" spans="1:11" x14ac:dyDescent="0.3">
      <c r="A2032" s="44" t="s">
        <v>80</v>
      </c>
      <c r="B2032" s="4" t="s">
        <v>81</v>
      </c>
      <c r="C2032" s="4" t="s">
        <v>513</v>
      </c>
      <c r="D2032" s="4" t="s">
        <v>514</v>
      </c>
      <c r="E2032" s="4">
        <v>3525099</v>
      </c>
      <c r="F2032" s="5" t="s">
        <v>1150</v>
      </c>
      <c r="G2032" s="5" t="s">
        <v>897</v>
      </c>
      <c r="H2032" s="6">
        <v>9000</v>
      </c>
      <c r="I2032" s="6">
        <v>8750</v>
      </c>
      <c r="J2032" s="32">
        <v>-2.777777777777779</v>
      </c>
      <c r="K2032" s="7"/>
    </row>
    <row r="2033" spans="1:11" x14ac:dyDescent="0.3">
      <c r="A2033" s="44" t="s">
        <v>80</v>
      </c>
      <c r="B2033" s="4" t="s">
        <v>81</v>
      </c>
      <c r="C2033" s="4" t="s">
        <v>406</v>
      </c>
      <c r="D2033" s="4" t="s">
        <v>407</v>
      </c>
      <c r="E2033" s="4">
        <v>3525099</v>
      </c>
      <c r="F2033" s="5" t="s">
        <v>1150</v>
      </c>
      <c r="G2033" s="5" t="s">
        <v>897</v>
      </c>
      <c r="H2033" s="6">
        <v>6200</v>
      </c>
      <c r="I2033" s="6">
        <v>6200</v>
      </c>
      <c r="J2033" s="32">
        <v>0</v>
      </c>
      <c r="K2033" s="7"/>
    </row>
    <row r="2034" spans="1:11" x14ac:dyDescent="0.3">
      <c r="A2034" s="44" t="s">
        <v>408</v>
      </c>
      <c r="B2034" s="4" t="s">
        <v>409</v>
      </c>
      <c r="C2034" s="4" t="s">
        <v>410</v>
      </c>
      <c r="D2034" s="4" t="s">
        <v>411</v>
      </c>
      <c r="E2034" s="4">
        <v>3525099</v>
      </c>
      <c r="F2034" s="5" t="s">
        <v>1150</v>
      </c>
      <c r="G2034" s="5" t="s">
        <v>897</v>
      </c>
      <c r="H2034" s="6">
        <v>10000</v>
      </c>
      <c r="I2034" s="6">
        <v>10000</v>
      </c>
      <c r="J2034" s="32">
        <v>0</v>
      </c>
      <c r="K2034" s="7"/>
    </row>
    <row r="2035" spans="1:11" x14ac:dyDescent="0.3">
      <c r="A2035" s="44" t="s">
        <v>139</v>
      </c>
      <c r="B2035" s="4" t="s">
        <v>140</v>
      </c>
      <c r="C2035" s="4" t="s">
        <v>141</v>
      </c>
      <c r="D2035" s="4" t="s">
        <v>142</v>
      </c>
      <c r="E2035" s="4">
        <v>3525099</v>
      </c>
      <c r="F2035" s="5" t="s">
        <v>1150</v>
      </c>
      <c r="G2035" s="5" t="s">
        <v>897</v>
      </c>
      <c r="H2035" s="6">
        <v>9350</v>
      </c>
      <c r="I2035" s="6">
        <v>9350</v>
      </c>
      <c r="J2035" s="32">
        <v>0</v>
      </c>
      <c r="K2035" s="7"/>
    </row>
    <row r="2036" spans="1:11" x14ac:dyDescent="0.3">
      <c r="A2036" s="44" t="s">
        <v>139</v>
      </c>
      <c r="B2036" s="4" t="s">
        <v>140</v>
      </c>
      <c r="C2036" s="4" t="s">
        <v>304</v>
      </c>
      <c r="D2036" s="4" t="s">
        <v>305</v>
      </c>
      <c r="E2036" s="4">
        <v>3525099</v>
      </c>
      <c r="F2036" s="5" t="s">
        <v>1150</v>
      </c>
      <c r="G2036" s="5" t="s">
        <v>897</v>
      </c>
      <c r="H2036" s="6">
        <v>8750</v>
      </c>
      <c r="I2036" s="6">
        <v>8750</v>
      </c>
      <c r="J2036" s="32">
        <v>0</v>
      </c>
      <c r="K2036" s="7"/>
    </row>
    <row r="2037" spans="1:11" x14ac:dyDescent="0.3">
      <c r="A2037" s="44" t="s">
        <v>187</v>
      </c>
      <c r="B2037" s="4" t="s">
        <v>188</v>
      </c>
      <c r="C2037" s="4" t="s">
        <v>189</v>
      </c>
      <c r="D2037" s="4" t="s">
        <v>190</v>
      </c>
      <c r="E2037" s="4">
        <v>3525099</v>
      </c>
      <c r="F2037" s="5" t="s">
        <v>1150</v>
      </c>
      <c r="G2037" s="5" t="s">
        <v>897</v>
      </c>
      <c r="H2037" s="6">
        <v>8666.6666667000009</v>
      </c>
      <c r="I2037" s="6">
        <v>9500</v>
      </c>
      <c r="J2037" s="32">
        <v>9.6153846149630073</v>
      </c>
      <c r="K2037" s="7"/>
    </row>
    <row r="2038" spans="1:11" x14ac:dyDescent="0.3">
      <c r="A2038" s="44" t="s">
        <v>187</v>
      </c>
      <c r="B2038" s="4" t="s">
        <v>188</v>
      </c>
      <c r="C2038" s="4" t="s">
        <v>191</v>
      </c>
      <c r="D2038" s="4" t="s">
        <v>192</v>
      </c>
      <c r="E2038" s="4">
        <v>3525099</v>
      </c>
      <c r="F2038" s="5" t="s">
        <v>1150</v>
      </c>
      <c r="G2038" s="5" t="s">
        <v>897</v>
      </c>
      <c r="H2038" s="6">
        <v>7750</v>
      </c>
      <c r="I2038" s="6">
        <v>7750</v>
      </c>
      <c r="J2038" s="32">
        <v>0</v>
      </c>
      <c r="K2038" s="7"/>
    </row>
    <row r="2039" spans="1:11" x14ac:dyDescent="0.3">
      <c r="A2039" s="44" t="s">
        <v>187</v>
      </c>
      <c r="B2039" s="4" t="s">
        <v>188</v>
      </c>
      <c r="C2039" s="4" t="s">
        <v>195</v>
      </c>
      <c r="D2039" s="4" t="s">
        <v>196</v>
      </c>
      <c r="E2039" s="4">
        <v>3525099</v>
      </c>
      <c r="F2039" s="5" t="s">
        <v>1150</v>
      </c>
      <c r="G2039" s="5" t="s">
        <v>897</v>
      </c>
      <c r="H2039" s="6">
        <v>6775</v>
      </c>
      <c r="I2039" s="6">
        <v>7275</v>
      </c>
      <c r="J2039" s="32">
        <v>7.3800738007380184</v>
      </c>
      <c r="K2039" s="7"/>
    </row>
    <row r="2040" spans="1:11" x14ac:dyDescent="0.3">
      <c r="A2040" s="44" t="s">
        <v>187</v>
      </c>
      <c r="B2040" s="4" t="s">
        <v>188</v>
      </c>
      <c r="C2040" s="4" t="s">
        <v>197</v>
      </c>
      <c r="D2040" s="4" t="s">
        <v>198</v>
      </c>
      <c r="E2040" s="4">
        <v>3525099</v>
      </c>
      <c r="F2040" s="5" t="s">
        <v>1150</v>
      </c>
      <c r="G2040" s="5" t="s">
        <v>897</v>
      </c>
      <c r="H2040" s="6">
        <v>7400</v>
      </c>
      <c r="I2040" s="6">
        <v>7566.6666667</v>
      </c>
      <c r="J2040" s="32">
        <v>2.2522522527026911</v>
      </c>
      <c r="K2040" s="7"/>
    </row>
    <row r="2041" spans="1:11" x14ac:dyDescent="0.3">
      <c r="A2041" s="44" t="s">
        <v>187</v>
      </c>
      <c r="B2041" s="4" t="s">
        <v>188</v>
      </c>
      <c r="C2041" s="4" t="s">
        <v>199</v>
      </c>
      <c r="D2041" s="4" t="s">
        <v>200</v>
      </c>
      <c r="E2041" s="4">
        <v>3525099</v>
      </c>
      <c r="F2041" s="5" t="s">
        <v>1150</v>
      </c>
      <c r="G2041" s="5" t="s">
        <v>897</v>
      </c>
      <c r="H2041" s="6">
        <v>6650</v>
      </c>
      <c r="I2041" s="6">
        <v>6650</v>
      </c>
      <c r="J2041" s="32">
        <v>0</v>
      </c>
      <c r="K2041" s="7"/>
    </row>
    <row r="2042" spans="1:11" x14ac:dyDescent="0.3">
      <c r="A2042" s="44" t="s">
        <v>356</v>
      </c>
      <c r="B2042" s="4" t="s">
        <v>357</v>
      </c>
      <c r="C2042" s="4" t="s">
        <v>758</v>
      </c>
      <c r="D2042" s="4" t="s">
        <v>759</v>
      </c>
      <c r="E2042" s="4">
        <v>3525099</v>
      </c>
      <c r="F2042" s="5" t="s">
        <v>1150</v>
      </c>
      <c r="G2042" s="5" t="s">
        <v>897</v>
      </c>
      <c r="H2042" s="6">
        <v>12600</v>
      </c>
      <c r="I2042" s="6">
        <v>12900</v>
      </c>
      <c r="J2042" s="32">
        <v>2.3809523809523725</v>
      </c>
      <c r="K2042" s="7"/>
    </row>
    <row r="2043" spans="1:11" x14ac:dyDescent="0.3">
      <c r="A2043" s="44" t="s">
        <v>80</v>
      </c>
      <c r="B2043" s="4" t="s">
        <v>81</v>
      </c>
      <c r="C2043" s="4" t="s">
        <v>82</v>
      </c>
      <c r="D2043" s="4" t="s">
        <v>83</v>
      </c>
      <c r="E2043" s="4">
        <v>3525099</v>
      </c>
      <c r="F2043" s="5" t="s">
        <v>1150</v>
      </c>
      <c r="G2043" s="5" t="s">
        <v>76</v>
      </c>
      <c r="H2043" s="6">
        <v>31558</v>
      </c>
      <c r="I2043" s="6">
        <v>31933.333333300001</v>
      </c>
      <c r="J2043" s="32">
        <v>1.1893444872932424</v>
      </c>
      <c r="K2043" s="7"/>
    </row>
    <row r="2044" spans="1:11" x14ac:dyDescent="0.3">
      <c r="A2044" s="44" t="s">
        <v>80</v>
      </c>
      <c r="B2044" s="4" t="s">
        <v>81</v>
      </c>
      <c r="C2044" s="4" t="s">
        <v>481</v>
      </c>
      <c r="D2044" s="4" t="s">
        <v>238</v>
      </c>
      <c r="E2044" s="4">
        <v>3525099</v>
      </c>
      <c r="F2044" s="5" t="s">
        <v>1150</v>
      </c>
      <c r="G2044" s="5" t="s">
        <v>76</v>
      </c>
      <c r="H2044" s="6">
        <v>32258.5</v>
      </c>
      <c r="I2044" s="6">
        <v>32626.5</v>
      </c>
      <c r="J2044" s="32">
        <v>1.140784599407918</v>
      </c>
      <c r="K2044" s="7"/>
    </row>
    <row r="2045" spans="1:11" x14ac:dyDescent="0.3">
      <c r="A2045" s="44" t="s">
        <v>80</v>
      </c>
      <c r="B2045" s="4" t="s">
        <v>81</v>
      </c>
      <c r="C2045" s="4" t="s">
        <v>89</v>
      </c>
      <c r="D2045" s="4" t="s">
        <v>90</v>
      </c>
      <c r="E2045" s="4">
        <v>3525099</v>
      </c>
      <c r="F2045" s="5" t="s">
        <v>1150</v>
      </c>
      <c r="G2045" s="5" t="s">
        <v>76</v>
      </c>
      <c r="H2045" s="6">
        <v>32250</v>
      </c>
      <c r="I2045" s="6">
        <v>32250</v>
      </c>
      <c r="J2045" s="32">
        <v>0</v>
      </c>
      <c r="K2045" s="7"/>
    </row>
    <row r="2046" spans="1:11" x14ac:dyDescent="0.3">
      <c r="A2046" s="44" t="s">
        <v>80</v>
      </c>
      <c r="B2046" s="4" t="s">
        <v>81</v>
      </c>
      <c r="C2046" s="4" t="s">
        <v>300</v>
      </c>
      <c r="D2046" s="4" t="s">
        <v>301</v>
      </c>
      <c r="E2046" s="4">
        <v>3525099</v>
      </c>
      <c r="F2046" s="5" t="s">
        <v>1150</v>
      </c>
      <c r="G2046" s="5" t="s">
        <v>76</v>
      </c>
      <c r="H2046" s="6">
        <v>29772.333333300001</v>
      </c>
      <c r="I2046" s="6">
        <v>29233.333333300001</v>
      </c>
      <c r="J2046" s="32">
        <v>-1.8104056338679175</v>
      </c>
      <c r="K2046" s="7"/>
    </row>
    <row r="2047" spans="1:11" x14ac:dyDescent="0.3">
      <c r="A2047" s="44" t="s">
        <v>80</v>
      </c>
      <c r="B2047" s="4" t="s">
        <v>81</v>
      </c>
      <c r="C2047" s="4" t="s">
        <v>991</v>
      </c>
      <c r="D2047" s="4" t="s">
        <v>992</v>
      </c>
      <c r="E2047" s="4">
        <v>3525099</v>
      </c>
      <c r="F2047" s="5" t="s">
        <v>1150</v>
      </c>
      <c r="G2047" s="5" t="s">
        <v>76</v>
      </c>
      <c r="H2047" s="6" t="s">
        <v>107</v>
      </c>
      <c r="I2047" s="6">
        <v>35750</v>
      </c>
      <c r="J2047" s="32" t="s">
        <v>107</v>
      </c>
      <c r="K2047" s="7"/>
    </row>
    <row r="2048" spans="1:11" x14ac:dyDescent="0.3">
      <c r="A2048" s="44" t="s">
        <v>80</v>
      </c>
      <c r="B2048" s="4" t="s">
        <v>81</v>
      </c>
      <c r="C2048" s="4" t="s">
        <v>406</v>
      </c>
      <c r="D2048" s="4" t="s">
        <v>407</v>
      </c>
      <c r="E2048" s="4">
        <v>3525099</v>
      </c>
      <c r="F2048" s="5" t="s">
        <v>1150</v>
      </c>
      <c r="G2048" s="5" t="s">
        <v>76</v>
      </c>
      <c r="H2048" s="6">
        <v>28350</v>
      </c>
      <c r="I2048" s="6">
        <v>27666.666666699999</v>
      </c>
      <c r="J2048" s="32">
        <v>-2.4103468546737283</v>
      </c>
      <c r="K2048" s="7"/>
    </row>
    <row r="2049" spans="1:11" x14ac:dyDescent="0.3">
      <c r="A2049" s="44" t="s">
        <v>656</v>
      </c>
      <c r="B2049" s="4" t="s">
        <v>657</v>
      </c>
      <c r="C2049" s="4" t="s">
        <v>806</v>
      </c>
      <c r="D2049" s="4" t="s">
        <v>657</v>
      </c>
      <c r="E2049" s="4">
        <v>3525099</v>
      </c>
      <c r="F2049" s="5" t="s">
        <v>1150</v>
      </c>
      <c r="G2049" s="5" t="s">
        <v>76</v>
      </c>
      <c r="H2049" s="6">
        <v>25666.666666699999</v>
      </c>
      <c r="I2049" s="6">
        <v>26750</v>
      </c>
      <c r="J2049" s="32">
        <v>4.2207792206438777</v>
      </c>
      <c r="K2049" s="7"/>
    </row>
    <row r="2050" spans="1:11" x14ac:dyDescent="0.3">
      <c r="A2050" s="44" t="s">
        <v>114</v>
      </c>
      <c r="B2050" s="4" t="s">
        <v>115</v>
      </c>
      <c r="C2050" s="4" t="s">
        <v>116</v>
      </c>
      <c r="D2050" s="4" t="s">
        <v>115</v>
      </c>
      <c r="E2050" s="4">
        <v>3525099</v>
      </c>
      <c r="F2050" s="5" t="s">
        <v>1150</v>
      </c>
      <c r="G2050" s="5" t="s">
        <v>76</v>
      </c>
      <c r="H2050" s="6">
        <v>32700</v>
      </c>
      <c r="I2050" s="6">
        <v>33316.666666700003</v>
      </c>
      <c r="J2050" s="32">
        <v>1.8858307850152967</v>
      </c>
      <c r="K2050" s="7"/>
    </row>
    <row r="2051" spans="1:11" x14ac:dyDescent="0.3">
      <c r="A2051" s="44" t="s">
        <v>211</v>
      </c>
      <c r="B2051" s="4" t="s">
        <v>212</v>
      </c>
      <c r="C2051" s="4" t="s">
        <v>281</v>
      </c>
      <c r="D2051" s="4" t="s">
        <v>282</v>
      </c>
      <c r="E2051" s="4">
        <v>3525099</v>
      </c>
      <c r="F2051" s="5" t="s">
        <v>1150</v>
      </c>
      <c r="G2051" s="5" t="s">
        <v>76</v>
      </c>
      <c r="H2051" s="6">
        <v>26500</v>
      </c>
      <c r="I2051" s="6">
        <v>26500</v>
      </c>
      <c r="J2051" s="32">
        <v>0</v>
      </c>
      <c r="K2051" s="7"/>
    </row>
    <row r="2052" spans="1:11" x14ac:dyDescent="0.3">
      <c r="A2052" s="44" t="s">
        <v>211</v>
      </c>
      <c r="B2052" s="4" t="s">
        <v>212</v>
      </c>
      <c r="C2052" s="4" t="s">
        <v>215</v>
      </c>
      <c r="D2052" s="4" t="s">
        <v>216</v>
      </c>
      <c r="E2052" s="4">
        <v>3525099</v>
      </c>
      <c r="F2052" s="5" t="s">
        <v>1150</v>
      </c>
      <c r="G2052" s="5" t="s">
        <v>76</v>
      </c>
      <c r="H2052" s="6">
        <v>27250</v>
      </c>
      <c r="I2052" s="6">
        <v>26333.333333300001</v>
      </c>
      <c r="J2052" s="32">
        <v>-3.3639143732110077</v>
      </c>
      <c r="K2052" s="7"/>
    </row>
    <row r="2053" spans="1:11" x14ac:dyDescent="0.3">
      <c r="A2053" s="44" t="s">
        <v>440</v>
      </c>
      <c r="B2053" s="4" t="s">
        <v>441</v>
      </c>
      <c r="C2053" s="4" t="s">
        <v>554</v>
      </c>
      <c r="D2053" s="4" t="s">
        <v>555</v>
      </c>
      <c r="E2053" s="4">
        <v>3525099</v>
      </c>
      <c r="F2053" s="5" t="s">
        <v>1151</v>
      </c>
      <c r="G2053" s="5" t="s">
        <v>451</v>
      </c>
      <c r="H2053" s="6">
        <v>40333.333333299997</v>
      </c>
      <c r="I2053" s="6">
        <v>41666.666666700003</v>
      </c>
      <c r="J2053" s="32">
        <v>3.3057851241349745</v>
      </c>
      <c r="K2053" s="7"/>
    </row>
    <row r="2054" spans="1:11" x14ac:dyDescent="0.3">
      <c r="A2054" s="44" t="s">
        <v>440</v>
      </c>
      <c r="B2054" s="4" t="s">
        <v>441</v>
      </c>
      <c r="C2054" s="4" t="s">
        <v>509</v>
      </c>
      <c r="D2054" s="4" t="s">
        <v>510</v>
      </c>
      <c r="E2054" s="4">
        <v>3525099</v>
      </c>
      <c r="F2054" s="5" t="s">
        <v>1151</v>
      </c>
      <c r="G2054" s="5" t="s">
        <v>451</v>
      </c>
      <c r="H2054" s="6">
        <v>32000</v>
      </c>
      <c r="I2054" s="6">
        <v>32000</v>
      </c>
      <c r="J2054" s="32">
        <v>0</v>
      </c>
      <c r="K2054" s="7"/>
    </row>
    <row r="2055" spans="1:11" x14ac:dyDescent="0.3">
      <c r="A2055" s="44" t="s">
        <v>201</v>
      </c>
      <c r="B2055" s="4" t="s">
        <v>202</v>
      </c>
      <c r="C2055" s="4" t="s">
        <v>205</v>
      </c>
      <c r="D2055" s="4" t="s">
        <v>206</v>
      </c>
      <c r="E2055" s="4">
        <v>3525099</v>
      </c>
      <c r="F2055" s="5" t="s">
        <v>1151</v>
      </c>
      <c r="G2055" s="5" t="s">
        <v>451</v>
      </c>
      <c r="H2055" s="6">
        <v>33500</v>
      </c>
      <c r="I2055" s="6">
        <v>33500</v>
      </c>
      <c r="J2055" s="32">
        <v>0</v>
      </c>
      <c r="K2055" s="7"/>
    </row>
    <row r="2056" spans="1:11" x14ac:dyDescent="0.3">
      <c r="A2056" s="44" t="s">
        <v>201</v>
      </c>
      <c r="B2056" s="4" t="s">
        <v>202</v>
      </c>
      <c r="C2056" s="4" t="s">
        <v>205</v>
      </c>
      <c r="D2056" s="4" t="s">
        <v>206</v>
      </c>
      <c r="E2056" s="4">
        <v>3525099</v>
      </c>
      <c r="F2056" s="5" t="s">
        <v>1151</v>
      </c>
      <c r="G2056" s="5" t="s">
        <v>345</v>
      </c>
      <c r="H2056" s="6">
        <v>70350</v>
      </c>
      <c r="I2056" s="6">
        <v>70350</v>
      </c>
      <c r="J2056" s="32">
        <v>0</v>
      </c>
      <c r="K2056" s="7"/>
    </row>
    <row r="2057" spans="1:11" x14ac:dyDescent="0.3">
      <c r="A2057" s="44" t="s">
        <v>440</v>
      </c>
      <c r="B2057" s="4" t="s">
        <v>441</v>
      </c>
      <c r="C2057" s="4" t="s">
        <v>509</v>
      </c>
      <c r="D2057" s="4" t="s">
        <v>510</v>
      </c>
      <c r="E2057" s="4">
        <v>3525099</v>
      </c>
      <c r="F2057" s="5" t="s">
        <v>1151</v>
      </c>
      <c r="G2057" s="5" t="s">
        <v>897</v>
      </c>
      <c r="H2057" s="6">
        <v>19500</v>
      </c>
      <c r="I2057" s="6">
        <v>19000</v>
      </c>
      <c r="J2057" s="32">
        <v>-2.5641025641025661</v>
      </c>
      <c r="K2057" s="7"/>
    </row>
    <row r="2058" spans="1:11" x14ac:dyDescent="0.3">
      <c r="A2058" s="44" t="s">
        <v>201</v>
      </c>
      <c r="B2058" s="4" t="s">
        <v>202</v>
      </c>
      <c r="C2058" s="4" t="s">
        <v>205</v>
      </c>
      <c r="D2058" s="4" t="s">
        <v>206</v>
      </c>
      <c r="E2058" s="4">
        <v>3525099</v>
      </c>
      <c r="F2058" s="5" t="s">
        <v>1151</v>
      </c>
      <c r="G2058" s="5" t="s">
        <v>76</v>
      </c>
      <c r="H2058" s="6">
        <v>105500</v>
      </c>
      <c r="I2058" s="6">
        <v>105500</v>
      </c>
      <c r="J2058" s="32">
        <v>0</v>
      </c>
      <c r="K2058" s="7"/>
    </row>
    <row r="2059" spans="1:11" x14ac:dyDescent="0.3">
      <c r="A2059" s="44" t="s">
        <v>80</v>
      </c>
      <c r="B2059" s="4" t="s">
        <v>81</v>
      </c>
      <c r="C2059" s="4" t="s">
        <v>101</v>
      </c>
      <c r="D2059" s="4" t="s">
        <v>102</v>
      </c>
      <c r="E2059" s="4">
        <v>3525099</v>
      </c>
      <c r="F2059" s="5" t="s">
        <v>1152</v>
      </c>
      <c r="G2059" s="5" t="s">
        <v>345</v>
      </c>
      <c r="H2059" s="6" t="s">
        <v>107</v>
      </c>
      <c r="I2059" s="6">
        <v>62150</v>
      </c>
      <c r="J2059" s="32" t="s">
        <v>107</v>
      </c>
      <c r="K2059" s="7"/>
    </row>
    <row r="2060" spans="1:11" x14ac:dyDescent="0.3">
      <c r="A2060" s="44" t="s">
        <v>117</v>
      </c>
      <c r="B2060" s="4" t="s">
        <v>118</v>
      </c>
      <c r="C2060" s="4" t="s">
        <v>127</v>
      </c>
      <c r="D2060" s="4" t="s">
        <v>128</v>
      </c>
      <c r="E2060" s="4">
        <v>3525099</v>
      </c>
      <c r="F2060" s="5" t="s">
        <v>1152</v>
      </c>
      <c r="G2060" s="5" t="s">
        <v>345</v>
      </c>
      <c r="H2060" s="6">
        <v>71333.333333300005</v>
      </c>
      <c r="I2060" s="6">
        <v>74666.666666699995</v>
      </c>
      <c r="J2060" s="32">
        <v>4.6728971963573063</v>
      </c>
      <c r="K2060" s="7"/>
    </row>
    <row r="2061" spans="1:11" x14ac:dyDescent="0.3">
      <c r="A2061" s="44" t="s">
        <v>139</v>
      </c>
      <c r="B2061" s="4" t="s">
        <v>140</v>
      </c>
      <c r="C2061" s="4" t="s">
        <v>800</v>
      </c>
      <c r="D2061" s="4" t="s">
        <v>801</v>
      </c>
      <c r="E2061" s="4">
        <v>3525099</v>
      </c>
      <c r="F2061" s="5" t="s">
        <v>1152</v>
      </c>
      <c r="G2061" s="5" t="s">
        <v>345</v>
      </c>
      <c r="H2061" s="6">
        <v>48033.333333299997</v>
      </c>
      <c r="I2061" s="6">
        <v>48515</v>
      </c>
      <c r="J2061" s="32">
        <v>1.0027758501741868</v>
      </c>
      <c r="K2061" s="7"/>
    </row>
    <row r="2062" spans="1:11" x14ac:dyDescent="0.3">
      <c r="A2062" s="44" t="s">
        <v>440</v>
      </c>
      <c r="B2062" s="4" t="s">
        <v>441</v>
      </c>
      <c r="C2062" s="4" t="s">
        <v>554</v>
      </c>
      <c r="D2062" s="4" t="s">
        <v>555</v>
      </c>
      <c r="E2062" s="4">
        <v>3525099</v>
      </c>
      <c r="F2062" s="5" t="s">
        <v>1152</v>
      </c>
      <c r="G2062" s="5" t="s">
        <v>345</v>
      </c>
      <c r="H2062" s="6">
        <v>55333.333333299997</v>
      </c>
      <c r="I2062" s="6">
        <v>56000</v>
      </c>
      <c r="J2062" s="32">
        <v>1.2048192771694</v>
      </c>
      <c r="K2062" s="7"/>
    </row>
    <row r="2063" spans="1:11" x14ac:dyDescent="0.3">
      <c r="A2063" s="44" t="s">
        <v>440</v>
      </c>
      <c r="B2063" s="4" t="s">
        <v>441</v>
      </c>
      <c r="C2063" s="4" t="s">
        <v>786</v>
      </c>
      <c r="D2063" s="4" t="s">
        <v>787</v>
      </c>
      <c r="E2063" s="4">
        <v>3525099</v>
      </c>
      <c r="F2063" s="5" t="s">
        <v>1152</v>
      </c>
      <c r="G2063" s="5" t="s">
        <v>345</v>
      </c>
      <c r="H2063" s="6">
        <v>61000</v>
      </c>
      <c r="I2063" s="6">
        <v>67500</v>
      </c>
      <c r="J2063" s="32">
        <v>10.655737704918034</v>
      </c>
      <c r="K2063" s="7"/>
    </row>
    <row r="2064" spans="1:11" x14ac:dyDescent="0.3">
      <c r="A2064" s="44" t="s">
        <v>440</v>
      </c>
      <c r="B2064" s="4" t="s">
        <v>441</v>
      </c>
      <c r="C2064" s="4" t="s">
        <v>556</v>
      </c>
      <c r="D2064" s="4" t="s">
        <v>557</v>
      </c>
      <c r="E2064" s="4">
        <v>3525099</v>
      </c>
      <c r="F2064" s="5" t="s">
        <v>1152</v>
      </c>
      <c r="G2064" s="5" t="s">
        <v>345</v>
      </c>
      <c r="H2064" s="6">
        <v>54000</v>
      </c>
      <c r="I2064" s="6">
        <v>53000</v>
      </c>
      <c r="J2064" s="32">
        <v>-1.851851851851849</v>
      </c>
      <c r="K2064" s="7"/>
    </row>
    <row r="2065" spans="1:11" x14ac:dyDescent="0.3">
      <c r="A2065" s="44" t="s">
        <v>440</v>
      </c>
      <c r="B2065" s="4" t="s">
        <v>441</v>
      </c>
      <c r="C2065" s="4" t="s">
        <v>509</v>
      </c>
      <c r="D2065" s="4" t="s">
        <v>510</v>
      </c>
      <c r="E2065" s="4">
        <v>3525099</v>
      </c>
      <c r="F2065" s="5" t="s">
        <v>1152</v>
      </c>
      <c r="G2065" s="5" t="s">
        <v>345</v>
      </c>
      <c r="H2065" s="6">
        <v>61200</v>
      </c>
      <c r="I2065" s="6">
        <v>57000</v>
      </c>
      <c r="J2065" s="32">
        <v>-6.8627450980392135</v>
      </c>
      <c r="K2065" s="7"/>
    </row>
    <row r="2066" spans="1:11" x14ac:dyDescent="0.3">
      <c r="A2066" s="44" t="s">
        <v>440</v>
      </c>
      <c r="B2066" s="4" t="s">
        <v>441</v>
      </c>
      <c r="C2066" s="4" t="s">
        <v>442</v>
      </c>
      <c r="D2066" s="4" t="s">
        <v>443</v>
      </c>
      <c r="E2066" s="4">
        <v>3525099</v>
      </c>
      <c r="F2066" s="5" t="s">
        <v>1152</v>
      </c>
      <c r="G2066" s="5" t="s">
        <v>345</v>
      </c>
      <c r="H2066" s="6">
        <v>54666.666666700003</v>
      </c>
      <c r="I2066" s="6">
        <v>54666.666666700003</v>
      </c>
      <c r="J2066" s="32">
        <v>0</v>
      </c>
      <c r="K2066" s="7"/>
    </row>
    <row r="2067" spans="1:11" x14ac:dyDescent="0.3">
      <c r="A2067" s="44" t="s">
        <v>352</v>
      </c>
      <c r="B2067" s="4" t="s">
        <v>353</v>
      </c>
      <c r="C2067" s="4" t="s">
        <v>354</v>
      </c>
      <c r="D2067" s="4" t="s">
        <v>355</v>
      </c>
      <c r="E2067" s="4">
        <v>3525099</v>
      </c>
      <c r="F2067" s="5" t="s">
        <v>1152</v>
      </c>
      <c r="G2067" s="5" t="s">
        <v>345</v>
      </c>
      <c r="H2067" s="6">
        <v>58500</v>
      </c>
      <c r="I2067" s="6">
        <v>60000</v>
      </c>
      <c r="J2067" s="32">
        <v>2.564102564102555</v>
      </c>
      <c r="K2067" s="7"/>
    </row>
    <row r="2068" spans="1:11" x14ac:dyDescent="0.3">
      <c r="A2068" s="44" t="s">
        <v>361</v>
      </c>
      <c r="B2068" s="4" t="s">
        <v>362</v>
      </c>
      <c r="C2068" s="4" t="s">
        <v>433</v>
      </c>
      <c r="D2068" s="4" t="s">
        <v>434</v>
      </c>
      <c r="E2068" s="4">
        <v>3525099</v>
      </c>
      <c r="F2068" s="5" t="s">
        <v>1152</v>
      </c>
      <c r="G2068" s="5" t="s">
        <v>345</v>
      </c>
      <c r="H2068" s="6">
        <v>60250</v>
      </c>
      <c r="I2068" s="6">
        <v>62000</v>
      </c>
      <c r="J2068" s="32">
        <v>2.9045643153526868</v>
      </c>
      <c r="K2068" s="7"/>
    </row>
    <row r="2069" spans="1:11" x14ac:dyDescent="0.3">
      <c r="A2069" s="44" t="s">
        <v>361</v>
      </c>
      <c r="B2069" s="4" t="s">
        <v>362</v>
      </c>
      <c r="C2069" s="4" t="s">
        <v>363</v>
      </c>
      <c r="D2069" s="4" t="s">
        <v>364</v>
      </c>
      <c r="E2069" s="4">
        <v>3525099</v>
      </c>
      <c r="F2069" s="5" t="s">
        <v>1152</v>
      </c>
      <c r="G2069" s="5" t="s">
        <v>345</v>
      </c>
      <c r="H2069" s="6">
        <v>60250</v>
      </c>
      <c r="I2069" s="6">
        <v>60000</v>
      </c>
      <c r="J2069" s="32">
        <v>-0.41493775933609811</v>
      </c>
      <c r="K2069" s="7"/>
    </row>
    <row r="2070" spans="1:11" x14ac:dyDescent="0.3">
      <c r="A2070" s="44" t="s">
        <v>187</v>
      </c>
      <c r="B2070" s="4" t="s">
        <v>188</v>
      </c>
      <c r="C2070" s="4" t="s">
        <v>449</v>
      </c>
      <c r="D2070" s="4" t="s">
        <v>450</v>
      </c>
      <c r="E2070" s="4">
        <v>3525099</v>
      </c>
      <c r="F2070" s="5" t="s">
        <v>1152</v>
      </c>
      <c r="G2070" s="5" t="s">
        <v>345</v>
      </c>
      <c r="H2070" s="6">
        <v>61880</v>
      </c>
      <c r="I2070" s="6">
        <v>62066.666666700003</v>
      </c>
      <c r="J2070" s="32">
        <v>0.3016591252424039</v>
      </c>
      <c r="K2070" s="7"/>
    </row>
    <row r="2071" spans="1:11" x14ac:dyDescent="0.3">
      <c r="A2071" s="44" t="s">
        <v>187</v>
      </c>
      <c r="B2071" s="4" t="s">
        <v>188</v>
      </c>
      <c r="C2071" s="4" t="s">
        <v>197</v>
      </c>
      <c r="D2071" s="4" t="s">
        <v>198</v>
      </c>
      <c r="E2071" s="4">
        <v>3525099</v>
      </c>
      <c r="F2071" s="5" t="s">
        <v>1152</v>
      </c>
      <c r="G2071" s="5" t="s">
        <v>345</v>
      </c>
      <c r="H2071" s="6">
        <v>59160</v>
      </c>
      <c r="I2071" s="6">
        <v>62080</v>
      </c>
      <c r="J2071" s="32">
        <v>4.9357674104124394</v>
      </c>
      <c r="K2071" s="7"/>
    </row>
    <row r="2072" spans="1:11" x14ac:dyDescent="0.3">
      <c r="A2072" s="44" t="s">
        <v>356</v>
      </c>
      <c r="B2072" s="4" t="s">
        <v>357</v>
      </c>
      <c r="C2072" s="4" t="s">
        <v>798</v>
      </c>
      <c r="D2072" s="4" t="s">
        <v>799</v>
      </c>
      <c r="E2072" s="4">
        <v>3525099</v>
      </c>
      <c r="F2072" s="5" t="s">
        <v>1152</v>
      </c>
      <c r="G2072" s="5" t="s">
        <v>345</v>
      </c>
      <c r="H2072" s="6">
        <v>60500</v>
      </c>
      <c r="I2072" s="6">
        <v>61500</v>
      </c>
      <c r="J2072" s="32">
        <v>1.6528925619834656</v>
      </c>
      <c r="K2072" s="7"/>
    </row>
    <row r="2073" spans="1:11" x14ac:dyDescent="0.3">
      <c r="A2073" s="44" t="s">
        <v>201</v>
      </c>
      <c r="B2073" s="4" t="s">
        <v>202</v>
      </c>
      <c r="C2073" s="4" t="s">
        <v>203</v>
      </c>
      <c r="D2073" s="4" t="s">
        <v>204</v>
      </c>
      <c r="E2073" s="4">
        <v>3525099</v>
      </c>
      <c r="F2073" s="5" t="s">
        <v>1152</v>
      </c>
      <c r="G2073" s="5" t="s">
        <v>345</v>
      </c>
      <c r="H2073" s="6">
        <v>57916.666666700003</v>
      </c>
      <c r="I2073" s="6">
        <v>57083.333333299997</v>
      </c>
      <c r="J2073" s="32">
        <v>-1.4388489209775979</v>
      </c>
      <c r="K2073" s="7"/>
    </row>
    <row r="2074" spans="1:11" x14ac:dyDescent="0.3">
      <c r="A2074" s="44" t="s">
        <v>201</v>
      </c>
      <c r="B2074" s="4" t="s">
        <v>202</v>
      </c>
      <c r="C2074" s="4" t="s">
        <v>205</v>
      </c>
      <c r="D2074" s="4" t="s">
        <v>206</v>
      </c>
      <c r="E2074" s="4">
        <v>3525099</v>
      </c>
      <c r="F2074" s="5" t="s">
        <v>1152</v>
      </c>
      <c r="G2074" s="5" t="s">
        <v>345</v>
      </c>
      <c r="H2074" s="6">
        <v>53220</v>
      </c>
      <c r="I2074" s="6">
        <v>53516.666666700003</v>
      </c>
      <c r="J2074" s="32">
        <v>0.55743454847803076</v>
      </c>
      <c r="K2074" s="7"/>
    </row>
    <row r="2075" spans="1:11" x14ac:dyDescent="0.3">
      <c r="A2075" s="44" t="s">
        <v>422</v>
      </c>
      <c r="B2075" s="4" t="s">
        <v>423</v>
      </c>
      <c r="C2075" s="4" t="s">
        <v>435</v>
      </c>
      <c r="D2075" s="4" t="s">
        <v>436</v>
      </c>
      <c r="E2075" s="4">
        <v>3525099</v>
      </c>
      <c r="F2075" s="5" t="s">
        <v>1152</v>
      </c>
      <c r="G2075" s="5" t="s">
        <v>345</v>
      </c>
      <c r="H2075" s="6">
        <v>50916.666666700003</v>
      </c>
      <c r="I2075" s="6">
        <v>50657.1428571</v>
      </c>
      <c r="J2075" s="32">
        <v>-0.50970306304386481</v>
      </c>
      <c r="K2075" s="7"/>
    </row>
    <row r="2076" spans="1:11" x14ac:dyDescent="0.3">
      <c r="A2076" s="44" t="s">
        <v>71</v>
      </c>
      <c r="B2076" s="4" t="s">
        <v>72</v>
      </c>
      <c r="C2076" s="4" t="s">
        <v>495</v>
      </c>
      <c r="D2076" s="4" t="s">
        <v>496</v>
      </c>
      <c r="E2076" s="4">
        <v>3525099</v>
      </c>
      <c r="F2076" s="5" t="s">
        <v>1152</v>
      </c>
      <c r="G2076" s="5" t="s">
        <v>345</v>
      </c>
      <c r="H2076" s="6">
        <v>59400</v>
      </c>
      <c r="I2076" s="6">
        <v>59650</v>
      </c>
      <c r="J2076" s="32">
        <v>0.42087542087541063</v>
      </c>
      <c r="K2076" s="7"/>
    </row>
    <row r="2077" spans="1:11" x14ac:dyDescent="0.3">
      <c r="A2077" s="44" t="s">
        <v>71</v>
      </c>
      <c r="B2077" s="4" t="s">
        <v>72</v>
      </c>
      <c r="C2077" s="4" t="s">
        <v>330</v>
      </c>
      <c r="D2077" s="4" t="s">
        <v>331</v>
      </c>
      <c r="E2077" s="4">
        <v>3525099</v>
      </c>
      <c r="F2077" s="5" t="s">
        <v>1152</v>
      </c>
      <c r="G2077" s="5" t="s">
        <v>345</v>
      </c>
      <c r="H2077" s="6" t="s">
        <v>107</v>
      </c>
      <c r="I2077" s="6">
        <v>60400</v>
      </c>
      <c r="J2077" s="32" t="s">
        <v>107</v>
      </c>
      <c r="K2077" s="7"/>
    </row>
    <row r="2078" spans="1:11" x14ac:dyDescent="0.3">
      <c r="A2078" s="44" t="s">
        <v>71</v>
      </c>
      <c r="B2078" s="4" t="s">
        <v>72</v>
      </c>
      <c r="C2078" s="4" t="s">
        <v>77</v>
      </c>
      <c r="D2078" s="4" t="s">
        <v>78</v>
      </c>
      <c r="E2078" s="4">
        <v>3525099</v>
      </c>
      <c r="F2078" s="5" t="s">
        <v>1152</v>
      </c>
      <c r="G2078" s="5" t="s">
        <v>345</v>
      </c>
      <c r="H2078" s="6">
        <v>56180</v>
      </c>
      <c r="I2078" s="6">
        <v>57563.333333299997</v>
      </c>
      <c r="J2078" s="32">
        <v>2.4623234839800556</v>
      </c>
      <c r="K2078" s="7"/>
    </row>
    <row r="2079" spans="1:11" x14ac:dyDescent="0.3">
      <c r="A2079" s="44" t="s">
        <v>71</v>
      </c>
      <c r="B2079" s="4" t="s">
        <v>72</v>
      </c>
      <c r="C2079" s="4" t="s">
        <v>251</v>
      </c>
      <c r="D2079" s="4" t="s">
        <v>252</v>
      </c>
      <c r="E2079" s="4">
        <v>3525099</v>
      </c>
      <c r="F2079" s="5" t="s">
        <v>1152</v>
      </c>
      <c r="G2079" s="5" t="s">
        <v>345</v>
      </c>
      <c r="H2079" s="6">
        <v>66000</v>
      </c>
      <c r="I2079" s="6">
        <v>65000</v>
      </c>
      <c r="J2079" s="32">
        <v>-1.5151515151515138</v>
      </c>
      <c r="K2079" s="7"/>
    </row>
    <row r="2080" spans="1:11" x14ac:dyDescent="0.3">
      <c r="A2080" s="44" t="s">
        <v>255</v>
      </c>
      <c r="B2080" s="4" t="s">
        <v>256</v>
      </c>
      <c r="C2080" s="4" t="s">
        <v>259</v>
      </c>
      <c r="D2080" s="4" t="s">
        <v>260</v>
      </c>
      <c r="E2080" s="4">
        <v>3525099</v>
      </c>
      <c r="F2080" s="5" t="s">
        <v>1152</v>
      </c>
      <c r="G2080" s="5" t="s">
        <v>345</v>
      </c>
      <c r="H2080" s="6">
        <v>58150</v>
      </c>
      <c r="I2080" s="6">
        <v>59100</v>
      </c>
      <c r="J2080" s="32">
        <v>1.6337059329320613</v>
      </c>
      <c r="K2080" s="7"/>
    </row>
    <row r="2081" spans="1:11" x14ac:dyDescent="0.3">
      <c r="A2081" s="44" t="s">
        <v>80</v>
      </c>
      <c r="B2081" s="4" t="s">
        <v>81</v>
      </c>
      <c r="C2081" s="4" t="s">
        <v>101</v>
      </c>
      <c r="D2081" s="4" t="s">
        <v>102</v>
      </c>
      <c r="E2081" s="4">
        <v>3525099</v>
      </c>
      <c r="F2081" s="5" t="s">
        <v>1152</v>
      </c>
      <c r="G2081" s="5" t="s">
        <v>897</v>
      </c>
      <c r="H2081" s="6">
        <v>23150</v>
      </c>
      <c r="I2081" s="6">
        <v>22150</v>
      </c>
      <c r="J2081" s="32">
        <v>-4.3196544276457916</v>
      </c>
      <c r="K2081" s="7"/>
    </row>
    <row r="2082" spans="1:11" x14ac:dyDescent="0.3">
      <c r="A2082" s="44" t="s">
        <v>361</v>
      </c>
      <c r="B2082" s="4" t="s">
        <v>362</v>
      </c>
      <c r="C2082" s="4" t="s">
        <v>433</v>
      </c>
      <c r="D2082" s="4" t="s">
        <v>434</v>
      </c>
      <c r="E2082" s="4">
        <v>3525099</v>
      </c>
      <c r="F2082" s="5" t="s">
        <v>1152</v>
      </c>
      <c r="G2082" s="5" t="s">
        <v>897</v>
      </c>
      <c r="H2082" s="6">
        <v>24000</v>
      </c>
      <c r="I2082" s="6">
        <v>24000</v>
      </c>
      <c r="J2082" s="32">
        <v>0</v>
      </c>
      <c r="K2082" s="7"/>
    </row>
    <row r="2083" spans="1:11" x14ac:dyDescent="0.3">
      <c r="A2083" s="44" t="s">
        <v>361</v>
      </c>
      <c r="B2083" s="4" t="s">
        <v>362</v>
      </c>
      <c r="C2083" s="4" t="s">
        <v>363</v>
      </c>
      <c r="D2083" s="4" t="s">
        <v>364</v>
      </c>
      <c r="E2083" s="4">
        <v>3525099</v>
      </c>
      <c r="F2083" s="5" t="s">
        <v>1152</v>
      </c>
      <c r="G2083" s="5" t="s">
        <v>897</v>
      </c>
      <c r="H2083" s="6">
        <v>21936.666666699999</v>
      </c>
      <c r="I2083" s="6">
        <v>21936.666666699999</v>
      </c>
      <c r="J2083" s="32">
        <v>0</v>
      </c>
      <c r="K2083" s="7"/>
    </row>
    <row r="2084" spans="1:11" x14ac:dyDescent="0.3">
      <c r="A2084" s="44" t="s">
        <v>187</v>
      </c>
      <c r="B2084" s="4" t="s">
        <v>188</v>
      </c>
      <c r="C2084" s="4" t="s">
        <v>189</v>
      </c>
      <c r="D2084" s="4" t="s">
        <v>190</v>
      </c>
      <c r="E2084" s="4">
        <v>3525099</v>
      </c>
      <c r="F2084" s="5" t="s">
        <v>1152</v>
      </c>
      <c r="G2084" s="5" t="s">
        <v>897</v>
      </c>
      <c r="H2084" s="6">
        <v>23166.666666699999</v>
      </c>
      <c r="I2084" s="6">
        <v>23250</v>
      </c>
      <c r="J2084" s="32">
        <v>0.3597122300714295</v>
      </c>
      <c r="K2084" s="7"/>
    </row>
    <row r="2085" spans="1:11" x14ac:dyDescent="0.3">
      <c r="A2085" s="44" t="s">
        <v>187</v>
      </c>
      <c r="B2085" s="4" t="s">
        <v>188</v>
      </c>
      <c r="C2085" s="4" t="s">
        <v>449</v>
      </c>
      <c r="D2085" s="4" t="s">
        <v>450</v>
      </c>
      <c r="E2085" s="4">
        <v>3525099</v>
      </c>
      <c r="F2085" s="5" t="s">
        <v>1152</v>
      </c>
      <c r="G2085" s="5" t="s">
        <v>897</v>
      </c>
      <c r="H2085" s="6">
        <v>21333.333333300001</v>
      </c>
      <c r="I2085" s="6">
        <v>22250</v>
      </c>
      <c r="J2085" s="32">
        <v>4.2968750001629585</v>
      </c>
      <c r="K2085" s="7"/>
    </row>
    <row r="2086" spans="1:11" x14ac:dyDescent="0.3">
      <c r="A2086" s="44" t="s">
        <v>187</v>
      </c>
      <c r="B2086" s="4" t="s">
        <v>188</v>
      </c>
      <c r="C2086" s="4" t="s">
        <v>191</v>
      </c>
      <c r="D2086" s="4" t="s">
        <v>192</v>
      </c>
      <c r="E2086" s="4">
        <v>3525099</v>
      </c>
      <c r="F2086" s="5" t="s">
        <v>1152</v>
      </c>
      <c r="G2086" s="5" t="s">
        <v>897</v>
      </c>
      <c r="H2086" s="6">
        <v>20000</v>
      </c>
      <c r="I2086" s="6">
        <v>20333.333333300001</v>
      </c>
      <c r="J2086" s="32">
        <v>1.6666666664999941</v>
      </c>
      <c r="K2086" s="7"/>
    </row>
    <row r="2087" spans="1:11" x14ac:dyDescent="0.3">
      <c r="A2087" s="44" t="s">
        <v>187</v>
      </c>
      <c r="B2087" s="4" t="s">
        <v>188</v>
      </c>
      <c r="C2087" s="4" t="s">
        <v>197</v>
      </c>
      <c r="D2087" s="4" t="s">
        <v>198</v>
      </c>
      <c r="E2087" s="4">
        <v>3525099</v>
      </c>
      <c r="F2087" s="5" t="s">
        <v>1152</v>
      </c>
      <c r="G2087" s="5" t="s">
        <v>897</v>
      </c>
      <c r="H2087" s="6">
        <v>22087.4</v>
      </c>
      <c r="I2087" s="6">
        <v>21650</v>
      </c>
      <c r="J2087" s="32">
        <v>-1.9803145684870183</v>
      </c>
      <c r="K2087" s="7"/>
    </row>
    <row r="2088" spans="1:11" x14ac:dyDescent="0.3">
      <c r="A2088" s="44" t="s">
        <v>235</v>
      </c>
      <c r="B2088" s="4" t="s">
        <v>236</v>
      </c>
      <c r="C2088" s="4" t="s">
        <v>491</v>
      </c>
      <c r="D2088" s="4" t="s">
        <v>492</v>
      </c>
      <c r="E2088" s="4">
        <v>3525099</v>
      </c>
      <c r="F2088" s="5" t="s">
        <v>1152</v>
      </c>
      <c r="G2088" s="5" t="s">
        <v>897</v>
      </c>
      <c r="H2088" s="6">
        <v>23200</v>
      </c>
      <c r="I2088" s="6">
        <v>24150</v>
      </c>
      <c r="J2088" s="32">
        <v>4.094827586206895</v>
      </c>
      <c r="K2088" s="7"/>
    </row>
    <row r="2089" spans="1:11" x14ac:dyDescent="0.3">
      <c r="A2089" s="44" t="s">
        <v>71</v>
      </c>
      <c r="B2089" s="4" t="s">
        <v>72</v>
      </c>
      <c r="C2089" s="4" t="s">
        <v>493</v>
      </c>
      <c r="D2089" s="4" t="s">
        <v>494</v>
      </c>
      <c r="E2089" s="4">
        <v>3525099</v>
      </c>
      <c r="F2089" s="5" t="s">
        <v>1152</v>
      </c>
      <c r="G2089" s="5" t="s">
        <v>897</v>
      </c>
      <c r="H2089" s="6">
        <v>23000</v>
      </c>
      <c r="I2089" s="6">
        <v>20500</v>
      </c>
      <c r="J2089" s="32">
        <v>-10.869565217391308</v>
      </c>
      <c r="K2089" s="7"/>
    </row>
    <row r="2090" spans="1:11" x14ac:dyDescent="0.3">
      <c r="A2090" s="44" t="s">
        <v>71</v>
      </c>
      <c r="B2090" s="4" t="s">
        <v>72</v>
      </c>
      <c r="C2090" s="4" t="s">
        <v>73</v>
      </c>
      <c r="D2090" s="4" t="s">
        <v>74</v>
      </c>
      <c r="E2090" s="4">
        <v>3525099</v>
      </c>
      <c r="F2090" s="5" t="s">
        <v>1152</v>
      </c>
      <c r="G2090" s="5" t="s">
        <v>897</v>
      </c>
      <c r="H2090" s="6">
        <v>21266.666666699999</v>
      </c>
      <c r="I2090" s="6">
        <v>22150</v>
      </c>
      <c r="J2090" s="32">
        <v>4.1536050155107418</v>
      </c>
      <c r="K2090" s="7"/>
    </row>
    <row r="2091" spans="1:11" x14ac:dyDescent="0.3">
      <c r="A2091" s="44" t="s">
        <v>71</v>
      </c>
      <c r="B2091" s="4" t="s">
        <v>72</v>
      </c>
      <c r="C2091" s="4" t="s">
        <v>495</v>
      </c>
      <c r="D2091" s="4" t="s">
        <v>496</v>
      </c>
      <c r="E2091" s="4">
        <v>3525099</v>
      </c>
      <c r="F2091" s="5" t="s">
        <v>1152</v>
      </c>
      <c r="G2091" s="5" t="s">
        <v>897</v>
      </c>
      <c r="H2091" s="6">
        <v>23850</v>
      </c>
      <c r="I2091" s="6">
        <v>25900</v>
      </c>
      <c r="J2091" s="32">
        <v>8.595387840670865</v>
      </c>
      <c r="K2091" s="7"/>
    </row>
    <row r="2092" spans="1:11" x14ac:dyDescent="0.3">
      <c r="A2092" s="44" t="s">
        <v>71</v>
      </c>
      <c r="B2092" s="4" t="s">
        <v>72</v>
      </c>
      <c r="C2092" s="4" t="s">
        <v>243</v>
      </c>
      <c r="D2092" s="4" t="s">
        <v>244</v>
      </c>
      <c r="E2092" s="4">
        <v>3525099</v>
      </c>
      <c r="F2092" s="5" t="s">
        <v>1152</v>
      </c>
      <c r="G2092" s="5" t="s">
        <v>897</v>
      </c>
      <c r="H2092" s="6">
        <v>22500</v>
      </c>
      <c r="I2092" s="6">
        <v>22900</v>
      </c>
      <c r="J2092" s="32">
        <v>1.777777777777767</v>
      </c>
      <c r="K2092" s="7"/>
    </row>
    <row r="2093" spans="1:11" x14ac:dyDescent="0.3">
      <c r="A2093" s="44" t="s">
        <v>71</v>
      </c>
      <c r="B2093" s="4" t="s">
        <v>72</v>
      </c>
      <c r="C2093" s="4" t="s">
        <v>77</v>
      </c>
      <c r="D2093" s="4" t="s">
        <v>78</v>
      </c>
      <c r="E2093" s="4">
        <v>3525099</v>
      </c>
      <c r="F2093" s="5" t="s">
        <v>1152</v>
      </c>
      <c r="G2093" s="5" t="s">
        <v>897</v>
      </c>
      <c r="H2093" s="6">
        <v>21608.333333300001</v>
      </c>
      <c r="I2093" s="6">
        <v>21003.599999999999</v>
      </c>
      <c r="J2093" s="32">
        <v>-2.798611646591298</v>
      </c>
      <c r="K2093" s="7"/>
    </row>
    <row r="2094" spans="1:11" x14ac:dyDescent="0.3">
      <c r="A2094" s="44" t="s">
        <v>71</v>
      </c>
      <c r="B2094" s="4" t="s">
        <v>72</v>
      </c>
      <c r="C2094" s="4" t="s">
        <v>368</v>
      </c>
      <c r="D2094" s="4" t="s">
        <v>369</v>
      </c>
      <c r="E2094" s="4">
        <v>3525099</v>
      </c>
      <c r="F2094" s="5" t="s">
        <v>1152</v>
      </c>
      <c r="G2094" s="5" t="s">
        <v>897</v>
      </c>
      <c r="H2094" s="6" t="s">
        <v>107</v>
      </c>
      <c r="I2094" s="6">
        <v>25600</v>
      </c>
      <c r="J2094" s="32" t="s">
        <v>107</v>
      </c>
      <c r="K2094" s="7"/>
    </row>
    <row r="2095" spans="1:11" x14ac:dyDescent="0.3">
      <c r="A2095" s="44" t="s">
        <v>71</v>
      </c>
      <c r="B2095" s="4" t="s">
        <v>72</v>
      </c>
      <c r="C2095" s="4" t="s">
        <v>251</v>
      </c>
      <c r="D2095" s="4" t="s">
        <v>252</v>
      </c>
      <c r="E2095" s="4">
        <v>3525099</v>
      </c>
      <c r="F2095" s="5" t="s">
        <v>1152</v>
      </c>
      <c r="G2095" s="5" t="s">
        <v>897</v>
      </c>
      <c r="H2095" s="6">
        <v>22625</v>
      </c>
      <c r="I2095" s="6">
        <v>22625</v>
      </c>
      <c r="J2095" s="32">
        <v>0</v>
      </c>
      <c r="K2095" s="7"/>
    </row>
    <row r="2096" spans="1:11" x14ac:dyDescent="0.3">
      <c r="A2096" s="44" t="s">
        <v>139</v>
      </c>
      <c r="B2096" s="4" t="s">
        <v>140</v>
      </c>
      <c r="C2096" s="4" t="s">
        <v>800</v>
      </c>
      <c r="D2096" s="4" t="s">
        <v>801</v>
      </c>
      <c r="E2096" s="4">
        <v>3525099</v>
      </c>
      <c r="F2096" s="5" t="s">
        <v>1152</v>
      </c>
      <c r="G2096" s="5" t="s">
        <v>76</v>
      </c>
      <c r="H2096" s="6">
        <v>79000</v>
      </c>
      <c r="I2096" s="6">
        <v>85221.333333300005</v>
      </c>
      <c r="J2096" s="32">
        <v>7.8751054851898816</v>
      </c>
      <c r="K2096" s="7"/>
    </row>
    <row r="2097" spans="1:11" x14ac:dyDescent="0.3">
      <c r="A2097" s="44" t="s">
        <v>440</v>
      </c>
      <c r="B2097" s="4" t="s">
        <v>441</v>
      </c>
      <c r="C2097" s="4" t="s">
        <v>554</v>
      </c>
      <c r="D2097" s="4" t="s">
        <v>555</v>
      </c>
      <c r="E2097" s="4">
        <v>3525099</v>
      </c>
      <c r="F2097" s="5" t="s">
        <v>1152</v>
      </c>
      <c r="G2097" s="5" t="s">
        <v>76</v>
      </c>
      <c r="H2097" s="6">
        <v>92666.666666699995</v>
      </c>
      <c r="I2097" s="6">
        <v>94333.333333300005</v>
      </c>
      <c r="J2097" s="32">
        <v>1.7985611510065613</v>
      </c>
      <c r="K2097" s="7"/>
    </row>
    <row r="2098" spans="1:11" x14ac:dyDescent="0.3">
      <c r="A2098" s="44" t="s">
        <v>440</v>
      </c>
      <c r="B2098" s="4" t="s">
        <v>441</v>
      </c>
      <c r="C2098" s="4" t="s">
        <v>556</v>
      </c>
      <c r="D2098" s="4" t="s">
        <v>557</v>
      </c>
      <c r="E2098" s="4">
        <v>3525099</v>
      </c>
      <c r="F2098" s="5" t="s">
        <v>1152</v>
      </c>
      <c r="G2098" s="5" t="s">
        <v>76</v>
      </c>
      <c r="H2098" s="6">
        <v>85225</v>
      </c>
      <c r="I2098" s="6">
        <v>87500</v>
      </c>
      <c r="J2098" s="32">
        <v>2.6694045174537884</v>
      </c>
      <c r="K2098" s="7"/>
    </row>
    <row r="2099" spans="1:11" x14ac:dyDescent="0.3">
      <c r="A2099" s="44" t="s">
        <v>440</v>
      </c>
      <c r="B2099" s="4" t="s">
        <v>441</v>
      </c>
      <c r="C2099" s="4" t="s">
        <v>509</v>
      </c>
      <c r="D2099" s="4" t="s">
        <v>510</v>
      </c>
      <c r="E2099" s="4">
        <v>3525099</v>
      </c>
      <c r="F2099" s="5" t="s">
        <v>1152</v>
      </c>
      <c r="G2099" s="5" t="s">
        <v>76</v>
      </c>
      <c r="H2099" s="6">
        <v>110750</v>
      </c>
      <c r="I2099" s="6">
        <v>110750</v>
      </c>
      <c r="J2099" s="32">
        <v>0</v>
      </c>
      <c r="K2099" s="7"/>
    </row>
    <row r="2100" spans="1:11" x14ac:dyDescent="0.3">
      <c r="A2100" s="44" t="s">
        <v>440</v>
      </c>
      <c r="B2100" s="4" t="s">
        <v>441</v>
      </c>
      <c r="C2100" s="4" t="s">
        <v>442</v>
      </c>
      <c r="D2100" s="4" t="s">
        <v>443</v>
      </c>
      <c r="E2100" s="4">
        <v>3525099</v>
      </c>
      <c r="F2100" s="5" t="s">
        <v>1152</v>
      </c>
      <c r="G2100" s="5" t="s">
        <v>76</v>
      </c>
      <c r="H2100" s="6">
        <v>93500</v>
      </c>
      <c r="I2100" s="6">
        <v>95666.666666699995</v>
      </c>
      <c r="J2100" s="32">
        <v>2.3172905526203103</v>
      </c>
      <c r="K2100" s="7"/>
    </row>
    <row r="2101" spans="1:11" x14ac:dyDescent="0.3">
      <c r="A2101" s="44" t="s">
        <v>352</v>
      </c>
      <c r="B2101" s="4" t="s">
        <v>353</v>
      </c>
      <c r="C2101" s="4" t="s">
        <v>354</v>
      </c>
      <c r="D2101" s="4" t="s">
        <v>355</v>
      </c>
      <c r="E2101" s="4">
        <v>3525099</v>
      </c>
      <c r="F2101" s="5" t="s">
        <v>1152</v>
      </c>
      <c r="G2101" s="5" t="s">
        <v>76</v>
      </c>
      <c r="H2101" s="6">
        <v>101500</v>
      </c>
      <c r="I2101" s="6">
        <v>101500</v>
      </c>
      <c r="J2101" s="32">
        <v>0</v>
      </c>
      <c r="K2101" s="7"/>
    </row>
    <row r="2102" spans="1:11" x14ac:dyDescent="0.3">
      <c r="A2102" s="44" t="s">
        <v>361</v>
      </c>
      <c r="B2102" s="4" t="s">
        <v>362</v>
      </c>
      <c r="C2102" s="4" t="s">
        <v>363</v>
      </c>
      <c r="D2102" s="4" t="s">
        <v>364</v>
      </c>
      <c r="E2102" s="4">
        <v>3525099</v>
      </c>
      <c r="F2102" s="5" t="s">
        <v>1152</v>
      </c>
      <c r="G2102" s="5" t="s">
        <v>76</v>
      </c>
      <c r="H2102" s="6">
        <v>92508</v>
      </c>
      <c r="I2102" s="6">
        <v>93516.800000000003</v>
      </c>
      <c r="J2102" s="32">
        <v>1.0905002810567721</v>
      </c>
      <c r="K2102" s="7"/>
    </row>
    <row r="2103" spans="1:11" x14ac:dyDescent="0.3">
      <c r="A2103" s="44" t="s">
        <v>187</v>
      </c>
      <c r="B2103" s="4" t="s">
        <v>188</v>
      </c>
      <c r="C2103" s="4" t="s">
        <v>449</v>
      </c>
      <c r="D2103" s="4" t="s">
        <v>450</v>
      </c>
      <c r="E2103" s="4">
        <v>3525099</v>
      </c>
      <c r="F2103" s="5" t="s">
        <v>1152</v>
      </c>
      <c r="G2103" s="5" t="s">
        <v>76</v>
      </c>
      <c r="H2103" s="6">
        <v>102300</v>
      </c>
      <c r="I2103" s="6">
        <v>102300</v>
      </c>
      <c r="J2103" s="32">
        <v>0</v>
      </c>
      <c r="K2103" s="7"/>
    </row>
    <row r="2104" spans="1:11" x14ac:dyDescent="0.3">
      <c r="A2104" s="44" t="s">
        <v>187</v>
      </c>
      <c r="B2104" s="4" t="s">
        <v>188</v>
      </c>
      <c r="C2104" s="4" t="s">
        <v>191</v>
      </c>
      <c r="D2104" s="4" t="s">
        <v>192</v>
      </c>
      <c r="E2104" s="4">
        <v>3525099</v>
      </c>
      <c r="F2104" s="5" t="s">
        <v>1152</v>
      </c>
      <c r="G2104" s="5" t="s">
        <v>76</v>
      </c>
      <c r="H2104" s="6">
        <v>87000</v>
      </c>
      <c r="I2104" s="6">
        <v>87000</v>
      </c>
      <c r="J2104" s="32">
        <v>0</v>
      </c>
      <c r="K2104" s="7"/>
    </row>
    <row r="2105" spans="1:11" x14ac:dyDescent="0.3">
      <c r="A2105" s="44" t="s">
        <v>187</v>
      </c>
      <c r="B2105" s="4" t="s">
        <v>188</v>
      </c>
      <c r="C2105" s="4" t="s">
        <v>197</v>
      </c>
      <c r="D2105" s="4" t="s">
        <v>198</v>
      </c>
      <c r="E2105" s="4">
        <v>3525099</v>
      </c>
      <c r="F2105" s="5" t="s">
        <v>1152</v>
      </c>
      <c r="G2105" s="5" t="s">
        <v>76</v>
      </c>
      <c r="H2105" s="6">
        <v>96533.333333300005</v>
      </c>
      <c r="I2105" s="6">
        <v>98450</v>
      </c>
      <c r="J2105" s="32">
        <v>1.9854972376042612</v>
      </c>
      <c r="K2105" s="7"/>
    </row>
    <row r="2106" spans="1:11" x14ac:dyDescent="0.3">
      <c r="A2106" s="44" t="s">
        <v>201</v>
      </c>
      <c r="B2106" s="4" t="s">
        <v>202</v>
      </c>
      <c r="C2106" s="4" t="s">
        <v>203</v>
      </c>
      <c r="D2106" s="4" t="s">
        <v>204</v>
      </c>
      <c r="E2106" s="4">
        <v>3525099</v>
      </c>
      <c r="F2106" s="5" t="s">
        <v>1152</v>
      </c>
      <c r="G2106" s="5" t="s">
        <v>76</v>
      </c>
      <c r="H2106" s="6">
        <v>95083.333333300005</v>
      </c>
      <c r="I2106" s="6">
        <v>94666.666666699995</v>
      </c>
      <c r="J2106" s="32">
        <v>-0.43821209458385635</v>
      </c>
      <c r="K2106" s="7"/>
    </row>
    <row r="2107" spans="1:11" x14ac:dyDescent="0.3">
      <c r="A2107" s="44" t="s">
        <v>201</v>
      </c>
      <c r="B2107" s="4" t="s">
        <v>202</v>
      </c>
      <c r="C2107" s="4" t="s">
        <v>205</v>
      </c>
      <c r="D2107" s="4" t="s">
        <v>206</v>
      </c>
      <c r="E2107" s="4">
        <v>3525099</v>
      </c>
      <c r="F2107" s="5" t="s">
        <v>1152</v>
      </c>
      <c r="G2107" s="5" t="s">
        <v>76</v>
      </c>
      <c r="H2107" s="6">
        <v>90740</v>
      </c>
      <c r="I2107" s="6">
        <v>91640</v>
      </c>
      <c r="J2107" s="32">
        <v>0.99184483138636814</v>
      </c>
      <c r="K2107" s="7"/>
    </row>
    <row r="2108" spans="1:11" x14ac:dyDescent="0.3">
      <c r="A2108" s="44" t="s">
        <v>235</v>
      </c>
      <c r="B2108" s="4" t="s">
        <v>236</v>
      </c>
      <c r="C2108" s="4" t="s">
        <v>287</v>
      </c>
      <c r="D2108" s="4" t="s">
        <v>288</v>
      </c>
      <c r="E2108" s="4">
        <v>3525099</v>
      </c>
      <c r="F2108" s="5" t="s">
        <v>1152</v>
      </c>
      <c r="G2108" s="5" t="s">
        <v>76</v>
      </c>
      <c r="H2108" s="6">
        <v>99850</v>
      </c>
      <c r="I2108" s="6">
        <v>99500</v>
      </c>
      <c r="J2108" s="32">
        <v>-0.35052578868302042</v>
      </c>
      <c r="K2108" s="7"/>
    </row>
    <row r="2109" spans="1:11" x14ac:dyDescent="0.3">
      <c r="A2109" s="44" t="s">
        <v>422</v>
      </c>
      <c r="B2109" s="4" t="s">
        <v>423</v>
      </c>
      <c r="C2109" s="4" t="s">
        <v>558</v>
      </c>
      <c r="D2109" s="4" t="s">
        <v>559</v>
      </c>
      <c r="E2109" s="4">
        <v>3525099</v>
      </c>
      <c r="F2109" s="5" t="s">
        <v>1152</v>
      </c>
      <c r="G2109" s="5" t="s">
        <v>76</v>
      </c>
      <c r="H2109" s="6">
        <v>104000</v>
      </c>
      <c r="I2109" s="6">
        <v>100000</v>
      </c>
      <c r="J2109" s="32">
        <v>-3.8461538461538436</v>
      </c>
      <c r="K2109" s="7"/>
    </row>
    <row r="2110" spans="1:11" x14ac:dyDescent="0.3">
      <c r="A2110" s="44" t="s">
        <v>422</v>
      </c>
      <c r="B2110" s="4" t="s">
        <v>423</v>
      </c>
      <c r="C2110" s="4" t="s">
        <v>435</v>
      </c>
      <c r="D2110" s="4" t="s">
        <v>436</v>
      </c>
      <c r="E2110" s="4">
        <v>3525099</v>
      </c>
      <c r="F2110" s="5" t="s">
        <v>1152</v>
      </c>
      <c r="G2110" s="5" t="s">
        <v>76</v>
      </c>
      <c r="H2110" s="6">
        <v>84966.666666699995</v>
      </c>
      <c r="I2110" s="6">
        <v>84783.333333300005</v>
      </c>
      <c r="J2110" s="32">
        <v>-0.21577089062367882</v>
      </c>
      <c r="K2110" s="7"/>
    </row>
    <row r="2111" spans="1:11" x14ac:dyDescent="0.3">
      <c r="A2111" s="44" t="s">
        <v>71</v>
      </c>
      <c r="B2111" s="4" t="s">
        <v>72</v>
      </c>
      <c r="C2111" s="4" t="s">
        <v>73</v>
      </c>
      <c r="D2111" s="4" t="s">
        <v>74</v>
      </c>
      <c r="E2111" s="4">
        <v>3525099</v>
      </c>
      <c r="F2111" s="5" t="s">
        <v>1152</v>
      </c>
      <c r="G2111" s="5" t="s">
        <v>76</v>
      </c>
      <c r="H2111" s="6">
        <v>90950</v>
      </c>
      <c r="I2111" s="6">
        <v>88150</v>
      </c>
      <c r="J2111" s="32">
        <v>-3.0786146234194622</v>
      </c>
      <c r="K2111" s="7"/>
    </row>
    <row r="2112" spans="1:11" x14ac:dyDescent="0.3">
      <c r="A2112" s="44" t="s">
        <v>71</v>
      </c>
      <c r="B2112" s="4" t="s">
        <v>72</v>
      </c>
      <c r="C2112" s="4" t="s">
        <v>535</v>
      </c>
      <c r="D2112" s="4" t="s">
        <v>536</v>
      </c>
      <c r="E2112" s="4">
        <v>3525099</v>
      </c>
      <c r="F2112" s="5" t="s">
        <v>1152</v>
      </c>
      <c r="G2112" s="5" t="s">
        <v>76</v>
      </c>
      <c r="H2112" s="6">
        <v>94500</v>
      </c>
      <c r="I2112" s="6">
        <v>97000</v>
      </c>
      <c r="J2112" s="32">
        <v>2.6455026455026509</v>
      </c>
      <c r="K2112" s="7"/>
    </row>
    <row r="2113" spans="1:11" x14ac:dyDescent="0.3">
      <c r="A2113" s="44" t="s">
        <v>71</v>
      </c>
      <c r="B2113" s="4" t="s">
        <v>72</v>
      </c>
      <c r="C2113" s="4" t="s">
        <v>77</v>
      </c>
      <c r="D2113" s="4" t="s">
        <v>78</v>
      </c>
      <c r="E2113" s="4">
        <v>3525099</v>
      </c>
      <c r="F2113" s="5" t="s">
        <v>1152</v>
      </c>
      <c r="G2113" s="5" t="s">
        <v>76</v>
      </c>
      <c r="H2113" s="6">
        <v>90828.4</v>
      </c>
      <c r="I2113" s="6">
        <v>93308.666666699995</v>
      </c>
      <c r="J2113" s="32">
        <v>2.7307171178838407</v>
      </c>
      <c r="K2113" s="7"/>
    </row>
    <row r="2114" spans="1:11" x14ac:dyDescent="0.3">
      <c r="A2114" s="44" t="s">
        <v>255</v>
      </c>
      <c r="B2114" s="4" t="s">
        <v>256</v>
      </c>
      <c r="C2114" s="4" t="s">
        <v>259</v>
      </c>
      <c r="D2114" s="4" t="s">
        <v>260</v>
      </c>
      <c r="E2114" s="4">
        <v>3525099</v>
      </c>
      <c r="F2114" s="5" t="s">
        <v>1152</v>
      </c>
      <c r="G2114" s="5" t="s">
        <v>76</v>
      </c>
      <c r="H2114" s="6">
        <v>98650</v>
      </c>
      <c r="I2114" s="6">
        <v>100280</v>
      </c>
      <c r="J2114" s="32">
        <v>1.6523061327927024</v>
      </c>
      <c r="K2114" s="7"/>
    </row>
    <row r="2115" spans="1:11" x14ac:dyDescent="0.3">
      <c r="A2115" s="44" t="s">
        <v>151</v>
      </c>
      <c r="B2115" s="4" t="s">
        <v>152</v>
      </c>
      <c r="C2115" s="4" t="s">
        <v>155</v>
      </c>
      <c r="D2115" s="4" t="s">
        <v>156</v>
      </c>
      <c r="E2115" s="4">
        <v>3525099</v>
      </c>
      <c r="F2115" s="5" t="s">
        <v>1153</v>
      </c>
      <c r="G2115" s="5" t="s">
        <v>1031</v>
      </c>
      <c r="H2115" s="6">
        <v>4950</v>
      </c>
      <c r="I2115" s="6">
        <v>4950</v>
      </c>
      <c r="J2115" s="32">
        <v>0</v>
      </c>
      <c r="K2115" s="7"/>
    </row>
    <row r="2116" spans="1:11" x14ac:dyDescent="0.3">
      <c r="A2116" s="44" t="s">
        <v>151</v>
      </c>
      <c r="B2116" s="4" t="s">
        <v>152</v>
      </c>
      <c r="C2116" s="4" t="s">
        <v>312</v>
      </c>
      <c r="D2116" s="4" t="s">
        <v>313</v>
      </c>
      <c r="E2116" s="4">
        <v>3525099</v>
      </c>
      <c r="F2116" s="5" t="s">
        <v>1153</v>
      </c>
      <c r="G2116" s="5" t="s">
        <v>1031</v>
      </c>
      <c r="H2116" s="6">
        <v>7200</v>
      </c>
      <c r="I2116" s="6">
        <v>7200</v>
      </c>
      <c r="J2116" s="32">
        <v>0</v>
      </c>
      <c r="K2116" s="7"/>
    </row>
    <row r="2117" spans="1:11" x14ac:dyDescent="0.3">
      <c r="A2117" s="44" t="s">
        <v>337</v>
      </c>
      <c r="B2117" s="4" t="s">
        <v>338</v>
      </c>
      <c r="C2117" s="4" t="s">
        <v>339</v>
      </c>
      <c r="D2117" s="4" t="s">
        <v>340</v>
      </c>
      <c r="E2117" s="4">
        <v>3525099</v>
      </c>
      <c r="F2117" s="5" t="s">
        <v>1153</v>
      </c>
      <c r="G2117" s="5" t="s">
        <v>1031</v>
      </c>
      <c r="H2117" s="6">
        <v>4000</v>
      </c>
      <c r="I2117" s="6">
        <v>4000</v>
      </c>
      <c r="J2117" s="32">
        <v>0</v>
      </c>
      <c r="K2117" s="7"/>
    </row>
    <row r="2118" spans="1:11" x14ac:dyDescent="0.3">
      <c r="A2118" s="44" t="s">
        <v>71</v>
      </c>
      <c r="B2118" s="4" t="s">
        <v>72</v>
      </c>
      <c r="C2118" s="4" t="s">
        <v>253</v>
      </c>
      <c r="D2118" s="4" t="s">
        <v>254</v>
      </c>
      <c r="E2118" s="4">
        <v>3525099</v>
      </c>
      <c r="F2118" s="5" t="s">
        <v>1153</v>
      </c>
      <c r="G2118" s="5" t="s">
        <v>1031</v>
      </c>
      <c r="H2118" s="6" t="s">
        <v>107</v>
      </c>
      <c r="I2118" s="6">
        <v>5200</v>
      </c>
      <c r="J2118" s="32" t="s">
        <v>107</v>
      </c>
      <c r="K2118" s="7"/>
    </row>
    <row r="2119" spans="1:11" x14ac:dyDescent="0.3">
      <c r="A2119" s="44" t="s">
        <v>255</v>
      </c>
      <c r="B2119" s="4" t="s">
        <v>256</v>
      </c>
      <c r="C2119" s="4" t="s">
        <v>265</v>
      </c>
      <c r="D2119" s="4" t="s">
        <v>266</v>
      </c>
      <c r="E2119" s="4">
        <v>3525099</v>
      </c>
      <c r="F2119" s="5" t="s">
        <v>1153</v>
      </c>
      <c r="G2119" s="5" t="s">
        <v>1031</v>
      </c>
      <c r="H2119" s="6">
        <v>6625</v>
      </c>
      <c r="I2119" s="6">
        <v>6375</v>
      </c>
      <c r="J2119" s="32">
        <v>-3.7735849056603765</v>
      </c>
      <c r="K2119" s="7"/>
    </row>
    <row r="2120" spans="1:11" x14ac:dyDescent="0.3">
      <c r="A2120" s="44" t="s">
        <v>80</v>
      </c>
      <c r="B2120" s="4" t="s">
        <v>81</v>
      </c>
      <c r="C2120" s="4" t="s">
        <v>481</v>
      </c>
      <c r="D2120" s="4" t="s">
        <v>238</v>
      </c>
      <c r="E2120" s="4">
        <v>3525099</v>
      </c>
      <c r="F2120" s="5" t="s">
        <v>1153</v>
      </c>
      <c r="G2120" s="5" t="s">
        <v>451</v>
      </c>
      <c r="H2120" s="6">
        <v>11362</v>
      </c>
      <c r="I2120" s="6">
        <v>11405.5</v>
      </c>
      <c r="J2120" s="32">
        <v>0.3828551311388928</v>
      </c>
      <c r="K2120" s="7"/>
    </row>
    <row r="2121" spans="1:11" x14ac:dyDescent="0.3">
      <c r="A2121" s="44" t="s">
        <v>80</v>
      </c>
      <c r="B2121" s="4" t="s">
        <v>81</v>
      </c>
      <c r="C2121" s="4" t="s">
        <v>404</v>
      </c>
      <c r="D2121" s="4" t="s">
        <v>405</v>
      </c>
      <c r="E2121" s="4">
        <v>3525099</v>
      </c>
      <c r="F2121" s="5" t="s">
        <v>1153</v>
      </c>
      <c r="G2121" s="5" t="s">
        <v>451</v>
      </c>
      <c r="H2121" s="6">
        <v>10741.333333299999</v>
      </c>
      <c r="I2121" s="6">
        <v>10655.5</v>
      </c>
      <c r="J2121" s="32">
        <v>-0.79909384279045481</v>
      </c>
      <c r="K2121" s="7"/>
    </row>
    <row r="2122" spans="1:11" x14ac:dyDescent="0.3">
      <c r="A2122" s="44" t="s">
        <v>80</v>
      </c>
      <c r="B2122" s="4" t="s">
        <v>81</v>
      </c>
      <c r="C2122" s="4" t="s">
        <v>87</v>
      </c>
      <c r="D2122" s="4" t="s">
        <v>88</v>
      </c>
      <c r="E2122" s="4">
        <v>3525099</v>
      </c>
      <c r="F2122" s="5" t="s">
        <v>1153</v>
      </c>
      <c r="G2122" s="5" t="s">
        <v>451</v>
      </c>
      <c r="H2122" s="6" t="s">
        <v>107</v>
      </c>
      <c r="I2122" s="6">
        <v>11950</v>
      </c>
      <c r="J2122" s="32" t="s">
        <v>107</v>
      </c>
      <c r="K2122" s="7"/>
    </row>
    <row r="2123" spans="1:11" x14ac:dyDescent="0.3">
      <c r="A2123" s="44" t="s">
        <v>80</v>
      </c>
      <c r="B2123" s="4" t="s">
        <v>81</v>
      </c>
      <c r="C2123" s="4" t="s">
        <v>91</v>
      </c>
      <c r="D2123" s="4" t="s">
        <v>92</v>
      </c>
      <c r="E2123" s="4">
        <v>3525099</v>
      </c>
      <c r="F2123" s="5" t="s">
        <v>1153</v>
      </c>
      <c r="G2123" s="5" t="s">
        <v>451</v>
      </c>
      <c r="H2123" s="6">
        <v>11641.333333299999</v>
      </c>
      <c r="I2123" s="6">
        <v>11677</v>
      </c>
      <c r="J2123" s="32">
        <v>0.3063795673471148</v>
      </c>
      <c r="K2123" s="7"/>
    </row>
    <row r="2124" spans="1:11" x14ac:dyDescent="0.3">
      <c r="A2124" s="44" t="s">
        <v>80</v>
      </c>
      <c r="B2124" s="4" t="s">
        <v>81</v>
      </c>
      <c r="C2124" s="4" t="s">
        <v>93</v>
      </c>
      <c r="D2124" s="4" t="s">
        <v>94</v>
      </c>
      <c r="E2124" s="4">
        <v>3525099</v>
      </c>
      <c r="F2124" s="5" t="s">
        <v>1153</v>
      </c>
      <c r="G2124" s="5" t="s">
        <v>451</v>
      </c>
      <c r="H2124" s="6">
        <v>11906.666666700001</v>
      </c>
      <c r="I2124" s="6">
        <v>11908</v>
      </c>
      <c r="J2124" s="32">
        <v>1.11982080066797E-2</v>
      </c>
      <c r="K2124" s="7"/>
    </row>
    <row r="2125" spans="1:11" x14ac:dyDescent="0.3">
      <c r="A2125" s="44" t="s">
        <v>80</v>
      </c>
      <c r="B2125" s="4" t="s">
        <v>81</v>
      </c>
      <c r="C2125" s="4" t="s">
        <v>95</v>
      </c>
      <c r="D2125" s="4" t="s">
        <v>96</v>
      </c>
      <c r="E2125" s="4">
        <v>3525099</v>
      </c>
      <c r="F2125" s="5" t="s">
        <v>1153</v>
      </c>
      <c r="G2125" s="5" t="s">
        <v>451</v>
      </c>
      <c r="H2125" s="6">
        <v>11012</v>
      </c>
      <c r="I2125" s="6">
        <v>11155.5</v>
      </c>
      <c r="J2125" s="32">
        <v>1.3031238648746779</v>
      </c>
      <c r="K2125" s="7"/>
    </row>
    <row r="2126" spans="1:11" x14ac:dyDescent="0.3">
      <c r="A2126" s="44" t="s">
        <v>80</v>
      </c>
      <c r="B2126" s="4" t="s">
        <v>81</v>
      </c>
      <c r="C2126" s="4" t="s">
        <v>513</v>
      </c>
      <c r="D2126" s="4" t="s">
        <v>514</v>
      </c>
      <c r="E2126" s="4">
        <v>3525099</v>
      </c>
      <c r="F2126" s="5" t="s">
        <v>1153</v>
      </c>
      <c r="G2126" s="5" t="s">
        <v>451</v>
      </c>
      <c r="H2126" s="6">
        <v>14725</v>
      </c>
      <c r="I2126" s="6">
        <v>15166.666666700001</v>
      </c>
      <c r="J2126" s="32">
        <v>2.9994340692699462</v>
      </c>
      <c r="K2126" s="7"/>
    </row>
    <row r="2127" spans="1:11" x14ac:dyDescent="0.3">
      <c r="A2127" s="44" t="s">
        <v>80</v>
      </c>
      <c r="B2127" s="4" t="s">
        <v>81</v>
      </c>
      <c r="C2127" s="4" t="s">
        <v>112</v>
      </c>
      <c r="D2127" s="4" t="s">
        <v>113</v>
      </c>
      <c r="E2127" s="4">
        <v>3525099</v>
      </c>
      <c r="F2127" s="5" t="s">
        <v>1153</v>
      </c>
      <c r="G2127" s="5" t="s">
        <v>451</v>
      </c>
      <c r="H2127" s="6">
        <v>10866.8</v>
      </c>
      <c r="I2127" s="6">
        <v>10904.2</v>
      </c>
      <c r="J2127" s="32">
        <v>0.34416755622632689</v>
      </c>
      <c r="K2127" s="7"/>
    </row>
    <row r="2128" spans="1:11" x14ac:dyDescent="0.3">
      <c r="A2128" s="44" t="s">
        <v>80</v>
      </c>
      <c r="B2128" s="4" t="s">
        <v>81</v>
      </c>
      <c r="C2128" s="4" t="s">
        <v>406</v>
      </c>
      <c r="D2128" s="4" t="s">
        <v>407</v>
      </c>
      <c r="E2128" s="4">
        <v>3525099</v>
      </c>
      <c r="F2128" s="5" t="s">
        <v>1153</v>
      </c>
      <c r="G2128" s="5" t="s">
        <v>451</v>
      </c>
      <c r="H2128" s="6">
        <v>10612</v>
      </c>
      <c r="I2128" s="6">
        <v>10655.5</v>
      </c>
      <c r="J2128" s="32">
        <v>0.40991330569166706</v>
      </c>
      <c r="K2128" s="7"/>
    </row>
    <row r="2129" spans="1:11" x14ac:dyDescent="0.3">
      <c r="A2129" s="44" t="s">
        <v>114</v>
      </c>
      <c r="B2129" s="4" t="s">
        <v>115</v>
      </c>
      <c r="C2129" s="4" t="s">
        <v>116</v>
      </c>
      <c r="D2129" s="4" t="s">
        <v>115</v>
      </c>
      <c r="E2129" s="4">
        <v>3525099</v>
      </c>
      <c r="F2129" s="5" t="s">
        <v>1153</v>
      </c>
      <c r="G2129" s="5" t="s">
        <v>451</v>
      </c>
      <c r="H2129" s="6">
        <v>14726</v>
      </c>
      <c r="I2129" s="6">
        <v>13250.666666700001</v>
      </c>
      <c r="J2129" s="32">
        <v>-10.018561274616323</v>
      </c>
      <c r="K2129" s="7"/>
    </row>
    <row r="2130" spans="1:11" x14ac:dyDescent="0.3">
      <c r="A2130" s="44" t="s">
        <v>408</v>
      </c>
      <c r="B2130" s="4" t="s">
        <v>409</v>
      </c>
      <c r="C2130" s="4" t="s">
        <v>410</v>
      </c>
      <c r="D2130" s="4" t="s">
        <v>411</v>
      </c>
      <c r="E2130" s="4">
        <v>3525099</v>
      </c>
      <c r="F2130" s="5" t="s">
        <v>1153</v>
      </c>
      <c r="G2130" s="5" t="s">
        <v>451</v>
      </c>
      <c r="H2130" s="6">
        <v>16000</v>
      </c>
      <c r="I2130" s="6">
        <v>16000</v>
      </c>
      <c r="J2130" s="32">
        <v>0</v>
      </c>
      <c r="K2130" s="7"/>
    </row>
    <row r="2131" spans="1:11" x14ac:dyDescent="0.3">
      <c r="A2131" s="44" t="s">
        <v>408</v>
      </c>
      <c r="B2131" s="4" t="s">
        <v>409</v>
      </c>
      <c r="C2131" s="4" t="s">
        <v>808</v>
      </c>
      <c r="D2131" s="4" t="s">
        <v>809</v>
      </c>
      <c r="E2131" s="4">
        <v>3525099</v>
      </c>
      <c r="F2131" s="5" t="s">
        <v>1153</v>
      </c>
      <c r="G2131" s="5" t="s">
        <v>451</v>
      </c>
      <c r="H2131" s="6">
        <v>16500</v>
      </c>
      <c r="I2131" s="6">
        <v>16750</v>
      </c>
      <c r="J2131" s="32">
        <v>1.5151515151515138</v>
      </c>
      <c r="K2131" s="7"/>
    </row>
    <row r="2132" spans="1:11" x14ac:dyDescent="0.3">
      <c r="A2132" s="44" t="s">
        <v>117</v>
      </c>
      <c r="B2132" s="4" t="s">
        <v>118</v>
      </c>
      <c r="C2132" s="4" t="s">
        <v>121</v>
      </c>
      <c r="D2132" s="4" t="s">
        <v>122</v>
      </c>
      <c r="E2132" s="4">
        <v>3525099</v>
      </c>
      <c r="F2132" s="5" t="s">
        <v>1153</v>
      </c>
      <c r="G2132" s="5" t="s">
        <v>451</v>
      </c>
      <c r="H2132" s="6">
        <v>17166.666666699999</v>
      </c>
      <c r="I2132" s="6">
        <v>17875</v>
      </c>
      <c r="J2132" s="32">
        <v>4.1262135920308252</v>
      </c>
      <c r="K2132" s="7"/>
    </row>
    <row r="2133" spans="1:11" x14ac:dyDescent="0.3">
      <c r="A2133" s="44" t="s">
        <v>117</v>
      </c>
      <c r="B2133" s="4" t="s">
        <v>118</v>
      </c>
      <c r="C2133" s="4" t="s">
        <v>123</v>
      </c>
      <c r="D2133" s="4" t="s">
        <v>124</v>
      </c>
      <c r="E2133" s="4">
        <v>3525099</v>
      </c>
      <c r="F2133" s="5" t="s">
        <v>1153</v>
      </c>
      <c r="G2133" s="5" t="s">
        <v>451</v>
      </c>
      <c r="H2133" s="6">
        <v>16400</v>
      </c>
      <c r="I2133" s="6">
        <v>15180</v>
      </c>
      <c r="J2133" s="32">
        <v>-7.4390243902438975</v>
      </c>
      <c r="K2133" s="7"/>
    </row>
    <row r="2134" spans="1:11" x14ac:dyDescent="0.3">
      <c r="A2134" s="44" t="s">
        <v>117</v>
      </c>
      <c r="B2134" s="4" t="s">
        <v>118</v>
      </c>
      <c r="C2134" s="4" t="s">
        <v>125</v>
      </c>
      <c r="D2134" s="4" t="s">
        <v>126</v>
      </c>
      <c r="E2134" s="4">
        <v>3525099</v>
      </c>
      <c r="F2134" s="5" t="s">
        <v>1153</v>
      </c>
      <c r="G2134" s="5" t="s">
        <v>451</v>
      </c>
      <c r="H2134" s="6">
        <v>16120</v>
      </c>
      <c r="I2134" s="6">
        <v>16460</v>
      </c>
      <c r="J2134" s="32">
        <v>2.1091811414392092</v>
      </c>
      <c r="K2134" s="7"/>
    </row>
    <row r="2135" spans="1:11" x14ac:dyDescent="0.3">
      <c r="A2135" s="44" t="s">
        <v>117</v>
      </c>
      <c r="B2135" s="4" t="s">
        <v>118</v>
      </c>
      <c r="C2135" s="4" t="s">
        <v>290</v>
      </c>
      <c r="D2135" s="4" t="s">
        <v>291</v>
      </c>
      <c r="E2135" s="4">
        <v>3525099</v>
      </c>
      <c r="F2135" s="5" t="s">
        <v>1153</v>
      </c>
      <c r="G2135" s="5" t="s">
        <v>451</v>
      </c>
      <c r="H2135" s="6">
        <v>15700</v>
      </c>
      <c r="I2135" s="6">
        <v>16325</v>
      </c>
      <c r="J2135" s="32">
        <v>3.9808917197452276</v>
      </c>
      <c r="K2135" s="7"/>
    </row>
    <row r="2136" spans="1:11" x14ac:dyDescent="0.3">
      <c r="A2136" s="44" t="s">
        <v>117</v>
      </c>
      <c r="B2136" s="4" t="s">
        <v>118</v>
      </c>
      <c r="C2136" s="4" t="s">
        <v>127</v>
      </c>
      <c r="D2136" s="4" t="s">
        <v>128</v>
      </c>
      <c r="E2136" s="4">
        <v>3525099</v>
      </c>
      <c r="F2136" s="5" t="s">
        <v>1153</v>
      </c>
      <c r="G2136" s="5" t="s">
        <v>451</v>
      </c>
      <c r="H2136" s="6">
        <v>18750</v>
      </c>
      <c r="I2136" s="6">
        <v>19250</v>
      </c>
      <c r="J2136" s="32">
        <v>2.6666666666666616</v>
      </c>
      <c r="K2136" s="7"/>
    </row>
    <row r="2137" spans="1:11" x14ac:dyDescent="0.3">
      <c r="A2137" s="44" t="s">
        <v>117</v>
      </c>
      <c r="B2137" s="4" t="s">
        <v>118</v>
      </c>
      <c r="C2137" s="4" t="s">
        <v>482</v>
      </c>
      <c r="D2137" s="4" t="s">
        <v>483</v>
      </c>
      <c r="E2137" s="4">
        <v>3525099</v>
      </c>
      <c r="F2137" s="5" t="s">
        <v>1153</v>
      </c>
      <c r="G2137" s="5" t="s">
        <v>451</v>
      </c>
      <c r="H2137" s="6">
        <v>21000</v>
      </c>
      <c r="I2137" s="6">
        <v>21333.333333300001</v>
      </c>
      <c r="J2137" s="32">
        <v>1.5873015871428642</v>
      </c>
      <c r="K2137" s="7"/>
    </row>
    <row r="2138" spans="1:11" x14ac:dyDescent="0.3">
      <c r="A2138" s="44" t="s">
        <v>117</v>
      </c>
      <c r="B2138" s="4" t="s">
        <v>118</v>
      </c>
      <c r="C2138" s="4" t="s">
        <v>131</v>
      </c>
      <c r="D2138" s="4" t="s">
        <v>132</v>
      </c>
      <c r="E2138" s="4">
        <v>3525099</v>
      </c>
      <c r="F2138" s="5" t="s">
        <v>1153</v>
      </c>
      <c r="G2138" s="5" t="s">
        <v>451</v>
      </c>
      <c r="H2138" s="6">
        <v>19563.4285714</v>
      </c>
      <c r="I2138" s="6">
        <v>20349.1428571</v>
      </c>
      <c r="J2138" s="32">
        <v>4.0162402149112264</v>
      </c>
      <c r="K2138" s="7"/>
    </row>
    <row r="2139" spans="1:11" x14ac:dyDescent="0.3">
      <c r="A2139" s="44" t="s">
        <v>117</v>
      </c>
      <c r="B2139" s="4" t="s">
        <v>118</v>
      </c>
      <c r="C2139" s="4" t="s">
        <v>292</v>
      </c>
      <c r="D2139" s="4" t="s">
        <v>293</v>
      </c>
      <c r="E2139" s="4">
        <v>3525099</v>
      </c>
      <c r="F2139" s="5" t="s">
        <v>1153</v>
      </c>
      <c r="G2139" s="5" t="s">
        <v>451</v>
      </c>
      <c r="H2139" s="6">
        <v>16500</v>
      </c>
      <c r="I2139" s="6">
        <v>16666.666666699999</v>
      </c>
      <c r="J2139" s="32">
        <v>1.0101010103030328</v>
      </c>
      <c r="K2139" s="7"/>
    </row>
    <row r="2140" spans="1:11" x14ac:dyDescent="0.3">
      <c r="A2140" s="44" t="s">
        <v>117</v>
      </c>
      <c r="B2140" s="4" t="s">
        <v>118</v>
      </c>
      <c r="C2140" s="4" t="s">
        <v>135</v>
      </c>
      <c r="D2140" s="4" t="s">
        <v>136</v>
      </c>
      <c r="E2140" s="4">
        <v>3525099</v>
      </c>
      <c r="F2140" s="5" t="s">
        <v>1153</v>
      </c>
      <c r="G2140" s="5" t="s">
        <v>451</v>
      </c>
      <c r="H2140" s="6">
        <v>14651.25</v>
      </c>
      <c r="I2140" s="6">
        <v>14900</v>
      </c>
      <c r="J2140" s="32">
        <v>1.6978073543213013</v>
      </c>
      <c r="K2140" s="7"/>
    </row>
    <row r="2141" spans="1:11" x14ac:dyDescent="0.3">
      <c r="A2141" s="44" t="s">
        <v>117</v>
      </c>
      <c r="B2141" s="4" t="s">
        <v>118</v>
      </c>
      <c r="C2141" s="4" t="s">
        <v>294</v>
      </c>
      <c r="D2141" s="4" t="s">
        <v>295</v>
      </c>
      <c r="E2141" s="4">
        <v>3525099</v>
      </c>
      <c r="F2141" s="5" t="s">
        <v>1153</v>
      </c>
      <c r="G2141" s="5" t="s">
        <v>451</v>
      </c>
      <c r="H2141" s="6">
        <v>19250</v>
      </c>
      <c r="I2141" s="6">
        <v>19250</v>
      </c>
      <c r="J2141" s="32">
        <v>0</v>
      </c>
      <c r="K2141" s="7"/>
    </row>
    <row r="2142" spans="1:11" x14ac:dyDescent="0.3">
      <c r="A2142" s="44" t="s">
        <v>139</v>
      </c>
      <c r="B2142" s="4" t="s">
        <v>140</v>
      </c>
      <c r="C2142" s="4" t="s">
        <v>145</v>
      </c>
      <c r="D2142" s="4" t="s">
        <v>146</v>
      </c>
      <c r="E2142" s="4">
        <v>3525099</v>
      </c>
      <c r="F2142" s="5" t="s">
        <v>1153</v>
      </c>
      <c r="G2142" s="5" t="s">
        <v>451</v>
      </c>
      <c r="H2142" s="6">
        <v>11650</v>
      </c>
      <c r="I2142" s="6">
        <v>11650</v>
      </c>
      <c r="J2142" s="32">
        <v>0</v>
      </c>
      <c r="K2142" s="7"/>
    </row>
    <row r="2143" spans="1:11" x14ac:dyDescent="0.3">
      <c r="A2143" s="44" t="s">
        <v>139</v>
      </c>
      <c r="B2143" s="4" t="s">
        <v>140</v>
      </c>
      <c r="C2143" s="4" t="s">
        <v>147</v>
      </c>
      <c r="D2143" s="4" t="s">
        <v>148</v>
      </c>
      <c r="E2143" s="4">
        <v>3525099</v>
      </c>
      <c r="F2143" s="5" t="s">
        <v>1153</v>
      </c>
      <c r="G2143" s="5" t="s">
        <v>451</v>
      </c>
      <c r="H2143" s="6">
        <v>14600</v>
      </c>
      <c r="I2143" s="6">
        <v>14550</v>
      </c>
      <c r="J2143" s="32">
        <v>-0.3424657534246589</v>
      </c>
      <c r="K2143" s="7"/>
    </row>
    <row r="2144" spans="1:11" x14ac:dyDescent="0.3">
      <c r="A2144" s="44" t="s">
        <v>440</v>
      </c>
      <c r="B2144" s="4" t="s">
        <v>441</v>
      </c>
      <c r="C2144" s="4" t="s">
        <v>786</v>
      </c>
      <c r="D2144" s="4" t="s">
        <v>787</v>
      </c>
      <c r="E2144" s="4">
        <v>3525099</v>
      </c>
      <c r="F2144" s="5" t="s">
        <v>1153</v>
      </c>
      <c r="G2144" s="5" t="s">
        <v>451</v>
      </c>
      <c r="H2144" s="6">
        <v>15000</v>
      </c>
      <c r="I2144" s="6">
        <v>15000</v>
      </c>
      <c r="J2144" s="32">
        <v>0</v>
      </c>
      <c r="K2144" s="7"/>
    </row>
    <row r="2145" spans="1:11" x14ac:dyDescent="0.3">
      <c r="A2145" s="44" t="s">
        <v>440</v>
      </c>
      <c r="B2145" s="4" t="s">
        <v>441</v>
      </c>
      <c r="C2145" s="4" t="s">
        <v>509</v>
      </c>
      <c r="D2145" s="4" t="s">
        <v>510</v>
      </c>
      <c r="E2145" s="4">
        <v>3525099</v>
      </c>
      <c r="F2145" s="5" t="s">
        <v>1153</v>
      </c>
      <c r="G2145" s="5" t="s">
        <v>451</v>
      </c>
      <c r="H2145" s="6">
        <v>16333.333333299999</v>
      </c>
      <c r="I2145" s="6">
        <v>15500</v>
      </c>
      <c r="J2145" s="32">
        <v>-5.1020408161328579</v>
      </c>
      <c r="K2145" s="7"/>
    </row>
    <row r="2146" spans="1:11" x14ac:dyDescent="0.3">
      <c r="A2146" s="44" t="s">
        <v>151</v>
      </c>
      <c r="B2146" s="4" t="s">
        <v>152</v>
      </c>
      <c r="C2146" s="4" t="s">
        <v>153</v>
      </c>
      <c r="D2146" s="4" t="s">
        <v>154</v>
      </c>
      <c r="E2146" s="4">
        <v>3525099</v>
      </c>
      <c r="F2146" s="5" t="s">
        <v>1153</v>
      </c>
      <c r="G2146" s="5" t="s">
        <v>451</v>
      </c>
      <c r="H2146" s="6">
        <v>13166.666666700001</v>
      </c>
      <c r="I2146" s="6">
        <v>13500</v>
      </c>
      <c r="J2146" s="32">
        <v>2.5316455693606743</v>
      </c>
      <c r="K2146" s="7"/>
    </row>
    <row r="2147" spans="1:11" x14ac:dyDescent="0.3">
      <c r="A2147" s="44" t="s">
        <v>151</v>
      </c>
      <c r="B2147" s="4" t="s">
        <v>152</v>
      </c>
      <c r="C2147" s="4" t="s">
        <v>155</v>
      </c>
      <c r="D2147" s="4" t="s">
        <v>156</v>
      </c>
      <c r="E2147" s="4">
        <v>3525099</v>
      </c>
      <c r="F2147" s="5" t="s">
        <v>1153</v>
      </c>
      <c r="G2147" s="5" t="s">
        <v>451</v>
      </c>
      <c r="H2147" s="6">
        <v>13150</v>
      </c>
      <c r="I2147" s="6">
        <v>13150</v>
      </c>
      <c r="J2147" s="32">
        <v>0</v>
      </c>
      <c r="K2147" s="7"/>
    </row>
    <row r="2148" spans="1:11" x14ac:dyDescent="0.3">
      <c r="A2148" s="44" t="s">
        <v>151</v>
      </c>
      <c r="B2148" s="4" t="s">
        <v>152</v>
      </c>
      <c r="C2148" s="4" t="s">
        <v>312</v>
      </c>
      <c r="D2148" s="4" t="s">
        <v>313</v>
      </c>
      <c r="E2148" s="4">
        <v>3525099</v>
      </c>
      <c r="F2148" s="5" t="s">
        <v>1153</v>
      </c>
      <c r="G2148" s="5" t="s">
        <v>451</v>
      </c>
      <c r="H2148" s="6">
        <v>15866.666666700001</v>
      </c>
      <c r="I2148" s="6">
        <v>15866.666666700001</v>
      </c>
      <c r="J2148" s="32">
        <v>0</v>
      </c>
      <c r="K2148" s="7"/>
    </row>
    <row r="2149" spans="1:11" x14ac:dyDescent="0.3">
      <c r="A2149" s="44" t="s">
        <v>352</v>
      </c>
      <c r="B2149" s="4" t="s">
        <v>353</v>
      </c>
      <c r="C2149" s="4" t="s">
        <v>484</v>
      </c>
      <c r="D2149" s="4" t="s">
        <v>485</v>
      </c>
      <c r="E2149" s="4">
        <v>3525099</v>
      </c>
      <c r="F2149" s="5" t="s">
        <v>1153</v>
      </c>
      <c r="G2149" s="5" t="s">
        <v>451</v>
      </c>
      <c r="H2149" s="6">
        <v>17100</v>
      </c>
      <c r="I2149" s="6">
        <v>17433.333333300001</v>
      </c>
      <c r="J2149" s="32">
        <v>1.949317738596501</v>
      </c>
      <c r="K2149" s="7"/>
    </row>
    <row r="2150" spans="1:11" x14ac:dyDescent="0.3">
      <c r="A2150" s="44" t="s">
        <v>352</v>
      </c>
      <c r="B2150" s="4" t="s">
        <v>353</v>
      </c>
      <c r="C2150" s="4" t="s">
        <v>354</v>
      </c>
      <c r="D2150" s="4" t="s">
        <v>355</v>
      </c>
      <c r="E2150" s="4">
        <v>3525099</v>
      </c>
      <c r="F2150" s="5" t="s">
        <v>1153</v>
      </c>
      <c r="G2150" s="5" t="s">
        <v>451</v>
      </c>
      <c r="H2150" s="6">
        <v>16150</v>
      </c>
      <c r="I2150" s="6">
        <v>14650</v>
      </c>
      <c r="J2150" s="32">
        <v>-9.2879256965944244</v>
      </c>
      <c r="K2150" s="7"/>
    </row>
    <row r="2151" spans="1:11" x14ac:dyDescent="0.3">
      <c r="A2151" s="44" t="s">
        <v>361</v>
      </c>
      <c r="B2151" s="4" t="s">
        <v>362</v>
      </c>
      <c r="C2151" s="4" t="s">
        <v>414</v>
      </c>
      <c r="D2151" s="4" t="s">
        <v>415</v>
      </c>
      <c r="E2151" s="4">
        <v>3525099</v>
      </c>
      <c r="F2151" s="5" t="s">
        <v>1153</v>
      </c>
      <c r="G2151" s="5" t="s">
        <v>451</v>
      </c>
      <c r="H2151" s="6">
        <v>14631.8</v>
      </c>
      <c r="I2151" s="6">
        <v>14631.8</v>
      </c>
      <c r="J2151" s="32">
        <v>0</v>
      </c>
      <c r="K2151" s="7"/>
    </row>
    <row r="2152" spans="1:11" x14ac:dyDescent="0.3">
      <c r="A2152" s="44" t="s">
        <v>361</v>
      </c>
      <c r="B2152" s="4" t="s">
        <v>362</v>
      </c>
      <c r="C2152" s="4" t="s">
        <v>433</v>
      </c>
      <c r="D2152" s="4" t="s">
        <v>434</v>
      </c>
      <c r="E2152" s="4">
        <v>3525099</v>
      </c>
      <c r="F2152" s="5" t="s">
        <v>1153</v>
      </c>
      <c r="G2152" s="5" t="s">
        <v>451</v>
      </c>
      <c r="H2152" s="6">
        <v>14171.4285714</v>
      </c>
      <c r="I2152" s="6">
        <v>14500</v>
      </c>
      <c r="J2152" s="32">
        <v>2.3185483873030543</v>
      </c>
      <c r="K2152" s="7"/>
    </row>
    <row r="2153" spans="1:11" x14ac:dyDescent="0.3">
      <c r="A2153" s="44" t="s">
        <v>361</v>
      </c>
      <c r="B2153" s="4" t="s">
        <v>362</v>
      </c>
      <c r="C2153" s="4" t="s">
        <v>363</v>
      </c>
      <c r="D2153" s="4" t="s">
        <v>364</v>
      </c>
      <c r="E2153" s="4">
        <v>3525099</v>
      </c>
      <c r="F2153" s="5" t="s">
        <v>1153</v>
      </c>
      <c r="G2153" s="5" t="s">
        <v>451</v>
      </c>
      <c r="H2153" s="6">
        <v>15416</v>
      </c>
      <c r="I2153" s="6">
        <v>15041.818181799999</v>
      </c>
      <c r="J2153" s="32">
        <v>-2.4272302685521607</v>
      </c>
      <c r="K2153" s="7"/>
    </row>
    <row r="2154" spans="1:11" x14ac:dyDescent="0.3">
      <c r="A2154" s="44" t="s">
        <v>65</v>
      </c>
      <c r="B2154" s="4" t="s">
        <v>66</v>
      </c>
      <c r="C2154" s="4" t="s">
        <v>157</v>
      </c>
      <c r="D2154" s="4" t="s">
        <v>158</v>
      </c>
      <c r="E2154" s="4">
        <v>3525099</v>
      </c>
      <c r="F2154" s="5" t="s">
        <v>1153</v>
      </c>
      <c r="G2154" s="5" t="s">
        <v>451</v>
      </c>
      <c r="H2154" s="6">
        <v>19375</v>
      </c>
      <c r="I2154" s="6">
        <v>19250</v>
      </c>
      <c r="J2154" s="32">
        <v>-0.64516129032258229</v>
      </c>
      <c r="K2154" s="7"/>
    </row>
    <row r="2155" spans="1:11" x14ac:dyDescent="0.3">
      <c r="A2155" s="44" t="s">
        <v>65</v>
      </c>
      <c r="B2155" s="4" t="s">
        <v>66</v>
      </c>
      <c r="C2155" s="4" t="s">
        <v>159</v>
      </c>
      <c r="D2155" s="4" t="s">
        <v>160</v>
      </c>
      <c r="E2155" s="4">
        <v>3525099</v>
      </c>
      <c r="F2155" s="5" t="s">
        <v>1153</v>
      </c>
      <c r="G2155" s="5" t="s">
        <v>451</v>
      </c>
      <c r="H2155" s="6">
        <v>16875</v>
      </c>
      <c r="I2155" s="6">
        <v>16875</v>
      </c>
      <c r="J2155" s="32">
        <v>0</v>
      </c>
      <c r="K2155" s="7"/>
    </row>
    <row r="2156" spans="1:11" x14ac:dyDescent="0.3">
      <c r="A2156" s="44" t="s">
        <v>65</v>
      </c>
      <c r="B2156" s="4" t="s">
        <v>66</v>
      </c>
      <c r="C2156" s="4" t="s">
        <v>365</v>
      </c>
      <c r="D2156" s="4" t="s">
        <v>366</v>
      </c>
      <c r="E2156" s="4">
        <v>3525099</v>
      </c>
      <c r="F2156" s="5" t="s">
        <v>1153</v>
      </c>
      <c r="G2156" s="5" t="s">
        <v>451</v>
      </c>
      <c r="H2156" s="6">
        <v>15500</v>
      </c>
      <c r="I2156" s="6">
        <v>15500</v>
      </c>
      <c r="J2156" s="32">
        <v>0</v>
      </c>
      <c r="K2156" s="7"/>
    </row>
    <row r="2157" spans="1:11" x14ac:dyDescent="0.3">
      <c r="A2157" s="44" t="s">
        <v>65</v>
      </c>
      <c r="B2157" s="4" t="s">
        <v>66</v>
      </c>
      <c r="C2157" s="4" t="s">
        <v>390</v>
      </c>
      <c r="D2157" s="4" t="s">
        <v>391</v>
      </c>
      <c r="E2157" s="4">
        <v>3525099</v>
      </c>
      <c r="F2157" s="5" t="s">
        <v>1153</v>
      </c>
      <c r="G2157" s="5" t="s">
        <v>451</v>
      </c>
      <c r="H2157" s="6">
        <v>18500</v>
      </c>
      <c r="I2157" s="6">
        <v>18250</v>
      </c>
      <c r="J2157" s="32">
        <v>-1.3513513513513487</v>
      </c>
      <c r="K2157" s="7"/>
    </row>
    <row r="2158" spans="1:11" x14ac:dyDescent="0.3">
      <c r="A2158" s="44" t="s">
        <v>65</v>
      </c>
      <c r="B2158" s="4" t="s">
        <v>66</v>
      </c>
      <c r="C2158" s="4" t="s">
        <v>177</v>
      </c>
      <c r="D2158" s="4" t="s">
        <v>178</v>
      </c>
      <c r="E2158" s="4">
        <v>3525099</v>
      </c>
      <c r="F2158" s="5" t="s">
        <v>1153</v>
      </c>
      <c r="G2158" s="5" t="s">
        <v>451</v>
      </c>
      <c r="H2158" s="6">
        <v>18250</v>
      </c>
      <c r="I2158" s="6">
        <v>18250</v>
      </c>
      <c r="J2158" s="32">
        <v>0</v>
      </c>
      <c r="K2158" s="7"/>
    </row>
    <row r="2159" spans="1:11" x14ac:dyDescent="0.3">
      <c r="A2159" s="44" t="s">
        <v>65</v>
      </c>
      <c r="B2159" s="4" t="s">
        <v>66</v>
      </c>
      <c r="C2159" s="4" t="s">
        <v>67</v>
      </c>
      <c r="D2159" s="4" t="s">
        <v>68</v>
      </c>
      <c r="E2159" s="4">
        <v>3525099</v>
      </c>
      <c r="F2159" s="5" t="s">
        <v>1153</v>
      </c>
      <c r="G2159" s="5" t="s">
        <v>451</v>
      </c>
      <c r="H2159" s="6">
        <v>17100</v>
      </c>
      <c r="I2159" s="6">
        <v>17100</v>
      </c>
      <c r="J2159" s="32">
        <v>0</v>
      </c>
      <c r="K2159" s="7"/>
    </row>
    <row r="2160" spans="1:11" x14ac:dyDescent="0.3">
      <c r="A2160" s="44" t="s">
        <v>65</v>
      </c>
      <c r="B2160" s="4" t="s">
        <v>66</v>
      </c>
      <c r="C2160" s="4" t="s">
        <v>183</v>
      </c>
      <c r="D2160" s="4" t="s">
        <v>184</v>
      </c>
      <c r="E2160" s="4">
        <v>3525099</v>
      </c>
      <c r="F2160" s="5" t="s">
        <v>1153</v>
      </c>
      <c r="G2160" s="5" t="s">
        <v>451</v>
      </c>
      <c r="H2160" s="6">
        <v>16525</v>
      </c>
      <c r="I2160" s="6">
        <v>16400</v>
      </c>
      <c r="J2160" s="32">
        <v>-0.75642965204235635</v>
      </c>
      <c r="K2160" s="7"/>
    </row>
    <row r="2161" spans="1:11" x14ac:dyDescent="0.3">
      <c r="A2161" s="44" t="s">
        <v>187</v>
      </c>
      <c r="B2161" s="4" t="s">
        <v>188</v>
      </c>
      <c r="C2161" s="4" t="s">
        <v>449</v>
      </c>
      <c r="D2161" s="4" t="s">
        <v>450</v>
      </c>
      <c r="E2161" s="4">
        <v>3525099</v>
      </c>
      <c r="F2161" s="5" t="s">
        <v>1153</v>
      </c>
      <c r="G2161" s="5" t="s">
        <v>451</v>
      </c>
      <c r="H2161" s="6">
        <v>12000</v>
      </c>
      <c r="I2161" s="6">
        <v>12166.666666700001</v>
      </c>
      <c r="J2161" s="32">
        <v>1.388888889166684</v>
      </c>
      <c r="K2161" s="7"/>
    </row>
    <row r="2162" spans="1:11" x14ac:dyDescent="0.3">
      <c r="A2162" s="44" t="s">
        <v>187</v>
      </c>
      <c r="B2162" s="4" t="s">
        <v>188</v>
      </c>
      <c r="C2162" s="4" t="s">
        <v>191</v>
      </c>
      <c r="D2162" s="4" t="s">
        <v>192</v>
      </c>
      <c r="E2162" s="4">
        <v>3525099</v>
      </c>
      <c r="F2162" s="5" t="s">
        <v>1153</v>
      </c>
      <c r="G2162" s="5" t="s">
        <v>451</v>
      </c>
      <c r="H2162" s="6">
        <v>17400</v>
      </c>
      <c r="I2162" s="6">
        <v>17400</v>
      </c>
      <c r="J2162" s="32">
        <v>0</v>
      </c>
      <c r="K2162" s="7"/>
    </row>
    <row r="2163" spans="1:11" x14ac:dyDescent="0.3">
      <c r="A2163" s="44" t="s">
        <v>187</v>
      </c>
      <c r="B2163" s="4" t="s">
        <v>188</v>
      </c>
      <c r="C2163" s="4" t="s">
        <v>197</v>
      </c>
      <c r="D2163" s="4" t="s">
        <v>198</v>
      </c>
      <c r="E2163" s="4">
        <v>3525099</v>
      </c>
      <c r="F2163" s="5" t="s">
        <v>1153</v>
      </c>
      <c r="G2163" s="5" t="s">
        <v>451</v>
      </c>
      <c r="H2163" s="6">
        <v>12787.5</v>
      </c>
      <c r="I2163" s="6">
        <v>13500</v>
      </c>
      <c r="J2163" s="32">
        <v>5.5718475073313734</v>
      </c>
      <c r="K2163" s="7"/>
    </row>
    <row r="2164" spans="1:11" x14ac:dyDescent="0.3">
      <c r="A2164" s="44" t="s">
        <v>187</v>
      </c>
      <c r="B2164" s="4" t="s">
        <v>188</v>
      </c>
      <c r="C2164" s="4" t="s">
        <v>199</v>
      </c>
      <c r="D2164" s="4" t="s">
        <v>200</v>
      </c>
      <c r="E2164" s="4">
        <v>3525099</v>
      </c>
      <c r="F2164" s="5" t="s">
        <v>1153</v>
      </c>
      <c r="G2164" s="5" t="s">
        <v>451</v>
      </c>
      <c r="H2164" s="6">
        <v>16600</v>
      </c>
      <c r="I2164" s="6">
        <v>16600</v>
      </c>
      <c r="J2164" s="32">
        <v>0</v>
      </c>
      <c r="K2164" s="7"/>
    </row>
    <row r="2165" spans="1:11" x14ac:dyDescent="0.3">
      <c r="A2165" s="44" t="s">
        <v>356</v>
      </c>
      <c r="B2165" s="4" t="s">
        <v>357</v>
      </c>
      <c r="C2165" s="4" t="s">
        <v>798</v>
      </c>
      <c r="D2165" s="4" t="s">
        <v>799</v>
      </c>
      <c r="E2165" s="4">
        <v>3525099</v>
      </c>
      <c r="F2165" s="5" t="s">
        <v>1153</v>
      </c>
      <c r="G2165" s="5" t="s">
        <v>451</v>
      </c>
      <c r="H2165" s="6" t="s">
        <v>107</v>
      </c>
      <c r="I2165" s="6">
        <v>16150</v>
      </c>
      <c r="J2165" s="32" t="s">
        <v>107</v>
      </c>
      <c r="K2165" s="7"/>
    </row>
    <row r="2166" spans="1:11" x14ac:dyDescent="0.3">
      <c r="A2166" s="44" t="s">
        <v>201</v>
      </c>
      <c r="B2166" s="4" t="s">
        <v>202</v>
      </c>
      <c r="C2166" s="4" t="s">
        <v>205</v>
      </c>
      <c r="D2166" s="4" t="s">
        <v>206</v>
      </c>
      <c r="E2166" s="4">
        <v>3525099</v>
      </c>
      <c r="F2166" s="5" t="s">
        <v>1153</v>
      </c>
      <c r="G2166" s="5" t="s">
        <v>451</v>
      </c>
      <c r="H2166" s="6">
        <v>16200</v>
      </c>
      <c r="I2166" s="6">
        <v>16000</v>
      </c>
      <c r="J2166" s="32">
        <v>-1.2345679012345734</v>
      </c>
      <c r="K2166" s="7"/>
    </row>
    <row r="2167" spans="1:11" x14ac:dyDescent="0.3">
      <c r="A2167" s="44" t="s">
        <v>207</v>
      </c>
      <c r="B2167" s="4" t="s">
        <v>208</v>
      </c>
      <c r="C2167" s="4" t="s">
        <v>468</v>
      </c>
      <c r="D2167" s="4" t="s">
        <v>469</v>
      </c>
      <c r="E2167" s="4">
        <v>3525099</v>
      </c>
      <c r="F2167" s="5" t="s">
        <v>1153</v>
      </c>
      <c r="G2167" s="5" t="s">
        <v>451</v>
      </c>
      <c r="H2167" s="6">
        <v>17640</v>
      </c>
      <c r="I2167" s="6">
        <v>17300</v>
      </c>
      <c r="J2167" s="32">
        <v>-1.9274376417233507</v>
      </c>
      <c r="K2167" s="7"/>
    </row>
    <row r="2168" spans="1:11" x14ac:dyDescent="0.3">
      <c r="A2168" s="44" t="s">
        <v>207</v>
      </c>
      <c r="B2168" s="4" t="s">
        <v>208</v>
      </c>
      <c r="C2168" s="4" t="s">
        <v>470</v>
      </c>
      <c r="D2168" s="4" t="s">
        <v>362</v>
      </c>
      <c r="E2168" s="4">
        <v>3525099</v>
      </c>
      <c r="F2168" s="5" t="s">
        <v>1153</v>
      </c>
      <c r="G2168" s="5" t="s">
        <v>451</v>
      </c>
      <c r="H2168" s="6">
        <v>13500</v>
      </c>
      <c r="I2168" s="6">
        <v>13500</v>
      </c>
      <c r="J2168" s="32">
        <v>0</v>
      </c>
      <c r="K2168" s="7"/>
    </row>
    <row r="2169" spans="1:11" x14ac:dyDescent="0.3">
      <c r="A2169" s="44" t="s">
        <v>207</v>
      </c>
      <c r="B2169" s="4" t="s">
        <v>208</v>
      </c>
      <c r="C2169" s="4" t="s">
        <v>1023</v>
      </c>
      <c r="D2169" s="4" t="s">
        <v>1024</v>
      </c>
      <c r="E2169" s="4">
        <v>3525099</v>
      </c>
      <c r="F2169" s="5" t="s">
        <v>1153</v>
      </c>
      <c r="G2169" s="5" t="s">
        <v>451</v>
      </c>
      <c r="H2169" s="6">
        <v>17333.333333300001</v>
      </c>
      <c r="I2169" s="6">
        <v>17333.333333300001</v>
      </c>
      <c r="J2169" s="32">
        <v>0</v>
      </c>
      <c r="K2169" s="7"/>
    </row>
    <row r="2170" spans="1:11" x14ac:dyDescent="0.3">
      <c r="A2170" s="44" t="s">
        <v>207</v>
      </c>
      <c r="B2170" s="4" t="s">
        <v>208</v>
      </c>
      <c r="C2170" s="4" t="s">
        <v>382</v>
      </c>
      <c r="D2170" s="4" t="s">
        <v>383</v>
      </c>
      <c r="E2170" s="4">
        <v>3525099</v>
      </c>
      <c r="F2170" s="5" t="s">
        <v>1153</v>
      </c>
      <c r="G2170" s="5" t="s">
        <v>451</v>
      </c>
      <c r="H2170" s="6">
        <v>15400</v>
      </c>
      <c r="I2170" s="6">
        <v>15275</v>
      </c>
      <c r="J2170" s="32">
        <v>-0.8116883116883078</v>
      </c>
      <c r="K2170" s="7"/>
    </row>
    <row r="2171" spans="1:11" x14ac:dyDescent="0.3">
      <c r="A2171" s="44" t="s">
        <v>207</v>
      </c>
      <c r="B2171" s="4" t="s">
        <v>208</v>
      </c>
      <c r="C2171" s="4" t="s">
        <v>478</v>
      </c>
      <c r="D2171" s="4" t="s">
        <v>479</v>
      </c>
      <c r="E2171" s="4">
        <v>3525099</v>
      </c>
      <c r="F2171" s="5" t="s">
        <v>1153</v>
      </c>
      <c r="G2171" s="5" t="s">
        <v>451</v>
      </c>
      <c r="H2171" s="6">
        <v>14929.6</v>
      </c>
      <c r="I2171" s="6">
        <v>14525</v>
      </c>
      <c r="J2171" s="32">
        <v>-2.7100525131282804</v>
      </c>
      <c r="K2171" s="7"/>
    </row>
    <row r="2172" spans="1:11" x14ac:dyDescent="0.3">
      <c r="A2172" s="44" t="s">
        <v>207</v>
      </c>
      <c r="B2172" s="4" t="s">
        <v>208</v>
      </c>
      <c r="C2172" s="4" t="s">
        <v>326</v>
      </c>
      <c r="D2172" s="4" t="s">
        <v>327</v>
      </c>
      <c r="E2172" s="4">
        <v>3525099</v>
      </c>
      <c r="F2172" s="5" t="s">
        <v>1153</v>
      </c>
      <c r="G2172" s="5" t="s">
        <v>451</v>
      </c>
      <c r="H2172" s="6">
        <v>16540</v>
      </c>
      <c r="I2172" s="6">
        <v>16520</v>
      </c>
      <c r="J2172" s="32">
        <v>-0.12091898428052694</v>
      </c>
      <c r="K2172" s="7"/>
    </row>
    <row r="2173" spans="1:11" x14ac:dyDescent="0.3">
      <c r="A2173" s="44" t="s">
        <v>207</v>
      </c>
      <c r="B2173" s="4" t="s">
        <v>208</v>
      </c>
      <c r="C2173" s="4" t="s">
        <v>444</v>
      </c>
      <c r="D2173" s="4" t="s">
        <v>96</v>
      </c>
      <c r="E2173" s="4">
        <v>3525099</v>
      </c>
      <c r="F2173" s="5" t="s">
        <v>1153</v>
      </c>
      <c r="G2173" s="5" t="s">
        <v>451</v>
      </c>
      <c r="H2173" s="6">
        <v>17833.333333300001</v>
      </c>
      <c r="I2173" s="6">
        <v>17833.333333300001</v>
      </c>
      <c r="J2173" s="32">
        <v>0</v>
      </c>
      <c r="K2173" s="7"/>
    </row>
    <row r="2174" spans="1:11" x14ac:dyDescent="0.3">
      <c r="A2174" s="44" t="s">
        <v>207</v>
      </c>
      <c r="B2174" s="4" t="s">
        <v>208</v>
      </c>
      <c r="C2174" s="4" t="s">
        <v>209</v>
      </c>
      <c r="D2174" s="4" t="s">
        <v>210</v>
      </c>
      <c r="E2174" s="4">
        <v>3525099</v>
      </c>
      <c r="F2174" s="5" t="s">
        <v>1153</v>
      </c>
      <c r="G2174" s="5" t="s">
        <v>451</v>
      </c>
      <c r="H2174" s="6">
        <v>14620</v>
      </c>
      <c r="I2174" s="6">
        <v>14683.333333299999</v>
      </c>
      <c r="J2174" s="32">
        <v>0.43319653419973125</v>
      </c>
      <c r="K2174" s="7"/>
    </row>
    <row r="2175" spans="1:11" x14ac:dyDescent="0.3">
      <c r="A2175" s="44" t="s">
        <v>207</v>
      </c>
      <c r="B2175" s="4" t="s">
        <v>208</v>
      </c>
      <c r="C2175" s="4" t="s">
        <v>335</v>
      </c>
      <c r="D2175" s="4" t="s">
        <v>336</v>
      </c>
      <c r="E2175" s="4">
        <v>3525099</v>
      </c>
      <c r="F2175" s="5" t="s">
        <v>1153</v>
      </c>
      <c r="G2175" s="5" t="s">
        <v>451</v>
      </c>
      <c r="H2175" s="6">
        <v>14925</v>
      </c>
      <c r="I2175" s="6">
        <v>14900</v>
      </c>
      <c r="J2175" s="32">
        <v>-0.16750418760469454</v>
      </c>
      <c r="K2175" s="7"/>
    </row>
    <row r="2176" spans="1:11" x14ac:dyDescent="0.3">
      <c r="A2176" s="44" t="s">
        <v>207</v>
      </c>
      <c r="B2176" s="4" t="s">
        <v>208</v>
      </c>
      <c r="C2176" s="4" t="s">
        <v>384</v>
      </c>
      <c r="D2176" s="4" t="s">
        <v>385</v>
      </c>
      <c r="E2176" s="4">
        <v>3525099</v>
      </c>
      <c r="F2176" s="5" t="s">
        <v>1153</v>
      </c>
      <c r="G2176" s="5" t="s">
        <v>451</v>
      </c>
      <c r="H2176" s="6">
        <v>15540</v>
      </c>
      <c r="I2176" s="6">
        <v>15560</v>
      </c>
      <c r="J2176" s="32">
        <v>0.12870012870012104</v>
      </c>
      <c r="K2176" s="7"/>
    </row>
    <row r="2177" spans="1:11" x14ac:dyDescent="0.3">
      <c r="A2177" s="44" t="s">
        <v>211</v>
      </c>
      <c r="B2177" s="4" t="s">
        <v>212</v>
      </c>
      <c r="C2177" s="4" t="s">
        <v>283</v>
      </c>
      <c r="D2177" s="4" t="s">
        <v>284</v>
      </c>
      <c r="E2177" s="4">
        <v>3525099</v>
      </c>
      <c r="F2177" s="5" t="s">
        <v>1153</v>
      </c>
      <c r="G2177" s="5" t="s">
        <v>451</v>
      </c>
      <c r="H2177" s="6">
        <v>17666.666666699999</v>
      </c>
      <c r="I2177" s="6">
        <v>17666.666666699999</v>
      </c>
      <c r="J2177" s="32">
        <v>0</v>
      </c>
      <c r="K2177" s="7"/>
    </row>
    <row r="2178" spans="1:11" x14ac:dyDescent="0.3">
      <c r="A2178" s="44" t="s">
        <v>211</v>
      </c>
      <c r="B2178" s="4" t="s">
        <v>212</v>
      </c>
      <c r="C2178" s="4" t="s">
        <v>328</v>
      </c>
      <c r="D2178" s="4" t="s">
        <v>329</v>
      </c>
      <c r="E2178" s="4">
        <v>3525099</v>
      </c>
      <c r="F2178" s="5" t="s">
        <v>1153</v>
      </c>
      <c r="G2178" s="5" t="s">
        <v>451</v>
      </c>
      <c r="H2178" s="6">
        <v>23666.666666699999</v>
      </c>
      <c r="I2178" s="6">
        <v>25333.333333300001</v>
      </c>
      <c r="J2178" s="32">
        <v>7.0422535208351622</v>
      </c>
      <c r="K2178" s="7"/>
    </row>
    <row r="2179" spans="1:11" x14ac:dyDescent="0.3">
      <c r="A2179" s="44" t="s">
        <v>211</v>
      </c>
      <c r="B2179" s="4" t="s">
        <v>212</v>
      </c>
      <c r="C2179" s="4" t="s">
        <v>213</v>
      </c>
      <c r="D2179" s="4" t="s">
        <v>214</v>
      </c>
      <c r="E2179" s="4">
        <v>3525099</v>
      </c>
      <c r="F2179" s="5" t="s">
        <v>1153</v>
      </c>
      <c r="G2179" s="5" t="s">
        <v>451</v>
      </c>
      <c r="H2179" s="6">
        <v>14900</v>
      </c>
      <c r="I2179" s="6">
        <v>15933.333333299999</v>
      </c>
      <c r="J2179" s="32">
        <v>6.9351230422818766</v>
      </c>
      <c r="K2179" s="7"/>
    </row>
    <row r="2180" spans="1:11" x14ac:dyDescent="0.3">
      <c r="A2180" s="44" t="s">
        <v>337</v>
      </c>
      <c r="B2180" s="4" t="s">
        <v>338</v>
      </c>
      <c r="C2180" s="4" t="s">
        <v>339</v>
      </c>
      <c r="D2180" s="4" t="s">
        <v>340</v>
      </c>
      <c r="E2180" s="4">
        <v>3525099</v>
      </c>
      <c r="F2180" s="5" t="s">
        <v>1153</v>
      </c>
      <c r="G2180" s="5" t="s">
        <v>451</v>
      </c>
      <c r="H2180" s="6">
        <v>15175</v>
      </c>
      <c r="I2180" s="6">
        <v>16500</v>
      </c>
      <c r="J2180" s="32">
        <v>8.7314662273476173</v>
      </c>
      <c r="K2180" s="7"/>
    </row>
    <row r="2181" spans="1:11" x14ac:dyDescent="0.3">
      <c r="A2181" s="44" t="s">
        <v>217</v>
      </c>
      <c r="B2181" s="4" t="s">
        <v>218</v>
      </c>
      <c r="C2181" s="4" t="s">
        <v>219</v>
      </c>
      <c r="D2181" s="4" t="s">
        <v>220</v>
      </c>
      <c r="E2181" s="4">
        <v>3525099</v>
      </c>
      <c r="F2181" s="5" t="s">
        <v>1153</v>
      </c>
      <c r="G2181" s="5" t="s">
        <v>451</v>
      </c>
      <c r="H2181" s="6">
        <v>12606</v>
      </c>
      <c r="I2181" s="6">
        <v>11528.333333299999</v>
      </c>
      <c r="J2181" s="32">
        <v>-8.5488391773758554</v>
      </c>
      <c r="K2181" s="7"/>
    </row>
    <row r="2182" spans="1:11" x14ac:dyDescent="0.3">
      <c r="A2182" s="44" t="s">
        <v>217</v>
      </c>
      <c r="B2182" s="4" t="s">
        <v>218</v>
      </c>
      <c r="C2182" s="4" t="s">
        <v>985</v>
      </c>
      <c r="D2182" s="4" t="s">
        <v>986</v>
      </c>
      <c r="E2182" s="4">
        <v>3525099</v>
      </c>
      <c r="F2182" s="5" t="s">
        <v>1153</v>
      </c>
      <c r="G2182" s="5" t="s">
        <v>451</v>
      </c>
      <c r="H2182" s="6">
        <v>13000</v>
      </c>
      <c r="I2182" s="6">
        <v>14166.666666700001</v>
      </c>
      <c r="J2182" s="32">
        <v>8.9743589746153809</v>
      </c>
      <c r="K2182" s="7"/>
    </row>
    <row r="2183" spans="1:11" x14ac:dyDescent="0.3">
      <c r="A2183" s="44" t="s">
        <v>217</v>
      </c>
      <c r="B2183" s="4" t="s">
        <v>218</v>
      </c>
      <c r="C2183" s="4" t="s">
        <v>316</v>
      </c>
      <c r="D2183" s="4" t="s">
        <v>317</v>
      </c>
      <c r="E2183" s="4">
        <v>3525099</v>
      </c>
      <c r="F2183" s="5" t="s">
        <v>1153</v>
      </c>
      <c r="G2183" s="5" t="s">
        <v>451</v>
      </c>
      <c r="H2183" s="6">
        <v>20250</v>
      </c>
      <c r="I2183" s="6">
        <v>15250</v>
      </c>
      <c r="J2183" s="32">
        <v>-24.691358024691358</v>
      </c>
      <c r="K2183" s="7"/>
    </row>
    <row r="2184" spans="1:11" x14ac:dyDescent="0.3">
      <c r="A2184" s="44" t="s">
        <v>221</v>
      </c>
      <c r="B2184" s="4" t="s">
        <v>222</v>
      </c>
      <c r="C2184" s="4" t="s">
        <v>229</v>
      </c>
      <c r="D2184" s="4" t="s">
        <v>230</v>
      </c>
      <c r="E2184" s="4">
        <v>3525099</v>
      </c>
      <c r="F2184" s="5" t="s">
        <v>1153</v>
      </c>
      <c r="G2184" s="5" t="s">
        <v>451</v>
      </c>
      <c r="H2184" s="6">
        <v>13900</v>
      </c>
      <c r="I2184" s="6">
        <v>14100</v>
      </c>
      <c r="J2184" s="32">
        <v>1.4388489208633004</v>
      </c>
      <c r="K2184" s="7"/>
    </row>
    <row r="2185" spans="1:11" x14ac:dyDescent="0.3">
      <c r="A2185" s="44" t="s">
        <v>235</v>
      </c>
      <c r="B2185" s="4" t="s">
        <v>236</v>
      </c>
      <c r="C2185" s="4" t="s">
        <v>237</v>
      </c>
      <c r="D2185" s="4" t="s">
        <v>238</v>
      </c>
      <c r="E2185" s="4">
        <v>3525099</v>
      </c>
      <c r="F2185" s="5" t="s">
        <v>1153</v>
      </c>
      <c r="G2185" s="5" t="s">
        <v>451</v>
      </c>
      <c r="H2185" s="6">
        <v>18600</v>
      </c>
      <c r="I2185" s="6">
        <v>18250</v>
      </c>
      <c r="J2185" s="32">
        <v>-1.8817204301075252</v>
      </c>
      <c r="K2185" s="7"/>
    </row>
    <row r="2186" spans="1:11" x14ac:dyDescent="0.3">
      <c r="A2186" s="44" t="s">
        <v>235</v>
      </c>
      <c r="B2186" s="4" t="s">
        <v>236</v>
      </c>
      <c r="C2186" s="4" t="s">
        <v>416</v>
      </c>
      <c r="D2186" s="4" t="s">
        <v>417</v>
      </c>
      <c r="E2186" s="4">
        <v>3525099</v>
      </c>
      <c r="F2186" s="5" t="s">
        <v>1153</v>
      </c>
      <c r="G2186" s="5" t="s">
        <v>451</v>
      </c>
      <c r="H2186" s="6" t="s">
        <v>107</v>
      </c>
      <c r="I2186" s="6">
        <v>16800</v>
      </c>
      <c r="J2186" s="32" t="s">
        <v>107</v>
      </c>
      <c r="K2186" s="7"/>
    </row>
    <row r="2187" spans="1:11" x14ac:dyDescent="0.3">
      <c r="A2187" s="44" t="s">
        <v>235</v>
      </c>
      <c r="B2187" s="4" t="s">
        <v>236</v>
      </c>
      <c r="C2187" s="4" t="s">
        <v>420</v>
      </c>
      <c r="D2187" s="4" t="s">
        <v>421</v>
      </c>
      <c r="E2187" s="4">
        <v>3525099</v>
      </c>
      <c r="F2187" s="5" t="s">
        <v>1153</v>
      </c>
      <c r="G2187" s="5" t="s">
        <v>451</v>
      </c>
      <c r="H2187" s="6">
        <v>16133.333333299999</v>
      </c>
      <c r="I2187" s="6">
        <v>15600</v>
      </c>
      <c r="J2187" s="32">
        <v>-3.3057851237671576</v>
      </c>
      <c r="K2187" s="7"/>
    </row>
    <row r="2188" spans="1:11" x14ac:dyDescent="0.3">
      <c r="A2188" s="44" t="s">
        <v>235</v>
      </c>
      <c r="B2188" s="4" t="s">
        <v>236</v>
      </c>
      <c r="C2188" s="4" t="s">
        <v>464</v>
      </c>
      <c r="D2188" s="4" t="s">
        <v>465</v>
      </c>
      <c r="E2188" s="4">
        <v>3525099</v>
      </c>
      <c r="F2188" s="5" t="s">
        <v>1153</v>
      </c>
      <c r="G2188" s="5" t="s">
        <v>451</v>
      </c>
      <c r="H2188" s="6">
        <v>18500</v>
      </c>
      <c r="I2188" s="6">
        <v>19133.333333300001</v>
      </c>
      <c r="J2188" s="32">
        <v>3.4234234232432437</v>
      </c>
      <c r="K2188" s="7"/>
    </row>
    <row r="2189" spans="1:11" x14ac:dyDescent="0.3">
      <c r="A2189" s="44" t="s">
        <v>235</v>
      </c>
      <c r="B2189" s="4" t="s">
        <v>236</v>
      </c>
      <c r="C2189" s="4" t="s">
        <v>392</v>
      </c>
      <c r="D2189" s="4" t="s">
        <v>393</v>
      </c>
      <c r="E2189" s="4">
        <v>3525099</v>
      </c>
      <c r="F2189" s="5" t="s">
        <v>1153</v>
      </c>
      <c r="G2189" s="5" t="s">
        <v>451</v>
      </c>
      <c r="H2189" s="6">
        <v>16000</v>
      </c>
      <c r="I2189" s="6">
        <v>17000</v>
      </c>
      <c r="J2189" s="32">
        <v>6.25</v>
      </c>
      <c r="K2189" s="7"/>
    </row>
    <row r="2190" spans="1:11" x14ac:dyDescent="0.3">
      <c r="A2190" s="44" t="s">
        <v>422</v>
      </c>
      <c r="B2190" s="4" t="s">
        <v>423</v>
      </c>
      <c r="C2190" s="4" t="s">
        <v>558</v>
      </c>
      <c r="D2190" s="4" t="s">
        <v>559</v>
      </c>
      <c r="E2190" s="4">
        <v>3525099</v>
      </c>
      <c r="F2190" s="5" t="s">
        <v>1153</v>
      </c>
      <c r="G2190" s="5" t="s">
        <v>451</v>
      </c>
      <c r="H2190" s="6">
        <v>17000</v>
      </c>
      <c r="I2190" s="6">
        <v>17000</v>
      </c>
      <c r="J2190" s="32">
        <v>0</v>
      </c>
      <c r="K2190" s="7"/>
    </row>
    <row r="2191" spans="1:11" x14ac:dyDescent="0.3">
      <c r="A2191" s="44" t="s">
        <v>422</v>
      </c>
      <c r="B2191" s="4" t="s">
        <v>423</v>
      </c>
      <c r="C2191" s="4" t="s">
        <v>424</v>
      </c>
      <c r="D2191" s="4" t="s">
        <v>425</v>
      </c>
      <c r="E2191" s="4">
        <v>3525099</v>
      </c>
      <c r="F2191" s="5" t="s">
        <v>1153</v>
      </c>
      <c r="G2191" s="5" t="s">
        <v>451</v>
      </c>
      <c r="H2191" s="6">
        <v>17250</v>
      </c>
      <c r="I2191" s="6">
        <v>17000</v>
      </c>
      <c r="J2191" s="32">
        <v>-1.4492753623188359</v>
      </c>
      <c r="K2191" s="7"/>
    </row>
    <row r="2192" spans="1:11" x14ac:dyDescent="0.3">
      <c r="A2192" s="44" t="s">
        <v>422</v>
      </c>
      <c r="B2192" s="4" t="s">
        <v>423</v>
      </c>
      <c r="C2192" s="4" t="s">
        <v>435</v>
      </c>
      <c r="D2192" s="4" t="s">
        <v>436</v>
      </c>
      <c r="E2192" s="4">
        <v>3525099</v>
      </c>
      <c r="F2192" s="5" t="s">
        <v>1153</v>
      </c>
      <c r="G2192" s="5" t="s">
        <v>451</v>
      </c>
      <c r="H2192" s="6">
        <v>12788.888888900001</v>
      </c>
      <c r="I2192" s="6">
        <v>12677.7777778</v>
      </c>
      <c r="J2192" s="32">
        <v>-0.86880973058135469</v>
      </c>
      <c r="K2192" s="7"/>
    </row>
    <row r="2193" spans="1:11" x14ac:dyDescent="0.3">
      <c r="A2193" s="44" t="s">
        <v>71</v>
      </c>
      <c r="B2193" s="4" t="s">
        <v>72</v>
      </c>
      <c r="C2193" s="4" t="s">
        <v>495</v>
      </c>
      <c r="D2193" s="4" t="s">
        <v>496</v>
      </c>
      <c r="E2193" s="4">
        <v>3525099</v>
      </c>
      <c r="F2193" s="5" t="s">
        <v>1153</v>
      </c>
      <c r="G2193" s="5" t="s">
        <v>451</v>
      </c>
      <c r="H2193" s="6">
        <v>16600</v>
      </c>
      <c r="I2193" s="6">
        <v>16880</v>
      </c>
      <c r="J2193" s="32">
        <v>1.6867469879518149</v>
      </c>
      <c r="K2193" s="7"/>
    </row>
    <row r="2194" spans="1:11" x14ac:dyDescent="0.3">
      <c r="A2194" s="44" t="s">
        <v>71</v>
      </c>
      <c r="B2194" s="4" t="s">
        <v>72</v>
      </c>
      <c r="C2194" s="4" t="s">
        <v>243</v>
      </c>
      <c r="D2194" s="4" t="s">
        <v>244</v>
      </c>
      <c r="E2194" s="4">
        <v>3525099</v>
      </c>
      <c r="F2194" s="5" t="s">
        <v>1153</v>
      </c>
      <c r="G2194" s="5" t="s">
        <v>451</v>
      </c>
      <c r="H2194" s="6">
        <v>16750</v>
      </c>
      <c r="I2194" s="6">
        <v>16750</v>
      </c>
      <c r="J2194" s="32">
        <v>0</v>
      </c>
      <c r="K2194" s="7"/>
    </row>
    <row r="2195" spans="1:11" x14ac:dyDescent="0.3">
      <c r="A2195" s="44" t="s">
        <v>71</v>
      </c>
      <c r="B2195" s="4" t="s">
        <v>72</v>
      </c>
      <c r="C2195" s="4" t="s">
        <v>535</v>
      </c>
      <c r="D2195" s="4" t="s">
        <v>536</v>
      </c>
      <c r="E2195" s="4">
        <v>3525099</v>
      </c>
      <c r="F2195" s="5" t="s">
        <v>1153</v>
      </c>
      <c r="G2195" s="5" t="s">
        <v>451</v>
      </c>
      <c r="H2195" s="6">
        <v>18633.333333300001</v>
      </c>
      <c r="I2195" s="6">
        <v>18633.333333300001</v>
      </c>
      <c r="J2195" s="32">
        <v>0</v>
      </c>
      <c r="K2195" s="7"/>
    </row>
    <row r="2196" spans="1:11" x14ac:dyDescent="0.3">
      <c r="A2196" s="44" t="s">
        <v>71</v>
      </c>
      <c r="B2196" s="4" t="s">
        <v>72</v>
      </c>
      <c r="C2196" s="4" t="s">
        <v>77</v>
      </c>
      <c r="D2196" s="4" t="s">
        <v>78</v>
      </c>
      <c r="E2196" s="4">
        <v>3525099</v>
      </c>
      <c r="F2196" s="5" t="s">
        <v>1153</v>
      </c>
      <c r="G2196" s="5" t="s">
        <v>451</v>
      </c>
      <c r="H2196" s="6">
        <v>11644.4444444</v>
      </c>
      <c r="I2196" s="6">
        <v>13307.333333299999</v>
      </c>
      <c r="J2196" s="32">
        <v>14.28053435129495</v>
      </c>
      <c r="K2196" s="7"/>
    </row>
    <row r="2197" spans="1:11" x14ac:dyDescent="0.3">
      <c r="A2197" s="44" t="s">
        <v>71</v>
      </c>
      <c r="B2197" s="4" t="s">
        <v>72</v>
      </c>
      <c r="C2197" s="4" t="s">
        <v>368</v>
      </c>
      <c r="D2197" s="4" t="s">
        <v>369</v>
      </c>
      <c r="E2197" s="4">
        <v>3525099</v>
      </c>
      <c r="F2197" s="5" t="s">
        <v>1153</v>
      </c>
      <c r="G2197" s="5" t="s">
        <v>451</v>
      </c>
      <c r="H2197" s="6">
        <v>19750</v>
      </c>
      <c r="I2197" s="6">
        <v>19750</v>
      </c>
      <c r="J2197" s="32">
        <v>0</v>
      </c>
      <c r="K2197" s="7"/>
    </row>
    <row r="2198" spans="1:11" x14ac:dyDescent="0.3">
      <c r="A2198" s="44" t="s">
        <v>71</v>
      </c>
      <c r="B2198" s="4" t="s">
        <v>72</v>
      </c>
      <c r="C2198" s="4" t="s">
        <v>247</v>
      </c>
      <c r="D2198" s="4" t="s">
        <v>248</v>
      </c>
      <c r="E2198" s="4">
        <v>3525099</v>
      </c>
      <c r="F2198" s="5" t="s">
        <v>1153</v>
      </c>
      <c r="G2198" s="5" t="s">
        <v>451</v>
      </c>
      <c r="H2198" s="6" t="s">
        <v>107</v>
      </c>
      <c r="I2198" s="6">
        <v>17000</v>
      </c>
      <c r="J2198" s="32" t="s">
        <v>107</v>
      </c>
      <c r="K2198" s="7"/>
    </row>
    <row r="2199" spans="1:11" x14ac:dyDescent="0.3">
      <c r="A2199" s="44" t="s">
        <v>71</v>
      </c>
      <c r="B2199" s="4" t="s">
        <v>72</v>
      </c>
      <c r="C2199" s="4" t="s">
        <v>253</v>
      </c>
      <c r="D2199" s="4" t="s">
        <v>254</v>
      </c>
      <c r="E2199" s="4">
        <v>3525099</v>
      </c>
      <c r="F2199" s="5" t="s">
        <v>1153</v>
      </c>
      <c r="G2199" s="5" t="s">
        <v>451</v>
      </c>
      <c r="H2199" s="6">
        <v>16950</v>
      </c>
      <c r="I2199" s="6">
        <v>16950</v>
      </c>
      <c r="J2199" s="32">
        <v>0</v>
      </c>
      <c r="K2199" s="7"/>
    </row>
    <row r="2200" spans="1:11" x14ac:dyDescent="0.3">
      <c r="A2200" s="44" t="s">
        <v>255</v>
      </c>
      <c r="B2200" s="4" t="s">
        <v>256</v>
      </c>
      <c r="C2200" s="4" t="s">
        <v>454</v>
      </c>
      <c r="D2200" s="4" t="s">
        <v>455</v>
      </c>
      <c r="E2200" s="4">
        <v>3525099</v>
      </c>
      <c r="F2200" s="5" t="s">
        <v>1153</v>
      </c>
      <c r="G2200" s="5" t="s">
        <v>451</v>
      </c>
      <c r="H2200" s="6" t="s">
        <v>107</v>
      </c>
      <c r="I2200" s="6">
        <v>15550</v>
      </c>
      <c r="J2200" s="32" t="s">
        <v>107</v>
      </c>
      <c r="K2200" s="7"/>
    </row>
    <row r="2201" spans="1:11" x14ac:dyDescent="0.3">
      <c r="A2201" s="44" t="s">
        <v>255</v>
      </c>
      <c r="B2201" s="4" t="s">
        <v>256</v>
      </c>
      <c r="C2201" s="4" t="s">
        <v>257</v>
      </c>
      <c r="D2201" s="4" t="s">
        <v>258</v>
      </c>
      <c r="E2201" s="4">
        <v>3525099</v>
      </c>
      <c r="F2201" s="5" t="s">
        <v>1153</v>
      </c>
      <c r="G2201" s="5" t="s">
        <v>451</v>
      </c>
      <c r="H2201" s="6">
        <v>11992.666666700001</v>
      </c>
      <c r="I2201" s="6">
        <v>13421</v>
      </c>
      <c r="J2201" s="32">
        <v>11.910056145111136</v>
      </c>
      <c r="K2201" s="7"/>
    </row>
    <row r="2202" spans="1:11" x14ac:dyDescent="0.3">
      <c r="A2202" s="44" t="s">
        <v>255</v>
      </c>
      <c r="B2202" s="4" t="s">
        <v>256</v>
      </c>
      <c r="C2202" s="4" t="s">
        <v>259</v>
      </c>
      <c r="D2202" s="4" t="s">
        <v>260</v>
      </c>
      <c r="E2202" s="4">
        <v>3525099</v>
      </c>
      <c r="F2202" s="5" t="s">
        <v>1153</v>
      </c>
      <c r="G2202" s="5" t="s">
        <v>451</v>
      </c>
      <c r="H2202" s="6">
        <v>13854.5</v>
      </c>
      <c r="I2202" s="6">
        <v>13800</v>
      </c>
      <c r="J2202" s="32">
        <v>-0.39337399400917183</v>
      </c>
      <c r="K2202" s="7"/>
    </row>
    <row r="2203" spans="1:11" x14ac:dyDescent="0.3">
      <c r="A2203" s="44" t="s">
        <v>255</v>
      </c>
      <c r="B2203" s="4" t="s">
        <v>256</v>
      </c>
      <c r="C2203" s="4" t="s">
        <v>261</v>
      </c>
      <c r="D2203" s="4" t="s">
        <v>262</v>
      </c>
      <c r="E2203" s="4">
        <v>3525099</v>
      </c>
      <c r="F2203" s="5" t="s">
        <v>1153</v>
      </c>
      <c r="G2203" s="5" t="s">
        <v>451</v>
      </c>
      <c r="H2203" s="6" t="s">
        <v>107</v>
      </c>
      <c r="I2203" s="6">
        <v>14800</v>
      </c>
      <c r="J2203" s="32" t="s">
        <v>107</v>
      </c>
      <c r="K2203" s="7"/>
    </row>
    <row r="2204" spans="1:11" x14ac:dyDescent="0.3">
      <c r="A2204" s="44" t="s">
        <v>255</v>
      </c>
      <c r="B2204" s="4" t="s">
        <v>256</v>
      </c>
      <c r="C2204" s="4" t="s">
        <v>265</v>
      </c>
      <c r="D2204" s="4" t="s">
        <v>266</v>
      </c>
      <c r="E2204" s="4">
        <v>3525099</v>
      </c>
      <c r="F2204" s="5" t="s">
        <v>1153</v>
      </c>
      <c r="G2204" s="5" t="s">
        <v>451</v>
      </c>
      <c r="H2204" s="6">
        <v>15750</v>
      </c>
      <c r="I2204" s="6">
        <v>16000</v>
      </c>
      <c r="J2204" s="32">
        <v>1.5873015873015817</v>
      </c>
      <c r="K2204" s="7"/>
    </row>
    <row r="2205" spans="1:11" x14ac:dyDescent="0.3">
      <c r="A2205" s="44" t="s">
        <v>255</v>
      </c>
      <c r="B2205" s="4" t="s">
        <v>256</v>
      </c>
      <c r="C2205" s="4" t="s">
        <v>267</v>
      </c>
      <c r="D2205" s="4" t="s">
        <v>96</v>
      </c>
      <c r="E2205" s="4">
        <v>3525099</v>
      </c>
      <c r="F2205" s="5" t="s">
        <v>1153</v>
      </c>
      <c r="G2205" s="5" t="s">
        <v>451</v>
      </c>
      <c r="H2205" s="6">
        <v>18500</v>
      </c>
      <c r="I2205" s="6">
        <v>18500</v>
      </c>
      <c r="J2205" s="32">
        <v>0</v>
      </c>
      <c r="K2205" s="7"/>
    </row>
    <row r="2206" spans="1:11" x14ac:dyDescent="0.3">
      <c r="A2206" s="44" t="s">
        <v>255</v>
      </c>
      <c r="B2206" s="4" t="s">
        <v>256</v>
      </c>
      <c r="C2206" s="4" t="s">
        <v>272</v>
      </c>
      <c r="D2206" s="4" t="s">
        <v>273</v>
      </c>
      <c r="E2206" s="4">
        <v>3525099</v>
      </c>
      <c r="F2206" s="5" t="s">
        <v>1153</v>
      </c>
      <c r="G2206" s="5" t="s">
        <v>451</v>
      </c>
      <c r="H2206" s="6">
        <v>14933.333333299999</v>
      </c>
      <c r="I2206" s="6">
        <v>15116.666666700001</v>
      </c>
      <c r="J2206" s="32">
        <v>1.227678571877755</v>
      </c>
      <c r="K2206" s="7"/>
    </row>
    <row r="2207" spans="1:11" x14ac:dyDescent="0.3">
      <c r="A2207" s="44" t="s">
        <v>255</v>
      </c>
      <c r="B2207" s="4" t="s">
        <v>256</v>
      </c>
      <c r="C2207" s="4" t="s">
        <v>274</v>
      </c>
      <c r="D2207" s="4" t="s">
        <v>275</v>
      </c>
      <c r="E2207" s="4">
        <v>3525099</v>
      </c>
      <c r="F2207" s="5" t="s">
        <v>1153</v>
      </c>
      <c r="G2207" s="5" t="s">
        <v>451</v>
      </c>
      <c r="H2207" s="6">
        <v>16016.8</v>
      </c>
      <c r="I2207" s="6">
        <v>16120</v>
      </c>
      <c r="J2207" s="32">
        <v>0.6443234603666248</v>
      </c>
      <c r="K2207" s="7"/>
    </row>
    <row r="2208" spans="1:11" x14ac:dyDescent="0.3">
      <c r="A2208" s="44" t="s">
        <v>80</v>
      </c>
      <c r="B2208" s="4" t="s">
        <v>81</v>
      </c>
      <c r="C2208" s="4" t="s">
        <v>82</v>
      </c>
      <c r="D2208" s="4" t="s">
        <v>83</v>
      </c>
      <c r="E2208" s="4">
        <v>3525099</v>
      </c>
      <c r="F2208" s="5" t="s">
        <v>1153</v>
      </c>
      <c r="G2208" s="5" t="s">
        <v>345</v>
      </c>
      <c r="H2208" s="6" t="s">
        <v>107</v>
      </c>
      <c r="I2208" s="6">
        <v>19960</v>
      </c>
      <c r="J2208" s="32" t="s">
        <v>107</v>
      </c>
      <c r="K2208" s="7"/>
    </row>
    <row r="2209" spans="1:11" x14ac:dyDescent="0.3">
      <c r="A2209" s="44" t="s">
        <v>80</v>
      </c>
      <c r="B2209" s="4" t="s">
        <v>81</v>
      </c>
      <c r="C2209" s="4" t="s">
        <v>481</v>
      </c>
      <c r="D2209" s="4" t="s">
        <v>238</v>
      </c>
      <c r="E2209" s="4">
        <v>3525099</v>
      </c>
      <c r="F2209" s="5" t="s">
        <v>1153</v>
      </c>
      <c r="G2209" s="5" t="s">
        <v>345</v>
      </c>
      <c r="H2209" s="6" t="s">
        <v>107</v>
      </c>
      <c r="I2209" s="6">
        <v>21260</v>
      </c>
      <c r="J2209" s="32" t="s">
        <v>107</v>
      </c>
      <c r="K2209" s="7"/>
    </row>
    <row r="2210" spans="1:11" x14ac:dyDescent="0.3">
      <c r="A2210" s="44" t="s">
        <v>80</v>
      </c>
      <c r="B2210" s="4" t="s">
        <v>81</v>
      </c>
      <c r="C2210" s="4" t="s">
        <v>404</v>
      </c>
      <c r="D2210" s="4" t="s">
        <v>405</v>
      </c>
      <c r="E2210" s="4">
        <v>3525099</v>
      </c>
      <c r="F2210" s="5" t="s">
        <v>1153</v>
      </c>
      <c r="G2210" s="5" t="s">
        <v>345</v>
      </c>
      <c r="H2210" s="6">
        <v>19743.333333300001</v>
      </c>
      <c r="I2210" s="6">
        <v>20406.666666699999</v>
      </c>
      <c r="J2210" s="32">
        <v>3.3597838936406443</v>
      </c>
      <c r="K2210" s="7"/>
    </row>
    <row r="2211" spans="1:11" x14ac:dyDescent="0.3">
      <c r="A2211" s="44" t="s">
        <v>80</v>
      </c>
      <c r="B2211" s="4" t="s">
        <v>81</v>
      </c>
      <c r="C2211" s="4" t="s">
        <v>91</v>
      </c>
      <c r="D2211" s="4" t="s">
        <v>92</v>
      </c>
      <c r="E2211" s="4">
        <v>3525099</v>
      </c>
      <c r="F2211" s="5" t="s">
        <v>1153</v>
      </c>
      <c r="G2211" s="5" t="s">
        <v>345</v>
      </c>
      <c r="H2211" s="6">
        <v>20610</v>
      </c>
      <c r="I2211" s="6">
        <v>20840</v>
      </c>
      <c r="J2211" s="32">
        <v>1.1159631246967505</v>
      </c>
      <c r="K2211" s="7"/>
    </row>
    <row r="2212" spans="1:11" x14ac:dyDescent="0.3">
      <c r="A2212" s="44" t="s">
        <v>80</v>
      </c>
      <c r="B2212" s="4" t="s">
        <v>81</v>
      </c>
      <c r="C2212" s="4" t="s">
        <v>93</v>
      </c>
      <c r="D2212" s="4" t="s">
        <v>94</v>
      </c>
      <c r="E2212" s="4">
        <v>3525099</v>
      </c>
      <c r="F2212" s="5" t="s">
        <v>1153</v>
      </c>
      <c r="G2212" s="5" t="s">
        <v>345</v>
      </c>
      <c r="H2212" s="6">
        <v>21415</v>
      </c>
      <c r="I2212" s="6">
        <v>21415</v>
      </c>
      <c r="J2212" s="32">
        <v>0</v>
      </c>
      <c r="K2212" s="7"/>
    </row>
    <row r="2213" spans="1:11" x14ac:dyDescent="0.3">
      <c r="A2213" s="44" t="s">
        <v>80</v>
      </c>
      <c r="B2213" s="4" t="s">
        <v>81</v>
      </c>
      <c r="C2213" s="4" t="s">
        <v>95</v>
      </c>
      <c r="D2213" s="4" t="s">
        <v>96</v>
      </c>
      <c r="E2213" s="4">
        <v>3525099</v>
      </c>
      <c r="F2213" s="5" t="s">
        <v>1153</v>
      </c>
      <c r="G2213" s="5" t="s">
        <v>345</v>
      </c>
      <c r="H2213" s="6">
        <v>19960</v>
      </c>
      <c r="I2213" s="6">
        <v>20340</v>
      </c>
      <c r="J2213" s="32">
        <v>1.9038076152304573</v>
      </c>
      <c r="K2213" s="7"/>
    </row>
    <row r="2214" spans="1:11" x14ac:dyDescent="0.3">
      <c r="A2214" s="44" t="s">
        <v>80</v>
      </c>
      <c r="B2214" s="4" t="s">
        <v>81</v>
      </c>
      <c r="C2214" s="4" t="s">
        <v>99</v>
      </c>
      <c r="D2214" s="4" t="s">
        <v>100</v>
      </c>
      <c r="E2214" s="4">
        <v>3525099</v>
      </c>
      <c r="F2214" s="5" t="s">
        <v>1153</v>
      </c>
      <c r="G2214" s="5" t="s">
        <v>345</v>
      </c>
      <c r="H2214" s="6">
        <v>23343.333333300001</v>
      </c>
      <c r="I2214" s="6">
        <v>23406.666666699999</v>
      </c>
      <c r="J2214" s="32">
        <v>0.27131229501680121</v>
      </c>
      <c r="K2214" s="7"/>
    </row>
    <row r="2215" spans="1:11" x14ac:dyDescent="0.3">
      <c r="A2215" s="44" t="s">
        <v>80</v>
      </c>
      <c r="B2215" s="4" t="s">
        <v>81</v>
      </c>
      <c r="C2215" s="4" t="s">
        <v>110</v>
      </c>
      <c r="D2215" s="4" t="s">
        <v>111</v>
      </c>
      <c r="E2215" s="4">
        <v>3525099</v>
      </c>
      <c r="F2215" s="5" t="s">
        <v>1153</v>
      </c>
      <c r="G2215" s="5" t="s">
        <v>345</v>
      </c>
      <c r="H2215" s="6">
        <v>21943.333333300001</v>
      </c>
      <c r="I2215" s="6">
        <v>23630</v>
      </c>
      <c r="J2215" s="32">
        <v>7.6864651376388871</v>
      </c>
      <c r="K2215" s="7"/>
    </row>
    <row r="2216" spans="1:11" x14ac:dyDescent="0.3">
      <c r="A2216" s="44" t="s">
        <v>114</v>
      </c>
      <c r="B2216" s="4" t="s">
        <v>115</v>
      </c>
      <c r="C2216" s="4" t="s">
        <v>116</v>
      </c>
      <c r="D2216" s="4" t="s">
        <v>115</v>
      </c>
      <c r="E2216" s="4">
        <v>3525099</v>
      </c>
      <c r="F2216" s="5" t="s">
        <v>1153</v>
      </c>
      <c r="G2216" s="5" t="s">
        <v>345</v>
      </c>
      <c r="H2216" s="6">
        <v>23653</v>
      </c>
      <c r="I2216" s="6">
        <v>23586.333333300001</v>
      </c>
      <c r="J2216" s="32">
        <v>-0.28185290111190087</v>
      </c>
      <c r="K2216" s="7"/>
    </row>
    <row r="2217" spans="1:11" x14ac:dyDescent="0.3">
      <c r="A2217" s="44" t="s">
        <v>117</v>
      </c>
      <c r="B2217" s="4" t="s">
        <v>118</v>
      </c>
      <c r="C2217" s="4" t="s">
        <v>125</v>
      </c>
      <c r="D2217" s="4" t="s">
        <v>126</v>
      </c>
      <c r="E2217" s="4">
        <v>3525099</v>
      </c>
      <c r="F2217" s="5" t="s">
        <v>1153</v>
      </c>
      <c r="G2217" s="5" t="s">
        <v>345</v>
      </c>
      <c r="H2217" s="6">
        <v>29150</v>
      </c>
      <c r="I2217" s="6">
        <v>29000</v>
      </c>
      <c r="J2217" s="32">
        <v>-0.5145797598627766</v>
      </c>
      <c r="K2217" s="7"/>
    </row>
    <row r="2218" spans="1:11" x14ac:dyDescent="0.3">
      <c r="A2218" s="44" t="s">
        <v>117</v>
      </c>
      <c r="B2218" s="4" t="s">
        <v>118</v>
      </c>
      <c r="C2218" s="4" t="s">
        <v>482</v>
      </c>
      <c r="D2218" s="4" t="s">
        <v>483</v>
      </c>
      <c r="E2218" s="4">
        <v>3525099</v>
      </c>
      <c r="F2218" s="5" t="s">
        <v>1153</v>
      </c>
      <c r="G2218" s="5" t="s">
        <v>345</v>
      </c>
      <c r="H2218" s="6" t="s">
        <v>107</v>
      </c>
      <c r="I2218" s="6">
        <v>39500</v>
      </c>
      <c r="J2218" s="32" t="s">
        <v>107</v>
      </c>
      <c r="K2218" s="7"/>
    </row>
    <row r="2219" spans="1:11" x14ac:dyDescent="0.3">
      <c r="A2219" s="44" t="s">
        <v>139</v>
      </c>
      <c r="B2219" s="4" t="s">
        <v>140</v>
      </c>
      <c r="C2219" s="4" t="s">
        <v>147</v>
      </c>
      <c r="D2219" s="4" t="s">
        <v>148</v>
      </c>
      <c r="E2219" s="4">
        <v>3525099</v>
      </c>
      <c r="F2219" s="5" t="s">
        <v>1153</v>
      </c>
      <c r="G2219" s="5" t="s">
        <v>345</v>
      </c>
      <c r="H2219" s="6">
        <v>26250</v>
      </c>
      <c r="I2219" s="6">
        <v>26250</v>
      </c>
      <c r="J2219" s="32">
        <v>0</v>
      </c>
      <c r="K2219" s="7"/>
    </row>
    <row r="2220" spans="1:11" x14ac:dyDescent="0.3">
      <c r="A2220" s="44" t="s">
        <v>440</v>
      </c>
      <c r="B2220" s="4" t="s">
        <v>441</v>
      </c>
      <c r="C2220" s="4" t="s">
        <v>554</v>
      </c>
      <c r="D2220" s="4" t="s">
        <v>555</v>
      </c>
      <c r="E2220" s="4">
        <v>3525099</v>
      </c>
      <c r="F2220" s="5" t="s">
        <v>1153</v>
      </c>
      <c r="G2220" s="5" t="s">
        <v>345</v>
      </c>
      <c r="H2220" s="6" t="s">
        <v>107</v>
      </c>
      <c r="I2220" s="6">
        <v>30000</v>
      </c>
      <c r="J2220" s="32" t="s">
        <v>107</v>
      </c>
      <c r="K2220" s="7"/>
    </row>
    <row r="2221" spans="1:11" x14ac:dyDescent="0.3">
      <c r="A2221" s="44" t="s">
        <v>151</v>
      </c>
      <c r="B2221" s="4" t="s">
        <v>152</v>
      </c>
      <c r="C2221" s="4" t="s">
        <v>155</v>
      </c>
      <c r="D2221" s="4" t="s">
        <v>156</v>
      </c>
      <c r="E2221" s="4">
        <v>3525099</v>
      </c>
      <c r="F2221" s="5" t="s">
        <v>1153</v>
      </c>
      <c r="G2221" s="5" t="s">
        <v>345</v>
      </c>
      <c r="H2221" s="6">
        <v>23300</v>
      </c>
      <c r="I2221" s="6">
        <v>23300</v>
      </c>
      <c r="J2221" s="32">
        <v>0</v>
      </c>
      <c r="K2221" s="7"/>
    </row>
    <row r="2222" spans="1:11" x14ac:dyDescent="0.3">
      <c r="A2222" s="44" t="s">
        <v>151</v>
      </c>
      <c r="B2222" s="4" t="s">
        <v>152</v>
      </c>
      <c r="C2222" s="4" t="s">
        <v>312</v>
      </c>
      <c r="D2222" s="4" t="s">
        <v>313</v>
      </c>
      <c r="E2222" s="4">
        <v>3525099</v>
      </c>
      <c r="F2222" s="5" t="s">
        <v>1153</v>
      </c>
      <c r="G2222" s="5" t="s">
        <v>345</v>
      </c>
      <c r="H2222" s="6">
        <v>27250</v>
      </c>
      <c r="I2222" s="6">
        <v>27000</v>
      </c>
      <c r="J2222" s="32">
        <v>-0.91743119266054496</v>
      </c>
      <c r="K2222" s="7"/>
    </row>
    <row r="2223" spans="1:11" x14ac:dyDescent="0.3">
      <c r="A2223" s="44" t="s">
        <v>352</v>
      </c>
      <c r="B2223" s="4" t="s">
        <v>353</v>
      </c>
      <c r="C2223" s="4" t="s">
        <v>484</v>
      </c>
      <c r="D2223" s="4" t="s">
        <v>485</v>
      </c>
      <c r="E2223" s="4">
        <v>3525099</v>
      </c>
      <c r="F2223" s="5" t="s">
        <v>1153</v>
      </c>
      <c r="G2223" s="5" t="s">
        <v>345</v>
      </c>
      <c r="H2223" s="6">
        <v>28766.666666699999</v>
      </c>
      <c r="I2223" s="6">
        <v>29050</v>
      </c>
      <c r="J2223" s="32">
        <v>0.98493626871265505</v>
      </c>
      <c r="K2223" s="7"/>
    </row>
    <row r="2224" spans="1:11" x14ac:dyDescent="0.3">
      <c r="A2224" s="44" t="s">
        <v>361</v>
      </c>
      <c r="B2224" s="4" t="s">
        <v>362</v>
      </c>
      <c r="C2224" s="4" t="s">
        <v>433</v>
      </c>
      <c r="D2224" s="4" t="s">
        <v>434</v>
      </c>
      <c r="E2224" s="4">
        <v>3525099</v>
      </c>
      <c r="F2224" s="5" t="s">
        <v>1153</v>
      </c>
      <c r="G2224" s="5" t="s">
        <v>345</v>
      </c>
      <c r="H2224" s="6">
        <v>25857.1428571</v>
      </c>
      <c r="I2224" s="6">
        <v>25250</v>
      </c>
      <c r="J2224" s="32">
        <v>-2.3480662981806844</v>
      </c>
      <c r="K2224" s="7"/>
    </row>
    <row r="2225" spans="1:11" x14ac:dyDescent="0.3">
      <c r="A2225" s="44" t="s">
        <v>361</v>
      </c>
      <c r="B2225" s="4" t="s">
        <v>362</v>
      </c>
      <c r="C2225" s="4" t="s">
        <v>363</v>
      </c>
      <c r="D2225" s="4" t="s">
        <v>364</v>
      </c>
      <c r="E2225" s="4">
        <v>3525099</v>
      </c>
      <c r="F2225" s="5" t="s">
        <v>1153</v>
      </c>
      <c r="G2225" s="5" t="s">
        <v>345</v>
      </c>
      <c r="H2225" s="6">
        <v>25667.272727299998</v>
      </c>
      <c r="I2225" s="6">
        <v>26076.363636400001</v>
      </c>
      <c r="J2225" s="32">
        <v>1.5938230502568818</v>
      </c>
      <c r="K2225" s="7"/>
    </row>
    <row r="2226" spans="1:11" x14ac:dyDescent="0.3">
      <c r="A2226" s="44" t="s">
        <v>65</v>
      </c>
      <c r="B2226" s="4" t="s">
        <v>66</v>
      </c>
      <c r="C2226" s="4" t="s">
        <v>177</v>
      </c>
      <c r="D2226" s="4" t="s">
        <v>178</v>
      </c>
      <c r="E2226" s="4">
        <v>3525099</v>
      </c>
      <c r="F2226" s="5" t="s">
        <v>1153</v>
      </c>
      <c r="G2226" s="5" t="s">
        <v>345</v>
      </c>
      <c r="H2226" s="6">
        <v>31500</v>
      </c>
      <c r="I2226" s="6">
        <v>30666.666666699999</v>
      </c>
      <c r="J2226" s="32">
        <v>-2.6455026453968244</v>
      </c>
      <c r="K2226" s="7"/>
    </row>
    <row r="2227" spans="1:11" x14ac:dyDescent="0.3">
      <c r="A2227" s="44" t="s">
        <v>201</v>
      </c>
      <c r="B2227" s="4" t="s">
        <v>202</v>
      </c>
      <c r="C2227" s="4" t="s">
        <v>205</v>
      </c>
      <c r="D2227" s="4" t="s">
        <v>206</v>
      </c>
      <c r="E2227" s="4">
        <v>3525099</v>
      </c>
      <c r="F2227" s="5" t="s">
        <v>1153</v>
      </c>
      <c r="G2227" s="5" t="s">
        <v>345</v>
      </c>
      <c r="H2227" s="6">
        <v>30925</v>
      </c>
      <c r="I2227" s="6">
        <v>30900</v>
      </c>
      <c r="J2227" s="32">
        <v>-8.0840743734844622E-2</v>
      </c>
      <c r="K2227" s="7"/>
    </row>
    <row r="2228" spans="1:11" x14ac:dyDescent="0.3">
      <c r="A2228" s="44" t="s">
        <v>207</v>
      </c>
      <c r="B2228" s="4" t="s">
        <v>208</v>
      </c>
      <c r="C2228" s="4" t="s">
        <v>468</v>
      </c>
      <c r="D2228" s="4" t="s">
        <v>469</v>
      </c>
      <c r="E2228" s="4">
        <v>3525099</v>
      </c>
      <c r="F2228" s="5" t="s">
        <v>1153</v>
      </c>
      <c r="G2228" s="5" t="s">
        <v>345</v>
      </c>
      <c r="H2228" s="6">
        <v>26750</v>
      </c>
      <c r="I2228" s="6">
        <v>26750</v>
      </c>
      <c r="J2228" s="32">
        <v>0</v>
      </c>
      <c r="K2228" s="7"/>
    </row>
    <row r="2229" spans="1:11" x14ac:dyDescent="0.3">
      <c r="A2229" s="44" t="s">
        <v>207</v>
      </c>
      <c r="B2229" s="4" t="s">
        <v>208</v>
      </c>
      <c r="C2229" s="4" t="s">
        <v>478</v>
      </c>
      <c r="D2229" s="4" t="s">
        <v>479</v>
      </c>
      <c r="E2229" s="4">
        <v>3525099</v>
      </c>
      <c r="F2229" s="5" t="s">
        <v>1153</v>
      </c>
      <c r="G2229" s="5" t="s">
        <v>345</v>
      </c>
      <c r="H2229" s="6">
        <v>26754.5</v>
      </c>
      <c r="I2229" s="6">
        <v>26589</v>
      </c>
      <c r="J2229" s="32">
        <v>-0.61858752733184863</v>
      </c>
      <c r="K2229" s="7"/>
    </row>
    <row r="2230" spans="1:11" x14ac:dyDescent="0.3">
      <c r="A2230" s="44" t="s">
        <v>207</v>
      </c>
      <c r="B2230" s="4" t="s">
        <v>208</v>
      </c>
      <c r="C2230" s="4" t="s">
        <v>209</v>
      </c>
      <c r="D2230" s="4" t="s">
        <v>210</v>
      </c>
      <c r="E2230" s="4">
        <v>3525099</v>
      </c>
      <c r="F2230" s="5" t="s">
        <v>1153</v>
      </c>
      <c r="G2230" s="5" t="s">
        <v>345</v>
      </c>
      <c r="H2230" s="6">
        <v>25060</v>
      </c>
      <c r="I2230" s="6">
        <v>25925</v>
      </c>
      <c r="J2230" s="32">
        <v>3.4517158818834881</v>
      </c>
      <c r="K2230" s="7"/>
    </row>
    <row r="2231" spans="1:11" x14ac:dyDescent="0.3">
      <c r="A2231" s="44" t="s">
        <v>211</v>
      </c>
      <c r="B2231" s="4" t="s">
        <v>212</v>
      </c>
      <c r="C2231" s="4" t="s">
        <v>213</v>
      </c>
      <c r="D2231" s="4" t="s">
        <v>214</v>
      </c>
      <c r="E2231" s="4">
        <v>3525099</v>
      </c>
      <c r="F2231" s="5" t="s">
        <v>1153</v>
      </c>
      <c r="G2231" s="5" t="s">
        <v>345</v>
      </c>
      <c r="H2231" s="6">
        <v>30050</v>
      </c>
      <c r="I2231" s="6">
        <v>30050</v>
      </c>
      <c r="J2231" s="32">
        <v>0</v>
      </c>
      <c r="K2231" s="7"/>
    </row>
    <row r="2232" spans="1:11" x14ac:dyDescent="0.3">
      <c r="A2232" s="44" t="s">
        <v>235</v>
      </c>
      <c r="B2232" s="4" t="s">
        <v>236</v>
      </c>
      <c r="C2232" s="4" t="s">
        <v>392</v>
      </c>
      <c r="D2232" s="4" t="s">
        <v>393</v>
      </c>
      <c r="E2232" s="4">
        <v>3525099</v>
      </c>
      <c r="F2232" s="5" t="s">
        <v>1153</v>
      </c>
      <c r="G2232" s="5" t="s">
        <v>345</v>
      </c>
      <c r="H2232" s="6">
        <v>30500</v>
      </c>
      <c r="I2232" s="6">
        <v>30500</v>
      </c>
      <c r="J2232" s="32">
        <v>0</v>
      </c>
      <c r="K2232" s="7"/>
    </row>
    <row r="2233" spans="1:11" x14ac:dyDescent="0.3">
      <c r="A2233" s="44" t="s">
        <v>422</v>
      </c>
      <c r="B2233" s="4" t="s">
        <v>423</v>
      </c>
      <c r="C2233" s="4" t="s">
        <v>558</v>
      </c>
      <c r="D2233" s="4" t="s">
        <v>559</v>
      </c>
      <c r="E2233" s="4">
        <v>3525099</v>
      </c>
      <c r="F2233" s="5" t="s">
        <v>1153</v>
      </c>
      <c r="G2233" s="5" t="s">
        <v>345</v>
      </c>
      <c r="H2233" s="6" t="s">
        <v>107</v>
      </c>
      <c r="I2233" s="6">
        <v>28500</v>
      </c>
      <c r="J2233" s="32" t="s">
        <v>107</v>
      </c>
      <c r="K2233" s="7"/>
    </row>
    <row r="2234" spans="1:11" x14ac:dyDescent="0.3">
      <c r="A2234" s="44" t="s">
        <v>422</v>
      </c>
      <c r="B2234" s="4" t="s">
        <v>423</v>
      </c>
      <c r="C2234" s="4" t="s">
        <v>435</v>
      </c>
      <c r="D2234" s="4" t="s">
        <v>436</v>
      </c>
      <c r="E2234" s="4">
        <v>3525099</v>
      </c>
      <c r="F2234" s="5" t="s">
        <v>1153</v>
      </c>
      <c r="G2234" s="5" t="s">
        <v>345</v>
      </c>
      <c r="H2234" s="6">
        <v>25000</v>
      </c>
      <c r="I2234" s="6">
        <v>25000</v>
      </c>
      <c r="J2234" s="32">
        <v>0</v>
      </c>
      <c r="K2234" s="7"/>
    </row>
    <row r="2235" spans="1:11" x14ac:dyDescent="0.3">
      <c r="A2235" s="44" t="s">
        <v>255</v>
      </c>
      <c r="B2235" s="62" t="s">
        <v>256</v>
      </c>
      <c r="C2235" s="62" t="s">
        <v>261</v>
      </c>
      <c r="D2235" s="62" t="s">
        <v>262</v>
      </c>
      <c r="E2235" s="62">
        <v>3525099</v>
      </c>
      <c r="F2235" s="63" t="s">
        <v>1153</v>
      </c>
      <c r="G2235" s="63" t="s">
        <v>345</v>
      </c>
      <c r="H2235" s="64">
        <v>28100</v>
      </c>
      <c r="I2235" s="64">
        <v>28100</v>
      </c>
      <c r="J2235" s="32">
        <v>0</v>
      </c>
      <c r="K2235" s="7"/>
    </row>
    <row r="2236" spans="1:11" x14ac:dyDescent="0.3">
      <c r="A2236" s="44" t="s">
        <v>255</v>
      </c>
      <c r="B2236" s="4" t="s">
        <v>256</v>
      </c>
      <c r="C2236" s="4" t="s">
        <v>268</v>
      </c>
      <c r="D2236" s="4" t="s">
        <v>269</v>
      </c>
      <c r="E2236" s="4">
        <v>3525099</v>
      </c>
      <c r="F2236" s="5" t="s">
        <v>1153</v>
      </c>
      <c r="G2236" s="5" t="s">
        <v>345</v>
      </c>
      <c r="H2236" s="6">
        <v>26400</v>
      </c>
      <c r="I2236" s="6">
        <v>26950</v>
      </c>
      <c r="J2236" s="32">
        <v>2.0833333333333259</v>
      </c>
      <c r="K2236" s="7"/>
    </row>
    <row r="2237" spans="1:11" x14ac:dyDescent="0.3">
      <c r="A2237" s="44" t="s">
        <v>255</v>
      </c>
      <c r="B2237" s="4" t="s">
        <v>256</v>
      </c>
      <c r="C2237" s="4" t="s">
        <v>274</v>
      </c>
      <c r="D2237" s="4" t="s">
        <v>275</v>
      </c>
      <c r="E2237" s="4">
        <v>3525099</v>
      </c>
      <c r="F2237" s="5" t="s">
        <v>1153</v>
      </c>
      <c r="G2237" s="5" t="s">
        <v>345</v>
      </c>
      <c r="H2237" s="6">
        <v>27789.599999999999</v>
      </c>
      <c r="I2237" s="6">
        <v>27896</v>
      </c>
      <c r="J2237" s="32">
        <v>0.38287704752857366</v>
      </c>
      <c r="K2237" s="7"/>
    </row>
    <row r="2238" spans="1:11" x14ac:dyDescent="0.3">
      <c r="A2238" s="44" t="s">
        <v>80</v>
      </c>
      <c r="B2238" s="4" t="s">
        <v>81</v>
      </c>
      <c r="C2238" s="4" t="s">
        <v>481</v>
      </c>
      <c r="D2238" s="4" t="s">
        <v>238</v>
      </c>
      <c r="E2238" s="4">
        <v>3525099</v>
      </c>
      <c r="F2238" s="5" t="s">
        <v>1153</v>
      </c>
      <c r="G2238" s="5" t="s">
        <v>897</v>
      </c>
      <c r="H2238" s="6" t="s">
        <v>107</v>
      </c>
      <c r="I2238" s="6">
        <v>9202</v>
      </c>
      <c r="J2238" s="32" t="s">
        <v>107</v>
      </c>
      <c r="K2238" s="7"/>
    </row>
    <row r="2239" spans="1:11" x14ac:dyDescent="0.3">
      <c r="A2239" s="44" t="s">
        <v>80</v>
      </c>
      <c r="B2239" s="4" t="s">
        <v>81</v>
      </c>
      <c r="C2239" s="4" t="s">
        <v>87</v>
      </c>
      <c r="D2239" s="4" t="s">
        <v>88</v>
      </c>
      <c r="E2239" s="4">
        <v>3525099</v>
      </c>
      <c r="F2239" s="5" t="s">
        <v>1153</v>
      </c>
      <c r="G2239" s="5" t="s">
        <v>897</v>
      </c>
      <c r="H2239" s="6">
        <v>8800</v>
      </c>
      <c r="I2239" s="6">
        <v>8800</v>
      </c>
      <c r="J2239" s="32">
        <v>0</v>
      </c>
      <c r="K2239" s="7"/>
    </row>
    <row r="2240" spans="1:11" x14ac:dyDescent="0.3">
      <c r="A2240" s="44" t="s">
        <v>80</v>
      </c>
      <c r="B2240" s="4" t="s">
        <v>81</v>
      </c>
      <c r="C2240" s="4" t="s">
        <v>991</v>
      </c>
      <c r="D2240" s="4" t="s">
        <v>992</v>
      </c>
      <c r="E2240" s="4">
        <v>3525099</v>
      </c>
      <c r="F2240" s="5" t="s">
        <v>1153</v>
      </c>
      <c r="G2240" s="5" t="s">
        <v>897</v>
      </c>
      <c r="H2240" s="6" t="s">
        <v>107</v>
      </c>
      <c r="I2240" s="6">
        <v>8450</v>
      </c>
      <c r="J2240" s="32" t="s">
        <v>107</v>
      </c>
      <c r="K2240" s="7"/>
    </row>
    <row r="2241" spans="1:11" x14ac:dyDescent="0.3">
      <c r="A2241" s="44" t="s">
        <v>80</v>
      </c>
      <c r="B2241" s="4" t="s">
        <v>81</v>
      </c>
      <c r="C2241" s="4" t="s">
        <v>91</v>
      </c>
      <c r="D2241" s="4" t="s">
        <v>92</v>
      </c>
      <c r="E2241" s="4">
        <v>3525099</v>
      </c>
      <c r="F2241" s="5" t="s">
        <v>1153</v>
      </c>
      <c r="G2241" s="5" t="s">
        <v>897</v>
      </c>
      <c r="H2241" s="6">
        <v>8935</v>
      </c>
      <c r="I2241" s="6">
        <v>9068</v>
      </c>
      <c r="J2241" s="32">
        <v>1.4885282596530436</v>
      </c>
      <c r="K2241" s="7"/>
    </row>
    <row r="2242" spans="1:11" x14ac:dyDescent="0.3">
      <c r="A2242" s="44" t="s">
        <v>80</v>
      </c>
      <c r="B2242" s="4" t="s">
        <v>81</v>
      </c>
      <c r="C2242" s="4" t="s">
        <v>93</v>
      </c>
      <c r="D2242" s="4" t="s">
        <v>94</v>
      </c>
      <c r="E2242" s="4">
        <v>3525099</v>
      </c>
      <c r="F2242" s="5" t="s">
        <v>1153</v>
      </c>
      <c r="G2242" s="5" t="s">
        <v>897</v>
      </c>
      <c r="H2242" s="6">
        <v>8801.6666667000009</v>
      </c>
      <c r="I2242" s="6">
        <v>8835</v>
      </c>
      <c r="J2242" s="32">
        <v>0.37871615186373386</v>
      </c>
      <c r="K2242" s="7"/>
    </row>
    <row r="2243" spans="1:11" x14ac:dyDescent="0.3">
      <c r="A2243" s="44" t="s">
        <v>80</v>
      </c>
      <c r="B2243" s="4" t="s">
        <v>81</v>
      </c>
      <c r="C2243" s="4" t="s">
        <v>99</v>
      </c>
      <c r="D2243" s="4" t="s">
        <v>100</v>
      </c>
      <c r="E2243" s="4">
        <v>3525099</v>
      </c>
      <c r="F2243" s="5" t="s">
        <v>1153</v>
      </c>
      <c r="G2243" s="5" t="s">
        <v>897</v>
      </c>
      <c r="H2243" s="6">
        <v>9002.5</v>
      </c>
      <c r="I2243" s="6">
        <v>10668</v>
      </c>
      <c r="J2243" s="32">
        <v>18.500416550958064</v>
      </c>
      <c r="K2243" s="7"/>
    </row>
    <row r="2244" spans="1:11" x14ac:dyDescent="0.3">
      <c r="A2244" s="44" t="s">
        <v>80</v>
      </c>
      <c r="B2244" s="4" t="s">
        <v>81</v>
      </c>
      <c r="C2244" s="4" t="s">
        <v>513</v>
      </c>
      <c r="D2244" s="4" t="s">
        <v>514</v>
      </c>
      <c r="E2244" s="4">
        <v>3525099</v>
      </c>
      <c r="F2244" s="5" t="s">
        <v>1153</v>
      </c>
      <c r="G2244" s="5" t="s">
        <v>897</v>
      </c>
      <c r="H2244" s="6">
        <v>11200</v>
      </c>
      <c r="I2244" s="6">
        <v>11200</v>
      </c>
      <c r="J2244" s="32">
        <v>0</v>
      </c>
      <c r="K2244" s="7"/>
    </row>
    <row r="2245" spans="1:11" x14ac:dyDescent="0.3">
      <c r="A2245" s="44" t="s">
        <v>80</v>
      </c>
      <c r="B2245" s="4" t="s">
        <v>81</v>
      </c>
      <c r="C2245" s="4" t="s">
        <v>112</v>
      </c>
      <c r="D2245" s="4" t="s">
        <v>113</v>
      </c>
      <c r="E2245" s="4">
        <v>3525099</v>
      </c>
      <c r="F2245" s="5" t="s">
        <v>1153</v>
      </c>
      <c r="G2245" s="5" t="s">
        <v>897</v>
      </c>
      <c r="H2245" s="6">
        <v>8685</v>
      </c>
      <c r="I2245" s="6">
        <v>8801.3333332999991</v>
      </c>
      <c r="J2245" s="32">
        <v>1.3394741888313133</v>
      </c>
      <c r="K2245" s="7"/>
    </row>
    <row r="2246" spans="1:11" x14ac:dyDescent="0.3">
      <c r="A2246" s="44" t="s">
        <v>656</v>
      </c>
      <c r="B2246" s="4" t="s">
        <v>657</v>
      </c>
      <c r="C2246" s="4" t="s">
        <v>658</v>
      </c>
      <c r="D2246" s="4" t="s">
        <v>659</v>
      </c>
      <c r="E2246" s="4">
        <v>3525099</v>
      </c>
      <c r="F2246" s="5" t="s">
        <v>1153</v>
      </c>
      <c r="G2246" s="5" t="s">
        <v>897</v>
      </c>
      <c r="H2246" s="6">
        <v>11000</v>
      </c>
      <c r="I2246" s="6">
        <v>11000</v>
      </c>
      <c r="J2246" s="32">
        <v>0</v>
      </c>
      <c r="K2246" s="7"/>
    </row>
    <row r="2247" spans="1:11" x14ac:dyDescent="0.3">
      <c r="A2247" s="44" t="s">
        <v>114</v>
      </c>
      <c r="B2247" s="4" t="s">
        <v>115</v>
      </c>
      <c r="C2247" s="4" t="s">
        <v>116</v>
      </c>
      <c r="D2247" s="4" t="s">
        <v>115</v>
      </c>
      <c r="E2247" s="4">
        <v>3525099</v>
      </c>
      <c r="F2247" s="5" t="s">
        <v>1153</v>
      </c>
      <c r="G2247" s="5" t="s">
        <v>897</v>
      </c>
      <c r="H2247" s="6">
        <v>9056.5</v>
      </c>
      <c r="I2247" s="6">
        <v>8237.6666667000009</v>
      </c>
      <c r="J2247" s="32">
        <v>-9.041388321095333</v>
      </c>
      <c r="K2247" s="7"/>
    </row>
    <row r="2248" spans="1:11" x14ac:dyDescent="0.3">
      <c r="A2248" s="44" t="s">
        <v>408</v>
      </c>
      <c r="B2248" s="4" t="s">
        <v>409</v>
      </c>
      <c r="C2248" s="4" t="s">
        <v>808</v>
      </c>
      <c r="D2248" s="4" t="s">
        <v>809</v>
      </c>
      <c r="E2248" s="4">
        <v>3525099</v>
      </c>
      <c r="F2248" s="5" t="s">
        <v>1153</v>
      </c>
      <c r="G2248" s="5" t="s">
        <v>897</v>
      </c>
      <c r="H2248" s="6">
        <v>10000</v>
      </c>
      <c r="I2248" s="6">
        <v>10000</v>
      </c>
      <c r="J2248" s="32">
        <v>0</v>
      </c>
      <c r="K2248" s="7"/>
    </row>
    <row r="2249" spans="1:11" x14ac:dyDescent="0.3">
      <c r="A2249" s="44" t="s">
        <v>117</v>
      </c>
      <c r="B2249" s="4" t="s">
        <v>118</v>
      </c>
      <c r="C2249" s="4" t="s">
        <v>123</v>
      </c>
      <c r="D2249" s="4" t="s">
        <v>124</v>
      </c>
      <c r="E2249" s="4">
        <v>3525099</v>
      </c>
      <c r="F2249" s="5" t="s">
        <v>1153</v>
      </c>
      <c r="G2249" s="5" t="s">
        <v>897</v>
      </c>
      <c r="H2249" s="6">
        <v>11100</v>
      </c>
      <c r="I2249" s="6">
        <v>9712.5</v>
      </c>
      <c r="J2249" s="32">
        <v>-12.5</v>
      </c>
      <c r="K2249" s="7"/>
    </row>
    <row r="2250" spans="1:11" x14ac:dyDescent="0.3">
      <c r="A2250" s="44" t="s">
        <v>117</v>
      </c>
      <c r="B2250" s="4" t="s">
        <v>118</v>
      </c>
      <c r="C2250" s="4" t="s">
        <v>125</v>
      </c>
      <c r="D2250" s="4" t="s">
        <v>126</v>
      </c>
      <c r="E2250" s="4">
        <v>3525099</v>
      </c>
      <c r="F2250" s="5" t="s">
        <v>1153</v>
      </c>
      <c r="G2250" s="5" t="s">
        <v>897</v>
      </c>
      <c r="H2250" s="6">
        <v>9980</v>
      </c>
      <c r="I2250" s="6">
        <v>10125</v>
      </c>
      <c r="J2250" s="32">
        <v>1.4529058116232507</v>
      </c>
      <c r="K2250" s="7"/>
    </row>
    <row r="2251" spans="1:11" x14ac:dyDescent="0.3">
      <c r="A2251" s="44" t="s">
        <v>117</v>
      </c>
      <c r="B2251" s="4" t="s">
        <v>118</v>
      </c>
      <c r="C2251" s="4" t="s">
        <v>290</v>
      </c>
      <c r="D2251" s="4" t="s">
        <v>291</v>
      </c>
      <c r="E2251" s="4">
        <v>3525099</v>
      </c>
      <c r="F2251" s="5" t="s">
        <v>1153</v>
      </c>
      <c r="G2251" s="5" t="s">
        <v>897</v>
      </c>
      <c r="H2251" s="6">
        <v>11050</v>
      </c>
      <c r="I2251" s="6">
        <v>11050</v>
      </c>
      <c r="J2251" s="32">
        <v>0</v>
      </c>
      <c r="K2251" s="7"/>
    </row>
    <row r="2252" spans="1:11" x14ac:dyDescent="0.3">
      <c r="A2252" s="44" t="s">
        <v>117</v>
      </c>
      <c r="B2252" s="4" t="s">
        <v>118</v>
      </c>
      <c r="C2252" s="4" t="s">
        <v>127</v>
      </c>
      <c r="D2252" s="4" t="s">
        <v>128</v>
      </c>
      <c r="E2252" s="4">
        <v>3525099</v>
      </c>
      <c r="F2252" s="5" t="s">
        <v>1153</v>
      </c>
      <c r="G2252" s="5" t="s">
        <v>897</v>
      </c>
      <c r="H2252" s="6">
        <v>12100</v>
      </c>
      <c r="I2252" s="6">
        <v>12600</v>
      </c>
      <c r="J2252" s="32">
        <v>4.1322314049586861</v>
      </c>
      <c r="K2252" s="7"/>
    </row>
    <row r="2253" spans="1:11" x14ac:dyDescent="0.3">
      <c r="A2253" s="44" t="s">
        <v>117</v>
      </c>
      <c r="B2253" s="4" t="s">
        <v>118</v>
      </c>
      <c r="C2253" s="4" t="s">
        <v>482</v>
      </c>
      <c r="D2253" s="4" t="s">
        <v>483</v>
      </c>
      <c r="E2253" s="4">
        <v>3525099</v>
      </c>
      <c r="F2253" s="5" t="s">
        <v>1153</v>
      </c>
      <c r="G2253" s="5" t="s">
        <v>897</v>
      </c>
      <c r="H2253" s="6">
        <v>14350</v>
      </c>
      <c r="I2253" s="6">
        <v>13733.333333299999</v>
      </c>
      <c r="J2253" s="32">
        <v>-4.29732868780488</v>
      </c>
      <c r="K2253" s="7"/>
    </row>
    <row r="2254" spans="1:11" x14ac:dyDescent="0.3">
      <c r="A2254" s="44" t="s">
        <v>117</v>
      </c>
      <c r="B2254" s="4" t="s">
        <v>118</v>
      </c>
      <c r="C2254" s="4" t="s">
        <v>129</v>
      </c>
      <c r="D2254" s="4" t="s">
        <v>130</v>
      </c>
      <c r="E2254" s="4">
        <v>3525099</v>
      </c>
      <c r="F2254" s="5" t="s">
        <v>1153</v>
      </c>
      <c r="G2254" s="5" t="s">
        <v>897</v>
      </c>
      <c r="H2254" s="6">
        <v>12400</v>
      </c>
      <c r="I2254" s="6">
        <v>12500</v>
      </c>
      <c r="J2254" s="32">
        <v>0.80645161290322509</v>
      </c>
      <c r="K2254" s="7"/>
    </row>
    <row r="2255" spans="1:11" x14ac:dyDescent="0.3">
      <c r="A2255" s="44" t="s">
        <v>117</v>
      </c>
      <c r="B2255" s="4" t="s">
        <v>118</v>
      </c>
      <c r="C2255" s="4" t="s">
        <v>131</v>
      </c>
      <c r="D2255" s="4" t="s">
        <v>132</v>
      </c>
      <c r="E2255" s="4">
        <v>3525099</v>
      </c>
      <c r="F2255" s="5" t="s">
        <v>1153</v>
      </c>
      <c r="G2255" s="5" t="s">
        <v>897</v>
      </c>
      <c r="H2255" s="6">
        <v>11033.333333299999</v>
      </c>
      <c r="I2255" s="6">
        <v>12077.7777778</v>
      </c>
      <c r="J2255" s="32">
        <v>9.4662638474606311</v>
      </c>
      <c r="K2255" s="7"/>
    </row>
    <row r="2256" spans="1:11" x14ac:dyDescent="0.3">
      <c r="A2256" s="44" t="s">
        <v>117</v>
      </c>
      <c r="B2256" s="62" t="s">
        <v>118</v>
      </c>
      <c r="C2256" s="62" t="s">
        <v>135</v>
      </c>
      <c r="D2256" s="62" t="s">
        <v>136</v>
      </c>
      <c r="E2256" s="62">
        <v>3525099</v>
      </c>
      <c r="F2256" s="63" t="s">
        <v>1153</v>
      </c>
      <c r="G2256" s="63" t="s">
        <v>897</v>
      </c>
      <c r="H2256" s="64">
        <v>10366.666666700001</v>
      </c>
      <c r="I2256" s="64">
        <v>10560.833333299999</v>
      </c>
      <c r="J2256" s="32">
        <v>1.8729903530486203</v>
      </c>
      <c r="K2256" s="7"/>
    </row>
    <row r="2257" spans="1:11" x14ac:dyDescent="0.3">
      <c r="A2257" s="44" t="s">
        <v>117</v>
      </c>
      <c r="B2257" s="4" t="s">
        <v>118</v>
      </c>
      <c r="C2257" s="4" t="s">
        <v>294</v>
      </c>
      <c r="D2257" s="4" t="s">
        <v>295</v>
      </c>
      <c r="E2257" s="4">
        <v>3525099</v>
      </c>
      <c r="F2257" s="5" t="s">
        <v>1153</v>
      </c>
      <c r="G2257" s="5" t="s">
        <v>897</v>
      </c>
      <c r="H2257" s="6">
        <v>12000</v>
      </c>
      <c r="I2257" s="6">
        <v>11900</v>
      </c>
      <c r="J2257" s="32">
        <v>-0.83333333333333037</v>
      </c>
      <c r="K2257" s="7"/>
    </row>
    <row r="2258" spans="1:11" x14ac:dyDescent="0.3">
      <c r="A2258" s="44" t="s">
        <v>139</v>
      </c>
      <c r="B2258" s="4" t="s">
        <v>140</v>
      </c>
      <c r="C2258" s="4" t="s">
        <v>145</v>
      </c>
      <c r="D2258" s="4" t="s">
        <v>146</v>
      </c>
      <c r="E2258" s="4">
        <v>3525099</v>
      </c>
      <c r="F2258" s="5" t="s">
        <v>1153</v>
      </c>
      <c r="G2258" s="5" t="s">
        <v>897</v>
      </c>
      <c r="H2258" s="6">
        <v>9400</v>
      </c>
      <c r="I2258" s="6">
        <v>9400</v>
      </c>
      <c r="J2258" s="32">
        <v>0</v>
      </c>
      <c r="K2258" s="7"/>
    </row>
    <row r="2259" spans="1:11" x14ac:dyDescent="0.3">
      <c r="A2259" s="44" t="s">
        <v>139</v>
      </c>
      <c r="B2259" s="4" t="s">
        <v>140</v>
      </c>
      <c r="C2259" s="4" t="s">
        <v>147</v>
      </c>
      <c r="D2259" s="4" t="s">
        <v>148</v>
      </c>
      <c r="E2259" s="4">
        <v>3525099</v>
      </c>
      <c r="F2259" s="5" t="s">
        <v>1153</v>
      </c>
      <c r="G2259" s="5" t="s">
        <v>897</v>
      </c>
      <c r="H2259" s="6">
        <v>9800</v>
      </c>
      <c r="I2259" s="6">
        <v>9800</v>
      </c>
      <c r="J2259" s="32">
        <v>0</v>
      </c>
      <c r="K2259" s="7"/>
    </row>
    <row r="2260" spans="1:11" x14ac:dyDescent="0.3">
      <c r="A2260" s="44" t="s">
        <v>440</v>
      </c>
      <c r="B2260" s="4" t="s">
        <v>441</v>
      </c>
      <c r="C2260" s="4" t="s">
        <v>509</v>
      </c>
      <c r="D2260" s="4" t="s">
        <v>510</v>
      </c>
      <c r="E2260" s="4">
        <v>3525099</v>
      </c>
      <c r="F2260" s="5" t="s">
        <v>1153</v>
      </c>
      <c r="G2260" s="5" t="s">
        <v>897</v>
      </c>
      <c r="H2260" s="6">
        <v>11000</v>
      </c>
      <c r="I2260" s="6">
        <v>11000</v>
      </c>
      <c r="J2260" s="32">
        <v>0</v>
      </c>
      <c r="K2260" s="7"/>
    </row>
    <row r="2261" spans="1:11" x14ac:dyDescent="0.3">
      <c r="A2261" s="44" t="s">
        <v>440</v>
      </c>
      <c r="B2261" s="4" t="s">
        <v>441</v>
      </c>
      <c r="C2261" s="4" t="s">
        <v>442</v>
      </c>
      <c r="D2261" s="4" t="s">
        <v>443</v>
      </c>
      <c r="E2261" s="4">
        <v>3525099</v>
      </c>
      <c r="F2261" s="5" t="s">
        <v>1153</v>
      </c>
      <c r="G2261" s="5" t="s">
        <v>897</v>
      </c>
      <c r="H2261" s="6">
        <v>11000</v>
      </c>
      <c r="I2261" s="6">
        <v>11333.333333299999</v>
      </c>
      <c r="J2261" s="32">
        <v>3.0303030299999811</v>
      </c>
      <c r="K2261" s="7"/>
    </row>
    <row r="2262" spans="1:11" x14ac:dyDescent="0.3">
      <c r="A2262" s="44" t="s">
        <v>151</v>
      </c>
      <c r="B2262" s="4" t="s">
        <v>152</v>
      </c>
      <c r="C2262" s="4" t="s">
        <v>153</v>
      </c>
      <c r="D2262" s="4" t="s">
        <v>154</v>
      </c>
      <c r="E2262" s="4">
        <v>3525099</v>
      </c>
      <c r="F2262" s="5" t="s">
        <v>1153</v>
      </c>
      <c r="G2262" s="5" t="s">
        <v>897</v>
      </c>
      <c r="H2262" s="6">
        <v>10433.333333299999</v>
      </c>
      <c r="I2262" s="6">
        <v>10750</v>
      </c>
      <c r="J2262" s="32">
        <v>3.035143770297255</v>
      </c>
      <c r="K2262" s="7"/>
    </row>
    <row r="2263" spans="1:11" x14ac:dyDescent="0.3">
      <c r="A2263" s="44" t="s">
        <v>151</v>
      </c>
      <c r="B2263" s="4" t="s">
        <v>152</v>
      </c>
      <c r="C2263" s="4" t="s">
        <v>155</v>
      </c>
      <c r="D2263" s="4" t="s">
        <v>156</v>
      </c>
      <c r="E2263" s="4">
        <v>3525099</v>
      </c>
      <c r="F2263" s="5" t="s">
        <v>1153</v>
      </c>
      <c r="G2263" s="5" t="s">
        <v>897</v>
      </c>
      <c r="H2263" s="6">
        <v>10650</v>
      </c>
      <c r="I2263" s="6">
        <v>10650</v>
      </c>
      <c r="J2263" s="32">
        <v>0</v>
      </c>
      <c r="K2263" s="7"/>
    </row>
    <row r="2264" spans="1:11" x14ac:dyDescent="0.3">
      <c r="A2264" s="44" t="s">
        <v>151</v>
      </c>
      <c r="B2264" s="4" t="s">
        <v>152</v>
      </c>
      <c r="C2264" s="4" t="s">
        <v>312</v>
      </c>
      <c r="D2264" s="4" t="s">
        <v>313</v>
      </c>
      <c r="E2264" s="4">
        <v>3525099</v>
      </c>
      <c r="F2264" s="5" t="s">
        <v>1153</v>
      </c>
      <c r="G2264" s="5" t="s">
        <v>897</v>
      </c>
      <c r="H2264" s="6">
        <v>12300</v>
      </c>
      <c r="I2264" s="6">
        <v>12300</v>
      </c>
      <c r="J2264" s="32">
        <v>0</v>
      </c>
      <c r="K2264" s="7"/>
    </row>
    <row r="2265" spans="1:11" x14ac:dyDescent="0.3">
      <c r="A2265" s="44" t="s">
        <v>352</v>
      </c>
      <c r="B2265" s="4" t="s">
        <v>353</v>
      </c>
      <c r="C2265" s="4" t="s">
        <v>484</v>
      </c>
      <c r="D2265" s="4" t="s">
        <v>485</v>
      </c>
      <c r="E2265" s="4">
        <v>3525099</v>
      </c>
      <c r="F2265" s="5" t="s">
        <v>1153</v>
      </c>
      <c r="G2265" s="5" t="s">
        <v>897</v>
      </c>
      <c r="H2265" s="6">
        <v>11075</v>
      </c>
      <c r="I2265" s="6">
        <v>10980</v>
      </c>
      <c r="J2265" s="32">
        <v>-0.85778781038374774</v>
      </c>
      <c r="K2265" s="7"/>
    </row>
    <row r="2266" spans="1:11" x14ac:dyDescent="0.3">
      <c r="A2266" s="44" t="s">
        <v>352</v>
      </c>
      <c r="B2266" s="4" t="s">
        <v>353</v>
      </c>
      <c r="C2266" s="4" t="s">
        <v>354</v>
      </c>
      <c r="D2266" s="4" t="s">
        <v>355</v>
      </c>
      <c r="E2266" s="4">
        <v>3525099</v>
      </c>
      <c r="F2266" s="5" t="s">
        <v>1153</v>
      </c>
      <c r="G2266" s="5" t="s">
        <v>897</v>
      </c>
      <c r="H2266" s="6">
        <v>11200</v>
      </c>
      <c r="I2266" s="6">
        <v>10533.333333299999</v>
      </c>
      <c r="J2266" s="32">
        <v>-5.952380952678582</v>
      </c>
      <c r="K2266" s="7"/>
    </row>
    <row r="2267" spans="1:11" x14ac:dyDescent="0.3">
      <c r="A2267" s="44" t="s">
        <v>361</v>
      </c>
      <c r="B2267" s="4" t="s">
        <v>362</v>
      </c>
      <c r="C2267" s="4" t="s">
        <v>414</v>
      </c>
      <c r="D2267" s="4" t="s">
        <v>415</v>
      </c>
      <c r="E2267" s="4">
        <v>3525099</v>
      </c>
      <c r="F2267" s="5" t="s">
        <v>1153</v>
      </c>
      <c r="G2267" s="5" t="s">
        <v>897</v>
      </c>
      <c r="H2267" s="6">
        <v>8100</v>
      </c>
      <c r="I2267" s="6">
        <v>8100</v>
      </c>
      <c r="J2267" s="32">
        <v>0</v>
      </c>
      <c r="K2267" s="7"/>
    </row>
    <row r="2268" spans="1:11" x14ac:dyDescent="0.3">
      <c r="A2268" s="44" t="s">
        <v>361</v>
      </c>
      <c r="B2268" s="4" t="s">
        <v>362</v>
      </c>
      <c r="C2268" s="4" t="s">
        <v>433</v>
      </c>
      <c r="D2268" s="4" t="s">
        <v>434</v>
      </c>
      <c r="E2268" s="4">
        <v>3525099</v>
      </c>
      <c r="F2268" s="5" t="s">
        <v>1153</v>
      </c>
      <c r="G2268" s="5" t="s">
        <v>897</v>
      </c>
      <c r="H2268" s="6">
        <v>9916.6666667000009</v>
      </c>
      <c r="I2268" s="6">
        <v>10400</v>
      </c>
      <c r="J2268" s="32">
        <v>4.8739495794793974</v>
      </c>
      <c r="K2268" s="7"/>
    </row>
    <row r="2269" spans="1:11" x14ac:dyDescent="0.3">
      <c r="A2269" s="44" t="s">
        <v>361</v>
      </c>
      <c r="B2269" s="4" t="s">
        <v>362</v>
      </c>
      <c r="C2269" s="4" t="s">
        <v>363</v>
      </c>
      <c r="D2269" s="4" t="s">
        <v>364</v>
      </c>
      <c r="E2269" s="4">
        <v>3525099</v>
      </c>
      <c r="F2269" s="5" t="s">
        <v>1153</v>
      </c>
      <c r="G2269" s="5" t="s">
        <v>897</v>
      </c>
      <c r="H2269" s="6">
        <v>9821.8181817999994</v>
      </c>
      <c r="I2269" s="6">
        <v>9849.2307691999995</v>
      </c>
      <c r="J2269" s="32">
        <v>0.27909890910826629</v>
      </c>
      <c r="K2269" s="7"/>
    </row>
    <row r="2270" spans="1:11" x14ac:dyDescent="0.3">
      <c r="A2270" s="44" t="s">
        <v>65</v>
      </c>
      <c r="B2270" s="4" t="s">
        <v>66</v>
      </c>
      <c r="C2270" s="4" t="s">
        <v>157</v>
      </c>
      <c r="D2270" s="4" t="s">
        <v>158</v>
      </c>
      <c r="E2270" s="4">
        <v>3525099</v>
      </c>
      <c r="F2270" s="5" t="s">
        <v>1153</v>
      </c>
      <c r="G2270" s="5" t="s">
        <v>897</v>
      </c>
      <c r="H2270" s="6">
        <v>11566.666666700001</v>
      </c>
      <c r="I2270" s="6">
        <v>11833.333333299999</v>
      </c>
      <c r="J2270" s="32">
        <v>2.3054755037397401</v>
      </c>
      <c r="K2270" s="7"/>
    </row>
    <row r="2271" spans="1:11" x14ac:dyDescent="0.3">
      <c r="A2271" s="44" t="s">
        <v>65</v>
      </c>
      <c r="B2271" s="4" t="s">
        <v>66</v>
      </c>
      <c r="C2271" s="4" t="s">
        <v>159</v>
      </c>
      <c r="D2271" s="4" t="s">
        <v>160</v>
      </c>
      <c r="E2271" s="4">
        <v>3525099</v>
      </c>
      <c r="F2271" s="5" t="s">
        <v>1153</v>
      </c>
      <c r="G2271" s="5" t="s">
        <v>897</v>
      </c>
      <c r="H2271" s="6">
        <v>10250</v>
      </c>
      <c r="I2271" s="6">
        <v>10125</v>
      </c>
      <c r="J2271" s="32">
        <v>-1.2195121951219523</v>
      </c>
      <c r="K2271" s="7"/>
    </row>
    <row r="2272" spans="1:11" x14ac:dyDescent="0.3">
      <c r="A2272" s="44" t="s">
        <v>65</v>
      </c>
      <c r="B2272" s="4" t="s">
        <v>66</v>
      </c>
      <c r="C2272" s="4" t="s">
        <v>161</v>
      </c>
      <c r="D2272" s="4" t="s">
        <v>162</v>
      </c>
      <c r="E2272" s="4">
        <v>3525099</v>
      </c>
      <c r="F2272" s="5" t="s">
        <v>1153</v>
      </c>
      <c r="G2272" s="5" t="s">
        <v>897</v>
      </c>
      <c r="H2272" s="6">
        <v>11000</v>
      </c>
      <c r="I2272" s="6">
        <v>11666.666666700001</v>
      </c>
      <c r="J2272" s="32">
        <v>6.0606060609091017</v>
      </c>
      <c r="K2272" s="7"/>
    </row>
    <row r="2273" spans="1:11" x14ac:dyDescent="0.3">
      <c r="A2273" s="44" t="s">
        <v>65</v>
      </c>
      <c r="B2273" s="4" t="s">
        <v>66</v>
      </c>
      <c r="C2273" s="4" t="s">
        <v>167</v>
      </c>
      <c r="D2273" s="4" t="s">
        <v>168</v>
      </c>
      <c r="E2273" s="4">
        <v>3525099</v>
      </c>
      <c r="F2273" s="5" t="s">
        <v>1153</v>
      </c>
      <c r="G2273" s="5" t="s">
        <v>897</v>
      </c>
      <c r="H2273" s="6">
        <v>11700</v>
      </c>
      <c r="I2273" s="6">
        <v>11700</v>
      </c>
      <c r="J2273" s="32">
        <v>0</v>
      </c>
      <c r="K2273" s="7"/>
    </row>
    <row r="2274" spans="1:11" x14ac:dyDescent="0.3">
      <c r="A2274" s="44" t="s">
        <v>65</v>
      </c>
      <c r="B2274" s="4" t="s">
        <v>66</v>
      </c>
      <c r="C2274" s="4" t="s">
        <v>169</v>
      </c>
      <c r="D2274" s="4" t="s">
        <v>170</v>
      </c>
      <c r="E2274" s="4">
        <v>3525099</v>
      </c>
      <c r="F2274" s="5" t="s">
        <v>1153</v>
      </c>
      <c r="G2274" s="5" t="s">
        <v>897</v>
      </c>
      <c r="H2274" s="6">
        <v>10233.333333299999</v>
      </c>
      <c r="I2274" s="6">
        <v>9933.3333332999991</v>
      </c>
      <c r="J2274" s="32">
        <v>-2.9315960912147609</v>
      </c>
      <c r="K2274" s="7"/>
    </row>
    <row r="2275" spans="1:11" x14ac:dyDescent="0.3">
      <c r="A2275" s="44" t="s">
        <v>65</v>
      </c>
      <c r="B2275" s="4" t="s">
        <v>66</v>
      </c>
      <c r="C2275" s="4" t="s">
        <v>365</v>
      </c>
      <c r="D2275" s="4" t="s">
        <v>366</v>
      </c>
      <c r="E2275" s="4">
        <v>3525099</v>
      </c>
      <c r="F2275" s="5" t="s">
        <v>1153</v>
      </c>
      <c r="G2275" s="5" t="s">
        <v>897</v>
      </c>
      <c r="H2275" s="6">
        <v>11000</v>
      </c>
      <c r="I2275" s="6">
        <v>11250</v>
      </c>
      <c r="J2275" s="32">
        <v>2.2727272727272707</v>
      </c>
      <c r="K2275" s="7"/>
    </row>
    <row r="2276" spans="1:11" x14ac:dyDescent="0.3">
      <c r="A2276" s="44" t="s">
        <v>65</v>
      </c>
      <c r="B2276" s="4" t="s">
        <v>66</v>
      </c>
      <c r="C2276" s="4" t="s">
        <v>173</v>
      </c>
      <c r="D2276" s="4" t="s">
        <v>174</v>
      </c>
      <c r="E2276" s="4">
        <v>3525099</v>
      </c>
      <c r="F2276" s="5" t="s">
        <v>1153</v>
      </c>
      <c r="G2276" s="5" t="s">
        <v>897</v>
      </c>
      <c r="H2276" s="6">
        <v>12000</v>
      </c>
      <c r="I2276" s="6">
        <v>12750</v>
      </c>
      <c r="J2276" s="32">
        <v>6.25</v>
      </c>
      <c r="K2276" s="7"/>
    </row>
    <row r="2277" spans="1:11" x14ac:dyDescent="0.3">
      <c r="A2277" s="44" t="s">
        <v>65</v>
      </c>
      <c r="B2277" s="4" t="s">
        <v>66</v>
      </c>
      <c r="C2277" s="4" t="s">
        <v>796</v>
      </c>
      <c r="D2277" s="4" t="s">
        <v>797</v>
      </c>
      <c r="E2277" s="4">
        <v>3525099</v>
      </c>
      <c r="F2277" s="5" t="s">
        <v>1153</v>
      </c>
      <c r="G2277" s="5" t="s">
        <v>897</v>
      </c>
      <c r="H2277" s="6">
        <v>8750</v>
      </c>
      <c r="I2277" s="6">
        <v>8252.3333332999991</v>
      </c>
      <c r="J2277" s="32">
        <v>-5.6876190480000144</v>
      </c>
      <c r="K2277" s="7"/>
    </row>
    <row r="2278" spans="1:11" x14ac:dyDescent="0.3">
      <c r="A2278" s="44" t="s">
        <v>65</v>
      </c>
      <c r="B2278" s="4" t="s">
        <v>66</v>
      </c>
      <c r="C2278" s="4" t="s">
        <v>175</v>
      </c>
      <c r="D2278" s="4" t="s">
        <v>176</v>
      </c>
      <c r="E2278" s="4">
        <v>3525099</v>
      </c>
      <c r="F2278" s="5" t="s">
        <v>1153</v>
      </c>
      <c r="G2278" s="5" t="s">
        <v>897</v>
      </c>
      <c r="H2278" s="6" t="s">
        <v>107</v>
      </c>
      <c r="I2278" s="6">
        <v>11250</v>
      </c>
      <c r="J2278" s="32" t="s">
        <v>107</v>
      </c>
      <c r="K2278" s="7"/>
    </row>
    <row r="2279" spans="1:11" x14ac:dyDescent="0.3">
      <c r="A2279" s="44" t="s">
        <v>65</v>
      </c>
      <c r="B2279" s="4" t="s">
        <v>66</v>
      </c>
      <c r="C2279" s="4" t="s">
        <v>177</v>
      </c>
      <c r="D2279" s="4" t="s">
        <v>178</v>
      </c>
      <c r="E2279" s="4">
        <v>3525099</v>
      </c>
      <c r="F2279" s="5" t="s">
        <v>1153</v>
      </c>
      <c r="G2279" s="5" t="s">
        <v>897</v>
      </c>
      <c r="H2279" s="6">
        <v>11562.5</v>
      </c>
      <c r="I2279" s="6">
        <v>11571.4285714</v>
      </c>
      <c r="J2279" s="32">
        <v>7.7220076972972507E-2</v>
      </c>
      <c r="K2279" s="7"/>
    </row>
    <row r="2280" spans="1:11" x14ac:dyDescent="0.3">
      <c r="A2280" s="44" t="s">
        <v>65</v>
      </c>
      <c r="B2280" s="4" t="s">
        <v>66</v>
      </c>
      <c r="C2280" s="4" t="s">
        <v>183</v>
      </c>
      <c r="D2280" s="4" t="s">
        <v>184</v>
      </c>
      <c r="E2280" s="4">
        <v>3525099</v>
      </c>
      <c r="F2280" s="5" t="s">
        <v>1153</v>
      </c>
      <c r="G2280" s="5" t="s">
        <v>897</v>
      </c>
      <c r="H2280" s="6">
        <v>10075</v>
      </c>
      <c r="I2280" s="6">
        <v>10266.666666700001</v>
      </c>
      <c r="J2280" s="32">
        <v>1.9023986769230783</v>
      </c>
      <c r="K2280" s="7"/>
    </row>
    <row r="2281" spans="1:11" x14ac:dyDescent="0.3">
      <c r="A2281" s="44" t="s">
        <v>65</v>
      </c>
      <c r="B2281" s="4" t="s">
        <v>66</v>
      </c>
      <c r="C2281" s="4" t="s">
        <v>1012</v>
      </c>
      <c r="D2281" s="4" t="s">
        <v>1013</v>
      </c>
      <c r="E2281" s="4">
        <v>3525099</v>
      </c>
      <c r="F2281" s="5" t="s">
        <v>1153</v>
      </c>
      <c r="G2281" s="5" t="s">
        <v>897</v>
      </c>
      <c r="H2281" s="6">
        <v>12100</v>
      </c>
      <c r="I2281" s="6">
        <v>12850</v>
      </c>
      <c r="J2281" s="32">
        <v>6.198347107438007</v>
      </c>
      <c r="K2281" s="7"/>
    </row>
    <row r="2282" spans="1:11" x14ac:dyDescent="0.3">
      <c r="A2282" s="44" t="s">
        <v>187</v>
      </c>
      <c r="B2282" s="4" t="s">
        <v>188</v>
      </c>
      <c r="C2282" s="4" t="s">
        <v>189</v>
      </c>
      <c r="D2282" s="4" t="s">
        <v>190</v>
      </c>
      <c r="E2282" s="4">
        <v>3525099</v>
      </c>
      <c r="F2282" s="5" t="s">
        <v>1153</v>
      </c>
      <c r="G2282" s="5" t="s">
        <v>897</v>
      </c>
      <c r="H2282" s="6">
        <v>10000</v>
      </c>
      <c r="I2282" s="6">
        <v>9333.3333332999991</v>
      </c>
      <c r="J2282" s="32">
        <v>-6.6666666670000101</v>
      </c>
      <c r="K2282" s="7"/>
    </row>
    <row r="2283" spans="1:11" x14ac:dyDescent="0.3">
      <c r="A2283" s="44" t="s">
        <v>187</v>
      </c>
      <c r="B2283" s="4" t="s">
        <v>188</v>
      </c>
      <c r="C2283" s="4" t="s">
        <v>449</v>
      </c>
      <c r="D2283" s="4" t="s">
        <v>450</v>
      </c>
      <c r="E2283" s="4">
        <v>3525099</v>
      </c>
      <c r="F2283" s="5" t="s">
        <v>1153</v>
      </c>
      <c r="G2283" s="5" t="s">
        <v>897</v>
      </c>
      <c r="H2283" s="6">
        <v>9250</v>
      </c>
      <c r="I2283" s="6">
        <v>9000</v>
      </c>
      <c r="J2283" s="32">
        <v>-2.7027027027026973</v>
      </c>
      <c r="K2283" s="7"/>
    </row>
    <row r="2284" spans="1:11" x14ac:dyDescent="0.3">
      <c r="A2284" s="44" t="s">
        <v>187</v>
      </c>
      <c r="B2284" s="4" t="s">
        <v>188</v>
      </c>
      <c r="C2284" s="4" t="s">
        <v>191</v>
      </c>
      <c r="D2284" s="4" t="s">
        <v>192</v>
      </c>
      <c r="E2284" s="4">
        <v>3525099</v>
      </c>
      <c r="F2284" s="5" t="s">
        <v>1153</v>
      </c>
      <c r="G2284" s="5" t="s">
        <v>897</v>
      </c>
      <c r="H2284" s="6">
        <v>11400</v>
      </c>
      <c r="I2284" s="6">
        <v>11400</v>
      </c>
      <c r="J2284" s="32">
        <v>0</v>
      </c>
      <c r="K2284" s="7"/>
    </row>
    <row r="2285" spans="1:11" x14ac:dyDescent="0.3">
      <c r="A2285" s="44" t="s">
        <v>187</v>
      </c>
      <c r="B2285" s="4" t="s">
        <v>188</v>
      </c>
      <c r="C2285" s="4" t="s">
        <v>193</v>
      </c>
      <c r="D2285" s="4" t="s">
        <v>194</v>
      </c>
      <c r="E2285" s="4">
        <v>3525099</v>
      </c>
      <c r="F2285" s="5" t="s">
        <v>1153</v>
      </c>
      <c r="G2285" s="5" t="s">
        <v>897</v>
      </c>
      <c r="H2285" s="6">
        <v>11250</v>
      </c>
      <c r="I2285" s="6">
        <v>11250</v>
      </c>
      <c r="J2285" s="32">
        <v>0</v>
      </c>
      <c r="K2285" s="7"/>
    </row>
    <row r="2286" spans="1:11" x14ac:dyDescent="0.3">
      <c r="A2286" s="44" t="s">
        <v>187</v>
      </c>
      <c r="B2286" s="4" t="s">
        <v>188</v>
      </c>
      <c r="C2286" s="4" t="s">
        <v>197</v>
      </c>
      <c r="D2286" s="4" t="s">
        <v>198</v>
      </c>
      <c r="E2286" s="4">
        <v>3525099</v>
      </c>
      <c r="F2286" s="5" t="s">
        <v>1153</v>
      </c>
      <c r="G2286" s="5" t="s">
        <v>897</v>
      </c>
      <c r="H2286" s="6">
        <v>9525</v>
      </c>
      <c r="I2286" s="6">
        <v>10337.5</v>
      </c>
      <c r="J2286" s="32">
        <v>8.5301837270341139</v>
      </c>
      <c r="K2286" s="7"/>
    </row>
    <row r="2287" spans="1:11" x14ac:dyDescent="0.3">
      <c r="A2287" s="44" t="s">
        <v>187</v>
      </c>
      <c r="B2287" s="4" t="s">
        <v>188</v>
      </c>
      <c r="C2287" s="4" t="s">
        <v>199</v>
      </c>
      <c r="D2287" s="4" t="s">
        <v>200</v>
      </c>
      <c r="E2287" s="4">
        <v>3525099</v>
      </c>
      <c r="F2287" s="5" t="s">
        <v>1153</v>
      </c>
      <c r="G2287" s="5" t="s">
        <v>897</v>
      </c>
      <c r="H2287" s="6">
        <v>10475</v>
      </c>
      <c r="I2287" s="6">
        <v>10475</v>
      </c>
      <c r="J2287" s="32">
        <v>0</v>
      </c>
      <c r="K2287" s="7"/>
    </row>
    <row r="2288" spans="1:11" x14ac:dyDescent="0.3">
      <c r="A2288" s="44" t="s">
        <v>201</v>
      </c>
      <c r="B2288" s="4" t="s">
        <v>202</v>
      </c>
      <c r="C2288" s="4" t="s">
        <v>205</v>
      </c>
      <c r="D2288" s="4" t="s">
        <v>206</v>
      </c>
      <c r="E2288" s="4">
        <v>3525099</v>
      </c>
      <c r="F2288" s="5" t="s">
        <v>1153</v>
      </c>
      <c r="G2288" s="5" t="s">
        <v>897</v>
      </c>
      <c r="H2288" s="6" t="s">
        <v>107</v>
      </c>
      <c r="I2288" s="6">
        <v>11500</v>
      </c>
      <c r="J2288" s="32" t="s">
        <v>107</v>
      </c>
      <c r="K2288" s="7"/>
    </row>
    <row r="2289" spans="1:11" x14ac:dyDescent="0.3">
      <c r="A2289" s="44" t="s">
        <v>207</v>
      </c>
      <c r="B2289" s="4" t="s">
        <v>208</v>
      </c>
      <c r="C2289" s="4" t="s">
        <v>468</v>
      </c>
      <c r="D2289" s="4" t="s">
        <v>469</v>
      </c>
      <c r="E2289" s="4">
        <v>3525099</v>
      </c>
      <c r="F2289" s="5" t="s">
        <v>1153</v>
      </c>
      <c r="G2289" s="5" t="s">
        <v>897</v>
      </c>
      <c r="H2289" s="6">
        <v>11300</v>
      </c>
      <c r="I2289" s="6">
        <v>10875</v>
      </c>
      <c r="J2289" s="32">
        <v>-3.7610619469026552</v>
      </c>
      <c r="K2289" s="7"/>
    </row>
    <row r="2290" spans="1:11" x14ac:dyDescent="0.3">
      <c r="A2290" s="44" t="s">
        <v>207</v>
      </c>
      <c r="B2290" s="4" t="s">
        <v>208</v>
      </c>
      <c r="C2290" s="4" t="s">
        <v>1023</v>
      </c>
      <c r="D2290" s="4" t="s">
        <v>1024</v>
      </c>
      <c r="E2290" s="4">
        <v>3525099</v>
      </c>
      <c r="F2290" s="5" t="s">
        <v>1153</v>
      </c>
      <c r="G2290" s="5" t="s">
        <v>897</v>
      </c>
      <c r="H2290" s="6">
        <v>11750</v>
      </c>
      <c r="I2290" s="6">
        <v>11750</v>
      </c>
      <c r="J2290" s="32">
        <v>0</v>
      </c>
      <c r="K2290" s="7"/>
    </row>
    <row r="2291" spans="1:11" x14ac:dyDescent="0.3">
      <c r="A2291" s="44" t="s">
        <v>207</v>
      </c>
      <c r="B2291" s="4" t="s">
        <v>208</v>
      </c>
      <c r="C2291" s="4" t="s">
        <v>382</v>
      </c>
      <c r="D2291" s="4" t="s">
        <v>383</v>
      </c>
      <c r="E2291" s="4">
        <v>3525099</v>
      </c>
      <c r="F2291" s="5" t="s">
        <v>1153</v>
      </c>
      <c r="G2291" s="5" t="s">
        <v>897</v>
      </c>
      <c r="H2291" s="6">
        <v>9975</v>
      </c>
      <c r="I2291" s="6">
        <v>9825</v>
      </c>
      <c r="J2291" s="32">
        <v>-1.5037593984962405</v>
      </c>
      <c r="K2291" s="7"/>
    </row>
    <row r="2292" spans="1:11" x14ac:dyDescent="0.3">
      <c r="A2292" s="44" t="s">
        <v>207</v>
      </c>
      <c r="B2292" s="4" t="s">
        <v>208</v>
      </c>
      <c r="C2292" s="4" t="s">
        <v>478</v>
      </c>
      <c r="D2292" s="4" t="s">
        <v>479</v>
      </c>
      <c r="E2292" s="4">
        <v>3525099</v>
      </c>
      <c r="F2292" s="5" t="s">
        <v>1153</v>
      </c>
      <c r="G2292" s="5" t="s">
        <v>897</v>
      </c>
      <c r="H2292" s="6">
        <v>9132.5</v>
      </c>
      <c r="I2292" s="6">
        <v>9168.4</v>
      </c>
      <c r="J2292" s="32">
        <v>0.39310156036134192</v>
      </c>
      <c r="K2292" s="7"/>
    </row>
    <row r="2293" spans="1:11" x14ac:dyDescent="0.3">
      <c r="A2293" s="44" t="s">
        <v>207</v>
      </c>
      <c r="B2293" s="4" t="s">
        <v>208</v>
      </c>
      <c r="C2293" s="4" t="s">
        <v>326</v>
      </c>
      <c r="D2293" s="4" t="s">
        <v>327</v>
      </c>
      <c r="E2293" s="4">
        <v>3525099</v>
      </c>
      <c r="F2293" s="5" t="s">
        <v>1153</v>
      </c>
      <c r="G2293" s="5" t="s">
        <v>897</v>
      </c>
      <c r="H2293" s="6">
        <v>10800</v>
      </c>
      <c r="I2293" s="6">
        <v>10375</v>
      </c>
      <c r="J2293" s="32">
        <v>-3.935185185185186</v>
      </c>
      <c r="K2293" s="7"/>
    </row>
    <row r="2294" spans="1:11" x14ac:dyDescent="0.3">
      <c r="A2294" s="44" t="s">
        <v>207</v>
      </c>
      <c r="B2294" s="4" t="s">
        <v>208</v>
      </c>
      <c r="C2294" s="4" t="s">
        <v>444</v>
      </c>
      <c r="D2294" s="4" t="s">
        <v>96</v>
      </c>
      <c r="E2294" s="4">
        <v>3525099</v>
      </c>
      <c r="F2294" s="5" t="s">
        <v>1153</v>
      </c>
      <c r="G2294" s="5" t="s">
        <v>897</v>
      </c>
      <c r="H2294" s="6">
        <v>11333.333333299999</v>
      </c>
      <c r="I2294" s="6">
        <v>11333.333333299999</v>
      </c>
      <c r="J2294" s="32">
        <v>0</v>
      </c>
      <c r="K2294" s="7"/>
    </row>
    <row r="2295" spans="1:11" x14ac:dyDescent="0.3">
      <c r="A2295" s="44" t="s">
        <v>207</v>
      </c>
      <c r="B2295" s="4" t="s">
        <v>208</v>
      </c>
      <c r="C2295" s="4" t="s">
        <v>209</v>
      </c>
      <c r="D2295" s="4" t="s">
        <v>210</v>
      </c>
      <c r="E2295" s="4">
        <v>3525099</v>
      </c>
      <c r="F2295" s="5" t="s">
        <v>1153</v>
      </c>
      <c r="G2295" s="5" t="s">
        <v>897</v>
      </c>
      <c r="H2295" s="6">
        <v>9000</v>
      </c>
      <c r="I2295" s="6">
        <v>9000</v>
      </c>
      <c r="J2295" s="32">
        <v>0</v>
      </c>
      <c r="K2295" s="7"/>
    </row>
    <row r="2296" spans="1:11" x14ac:dyDescent="0.3">
      <c r="A2296" s="44" t="s">
        <v>207</v>
      </c>
      <c r="B2296" s="4" t="s">
        <v>208</v>
      </c>
      <c r="C2296" s="4" t="s">
        <v>335</v>
      </c>
      <c r="D2296" s="4" t="s">
        <v>336</v>
      </c>
      <c r="E2296" s="4">
        <v>3525099</v>
      </c>
      <c r="F2296" s="5" t="s">
        <v>1153</v>
      </c>
      <c r="G2296" s="5" t="s">
        <v>897</v>
      </c>
      <c r="H2296" s="6">
        <v>9725</v>
      </c>
      <c r="I2296" s="6">
        <v>9833.3333332999991</v>
      </c>
      <c r="J2296" s="32">
        <v>1.1139674375321151</v>
      </c>
      <c r="K2296" s="7"/>
    </row>
    <row r="2297" spans="1:11" x14ac:dyDescent="0.3">
      <c r="A2297" s="44" t="s">
        <v>207</v>
      </c>
      <c r="B2297" s="4" t="s">
        <v>208</v>
      </c>
      <c r="C2297" s="4" t="s">
        <v>384</v>
      </c>
      <c r="D2297" s="4" t="s">
        <v>385</v>
      </c>
      <c r="E2297" s="4">
        <v>3525099</v>
      </c>
      <c r="F2297" s="5" t="s">
        <v>1153</v>
      </c>
      <c r="G2297" s="5" t="s">
        <v>897</v>
      </c>
      <c r="H2297" s="6">
        <v>9700</v>
      </c>
      <c r="I2297" s="6">
        <v>9720</v>
      </c>
      <c r="J2297" s="32">
        <v>0.20618556701030855</v>
      </c>
      <c r="K2297" s="7"/>
    </row>
    <row r="2298" spans="1:11" x14ac:dyDescent="0.3">
      <c r="A2298" s="44" t="s">
        <v>211</v>
      </c>
      <c r="B2298" s="4" t="s">
        <v>212</v>
      </c>
      <c r="C2298" s="4" t="s">
        <v>281</v>
      </c>
      <c r="D2298" s="4" t="s">
        <v>282</v>
      </c>
      <c r="E2298" s="4">
        <v>3525099</v>
      </c>
      <c r="F2298" s="5" t="s">
        <v>1153</v>
      </c>
      <c r="G2298" s="5" t="s">
        <v>897</v>
      </c>
      <c r="H2298" s="6">
        <v>9500</v>
      </c>
      <c r="I2298" s="6">
        <v>9500</v>
      </c>
      <c r="J2298" s="32">
        <v>0</v>
      </c>
      <c r="K2298" s="7"/>
    </row>
    <row r="2299" spans="1:11" x14ac:dyDescent="0.3">
      <c r="A2299" s="44" t="s">
        <v>211</v>
      </c>
      <c r="B2299" s="4" t="s">
        <v>212</v>
      </c>
      <c r="C2299" s="4" t="s">
        <v>283</v>
      </c>
      <c r="D2299" s="4" t="s">
        <v>284</v>
      </c>
      <c r="E2299" s="4">
        <v>3525099</v>
      </c>
      <c r="F2299" s="5" t="s">
        <v>1153</v>
      </c>
      <c r="G2299" s="5" t="s">
        <v>897</v>
      </c>
      <c r="H2299" s="6">
        <v>12000</v>
      </c>
      <c r="I2299" s="6">
        <v>13000</v>
      </c>
      <c r="J2299" s="32">
        <v>8.333333333333325</v>
      </c>
      <c r="K2299" s="7"/>
    </row>
    <row r="2300" spans="1:11" x14ac:dyDescent="0.3">
      <c r="A2300" s="44" t="s">
        <v>211</v>
      </c>
      <c r="B2300" s="4" t="s">
        <v>212</v>
      </c>
      <c r="C2300" s="4" t="s">
        <v>328</v>
      </c>
      <c r="D2300" s="4" t="s">
        <v>329</v>
      </c>
      <c r="E2300" s="4">
        <v>3525099</v>
      </c>
      <c r="F2300" s="5" t="s">
        <v>1153</v>
      </c>
      <c r="G2300" s="5" t="s">
        <v>897</v>
      </c>
      <c r="H2300" s="6">
        <v>15000</v>
      </c>
      <c r="I2300" s="6">
        <v>15000</v>
      </c>
      <c r="J2300" s="32">
        <v>0</v>
      </c>
      <c r="K2300" s="7"/>
    </row>
    <row r="2301" spans="1:11" x14ac:dyDescent="0.3">
      <c r="A2301" s="44" t="s">
        <v>211</v>
      </c>
      <c r="B2301" s="4" t="s">
        <v>212</v>
      </c>
      <c r="C2301" s="4" t="s">
        <v>342</v>
      </c>
      <c r="D2301" s="4" t="s">
        <v>343</v>
      </c>
      <c r="E2301" s="4">
        <v>3525099</v>
      </c>
      <c r="F2301" s="5" t="s">
        <v>1153</v>
      </c>
      <c r="G2301" s="5" t="s">
        <v>897</v>
      </c>
      <c r="H2301" s="6">
        <v>11000</v>
      </c>
      <c r="I2301" s="6">
        <v>9000</v>
      </c>
      <c r="J2301" s="32">
        <v>-18.181818181818176</v>
      </c>
      <c r="K2301" s="7"/>
    </row>
    <row r="2302" spans="1:11" x14ac:dyDescent="0.3">
      <c r="A2302" s="44" t="s">
        <v>211</v>
      </c>
      <c r="B2302" s="4" t="s">
        <v>212</v>
      </c>
      <c r="C2302" s="4" t="s">
        <v>213</v>
      </c>
      <c r="D2302" s="4" t="s">
        <v>214</v>
      </c>
      <c r="E2302" s="4">
        <v>3525099</v>
      </c>
      <c r="F2302" s="5" t="s">
        <v>1153</v>
      </c>
      <c r="G2302" s="5" t="s">
        <v>897</v>
      </c>
      <c r="H2302" s="6">
        <v>11200</v>
      </c>
      <c r="I2302" s="6">
        <v>11200</v>
      </c>
      <c r="J2302" s="32">
        <v>0</v>
      </c>
      <c r="K2302" s="7"/>
    </row>
    <row r="2303" spans="1:11" x14ac:dyDescent="0.3">
      <c r="A2303" s="44" t="s">
        <v>337</v>
      </c>
      <c r="B2303" s="4" t="s">
        <v>338</v>
      </c>
      <c r="C2303" s="4" t="s">
        <v>339</v>
      </c>
      <c r="D2303" s="4" t="s">
        <v>340</v>
      </c>
      <c r="E2303" s="4">
        <v>3525099</v>
      </c>
      <c r="F2303" s="5" t="s">
        <v>1153</v>
      </c>
      <c r="G2303" s="5" t="s">
        <v>897</v>
      </c>
      <c r="H2303" s="6">
        <v>10750</v>
      </c>
      <c r="I2303" s="6">
        <v>10800</v>
      </c>
      <c r="J2303" s="32">
        <v>0.46511627906977715</v>
      </c>
      <c r="K2303" s="7"/>
    </row>
    <row r="2304" spans="1:11" x14ac:dyDescent="0.3">
      <c r="A2304" s="44" t="s">
        <v>217</v>
      </c>
      <c r="B2304" s="4" t="s">
        <v>218</v>
      </c>
      <c r="C2304" s="4" t="s">
        <v>219</v>
      </c>
      <c r="D2304" s="4" t="s">
        <v>220</v>
      </c>
      <c r="E2304" s="4">
        <v>3525099</v>
      </c>
      <c r="F2304" s="5" t="s">
        <v>1153</v>
      </c>
      <c r="G2304" s="5" t="s">
        <v>897</v>
      </c>
      <c r="H2304" s="6">
        <v>8900</v>
      </c>
      <c r="I2304" s="6">
        <v>8651</v>
      </c>
      <c r="J2304" s="32">
        <v>-2.7977528089887627</v>
      </c>
      <c r="K2304" s="7"/>
    </row>
    <row r="2305" spans="1:11" x14ac:dyDescent="0.3">
      <c r="A2305" s="44" t="s">
        <v>217</v>
      </c>
      <c r="B2305" s="4" t="s">
        <v>218</v>
      </c>
      <c r="C2305" s="4" t="s">
        <v>985</v>
      </c>
      <c r="D2305" s="4" t="s">
        <v>986</v>
      </c>
      <c r="E2305" s="4">
        <v>3525099</v>
      </c>
      <c r="F2305" s="5" t="s">
        <v>1153</v>
      </c>
      <c r="G2305" s="5" t="s">
        <v>897</v>
      </c>
      <c r="H2305" s="6" t="s">
        <v>107</v>
      </c>
      <c r="I2305" s="6">
        <v>9750</v>
      </c>
      <c r="J2305" s="32" t="s">
        <v>107</v>
      </c>
      <c r="K2305" s="7"/>
    </row>
    <row r="2306" spans="1:11" x14ac:dyDescent="0.3">
      <c r="A2306" s="44" t="s">
        <v>221</v>
      </c>
      <c r="B2306" s="4" t="s">
        <v>222</v>
      </c>
      <c r="C2306" s="4" t="s">
        <v>229</v>
      </c>
      <c r="D2306" s="4" t="s">
        <v>230</v>
      </c>
      <c r="E2306" s="4">
        <v>3525099</v>
      </c>
      <c r="F2306" s="5" t="s">
        <v>1153</v>
      </c>
      <c r="G2306" s="5" t="s">
        <v>897</v>
      </c>
      <c r="H2306" s="6">
        <v>10450</v>
      </c>
      <c r="I2306" s="6">
        <v>10700</v>
      </c>
      <c r="J2306" s="32">
        <v>2.3923444976076569</v>
      </c>
      <c r="K2306" s="7"/>
    </row>
    <row r="2307" spans="1:11" x14ac:dyDescent="0.3">
      <c r="A2307" s="44" t="s">
        <v>221</v>
      </c>
      <c r="B2307" s="4" t="s">
        <v>222</v>
      </c>
      <c r="C2307" s="4" t="s">
        <v>231</v>
      </c>
      <c r="D2307" s="4" t="s">
        <v>232</v>
      </c>
      <c r="E2307" s="4">
        <v>3525099</v>
      </c>
      <c r="F2307" s="5" t="s">
        <v>1153</v>
      </c>
      <c r="G2307" s="5" t="s">
        <v>897</v>
      </c>
      <c r="H2307" s="6">
        <v>11600</v>
      </c>
      <c r="I2307" s="6">
        <v>11750</v>
      </c>
      <c r="J2307" s="32">
        <v>1.2931034482758674</v>
      </c>
      <c r="K2307" s="7"/>
    </row>
    <row r="2308" spans="1:11" x14ac:dyDescent="0.3">
      <c r="A2308" s="44" t="s">
        <v>221</v>
      </c>
      <c r="B2308" s="4" t="s">
        <v>222</v>
      </c>
      <c r="C2308" s="4" t="s">
        <v>233</v>
      </c>
      <c r="D2308" s="4" t="s">
        <v>234</v>
      </c>
      <c r="E2308" s="4">
        <v>3525099</v>
      </c>
      <c r="F2308" s="5" t="s">
        <v>1153</v>
      </c>
      <c r="G2308" s="5" t="s">
        <v>897</v>
      </c>
      <c r="H2308" s="6">
        <v>11850</v>
      </c>
      <c r="I2308" s="6">
        <v>12200</v>
      </c>
      <c r="J2308" s="32">
        <v>2.9535864978903037</v>
      </c>
      <c r="K2308" s="7"/>
    </row>
    <row r="2309" spans="1:11" x14ac:dyDescent="0.3">
      <c r="A2309" s="44" t="s">
        <v>235</v>
      </c>
      <c r="B2309" s="4" t="s">
        <v>236</v>
      </c>
      <c r="C2309" s="4" t="s">
        <v>237</v>
      </c>
      <c r="D2309" s="4" t="s">
        <v>238</v>
      </c>
      <c r="E2309" s="4">
        <v>3525099</v>
      </c>
      <c r="F2309" s="5" t="s">
        <v>1153</v>
      </c>
      <c r="G2309" s="5" t="s">
        <v>897</v>
      </c>
      <c r="H2309" s="6">
        <v>12800</v>
      </c>
      <c r="I2309" s="6">
        <v>12400</v>
      </c>
      <c r="J2309" s="32">
        <v>-3.125</v>
      </c>
      <c r="K2309" s="7"/>
    </row>
    <row r="2310" spans="1:11" x14ac:dyDescent="0.3">
      <c r="A2310" s="44" t="s">
        <v>235</v>
      </c>
      <c r="B2310" s="4" t="s">
        <v>236</v>
      </c>
      <c r="C2310" s="4" t="s">
        <v>416</v>
      </c>
      <c r="D2310" s="4" t="s">
        <v>417</v>
      </c>
      <c r="E2310" s="4">
        <v>3525099</v>
      </c>
      <c r="F2310" s="5" t="s">
        <v>1153</v>
      </c>
      <c r="G2310" s="5" t="s">
        <v>897</v>
      </c>
      <c r="H2310" s="6">
        <v>10800</v>
      </c>
      <c r="I2310" s="6">
        <v>10800</v>
      </c>
      <c r="J2310" s="32">
        <v>0</v>
      </c>
      <c r="K2310" s="7"/>
    </row>
    <row r="2311" spans="1:11" x14ac:dyDescent="0.3">
      <c r="A2311" s="44" t="s">
        <v>235</v>
      </c>
      <c r="B2311" s="4" t="s">
        <v>236</v>
      </c>
      <c r="C2311" s="4" t="s">
        <v>464</v>
      </c>
      <c r="D2311" s="4" t="s">
        <v>465</v>
      </c>
      <c r="E2311" s="4">
        <v>3525099</v>
      </c>
      <c r="F2311" s="5" t="s">
        <v>1153</v>
      </c>
      <c r="G2311" s="5" t="s">
        <v>897</v>
      </c>
      <c r="H2311" s="6">
        <v>10000</v>
      </c>
      <c r="I2311" s="6">
        <v>10333.333333299999</v>
      </c>
      <c r="J2311" s="32">
        <v>3.3333333329999881</v>
      </c>
      <c r="K2311" s="7"/>
    </row>
    <row r="2312" spans="1:11" x14ac:dyDescent="0.3">
      <c r="A2312" s="44" t="s">
        <v>235</v>
      </c>
      <c r="B2312" s="4" t="s">
        <v>236</v>
      </c>
      <c r="C2312" s="4" t="s">
        <v>239</v>
      </c>
      <c r="D2312" s="4" t="s">
        <v>240</v>
      </c>
      <c r="E2312" s="4">
        <v>3525099</v>
      </c>
      <c r="F2312" s="5" t="s">
        <v>1153</v>
      </c>
      <c r="G2312" s="5" t="s">
        <v>897</v>
      </c>
      <c r="H2312" s="6">
        <v>15500</v>
      </c>
      <c r="I2312" s="6">
        <v>14250</v>
      </c>
      <c r="J2312" s="32">
        <v>-8.0645161290322616</v>
      </c>
      <c r="K2312" s="7"/>
    </row>
    <row r="2313" spans="1:11" x14ac:dyDescent="0.3">
      <c r="A2313" s="44" t="s">
        <v>235</v>
      </c>
      <c r="B2313" s="4" t="s">
        <v>236</v>
      </c>
      <c r="C2313" s="4" t="s">
        <v>392</v>
      </c>
      <c r="D2313" s="4" t="s">
        <v>393</v>
      </c>
      <c r="E2313" s="4">
        <v>3525099</v>
      </c>
      <c r="F2313" s="5" t="s">
        <v>1153</v>
      </c>
      <c r="G2313" s="5" t="s">
        <v>897</v>
      </c>
      <c r="H2313" s="6">
        <v>10000</v>
      </c>
      <c r="I2313" s="6">
        <v>10600</v>
      </c>
      <c r="J2313" s="32">
        <v>6.0000000000000053</v>
      </c>
      <c r="K2313" s="7"/>
    </row>
    <row r="2314" spans="1:11" x14ac:dyDescent="0.3">
      <c r="A2314" s="44" t="s">
        <v>422</v>
      </c>
      <c r="B2314" s="4" t="s">
        <v>423</v>
      </c>
      <c r="C2314" s="4" t="s">
        <v>558</v>
      </c>
      <c r="D2314" s="4" t="s">
        <v>559</v>
      </c>
      <c r="E2314" s="4">
        <v>3525099</v>
      </c>
      <c r="F2314" s="5" t="s">
        <v>1153</v>
      </c>
      <c r="G2314" s="5" t="s">
        <v>897</v>
      </c>
      <c r="H2314" s="6">
        <v>11500</v>
      </c>
      <c r="I2314" s="6">
        <v>11500</v>
      </c>
      <c r="J2314" s="32">
        <v>0</v>
      </c>
      <c r="K2314" s="7"/>
    </row>
    <row r="2315" spans="1:11" x14ac:dyDescent="0.3">
      <c r="A2315" s="44" t="s">
        <v>422</v>
      </c>
      <c r="B2315" s="4" t="s">
        <v>423</v>
      </c>
      <c r="C2315" s="4" t="s">
        <v>424</v>
      </c>
      <c r="D2315" s="4" t="s">
        <v>425</v>
      </c>
      <c r="E2315" s="4">
        <v>3525099</v>
      </c>
      <c r="F2315" s="5" t="s">
        <v>1153</v>
      </c>
      <c r="G2315" s="5" t="s">
        <v>897</v>
      </c>
      <c r="H2315" s="6">
        <v>10750</v>
      </c>
      <c r="I2315" s="6">
        <v>10666.666666700001</v>
      </c>
      <c r="J2315" s="32">
        <v>-0.77519379813952849</v>
      </c>
      <c r="K2315" s="7"/>
    </row>
    <row r="2316" spans="1:11" x14ac:dyDescent="0.3">
      <c r="A2316" s="44" t="s">
        <v>422</v>
      </c>
      <c r="B2316" s="4" t="s">
        <v>423</v>
      </c>
      <c r="C2316" s="4" t="s">
        <v>435</v>
      </c>
      <c r="D2316" s="4" t="s">
        <v>436</v>
      </c>
      <c r="E2316" s="4">
        <v>3525099</v>
      </c>
      <c r="F2316" s="5" t="s">
        <v>1153</v>
      </c>
      <c r="G2316" s="5" t="s">
        <v>897</v>
      </c>
      <c r="H2316" s="6">
        <v>9200</v>
      </c>
      <c r="I2316" s="6">
        <v>9200</v>
      </c>
      <c r="J2316" s="32">
        <v>0</v>
      </c>
      <c r="K2316" s="7"/>
    </row>
    <row r="2317" spans="1:11" x14ac:dyDescent="0.3">
      <c r="A2317" s="44" t="s">
        <v>71</v>
      </c>
      <c r="B2317" s="4" t="s">
        <v>72</v>
      </c>
      <c r="C2317" s="4" t="s">
        <v>493</v>
      </c>
      <c r="D2317" s="4" t="s">
        <v>494</v>
      </c>
      <c r="E2317" s="4">
        <v>3525099</v>
      </c>
      <c r="F2317" s="5" t="s">
        <v>1153</v>
      </c>
      <c r="G2317" s="5" t="s">
        <v>897</v>
      </c>
      <c r="H2317" s="6">
        <v>13500</v>
      </c>
      <c r="I2317" s="6">
        <v>12333.333333299999</v>
      </c>
      <c r="J2317" s="32">
        <v>-8.6419753088888935</v>
      </c>
      <c r="K2317" s="7"/>
    </row>
    <row r="2318" spans="1:11" x14ac:dyDescent="0.3">
      <c r="A2318" s="44" t="s">
        <v>71</v>
      </c>
      <c r="B2318" s="4" t="s">
        <v>72</v>
      </c>
      <c r="C2318" s="4" t="s">
        <v>73</v>
      </c>
      <c r="D2318" s="4" t="s">
        <v>74</v>
      </c>
      <c r="E2318" s="4">
        <v>3525099</v>
      </c>
      <c r="F2318" s="5" t="s">
        <v>1153</v>
      </c>
      <c r="G2318" s="5" t="s">
        <v>897</v>
      </c>
      <c r="H2318" s="6">
        <v>7900</v>
      </c>
      <c r="I2318" s="6">
        <v>7900</v>
      </c>
      <c r="J2318" s="32">
        <v>0</v>
      </c>
      <c r="K2318" s="7"/>
    </row>
    <row r="2319" spans="1:11" x14ac:dyDescent="0.3">
      <c r="A2319" s="44" t="s">
        <v>71</v>
      </c>
      <c r="B2319" s="4" t="s">
        <v>72</v>
      </c>
      <c r="C2319" s="4" t="s">
        <v>495</v>
      </c>
      <c r="D2319" s="4" t="s">
        <v>496</v>
      </c>
      <c r="E2319" s="4">
        <v>3525099</v>
      </c>
      <c r="F2319" s="5" t="s">
        <v>1153</v>
      </c>
      <c r="G2319" s="5" t="s">
        <v>897</v>
      </c>
      <c r="H2319" s="6">
        <v>11108.333333299999</v>
      </c>
      <c r="I2319" s="6">
        <v>10900</v>
      </c>
      <c r="J2319" s="32">
        <v>-1.8754688669223474</v>
      </c>
      <c r="K2319" s="7"/>
    </row>
    <row r="2320" spans="1:11" x14ac:dyDescent="0.3">
      <c r="A2320" s="44" t="s">
        <v>71</v>
      </c>
      <c r="B2320" s="4" t="s">
        <v>72</v>
      </c>
      <c r="C2320" s="4" t="s">
        <v>330</v>
      </c>
      <c r="D2320" s="4" t="s">
        <v>331</v>
      </c>
      <c r="E2320" s="4">
        <v>3525099</v>
      </c>
      <c r="F2320" s="5" t="s">
        <v>1153</v>
      </c>
      <c r="G2320" s="5" t="s">
        <v>897</v>
      </c>
      <c r="H2320" s="6" t="s">
        <v>107</v>
      </c>
      <c r="I2320" s="6">
        <v>8700</v>
      </c>
      <c r="J2320" s="32" t="s">
        <v>107</v>
      </c>
      <c r="K2320" s="7"/>
    </row>
    <row r="2321" spans="1:11" x14ac:dyDescent="0.3">
      <c r="A2321" s="44" t="s">
        <v>71</v>
      </c>
      <c r="B2321" s="4" t="s">
        <v>72</v>
      </c>
      <c r="C2321" s="4" t="s">
        <v>243</v>
      </c>
      <c r="D2321" s="4" t="s">
        <v>244</v>
      </c>
      <c r="E2321" s="4">
        <v>3525099</v>
      </c>
      <c r="F2321" s="5" t="s">
        <v>1153</v>
      </c>
      <c r="G2321" s="5" t="s">
        <v>897</v>
      </c>
      <c r="H2321" s="6">
        <v>11166.666666700001</v>
      </c>
      <c r="I2321" s="6">
        <v>11833.333333299999</v>
      </c>
      <c r="J2321" s="32">
        <v>5.9701492531164968</v>
      </c>
      <c r="K2321" s="7"/>
    </row>
    <row r="2322" spans="1:11" x14ac:dyDescent="0.3">
      <c r="A2322" s="44" t="s">
        <v>71</v>
      </c>
      <c r="B2322" s="4" t="s">
        <v>72</v>
      </c>
      <c r="C2322" s="4" t="s">
        <v>535</v>
      </c>
      <c r="D2322" s="4" t="s">
        <v>536</v>
      </c>
      <c r="E2322" s="4">
        <v>3525099</v>
      </c>
      <c r="F2322" s="5" t="s">
        <v>1153</v>
      </c>
      <c r="G2322" s="5" t="s">
        <v>897</v>
      </c>
      <c r="H2322" s="6">
        <v>11450</v>
      </c>
      <c r="I2322" s="6">
        <v>13000</v>
      </c>
      <c r="J2322" s="32">
        <v>13.537117903930129</v>
      </c>
      <c r="K2322" s="7"/>
    </row>
    <row r="2323" spans="1:11" x14ac:dyDescent="0.3">
      <c r="A2323" s="44" t="s">
        <v>71</v>
      </c>
      <c r="B2323" s="4" t="s">
        <v>72</v>
      </c>
      <c r="C2323" s="4" t="s">
        <v>77</v>
      </c>
      <c r="D2323" s="4" t="s">
        <v>78</v>
      </c>
      <c r="E2323" s="4">
        <v>3525099</v>
      </c>
      <c r="F2323" s="5" t="s">
        <v>1153</v>
      </c>
      <c r="G2323" s="5" t="s">
        <v>897</v>
      </c>
      <c r="H2323" s="6">
        <v>8450</v>
      </c>
      <c r="I2323" s="6">
        <v>8979.75</v>
      </c>
      <c r="J2323" s="32">
        <v>6.2692307692307603</v>
      </c>
      <c r="K2323" s="7"/>
    </row>
    <row r="2324" spans="1:11" x14ac:dyDescent="0.3">
      <c r="A2324" s="44" t="s">
        <v>71</v>
      </c>
      <c r="B2324" s="4" t="s">
        <v>72</v>
      </c>
      <c r="C2324" s="4" t="s">
        <v>245</v>
      </c>
      <c r="D2324" s="4" t="s">
        <v>246</v>
      </c>
      <c r="E2324" s="4">
        <v>3525099</v>
      </c>
      <c r="F2324" s="5" t="s">
        <v>1153</v>
      </c>
      <c r="G2324" s="5" t="s">
        <v>897</v>
      </c>
      <c r="H2324" s="6">
        <v>11440</v>
      </c>
      <c r="I2324" s="6">
        <v>11540</v>
      </c>
      <c r="J2324" s="32">
        <v>0.87412587412587506</v>
      </c>
      <c r="K2324" s="7"/>
    </row>
    <row r="2325" spans="1:11" x14ac:dyDescent="0.3">
      <c r="A2325" s="44" t="s">
        <v>71</v>
      </c>
      <c r="B2325" s="4" t="s">
        <v>72</v>
      </c>
      <c r="C2325" s="4" t="s">
        <v>368</v>
      </c>
      <c r="D2325" s="4" t="s">
        <v>369</v>
      </c>
      <c r="E2325" s="4">
        <v>3525099</v>
      </c>
      <c r="F2325" s="5" t="s">
        <v>1153</v>
      </c>
      <c r="G2325" s="5" t="s">
        <v>897</v>
      </c>
      <c r="H2325" s="6">
        <v>11333.333333299999</v>
      </c>
      <c r="I2325" s="6">
        <v>11500</v>
      </c>
      <c r="J2325" s="32">
        <v>1.4705882355925626</v>
      </c>
      <c r="K2325" s="7"/>
    </row>
    <row r="2326" spans="1:11" x14ac:dyDescent="0.3">
      <c r="A2326" s="44" t="s">
        <v>71</v>
      </c>
      <c r="B2326" s="4" t="s">
        <v>72</v>
      </c>
      <c r="C2326" s="4" t="s">
        <v>247</v>
      </c>
      <c r="D2326" s="4" t="s">
        <v>248</v>
      </c>
      <c r="E2326" s="4">
        <v>3525099</v>
      </c>
      <c r="F2326" s="5" t="s">
        <v>1153</v>
      </c>
      <c r="G2326" s="5" t="s">
        <v>897</v>
      </c>
      <c r="H2326" s="6">
        <v>11500</v>
      </c>
      <c r="I2326" s="6">
        <v>10666.666666700001</v>
      </c>
      <c r="J2326" s="32">
        <v>-7.2463768113043443</v>
      </c>
      <c r="K2326" s="7"/>
    </row>
    <row r="2327" spans="1:11" x14ac:dyDescent="0.3">
      <c r="A2327" s="44" t="s">
        <v>71</v>
      </c>
      <c r="B2327" s="4" t="s">
        <v>72</v>
      </c>
      <c r="C2327" s="4" t="s">
        <v>249</v>
      </c>
      <c r="D2327" s="4" t="s">
        <v>250</v>
      </c>
      <c r="E2327" s="4">
        <v>3525099</v>
      </c>
      <c r="F2327" s="5" t="s">
        <v>1153</v>
      </c>
      <c r="G2327" s="5" t="s">
        <v>897</v>
      </c>
      <c r="H2327" s="6">
        <v>13375</v>
      </c>
      <c r="I2327" s="6">
        <v>13375</v>
      </c>
      <c r="J2327" s="32">
        <v>0</v>
      </c>
      <c r="K2327" s="7"/>
    </row>
    <row r="2328" spans="1:11" x14ac:dyDescent="0.3">
      <c r="A2328" s="44" t="s">
        <v>71</v>
      </c>
      <c r="B2328" s="4" t="s">
        <v>72</v>
      </c>
      <c r="C2328" s="4" t="s">
        <v>251</v>
      </c>
      <c r="D2328" s="4" t="s">
        <v>252</v>
      </c>
      <c r="E2328" s="4">
        <v>3525099</v>
      </c>
      <c r="F2328" s="5" t="s">
        <v>1153</v>
      </c>
      <c r="G2328" s="5" t="s">
        <v>897</v>
      </c>
      <c r="H2328" s="6">
        <v>11100</v>
      </c>
      <c r="I2328" s="6">
        <v>11100</v>
      </c>
      <c r="J2328" s="32">
        <v>0</v>
      </c>
      <c r="K2328" s="7"/>
    </row>
    <row r="2329" spans="1:11" x14ac:dyDescent="0.3">
      <c r="A2329" s="44" t="s">
        <v>71</v>
      </c>
      <c r="B2329" s="4" t="s">
        <v>72</v>
      </c>
      <c r="C2329" s="4" t="s">
        <v>253</v>
      </c>
      <c r="D2329" s="4" t="s">
        <v>254</v>
      </c>
      <c r="E2329" s="4">
        <v>3525099</v>
      </c>
      <c r="F2329" s="5" t="s">
        <v>1153</v>
      </c>
      <c r="G2329" s="5" t="s">
        <v>897</v>
      </c>
      <c r="H2329" s="6">
        <v>9833.3333332999991</v>
      </c>
      <c r="I2329" s="6">
        <v>9266.6666667000009</v>
      </c>
      <c r="J2329" s="32">
        <v>-5.7627118637483266</v>
      </c>
      <c r="K2329" s="7"/>
    </row>
    <row r="2330" spans="1:11" x14ac:dyDescent="0.3">
      <c r="A2330" s="44" t="s">
        <v>255</v>
      </c>
      <c r="B2330" s="4" t="s">
        <v>256</v>
      </c>
      <c r="C2330" s="4" t="s">
        <v>454</v>
      </c>
      <c r="D2330" s="4" t="s">
        <v>455</v>
      </c>
      <c r="E2330" s="4">
        <v>3525099</v>
      </c>
      <c r="F2330" s="5" t="s">
        <v>1153</v>
      </c>
      <c r="G2330" s="5" t="s">
        <v>897</v>
      </c>
      <c r="H2330" s="6" t="s">
        <v>107</v>
      </c>
      <c r="I2330" s="6">
        <v>9900</v>
      </c>
      <c r="J2330" s="32" t="s">
        <v>107</v>
      </c>
      <c r="K2330" s="7"/>
    </row>
    <row r="2331" spans="1:11" x14ac:dyDescent="0.3">
      <c r="A2331" s="44" t="s">
        <v>255</v>
      </c>
      <c r="B2331" s="4" t="s">
        <v>256</v>
      </c>
      <c r="C2331" s="4" t="s">
        <v>257</v>
      </c>
      <c r="D2331" s="4" t="s">
        <v>258</v>
      </c>
      <c r="E2331" s="4">
        <v>3525099</v>
      </c>
      <c r="F2331" s="5" t="s">
        <v>1153</v>
      </c>
      <c r="G2331" s="5" t="s">
        <v>897</v>
      </c>
      <c r="H2331" s="6">
        <v>9240</v>
      </c>
      <c r="I2331" s="6">
        <v>9297.7999999999993</v>
      </c>
      <c r="J2331" s="32">
        <v>0.62554112554111807</v>
      </c>
      <c r="K2331" s="7"/>
    </row>
    <row r="2332" spans="1:11" x14ac:dyDescent="0.3">
      <c r="A2332" s="44" t="s">
        <v>255</v>
      </c>
      <c r="B2332" s="4" t="s">
        <v>256</v>
      </c>
      <c r="C2332" s="4" t="s">
        <v>259</v>
      </c>
      <c r="D2332" s="4" t="s">
        <v>260</v>
      </c>
      <c r="E2332" s="4">
        <v>3525099</v>
      </c>
      <c r="F2332" s="5" t="s">
        <v>1153</v>
      </c>
      <c r="G2332" s="5" t="s">
        <v>897</v>
      </c>
      <c r="H2332" s="6">
        <v>10225</v>
      </c>
      <c r="I2332" s="6">
        <v>10225</v>
      </c>
      <c r="J2332" s="32">
        <v>0</v>
      </c>
      <c r="K2332" s="7"/>
    </row>
    <row r="2333" spans="1:11" x14ac:dyDescent="0.3">
      <c r="A2333" s="44" t="s">
        <v>255</v>
      </c>
      <c r="B2333" s="4" t="s">
        <v>256</v>
      </c>
      <c r="C2333" s="4" t="s">
        <v>261</v>
      </c>
      <c r="D2333" s="4" t="s">
        <v>262</v>
      </c>
      <c r="E2333" s="4">
        <v>3525099</v>
      </c>
      <c r="F2333" s="5" t="s">
        <v>1153</v>
      </c>
      <c r="G2333" s="5" t="s">
        <v>897</v>
      </c>
      <c r="H2333" s="6">
        <v>9566.6666667000009</v>
      </c>
      <c r="I2333" s="6">
        <v>8850</v>
      </c>
      <c r="J2333" s="32">
        <v>-7.4912891989286079</v>
      </c>
      <c r="K2333" s="7"/>
    </row>
    <row r="2334" spans="1:11" x14ac:dyDescent="0.3">
      <c r="A2334" s="44" t="s">
        <v>255</v>
      </c>
      <c r="B2334" s="4" t="s">
        <v>256</v>
      </c>
      <c r="C2334" s="4" t="s">
        <v>265</v>
      </c>
      <c r="D2334" s="4" t="s">
        <v>266</v>
      </c>
      <c r="E2334" s="4">
        <v>3525099</v>
      </c>
      <c r="F2334" s="5" t="s">
        <v>1153</v>
      </c>
      <c r="G2334" s="5" t="s">
        <v>897</v>
      </c>
      <c r="H2334" s="6">
        <v>11750</v>
      </c>
      <c r="I2334" s="6">
        <v>11750</v>
      </c>
      <c r="J2334" s="32">
        <v>0</v>
      </c>
      <c r="K2334" s="7"/>
    </row>
    <row r="2335" spans="1:11" x14ac:dyDescent="0.3">
      <c r="A2335" s="44" t="s">
        <v>255</v>
      </c>
      <c r="B2335" s="4" t="s">
        <v>256</v>
      </c>
      <c r="C2335" s="4" t="s">
        <v>267</v>
      </c>
      <c r="D2335" s="4" t="s">
        <v>96</v>
      </c>
      <c r="E2335" s="4">
        <v>3525099</v>
      </c>
      <c r="F2335" s="5" t="s">
        <v>1153</v>
      </c>
      <c r="G2335" s="5" t="s">
        <v>897</v>
      </c>
      <c r="H2335" s="6">
        <v>11500</v>
      </c>
      <c r="I2335" s="6">
        <v>11500</v>
      </c>
      <c r="J2335" s="32">
        <v>0</v>
      </c>
      <c r="K2335" s="7"/>
    </row>
    <row r="2336" spans="1:11" x14ac:dyDescent="0.3">
      <c r="A2336" s="44" t="s">
        <v>255</v>
      </c>
      <c r="B2336" s="4" t="s">
        <v>256</v>
      </c>
      <c r="C2336" s="4" t="s">
        <v>268</v>
      </c>
      <c r="D2336" s="4" t="s">
        <v>269</v>
      </c>
      <c r="E2336" s="4">
        <v>3525099</v>
      </c>
      <c r="F2336" s="5" t="s">
        <v>1153</v>
      </c>
      <c r="G2336" s="5" t="s">
        <v>897</v>
      </c>
      <c r="H2336" s="6" t="s">
        <v>107</v>
      </c>
      <c r="I2336" s="6">
        <v>11500</v>
      </c>
      <c r="J2336" s="32" t="s">
        <v>107</v>
      </c>
      <c r="K2336" s="7"/>
    </row>
    <row r="2337" spans="1:11" x14ac:dyDescent="0.3">
      <c r="A2337" s="44" t="s">
        <v>255</v>
      </c>
      <c r="B2337" s="4" t="s">
        <v>256</v>
      </c>
      <c r="C2337" s="4" t="s">
        <v>272</v>
      </c>
      <c r="D2337" s="4" t="s">
        <v>273</v>
      </c>
      <c r="E2337" s="4">
        <v>3525099</v>
      </c>
      <c r="F2337" s="5" t="s">
        <v>1153</v>
      </c>
      <c r="G2337" s="5" t="s">
        <v>897</v>
      </c>
      <c r="H2337" s="6">
        <v>10100</v>
      </c>
      <c r="I2337" s="6">
        <v>11183.333333299999</v>
      </c>
      <c r="J2337" s="32">
        <v>10.726072606930682</v>
      </c>
      <c r="K2337" s="7"/>
    </row>
    <row r="2338" spans="1:11" x14ac:dyDescent="0.3">
      <c r="A2338" s="44" t="s">
        <v>255</v>
      </c>
      <c r="B2338" s="4" t="s">
        <v>256</v>
      </c>
      <c r="C2338" s="4" t="s">
        <v>544</v>
      </c>
      <c r="D2338" s="4" t="s">
        <v>545</v>
      </c>
      <c r="E2338" s="4">
        <v>3525099</v>
      </c>
      <c r="F2338" s="5" t="s">
        <v>1153</v>
      </c>
      <c r="G2338" s="5" t="s">
        <v>897</v>
      </c>
      <c r="H2338" s="6">
        <v>12400</v>
      </c>
      <c r="I2338" s="6">
        <v>12266.666666700001</v>
      </c>
      <c r="J2338" s="32">
        <v>-1.0752688169354818</v>
      </c>
      <c r="K2338" s="7"/>
    </row>
    <row r="2339" spans="1:11" x14ac:dyDescent="0.3">
      <c r="A2339" s="44" t="s">
        <v>255</v>
      </c>
      <c r="B2339" s="4" t="s">
        <v>256</v>
      </c>
      <c r="C2339" s="4" t="s">
        <v>274</v>
      </c>
      <c r="D2339" s="4" t="s">
        <v>275</v>
      </c>
      <c r="E2339" s="4">
        <v>3525099</v>
      </c>
      <c r="F2339" s="5" t="s">
        <v>1153</v>
      </c>
      <c r="G2339" s="5" t="s">
        <v>897</v>
      </c>
      <c r="H2339" s="6">
        <v>9732.3333332999991</v>
      </c>
      <c r="I2339" s="6">
        <v>9783.3333332999991</v>
      </c>
      <c r="J2339" s="32">
        <v>0.52402644107449881</v>
      </c>
      <c r="K2339" s="7"/>
    </row>
    <row r="2340" spans="1:11" x14ac:dyDescent="0.3">
      <c r="A2340" s="44" t="s">
        <v>255</v>
      </c>
      <c r="B2340" s="4" t="s">
        <v>256</v>
      </c>
      <c r="C2340" s="4" t="s">
        <v>981</v>
      </c>
      <c r="D2340" s="4" t="s">
        <v>982</v>
      </c>
      <c r="E2340" s="4">
        <v>3525099</v>
      </c>
      <c r="F2340" s="5" t="s">
        <v>1153</v>
      </c>
      <c r="G2340" s="5" t="s">
        <v>897</v>
      </c>
      <c r="H2340" s="6">
        <v>11266.666666700001</v>
      </c>
      <c r="I2340" s="6">
        <v>11900</v>
      </c>
      <c r="J2340" s="32">
        <v>5.621301774835441</v>
      </c>
      <c r="K2340" s="7"/>
    </row>
    <row r="2341" spans="1:11" x14ac:dyDescent="0.3">
      <c r="A2341" s="44" t="s">
        <v>80</v>
      </c>
      <c r="B2341" s="4" t="s">
        <v>81</v>
      </c>
      <c r="C2341" s="4" t="s">
        <v>481</v>
      </c>
      <c r="D2341" s="4" t="s">
        <v>238</v>
      </c>
      <c r="E2341" s="4">
        <v>3525099</v>
      </c>
      <c r="F2341" s="5" t="s">
        <v>1153</v>
      </c>
      <c r="G2341" s="5" t="s">
        <v>76</v>
      </c>
      <c r="H2341" s="6" t="s">
        <v>107</v>
      </c>
      <c r="I2341" s="6">
        <v>32321</v>
      </c>
      <c r="J2341" s="32" t="s">
        <v>107</v>
      </c>
      <c r="K2341" s="7"/>
    </row>
    <row r="2342" spans="1:11" x14ac:dyDescent="0.3">
      <c r="A2342" s="44" t="s">
        <v>80</v>
      </c>
      <c r="B2342" s="4" t="s">
        <v>81</v>
      </c>
      <c r="C2342" s="4" t="s">
        <v>404</v>
      </c>
      <c r="D2342" s="4" t="s">
        <v>405</v>
      </c>
      <c r="E2342" s="4">
        <v>3525099</v>
      </c>
      <c r="F2342" s="5" t="s">
        <v>1153</v>
      </c>
      <c r="G2342" s="5" t="s">
        <v>76</v>
      </c>
      <c r="H2342" s="6">
        <v>39084.636363600002</v>
      </c>
      <c r="I2342" s="6">
        <v>38903.888888900001</v>
      </c>
      <c r="J2342" s="32">
        <v>-0.46245146818951754</v>
      </c>
      <c r="K2342" s="7"/>
    </row>
    <row r="2343" spans="1:11" x14ac:dyDescent="0.3">
      <c r="A2343" s="44" t="s">
        <v>80</v>
      </c>
      <c r="B2343" s="4" t="s">
        <v>81</v>
      </c>
      <c r="C2343" s="4" t="s">
        <v>87</v>
      </c>
      <c r="D2343" s="4" t="s">
        <v>88</v>
      </c>
      <c r="E2343" s="4">
        <v>3525099</v>
      </c>
      <c r="F2343" s="5" t="s">
        <v>1153</v>
      </c>
      <c r="G2343" s="5" t="s">
        <v>76</v>
      </c>
      <c r="H2343" s="6">
        <v>31201.5</v>
      </c>
      <c r="I2343" s="6">
        <v>31271</v>
      </c>
      <c r="J2343" s="32">
        <v>0.22274570132845284</v>
      </c>
      <c r="K2343" s="7"/>
    </row>
    <row r="2344" spans="1:11" x14ac:dyDescent="0.3">
      <c r="A2344" s="44" t="s">
        <v>80</v>
      </c>
      <c r="B2344" s="4" t="s">
        <v>81</v>
      </c>
      <c r="C2344" s="4" t="s">
        <v>300</v>
      </c>
      <c r="D2344" s="4" t="s">
        <v>301</v>
      </c>
      <c r="E2344" s="4">
        <v>3525099</v>
      </c>
      <c r="F2344" s="5" t="s">
        <v>1153</v>
      </c>
      <c r="G2344" s="5" t="s">
        <v>76</v>
      </c>
      <c r="H2344" s="6">
        <v>38914.555555600004</v>
      </c>
      <c r="I2344" s="6">
        <v>37670.555555600004</v>
      </c>
      <c r="J2344" s="32">
        <v>-3.196747289642321</v>
      </c>
      <c r="K2344" s="7"/>
    </row>
    <row r="2345" spans="1:11" x14ac:dyDescent="0.3">
      <c r="A2345" s="44" t="s">
        <v>80</v>
      </c>
      <c r="B2345" s="4" t="s">
        <v>81</v>
      </c>
      <c r="C2345" s="4" t="s">
        <v>91</v>
      </c>
      <c r="D2345" s="4" t="s">
        <v>92</v>
      </c>
      <c r="E2345" s="4">
        <v>3525099</v>
      </c>
      <c r="F2345" s="5" t="s">
        <v>1153</v>
      </c>
      <c r="G2345" s="5" t="s">
        <v>76</v>
      </c>
      <c r="H2345" s="6">
        <v>33001</v>
      </c>
      <c r="I2345" s="6">
        <v>31785.5</v>
      </c>
      <c r="J2345" s="32">
        <v>-3.6832217205539197</v>
      </c>
      <c r="K2345" s="7"/>
    </row>
    <row r="2346" spans="1:11" x14ac:dyDescent="0.3">
      <c r="A2346" s="44" t="s">
        <v>80</v>
      </c>
      <c r="B2346" s="4" t="s">
        <v>81</v>
      </c>
      <c r="C2346" s="4" t="s">
        <v>93</v>
      </c>
      <c r="D2346" s="4" t="s">
        <v>94</v>
      </c>
      <c r="E2346" s="4">
        <v>3525099</v>
      </c>
      <c r="F2346" s="5" t="s">
        <v>1153</v>
      </c>
      <c r="G2346" s="5" t="s">
        <v>76</v>
      </c>
      <c r="H2346" s="6">
        <v>33266.666666700003</v>
      </c>
      <c r="I2346" s="6">
        <v>33267.666666700003</v>
      </c>
      <c r="J2346" s="32">
        <v>3.0060120240538168E-3</v>
      </c>
      <c r="K2346" s="7"/>
    </row>
    <row r="2347" spans="1:11" x14ac:dyDescent="0.3">
      <c r="A2347" s="44" t="s">
        <v>80</v>
      </c>
      <c r="B2347" s="4" t="s">
        <v>81</v>
      </c>
      <c r="C2347" s="4" t="s">
        <v>95</v>
      </c>
      <c r="D2347" s="4" t="s">
        <v>96</v>
      </c>
      <c r="E2347" s="4">
        <v>3525099</v>
      </c>
      <c r="F2347" s="5" t="s">
        <v>1153</v>
      </c>
      <c r="G2347" s="5" t="s">
        <v>76</v>
      </c>
      <c r="H2347" s="6">
        <v>37260.4285714</v>
      </c>
      <c r="I2347" s="6">
        <v>39487</v>
      </c>
      <c r="J2347" s="32">
        <v>5.9756999958638479</v>
      </c>
      <c r="K2347" s="7"/>
    </row>
    <row r="2348" spans="1:11" x14ac:dyDescent="0.3">
      <c r="A2348" s="44" t="s">
        <v>80</v>
      </c>
      <c r="B2348" s="4" t="s">
        <v>81</v>
      </c>
      <c r="C2348" s="4" t="s">
        <v>99</v>
      </c>
      <c r="D2348" s="4" t="s">
        <v>100</v>
      </c>
      <c r="E2348" s="4">
        <v>3525099</v>
      </c>
      <c r="F2348" s="5" t="s">
        <v>1153</v>
      </c>
      <c r="G2348" s="5" t="s">
        <v>76</v>
      </c>
      <c r="H2348" s="6">
        <v>34606.5</v>
      </c>
      <c r="I2348" s="6">
        <v>34671</v>
      </c>
      <c r="J2348" s="32">
        <v>0.18638117116727138</v>
      </c>
      <c r="K2348" s="7"/>
    </row>
    <row r="2349" spans="1:11" x14ac:dyDescent="0.3">
      <c r="A2349" s="44" t="s">
        <v>80</v>
      </c>
      <c r="B2349" s="4" t="s">
        <v>81</v>
      </c>
      <c r="C2349" s="4" t="s">
        <v>110</v>
      </c>
      <c r="D2349" s="4" t="s">
        <v>111</v>
      </c>
      <c r="E2349" s="4">
        <v>3525099</v>
      </c>
      <c r="F2349" s="5" t="s">
        <v>1153</v>
      </c>
      <c r="G2349" s="5" t="s">
        <v>76</v>
      </c>
      <c r="H2349" s="6">
        <v>38500.375</v>
      </c>
      <c r="I2349" s="6">
        <v>38980.25</v>
      </c>
      <c r="J2349" s="32">
        <v>1.2464164310087789</v>
      </c>
      <c r="K2349" s="7"/>
    </row>
    <row r="2350" spans="1:11" x14ac:dyDescent="0.3">
      <c r="A2350" s="44" t="s">
        <v>80</v>
      </c>
      <c r="B2350" s="4" t="s">
        <v>81</v>
      </c>
      <c r="C2350" s="4" t="s">
        <v>112</v>
      </c>
      <c r="D2350" s="4" t="s">
        <v>113</v>
      </c>
      <c r="E2350" s="4">
        <v>3525099</v>
      </c>
      <c r="F2350" s="5" t="s">
        <v>1153</v>
      </c>
      <c r="G2350" s="5" t="s">
        <v>76</v>
      </c>
      <c r="H2350" s="6">
        <v>29220.6</v>
      </c>
      <c r="I2350" s="6">
        <v>29188.400000000001</v>
      </c>
      <c r="J2350" s="32">
        <v>-0.11019623142576318</v>
      </c>
      <c r="K2350" s="7"/>
    </row>
    <row r="2351" spans="1:11" x14ac:dyDescent="0.3">
      <c r="A2351" s="44" t="s">
        <v>80</v>
      </c>
      <c r="B2351" s="4" t="s">
        <v>81</v>
      </c>
      <c r="C2351" s="4" t="s">
        <v>406</v>
      </c>
      <c r="D2351" s="4" t="s">
        <v>407</v>
      </c>
      <c r="E2351" s="4">
        <v>3525099</v>
      </c>
      <c r="F2351" s="5" t="s">
        <v>1153</v>
      </c>
      <c r="G2351" s="5" t="s">
        <v>76</v>
      </c>
      <c r="H2351" s="6">
        <v>27850</v>
      </c>
      <c r="I2351" s="6">
        <v>27885.5</v>
      </c>
      <c r="J2351" s="32">
        <v>0.12746858168761754</v>
      </c>
      <c r="K2351" s="7"/>
    </row>
    <row r="2352" spans="1:11" x14ac:dyDescent="0.3">
      <c r="A2352" s="44" t="s">
        <v>471</v>
      </c>
      <c r="B2352" s="4" t="s">
        <v>472</v>
      </c>
      <c r="C2352" s="4" t="s">
        <v>473</v>
      </c>
      <c r="D2352" s="4" t="s">
        <v>474</v>
      </c>
      <c r="E2352" s="4">
        <v>3525099</v>
      </c>
      <c r="F2352" s="5" t="s">
        <v>1153</v>
      </c>
      <c r="G2352" s="5" t="s">
        <v>76</v>
      </c>
      <c r="H2352" s="6">
        <v>45250</v>
      </c>
      <c r="I2352" s="6">
        <v>45755.5</v>
      </c>
      <c r="J2352" s="32">
        <v>1.1171270718232096</v>
      </c>
      <c r="K2352" s="7"/>
    </row>
    <row r="2353" spans="1:11" x14ac:dyDescent="0.3">
      <c r="A2353" s="44" t="s">
        <v>114</v>
      </c>
      <c r="B2353" s="4" t="s">
        <v>115</v>
      </c>
      <c r="C2353" s="4" t="s">
        <v>116</v>
      </c>
      <c r="D2353" s="4" t="s">
        <v>115</v>
      </c>
      <c r="E2353" s="4">
        <v>3525099</v>
      </c>
      <c r="F2353" s="5" t="s">
        <v>1153</v>
      </c>
      <c r="G2353" s="5" t="s">
        <v>76</v>
      </c>
      <c r="H2353" s="6">
        <v>38941</v>
      </c>
      <c r="I2353" s="6">
        <v>38641</v>
      </c>
      <c r="J2353" s="32">
        <v>-0.77039624046634225</v>
      </c>
      <c r="K2353" s="7"/>
    </row>
    <row r="2354" spans="1:11" x14ac:dyDescent="0.3">
      <c r="A2354" s="44" t="s">
        <v>408</v>
      </c>
      <c r="B2354" s="4" t="s">
        <v>409</v>
      </c>
      <c r="C2354" s="4" t="s">
        <v>808</v>
      </c>
      <c r="D2354" s="4" t="s">
        <v>809</v>
      </c>
      <c r="E2354" s="4">
        <v>3525099</v>
      </c>
      <c r="F2354" s="5" t="s">
        <v>1153</v>
      </c>
      <c r="G2354" s="5" t="s">
        <v>76</v>
      </c>
      <c r="H2354" s="6">
        <v>43666.666666700003</v>
      </c>
      <c r="I2354" s="6">
        <v>43666.666666700003</v>
      </c>
      <c r="J2354" s="32">
        <v>0</v>
      </c>
      <c r="K2354" s="7"/>
    </row>
    <row r="2355" spans="1:11" x14ac:dyDescent="0.3">
      <c r="A2355" s="44" t="s">
        <v>117</v>
      </c>
      <c r="B2355" s="4" t="s">
        <v>118</v>
      </c>
      <c r="C2355" s="4" t="s">
        <v>123</v>
      </c>
      <c r="D2355" s="4" t="s">
        <v>124</v>
      </c>
      <c r="E2355" s="4">
        <v>3525099</v>
      </c>
      <c r="F2355" s="5" t="s">
        <v>1153</v>
      </c>
      <c r="G2355" s="5" t="s">
        <v>76</v>
      </c>
      <c r="H2355" s="6">
        <v>49400</v>
      </c>
      <c r="I2355" s="6">
        <v>44025</v>
      </c>
      <c r="J2355" s="32">
        <v>-10.880566801619429</v>
      </c>
      <c r="K2355" s="7"/>
    </row>
    <row r="2356" spans="1:11" x14ac:dyDescent="0.3">
      <c r="A2356" s="44" t="s">
        <v>117</v>
      </c>
      <c r="B2356" s="4" t="s">
        <v>118</v>
      </c>
      <c r="C2356" s="4" t="s">
        <v>125</v>
      </c>
      <c r="D2356" s="4" t="s">
        <v>126</v>
      </c>
      <c r="E2356" s="4">
        <v>3525099</v>
      </c>
      <c r="F2356" s="5" t="s">
        <v>1153</v>
      </c>
      <c r="G2356" s="5" t="s">
        <v>76</v>
      </c>
      <c r="H2356" s="6">
        <v>43383.333333299997</v>
      </c>
      <c r="I2356" s="6">
        <v>40500</v>
      </c>
      <c r="J2356" s="32">
        <v>-6.6461774874426727</v>
      </c>
      <c r="K2356" s="7"/>
    </row>
    <row r="2357" spans="1:11" x14ac:dyDescent="0.3">
      <c r="A2357" s="44" t="s">
        <v>117</v>
      </c>
      <c r="B2357" s="4" t="s">
        <v>118</v>
      </c>
      <c r="C2357" s="4" t="s">
        <v>290</v>
      </c>
      <c r="D2357" s="4" t="s">
        <v>291</v>
      </c>
      <c r="E2357" s="4">
        <v>3525099</v>
      </c>
      <c r="F2357" s="5" t="s">
        <v>1153</v>
      </c>
      <c r="G2357" s="5" t="s">
        <v>76</v>
      </c>
      <c r="H2357" s="6">
        <v>42766.666666700003</v>
      </c>
      <c r="I2357" s="6">
        <v>46400</v>
      </c>
      <c r="J2357" s="32">
        <v>8.4957131721679513</v>
      </c>
      <c r="K2357" s="7"/>
    </row>
    <row r="2358" spans="1:11" x14ac:dyDescent="0.3">
      <c r="A2358" s="44" t="s">
        <v>117</v>
      </c>
      <c r="B2358" s="4" t="s">
        <v>118</v>
      </c>
      <c r="C2358" s="4" t="s">
        <v>127</v>
      </c>
      <c r="D2358" s="4" t="s">
        <v>128</v>
      </c>
      <c r="E2358" s="4">
        <v>3525099</v>
      </c>
      <c r="F2358" s="5" t="s">
        <v>1153</v>
      </c>
      <c r="G2358" s="5" t="s">
        <v>76</v>
      </c>
      <c r="H2358" s="6">
        <v>38550</v>
      </c>
      <c r="I2358" s="6">
        <v>39900</v>
      </c>
      <c r="J2358" s="32">
        <v>3.5019455252918386</v>
      </c>
      <c r="K2358" s="7"/>
    </row>
    <row r="2359" spans="1:11" x14ac:dyDescent="0.3">
      <c r="A2359" s="44" t="s">
        <v>117</v>
      </c>
      <c r="B2359" s="4" t="s">
        <v>118</v>
      </c>
      <c r="C2359" s="4" t="s">
        <v>482</v>
      </c>
      <c r="D2359" s="4" t="s">
        <v>483</v>
      </c>
      <c r="E2359" s="4">
        <v>3525099</v>
      </c>
      <c r="F2359" s="5" t="s">
        <v>1153</v>
      </c>
      <c r="G2359" s="5" t="s">
        <v>76</v>
      </c>
      <c r="H2359" s="6">
        <v>53500</v>
      </c>
      <c r="I2359" s="6">
        <v>56000</v>
      </c>
      <c r="J2359" s="32">
        <v>4.6728971962616717</v>
      </c>
      <c r="K2359" s="7"/>
    </row>
    <row r="2360" spans="1:11" x14ac:dyDescent="0.3">
      <c r="A2360" s="44" t="s">
        <v>117</v>
      </c>
      <c r="B2360" s="4" t="s">
        <v>118</v>
      </c>
      <c r="C2360" s="4" t="s">
        <v>333</v>
      </c>
      <c r="D2360" s="4" t="s">
        <v>334</v>
      </c>
      <c r="E2360" s="4">
        <v>3525099</v>
      </c>
      <c r="F2360" s="5" t="s">
        <v>1153</v>
      </c>
      <c r="G2360" s="5" t="s">
        <v>76</v>
      </c>
      <c r="H2360" s="6">
        <v>38000</v>
      </c>
      <c r="I2360" s="6">
        <v>38000</v>
      </c>
      <c r="J2360" s="32">
        <v>0</v>
      </c>
      <c r="K2360" s="7"/>
    </row>
    <row r="2361" spans="1:11" x14ac:dyDescent="0.3">
      <c r="A2361" s="44" t="s">
        <v>117</v>
      </c>
      <c r="B2361" s="4" t="s">
        <v>118</v>
      </c>
      <c r="C2361" s="4" t="s">
        <v>129</v>
      </c>
      <c r="D2361" s="4" t="s">
        <v>130</v>
      </c>
      <c r="E2361" s="4">
        <v>3525099</v>
      </c>
      <c r="F2361" s="5" t="s">
        <v>1153</v>
      </c>
      <c r="G2361" s="5" t="s">
        <v>76</v>
      </c>
      <c r="H2361" s="6" t="s">
        <v>107</v>
      </c>
      <c r="I2361" s="6">
        <v>43500</v>
      </c>
      <c r="J2361" s="32" t="s">
        <v>107</v>
      </c>
      <c r="K2361" s="7"/>
    </row>
    <row r="2362" spans="1:11" x14ac:dyDescent="0.3">
      <c r="A2362" s="44" t="s">
        <v>117</v>
      </c>
      <c r="B2362" s="4" t="s">
        <v>118</v>
      </c>
      <c r="C2362" s="4" t="s">
        <v>131</v>
      </c>
      <c r="D2362" s="4" t="s">
        <v>132</v>
      </c>
      <c r="E2362" s="4">
        <v>3525099</v>
      </c>
      <c r="F2362" s="5" t="s">
        <v>1153</v>
      </c>
      <c r="G2362" s="5" t="s">
        <v>76</v>
      </c>
      <c r="H2362" s="6">
        <v>44350</v>
      </c>
      <c r="I2362" s="6">
        <v>44566.666666700003</v>
      </c>
      <c r="J2362" s="32">
        <v>0.48853814363021275</v>
      </c>
      <c r="K2362" s="7"/>
    </row>
    <row r="2363" spans="1:11" x14ac:dyDescent="0.3">
      <c r="A2363" s="44" t="s">
        <v>117</v>
      </c>
      <c r="B2363" s="4" t="s">
        <v>118</v>
      </c>
      <c r="C2363" s="4" t="s">
        <v>292</v>
      </c>
      <c r="D2363" s="4" t="s">
        <v>293</v>
      </c>
      <c r="E2363" s="4">
        <v>3525099</v>
      </c>
      <c r="F2363" s="5" t="s">
        <v>1153</v>
      </c>
      <c r="G2363" s="5" t="s">
        <v>76</v>
      </c>
      <c r="H2363" s="6" t="s">
        <v>107</v>
      </c>
      <c r="I2363" s="6">
        <v>34000</v>
      </c>
      <c r="J2363" s="32" t="s">
        <v>107</v>
      </c>
      <c r="K2363" s="7"/>
    </row>
    <row r="2364" spans="1:11" x14ac:dyDescent="0.3">
      <c r="A2364" s="44" t="s">
        <v>117</v>
      </c>
      <c r="B2364" s="4" t="s">
        <v>118</v>
      </c>
      <c r="C2364" s="4" t="s">
        <v>135</v>
      </c>
      <c r="D2364" s="4" t="s">
        <v>136</v>
      </c>
      <c r="E2364" s="4">
        <v>3525099</v>
      </c>
      <c r="F2364" s="5" t="s">
        <v>1153</v>
      </c>
      <c r="G2364" s="5" t="s">
        <v>76</v>
      </c>
      <c r="H2364" s="6">
        <v>35201.25</v>
      </c>
      <c r="I2364" s="6">
        <v>35200</v>
      </c>
      <c r="J2364" s="32">
        <v>-3.5510102624147777E-3</v>
      </c>
      <c r="K2364" s="7"/>
    </row>
    <row r="2365" spans="1:11" x14ac:dyDescent="0.3">
      <c r="A2365" s="44" t="s">
        <v>117</v>
      </c>
      <c r="B2365" s="4" t="s">
        <v>118</v>
      </c>
      <c r="C2365" s="4" t="s">
        <v>137</v>
      </c>
      <c r="D2365" s="4" t="s">
        <v>138</v>
      </c>
      <c r="E2365" s="4">
        <v>3525099</v>
      </c>
      <c r="F2365" s="5" t="s">
        <v>1153</v>
      </c>
      <c r="G2365" s="5" t="s">
        <v>76</v>
      </c>
      <c r="H2365" s="6">
        <v>31850</v>
      </c>
      <c r="I2365" s="6">
        <v>31850</v>
      </c>
      <c r="J2365" s="32">
        <v>0</v>
      </c>
      <c r="K2365" s="7"/>
    </row>
    <row r="2366" spans="1:11" x14ac:dyDescent="0.3">
      <c r="A2366" s="44" t="s">
        <v>139</v>
      </c>
      <c r="B2366" s="4" t="s">
        <v>140</v>
      </c>
      <c r="C2366" s="4" t="s">
        <v>800</v>
      </c>
      <c r="D2366" s="4" t="s">
        <v>801</v>
      </c>
      <c r="E2366" s="4">
        <v>3525099</v>
      </c>
      <c r="F2366" s="5" t="s">
        <v>1153</v>
      </c>
      <c r="G2366" s="5" t="s">
        <v>76</v>
      </c>
      <c r="H2366" s="6">
        <v>28033.333333300001</v>
      </c>
      <c r="I2366" s="6">
        <v>28080.666666699999</v>
      </c>
      <c r="J2366" s="32">
        <v>0.16884661141518542</v>
      </c>
      <c r="K2366" s="7"/>
    </row>
    <row r="2367" spans="1:11" x14ac:dyDescent="0.3">
      <c r="A2367" s="44" t="s">
        <v>139</v>
      </c>
      <c r="B2367" s="4" t="s">
        <v>140</v>
      </c>
      <c r="C2367" s="4" t="s">
        <v>145</v>
      </c>
      <c r="D2367" s="4" t="s">
        <v>146</v>
      </c>
      <c r="E2367" s="4">
        <v>3525099</v>
      </c>
      <c r="F2367" s="5" t="s">
        <v>1153</v>
      </c>
      <c r="G2367" s="5" t="s">
        <v>76</v>
      </c>
      <c r="H2367" s="6">
        <v>31500</v>
      </c>
      <c r="I2367" s="6">
        <v>34066.666666700003</v>
      </c>
      <c r="J2367" s="32">
        <v>8.1481481482539753</v>
      </c>
      <c r="K2367" s="7"/>
    </row>
    <row r="2368" spans="1:11" x14ac:dyDescent="0.3">
      <c r="A2368" s="44" t="s">
        <v>374</v>
      </c>
      <c r="B2368" s="4" t="s">
        <v>375</v>
      </c>
      <c r="C2368" s="4" t="s">
        <v>834</v>
      </c>
      <c r="D2368" s="4" t="s">
        <v>835</v>
      </c>
      <c r="E2368" s="4">
        <v>3525099</v>
      </c>
      <c r="F2368" s="5" t="s">
        <v>1153</v>
      </c>
      <c r="G2368" s="5" t="s">
        <v>76</v>
      </c>
      <c r="H2368" s="6">
        <v>39000</v>
      </c>
      <c r="I2368" s="6">
        <v>41200</v>
      </c>
      <c r="J2368" s="32">
        <v>5.6410256410256432</v>
      </c>
      <c r="K2368" s="7"/>
    </row>
    <row r="2369" spans="1:11" x14ac:dyDescent="0.3">
      <c r="A2369" s="44" t="s">
        <v>374</v>
      </c>
      <c r="B2369" s="4" t="s">
        <v>375</v>
      </c>
      <c r="C2369" s="4" t="s">
        <v>376</v>
      </c>
      <c r="D2369" s="4" t="s">
        <v>377</v>
      </c>
      <c r="E2369" s="4">
        <v>3525099</v>
      </c>
      <c r="F2369" s="5" t="s">
        <v>1153</v>
      </c>
      <c r="G2369" s="5" t="s">
        <v>76</v>
      </c>
      <c r="H2369" s="6">
        <v>40800</v>
      </c>
      <c r="I2369" s="6">
        <v>41975</v>
      </c>
      <c r="J2369" s="32">
        <v>2.8799019607843146</v>
      </c>
      <c r="K2369" s="7"/>
    </row>
    <row r="2370" spans="1:11" x14ac:dyDescent="0.3">
      <c r="A2370" s="44" t="s">
        <v>374</v>
      </c>
      <c r="B2370" s="4" t="s">
        <v>375</v>
      </c>
      <c r="C2370" s="4" t="s">
        <v>378</v>
      </c>
      <c r="D2370" s="4" t="s">
        <v>379</v>
      </c>
      <c r="E2370" s="4">
        <v>3525099</v>
      </c>
      <c r="F2370" s="5" t="s">
        <v>1153</v>
      </c>
      <c r="G2370" s="5" t="s">
        <v>76</v>
      </c>
      <c r="H2370" s="6">
        <v>45500</v>
      </c>
      <c r="I2370" s="6">
        <v>45750</v>
      </c>
      <c r="J2370" s="32">
        <v>0.5494505494505475</v>
      </c>
      <c r="K2370" s="7"/>
    </row>
    <row r="2371" spans="1:11" x14ac:dyDescent="0.3">
      <c r="A2371" s="44" t="s">
        <v>374</v>
      </c>
      <c r="B2371" s="4" t="s">
        <v>375</v>
      </c>
      <c r="C2371" s="4" t="s">
        <v>380</v>
      </c>
      <c r="D2371" s="4" t="s">
        <v>381</v>
      </c>
      <c r="E2371" s="4">
        <v>3525099</v>
      </c>
      <c r="F2371" s="5" t="s">
        <v>1153</v>
      </c>
      <c r="G2371" s="5" t="s">
        <v>76</v>
      </c>
      <c r="H2371" s="6">
        <v>42666.666666700003</v>
      </c>
      <c r="I2371" s="6">
        <v>44000</v>
      </c>
      <c r="J2371" s="32">
        <v>3.12499999991942</v>
      </c>
      <c r="K2371" s="7"/>
    </row>
    <row r="2372" spans="1:11" x14ac:dyDescent="0.3">
      <c r="A2372" s="44" t="s">
        <v>374</v>
      </c>
      <c r="B2372" s="4" t="s">
        <v>375</v>
      </c>
      <c r="C2372" s="4" t="s">
        <v>1064</v>
      </c>
      <c r="D2372" s="4" t="s">
        <v>1065</v>
      </c>
      <c r="E2372" s="4">
        <v>3525099</v>
      </c>
      <c r="F2372" s="5" t="s">
        <v>1153</v>
      </c>
      <c r="G2372" s="5" t="s">
        <v>76</v>
      </c>
      <c r="H2372" s="6" t="s">
        <v>107</v>
      </c>
      <c r="I2372" s="6">
        <v>27733.333333300001</v>
      </c>
      <c r="J2372" s="32" t="s">
        <v>107</v>
      </c>
      <c r="K2372" s="7"/>
    </row>
    <row r="2373" spans="1:11" x14ac:dyDescent="0.3">
      <c r="A2373" s="44" t="s">
        <v>440</v>
      </c>
      <c r="B2373" s="4" t="s">
        <v>441</v>
      </c>
      <c r="C2373" s="4" t="s">
        <v>554</v>
      </c>
      <c r="D2373" s="4" t="s">
        <v>555</v>
      </c>
      <c r="E2373" s="4">
        <v>3525099</v>
      </c>
      <c r="F2373" s="5" t="s">
        <v>1153</v>
      </c>
      <c r="G2373" s="5" t="s">
        <v>76</v>
      </c>
      <c r="H2373" s="6" t="s">
        <v>107</v>
      </c>
      <c r="I2373" s="6">
        <v>38666.666666700003</v>
      </c>
      <c r="J2373" s="32" t="s">
        <v>107</v>
      </c>
      <c r="K2373" s="7"/>
    </row>
    <row r="2374" spans="1:11" x14ac:dyDescent="0.3">
      <c r="A2374" s="44" t="s">
        <v>440</v>
      </c>
      <c r="B2374" s="4" t="s">
        <v>441</v>
      </c>
      <c r="C2374" s="4" t="s">
        <v>828</v>
      </c>
      <c r="D2374" s="4" t="s">
        <v>829</v>
      </c>
      <c r="E2374" s="4">
        <v>3525099</v>
      </c>
      <c r="F2374" s="5" t="s">
        <v>1153</v>
      </c>
      <c r="G2374" s="5" t="s">
        <v>76</v>
      </c>
      <c r="H2374" s="6" t="s">
        <v>107</v>
      </c>
      <c r="I2374" s="6">
        <v>40000</v>
      </c>
      <c r="J2374" s="32" t="s">
        <v>107</v>
      </c>
      <c r="K2374" s="7"/>
    </row>
    <row r="2375" spans="1:11" x14ac:dyDescent="0.3">
      <c r="A2375" s="44" t="s">
        <v>440</v>
      </c>
      <c r="B2375" s="4" t="s">
        <v>441</v>
      </c>
      <c r="C2375" s="4" t="s">
        <v>509</v>
      </c>
      <c r="D2375" s="4" t="s">
        <v>510</v>
      </c>
      <c r="E2375" s="4">
        <v>3525099</v>
      </c>
      <c r="F2375" s="5" t="s">
        <v>1153</v>
      </c>
      <c r="G2375" s="5" t="s">
        <v>76</v>
      </c>
      <c r="H2375" s="6">
        <v>45000</v>
      </c>
      <c r="I2375" s="6">
        <v>44625</v>
      </c>
      <c r="J2375" s="32">
        <v>-0.83333333333333037</v>
      </c>
      <c r="K2375" s="7"/>
    </row>
    <row r="2376" spans="1:11" x14ac:dyDescent="0.3">
      <c r="A2376" s="44" t="s">
        <v>440</v>
      </c>
      <c r="B2376" s="4" t="s">
        <v>441</v>
      </c>
      <c r="C2376" s="4" t="s">
        <v>442</v>
      </c>
      <c r="D2376" s="4" t="s">
        <v>443</v>
      </c>
      <c r="E2376" s="4">
        <v>3525099</v>
      </c>
      <c r="F2376" s="5" t="s">
        <v>1153</v>
      </c>
      <c r="G2376" s="5" t="s">
        <v>76</v>
      </c>
      <c r="H2376" s="6">
        <v>41000</v>
      </c>
      <c r="I2376" s="6">
        <v>40000</v>
      </c>
      <c r="J2376" s="32">
        <v>-2.4390243902439046</v>
      </c>
      <c r="K2376" s="7"/>
    </row>
    <row r="2377" spans="1:11" x14ac:dyDescent="0.3">
      <c r="A2377" s="44" t="s">
        <v>151</v>
      </c>
      <c r="B2377" s="4" t="s">
        <v>152</v>
      </c>
      <c r="C2377" s="4" t="s">
        <v>153</v>
      </c>
      <c r="D2377" s="4" t="s">
        <v>154</v>
      </c>
      <c r="E2377" s="4">
        <v>3525099</v>
      </c>
      <c r="F2377" s="5" t="s">
        <v>1153</v>
      </c>
      <c r="G2377" s="5" t="s">
        <v>76</v>
      </c>
      <c r="H2377" s="6">
        <v>38900</v>
      </c>
      <c r="I2377" s="6">
        <v>37333.333333299997</v>
      </c>
      <c r="J2377" s="32">
        <v>-4.027420737018006</v>
      </c>
      <c r="K2377" s="7"/>
    </row>
    <row r="2378" spans="1:11" x14ac:dyDescent="0.3">
      <c r="A2378" s="44" t="s">
        <v>151</v>
      </c>
      <c r="B2378" s="4" t="s">
        <v>152</v>
      </c>
      <c r="C2378" s="4" t="s">
        <v>312</v>
      </c>
      <c r="D2378" s="4" t="s">
        <v>313</v>
      </c>
      <c r="E2378" s="4">
        <v>3525099</v>
      </c>
      <c r="F2378" s="5" t="s">
        <v>1153</v>
      </c>
      <c r="G2378" s="5" t="s">
        <v>76</v>
      </c>
      <c r="H2378" s="6">
        <v>42233.333333299997</v>
      </c>
      <c r="I2378" s="6">
        <v>43066.666666700003</v>
      </c>
      <c r="J2378" s="32">
        <v>1.9731649567497955</v>
      </c>
      <c r="K2378" s="7"/>
    </row>
    <row r="2379" spans="1:11" x14ac:dyDescent="0.3">
      <c r="A2379" s="44" t="s">
        <v>352</v>
      </c>
      <c r="B2379" s="4" t="s">
        <v>353</v>
      </c>
      <c r="C2379" s="4" t="s">
        <v>484</v>
      </c>
      <c r="D2379" s="4" t="s">
        <v>485</v>
      </c>
      <c r="E2379" s="4">
        <v>3525099</v>
      </c>
      <c r="F2379" s="5" t="s">
        <v>1153</v>
      </c>
      <c r="G2379" s="5" t="s">
        <v>76</v>
      </c>
      <c r="H2379" s="6">
        <v>44014.2857143</v>
      </c>
      <c r="I2379" s="6">
        <v>41775</v>
      </c>
      <c r="J2379" s="32">
        <v>-5.0876338851330472</v>
      </c>
      <c r="K2379" s="7"/>
    </row>
    <row r="2380" spans="1:11" x14ac:dyDescent="0.3">
      <c r="A2380" s="44" t="s">
        <v>352</v>
      </c>
      <c r="B2380" s="4" t="s">
        <v>353</v>
      </c>
      <c r="C2380" s="4" t="s">
        <v>429</v>
      </c>
      <c r="D2380" s="4" t="s">
        <v>430</v>
      </c>
      <c r="E2380" s="4">
        <v>3525099</v>
      </c>
      <c r="F2380" s="5" t="s">
        <v>1153</v>
      </c>
      <c r="G2380" s="5" t="s">
        <v>76</v>
      </c>
      <c r="H2380" s="6">
        <v>30000</v>
      </c>
      <c r="I2380" s="6">
        <v>31666.666666699999</v>
      </c>
      <c r="J2380" s="32">
        <v>5.5555555556666691</v>
      </c>
      <c r="K2380" s="7"/>
    </row>
    <row r="2381" spans="1:11" x14ac:dyDescent="0.3">
      <c r="A2381" s="44" t="s">
        <v>352</v>
      </c>
      <c r="B2381" s="4" t="s">
        <v>353</v>
      </c>
      <c r="C2381" s="4" t="s">
        <v>431</v>
      </c>
      <c r="D2381" s="4" t="s">
        <v>432</v>
      </c>
      <c r="E2381" s="4">
        <v>3525099</v>
      </c>
      <c r="F2381" s="5" t="s">
        <v>1153</v>
      </c>
      <c r="G2381" s="5" t="s">
        <v>76</v>
      </c>
      <c r="H2381" s="6">
        <v>33900</v>
      </c>
      <c r="I2381" s="6">
        <v>36325</v>
      </c>
      <c r="J2381" s="32">
        <v>7.153392330383479</v>
      </c>
      <c r="K2381" s="7"/>
    </row>
    <row r="2382" spans="1:11" x14ac:dyDescent="0.3">
      <c r="A2382" s="44" t="s">
        <v>352</v>
      </c>
      <c r="B2382" s="4" t="s">
        <v>353</v>
      </c>
      <c r="C2382" s="4" t="s">
        <v>354</v>
      </c>
      <c r="D2382" s="4" t="s">
        <v>355</v>
      </c>
      <c r="E2382" s="4">
        <v>3525099</v>
      </c>
      <c r="F2382" s="5" t="s">
        <v>1153</v>
      </c>
      <c r="G2382" s="5" t="s">
        <v>76</v>
      </c>
      <c r="H2382" s="6">
        <v>30125</v>
      </c>
      <c r="I2382" s="6">
        <v>29833.333333300001</v>
      </c>
      <c r="J2382" s="32">
        <v>-0.96818810522820709</v>
      </c>
      <c r="K2382" s="7"/>
    </row>
    <row r="2383" spans="1:11" x14ac:dyDescent="0.3">
      <c r="A2383" s="44" t="s">
        <v>361</v>
      </c>
      <c r="B2383" s="4" t="s">
        <v>362</v>
      </c>
      <c r="C2383" s="4" t="s">
        <v>414</v>
      </c>
      <c r="D2383" s="4" t="s">
        <v>415</v>
      </c>
      <c r="E2383" s="4">
        <v>3525099</v>
      </c>
      <c r="F2383" s="5" t="s">
        <v>1153</v>
      </c>
      <c r="G2383" s="5" t="s">
        <v>76</v>
      </c>
      <c r="H2383" s="6">
        <v>39177</v>
      </c>
      <c r="I2383" s="6">
        <v>38100.666666700003</v>
      </c>
      <c r="J2383" s="32">
        <v>-2.7473602708221634</v>
      </c>
      <c r="K2383" s="7"/>
    </row>
    <row r="2384" spans="1:11" x14ac:dyDescent="0.3">
      <c r="A2384" s="44" t="s">
        <v>361</v>
      </c>
      <c r="B2384" s="4" t="s">
        <v>362</v>
      </c>
      <c r="C2384" s="4" t="s">
        <v>433</v>
      </c>
      <c r="D2384" s="4" t="s">
        <v>434</v>
      </c>
      <c r="E2384" s="4">
        <v>3525099</v>
      </c>
      <c r="F2384" s="5" t="s">
        <v>1153</v>
      </c>
      <c r="G2384" s="5" t="s">
        <v>76</v>
      </c>
      <c r="H2384" s="6">
        <v>41428.5714286</v>
      </c>
      <c r="I2384" s="6">
        <v>41428.5714286</v>
      </c>
      <c r="J2384" s="32">
        <v>0</v>
      </c>
      <c r="K2384" s="7"/>
    </row>
    <row r="2385" spans="1:11" x14ac:dyDescent="0.3">
      <c r="A2385" s="44" t="s">
        <v>361</v>
      </c>
      <c r="B2385" s="4" t="s">
        <v>362</v>
      </c>
      <c r="C2385" s="4" t="s">
        <v>363</v>
      </c>
      <c r="D2385" s="4" t="s">
        <v>364</v>
      </c>
      <c r="E2385" s="4">
        <v>3525099</v>
      </c>
      <c r="F2385" s="5" t="s">
        <v>1153</v>
      </c>
      <c r="G2385" s="5" t="s">
        <v>76</v>
      </c>
      <c r="H2385" s="6">
        <v>38363.636363600002</v>
      </c>
      <c r="I2385" s="6">
        <v>38136.363636399998</v>
      </c>
      <c r="J2385" s="32">
        <v>-0.59241706142237893</v>
      </c>
      <c r="K2385" s="7"/>
    </row>
    <row r="2386" spans="1:11" x14ac:dyDescent="0.3">
      <c r="A2386" s="44" t="s">
        <v>65</v>
      </c>
      <c r="B2386" s="4" t="s">
        <v>66</v>
      </c>
      <c r="C2386" s="4" t="s">
        <v>159</v>
      </c>
      <c r="D2386" s="4" t="s">
        <v>160</v>
      </c>
      <c r="E2386" s="4">
        <v>3525099</v>
      </c>
      <c r="F2386" s="5" t="s">
        <v>1153</v>
      </c>
      <c r="G2386" s="5" t="s">
        <v>76</v>
      </c>
      <c r="H2386" s="6">
        <v>31875</v>
      </c>
      <c r="I2386" s="6">
        <v>31875</v>
      </c>
      <c r="J2386" s="32">
        <v>0</v>
      </c>
      <c r="K2386" s="7"/>
    </row>
    <row r="2387" spans="1:11" x14ac:dyDescent="0.3">
      <c r="A2387" s="44" t="s">
        <v>65</v>
      </c>
      <c r="B2387" s="4" t="s">
        <v>66</v>
      </c>
      <c r="C2387" s="4" t="s">
        <v>1007</v>
      </c>
      <c r="D2387" s="4" t="s">
        <v>1008</v>
      </c>
      <c r="E2387" s="4">
        <v>3525099</v>
      </c>
      <c r="F2387" s="5" t="s">
        <v>1153</v>
      </c>
      <c r="G2387" s="5" t="s">
        <v>76</v>
      </c>
      <c r="H2387" s="6">
        <v>43355</v>
      </c>
      <c r="I2387" s="6">
        <v>43014.6</v>
      </c>
      <c r="J2387" s="32">
        <v>-0.78514588859416312</v>
      </c>
      <c r="K2387" s="7"/>
    </row>
    <row r="2388" spans="1:11" x14ac:dyDescent="0.3">
      <c r="A2388" s="44" t="s">
        <v>65</v>
      </c>
      <c r="B2388" s="4" t="s">
        <v>66</v>
      </c>
      <c r="C2388" s="4" t="s">
        <v>161</v>
      </c>
      <c r="D2388" s="4" t="s">
        <v>162</v>
      </c>
      <c r="E2388" s="4">
        <v>3525099</v>
      </c>
      <c r="F2388" s="5" t="s">
        <v>1153</v>
      </c>
      <c r="G2388" s="5" t="s">
        <v>76</v>
      </c>
      <c r="H2388" s="6">
        <v>32666.666666699999</v>
      </c>
      <c r="I2388" s="6">
        <v>34000</v>
      </c>
      <c r="J2388" s="32">
        <v>4.0816326529550251</v>
      </c>
      <c r="K2388" s="7"/>
    </row>
    <row r="2389" spans="1:11" x14ac:dyDescent="0.3">
      <c r="A2389" s="44" t="s">
        <v>65</v>
      </c>
      <c r="B2389" s="4" t="s">
        <v>66</v>
      </c>
      <c r="C2389" s="4" t="s">
        <v>296</v>
      </c>
      <c r="D2389" s="4" t="s">
        <v>297</v>
      </c>
      <c r="E2389" s="4">
        <v>3525099</v>
      </c>
      <c r="F2389" s="5" t="s">
        <v>1153</v>
      </c>
      <c r="G2389" s="5" t="s">
        <v>76</v>
      </c>
      <c r="H2389" s="6">
        <v>32875</v>
      </c>
      <c r="I2389" s="6">
        <v>31333.333333300001</v>
      </c>
      <c r="J2389" s="32">
        <v>-4.68948035498099</v>
      </c>
      <c r="K2389" s="7"/>
    </row>
    <row r="2390" spans="1:11" x14ac:dyDescent="0.3">
      <c r="A2390" s="44" t="s">
        <v>65</v>
      </c>
      <c r="B2390" s="4" t="s">
        <v>66</v>
      </c>
      <c r="C2390" s="4" t="s">
        <v>169</v>
      </c>
      <c r="D2390" s="4" t="s">
        <v>170</v>
      </c>
      <c r="E2390" s="4">
        <v>3525099</v>
      </c>
      <c r="F2390" s="5" t="s">
        <v>1153</v>
      </c>
      <c r="G2390" s="5" t="s">
        <v>76</v>
      </c>
      <c r="H2390" s="6">
        <v>48933.333333299997</v>
      </c>
      <c r="I2390" s="6">
        <v>47100</v>
      </c>
      <c r="J2390" s="32">
        <v>-3.7465940053840185</v>
      </c>
      <c r="K2390" s="7"/>
    </row>
    <row r="2391" spans="1:11" x14ac:dyDescent="0.3">
      <c r="A2391" s="44" t="s">
        <v>65</v>
      </c>
      <c r="B2391" s="4" t="s">
        <v>66</v>
      </c>
      <c r="C2391" s="4" t="s">
        <v>365</v>
      </c>
      <c r="D2391" s="4" t="s">
        <v>366</v>
      </c>
      <c r="E2391" s="4">
        <v>3525099</v>
      </c>
      <c r="F2391" s="5" t="s">
        <v>1153</v>
      </c>
      <c r="G2391" s="5" t="s">
        <v>76</v>
      </c>
      <c r="H2391" s="6">
        <v>45050</v>
      </c>
      <c r="I2391" s="6">
        <v>45220</v>
      </c>
      <c r="J2391" s="32">
        <v>0.37735849056603765</v>
      </c>
      <c r="K2391" s="7"/>
    </row>
    <row r="2392" spans="1:11" x14ac:dyDescent="0.3">
      <c r="A2392" s="44" t="s">
        <v>65</v>
      </c>
      <c r="B2392" s="4" t="s">
        <v>66</v>
      </c>
      <c r="C2392" s="4" t="s">
        <v>171</v>
      </c>
      <c r="D2392" s="4" t="s">
        <v>172</v>
      </c>
      <c r="E2392" s="4">
        <v>3525099</v>
      </c>
      <c r="F2392" s="5" t="s">
        <v>1153</v>
      </c>
      <c r="G2392" s="5" t="s">
        <v>76</v>
      </c>
      <c r="H2392" s="6">
        <v>36692</v>
      </c>
      <c r="I2392" s="6">
        <v>35470.5</v>
      </c>
      <c r="J2392" s="32">
        <v>-3.3290635560885184</v>
      </c>
      <c r="K2392" s="7"/>
    </row>
    <row r="2393" spans="1:11" x14ac:dyDescent="0.3">
      <c r="A2393" s="44" t="s">
        <v>65</v>
      </c>
      <c r="B2393" s="4" t="s">
        <v>66</v>
      </c>
      <c r="C2393" s="4" t="s">
        <v>173</v>
      </c>
      <c r="D2393" s="4" t="s">
        <v>174</v>
      </c>
      <c r="E2393" s="4">
        <v>3525099</v>
      </c>
      <c r="F2393" s="5" t="s">
        <v>1153</v>
      </c>
      <c r="G2393" s="5" t="s">
        <v>76</v>
      </c>
      <c r="H2393" s="6">
        <v>43666.666666700003</v>
      </c>
      <c r="I2393" s="6">
        <v>43166.666666700003</v>
      </c>
      <c r="J2393" s="32">
        <v>-1.1450381679380617</v>
      </c>
      <c r="K2393" s="7"/>
    </row>
    <row r="2394" spans="1:11" x14ac:dyDescent="0.3">
      <c r="A2394" s="44" t="s">
        <v>65</v>
      </c>
      <c r="B2394" s="4" t="s">
        <v>66</v>
      </c>
      <c r="C2394" s="4" t="s">
        <v>177</v>
      </c>
      <c r="D2394" s="4" t="s">
        <v>178</v>
      </c>
      <c r="E2394" s="4">
        <v>3525099</v>
      </c>
      <c r="F2394" s="5" t="s">
        <v>1153</v>
      </c>
      <c r="G2394" s="5" t="s">
        <v>76</v>
      </c>
      <c r="H2394" s="6">
        <v>48028.5714286</v>
      </c>
      <c r="I2394" s="6">
        <v>47100</v>
      </c>
      <c r="J2394" s="32">
        <v>-1.9333729923248444</v>
      </c>
      <c r="K2394" s="7"/>
    </row>
    <row r="2395" spans="1:11" x14ac:dyDescent="0.3">
      <c r="A2395" s="44" t="s">
        <v>65</v>
      </c>
      <c r="B2395" s="4" t="s">
        <v>66</v>
      </c>
      <c r="C2395" s="4" t="s">
        <v>181</v>
      </c>
      <c r="D2395" s="4" t="s">
        <v>182</v>
      </c>
      <c r="E2395" s="4">
        <v>3525099</v>
      </c>
      <c r="F2395" s="5" t="s">
        <v>1153</v>
      </c>
      <c r="G2395" s="5" t="s">
        <v>76</v>
      </c>
      <c r="H2395" s="6">
        <v>42266.666666700003</v>
      </c>
      <c r="I2395" s="6">
        <v>40633.333333299997</v>
      </c>
      <c r="J2395" s="32">
        <v>-3.8643533124575358</v>
      </c>
      <c r="K2395" s="7"/>
    </row>
    <row r="2396" spans="1:11" x14ac:dyDescent="0.3">
      <c r="A2396" s="44" t="s">
        <v>65</v>
      </c>
      <c r="B2396" s="4" t="s">
        <v>66</v>
      </c>
      <c r="C2396" s="4" t="s">
        <v>67</v>
      </c>
      <c r="D2396" s="4" t="s">
        <v>68</v>
      </c>
      <c r="E2396" s="4">
        <v>3525099</v>
      </c>
      <c r="F2396" s="5" t="s">
        <v>1153</v>
      </c>
      <c r="G2396" s="5" t="s">
        <v>76</v>
      </c>
      <c r="H2396" s="6">
        <v>42825</v>
      </c>
      <c r="I2396" s="6">
        <v>41338.75</v>
      </c>
      <c r="J2396" s="32">
        <v>-3.4705195563339175</v>
      </c>
      <c r="K2396" s="7"/>
    </row>
    <row r="2397" spans="1:11" x14ac:dyDescent="0.3">
      <c r="A2397" s="44" t="s">
        <v>65</v>
      </c>
      <c r="B2397" s="4" t="s">
        <v>66</v>
      </c>
      <c r="C2397" s="4" t="s">
        <v>183</v>
      </c>
      <c r="D2397" s="4" t="s">
        <v>184</v>
      </c>
      <c r="E2397" s="4">
        <v>3525099</v>
      </c>
      <c r="F2397" s="5" t="s">
        <v>1153</v>
      </c>
      <c r="G2397" s="5" t="s">
        <v>76</v>
      </c>
      <c r="H2397" s="6">
        <v>37725</v>
      </c>
      <c r="I2397" s="6">
        <v>37412.5</v>
      </c>
      <c r="J2397" s="32">
        <v>-0.82836315440689701</v>
      </c>
      <c r="K2397" s="7"/>
    </row>
    <row r="2398" spans="1:11" x14ac:dyDescent="0.3">
      <c r="A2398" s="44" t="s">
        <v>65</v>
      </c>
      <c r="B2398" s="4" t="s">
        <v>66</v>
      </c>
      <c r="C2398" s="4" t="s">
        <v>314</v>
      </c>
      <c r="D2398" s="4" t="s">
        <v>315</v>
      </c>
      <c r="E2398" s="4">
        <v>3525099</v>
      </c>
      <c r="F2398" s="5" t="s">
        <v>1153</v>
      </c>
      <c r="G2398" s="5" t="s">
        <v>76</v>
      </c>
      <c r="H2398" s="6">
        <v>29200</v>
      </c>
      <c r="I2398" s="6">
        <v>28980</v>
      </c>
      <c r="J2398" s="32">
        <v>-0.75342465753425181</v>
      </c>
      <c r="K2398" s="7"/>
    </row>
    <row r="2399" spans="1:11" x14ac:dyDescent="0.3">
      <c r="A2399" s="44" t="s">
        <v>65</v>
      </c>
      <c r="B2399" s="4" t="s">
        <v>66</v>
      </c>
      <c r="C2399" s="4" t="s">
        <v>185</v>
      </c>
      <c r="D2399" s="4" t="s">
        <v>186</v>
      </c>
      <c r="E2399" s="4">
        <v>3525099</v>
      </c>
      <c r="F2399" s="5" t="s">
        <v>1153</v>
      </c>
      <c r="G2399" s="5" t="s">
        <v>76</v>
      </c>
      <c r="H2399" s="6">
        <v>37466.666666700003</v>
      </c>
      <c r="I2399" s="6">
        <v>36494.444444399996</v>
      </c>
      <c r="J2399" s="32">
        <v>-2.5948991698375612</v>
      </c>
      <c r="K2399" s="7"/>
    </row>
    <row r="2400" spans="1:11" x14ac:dyDescent="0.3">
      <c r="A2400" s="44" t="s">
        <v>187</v>
      </c>
      <c r="B2400" s="4" t="s">
        <v>188</v>
      </c>
      <c r="C2400" s="4" t="s">
        <v>449</v>
      </c>
      <c r="D2400" s="4" t="s">
        <v>450</v>
      </c>
      <c r="E2400" s="4">
        <v>3525099</v>
      </c>
      <c r="F2400" s="5" t="s">
        <v>1153</v>
      </c>
      <c r="G2400" s="5" t="s">
        <v>76</v>
      </c>
      <c r="H2400" s="6">
        <v>30700</v>
      </c>
      <c r="I2400" s="6">
        <v>31833.333333300001</v>
      </c>
      <c r="J2400" s="32">
        <v>3.6916395221498366</v>
      </c>
      <c r="K2400" s="7"/>
    </row>
    <row r="2401" spans="1:11" x14ac:dyDescent="0.3">
      <c r="A2401" s="44" t="s">
        <v>187</v>
      </c>
      <c r="B2401" s="4" t="s">
        <v>188</v>
      </c>
      <c r="C2401" s="4" t="s">
        <v>191</v>
      </c>
      <c r="D2401" s="4" t="s">
        <v>192</v>
      </c>
      <c r="E2401" s="4">
        <v>3525099</v>
      </c>
      <c r="F2401" s="5" t="s">
        <v>1153</v>
      </c>
      <c r="G2401" s="5" t="s">
        <v>76</v>
      </c>
      <c r="H2401" s="6">
        <v>31680</v>
      </c>
      <c r="I2401" s="6">
        <v>31680</v>
      </c>
      <c r="J2401" s="32">
        <v>0</v>
      </c>
      <c r="K2401" s="7"/>
    </row>
    <row r="2402" spans="1:11" x14ac:dyDescent="0.3">
      <c r="A2402" s="44" t="s">
        <v>187</v>
      </c>
      <c r="B2402" s="4" t="s">
        <v>188</v>
      </c>
      <c r="C2402" s="4" t="s">
        <v>193</v>
      </c>
      <c r="D2402" s="4" t="s">
        <v>194</v>
      </c>
      <c r="E2402" s="4">
        <v>3525099</v>
      </c>
      <c r="F2402" s="5" t="s">
        <v>1153</v>
      </c>
      <c r="G2402" s="5" t="s">
        <v>76</v>
      </c>
      <c r="H2402" s="6" t="s">
        <v>107</v>
      </c>
      <c r="I2402" s="6">
        <v>42000</v>
      </c>
      <c r="J2402" s="32" t="s">
        <v>107</v>
      </c>
      <c r="K2402" s="7"/>
    </row>
    <row r="2403" spans="1:11" x14ac:dyDescent="0.3">
      <c r="A2403" s="44" t="s">
        <v>187</v>
      </c>
      <c r="B2403" s="4" t="s">
        <v>188</v>
      </c>
      <c r="C2403" s="4" t="s">
        <v>195</v>
      </c>
      <c r="D2403" s="4" t="s">
        <v>196</v>
      </c>
      <c r="E2403" s="4">
        <v>3525099</v>
      </c>
      <c r="F2403" s="5" t="s">
        <v>1153</v>
      </c>
      <c r="G2403" s="5" t="s">
        <v>76</v>
      </c>
      <c r="H2403" s="6">
        <v>35000</v>
      </c>
      <c r="I2403" s="6">
        <v>45250</v>
      </c>
      <c r="J2403" s="32">
        <v>29.285714285714292</v>
      </c>
      <c r="K2403" s="7"/>
    </row>
    <row r="2404" spans="1:11" x14ac:dyDescent="0.3">
      <c r="A2404" s="44" t="s">
        <v>187</v>
      </c>
      <c r="B2404" s="4" t="s">
        <v>188</v>
      </c>
      <c r="C2404" s="4" t="s">
        <v>197</v>
      </c>
      <c r="D2404" s="4" t="s">
        <v>198</v>
      </c>
      <c r="E2404" s="4">
        <v>3525099</v>
      </c>
      <c r="F2404" s="5" t="s">
        <v>1153</v>
      </c>
      <c r="G2404" s="5" t="s">
        <v>76</v>
      </c>
      <c r="H2404" s="6">
        <v>30425</v>
      </c>
      <c r="I2404" s="6">
        <v>30533.333333300001</v>
      </c>
      <c r="J2404" s="32">
        <v>0.35606683089564051</v>
      </c>
      <c r="K2404" s="7"/>
    </row>
    <row r="2405" spans="1:11" x14ac:dyDescent="0.3">
      <c r="A2405" s="44" t="s">
        <v>187</v>
      </c>
      <c r="B2405" s="4" t="s">
        <v>188</v>
      </c>
      <c r="C2405" s="4" t="s">
        <v>199</v>
      </c>
      <c r="D2405" s="4" t="s">
        <v>200</v>
      </c>
      <c r="E2405" s="4">
        <v>3525099</v>
      </c>
      <c r="F2405" s="5" t="s">
        <v>1153</v>
      </c>
      <c r="G2405" s="5" t="s">
        <v>76</v>
      </c>
      <c r="H2405" s="6">
        <v>37083.333333299997</v>
      </c>
      <c r="I2405" s="6">
        <v>35900</v>
      </c>
      <c r="J2405" s="32">
        <v>-3.1910112358680354</v>
      </c>
      <c r="K2405" s="7"/>
    </row>
    <row r="2406" spans="1:11" x14ac:dyDescent="0.3">
      <c r="A2406" s="44" t="s">
        <v>356</v>
      </c>
      <c r="B2406" s="4" t="s">
        <v>357</v>
      </c>
      <c r="C2406" s="4" t="s">
        <v>758</v>
      </c>
      <c r="D2406" s="4" t="s">
        <v>759</v>
      </c>
      <c r="E2406" s="4">
        <v>3525099</v>
      </c>
      <c r="F2406" s="5" t="s">
        <v>1153</v>
      </c>
      <c r="G2406" s="5" t="s">
        <v>76</v>
      </c>
      <c r="H2406" s="6">
        <v>45750</v>
      </c>
      <c r="I2406" s="6">
        <v>43600</v>
      </c>
      <c r="J2406" s="32">
        <v>-4.6994535519125691</v>
      </c>
      <c r="K2406" s="7"/>
    </row>
    <row r="2407" spans="1:11" x14ac:dyDescent="0.3">
      <c r="A2407" s="44" t="s">
        <v>201</v>
      </c>
      <c r="B2407" s="4" t="s">
        <v>202</v>
      </c>
      <c r="C2407" s="4" t="s">
        <v>203</v>
      </c>
      <c r="D2407" s="4" t="s">
        <v>204</v>
      </c>
      <c r="E2407" s="4">
        <v>3525099</v>
      </c>
      <c r="F2407" s="5" t="s">
        <v>1153</v>
      </c>
      <c r="G2407" s="5" t="s">
        <v>76</v>
      </c>
      <c r="H2407" s="6">
        <v>43333.333333299997</v>
      </c>
      <c r="I2407" s="6">
        <v>41666.666666700003</v>
      </c>
      <c r="J2407" s="32">
        <v>-3.8461538460029421</v>
      </c>
      <c r="K2407" s="7"/>
    </row>
    <row r="2408" spans="1:11" x14ac:dyDescent="0.3">
      <c r="A2408" s="44" t="s">
        <v>201</v>
      </c>
      <c r="B2408" s="4" t="s">
        <v>202</v>
      </c>
      <c r="C2408" s="4" t="s">
        <v>205</v>
      </c>
      <c r="D2408" s="4" t="s">
        <v>206</v>
      </c>
      <c r="E2408" s="4">
        <v>3525099</v>
      </c>
      <c r="F2408" s="5" t="s">
        <v>1153</v>
      </c>
      <c r="G2408" s="5" t="s">
        <v>76</v>
      </c>
      <c r="H2408" s="6">
        <v>45250</v>
      </c>
      <c r="I2408" s="6">
        <v>42000</v>
      </c>
      <c r="J2408" s="32">
        <v>-7.1823204419889546</v>
      </c>
      <c r="K2408" s="7"/>
    </row>
    <row r="2409" spans="1:11" x14ac:dyDescent="0.3">
      <c r="A2409" s="44" t="s">
        <v>207</v>
      </c>
      <c r="B2409" s="4" t="s">
        <v>208</v>
      </c>
      <c r="C2409" s="4" t="s">
        <v>478</v>
      </c>
      <c r="D2409" s="4" t="s">
        <v>479</v>
      </c>
      <c r="E2409" s="4">
        <v>3525099</v>
      </c>
      <c r="F2409" s="5" t="s">
        <v>1153</v>
      </c>
      <c r="G2409" s="5" t="s">
        <v>76</v>
      </c>
      <c r="H2409" s="6">
        <v>40967.199999999997</v>
      </c>
      <c r="I2409" s="6">
        <v>40681</v>
      </c>
      <c r="J2409" s="32">
        <v>-0.6986076666210983</v>
      </c>
      <c r="K2409" s="7"/>
    </row>
    <row r="2410" spans="1:11" x14ac:dyDescent="0.3">
      <c r="A2410" s="44" t="s">
        <v>207</v>
      </c>
      <c r="B2410" s="4" t="s">
        <v>208</v>
      </c>
      <c r="C2410" s="4" t="s">
        <v>326</v>
      </c>
      <c r="D2410" s="4" t="s">
        <v>327</v>
      </c>
      <c r="E2410" s="4">
        <v>3525099</v>
      </c>
      <c r="F2410" s="5" t="s">
        <v>1153</v>
      </c>
      <c r="G2410" s="5" t="s">
        <v>76</v>
      </c>
      <c r="H2410" s="6">
        <v>44960</v>
      </c>
      <c r="I2410" s="6">
        <v>43883.333333299997</v>
      </c>
      <c r="J2410" s="32">
        <v>-2.3947212337633528</v>
      </c>
      <c r="K2410" s="7"/>
    </row>
    <row r="2411" spans="1:11" x14ac:dyDescent="0.3">
      <c r="A2411" s="44" t="s">
        <v>207</v>
      </c>
      <c r="B2411" s="4" t="s">
        <v>208</v>
      </c>
      <c r="C2411" s="4" t="s">
        <v>444</v>
      </c>
      <c r="D2411" s="4" t="s">
        <v>96</v>
      </c>
      <c r="E2411" s="4">
        <v>3525099</v>
      </c>
      <c r="F2411" s="5" t="s">
        <v>1153</v>
      </c>
      <c r="G2411" s="5" t="s">
        <v>76</v>
      </c>
      <c r="H2411" s="6">
        <v>46333.333333299997</v>
      </c>
      <c r="I2411" s="6">
        <v>46000</v>
      </c>
      <c r="J2411" s="32">
        <v>-0.71942446036022956</v>
      </c>
      <c r="K2411" s="7"/>
    </row>
    <row r="2412" spans="1:11" x14ac:dyDescent="0.3">
      <c r="A2412" s="44" t="s">
        <v>207</v>
      </c>
      <c r="B2412" s="4" t="s">
        <v>208</v>
      </c>
      <c r="C2412" s="4" t="s">
        <v>209</v>
      </c>
      <c r="D2412" s="4" t="s">
        <v>210</v>
      </c>
      <c r="E2412" s="4">
        <v>3525099</v>
      </c>
      <c r="F2412" s="5" t="s">
        <v>1153</v>
      </c>
      <c r="G2412" s="5" t="s">
        <v>76</v>
      </c>
      <c r="H2412" s="6">
        <v>40925</v>
      </c>
      <c r="I2412" s="6">
        <v>41200</v>
      </c>
      <c r="J2412" s="32">
        <v>0.67196090409284981</v>
      </c>
      <c r="K2412" s="7"/>
    </row>
    <row r="2413" spans="1:11" x14ac:dyDescent="0.3">
      <c r="A2413" s="44" t="s">
        <v>207</v>
      </c>
      <c r="B2413" s="4" t="s">
        <v>208</v>
      </c>
      <c r="C2413" s="4" t="s">
        <v>335</v>
      </c>
      <c r="D2413" s="4" t="s">
        <v>336</v>
      </c>
      <c r="E2413" s="4">
        <v>3525099</v>
      </c>
      <c r="F2413" s="5" t="s">
        <v>1153</v>
      </c>
      <c r="G2413" s="5" t="s">
        <v>76</v>
      </c>
      <c r="H2413" s="6">
        <v>38569</v>
      </c>
      <c r="I2413" s="6">
        <v>39144</v>
      </c>
      <c r="J2413" s="32">
        <v>1.4908346081049517</v>
      </c>
      <c r="K2413" s="7"/>
    </row>
    <row r="2414" spans="1:11" x14ac:dyDescent="0.3">
      <c r="A2414" s="44" t="s">
        <v>207</v>
      </c>
      <c r="B2414" s="4" t="s">
        <v>208</v>
      </c>
      <c r="C2414" s="4" t="s">
        <v>384</v>
      </c>
      <c r="D2414" s="4" t="s">
        <v>385</v>
      </c>
      <c r="E2414" s="4">
        <v>3525099</v>
      </c>
      <c r="F2414" s="5" t="s">
        <v>1153</v>
      </c>
      <c r="G2414" s="5" t="s">
        <v>76</v>
      </c>
      <c r="H2414" s="6">
        <v>43500</v>
      </c>
      <c r="I2414" s="6">
        <v>43500</v>
      </c>
      <c r="J2414" s="32">
        <v>0</v>
      </c>
      <c r="K2414" s="7"/>
    </row>
    <row r="2415" spans="1:11" x14ac:dyDescent="0.3">
      <c r="A2415" s="44" t="s">
        <v>211</v>
      </c>
      <c r="B2415" s="4" t="s">
        <v>212</v>
      </c>
      <c r="C2415" s="4" t="s">
        <v>215</v>
      </c>
      <c r="D2415" s="4" t="s">
        <v>216</v>
      </c>
      <c r="E2415" s="4">
        <v>3525099</v>
      </c>
      <c r="F2415" s="5" t="s">
        <v>1153</v>
      </c>
      <c r="G2415" s="5" t="s">
        <v>76</v>
      </c>
      <c r="H2415" s="6">
        <v>25500</v>
      </c>
      <c r="I2415" s="6">
        <v>26000</v>
      </c>
      <c r="J2415" s="32">
        <v>1.9607843137254832</v>
      </c>
      <c r="K2415" s="7"/>
    </row>
    <row r="2416" spans="1:11" x14ac:dyDescent="0.3">
      <c r="A2416" s="44" t="s">
        <v>337</v>
      </c>
      <c r="B2416" s="4" t="s">
        <v>338</v>
      </c>
      <c r="C2416" s="4" t="s">
        <v>339</v>
      </c>
      <c r="D2416" s="4" t="s">
        <v>340</v>
      </c>
      <c r="E2416" s="4">
        <v>3525099</v>
      </c>
      <c r="F2416" s="5" t="s">
        <v>1153</v>
      </c>
      <c r="G2416" s="5" t="s">
        <v>76</v>
      </c>
      <c r="H2416" s="6">
        <v>43666.666666700003</v>
      </c>
      <c r="I2416" s="6">
        <v>43666.666666700003</v>
      </c>
      <c r="J2416" s="32">
        <v>0</v>
      </c>
      <c r="K2416" s="7"/>
    </row>
    <row r="2417" spans="1:11" x14ac:dyDescent="0.3">
      <c r="A2417" s="44" t="s">
        <v>217</v>
      </c>
      <c r="B2417" s="4" t="s">
        <v>218</v>
      </c>
      <c r="C2417" s="4" t="s">
        <v>219</v>
      </c>
      <c r="D2417" s="4" t="s">
        <v>220</v>
      </c>
      <c r="E2417" s="4">
        <v>3525099</v>
      </c>
      <c r="F2417" s="5" t="s">
        <v>1153</v>
      </c>
      <c r="G2417" s="5" t="s">
        <v>76</v>
      </c>
      <c r="H2417" s="6">
        <v>32885.1428571</v>
      </c>
      <c r="I2417" s="6">
        <v>32930.4285714</v>
      </c>
      <c r="J2417" s="32">
        <v>0.13770873520844162</v>
      </c>
      <c r="K2417" s="7"/>
    </row>
    <row r="2418" spans="1:11" x14ac:dyDescent="0.3">
      <c r="A2418" s="44" t="s">
        <v>217</v>
      </c>
      <c r="B2418" s="4" t="s">
        <v>218</v>
      </c>
      <c r="C2418" s="4" t="s">
        <v>985</v>
      </c>
      <c r="D2418" s="4" t="s">
        <v>986</v>
      </c>
      <c r="E2418" s="4">
        <v>3525099</v>
      </c>
      <c r="F2418" s="5" t="s">
        <v>1153</v>
      </c>
      <c r="G2418" s="5" t="s">
        <v>76</v>
      </c>
      <c r="H2418" s="6">
        <v>34250</v>
      </c>
      <c r="I2418" s="6">
        <v>34500</v>
      </c>
      <c r="J2418" s="32">
        <v>0.72992700729928028</v>
      </c>
      <c r="K2418" s="7"/>
    </row>
    <row r="2419" spans="1:11" x14ac:dyDescent="0.3">
      <c r="A2419" s="44" t="s">
        <v>221</v>
      </c>
      <c r="B2419" s="4" t="s">
        <v>222</v>
      </c>
      <c r="C2419" s="4" t="s">
        <v>229</v>
      </c>
      <c r="D2419" s="4" t="s">
        <v>230</v>
      </c>
      <c r="E2419" s="4">
        <v>3525099</v>
      </c>
      <c r="F2419" s="5" t="s">
        <v>1153</v>
      </c>
      <c r="G2419" s="5" t="s">
        <v>76</v>
      </c>
      <c r="H2419" s="6">
        <v>35266.666666700003</v>
      </c>
      <c r="I2419" s="6">
        <v>36075</v>
      </c>
      <c r="J2419" s="32">
        <v>2.2920604913966969</v>
      </c>
      <c r="K2419" s="7"/>
    </row>
    <row r="2420" spans="1:11" x14ac:dyDescent="0.3">
      <c r="A2420" s="44" t="s">
        <v>221</v>
      </c>
      <c r="B2420" s="4" t="s">
        <v>222</v>
      </c>
      <c r="C2420" s="4" t="s">
        <v>233</v>
      </c>
      <c r="D2420" s="4" t="s">
        <v>234</v>
      </c>
      <c r="E2420" s="4">
        <v>3525099</v>
      </c>
      <c r="F2420" s="5" t="s">
        <v>1153</v>
      </c>
      <c r="G2420" s="5" t="s">
        <v>76</v>
      </c>
      <c r="H2420" s="6">
        <v>30000</v>
      </c>
      <c r="I2420" s="6">
        <v>30000</v>
      </c>
      <c r="J2420" s="32">
        <v>0</v>
      </c>
      <c r="K2420" s="7"/>
    </row>
    <row r="2421" spans="1:11" x14ac:dyDescent="0.3">
      <c r="A2421" s="44" t="s">
        <v>235</v>
      </c>
      <c r="B2421" s="4" t="s">
        <v>236</v>
      </c>
      <c r="C2421" s="4" t="s">
        <v>237</v>
      </c>
      <c r="D2421" s="4" t="s">
        <v>238</v>
      </c>
      <c r="E2421" s="4">
        <v>3525099</v>
      </c>
      <c r="F2421" s="5" t="s">
        <v>1153</v>
      </c>
      <c r="G2421" s="5" t="s">
        <v>76</v>
      </c>
      <c r="H2421" s="6">
        <v>50000</v>
      </c>
      <c r="I2421" s="6">
        <v>50000</v>
      </c>
      <c r="J2421" s="32">
        <v>0</v>
      </c>
      <c r="K2421" s="7"/>
    </row>
    <row r="2422" spans="1:11" x14ac:dyDescent="0.3">
      <c r="A2422" s="44" t="s">
        <v>235</v>
      </c>
      <c r="B2422" s="4" t="s">
        <v>236</v>
      </c>
      <c r="C2422" s="4" t="s">
        <v>392</v>
      </c>
      <c r="D2422" s="4" t="s">
        <v>393</v>
      </c>
      <c r="E2422" s="4">
        <v>3525099</v>
      </c>
      <c r="F2422" s="5" t="s">
        <v>1153</v>
      </c>
      <c r="G2422" s="5" t="s">
        <v>76</v>
      </c>
      <c r="H2422" s="6">
        <v>48666.666666700003</v>
      </c>
      <c r="I2422" s="6">
        <v>47000</v>
      </c>
      <c r="J2422" s="32">
        <v>-3.424657534312725</v>
      </c>
      <c r="K2422" s="7"/>
    </row>
    <row r="2423" spans="1:11" x14ac:dyDescent="0.3">
      <c r="A2423" s="44" t="s">
        <v>422</v>
      </c>
      <c r="B2423" s="4" t="s">
        <v>423</v>
      </c>
      <c r="C2423" s="4" t="s">
        <v>558</v>
      </c>
      <c r="D2423" s="4" t="s">
        <v>559</v>
      </c>
      <c r="E2423" s="4">
        <v>3525099</v>
      </c>
      <c r="F2423" s="5" t="s">
        <v>1153</v>
      </c>
      <c r="G2423" s="5" t="s">
        <v>76</v>
      </c>
      <c r="H2423" s="6">
        <v>42400</v>
      </c>
      <c r="I2423" s="6">
        <v>42800</v>
      </c>
      <c r="J2423" s="32">
        <v>0.94339622641510523</v>
      </c>
      <c r="K2423" s="7"/>
    </row>
    <row r="2424" spans="1:11" x14ac:dyDescent="0.3">
      <c r="A2424" s="44" t="s">
        <v>422</v>
      </c>
      <c r="B2424" s="4" t="s">
        <v>423</v>
      </c>
      <c r="C2424" s="4" t="s">
        <v>424</v>
      </c>
      <c r="D2424" s="4" t="s">
        <v>425</v>
      </c>
      <c r="E2424" s="4">
        <v>3525099</v>
      </c>
      <c r="F2424" s="5" t="s">
        <v>1153</v>
      </c>
      <c r="G2424" s="5" t="s">
        <v>76</v>
      </c>
      <c r="H2424" s="6">
        <v>41500</v>
      </c>
      <c r="I2424" s="6">
        <v>39500</v>
      </c>
      <c r="J2424" s="32">
        <v>-4.8192771084337398</v>
      </c>
      <c r="K2424" s="7"/>
    </row>
    <row r="2425" spans="1:11" x14ac:dyDescent="0.3">
      <c r="A2425" s="44" t="s">
        <v>422</v>
      </c>
      <c r="B2425" s="4" t="s">
        <v>423</v>
      </c>
      <c r="C2425" s="4" t="s">
        <v>435</v>
      </c>
      <c r="D2425" s="4" t="s">
        <v>436</v>
      </c>
      <c r="E2425" s="4">
        <v>3525099</v>
      </c>
      <c r="F2425" s="5" t="s">
        <v>1153</v>
      </c>
      <c r="G2425" s="5" t="s">
        <v>76</v>
      </c>
      <c r="H2425" s="6">
        <v>31083.333333300001</v>
      </c>
      <c r="I2425" s="6">
        <v>31166.666666699999</v>
      </c>
      <c r="J2425" s="32">
        <v>0.26809651496007003</v>
      </c>
      <c r="K2425" s="7"/>
    </row>
    <row r="2426" spans="1:11" x14ac:dyDescent="0.3">
      <c r="A2426" s="44" t="s">
        <v>71</v>
      </c>
      <c r="B2426" s="4" t="s">
        <v>72</v>
      </c>
      <c r="C2426" s="4" t="s">
        <v>73</v>
      </c>
      <c r="D2426" s="4" t="s">
        <v>74</v>
      </c>
      <c r="E2426" s="4">
        <v>3525099</v>
      </c>
      <c r="F2426" s="5" t="s">
        <v>1153</v>
      </c>
      <c r="G2426" s="5" t="s">
        <v>76</v>
      </c>
      <c r="H2426" s="6">
        <v>29433.333333300001</v>
      </c>
      <c r="I2426" s="6">
        <v>28433.333333300001</v>
      </c>
      <c r="J2426" s="32">
        <v>-3.397508493775081</v>
      </c>
      <c r="K2426" s="7"/>
    </row>
    <row r="2427" spans="1:11" x14ac:dyDescent="0.3">
      <c r="A2427" s="44" t="s">
        <v>71</v>
      </c>
      <c r="B2427" s="4" t="s">
        <v>72</v>
      </c>
      <c r="C2427" s="4" t="s">
        <v>495</v>
      </c>
      <c r="D2427" s="4" t="s">
        <v>496</v>
      </c>
      <c r="E2427" s="4">
        <v>3525099</v>
      </c>
      <c r="F2427" s="5" t="s">
        <v>1153</v>
      </c>
      <c r="G2427" s="5" t="s">
        <v>76</v>
      </c>
      <c r="H2427" s="6">
        <v>39125</v>
      </c>
      <c r="I2427" s="6">
        <v>43140</v>
      </c>
      <c r="J2427" s="32">
        <v>10.261980830670936</v>
      </c>
      <c r="K2427" s="7"/>
    </row>
    <row r="2428" spans="1:11" x14ac:dyDescent="0.3">
      <c r="A2428" s="44" t="s">
        <v>71</v>
      </c>
      <c r="B2428" s="4" t="s">
        <v>72</v>
      </c>
      <c r="C2428" s="4" t="s">
        <v>535</v>
      </c>
      <c r="D2428" s="4" t="s">
        <v>536</v>
      </c>
      <c r="E2428" s="4">
        <v>3525099</v>
      </c>
      <c r="F2428" s="5" t="s">
        <v>1153</v>
      </c>
      <c r="G2428" s="5" t="s">
        <v>76</v>
      </c>
      <c r="H2428" s="6">
        <v>49333.333333299997</v>
      </c>
      <c r="I2428" s="6">
        <v>50000</v>
      </c>
      <c r="J2428" s="32">
        <v>1.3513513514198383</v>
      </c>
      <c r="K2428" s="7"/>
    </row>
    <row r="2429" spans="1:11" x14ac:dyDescent="0.3">
      <c r="A2429" s="44" t="s">
        <v>71</v>
      </c>
      <c r="B2429" s="4" t="s">
        <v>72</v>
      </c>
      <c r="C2429" s="4" t="s">
        <v>77</v>
      </c>
      <c r="D2429" s="4" t="s">
        <v>78</v>
      </c>
      <c r="E2429" s="4">
        <v>3525099</v>
      </c>
      <c r="F2429" s="5" t="s">
        <v>1153</v>
      </c>
      <c r="G2429" s="5" t="s">
        <v>76</v>
      </c>
      <c r="H2429" s="6">
        <v>32914.875</v>
      </c>
      <c r="I2429" s="6">
        <v>32788.25</v>
      </c>
      <c r="J2429" s="32">
        <v>-0.38470448391494383</v>
      </c>
      <c r="K2429" s="7"/>
    </row>
    <row r="2430" spans="1:11" x14ac:dyDescent="0.3">
      <c r="A2430" s="44" t="s">
        <v>255</v>
      </c>
      <c r="B2430" s="4" t="s">
        <v>256</v>
      </c>
      <c r="C2430" s="4" t="s">
        <v>257</v>
      </c>
      <c r="D2430" s="4" t="s">
        <v>258</v>
      </c>
      <c r="E2430" s="4">
        <v>3525099</v>
      </c>
      <c r="F2430" s="5" t="s">
        <v>1153</v>
      </c>
      <c r="G2430" s="5" t="s">
        <v>76</v>
      </c>
      <c r="H2430" s="6">
        <v>34942.75</v>
      </c>
      <c r="I2430" s="6">
        <v>35211.25</v>
      </c>
      <c r="J2430" s="32">
        <v>0.76839973957401053</v>
      </c>
      <c r="K2430" s="7"/>
    </row>
    <row r="2431" spans="1:11" x14ac:dyDescent="0.3">
      <c r="A2431" s="44" t="s">
        <v>255</v>
      </c>
      <c r="B2431" s="4" t="s">
        <v>256</v>
      </c>
      <c r="C2431" s="4" t="s">
        <v>259</v>
      </c>
      <c r="D2431" s="4" t="s">
        <v>260</v>
      </c>
      <c r="E2431" s="4">
        <v>3525099</v>
      </c>
      <c r="F2431" s="5" t="s">
        <v>1153</v>
      </c>
      <c r="G2431" s="5" t="s">
        <v>76</v>
      </c>
      <c r="H2431" s="6">
        <v>33366.666666700003</v>
      </c>
      <c r="I2431" s="6">
        <v>34111</v>
      </c>
      <c r="J2431" s="32">
        <v>2.2307692306670956</v>
      </c>
      <c r="K2431" s="7"/>
    </row>
    <row r="2432" spans="1:11" x14ac:dyDescent="0.3">
      <c r="A2432" s="44" t="s">
        <v>255</v>
      </c>
      <c r="B2432" s="4" t="s">
        <v>256</v>
      </c>
      <c r="C2432" s="4" t="s">
        <v>261</v>
      </c>
      <c r="D2432" s="4" t="s">
        <v>262</v>
      </c>
      <c r="E2432" s="4">
        <v>3525099</v>
      </c>
      <c r="F2432" s="5" t="s">
        <v>1153</v>
      </c>
      <c r="G2432" s="5" t="s">
        <v>76</v>
      </c>
      <c r="H2432" s="6">
        <v>33250</v>
      </c>
      <c r="I2432" s="6">
        <v>35000</v>
      </c>
      <c r="J2432" s="32">
        <v>5.2631578947368363</v>
      </c>
      <c r="K2432" s="7"/>
    </row>
    <row r="2433" spans="1:11" x14ac:dyDescent="0.3">
      <c r="A2433" s="44" t="s">
        <v>255</v>
      </c>
      <c r="B2433" s="4" t="s">
        <v>256</v>
      </c>
      <c r="C2433" s="4" t="s">
        <v>263</v>
      </c>
      <c r="D2433" s="4" t="s">
        <v>264</v>
      </c>
      <c r="E2433" s="4">
        <v>3525099</v>
      </c>
      <c r="F2433" s="5" t="s">
        <v>1153</v>
      </c>
      <c r="G2433" s="5" t="s">
        <v>76</v>
      </c>
      <c r="H2433" s="6">
        <v>36594</v>
      </c>
      <c r="I2433" s="6">
        <v>36825</v>
      </c>
      <c r="J2433" s="32">
        <v>0.63125102475816153</v>
      </c>
      <c r="K2433" s="7"/>
    </row>
    <row r="2434" spans="1:11" x14ac:dyDescent="0.3">
      <c r="A2434" s="44" t="s">
        <v>255</v>
      </c>
      <c r="B2434" s="4" t="s">
        <v>256</v>
      </c>
      <c r="C2434" s="4" t="s">
        <v>265</v>
      </c>
      <c r="D2434" s="4" t="s">
        <v>266</v>
      </c>
      <c r="E2434" s="4">
        <v>3525099</v>
      </c>
      <c r="F2434" s="5" t="s">
        <v>1153</v>
      </c>
      <c r="G2434" s="5" t="s">
        <v>76</v>
      </c>
      <c r="H2434" s="6">
        <v>39000</v>
      </c>
      <c r="I2434" s="6">
        <v>38250</v>
      </c>
      <c r="J2434" s="32">
        <v>-1.9230769230769273</v>
      </c>
      <c r="K2434" s="7"/>
    </row>
    <row r="2435" spans="1:11" x14ac:dyDescent="0.3">
      <c r="A2435" s="44" t="s">
        <v>255</v>
      </c>
      <c r="B2435" s="4" t="s">
        <v>256</v>
      </c>
      <c r="C2435" s="4" t="s">
        <v>267</v>
      </c>
      <c r="D2435" s="4" t="s">
        <v>96</v>
      </c>
      <c r="E2435" s="4">
        <v>3525099</v>
      </c>
      <c r="F2435" s="5" t="s">
        <v>1153</v>
      </c>
      <c r="G2435" s="5" t="s">
        <v>76</v>
      </c>
      <c r="H2435" s="6">
        <v>36000</v>
      </c>
      <c r="I2435" s="6">
        <v>36750</v>
      </c>
      <c r="J2435" s="32">
        <v>2.0833333333333259</v>
      </c>
      <c r="K2435" s="7"/>
    </row>
    <row r="2436" spans="1:11" x14ac:dyDescent="0.3">
      <c r="A2436" s="44" t="s">
        <v>255</v>
      </c>
      <c r="B2436" s="4" t="s">
        <v>256</v>
      </c>
      <c r="C2436" s="4" t="s">
        <v>268</v>
      </c>
      <c r="D2436" s="4" t="s">
        <v>269</v>
      </c>
      <c r="E2436" s="4">
        <v>3525099</v>
      </c>
      <c r="F2436" s="5" t="s">
        <v>1153</v>
      </c>
      <c r="G2436" s="5" t="s">
        <v>76</v>
      </c>
      <c r="H2436" s="6">
        <v>42200</v>
      </c>
      <c r="I2436" s="6">
        <v>43333.333333299997</v>
      </c>
      <c r="J2436" s="32">
        <v>2.685624012559229</v>
      </c>
      <c r="K2436" s="7"/>
    </row>
    <row r="2437" spans="1:11" x14ac:dyDescent="0.3">
      <c r="A2437" s="44" t="s">
        <v>255</v>
      </c>
      <c r="B2437" s="4" t="s">
        <v>256</v>
      </c>
      <c r="C2437" s="4" t="s">
        <v>274</v>
      </c>
      <c r="D2437" s="4" t="s">
        <v>275</v>
      </c>
      <c r="E2437" s="4">
        <v>3525099</v>
      </c>
      <c r="F2437" s="5" t="s">
        <v>1153</v>
      </c>
      <c r="G2437" s="5" t="s">
        <v>76</v>
      </c>
      <c r="H2437" s="6">
        <v>45543</v>
      </c>
      <c r="I2437" s="6">
        <v>45580</v>
      </c>
      <c r="J2437" s="32">
        <v>8.1241903256268344E-2</v>
      </c>
      <c r="K2437" s="7"/>
    </row>
    <row r="2438" spans="1:11" x14ac:dyDescent="0.3">
      <c r="A2438" s="44" t="s">
        <v>255</v>
      </c>
      <c r="B2438" s="4" t="s">
        <v>256</v>
      </c>
      <c r="C2438" s="4" t="s">
        <v>981</v>
      </c>
      <c r="D2438" s="4" t="s">
        <v>982</v>
      </c>
      <c r="E2438" s="4">
        <v>3525099</v>
      </c>
      <c r="F2438" s="5" t="s">
        <v>1153</v>
      </c>
      <c r="G2438" s="5" t="s">
        <v>76</v>
      </c>
      <c r="H2438" s="6">
        <v>32500</v>
      </c>
      <c r="I2438" s="6">
        <v>32950</v>
      </c>
      <c r="J2438" s="32">
        <v>1.3846153846153841</v>
      </c>
      <c r="K2438" s="7"/>
    </row>
    <row r="2439" spans="1:11" x14ac:dyDescent="0.3">
      <c r="A2439" s="44" t="s">
        <v>117</v>
      </c>
      <c r="B2439" s="4" t="s">
        <v>118</v>
      </c>
      <c r="C2439" s="4" t="s">
        <v>388</v>
      </c>
      <c r="D2439" s="4" t="s">
        <v>389</v>
      </c>
      <c r="E2439" s="4">
        <v>3525099</v>
      </c>
      <c r="F2439" s="5" t="s">
        <v>1154</v>
      </c>
      <c r="G2439" s="5" t="s">
        <v>345</v>
      </c>
      <c r="H2439" s="6">
        <v>88000</v>
      </c>
      <c r="I2439" s="6">
        <v>88000</v>
      </c>
      <c r="J2439" s="32">
        <v>0</v>
      </c>
      <c r="K2439" s="7"/>
    </row>
    <row r="2440" spans="1:11" x14ac:dyDescent="0.3">
      <c r="A2440" s="44" t="s">
        <v>201</v>
      </c>
      <c r="B2440" s="4" t="s">
        <v>202</v>
      </c>
      <c r="C2440" s="4" t="s">
        <v>205</v>
      </c>
      <c r="D2440" s="4" t="s">
        <v>206</v>
      </c>
      <c r="E2440" s="4">
        <v>3525099</v>
      </c>
      <c r="F2440" s="5" t="s">
        <v>1154</v>
      </c>
      <c r="G2440" s="5" t="s">
        <v>345</v>
      </c>
      <c r="H2440" s="6">
        <v>87000</v>
      </c>
      <c r="I2440" s="6">
        <v>87500</v>
      </c>
      <c r="J2440" s="32">
        <v>0.57471264367816577</v>
      </c>
      <c r="K2440" s="7"/>
    </row>
    <row r="2441" spans="1:11" x14ac:dyDescent="0.3">
      <c r="A2441" s="44" t="s">
        <v>139</v>
      </c>
      <c r="B2441" s="4" t="s">
        <v>140</v>
      </c>
      <c r="C2441" s="4" t="s">
        <v>800</v>
      </c>
      <c r="D2441" s="4" t="s">
        <v>801</v>
      </c>
      <c r="E2441" s="4">
        <v>3525099</v>
      </c>
      <c r="F2441" s="5" t="s">
        <v>1154</v>
      </c>
      <c r="G2441" s="5" t="s">
        <v>76</v>
      </c>
      <c r="H2441" s="6">
        <v>136900</v>
      </c>
      <c r="I2441" s="6">
        <v>136897.5</v>
      </c>
      <c r="J2441" s="32">
        <v>-1.8261504748040558E-3</v>
      </c>
      <c r="K2441" s="7"/>
    </row>
    <row r="2442" spans="1:11" x14ac:dyDescent="0.3">
      <c r="A2442" s="44" t="s">
        <v>440</v>
      </c>
      <c r="B2442" s="4" t="s">
        <v>441</v>
      </c>
      <c r="C2442" s="4" t="s">
        <v>442</v>
      </c>
      <c r="D2442" s="4" t="s">
        <v>443</v>
      </c>
      <c r="E2442" s="4">
        <v>3526202</v>
      </c>
      <c r="F2442" s="5" t="s">
        <v>1155</v>
      </c>
      <c r="G2442" s="5" t="s">
        <v>70</v>
      </c>
      <c r="H2442" s="6">
        <v>117500</v>
      </c>
      <c r="I2442" s="6">
        <v>120000</v>
      </c>
      <c r="J2442" s="32">
        <v>2.1276595744680771</v>
      </c>
      <c r="K2442" s="7"/>
    </row>
    <row r="2443" spans="1:11" x14ac:dyDescent="0.3">
      <c r="A2443" s="44" t="s">
        <v>440</v>
      </c>
      <c r="B2443" s="4" t="s">
        <v>441</v>
      </c>
      <c r="C2443" s="4" t="s">
        <v>554</v>
      </c>
      <c r="D2443" s="4" t="s">
        <v>555</v>
      </c>
      <c r="E2443" s="4">
        <v>3526202</v>
      </c>
      <c r="F2443" s="5" t="s">
        <v>1155</v>
      </c>
      <c r="G2443" s="5" t="s">
        <v>75</v>
      </c>
      <c r="H2443" s="6">
        <v>42500</v>
      </c>
      <c r="I2443" s="6">
        <v>42500</v>
      </c>
      <c r="J2443" s="32">
        <v>0</v>
      </c>
      <c r="K2443" s="7"/>
    </row>
    <row r="2444" spans="1:11" x14ac:dyDescent="0.3">
      <c r="A2444" s="44" t="s">
        <v>440</v>
      </c>
      <c r="B2444" s="4" t="s">
        <v>441</v>
      </c>
      <c r="C2444" s="4" t="s">
        <v>828</v>
      </c>
      <c r="D2444" s="4" t="s">
        <v>829</v>
      </c>
      <c r="E2444" s="4">
        <v>3526202</v>
      </c>
      <c r="F2444" s="5" t="s">
        <v>1155</v>
      </c>
      <c r="G2444" s="5" t="s">
        <v>75</v>
      </c>
      <c r="H2444" s="6">
        <v>42500</v>
      </c>
      <c r="I2444" s="6">
        <v>45000</v>
      </c>
      <c r="J2444" s="32">
        <v>5.8823529411764719</v>
      </c>
      <c r="K2444" s="7"/>
    </row>
    <row r="2445" spans="1:11" x14ac:dyDescent="0.3">
      <c r="A2445" s="44" t="s">
        <v>440</v>
      </c>
      <c r="B2445" s="4" t="s">
        <v>441</v>
      </c>
      <c r="C2445" s="4" t="s">
        <v>442</v>
      </c>
      <c r="D2445" s="4" t="s">
        <v>443</v>
      </c>
      <c r="E2445" s="4">
        <v>3526202</v>
      </c>
      <c r="F2445" s="5" t="s">
        <v>1155</v>
      </c>
      <c r="G2445" s="5" t="s">
        <v>75</v>
      </c>
      <c r="H2445" s="6">
        <v>44000</v>
      </c>
      <c r="I2445" s="6">
        <v>43333.333333299997</v>
      </c>
      <c r="J2445" s="32">
        <v>-1.5151515152272754</v>
      </c>
      <c r="K2445" s="7"/>
    </row>
    <row r="2446" spans="1:11" x14ac:dyDescent="0.3">
      <c r="A2446" s="44" t="s">
        <v>201</v>
      </c>
      <c r="B2446" s="4" t="s">
        <v>202</v>
      </c>
      <c r="C2446" s="4" t="s">
        <v>205</v>
      </c>
      <c r="D2446" s="4" t="s">
        <v>206</v>
      </c>
      <c r="E2446" s="4">
        <v>3526202</v>
      </c>
      <c r="F2446" s="5" t="s">
        <v>1155</v>
      </c>
      <c r="G2446" s="5" t="s">
        <v>75</v>
      </c>
      <c r="H2446" s="6">
        <v>39900</v>
      </c>
      <c r="I2446" s="6">
        <v>39900</v>
      </c>
      <c r="J2446" s="32">
        <v>0</v>
      </c>
      <c r="K2446" s="7"/>
    </row>
    <row r="2447" spans="1:11" x14ac:dyDescent="0.3">
      <c r="A2447" s="44" t="s">
        <v>440</v>
      </c>
      <c r="B2447" s="4" t="s">
        <v>441</v>
      </c>
      <c r="C2447" s="4" t="s">
        <v>554</v>
      </c>
      <c r="D2447" s="4" t="s">
        <v>555</v>
      </c>
      <c r="E2447" s="4">
        <v>3526202</v>
      </c>
      <c r="F2447" s="5" t="s">
        <v>1155</v>
      </c>
      <c r="G2447" s="5" t="s">
        <v>76</v>
      </c>
      <c r="H2447" s="6">
        <v>72500</v>
      </c>
      <c r="I2447" s="6">
        <v>73500</v>
      </c>
      <c r="J2447" s="32">
        <v>1.379310344827589</v>
      </c>
      <c r="K2447" s="7"/>
    </row>
    <row r="2448" spans="1:11" x14ac:dyDescent="0.3">
      <c r="A2448" s="44" t="s">
        <v>440</v>
      </c>
      <c r="B2448" s="4" t="s">
        <v>441</v>
      </c>
      <c r="C2448" s="4" t="s">
        <v>828</v>
      </c>
      <c r="D2448" s="4" t="s">
        <v>829</v>
      </c>
      <c r="E2448" s="4">
        <v>3526202</v>
      </c>
      <c r="F2448" s="5" t="s">
        <v>1155</v>
      </c>
      <c r="G2448" s="5" t="s">
        <v>76</v>
      </c>
      <c r="H2448" s="6" t="s">
        <v>107</v>
      </c>
      <c r="I2448" s="6">
        <v>80000</v>
      </c>
      <c r="J2448" s="32" t="s">
        <v>107</v>
      </c>
      <c r="K2448" s="7"/>
    </row>
    <row r="2449" spans="1:11" x14ac:dyDescent="0.3">
      <c r="A2449" s="44" t="s">
        <v>440</v>
      </c>
      <c r="B2449" s="4" t="s">
        <v>441</v>
      </c>
      <c r="C2449" s="4" t="s">
        <v>442</v>
      </c>
      <c r="D2449" s="4" t="s">
        <v>443</v>
      </c>
      <c r="E2449" s="4">
        <v>3526202</v>
      </c>
      <c r="F2449" s="5" t="s">
        <v>1155</v>
      </c>
      <c r="G2449" s="5" t="s">
        <v>76</v>
      </c>
      <c r="H2449" s="6">
        <v>76000</v>
      </c>
      <c r="I2449" s="6">
        <v>79500</v>
      </c>
      <c r="J2449" s="32">
        <v>4.6052631578947345</v>
      </c>
      <c r="K2449" s="7"/>
    </row>
    <row r="2450" spans="1:11" x14ac:dyDescent="0.3">
      <c r="A2450" s="44" t="s">
        <v>114</v>
      </c>
      <c r="B2450" s="4" t="s">
        <v>115</v>
      </c>
      <c r="C2450" s="4" t="s">
        <v>116</v>
      </c>
      <c r="D2450" s="4" t="s">
        <v>115</v>
      </c>
      <c r="E2450" s="4">
        <v>3526202</v>
      </c>
      <c r="F2450" s="5" t="s">
        <v>1156</v>
      </c>
      <c r="G2450" s="5" t="s">
        <v>70</v>
      </c>
      <c r="H2450" s="6">
        <v>324650</v>
      </c>
      <c r="I2450" s="6">
        <v>324025</v>
      </c>
      <c r="J2450" s="32">
        <v>-0.19251501617125744</v>
      </c>
      <c r="K2450" s="7"/>
    </row>
    <row r="2451" spans="1:11" x14ac:dyDescent="0.3">
      <c r="A2451" s="44" t="s">
        <v>352</v>
      </c>
      <c r="B2451" s="4" t="s">
        <v>353</v>
      </c>
      <c r="C2451" s="4" t="s">
        <v>431</v>
      </c>
      <c r="D2451" s="4" t="s">
        <v>432</v>
      </c>
      <c r="E2451" s="4">
        <v>3526202</v>
      </c>
      <c r="F2451" s="5" t="s">
        <v>1156</v>
      </c>
      <c r="G2451" s="5" t="s">
        <v>70</v>
      </c>
      <c r="H2451" s="6">
        <v>347633.33333330002</v>
      </c>
      <c r="I2451" s="6">
        <v>355300</v>
      </c>
      <c r="J2451" s="32">
        <v>2.2053888196473359</v>
      </c>
      <c r="K2451" s="7"/>
    </row>
    <row r="2452" spans="1:11" x14ac:dyDescent="0.3">
      <c r="A2452" s="44" t="s">
        <v>352</v>
      </c>
      <c r="B2452" s="4" t="s">
        <v>353</v>
      </c>
      <c r="C2452" s="4" t="s">
        <v>354</v>
      </c>
      <c r="D2452" s="4" t="s">
        <v>355</v>
      </c>
      <c r="E2452" s="4">
        <v>3526202</v>
      </c>
      <c r="F2452" s="5" t="s">
        <v>1156</v>
      </c>
      <c r="G2452" s="5" t="s">
        <v>70</v>
      </c>
      <c r="H2452" s="6">
        <v>347900</v>
      </c>
      <c r="I2452" s="6">
        <v>360400</v>
      </c>
      <c r="J2452" s="32">
        <v>3.5929864903707864</v>
      </c>
      <c r="K2452" s="7"/>
    </row>
    <row r="2453" spans="1:11" x14ac:dyDescent="0.3">
      <c r="A2453" s="44" t="s">
        <v>361</v>
      </c>
      <c r="B2453" s="4" t="s">
        <v>362</v>
      </c>
      <c r="C2453" s="4" t="s">
        <v>414</v>
      </c>
      <c r="D2453" s="4" t="s">
        <v>415</v>
      </c>
      <c r="E2453" s="4">
        <v>3526202</v>
      </c>
      <c r="F2453" s="5" t="s">
        <v>1156</v>
      </c>
      <c r="G2453" s="5" t="s">
        <v>70</v>
      </c>
      <c r="H2453" s="6">
        <v>336650</v>
      </c>
      <c r="I2453" s="6">
        <v>335300</v>
      </c>
      <c r="J2453" s="32">
        <v>-0.40100995098767411</v>
      </c>
      <c r="K2453" s="7"/>
    </row>
    <row r="2454" spans="1:11" x14ac:dyDescent="0.3">
      <c r="A2454" s="44" t="s">
        <v>361</v>
      </c>
      <c r="B2454" s="4" t="s">
        <v>362</v>
      </c>
      <c r="C2454" s="4" t="s">
        <v>363</v>
      </c>
      <c r="D2454" s="4" t="s">
        <v>364</v>
      </c>
      <c r="E2454" s="4">
        <v>3526202</v>
      </c>
      <c r="F2454" s="5" t="s">
        <v>1156</v>
      </c>
      <c r="G2454" s="5" t="s">
        <v>70</v>
      </c>
      <c r="H2454" s="6">
        <v>350933.33333330002</v>
      </c>
      <c r="I2454" s="6">
        <v>360266.66666669998</v>
      </c>
      <c r="J2454" s="32">
        <v>2.6595744681043421</v>
      </c>
      <c r="K2454" s="7"/>
    </row>
    <row r="2455" spans="1:11" x14ac:dyDescent="0.3">
      <c r="A2455" s="44" t="s">
        <v>65</v>
      </c>
      <c r="B2455" s="4" t="s">
        <v>66</v>
      </c>
      <c r="C2455" s="4" t="s">
        <v>169</v>
      </c>
      <c r="D2455" s="4" t="s">
        <v>170</v>
      </c>
      <c r="E2455" s="4">
        <v>3526202</v>
      </c>
      <c r="F2455" s="5" t="s">
        <v>1156</v>
      </c>
      <c r="G2455" s="5" t="s">
        <v>70</v>
      </c>
      <c r="H2455" s="6">
        <v>333600</v>
      </c>
      <c r="I2455" s="6">
        <v>360425</v>
      </c>
      <c r="J2455" s="32">
        <v>8.0410671462829661</v>
      </c>
      <c r="K2455" s="7"/>
    </row>
    <row r="2456" spans="1:11" x14ac:dyDescent="0.3">
      <c r="A2456" s="44" t="s">
        <v>65</v>
      </c>
      <c r="B2456" s="4" t="s">
        <v>66</v>
      </c>
      <c r="C2456" s="4" t="s">
        <v>67</v>
      </c>
      <c r="D2456" s="4" t="s">
        <v>68</v>
      </c>
      <c r="E2456" s="4">
        <v>3526202</v>
      </c>
      <c r="F2456" s="5" t="s">
        <v>1156</v>
      </c>
      <c r="G2456" s="5" t="s">
        <v>70</v>
      </c>
      <c r="H2456" s="6">
        <v>325000</v>
      </c>
      <c r="I2456" s="6">
        <v>334000</v>
      </c>
      <c r="J2456" s="32">
        <v>2.7692307692307683</v>
      </c>
      <c r="K2456" s="7"/>
    </row>
    <row r="2457" spans="1:11" x14ac:dyDescent="0.3">
      <c r="A2457" s="44" t="s">
        <v>65</v>
      </c>
      <c r="B2457" s="4" t="s">
        <v>66</v>
      </c>
      <c r="C2457" s="4" t="s">
        <v>183</v>
      </c>
      <c r="D2457" s="4" t="s">
        <v>184</v>
      </c>
      <c r="E2457" s="4">
        <v>3526202</v>
      </c>
      <c r="F2457" s="5" t="s">
        <v>1156</v>
      </c>
      <c r="G2457" s="5" t="s">
        <v>70</v>
      </c>
      <c r="H2457" s="6">
        <v>291150</v>
      </c>
      <c r="I2457" s="6">
        <v>301150</v>
      </c>
      <c r="J2457" s="32">
        <v>3.4346556757685054</v>
      </c>
      <c r="K2457" s="7"/>
    </row>
    <row r="2458" spans="1:11" x14ac:dyDescent="0.3">
      <c r="A2458" s="44" t="s">
        <v>80</v>
      </c>
      <c r="B2458" s="4" t="s">
        <v>81</v>
      </c>
      <c r="C2458" s="4" t="s">
        <v>404</v>
      </c>
      <c r="D2458" s="4" t="s">
        <v>405</v>
      </c>
      <c r="E2458" s="4">
        <v>3526202</v>
      </c>
      <c r="F2458" s="5" t="s">
        <v>1156</v>
      </c>
      <c r="G2458" s="5" t="s">
        <v>451</v>
      </c>
      <c r="H2458" s="6">
        <v>43123.25</v>
      </c>
      <c r="I2458" s="6">
        <v>42598.25</v>
      </c>
      <c r="J2458" s="32">
        <v>-1.2174407077388594</v>
      </c>
      <c r="K2458" s="7"/>
    </row>
    <row r="2459" spans="1:11" x14ac:dyDescent="0.3">
      <c r="A2459" s="44" t="s">
        <v>80</v>
      </c>
      <c r="B2459" s="4" t="s">
        <v>81</v>
      </c>
      <c r="C2459" s="4" t="s">
        <v>300</v>
      </c>
      <c r="D2459" s="4" t="s">
        <v>301</v>
      </c>
      <c r="E2459" s="4">
        <v>3526202</v>
      </c>
      <c r="F2459" s="5" t="s">
        <v>1156</v>
      </c>
      <c r="G2459" s="5" t="s">
        <v>451</v>
      </c>
      <c r="H2459" s="6">
        <v>40446.5</v>
      </c>
      <c r="I2459" s="6">
        <v>40446.5</v>
      </c>
      <c r="J2459" s="32">
        <v>0</v>
      </c>
      <c r="K2459" s="7"/>
    </row>
    <row r="2460" spans="1:11" x14ac:dyDescent="0.3">
      <c r="A2460" s="44" t="s">
        <v>80</v>
      </c>
      <c r="B2460" s="4" t="s">
        <v>81</v>
      </c>
      <c r="C2460" s="4" t="s">
        <v>991</v>
      </c>
      <c r="D2460" s="4" t="s">
        <v>992</v>
      </c>
      <c r="E2460" s="4">
        <v>3526202</v>
      </c>
      <c r="F2460" s="5" t="s">
        <v>1156</v>
      </c>
      <c r="G2460" s="5" t="s">
        <v>451</v>
      </c>
      <c r="H2460" s="6">
        <v>47200</v>
      </c>
      <c r="I2460" s="6">
        <v>47200</v>
      </c>
      <c r="J2460" s="32">
        <v>0</v>
      </c>
      <c r="K2460" s="7"/>
    </row>
    <row r="2461" spans="1:11" x14ac:dyDescent="0.3">
      <c r="A2461" s="44" t="s">
        <v>80</v>
      </c>
      <c r="B2461" s="4" t="s">
        <v>81</v>
      </c>
      <c r="C2461" s="4" t="s">
        <v>93</v>
      </c>
      <c r="D2461" s="4" t="s">
        <v>94</v>
      </c>
      <c r="E2461" s="4">
        <v>3526202</v>
      </c>
      <c r="F2461" s="5" t="s">
        <v>1156</v>
      </c>
      <c r="G2461" s="5" t="s">
        <v>451</v>
      </c>
      <c r="H2461" s="6">
        <v>43895</v>
      </c>
      <c r="I2461" s="6">
        <v>43895</v>
      </c>
      <c r="J2461" s="32">
        <v>0</v>
      </c>
      <c r="K2461" s="7"/>
    </row>
    <row r="2462" spans="1:11" x14ac:dyDescent="0.3">
      <c r="A2462" s="44" t="s">
        <v>80</v>
      </c>
      <c r="B2462" s="4" t="s">
        <v>81</v>
      </c>
      <c r="C2462" s="4" t="s">
        <v>99</v>
      </c>
      <c r="D2462" s="4" t="s">
        <v>100</v>
      </c>
      <c r="E2462" s="4">
        <v>3526202</v>
      </c>
      <c r="F2462" s="5" t="s">
        <v>1156</v>
      </c>
      <c r="G2462" s="5" t="s">
        <v>451</v>
      </c>
      <c r="H2462" s="6" t="s">
        <v>107</v>
      </c>
      <c r="I2462" s="6">
        <v>53300</v>
      </c>
      <c r="J2462" s="32" t="s">
        <v>107</v>
      </c>
      <c r="K2462" s="7"/>
    </row>
    <row r="2463" spans="1:11" x14ac:dyDescent="0.3">
      <c r="A2463" s="44" t="s">
        <v>80</v>
      </c>
      <c r="B2463" s="4" t="s">
        <v>81</v>
      </c>
      <c r="C2463" s="4" t="s">
        <v>103</v>
      </c>
      <c r="D2463" s="4" t="s">
        <v>104</v>
      </c>
      <c r="E2463" s="4">
        <v>3526202</v>
      </c>
      <c r="F2463" s="5" t="s">
        <v>1156</v>
      </c>
      <c r="G2463" s="5" t="s">
        <v>451</v>
      </c>
      <c r="H2463" s="6">
        <v>50983.333333299997</v>
      </c>
      <c r="I2463" s="6">
        <v>50660</v>
      </c>
      <c r="J2463" s="32">
        <v>-0.63419418103995984</v>
      </c>
      <c r="K2463" s="7"/>
    </row>
    <row r="2464" spans="1:11" x14ac:dyDescent="0.3">
      <c r="A2464" s="44" t="s">
        <v>80</v>
      </c>
      <c r="B2464" s="4" t="s">
        <v>81</v>
      </c>
      <c r="C2464" s="4" t="s">
        <v>110</v>
      </c>
      <c r="D2464" s="4" t="s">
        <v>111</v>
      </c>
      <c r="E2464" s="4">
        <v>3526202</v>
      </c>
      <c r="F2464" s="5" t="s">
        <v>1156</v>
      </c>
      <c r="G2464" s="5" t="s">
        <v>451</v>
      </c>
      <c r="H2464" s="6">
        <v>42141.8571429</v>
      </c>
      <c r="I2464" s="6">
        <v>42174.125</v>
      </c>
      <c r="J2464" s="32">
        <v>7.6569613414467774E-2</v>
      </c>
      <c r="K2464" s="7"/>
    </row>
    <row r="2465" spans="1:11" x14ac:dyDescent="0.3">
      <c r="A2465" s="44" t="s">
        <v>80</v>
      </c>
      <c r="B2465" s="4" t="s">
        <v>81</v>
      </c>
      <c r="C2465" s="4" t="s">
        <v>406</v>
      </c>
      <c r="D2465" s="4" t="s">
        <v>407</v>
      </c>
      <c r="E2465" s="4">
        <v>3526202</v>
      </c>
      <c r="F2465" s="5" t="s">
        <v>1156</v>
      </c>
      <c r="G2465" s="5" t="s">
        <v>451</v>
      </c>
      <c r="H2465" s="6">
        <v>40146.5</v>
      </c>
      <c r="I2465" s="6">
        <v>40156.5</v>
      </c>
      <c r="J2465" s="32">
        <v>2.490877162393268E-2</v>
      </c>
      <c r="K2465" s="7"/>
    </row>
    <row r="2466" spans="1:11" x14ac:dyDescent="0.3">
      <c r="A2466" s="44" t="s">
        <v>114</v>
      </c>
      <c r="B2466" s="4" t="s">
        <v>115</v>
      </c>
      <c r="C2466" s="4" t="s">
        <v>116</v>
      </c>
      <c r="D2466" s="4" t="s">
        <v>115</v>
      </c>
      <c r="E2466" s="4">
        <v>3526202</v>
      </c>
      <c r="F2466" s="5" t="s">
        <v>1156</v>
      </c>
      <c r="G2466" s="5" t="s">
        <v>451</v>
      </c>
      <c r="H2466" s="6">
        <v>41700</v>
      </c>
      <c r="I2466" s="6">
        <v>43050</v>
      </c>
      <c r="J2466" s="32">
        <v>3.2374100719424481</v>
      </c>
      <c r="K2466" s="7"/>
    </row>
    <row r="2467" spans="1:11" x14ac:dyDescent="0.3">
      <c r="A2467" s="44" t="s">
        <v>352</v>
      </c>
      <c r="B2467" s="4" t="s">
        <v>353</v>
      </c>
      <c r="C2467" s="4" t="s">
        <v>431</v>
      </c>
      <c r="D2467" s="4" t="s">
        <v>432</v>
      </c>
      <c r="E2467" s="4">
        <v>3526202</v>
      </c>
      <c r="F2467" s="5" t="s">
        <v>1156</v>
      </c>
      <c r="G2467" s="5" t="s">
        <v>451</v>
      </c>
      <c r="H2467" s="6">
        <v>44500</v>
      </c>
      <c r="I2467" s="6">
        <v>44566.666666700003</v>
      </c>
      <c r="J2467" s="32">
        <v>0.14981273415730634</v>
      </c>
      <c r="K2467" s="7"/>
    </row>
    <row r="2468" spans="1:11" x14ac:dyDescent="0.3">
      <c r="A2468" s="44" t="s">
        <v>361</v>
      </c>
      <c r="B2468" s="4" t="s">
        <v>362</v>
      </c>
      <c r="C2468" s="4" t="s">
        <v>414</v>
      </c>
      <c r="D2468" s="4" t="s">
        <v>415</v>
      </c>
      <c r="E2468" s="4">
        <v>3526202</v>
      </c>
      <c r="F2468" s="5" t="s">
        <v>1156</v>
      </c>
      <c r="G2468" s="5" t="s">
        <v>451</v>
      </c>
      <c r="H2468" s="6">
        <v>42133.333333299997</v>
      </c>
      <c r="I2468" s="6">
        <v>44597.666666700003</v>
      </c>
      <c r="J2468" s="32">
        <v>5.8488924052261693</v>
      </c>
      <c r="K2468" s="7"/>
    </row>
    <row r="2469" spans="1:11" x14ac:dyDescent="0.3">
      <c r="A2469" s="44" t="s">
        <v>361</v>
      </c>
      <c r="B2469" s="4" t="s">
        <v>362</v>
      </c>
      <c r="C2469" s="4" t="s">
        <v>363</v>
      </c>
      <c r="D2469" s="4" t="s">
        <v>364</v>
      </c>
      <c r="E2469" s="4">
        <v>3526202</v>
      </c>
      <c r="F2469" s="5" t="s">
        <v>1156</v>
      </c>
      <c r="G2469" s="5" t="s">
        <v>451</v>
      </c>
      <c r="H2469" s="6">
        <v>45704</v>
      </c>
      <c r="I2469" s="6">
        <v>45704</v>
      </c>
      <c r="J2469" s="32">
        <v>0</v>
      </c>
      <c r="K2469" s="7"/>
    </row>
    <row r="2470" spans="1:11" x14ac:dyDescent="0.3">
      <c r="A2470" s="44" t="s">
        <v>65</v>
      </c>
      <c r="B2470" s="4" t="s">
        <v>66</v>
      </c>
      <c r="C2470" s="4" t="s">
        <v>169</v>
      </c>
      <c r="D2470" s="4" t="s">
        <v>170</v>
      </c>
      <c r="E2470" s="4">
        <v>3526202</v>
      </c>
      <c r="F2470" s="5" t="s">
        <v>1156</v>
      </c>
      <c r="G2470" s="5" t="s">
        <v>451</v>
      </c>
      <c r="H2470" s="6">
        <v>44225</v>
      </c>
      <c r="I2470" s="6">
        <v>46375</v>
      </c>
      <c r="J2470" s="32">
        <v>4.861503674392309</v>
      </c>
      <c r="K2470" s="7"/>
    </row>
    <row r="2471" spans="1:11" x14ac:dyDescent="0.3">
      <c r="A2471" s="44" t="s">
        <v>187</v>
      </c>
      <c r="B2471" s="4" t="s">
        <v>188</v>
      </c>
      <c r="C2471" s="4" t="s">
        <v>195</v>
      </c>
      <c r="D2471" s="4" t="s">
        <v>196</v>
      </c>
      <c r="E2471" s="4">
        <v>3526202</v>
      </c>
      <c r="F2471" s="5" t="s">
        <v>1156</v>
      </c>
      <c r="G2471" s="5" t="s">
        <v>451</v>
      </c>
      <c r="H2471" s="6">
        <v>41833.333333299997</v>
      </c>
      <c r="I2471" s="6">
        <v>40750</v>
      </c>
      <c r="J2471" s="32">
        <v>-2.5896414341853191</v>
      </c>
      <c r="K2471" s="7"/>
    </row>
    <row r="2472" spans="1:11" x14ac:dyDescent="0.3">
      <c r="A2472" s="44" t="s">
        <v>217</v>
      </c>
      <c r="B2472" s="4" t="s">
        <v>218</v>
      </c>
      <c r="C2472" s="4" t="s">
        <v>987</v>
      </c>
      <c r="D2472" s="4" t="s">
        <v>988</v>
      </c>
      <c r="E2472" s="4">
        <v>3526202</v>
      </c>
      <c r="F2472" s="5" t="s">
        <v>1156</v>
      </c>
      <c r="G2472" s="5" t="s">
        <v>451</v>
      </c>
      <c r="H2472" s="6">
        <v>48733.333333299997</v>
      </c>
      <c r="I2472" s="6">
        <v>48733.333333299997</v>
      </c>
      <c r="J2472" s="32">
        <v>0</v>
      </c>
      <c r="K2472" s="7"/>
    </row>
    <row r="2473" spans="1:11" x14ac:dyDescent="0.3">
      <c r="A2473" s="44" t="s">
        <v>235</v>
      </c>
      <c r="B2473" s="4" t="s">
        <v>236</v>
      </c>
      <c r="C2473" s="4" t="s">
        <v>420</v>
      </c>
      <c r="D2473" s="4" t="s">
        <v>421</v>
      </c>
      <c r="E2473" s="4">
        <v>3526202</v>
      </c>
      <c r="F2473" s="5" t="s">
        <v>1156</v>
      </c>
      <c r="G2473" s="5" t="s">
        <v>451</v>
      </c>
      <c r="H2473" s="6">
        <v>46366.666666700003</v>
      </c>
      <c r="I2473" s="6">
        <v>46033.333333299997</v>
      </c>
      <c r="J2473" s="32">
        <v>-0.71890726110661607</v>
      </c>
      <c r="K2473" s="7"/>
    </row>
    <row r="2474" spans="1:11" x14ac:dyDescent="0.3">
      <c r="A2474" s="44" t="s">
        <v>255</v>
      </c>
      <c r="B2474" s="4" t="s">
        <v>256</v>
      </c>
      <c r="C2474" s="4" t="s">
        <v>454</v>
      </c>
      <c r="D2474" s="4" t="s">
        <v>455</v>
      </c>
      <c r="E2474" s="4">
        <v>3526202</v>
      </c>
      <c r="F2474" s="5" t="s">
        <v>1156</v>
      </c>
      <c r="G2474" s="5" t="s">
        <v>451</v>
      </c>
      <c r="H2474" s="6" t="s">
        <v>107</v>
      </c>
      <c r="I2474" s="6">
        <v>46350</v>
      </c>
      <c r="J2474" s="32" t="s">
        <v>107</v>
      </c>
      <c r="K2474" s="7"/>
    </row>
    <row r="2475" spans="1:11" x14ac:dyDescent="0.3">
      <c r="A2475" s="44" t="s">
        <v>255</v>
      </c>
      <c r="B2475" s="4" t="s">
        <v>256</v>
      </c>
      <c r="C2475" s="4" t="s">
        <v>257</v>
      </c>
      <c r="D2475" s="4" t="s">
        <v>258</v>
      </c>
      <c r="E2475" s="4">
        <v>3526202</v>
      </c>
      <c r="F2475" s="5" t="s">
        <v>1156</v>
      </c>
      <c r="G2475" s="5" t="s">
        <v>451</v>
      </c>
      <c r="H2475" s="6">
        <v>46237.666666700003</v>
      </c>
      <c r="I2475" s="6">
        <v>46646.666666700003</v>
      </c>
      <c r="J2475" s="32">
        <v>0.88456020704557048</v>
      </c>
      <c r="K2475" s="7"/>
    </row>
    <row r="2476" spans="1:11" x14ac:dyDescent="0.3">
      <c r="A2476" s="44" t="s">
        <v>255</v>
      </c>
      <c r="B2476" s="4" t="s">
        <v>256</v>
      </c>
      <c r="C2476" s="4" t="s">
        <v>274</v>
      </c>
      <c r="D2476" s="4" t="s">
        <v>275</v>
      </c>
      <c r="E2476" s="4">
        <v>3526202</v>
      </c>
      <c r="F2476" s="5" t="s">
        <v>1156</v>
      </c>
      <c r="G2476" s="5" t="s">
        <v>451</v>
      </c>
      <c r="H2476" s="6">
        <v>46641.5</v>
      </c>
      <c r="I2476" s="6">
        <v>46650</v>
      </c>
      <c r="J2476" s="32">
        <v>1.8224113718479096E-2</v>
      </c>
      <c r="K2476" s="7"/>
    </row>
    <row r="2477" spans="1:11" x14ac:dyDescent="0.3">
      <c r="A2477" s="44" t="s">
        <v>80</v>
      </c>
      <c r="B2477" s="4" t="s">
        <v>81</v>
      </c>
      <c r="C2477" s="4" t="s">
        <v>300</v>
      </c>
      <c r="D2477" s="4" t="s">
        <v>301</v>
      </c>
      <c r="E2477" s="4">
        <v>3526202</v>
      </c>
      <c r="F2477" s="5" t="s">
        <v>1156</v>
      </c>
      <c r="G2477" s="5" t="s">
        <v>76</v>
      </c>
      <c r="H2477" s="6">
        <v>148705</v>
      </c>
      <c r="I2477" s="6">
        <v>148666.66666670001</v>
      </c>
      <c r="J2477" s="32">
        <v>-2.5778106519613875E-2</v>
      </c>
      <c r="K2477" s="7"/>
    </row>
    <row r="2478" spans="1:11" x14ac:dyDescent="0.3">
      <c r="A2478" s="44" t="s">
        <v>80</v>
      </c>
      <c r="B2478" s="4" t="s">
        <v>81</v>
      </c>
      <c r="C2478" s="4" t="s">
        <v>103</v>
      </c>
      <c r="D2478" s="4" t="s">
        <v>104</v>
      </c>
      <c r="E2478" s="4">
        <v>3526202</v>
      </c>
      <c r="F2478" s="5" t="s">
        <v>1156</v>
      </c>
      <c r="G2478" s="5" t="s">
        <v>76</v>
      </c>
      <c r="H2478" s="6">
        <v>192445</v>
      </c>
      <c r="I2478" s="6">
        <v>192287</v>
      </c>
      <c r="J2478" s="32">
        <v>-8.2101379614951675E-2</v>
      </c>
      <c r="K2478" s="7"/>
    </row>
    <row r="2479" spans="1:11" x14ac:dyDescent="0.3">
      <c r="A2479" s="44" t="s">
        <v>80</v>
      </c>
      <c r="B2479" s="4" t="s">
        <v>81</v>
      </c>
      <c r="C2479" s="4" t="s">
        <v>110</v>
      </c>
      <c r="D2479" s="4" t="s">
        <v>111</v>
      </c>
      <c r="E2479" s="4">
        <v>3526202</v>
      </c>
      <c r="F2479" s="5" t="s">
        <v>1156</v>
      </c>
      <c r="G2479" s="5" t="s">
        <v>76</v>
      </c>
      <c r="H2479" s="6">
        <v>160802.5</v>
      </c>
      <c r="I2479" s="6">
        <v>166235.83333329999</v>
      </c>
      <c r="J2479" s="32">
        <v>3.3788861076786691</v>
      </c>
      <c r="K2479" s="7"/>
    </row>
    <row r="2480" spans="1:11" x14ac:dyDescent="0.3">
      <c r="A2480" s="44" t="s">
        <v>80</v>
      </c>
      <c r="B2480" s="4" t="s">
        <v>81</v>
      </c>
      <c r="C2480" s="4" t="s">
        <v>406</v>
      </c>
      <c r="D2480" s="4" t="s">
        <v>407</v>
      </c>
      <c r="E2480" s="4">
        <v>3526202</v>
      </c>
      <c r="F2480" s="5" t="s">
        <v>1156</v>
      </c>
      <c r="G2480" s="5" t="s">
        <v>76</v>
      </c>
      <c r="H2480" s="6">
        <v>155807.5</v>
      </c>
      <c r="I2480" s="6">
        <v>156815.5</v>
      </c>
      <c r="J2480" s="32">
        <v>0.64695216854131488</v>
      </c>
      <c r="K2480" s="7"/>
    </row>
    <row r="2481" spans="1:11" x14ac:dyDescent="0.3">
      <c r="A2481" s="44" t="s">
        <v>114</v>
      </c>
      <c r="B2481" s="4" t="s">
        <v>115</v>
      </c>
      <c r="C2481" s="4" t="s">
        <v>116</v>
      </c>
      <c r="D2481" s="4" t="s">
        <v>115</v>
      </c>
      <c r="E2481" s="4">
        <v>3526202</v>
      </c>
      <c r="F2481" s="5" t="s">
        <v>1156</v>
      </c>
      <c r="G2481" s="5" t="s">
        <v>76</v>
      </c>
      <c r="H2481" s="6">
        <v>160200</v>
      </c>
      <c r="I2481" s="6">
        <v>160200</v>
      </c>
      <c r="J2481" s="32">
        <v>0</v>
      </c>
      <c r="K2481" s="7"/>
    </row>
    <row r="2482" spans="1:11" x14ac:dyDescent="0.3">
      <c r="A2482" s="44" t="s">
        <v>440</v>
      </c>
      <c r="B2482" s="4" t="s">
        <v>441</v>
      </c>
      <c r="C2482" s="4" t="s">
        <v>509</v>
      </c>
      <c r="D2482" s="4" t="s">
        <v>510</v>
      </c>
      <c r="E2482" s="4">
        <v>3526202</v>
      </c>
      <c r="F2482" s="5" t="s">
        <v>1156</v>
      </c>
      <c r="G2482" s="5" t="s">
        <v>76</v>
      </c>
      <c r="H2482" s="6" t="s">
        <v>107</v>
      </c>
      <c r="I2482" s="6">
        <v>177500</v>
      </c>
      <c r="J2482" s="32" t="s">
        <v>107</v>
      </c>
      <c r="K2482" s="7"/>
    </row>
    <row r="2483" spans="1:11" x14ac:dyDescent="0.3">
      <c r="A2483" s="44" t="s">
        <v>352</v>
      </c>
      <c r="B2483" s="4" t="s">
        <v>353</v>
      </c>
      <c r="C2483" s="4" t="s">
        <v>484</v>
      </c>
      <c r="D2483" s="4" t="s">
        <v>485</v>
      </c>
      <c r="E2483" s="4">
        <v>3526202</v>
      </c>
      <c r="F2483" s="5" t="s">
        <v>1156</v>
      </c>
      <c r="G2483" s="5" t="s">
        <v>76</v>
      </c>
      <c r="H2483" s="6">
        <v>176466.66666670001</v>
      </c>
      <c r="I2483" s="6">
        <v>182900</v>
      </c>
      <c r="J2483" s="32">
        <v>3.6456365696819759</v>
      </c>
      <c r="K2483" s="7"/>
    </row>
    <row r="2484" spans="1:11" x14ac:dyDescent="0.3">
      <c r="A2484" s="44" t="s">
        <v>352</v>
      </c>
      <c r="B2484" s="4" t="s">
        <v>353</v>
      </c>
      <c r="C2484" s="4" t="s">
        <v>431</v>
      </c>
      <c r="D2484" s="4" t="s">
        <v>432</v>
      </c>
      <c r="E2484" s="4">
        <v>3526202</v>
      </c>
      <c r="F2484" s="5" t="s">
        <v>1156</v>
      </c>
      <c r="G2484" s="5" t="s">
        <v>76</v>
      </c>
      <c r="H2484" s="6">
        <v>185933.33333329999</v>
      </c>
      <c r="I2484" s="6">
        <v>185933.33333329999</v>
      </c>
      <c r="J2484" s="32">
        <v>0</v>
      </c>
      <c r="K2484" s="7"/>
    </row>
    <row r="2485" spans="1:11" x14ac:dyDescent="0.3">
      <c r="A2485" s="44" t="s">
        <v>361</v>
      </c>
      <c r="B2485" s="4" t="s">
        <v>362</v>
      </c>
      <c r="C2485" s="4" t="s">
        <v>414</v>
      </c>
      <c r="D2485" s="4" t="s">
        <v>415</v>
      </c>
      <c r="E2485" s="4">
        <v>3526202</v>
      </c>
      <c r="F2485" s="5" t="s">
        <v>1156</v>
      </c>
      <c r="G2485" s="5" t="s">
        <v>76</v>
      </c>
      <c r="H2485" s="6">
        <v>170400</v>
      </c>
      <c r="I2485" s="6">
        <v>165700</v>
      </c>
      <c r="J2485" s="32">
        <v>-2.7582159624413127</v>
      </c>
      <c r="K2485" s="7"/>
    </row>
    <row r="2486" spans="1:11" x14ac:dyDescent="0.3">
      <c r="A2486" s="44" t="s">
        <v>361</v>
      </c>
      <c r="B2486" s="4" t="s">
        <v>362</v>
      </c>
      <c r="C2486" s="4" t="s">
        <v>363</v>
      </c>
      <c r="D2486" s="4" t="s">
        <v>364</v>
      </c>
      <c r="E2486" s="4">
        <v>3526202</v>
      </c>
      <c r="F2486" s="5" t="s">
        <v>1156</v>
      </c>
      <c r="G2486" s="5" t="s">
        <v>76</v>
      </c>
      <c r="H2486" s="6">
        <v>183380</v>
      </c>
      <c r="I2486" s="6">
        <v>183730</v>
      </c>
      <c r="J2486" s="32">
        <v>0.19086050823426959</v>
      </c>
      <c r="K2486" s="7"/>
    </row>
    <row r="2487" spans="1:11" x14ac:dyDescent="0.3">
      <c r="A2487" s="44" t="s">
        <v>65</v>
      </c>
      <c r="B2487" s="4" t="s">
        <v>66</v>
      </c>
      <c r="C2487" s="4" t="s">
        <v>67</v>
      </c>
      <c r="D2487" s="4" t="s">
        <v>68</v>
      </c>
      <c r="E2487" s="4">
        <v>3526202</v>
      </c>
      <c r="F2487" s="5" t="s">
        <v>1156</v>
      </c>
      <c r="G2487" s="5" t="s">
        <v>76</v>
      </c>
      <c r="H2487" s="6">
        <v>170500</v>
      </c>
      <c r="I2487" s="6">
        <v>164500</v>
      </c>
      <c r="J2487" s="32">
        <v>-3.5190615835777095</v>
      </c>
      <c r="K2487" s="7"/>
    </row>
    <row r="2488" spans="1:11" x14ac:dyDescent="0.3">
      <c r="A2488" s="44" t="s">
        <v>187</v>
      </c>
      <c r="B2488" s="4" t="s">
        <v>188</v>
      </c>
      <c r="C2488" s="4" t="s">
        <v>195</v>
      </c>
      <c r="D2488" s="4" t="s">
        <v>196</v>
      </c>
      <c r="E2488" s="4">
        <v>3526202</v>
      </c>
      <c r="F2488" s="5" t="s">
        <v>1156</v>
      </c>
      <c r="G2488" s="5" t="s">
        <v>76</v>
      </c>
      <c r="H2488" s="6">
        <v>177000</v>
      </c>
      <c r="I2488" s="6">
        <v>177000</v>
      </c>
      <c r="J2488" s="32">
        <v>0</v>
      </c>
      <c r="K2488" s="7"/>
    </row>
    <row r="2489" spans="1:11" x14ac:dyDescent="0.3">
      <c r="A2489" s="44" t="s">
        <v>117</v>
      </c>
      <c r="B2489" s="4" t="s">
        <v>118</v>
      </c>
      <c r="C2489" s="4" t="s">
        <v>123</v>
      </c>
      <c r="D2489" s="4" t="s">
        <v>124</v>
      </c>
      <c r="E2489" s="4">
        <v>3466104</v>
      </c>
      <c r="F2489" s="5" t="s">
        <v>1157</v>
      </c>
      <c r="G2489" s="5" t="s">
        <v>723</v>
      </c>
      <c r="H2489" s="6">
        <v>22950</v>
      </c>
      <c r="I2489" s="6">
        <v>25450</v>
      </c>
      <c r="J2489" s="32">
        <v>10.893246187363825</v>
      </c>
      <c r="K2489" s="7"/>
    </row>
    <row r="2490" spans="1:11" x14ac:dyDescent="0.3">
      <c r="A2490" s="44" t="s">
        <v>117</v>
      </c>
      <c r="B2490" s="4" t="s">
        <v>118</v>
      </c>
      <c r="C2490" s="4" t="s">
        <v>125</v>
      </c>
      <c r="D2490" s="4" t="s">
        <v>126</v>
      </c>
      <c r="E2490" s="4">
        <v>3466104</v>
      </c>
      <c r="F2490" s="5" t="s">
        <v>1157</v>
      </c>
      <c r="G2490" s="5" t="s">
        <v>723</v>
      </c>
      <c r="H2490" s="6">
        <v>21200</v>
      </c>
      <c r="I2490" s="6">
        <v>21450</v>
      </c>
      <c r="J2490" s="32">
        <v>1.1792452830188704</v>
      </c>
      <c r="K2490" s="7"/>
    </row>
    <row r="2491" spans="1:11" x14ac:dyDescent="0.3">
      <c r="A2491" s="44" t="s">
        <v>117</v>
      </c>
      <c r="B2491" s="4" t="s">
        <v>118</v>
      </c>
      <c r="C2491" s="4" t="s">
        <v>290</v>
      </c>
      <c r="D2491" s="4" t="s">
        <v>291</v>
      </c>
      <c r="E2491" s="4">
        <v>3466104</v>
      </c>
      <c r="F2491" s="5" t="s">
        <v>1157</v>
      </c>
      <c r="G2491" s="5" t="s">
        <v>723</v>
      </c>
      <c r="H2491" s="6">
        <v>23400</v>
      </c>
      <c r="I2491" s="6">
        <v>24537.5</v>
      </c>
      <c r="J2491" s="32">
        <v>4.861111111111116</v>
      </c>
      <c r="K2491" s="7"/>
    </row>
    <row r="2492" spans="1:11" x14ac:dyDescent="0.3">
      <c r="A2492" s="44" t="s">
        <v>117</v>
      </c>
      <c r="B2492" s="4" t="s">
        <v>118</v>
      </c>
      <c r="C2492" s="4" t="s">
        <v>127</v>
      </c>
      <c r="D2492" s="4" t="s">
        <v>128</v>
      </c>
      <c r="E2492" s="4">
        <v>3466104</v>
      </c>
      <c r="F2492" s="5" t="s">
        <v>1157</v>
      </c>
      <c r="G2492" s="5" t="s">
        <v>723</v>
      </c>
      <c r="H2492" s="6">
        <v>27250</v>
      </c>
      <c r="I2492" s="6">
        <v>27400</v>
      </c>
      <c r="J2492" s="32">
        <v>0.55045871559633586</v>
      </c>
      <c r="K2492" s="7"/>
    </row>
    <row r="2493" spans="1:11" x14ac:dyDescent="0.3">
      <c r="A2493" s="44" t="s">
        <v>117</v>
      </c>
      <c r="B2493" s="4" t="s">
        <v>118</v>
      </c>
      <c r="C2493" s="4" t="s">
        <v>388</v>
      </c>
      <c r="D2493" s="4" t="s">
        <v>389</v>
      </c>
      <c r="E2493" s="4">
        <v>3466104</v>
      </c>
      <c r="F2493" s="5" t="s">
        <v>1157</v>
      </c>
      <c r="G2493" s="5" t="s">
        <v>723</v>
      </c>
      <c r="H2493" s="6">
        <v>24750</v>
      </c>
      <c r="I2493" s="6">
        <v>24750</v>
      </c>
      <c r="J2493" s="32">
        <v>0</v>
      </c>
      <c r="K2493" s="7"/>
    </row>
    <row r="2494" spans="1:11" x14ac:dyDescent="0.3">
      <c r="A2494" s="44" t="s">
        <v>117</v>
      </c>
      <c r="B2494" s="4" t="s">
        <v>118</v>
      </c>
      <c r="C2494" s="4" t="s">
        <v>482</v>
      </c>
      <c r="D2494" s="4" t="s">
        <v>483</v>
      </c>
      <c r="E2494" s="4">
        <v>3466104</v>
      </c>
      <c r="F2494" s="5" t="s">
        <v>1157</v>
      </c>
      <c r="G2494" s="5" t="s">
        <v>723</v>
      </c>
      <c r="H2494" s="6">
        <v>31500</v>
      </c>
      <c r="I2494" s="6">
        <v>31500</v>
      </c>
      <c r="J2494" s="32">
        <v>0</v>
      </c>
      <c r="K2494" s="7"/>
    </row>
    <row r="2495" spans="1:11" x14ac:dyDescent="0.3">
      <c r="A2495" s="44" t="s">
        <v>117</v>
      </c>
      <c r="B2495" s="4" t="s">
        <v>118</v>
      </c>
      <c r="C2495" s="4" t="s">
        <v>131</v>
      </c>
      <c r="D2495" s="4" t="s">
        <v>132</v>
      </c>
      <c r="E2495" s="4">
        <v>3466104</v>
      </c>
      <c r="F2495" s="5" t="s">
        <v>1157</v>
      </c>
      <c r="G2495" s="5" t="s">
        <v>723</v>
      </c>
      <c r="H2495" s="6">
        <v>24361.333333300001</v>
      </c>
      <c r="I2495" s="6">
        <v>25500</v>
      </c>
      <c r="J2495" s="32">
        <v>4.6740736687984619</v>
      </c>
      <c r="K2495" s="7"/>
    </row>
    <row r="2496" spans="1:11" x14ac:dyDescent="0.3">
      <c r="A2496" s="44" t="s">
        <v>187</v>
      </c>
      <c r="B2496" s="4" t="s">
        <v>188</v>
      </c>
      <c r="C2496" s="4" t="s">
        <v>197</v>
      </c>
      <c r="D2496" s="4" t="s">
        <v>198</v>
      </c>
      <c r="E2496" s="4">
        <v>3466104</v>
      </c>
      <c r="F2496" s="5" t="s">
        <v>1157</v>
      </c>
      <c r="G2496" s="5" t="s">
        <v>723</v>
      </c>
      <c r="H2496" s="6">
        <v>21800</v>
      </c>
      <c r="I2496" s="6">
        <v>21800</v>
      </c>
      <c r="J2496" s="32">
        <v>0</v>
      </c>
      <c r="K2496" s="7"/>
    </row>
    <row r="2497" spans="1:11" x14ac:dyDescent="0.3">
      <c r="A2497" s="44" t="s">
        <v>235</v>
      </c>
      <c r="B2497" s="4" t="s">
        <v>236</v>
      </c>
      <c r="C2497" s="4" t="s">
        <v>464</v>
      </c>
      <c r="D2497" s="4" t="s">
        <v>465</v>
      </c>
      <c r="E2497" s="4">
        <v>3466104</v>
      </c>
      <c r="F2497" s="5" t="s">
        <v>1157</v>
      </c>
      <c r="G2497" s="5" t="s">
        <v>723</v>
      </c>
      <c r="H2497" s="6">
        <v>29000</v>
      </c>
      <c r="I2497" s="6">
        <v>30500</v>
      </c>
      <c r="J2497" s="32">
        <v>5.1724137931034475</v>
      </c>
      <c r="K2497" s="7"/>
    </row>
    <row r="2498" spans="1:11" x14ac:dyDescent="0.3">
      <c r="A2498" s="44" t="s">
        <v>235</v>
      </c>
      <c r="B2498" s="4" t="s">
        <v>236</v>
      </c>
      <c r="C2498" s="4" t="s">
        <v>239</v>
      </c>
      <c r="D2498" s="4" t="s">
        <v>240</v>
      </c>
      <c r="E2498" s="4">
        <v>3466104</v>
      </c>
      <c r="F2498" s="5" t="s">
        <v>1157</v>
      </c>
      <c r="G2498" s="5" t="s">
        <v>723</v>
      </c>
      <c r="H2498" s="6">
        <v>21450</v>
      </c>
      <c r="I2498" s="6">
        <v>20450</v>
      </c>
      <c r="J2498" s="32">
        <v>-4.6620046620046596</v>
      </c>
      <c r="K2498" s="7"/>
    </row>
    <row r="2499" spans="1:11" x14ac:dyDescent="0.3">
      <c r="A2499" s="44" t="s">
        <v>117</v>
      </c>
      <c r="B2499" s="4" t="s">
        <v>118</v>
      </c>
      <c r="C2499" s="4" t="s">
        <v>123</v>
      </c>
      <c r="D2499" s="4" t="s">
        <v>124</v>
      </c>
      <c r="E2499" s="4">
        <v>3466104</v>
      </c>
      <c r="F2499" s="5" t="s">
        <v>1157</v>
      </c>
      <c r="G2499" s="5" t="s">
        <v>1027</v>
      </c>
      <c r="H2499" s="6">
        <v>6850</v>
      </c>
      <c r="I2499" s="6">
        <v>7954</v>
      </c>
      <c r="J2499" s="32">
        <v>16.116788321167874</v>
      </c>
      <c r="K2499" s="7"/>
    </row>
    <row r="2500" spans="1:11" x14ac:dyDescent="0.3">
      <c r="A2500" s="44" t="s">
        <v>117</v>
      </c>
      <c r="B2500" s="4" t="s">
        <v>118</v>
      </c>
      <c r="C2500" s="4" t="s">
        <v>290</v>
      </c>
      <c r="D2500" s="4" t="s">
        <v>291</v>
      </c>
      <c r="E2500" s="4">
        <v>3466104</v>
      </c>
      <c r="F2500" s="5" t="s">
        <v>1157</v>
      </c>
      <c r="G2500" s="5" t="s">
        <v>1027</v>
      </c>
      <c r="H2500" s="6">
        <v>7750</v>
      </c>
      <c r="I2500" s="6">
        <v>7690</v>
      </c>
      <c r="J2500" s="32">
        <v>-0.77419354838709209</v>
      </c>
      <c r="K2500" s="7"/>
    </row>
    <row r="2501" spans="1:11" x14ac:dyDescent="0.3">
      <c r="A2501" s="44" t="s">
        <v>117</v>
      </c>
      <c r="B2501" s="4" t="s">
        <v>118</v>
      </c>
      <c r="C2501" s="4" t="s">
        <v>127</v>
      </c>
      <c r="D2501" s="4" t="s">
        <v>128</v>
      </c>
      <c r="E2501" s="4">
        <v>3466104</v>
      </c>
      <c r="F2501" s="5" t="s">
        <v>1157</v>
      </c>
      <c r="G2501" s="5" t="s">
        <v>1027</v>
      </c>
      <c r="H2501" s="6">
        <v>9000</v>
      </c>
      <c r="I2501" s="6">
        <v>8916.6666667000009</v>
      </c>
      <c r="J2501" s="32">
        <v>-0.92592592555554853</v>
      </c>
      <c r="K2501" s="7"/>
    </row>
    <row r="2502" spans="1:11" x14ac:dyDescent="0.3">
      <c r="A2502" s="44" t="s">
        <v>117</v>
      </c>
      <c r="B2502" s="4" t="s">
        <v>118</v>
      </c>
      <c r="C2502" s="4" t="s">
        <v>388</v>
      </c>
      <c r="D2502" s="4" t="s">
        <v>389</v>
      </c>
      <c r="E2502" s="4">
        <v>3466104</v>
      </c>
      <c r="F2502" s="5" t="s">
        <v>1157</v>
      </c>
      <c r="G2502" s="5" t="s">
        <v>1027</v>
      </c>
      <c r="H2502" s="6">
        <v>9500</v>
      </c>
      <c r="I2502" s="6">
        <v>9000</v>
      </c>
      <c r="J2502" s="32">
        <v>-5.2631578947368478</v>
      </c>
      <c r="K2502" s="7"/>
    </row>
    <row r="2503" spans="1:11" x14ac:dyDescent="0.3">
      <c r="A2503" s="44" t="s">
        <v>117</v>
      </c>
      <c r="B2503" s="4" t="s">
        <v>118</v>
      </c>
      <c r="C2503" s="4" t="s">
        <v>333</v>
      </c>
      <c r="D2503" s="4" t="s">
        <v>334</v>
      </c>
      <c r="E2503" s="4">
        <v>3466104</v>
      </c>
      <c r="F2503" s="5" t="s">
        <v>1157</v>
      </c>
      <c r="G2503" s="5" t="s">
        <v>1027</v>
      </c>
      <c r="H2503" s="6">
        <v>9750</v>
      </c>
      <c r="I2503" s="6">
        <v>9750</v>
      </c>
      <c r="J2503" s="32">
        <v>0</v>
      </c>
      <c r="K2503" s="7"/>
    </row>
    <row r="2504" spans="1:11" x14ac:dyDescent="0.3">
      <c r="A2504" s="44" t="s">
        <v>117</v>
      </c>
      <c r="B2504" s="4" t="s">
        <v>118</v>
      </c>
      <c r="C2504" s="4" t="s">
        <v>131</v>
      </c>
      <c r="D2504" s="4" t="s">
        <v>132</v>
      </c>
      <c r="E2504" s="4">
        <v>3466104</v>
      </c>
      <c r="F2504" s="5" t="s">
        <v>1157</v>
      </c>
      <c r="G2504" s="5" t="s">
        <v>1027</v>
      </c>
      <c r="H2504" s="6">
        <v>9083.3333332999991</v>
      </c>
      <c r="I2504" s="6">
        <v>8600</v>
      </c>
      <c r="J2504" s="32">
        <v>-5.3211009170837436</v>
      </c>
      <c r="K2504" s="7"/>
    </row>
    <row r="2505" spans="1:11" x14ac:dyDescent="0.3">
      <c r="A2505" s="44" t="s">
        <v>151</v>
      </c>
      <c r="B2505" s="4" t="s">
        <v>152</v>
      </c>
      <c r="C2505" s="4" t="s">
        <v>310</v>
      </c>
      <c r="D2505" s="4" t="s">
        <v>311</v>
      </c>
      <c r="E2505" s="4">
        <v>3466104</v>
      </c>
      <c r="F2505" s="5" t="s">
        <v>1157</v>
      </c>
      <c r="G2505" s="5" t="s">
        <v>1027</v>
      </c>
      <c r="H2505" s="6">
        <v>7750</v>
      </c>
      <c r="I2505" s="6">
        <v>7750</v>
      </c>
      <c r="J2505" s="32">
        <v>0</v>
      </c>
      <c r="K2505" s="7"/>
    </row>
    <row r="2506" spans="1:11" x14ac:dyDescent="0.3">
      <c r="A2506" s="44" t="s">
        <v>151</v>
      </c>
      <c r="B2506" s="4" t="s">
        <v>152</v>
      </c>
      <c r="C2506" s="4" t="s">
        <v>312</v>
      </c>
      <c r="D2506" s="4" t="s">
        <v>313</v>
      </c>
      <c r="E2506" s="4">
        <v>3466104</v>
      </c>
      <c r="F2506" s="5" t="s">
        <v>1157</v>
      </c>
      <c r="G2506" s="5" t="s">
        <v>1027</v>
      </c>
      <c r="H2506" s="6">
        <v>9000</v>
      </c>
      <c r="I2506" s="6">
        <v>9000</v>
      </c>
      <c r="J2506" s="32">
        <v>0</v>
      </c>
      <c r="K2506" s="7"/>
    </row>
    <row r="2507" spans="1:11" x14ac:dyDescent="0.3">
      <c r="A2507" s="44" t="s">
        <v>187</v>
      </c>
      <c r="B2507" s="4" t="s">
        <v>188</v>
      </c>
      <c r="C2507" s="4" t="s">
        <v>191</v>
      </c>
      <c r="D2507" s="4" t="s">
        <v>192</v>
      </c>
      <c r="E2507" s="4">
        <v>3466104</v>
      </c>
      <c r="F2507" s="5" t="s">
        <v>1157</v>
      </c>
      <c r="G2507" s="5" t="s">
        <v>1027</v>
      </c>
      <c r="H2507" s="6">
        <v>7500</v>
      </c>
      <c r="I2507" s="6">
        <v>7500</v>
      </c>
      <c r="J2507" s="32">
        <v>0</v>
      </c>
      <c r="K2507" s="7"/>
    </row>
    <row r="2508" spans="1:11" x14ac:dyDescent="0.3">
      <c r="A2508" s="44" t="s">
        <v>207</v>
      </c>
      <c r="B2508" s="4" t="s">
        <v>208</v>
      </c>
      <c r="C2508" s="4" t="s">
        <v>209</v>
      </c>
      <c r="D2508" s="4" t="s">
        <v>210</v>
      </c>
      <c r="E2508" s="4">
        <v>3466104</v>
      </c>
      <c r="F2508" s="5" t="s">
        <v>1157</v>
      </c>
      <c r="G2508" s="5" t="s">
        <v>1027</v>
      </c>
      <c r="H2508" s="6">
        <v>6800</v>
      </c>
      <c r="I2508" s="6">
        <v>7250</v>
      </c>
      <c r="J2508" s="32">
        <v>6.6176470588235281</v>
      </c>
      <c r="K2508" s="7"/>
    </row>
    <row r="2509" spans="1:11" x14ac:dyDescent="0.3">
      <c r="A2509" s="44" t="s">
        <v>337</v>
      </c>
      <c r="B2509" s="4" t="s">
        <v>338</v>
      </c>
      <c r="C2509" s="4" t="s">
        <v>339</v>
      </c>
      <c r="D2509" s="4" t="s">
        <v>340</v>
      </c>
      <c r="E2509" s="4">
        <v>3466104</v>
      </c>
      <c r="F2509" s="5" t="s">
        <v>1157</v>
      </c>
      <c r="G2509" s="5" t="s">
        <v>1027</v>
      </c>
      <c r="H2509" s="6">
        <v>6750</v>
      </c>
      <c r="I2509" s="6">
        <v>6750</v>
      </c>
      <c r="J2509" s="32">
        <v>0</v>
      </c>
      <c r="K2509" s="7"/>
    </row>
    <row r="2510" spans="1:11" x14ac:dyDescent="0.3">
      <c r="A2510" s="44" t="s">
        <v>255</v>
      </c>
      <c r="B2510" s="4" t="s">
        <v>256</v>
      </c>
      <c r="C2510" s="4" t="s">
        <v>265</v>
      </c>
      <c r="D2510" s="4" t="s">
        <v>266</v>
      </c>
      <c r="E2510" s="4">
        <v>3466104</v>
      </c>
      <c r="F2510" s="5" t="s">
        <v>1157</v>
      </c>
      <c r="G2510" s="5" t="s">
        <v>1027</v>
      </c>
      <c r="H2510" s="6">
        <v>10000</v>
      </c>
      <c r="I2510" s="6">
        <v>10000</v>
      </c>
      <c r="J2510" s="32">
        <v>0</v>
      </c>
      <c r="K2510" s="7"/>
    </row>
    <row r="2511" spans="1:11" x14ac:dyDescent="0.3">
      <c r="A2511" s="44" t="s">
        <v>117</v>
      </c>
      <c r="B2511" s="4" t="s">
        <v>118</v>
      </c>
      <c r="C2511" s="4" t="s">
        <v>123</v>
      </c>
      <c r="D2511" s="4" t="s">
        <v>124</v>
      </c>
      <c r="E2511" s="4">
        <v>3525099</v>
      </c>
      <c r="F2511" s="5" t="s">
        <v>1158</v>
      </c>
      <c r="G2511" s="5" t="s">
        <v>1121</v>
      </c>
      <c r="H2511" s="6">
        <v>31850</v>
      </c>
      <c r="I2511" s="6">
        <v>32633.333333300001</v>
      </c>
      <c r="J2511" s="32">
        <v>2.4594453164835217</v>
      </c>
      <c r="K2511" s="7"/>
    </row>
    <row r="2512" spans="1:11" x14ac:dyDescent="0.3">
      <c r="A2512" s="44" t="s">
        <v>117</v>
      </c>
      <c r="B2512" s="4" t="s">
        <v>118</v>
      </c>
      <c r="C2512" s="4" t="s">
        <v>125</v>
      </c>
      <c r="D2512" s="4" t="s">
        <v>126</v>
      </c>
      <c r="E2512" s="4">
        <v>3525099</v>
      </c>
      <c r="F2512" s="5" t="s">
        <v>1158</v>
      </c>
      <c r="G2512" s="5" t="s">
        <v>1121</v>
      </c>
      <c r="H2512" s="6">
        <v>24940</v>
      </c>
      <c r="I2512" s="6">
        <v>24940</v>
      </c>
      <c r="J2512" s="32">
        <v>0</v>
      </c>
      <c r="K2512" s="7"/>
    </row>
    <row r="2513" spans="1:11" x14ac:dyDescent="0.3">
      <c r="A2513" s="44" t="s">
        <v>117</v>
      </c>
      <c r="B2513" s="4" t="s">
        <v>118</v>
      </c>
      <c r="C2513" s="4" t="s">
        <v>290</v>
      </c>
      <c r="D2513" s="4" t="s">
        <v>291</v>
      </c>
      <c r="E2513" s="4">
        <v>3525099</v>
      </c>
      <c r="F2513" s="5" t="s">
        <v>1158</v>
      </c>
      <c r="G2513" s="5" t="s">
        <v>1121</v>
      </c>
      <c r="H2513" s="6">
        <v>29070</v>
      </c>
      <c r="I2513" s="6">
        <v>30200</v>
      </c>
      <c r="J2513" s="32">
        <v>3.8871689026487743</v>
      </c>
      <c r="K2513" s="7"/>
    </row>
    <row r="2514" spans="1:11" x14ac:dyDescent="0.3">
      <c r="A2514" s="44" t="s">
        <v>65</v>
      </c>
      <c r="B2514" s="4" t="s">
        <v>66</v>
      </c>
      <c r="C2514" s="4" t="s">
        <v>296</v>
      </c>
      <c r="D2514" s="4" t="s">
        <v>297</v>
      </c>
      <c r="E2514" s="4">
        <v>3525099</v>
      </c>
      <c r="F2514" s="5" t="s">
        <v>1158</v>
      </c>
      <c r="G2514" s="5" t="s">
        <v>1121</v>
      </c>
      <c r="H2514" s="6">
        <v>31333.333333300001</v>
      </c>
      <c r="I2514" s="6">
        <v>31333.333333300001</v>
      </c>
      <c r="J2514" s="32">
        <v>0</v>
      </c>
      <c r="K2514" s="7"/>
    </row>
    <row r="2515" spans="1:11" x14ac:dyDescent="0.3">
      <c r="A2515" s="44" t="s">
        <v>65</v>
      </c>
      <c r="B2515" s="4" t="s">
        <v>66</v>
      </c>
      <c r="C2515" s="4" t="s">
        <v>183</v>
      </c>
      <c r="D2515" s="4" t="s">
        <v>184</v>
      </c>
      <c r="E2515" s="4">
        <v>3525099</v>
      </c>
      <c r="F2515" s="5" t="s">
        <v>1158</v>
      </c>
      <c r="G2515" s="5" t="s">
        <v>1121</v>
      </c>
      <c r="H2515" s="6">
        <v>27862.5</v>
      </c>
      <c r="I2515" s="6">
        <v>27850</v>
      </c>
      <c r="J2515" s="32">
        <v>-4.4863167339614929E-2</v>
      </c>
      <c r="K2515" s="7"/>
    </row>
    <row r="2516" spans="1:11" x14ac:dyDescent="0.3">
      <c r="A2516" s="44" t="s">
        <v>65</v>
      </c>
      <c r="B2516" s="4" t="s">
        <v>66</v>
      </c>
      <c r="C2516" s="4" t="s">
        <v>314</v>
      </c>
      <c r="D2516" s="4" t="s">
        <v>315</v>
      </c>
      <c r="E2516" s="4">
        <v>3525099</v>
      </c>
      <c r="F2516" s="5" t="s">
        <v>1158</v>
      </c>
      <c r="G2516" s="5" t="s">
        <v>1121</v>
      </c>
      <c r="H2516" s="6" t="s">
        <v>107</v>
      </c>
      <c r="I2516" s="6">
        <v>28833.333333300001</v>
      </c>
      <c r="J2516" s="32" t="s">
        <v>107</v>
      </c>
      <c r="K2516" s="7"/>
    </row>
    <row r="2517" spans="1:11" x14ac:dyDescent="0.3">
      <c r="A2517" s="44" t="s">
        <v>207</v>
      </c>
      <c r="B2517" s="4" t="s">
        <v>208</v>
      </c>
      <c r="C2517" s="4" t="s">
        <v>326</v>
      </c>
      <c r="D2517" s="4" t="s">
        <v>327</v>
      </c>
      <c r="E2517" s="4">
        <v>3525099</v>
      </c>
      <c r="F2517" s="5" t="s">
        <v>1158</v>
      </c>
      <c r="G2517" s="5" t="s">
        <v>1121</v>
      </c>
      <c r="H2517" s="6">
        <v>27866.666666699999</v>
      </c>
      <c r="I2517" s="6">
        <v>28733.333333300001</v>
      </c>
      <c r="J2517" s="32">
        <v>3.1100478466470127</v>
      </c>
      <c r="K2517" s="7"/>
    </row>
    <row r="2518" spans="1:11" x14ac:dyDescent="0.3">
      <c r="A2518" s="44" t="s">
        <v>207</v>
      </c>
      <c r="B2518" s="4" t="s">
        <v>208</v>
      </c>
      <c r="C2518" s="4" t="s">
        <v>384</v>
      </c>
      <c r="D2518" s="4" t="s">
        <v>385</v>
      </c>
      <c r="E2518" s="4">
        <v>3525099</v>
      </c>
      <c r="F2518" s="5" t="s">
        <v>1158</v>
      </c>
      <c r="G2518" s="5" t="s">
        <v>1121</v>
      </c>
      <c r="H2518" s="6">
        <v>24250</v>
      </c>
      <c r="I2518" s="6">
        <v>25500</v>
      </c>
      <c r="J2518" s="32">
        <v>5.1546391752577359</v>
      </c>
      <c r="K2518" s="7"/>
    </row>
    <row r="2519" spans="1:11" x14ac:dyDescent="0.3">
      <c r="A2519" s="44" t="s">
        <v>117</v>
      </c>
      <c r="B2519" s="4" t="s">
        <v>118</v>
      </c>
      <c r="C2519" s="4" t="s">
        <v>123</v>
      </c>
      <c r="D2519" s="4" t="s">
        <v>124</v>
      </c>
      <c r="E2519" s="4">
        <v>3525099</v>
      </c>
      <c r="F2519" s="5" t="s">
        <v>1158</v>
      </c>
      <c r="G2519" s="5" t="s">
        <v>1159</v>
      </c>
      <c r="H2519" s="6">
        <v>26950</v>
      </c>
      <c r="I2519" s="6">
        <v>26600</v>
      </c>
      <c r="J2519" s="32">
        <v>-1.2987012987012991</v>
      </c>
      <c r="K2519" s="7"/>
    </row>
    <row r="2520" spans="1:11" x14ac:dyDescent="0.3">
      <c r="A2520" s="44" t="s">
        <v>117</v>
      </c>
      <c r="B2520" s="4" t="s">
        <v>118</v>
      </c>
      <c r="C2520" s="4" t="s">
        <v>125</v>
      </c>
      <c r="D2520" s="4" t="s">
        <v>126</v>
      </c>
      <c r="E2520" s="4">
        <v>3525099</v>
      </c>
      <c r="F2520" s="5" t="s">
        <v>1158</v>
      </c>
      <c r="G2520" s="5" t="s">
        <v>1159</v>
      </c>
      <c r="H2520" s="6">
        <v>21575</v>
      </c>
      <c r="I2520" s="6">
        <v>21675</v>
      </c>
      <c r="J2520" s="32">
        <v>0.46349942062573479</v>
      </c>
      <c r="K2520" s="7"/>
    </row>
    <row r="2521" spans="1:11" x14ac:dyDescent="0.3">
      <c r="A2521" s="44" t="s">
        <v>117</v>
      </c>
      <c r="B2521" s="4" t="s">
        <v>118</v>
      </c>
      <c r="C2521" s="4" t="s">
        <v>290</v>
      </c>
      <c r="D2521" s="4" t="s">
        <v>291</v>
      </c>
      <c r="E2521" s="4">
        <v>3525099</v>
      </c>
      <c r="F2521" s="5" t="s">
        <v>1158</v>
      </c>
      <c r="G2521" s="5" t="s">
        <v>1159</v>
      </c>
      <c r="H2521" s="6">
        <v>25100</v>
      </c>
      <c r="I2521" s="6">
        <v>25100</v>
      </c>
      <c r="J2521" s="32">
        <v>0</v>
      </c>
      <c r="K2521" s="7"/>
    </row>
    <row r="2522" spans="1:11" x14ac:dyDescent="0.3">
      <c r="A2522" s="44" t="s">
        <v>117</v>
      </c>
      <c r="B2522" s="4" t="s">
        <v>118</v>
      </c>
      <c r="C2522" s="4" t="s">
        <v>135</v>
      </c>
      <c r="D2522" s="4" t="s">
        <v>136</v>
      </c>
      <c r="E2522" s="4">
        <v>3525099</v>
      </c>
      <c r="F2522" s="5" t="s">
        <v>1158</v>
      </c>
      <c r="G2522" s="5" t="s">
        <v>1159</v>
      </c>
      <c r="H2522" s="6">
        <v>26008.333333300001</v>
      </c>
      <c r="I2522" s="6">
        <v>27000</v>
      </c>
      <c r="J2522" s="32">
        <v>3.8128804871564448</v>
      </c>
      <c r="K2522" s="7"/>
    </row>
    <row r="2523" spans="1:11" x14ac:dyDescent="0.3">
      <c r="A2523" s="44" t="s">
        <v>117</v>
      </c>
      <c r="B2523" s="4" t="s">
        <v>118</v>
      </c>
      <c r="C2523" s="4" t="s">
        <v>137</v>
      </c>
      <c r="D2523" s="4" t="s">
        <v>138</v>
      </c>
      <c r="E2523" s="4">
        <v>3525099</v>
      </c>
      <c r="F2523" s="5" t="s">
        <v>1158</v>
      </c>
      <c r="G2523" s="5" t="s">
        <v>1159</v>
      </c>
      <c r="H2523" s="6">
        <v>29000</v>
      </c>
      <c r="I2523" s="6">
        <v>28466.666666699999</v>
      </c>
      <c r="J2523" s="32">
        <v>-1.8390804596551735</v>
      </c>
      <c r="K2523" s="7"/>
    </row>
    <row r="2524" spans="1:11" x14ac:dyDescent="0.3">
      <c r="A2524" s="44" t="s">
        <v>65</v>
      </c>
      <c r="B2524" s="4" t="s">
        <v>66</v>
      </c>
      <c r="C2524" s="4" t="s">
        <v>296</v>
      </c>
      <c r="D2524" s="4" t="s">
        <v>297</v>
      </c>
      <c r="E2524" s="4">
        <v>3525099</v>
      </c>
      <c r="F2524" s="5" t="s">
        <v>1158</v>
      </c>
      <c r="G2524" s="5" t="s">
        <v>1159</v>
      </c>
      <c r="H2524" s="6">
        <v>26150</v>
      </c>
      <c r="I2524" s="6">
        <v>26150</v>
      </c>
      <c r="J2524" s="32">
        <v>0</v>
      </c>
      <c r="K2524" s="7"/>
    </row>
    <row r="2525" spans="1:11" x14ac:dyDescent="0.3">
      <c r="A2525" s="44" t="s">
        <v>65</v>
      </c>
      <c r="B2525" s="4" t="s">
        <v>66</v>
      </c>
      <c r="C2525" s="4" t="s">
        <v>183</v>
      </c>
      <c r="D2525" s="4" t="s">
        <v>184</v>
      </c>
      <c r="E2525" s="4">
        <v>3525099</v>
      </c>
      <c r="F2525" s="5" t="s">
        <v>1158</v>
      </c>
      <c r="G2525" s="5" t="s">
        <v>1159</v>
      </c>
      <c r="H2525" s="6">
        <v>24500</v>
      </c>
      <c r="I2525" s="6">
        <v>24500</v>
      </c>
      <c r="J2525" s="32">
        <v>0</v>
      </c>
      <c r="K2525" s="7"/>
    </row>
    <row r="2526" spans="1:11" x14ac:dyDescent="0.3">
      <c r="A2526" s="44" t="s">
        <v>65</v>
      </c>
      <c r="B2526" s="4" t="s">
        <v>66</v>
      </c>
      <c r="C2526" s="4" t="s">
        <v>314</v>
      </c>
      <c r="D2526" s="4" t="s">
        <v>315</v>
      </c>
      <c r="E2526" s="4">
        <v>3525099</v>
      </c>
      <c r="F2526" s="5" t="s">
        <v>1158</v>
      </c>
      <c r="G2526" s="5" t="s">
        <v>1159</v>
      </c>
      <c r="H2526" s="6">
        <v>24750</v>
      </c>
      <c r="I2526" s="6">
        <v>25280</v>
      </c>
      <c r="J2526" s="32">
        <v>2.141414141414133</v>
      </c>
      <c r="K2526" s="7"/>
    </row>
    <row r="2527" spans="1:11" x14ac:dyDescent="0.3">
      <c r="A2527" s="44" t="s">
        <v>65</v>
      </c>
      <c r="B2527" s="4" t="s">
        <v>66</v>
      </c>
      <c r="C2527" s="4" t="s">
        <v>185</v>
      </c>
      <c r="D2527" s="4" t="s">
        <v>186</v>
      </c>
      <c r="E2527" s="4">
        <v>3525099</v>
      </c>
      <c r="F2527" s="5" t="s">
        <v>1158</v>
      </c>
      <c r="G2527" s="5" t="s">
        <v>1159</v>
      </c>
      <c r="H2527" s="6">
        <v>22466.666666699999</v>
      </c>
      <c r="I2527" s="6">
        <v>21450</v>
      </c>
      <c r="J2527" s="32">
        <v>-4.5252225520704297</v>
      </c>
      <c r="K2527" s="7"/>
    </row>
    <row r="2528" spans="1:11" x14ac:dyDescent="0.3">
      <c r="A2528" s="44" t="s">
        <v>207</v>
      </c>
      <c r="B2528" s="4" t="s">
        <v>208</v>
      </c>
      <c r="C2528" s="4" t="s">
        <v>326</v>
      </c>
      <c r="D2528" s="4" t="s">
        <v>327</v>
      </c>
      <c r="E2528" s="4">
        <v>3525099</v>
      </c>
      <c r="F2528" s="5" t="s">
        <v>1158</v>
      </c>
      <c r="G2528" s="5" t="s">
        <v>1159</v>
      </c>
      <c r="H2528" s="6">
        <v>23250</v>
      </c>
      <c r="I2528" s="6">
        <v>24200</v>
      </c>
      <c r="J2528" s="32">
        <v>4.086021505376336</v>
      </c>
      <c r="K2528" s="7"/>
    </row>
    <row r="2529" spans="1:11" x14ac:dyDescent="0.3">
      <c r="A2529" s="44" t="s">
        <v>114</v>
      </c>
      <c r="B2529" s="4" t="s">
        <v>115</v>
      </c>
      <c r="C2529" s="4" t="s">
        <v>116</v>
      </c>
      <c r="D2529" s="4" t="s">
        <v>115</v>
      </c>
      <c r="E2529" s="4">
        <v>3526202</v>
      </c>
      <c r="F2529" s="5" t="s">
        <v>1742</v>
      </c>
      <c r="G2529" s="5" t="s">
        <v>1083</v>
      </c>
      <c r="H2529" s="6" t="s">
        <v>107</v>
      </c>
      <c r="I2529" s="6">
        <v>22006</v>
      </c>
      <c r="J2529" s="32" t="s">
        <v>107</v>
      </c>
      <c r="K2529" s="7"/>
    </row>
    <row r="2530" spans="1:11" x14ac:dyDescent="0.3">
      <c r="A2530" s="44" t="s">
        <v>422</v>
      </c>
      <c r="B2530" s="4" t="s">
        <v>423</v>
      </c>
      <c r="C2530" s="4" t="s">
        <v>435</v>
      </c>
      <c r="D2530" s="4" t="s">
        <v>436</v>
      </c>
      <c r="E2530" s="4">
        <v>3526202</v>
      </c>
      <c r="F2530" s="5" t="s">
        <v>1160</v>
      </c>
      <c r="G2530" s="5" t="s">
        <v>897</v>
      </c>
      <c r="H2530" s="6">
        <v>21000</v>
      </c>
      <c r="I2530" s="6">
        <v>16100</v>
      </c>
      <c r="J2530" s="32">
        <v>-23.333333333333329</v>
      </c>
      <c r="K2530" s="7"/>
    </row>
    <row r="2531" spans="1:11" x14ac:dyDescent="0.3">
      <c r="A2531" s="44" t="s">
        <v>139</v>
      </c>
      <c r="B2531" s="4" t="s">
        <v>140</v>
      </c>
      <c r="C2531" s="4" t="s">
        <v>147</v>
      </c>
      <c r="D2531" s="4" t="s">
        <v>148</v>
      </c>
      <c r="E2531" s="4">
        <v>3526202</v>
      </c>
      <c r="F2531" s="5" t="s">
        <v>1161</v>
      </c>
      <c r="G2531" s="5" t="s">
        <v>1162</v>
      </c>
      <c r="H2531" s="6">
        <v>3300</v>
      </c>
      <c r="I2531" s="6">
        <v>3316.6666667</v>
      </c>
      <c r="J2531" s="32">
        <v>0.50505050606060031</v>
      </c>
      <c r="K2531" s="7"/>
    </row>
    <row r="2532" spans="1:11" x14ac:dyDescent="0.3">
      <c r="A2532" s="44" t="s">
        <v>139</v>
      </c>
      <c r="B2532" s="4" t="s">
        <v>140</v>
      </c>
      <c r="C2532" s="4" t="s">
        <v>308</v>
      </c>
      <c r="D2532" s="4" t="s">
        <v>309</v>
      </c>
      <c r="E2532" s="4">
        <v>3526202</v>
      </c>
      <c r="F2532" s="5" t="s">
        <v>1161</v>
      </c>
      <c r="G2532" s="5" t="s">
        <v>1162</v>
      </c>
      <c r="H2532" s="6">
        <v>2900</v>
      </c>
      <c r="I2532" s="6">
        <v>2925</v>
      </c>
      <c r="J2532" s="32">
        <v>0.86206896551723755</v>
      </c>
      <c r="K2532" s="7"/>
    </row>
    <row r="2533" spans="1:11" x14ac:dyDescent="0.3">
      <c r="A2533" s="44" t="s">
        <v>151</v>
      </c>
      <c r="B2533" s="4" t="s">
        <v>152</v>
      </c>
      <c r="C2533" s="4" t="s">
        <v>312</v>
      </c>
      <c r="D2533" s="4" t="s">
        <v>313</v>
      </c>
      <c r="E2533" s="4">
        <v>3526202</v>
      </c>
      <c r="F2533" s="5" t="s">
        <v>1161</v>
      </c>
      <c r="G2533" s="5" t="s">
        <v>1162</v>
      </c>
      <c r="H2533" s="6">
        <v>4325</v>
      </c>
      <c r="I2533" s="6">
        <v>4100</v>
      </c>
      <c r="J2533" s="32">
        <v>-5.2023121387283267</v>
      </c>
      <c r="K2533" s="7"/>
    </row>
    <row r="2534" spans="1:11" x14ac:dyDescent="0.3">
      <c r="A2534" s="44" t="s">
        <v>187</v>
      </c>
      <c r="B2534" s="4" t="s">
        <v>188</v>
      </c>
      <c r="C2534" s="4" t="s">
        <v>189</v>
      </c>
      <c r="D2534" s="4" t="s">
        <v>190</v>
      </c>
      <c r="E2534" s="4">
        <v>3526202</v>
      </c>
      <c r="F2534" s="5" t="s">
        <v>1161</v>
      </c>
      <c r="G2534" s="5" t="s">
        <v>1162</v>
      </c>
      <c r="H2534" s="6">
        <v>4000</v>
      </c>
      <c r="I2534" s="6">
        <v>4000</v>
      </c>
      <c r="J2534" s="32">
        <v>0</v>
      </c>
      <c r="K2534" s="7"/>
    </row>
    <row r="2535" spans="1:11" x14ac:dyDescent="0.3">
      <c r="A2535" s="44" t="s">
        <v>187</v>
      </c>
      <c r="B2535" s="4" t="s">
        <v>188</v>
      </c>
      <c r="C2535" s="4" t="s">
        <v>191</v>
      </c>
      <c r="D2535" s="4" t="s">
        <v>192</v>
      </c>
      <c r="E2535" s="4">
        <v>3526202</v>
      </c>
      <c r="F2535" s="5" t="s">
        <v>1161</v>
      </c>
      <c r="G2535" s="5" t="s">
        <v>1162</v>
      </c>
      <c r="H2535" s="6">
        <v>3166.6666667</v>
      </c>
      <c r="I2535" s="6">
        <v>3166.6666667</v>
      </c>
      <c r="J2535" s="32">
        <v>0</v>
      </c>
      <c r="K2535" s="7"/>
    </row>
    <row r="2536" spans="1:11" x14ac:dyDescent="0.3">
      <c r="A2536" s="44" t="s">
        <v>187</v>
      </c>
      <c r="B2536" s="4" t="s">
        <v>188</v>
      </c>
      <c r="C2536" s="4" t="s">
        <v>197</v>
      </c>
      <c r="D2536" s="4" t="s">
        <v>198</v>
      </c>
      <c r="E2536" s="4">
        <v>3526202</v>
      </c>
      <c r="F2536" s="5" t="s">
        <v>1161</v>
      </c>
      <c r="G2536" s="5" t="s">
        <v>1162</v>
      </c>
      <c r="H2536" s="6">
        <v>3725</v>
      </c>
      <c r="I2536" s="6">
        <v>3724.25</v>
      </c>
      <c r="J2536" s="32">
        <v>-2.0134228187917991E-2</v>
      </c>
      <c r="K2536" s="7"/>
    </row>
    <row r="2537" spans="1:11" x14ac:dyDescent="0.3">
      <c r="A2537" s="44" t="s">
        <v>187</v>
      </c>
      <c r="B2537" s="4" t="s">
        <v>188</v>
      </c>
      <c r="C2537" s="4" t="s">
        <v>199</v>
      </c>
      <c r="D2537" s="4" t="s">
        <v>200</v>
      </c>
      <c r="E2537" s="4">
        <v>3526202</v>
      </c>
      <c r="F2537" s="5" t="s">
        <v>1161</v>
      </c>
      <c r="G2537" s="5" t="s">
        <v>1162</v>
      </c>
      <c r="H2537" s="6">
        <v>3100</v>
      </c>
      <c r="I2537" s="6">
        <v>3100</v>
      </c>
      <c r="J2537" s="32">
        <v>0</v>
      </c>
      <c r="K2537" s="7"/>
    </row>
    <row r="2538" spans="1:11" x14ac:dyDescent="0.3">
      <c r="A2538" s="44" t="s">
        <v>71</v>
      </c>
      <c r="B2538" s="4" t="s">
        <v>72</v>
      </c>
      <c r="C2538" s="4" t="s">
        <v>330</v>
      </c>
      <c r="D2538" s="4" t="s">
        <v>331</v>
      </c>
      <c r="E2538" s="4">
        <v>3526202</v>
      </c>
      <c r="F2538" s="5" t="s">
        <v>1161</v>
      </c>
      <c r="G2538" s="5" t="s">
        <v>1162</v>
      </c>
      <c r="H2538" s="6">
        <v>4133.3333333</v>
      </c>
      <c r="I2538" s="6">
        <v>3966.6666667</v>
      </c>
      <c r="J2538" s="32">
        <v>-4.0322580629357452</v>
      </c>
      <c r="K2538" s="7"/>
    </row>
    <row r="2539" spans="1:11" x14ac:dyDescent="0.3">
      <c r="A2539" s="44" t="s">
        <v>71</v>
      </c>
      <c r="B2539" s="4" t="s">
        <v>72</v>
      </c>
      <c r="C2539" s="4" t="s">
        <v>535</v>
      </c>
      <c r="D2539" s="4" t="s">
        <v>536</v>
      </c>
      <c r="E2539" s="4">
        <v>3526202</v>
      </c>
      <c r="F2539" s="5" t="s">
        <v>1161</v>
      </c>
      <c r="G2539" s="5" t="s">
        <v>1162</v>
      </c>
      <c r="H2539" s="6">
        <v>3750</v>
      </c>
      <c r="I2539" s="6">
        <v>3750</v>
      </c>
      <c r="J2539" s="32">
        <v>0</v>
      </c>
      <c r="K2539" s="7"/>
    </row>
    <row r="2540" spans="1:11" x14ac:dyDescent="0.3">
      <c r="A2540" s="44" t="s">
        <v>71</v>
      </c>
      <c r="B2540" s="4" t="s">
        <v>72</v>
      </c>
      <c r="C2540" s="4" t="s">
        <v>245</v>
      </c>
      <c r="D2540" s="4" t="s">
        <v>246</v>
      </c>
      <c r="E2540" s="4">
        <v>3526202</v>
      </c>
      <c r="F2540" s="5" t="s">
        <v>1161</v>
      </c>
      <c r="G2540" s="5" t="s">
        <v>1162</v>
      </c>
      <c r="H2540" s="6" t="s">
        <v>107</v>
      </c>
      <c r="I2540" s="6">
        <v>4850</v>
      </c>
      <c r="J2540" s="32" t="s">
        <v>107</v>
      </c>
      <c r="K2540" s="7"/>
    </row>
    <row r="2541" spans="1:11" x14ac:dyDescent="0.3">
      <c r="A2541" s="44" t="s">
        <v>255</v>
      </c>
      <c r="B2541" s="4" t="s">
        <v>256</v>
      </c>
      <c r="C2541" s="4" t="s">
        <v>263</v>
      </c>
      <c r="D2541" s="4" t="s">
        <v>264</v>
      </c>
      <c r="E2541" s="4">
        <v>3526202</v>
      </c>
      <c r="F2541" s="5" t="s">
        <v>1161</v>
      </c>
      <c r="G2541" s="5" t="s">
        <v>1162</v>
      </c>
      <c r="H2541" s="6" t="s">
        <v>107</v>
      </c>
      <c r="I2541" s="6">
        <v>3550</v>
      </c>
      <c r="J2541" s="32" t="s">
        <v>107</v>
      </c>
      <c r="K2541" s="7"/>
    </row>
    <row r="2542" spans="1:11" x14ac:dyDescent="0.3">
      <c r="A2542" s="44" t="s">
        <v>255</v>
      </c>
      <c r="B2542" s="4" t="s">
        <v>256</v>
      </c>
      <c r="C2542" s="4" t="s">
        <v>265</v>
      </c>
      <c r="D2542" s="4" t="s">
        <v>266</v>
      </c>
      <c r="E2542" s="4">
        <v>3526202</v>
      </c>
      <c r="F2542" s="5" t="s">
        <v>1161</v>
      </c>
      <c r="G2542" s="5" t="s">
        <v>1162</v>
      </c>
      <c r="H2542" s="6">
        <v>4500</v>
      </c>
      <c r="I2542" s="6">
        <v>3666.6666667</v>
      </c>
      <c r="J2542" s="32">
        <v>-18.518518517777782</v>
      </c>
      <c r="K2542" s="7"/>
    </row>
    <row r="2543" spans="1:11" x14ac:dyDescent="0.3">
      <c r="A2543" s="44" t="s">
        <v>255</v>
      </c>
      <c r="B2543" s="4" t="s">
        <v>256</v>
      </c>
      <c r="C2543" s="4" t="s">
        <v>267</v>
      </c>
      <c r="D2543" s="4" t="s">
        <v>96</v>
      </c>
      <c r="E2543" s="4">
        <v>3526202</v>
      </c>
      <c r="F2543" s="5" t="s">
        <v>1161</v>
      </c>
      <c r="G2543" s="5" t="s">
        <v>1162</v>
      </c>
      <c r="H2543" s="6">
        <v>4166.6666667</v>
      </c>
      <c r="I2543" s="6">
        <v>4166.6666667</v>
      </c>
      <c r="J2543" s="32">
        <v>0</v>
      </c>
      <c r="K2543" s="7"/>
    </row>
    <row r="2544" spans="1:11" x14ac:dyDescent="0.3">
      <c r="A2544" s="44" t="s">
        <v>408</v>
      </c>
      <c r="B2544" s="4" t="s">
        <v>409</v>
      </c>
      <c r="C2544" s="4" t="s">
        <v>427</v>
      </c>
      <c r="D2544" s="4" t="s">
        <v>428</v>
      </c>
      <c r="E2544" s="4">
        <v>3525099</v>
      </c>
      <c r="F2544" s="5" t="s">
        <v>1163</v>
      </c>
      <c r="G2544" s="5" t="s">
        <v>1164</v>
      </c>
      <c r="H2544" s="6">
        <v>10821.25</v>
      </c>
      <c r="I2544" s="6">
        <v>11428.333333299999</v>
      </c>
      <c r="J2544" s="32">
        <v>5.6101035767586849</v>
      </c>
      <c r="K2544" s="7"/>
    </row>
    <row r="2545" spans="1:11" x14ac:dyDescent="0.3">
      <c r="A2545" s="44" t="s">
        <v>408</v>
      </c>
      <c r="B2545" s="4" t="s">
        <v>409</v>
      </c>
      <c r="C2545" s="4" t="s">
        <v>410</v>
      </c>
      <c r="D2545" s="4" t="s">
        <v>411</v>
      </c>
      <c r="E2545" s="4">
        <v>3525099</v>
      </c>
      <c r="F2545" s="5" t="s">
        <v>1163</v>
      </c>
      <c r="G2545" s="5" t="s">
        <v>1164</v>
      </c>
      <c r="H2545" s="6">
        <v>12000</v>
      </c>
      <c r="I2545" s="6">
        <v>11666.666666700001</v>
      </c>
      <c r="J2545" s="32">
        <v>-2.7777777774999901</v>
      </c>
      <c r="K2545" s="7"/>
    </row>
    <row r="2546" spans="1:11" x14ac:dyDescent="0.3">
      <c r="A2546" s="44" t="s">
        <v>422</v>
      </c>
      <c r="B2546" s="4" t="s">
        <v>423</v>
      </c>
      <c r="C2546" s="4" t="s">
        <v>558</v>
      </c>
      <c r="D2546" s="4" t="s">
        <v>559</v>
      </c>
      <c r="E2546" s="4">
        <v>3525099</v>
      </c>
      <c r="F2546" s="5" t="s">
        <v>1163</v>
      </c>
      <c r="G2546" s="5" t="s">
        <v>1164</v>
      </c>
      <c r="H2546" s="6">
        <v>12000</v>
      </c>
      <c r="I2546" s="6">
        <v>12000</v>
      </c>
      <c r="J2546" s="32">
        <v>0</v>
      </c>
      <c r="K2546" s="7"/>
    </row>
    <row r="2547" spans="1:11" x14ac:dyDescent="0.3">
      <c r="A2547" s="44" t="s">
        <v>422</v>
      </c>
      <c r="B2547" s="4" t="s">
        <v>423</v>
      </c>
      <c r="C2547" s="4" t="s">
        <v>435</v>
      </c>
      <c r="D2547" s="4" t="s">
        <v>436</v>
      </c>
      <c r="E2547" s="4">
        <v>3525099</v>
      </c>
      <c r="F2547" s="5" t="s">
        <v>1163</v>
      </c>
      <c r="G2547" s="5" t="s">
        <v>1164</v>
      </c>
      <c r="H2547" s="6">
        <v>7500</v>
      </c>
      <c r="I2547" s="6">
        <v>8175</v>
      </c>
      <c r="J2547" s="32">
        <v>9.0000000000000071</v>
      </c>
      <c r="K2547" s="7"/>
    </row>
    <row r="2548" spans="1:11" x14ac:dyDescent="0.3">
      <c r="A2548" s="44" t="s">
        <v>408</v>
      </c>
      <c r="B2548" s="4" t="s">
        <v>409</v>
      </c>
      <c r="C2548" s="4" t="s">
        <v>410</v>
      </c>
      <c r="D2548" s="4" t="s">
        <v>411</v>
      </c>
      <c r="E2548" s="4">
        <v>3525099</v>
      </c>
      <c r="F2548" s="5" t="s">
        <v>1163</v>
      </c>
      <c r="G2548" s="5" t="s">
        <v>1050</v>
      </c>
      <c r="H2548" s="6">
        <v>20000</v>
      </c>
      <c r="I2548" s="6">
        <v>19000</v>
      </c>
      <c r="J2548" s="32">
        <v>-5.0000000000000044</v>
      </c>
      <c r="K2548" s="7"/>
    </row>
    <row r="2549" spans="1:11" x14ac:dyDescent="0.3">
      <c r="A2549" s="44" t="s">
        <v>422</v>
      </c>
      <c r="B2549" s="4" t="s">
        <v>423</v>
      </c>
      <c r="C2549" s="4" t="s">
        <v>435</v>
      </c>
      <c r="D2549" s="4" t="s">
        <v>436</v>
      </c>
      <c r="E2549" s="4">
        <v>3525099</v>
      </c>
      <c r="F2549" s="5" t="s">
        <v>1163</v>
      </c>
      <c r="G2549" s="5" t="s">
        <v>1050</v>
      </c>
      <c r="H2549" s="6">
        <v>10740</v>
      </c>
      <c r="I2549" s="6">
        <v>10850</v>
      </c>
      <c r="J2549" s="32">
        <v>1.0242085661080091</v>
      </c>
      <c r="K2549" s="7"/>
    </row>
    <row r="2550" spans="1:11" x14ac:dyDescent="0.3">
      <c r="A2550" s="44" t="s">
        <v>408</v>
      </c>
      <c r="B2550" s="4" t="s">
        <v>409</v>
      </c>
      <c r="C2550" s="4" t="s">
        <v>427</v>
      </c>
      <c r="D2550" s="4" t="s">
        <v>428</v>
      </c>
      <c r="E2550" s="4">
        <v>3525099</v>
      </c>
      <c r="F2550" s="5" t="s">
        <v>1163</v>
      </c>
      <c r="G2550" s="5" t="s">
        <v>1051</v>
      </c>
      <c r="H2550" s="6">
        <v>21233.666666699999</v>
      </c>
      <c r="I2550" s="6">
        <v>21198</v>
      </c>
      <c r="J2550" s="32">
        <v>-0.16797224549038869</v>
      </c>
      <c r="K2550" s="7"/>
    </row>
    <row r="2551" spans="1:11" x14ac:dyDescent="0.3">
      <c r="A2551" s="44" t="s">
        <v>408</v>
      </c>
      <c r="B2551" s="4" t="s">
        <v>409</v>
      </c>
      <c r="C2551" s="4" t="s">
        <v>410</v>
      </c>
      <c r="D2551" s="4" t="s">
        <v>411</v>
      </c>
      <c r="E2551" s="4">
        <v>3525099</v>
      </c>
      <c r="F2551" s="5" t="s">
        <v>1163</v>
      </c>
      <c r="G2551" s="5" t="s">
        <v>1051</v>
      </c>
      <c r="H2551" s="6">
        <v>28333.333333300001</v>
      </c>
      <c r="I2551" s="6">
        <v>26666.666666699999</v>
      </c>
      <c r="J2551" s="32">
        <v>-5.882352940948099</v>
      </c>
      <c r="K2551" s="7"/>
    </row>
    <row r="2552" spans="1:11" x14ac:dyDescent="0.3">
      <c r="A2552" s="44" t="s">
        <v>211</v>
      </c>
      <c r="B2552" s="4" t="s">
        <v>212</v>
      </c>
      <c r="C2552" s="4" t="s">
        <v>215</v>
      </c>
      <c r="D2552" s="4" t="s">
        <v>216</v>
      </c>
      <c r="E2552" s="4">
        <v>3525099</v>
      </c>
      <c r="F2552" s="5" t="s">
        <v>1163</v>
      </c>
      <c r="G2552" s="5" t="s">
        <v>1051</v>
      </c>
      <c r="H2552" s="6">
        <v>17250</v>
      </c>
      <c r="I2552" s="6">
        <v>19000</v>
      </c>
      <c r="J2552" s="32">
        <v>10.144927536231885</v>
      </c>
      <c r="K2552" s="7"/>
    </row>
    <row r="2553" spans="1:11" x14ac:dyDescent="0.3">
      <c r="A2553" s="44" t="s">
        <v>408</v>
      </c>
      <c r="B2553" s="4" t="s">
        <v>409</v>
      </c>
      <c r="C2553" s="4" t="s">
        <v>427</v>
      </c>
      <c r="D2553" s="4" t="s">
        <v>428</v>
      </c>
      <c r="E2553" s="4">
        <v>3525099</v>
      </c>
      <c r="F2553" s="5" t="s">
        <v>1163</v>
      </c>
      <c r="G2553" s="5" t="s">
        <v>1052</v>
      </c>
      <c r="H2553" s="6">
        <v>29451</v>
      </c>
      <c r="I2553" s="6">
        <v>29383.5</v>
      </c>
      <c r="J2553" s="32">
        <v>-0.22919425486400691</v>
      </c>
      <c r="K2553" s="7"/>
    </row>
    <row r="2554" spans="1:11" x14ac:dyDescent="0.3">
      <c r="A2554" s="44" t="s">
        <v>408</v>
      </c>
      <c r="B2554" s="4" t="s">
        <v>409</v>
      </c>
      <c r="C2554" s="4" t="s">
        <v>410</v>
      </c>
      <c r="D2554" s="4" t="s">
        <v>411</v>
      </c>
      <c r="E2554" s="4">
        <v>3525099</v>
      </c>
      <c r="F2554" s="5" t="s">
        <v>1163</v>
      </c>
      <c r="G2554" s="5" t="s">
        <v>1052</v>
      </c>
      <c r="H2554" s="6">
        <v>31500</v>
      </c>
      <c r="I2554" s="6">
        <v>31500</v>
      </c>
      <c r="J2554" s="32">
        <v>0</v>
      </c>
      <c r="K2554" s="7"/>
    </row>
    <row r="2555" spans="1:11" x14ac:dyDescent="0.3">
      <c r="A2555" s="44" t="s">
        <v>352</v>
      </c>
      <c r="B2555" s="4" t="s">
        <v>353</v>
      </c>
      <c r="C2555" s="4" t="s">
        <v>354</v>
      </c>
      <c r="D2555" s="4" t="s">
        <v>355</v>
      </c>
      <c r="E2555" s="4">
        <v>3525099</v>
      </c>
      <c r="F2555" s="5" t="s">
        <v>1165</v>
      </c>
      <c r="G2555" s="5" t="s">
        <v>70</v>
      </c>
      <c r="H2555" s="6">
        <v>59166.666666700003</v>
      </c>
      <c r="I2555" s="6">
        <v>54750</v>
      </c>
      <c r="J2555" s="32">
        <v>-7.4647887324465039</v>
      </c>
      <c r="K2555" s="7"/>
    </row>
    <row r="2556" spans="1:11" x14ac:dyDescent="0.3">
      <c r="A2556" s="44" t="s">
        <v>207</v>
      </c>
      <c r="B2556" s="4" t="s">
        <v>208</v>
      </c>
      <c r="C2556" s="4" t="s">
        <v>382</v>
      </c>
      <c r="D2556" s="4" t="s">
        <v>383</v>
      </c>
      <c r="E2556" s="4">
        <v>3525099</v>
      </c>
      <c r="F2556" s="5" t="s">
        <v>1165</v>
      </c>
      <c r="G2556" s="5" t="s">
        <v>70</v>
      </c>
      <c r="H2556" s="6">
        <v>51000</v>
      </c>
      <c r="I2556" s="6">
        <v>51000</v>
      </c>
      <c r="J2556" s="32">
        <v>0</v>
      </c>
      <c r="K2556" s="7"/>
    </row>
    <row r="2557" spans="1:11" x14ac:dyDescent="0.3">
      <c r="A2557" s="44" t="s">
        <v>207</v>
      </c>
      <c r="B2557" s="4" t="s">
        <v>208</v>
      </c>
      <c r="C2557" s="4" t="s">
        <v>209</v>
      </c>
      <c r="D2557" s="4" t="s">
        <v>210</v>
      </c>
      <c r="E2557" s="4">
        <v>3525099</v>
      </c>
      <c r="F2557" s="5" t="s">
        <v>1165</v>
      </c>
      <c r="G2557" s="5" t="s">
        <v>70</v>
      </c>
      <c r="H2557" s="6">
        <v>52750</v>
      </c>
      <c r="I2557" s="6">
        <v>54500</v>
      </c>
      <c r="J2557" s="32">
        <v>3.3175355450236976</v>
      </c>
      <c r="K2557" s="7"/>
    </row>
    <row r="2558" spans="1:11" x14ac:dyDescent="0.3">
      <c r="A2558" s="44" t="s">
        <v>207</v>
      </c>
      <c r="B2558" s="4" t="s">
        <v>208</v>
      </c>
      <c r="C2558" s="4" t="s">
        <v>335</v>
      </c>
      <c r="D2558" s="4" t="s">
        <v>336</v>
      </c>
      <c r="E2558" s="4">
        <v>3525099</v>
      </c>
      <c r="F2558" s="5" t="s">
        <v>1165</v>
      </c>
      <c r="G2558" s="5" t="s">
        <v>70</v>
      </c>
      <c r="H2558" s="6">
        <v>54740</v>
      </c>
      <c r="I2558" s="6">
        <v>55540</v>
      </c>
      <c r="J2558" s="32">
        <v>1.4614541468761511</v>
      </c>
      <c r="K2558" s="7"/>
    </row>
    <row r="2559" spans="1:11" x14ac:dyDescent="0.3">
      <c r="A2559" s="44" t="s">
        <v>207</v>
      </c>
      <c r="B2559" s="4" t="s">
        <v>208</v>
      </c>
      <c r="C2559" s="4" t="s">
        <v>384</v>
      </c>
      <c r="D2559" s="4" t="s">
        <v>385</v>
      </c>
      <c r="E2559" s="4">
        <v>3525099</v>
      </c>
      <c r="F2559" s="5" t="s">
        <v>1165</v>
      </c>
      <c r="G2559" s="5" t="s">
        <v>70</v>
      </c>
      <c r="H2559" s="6">
        <v>50000</v>
      </c>
      <c r="I2559" s="6">
        <v>50833.333333299997</v>
      </c>
      <c r="J2559" s="32">
        <v>1.666666666600003</v>
      </c>
      <c r="K2559" s="7"/>
    </row>
    <row r="2560" spans="1:11" x14ac:dyDescent="0.3">
      <c r="A2560" s="44" t="s">
        <v>71</v>
      </c>
      <c r="B2560" s="4" t="s">
        <v>72</v>
      </c>
      <c r="C2560" s="4" t="s">
        <v>77</v>
      </c>
      <c r="D2560" s="4" t="s">
        <v>78</v>
      </c>
      <c r="E2560" s="4">
        <v>3525099</v>
      </c>
      <c r="F2560" s="5" t="s">
        <v>1165</v>
      </c>
      <c r="G2560" s="5" t="s">
        <v>70</v>
      </c>
      <c r="H2560" s="6">
        <v>56233.333333299997</v>
      </c>
      <c r="I2560" s="6">
        <v>57919.75</v>
      </c>
      <c r="J2560" s="32">
        <v>2.9989626556627291</v>
      </c>
      <c r="K2560" s="7"/>
    </row>
    <row r="2561" spans="1:11" x14ac:dyDescent="0.3">
      <c r="A2561" s="44" t="s">
        <v>408</v>
      </c>
      <c r="B2561" s="4" t="s">
        <v>409</v>
      </c>
      <c r="C2561" s="4" t="s">
        <v>427</v>
      </c>
      <c r="D2561" s="4" t="s">
        <v>428</v>
      </c>
      <c r="E2561" s="4">
        <v>3525099</v>
      </c>
      <c r="F2561" s="5" t="s">
        <v>1165</v>
      </c>
      <c r="G2561" s="5" t="s">
        <v>1031</v>
      </c>
      <c r="H2561" s="6">
        <v>9766.6666667000009</v>
      </c>
      <c r="I2561" s="6">
        <v>9433.3333332999991</v>
      </c>
      <c r="J2561" s="32">
        <v>-3.4129692839474091</v>
      </c>
      <c r="K2561" s="7"/>
    </row>
    <row r="2562" spans="1:11" x14ac:dyDescent="0.3">
      <c r="A2562" s="44" t="s">
        <v>117</v>
      </c>
      <c r="B2562" s="4" t="s">
        <v>118</v>
      </c>
      <c r="C2562" s="4" t="s">
        <v>125</v>
      </c>
      <c r="D2562" s="4" t="s">
        <v>126</v>
      </c>
      <c r="E2562" s="4">
        <v>3525099</v>
      </c>
      <c r="F2562" s="5" t="s">
        <v>1165</v>
      </c>
      <c r="G2562" s="5" t="s">
        <v>1031</v>
      </c>
      <c r="H2562" s="6">
        <v>8500</v>
      </c>
      <c r="I2562" s="6">
        <v>8680</v>
      </c>
      <c r="J2562" s="32">
        <v>2.1176470588235352</v>
      </c>
      <c r="K2562" s="7"/>
    </row>
    <row r="2563" spans="1:11" x14ac:dyDescent="0.3">
      <c r="A2563" s="44" t="s">
        <v>117</v>
      </c>
      <c r="B2563" s="4" t="s">
        <v>118</v>
      </c>
      <c r="C2563" s="4" t="s">
        <v>127</v>
      </c>
      <c r="D2563" s="4" t="s">
        <v>128</v>
      </c>
      <c r="E2563" s="4">
        <v>3525099</v>
      </c>
      <c r="F2563" s="5" t="s">
        <v>1165</v>
      </c>
      <c r="G2563" s="5" t="s">
        <v>1031</v>
      </c>
      <c r="H2563" s="6">
        <v>9166.6666667000009</v>
      </c>
      <c r="I2563" s="6">
        <v>9833.3333332999991</v>
      </c>
      <c r="J2563" s="32">
        <v>7.2727272719735447</v>
      </c>
      <c r="K2563" s="7"/>
    </row>
    <row r="2564" spans="1:11" x14ac:dyDescent="0.3">
      <c r="A2564" s="44" t="s">
        <v>117</v>
      </c>
      <c r="B2564" s="4" t="s">
        <v>118</v>
      </c>
      <c r="C2564" s="4" t="s">
        <v>388</v>
      </c>
      <c r="D2564" s="4" t="s">
        <v>389</v>
      </c>
      <c r="E2564" s="4">
        <v>3525099</v>
      </c>
      <c r="F2564" s="5" t="s">
        <v>1165</v>
      </c>
      <c r="G2564" s="5" t="s">
        <v>1031</v>
      </c>
      <c r="H2564" s="6">
        <v>8000</v>
      </c>
      <c r="I2564" s="6">
        <v>8250</v>
      </c>
      <c r="J2564" s="32">
        <v>3.125</v>
      </c>
      <c r="K2564" s="7"/>
    </row>
    <row r="2565" spans="1:11" x14ac:dyDescent="0.3">
      <c r="A2565" s="44" t="s">
        <v>117</v>
      </c>
      <c r="B2565" s="4" t="s">
        <v>118</v>
      </c>
      <c r="C2565" s="4" t="s">
        <v>129</v>
      </c>
      <c r="D2565" s="4" t="s">
        <v>130</v>
      </c>
      <c r="E2565" s="4">
        <v>3525099</v>
      </c>
      <c r="F2565" s="5" t="s">
        <v>1165</v>
      </c>
      <c r="G2565" s="5" t="s">
        <v>1031</v>
      </c>
      <c r="H2565" s="6">
        <v>10150</v>
      </c>
      <c r="I2565" s="6">
        <v>10150</v>
      </c>
      <c r="J2565" s="32">
        <v>0</v>
      </c>
      <c r="K2565" s="7"/>
    </row>
    <row r="2566" spans="1:11" x14ac:dyDescent="0.3">
      <c r="A2566" s="44" t="s">
        <v>117</v>
      </c>
      <c r="B2566" s="4" t="s">
        <v>118</v>
      </c>
      <c r="C2566" s="4" t="s">
        <v>135</v>
      </c>
      <c r="D2566" s="4" t="s">
        <v>136</v>
      </c>
      <c r="E2566" s="4">
        <v>3525099</v>
      </c>
      <c r="F2566" s="5" t="s">
        <v>1165</v>
      </c>
      <c r="G2566" s="5" t="s">
        <v>1031</v>
      </c>
      <c r="H2566" s="6">
        <v>8750</v>
      </c>
      <c r="I2566" s="6">
        <v>9000</v>
      </c>
      <c r="J2566" s="32">
        <v>2.857142857142847</v>
      </c>
      <c r="K2566" s="7"/>
    </row>
    <row r="2567" spans="1:11" x14ac:dyDescent="0.3">
      <c r="A2567" s="44" t="s">
        <v>117</v>
      </c>
      <c r="B2567" s="4" t="s">
        <v>118</v>
      </c>
      <c r="C2567" s="4" t="s">
        <v>137</v>
      </c>
      <c r="D2567" s="4" t="s">
        <v>138</v>
      </c>
      <c r="E2567" s="4">
        <v>3525099</v>
      </c>
      <c r="F2567" s="5" t="s">
        <v>1165</v>
      </c>
      <c r="G2567" s="5" t="s">
        <v>1031</v>
      </c>
      <c r="H2567" s="6">
        <v>8700</v>
      </c>
      <c r="I2567" s="6">
        <v>8800</v>
      </c>
      <c r="J2567" s="32">
        <v>1.1494252873563315</v>
      </c>
      <c r="K2567" s="7"/>
    </row>
    <row r="2568" spans="1:11" x14ac:dyDescent="0.3">
      <c r="A2568" s="44" t="s">
        <v>151</v>
      </c>
      <c r="B2568" s="4" t="s">
        <v>152</v>
      </c>
      <c r="C2568" s="4" t="s">
        <v>155</v>
      </c>
      <c r="D2568" s="4" t="s">
        <v>156</v>
      </c>
      <c r="E2568" s="4">
        <v>3525099</v>
      </c>
      <c r="F2568" s="5" t="s">
        <v>1165</v>
      </c>
      <c r="G2568" s="5" t="s">
        <v>1031</v>
      </c>
      <c r="H2568" s="6">
        <v>9500</v>
      </c>
      <c r="I2568" s="6">
        <v>9500</v>
      </c>
      <c r="J2568" s="32">
        <v>0</v>
      </c>
      <c r="K2568" s="7"/>
    </row>
    <row r="2569" spans="1:11" x14ac:dyDescent="0.3">
      <c r="A2569" s="44" t="s">
        <v>361</v>
      </c>
      <c r="B2569" s="4" t="s">
        <v>362</v>
      </c>
      <c r="C2569" s="4" t="s">
        <v>414</v>
      </c>
      <c r="D2569" s="4" t="s">
        <v>415</v>
      </c>
      <c r="E2569" s="4">
        <v>3525099</v>
      </c>
      <c r="F2569" s="5" t="s">
        <v>1165</v>
      </c>
      <c r="G2569" s="5" t="s">
        <v>1031</v>
      </c>
      <c r="H2569" s="6">
        <v>9750</v>
      </c>
      <c r="I2569" s="6">
        <v>9750</v>
      </c>
      <c r="J2569" s="32">
        <v>0</v>
      </c>
      <c r="K2569" s="7"/>
    </row>
    <row r="2570" spans="1:11" x14ac:dyDescent="0.3">
      <c r="A2570" s="44" t="s">
        <v>361</v>
      </c>
      <c r="B2570" s="4" t="s">
        <v>362</v>
      </c>
      <c r="C2570" s="4" t="s">
        <v>363</v>
      </c>
      <c r="D2570" s="4" t="s">
        <v>364</v>
      </c>
      <c r="E2570" s="4">
        <v>3525099</v>
      </c>
      <c r="F2570" s="5" t="s">
        <v>1165</v>
      </c>
      <c r="G2570" s="5" t="s">
        <v>1031</v>
      </c>
      <c r="H2570" s="6">
        <v>9100</v>
      </c>
      <c r="I2570" s="6">
        <v>9100</v>
      </c>
      <c r="J2570" s="32">
        <v>0</v>
      </c>
      <c r="K2570" s="7"/>
    </row>
    <row r="2571" spans="1:11" x14ac:dyDescent="0.3">
      <c r="A2571" s="44" t="s">
        <v>65</v>
      </c>
      <c r="B2571" s="4" t="s">
        <v>66</v>
      </c>
      <c r="C2571" s="4" t="s">
        <v>1007</v>
      </c>
      <c r="D2571" s="4" t="s">
        <v>1008</v>
      </c>
      <c r="E2571" s="4">
        <v>3525099</v>
      </c>
      <c r="F2571" s="5" t="s">
        <v>1165</v>
      </c>
      <c r="G2571" s="5" t="s">
        <v>1031</v>
      </c>
      <c r="H2571" s="6">
        <v>8900</v>
      </c>
      <c r="I2571" s="6">
        <v>8700</v>
      </c>
      <c r="J2571" s="32">
        <v>-2.2471910112359605</v>
      </c>
      <c r="K2571" s="7"/>
    </row>
    <row r="2572" spans="1:11" x14ac:dyDescent="0.3">
      <c r="A2572" s="44" t="s">
        <v>65</v>
      </c>
      <c r="B2572" s="4" t="s">
        <v>66</v>
      </c>
      <c r="C2572" s="4" t="s">
        <v>177</v>
      </c>
      <c r="D2572" s="4" t="s">
        <v>178</v>
      </c>
      <c r="E2572" s="4">
        <v>3525099</v>
      </c>
      <c r="F2572" s="5" t="s">
        <v>1165</v>
      </c>
      <c r="G2572" s="5" t="s">
        <v>1031</v>
      </c>
      <c r="H2572" s="6">
        <v>9250</v>
      </c>
      <c r="I2572" s="6">
        <v>9125</v>
      </c>
      <c r="J2572" s="32">
        <v>-1.3513513513513487</v>
      </c>
      <c r="K2572" s="7"/>
    </row>
    <row r="2573" spans="1:11" x14ac:dyDescent="0.3">
      <c r="A2573" s="44" t="s">
        <v>65</v>
      </c>
      <c r="B2573" s="4" t="s">
        <v>66</v>
      </c>
      <c r="C2573" s="4" t="s">
        <v>183</v>
      </c>
      <c r="D2573" s="4" t="s">
        <v>184</v>
      </c>
      <c r="E2573" s="4">
        <v>3525099</v>
      </c>
      <c r="F2573" s="5" t="s">
        <v>1165</v>
      </c>
      <c r="G2573" s="5" t="s">
        <v>1031</v>
      </c>
      <c r="H2573" s="6">
        <v>8100</v>
      </c>
      <c r="I2573" s="6">
        <v>8100</v>
      </c>
      <c r="J2573" s="32">
        <v>0</v>
      </c>
      <c r="K2573" s="7"/>
    </row>
    <row r="2574" spans="1:11" x14ac:dyDescent="0.3">
      <c r="A2574" s="44" t="s">
        <v>65</v>
      </c>
      <c r="B2574" s="4" t="s">
        <v>66</v>
      </c>
      <c r="C2574" s="4" t="s">
        <v>1012</v>
      </c>
      <c r="D2574" s="4" t="s">
        <v>1013</v>
      </c>
      <c r="E2574" s="4">
        <v>3525099</v>
      </c>
      <c r="F2574" s="5" t="s">
        <v>1165</v>
      </c>
      <c r="G2574" s="5" t="s">
        <v>1031</v>
      </c>
      <c r="H2574" s="6">
        <v>11100</v>
      </c>
      <c r="I2574" s="6">
        <v>11375</v>
      </c>
      <c r="J2574" s="32">
        <v>2.4774774774774855</v>
      </c>
      <c r="K2574" s="7"/>
    </row>
    <row r="2575" spans="1:11" x14ac:dyDescent="0.3">
      <c r="A2575" s="44" t="s">
        <v>65</v>
      </c>
      <c r="B2575" s="4" t="s">
        <v>66</v>
      </c>
      <c r="C2575" s="4" t="s">
        <v>185</v>
      </c>
      <c r="D2575" s="4" t="s">
        <v>186</v>
      </c>
      <c r="E2575" s="4">
        <v>3525099</v>
      </c>
      <c r="F2575" s="5" t="s">
        <v>1165</v>
      </c>
      <c r="G2575" s="5" t="s">
        <v>1031</v>
      </c>
      <c r="H2575" s="6">
        <v>8600</v>
      </c>
      <c r="I2575" s="6">
        <v>8600</v>
      </c>
      <c r="J2575" s="32">
        <v>0</v>
      </c>
      <c r="K2575" s="7"/>
    </row>
    <row r="2576" spans="1:11" x14ac:dyDescent="0.3">
      <c r="A2576" s="44" t="s">
        <v>207</v>
      </c>
      <c r="B2576" s="4" t="s">
        <v>208</v>
      </c>
      <c r="C2576" s="4" t="s">
        <v>470</v>
      </c>
      <c r="D2576" s="4" t="s">
        <v>362</v>
      </c>
      <c r="E2576" s="4">
        <v>3525099</v>
      </c>
      <c r="F2576" s="5" t="s">
        <v>1165</v>
      </c>
      <c r="G2576" s="5" t="s">
        <v>1031</v>
      </c>
      <c r="H2576" s="6">
        <v>7666.6666667</v>
      </c>
      <c r="I2576" s="6">
        <v>7666.6666667</v>
      </c>
      <c r="J2576" s="32">
        <v>0</v>
      </c>
      <c r="K2576" s="7"/>
    </row>
    <row r="2577" spans="1:11" x14ac:dyDescent="0.3">
      <c r="A2577" s="44" t="s">
        <v>207</v>
      </c>
      <c r="B2577" s="4" t="s">
        <v>208</v>
      </c>
      <c r="C2577" s="4" t="s">
        <v>1023</v>
      </c>
      <c r="D2577" s="4" t="s">
        <v>1024</v>
      </c>
      <c r="E2577" s="4">
        <v>3525099</v>
      </c>
      <c r="F2577" s="5" t="s">
        <v>1165</v>
      </c>
      <c r="G2577" s="5" t="s">
        <v>1031</v>
      </c>
      <c r="H2577" s="6">
        <v>7500</v>
      </c>
      <c r="I2577" s="6">
        <v>7666.6666667</v>
      </c>
      <c r="J2577" s="32">
        <v>2.2222222226666588</v>
      </c>
      <c r="K2577" s="7"/>
    </row>
    <row r="2578" spans="1:11" x14ac:dyDescent="0.3">
      <c r="A2578" s="44" t="s">
        <v>207</v>
      </c>
      <c r="B2578" s="4" t="s">
        <v>208</v>
      </c>
      <c r="C2578" s="4" t="s">
        <v>478</v>
      </c>
      <c r="D2578" s="4" t="s">
        <v>479</v>
      </c>
      <c r="E2578" s="4">
        <v>3525099</v>
      </c>
      <c r="F2578" s="5" t="s">
        <v>1165</v>
      </c>
      <c r="G2578" s="5" t="s">
        <v>1031</v>
      </c>
      <c r="H2578" s="6">
        <v>7882.3333333</v>
      </c>
      <c r="I2578" s="6">
        <v>7899</v>
      </c>
      <c r="J2578" s="32">
        <v>0.21144331247182624</v>
      </c>
      <c r="K2578" s="7"/>
    </row>
    <row r="2579" spans="1:11" x14ac:dyDescent="0.3">
      <c r="A2579" s="44" t="s">
        <v>207</v>
      </c>
      <c r="B2579" s="4" t="s">
        <v>208</v>
      </c>
      <c r="C2579" s="4" t="s">
        <v>326</v>
      </c>
      <c r="D2579" s="4" t="s">
        <v>327</v>
      </c>
      <c r="E2579" s="4">
        <v>3525099</v>
      </c>
      <c r="F2579" s="5" t="s">
        <v>1165</v>
      </c>
      <c r="G2579" s="5" t="s">
        <v>1031</v>
      </c>
      <c r="H2579" s="6">
        <v>8266.6666667000009</v>
      </c>
      <c r="I2579" s="6">
        <v>8283.3333332999991</v>
      </c>
      <c r="J2579" s="32">
        <v>0.20161290241851315</v>
      </c>
      <c r="K2579" s="7"/>
    </row>
    <row r="2580" spans="1:11" x14ac:dyDescent="0.3">
      <c r="A2580" s="44" t="s">
        <v>207</v>
      </c>
      <c r="B2580" s="4" t="s">
        <v>208</v>
      </c>
      <c r="C2580" s="4" t="s">
        <v>444</v>
      </c>
      <c r="D2580" s="4" t="s">
        <v>96</v>
      </c>
      <c r="E2580" s="4">
        <v>3525099</v>
      </c>
      <c r="F2580" s="5" t="s">
        <v>1165</v>
      </c>
      <c r="G2580" s="5" t="s">
        <v>1031</v>
      </c>
      <c r="H2580" s="6">
        <v>8766.6666667000009</v>
      </c>
      <c r="I2580" s="6">
        <v>8766.6666667000009</v>
      </c>
      <c r="J2580" s="32">
        <v>0</v>
      </c>
      <c r="K2580" s="7"/>
    </row>
    <row r="2581" spans="1:11" x14ac:dyDescent="0.3">
      <c r="A2581" s="44" t="s">
        <v>207</v>
      </c>
      <c r="B2581" s="4" t="s">
        <v>208</v>
      </c>
      <c r="C2581" s="4" t="s">
        <v>209</v>
      </c>
      <c r="D2581" s="4" t="s">
        <v>210</v>
      </c>
      <c r="E2581" s="4">
        <v>3525099</v>
      </c>
      <c r="F2581" s="5" t="s">
        <v>1165</v>
      </c>
      <c r="G2581" s="5" t="s">
        <v>1031</v>
      </c>
      <c r="H2581" s="6">
        <v>7275</v>
      </c>
      <c r="I2581" s="6">
        <v>7850</v>
      </c>
      <c r="J2581" s="32">
        <v>7.9037800687285165</v>
      </c>
      <c r="K2581" s="7"/>
    </row>
    <row r="2582" spans="1:11" x14ac:dyDescent="0.3">
      <c r="A2582" s="44" t="s">
        <v>207</v>
      </c>
      <c r="B2582" s="4" t="s">
        <v>208</v>
      </c>
      <c r="C2582" s="4" t="s">
        <v>335</v>
      </c>
      <c r="D2582" s="4" t="s">
        <v>336</v>
      </c>
      <c r="E2582" s="4">
        <v>3525099</v>
      </c>
      <c r="F2582" s="5" t="s">
        <v>1165</v>
      </c>
      <c r="G2582" s="5" t="s">
        <v>1031</v>
      </c>
      <c r="H2582" s="6">
        <v>8060</v>
      </c>
      <c r="I2582" s="6">
        <v>8080</v>
      </c>
      <c r="J2582" s="32">
        <v>0.24813895781636841</v>
      </c>
      <c r="K2582" s="7"/>
    </row>
    <row r="2583" spans="1:11" x14ac:dyDescent="0.3">
      <c r="A2583" s="44" t="s">
        <v>207</v>
      </c>
      <c r="B2583" s="4" t="s">
        <v>208</v>
      </c>
      <c r="C2583" s="4" t="s">
        <v>384</v>
      </c>
      <c r="D2583" s="4" t="s">
        <v>385</v>
      </c>
      <c r="E2583" s="4">
        <v>3525099</v>
      </c>
      <c r="F2583" s="5" t="s">
        <v>1165</v>
      </c>
      <c r="G2583" s="5" t="s">
        <v>1031</v>
      </c>
      <c r="H2583" s="6">
        <v>8000</v>
      </c>
      <c r="I2583" s="6">
        <v>8000</v>
      </c>
      <c r="J2583" s="32">
        <v>0</v>
      </c>
      <c r="K2583" s="7"/>
    </row>
    <row r="2584" spans="1:11" x14ac:dyDescent="0.3">
      <c r="A2584" s="44" t="s">
        <v>337</v>
      </c>
      <c r="B2584" s="4" t="s">
        <v>338</v>
      </c>
      <c r="C2584" s="4" t="s">
        <v>339</v>
      </c>
      <c r="D2584" s="4" t="s">
        <v>340</v>
      </c>
      <c r="E2584" s="4">
        <v>3525099</v>
      </c>
      <c r="F2584" s="5" t="s">
        <v>1165</v>
      </c>
      <c r="G2584" s="5" t="s">
        <v>1031</v>
      </c>
      <c r="H2584" s="6">
        <v>8325</v>
      </c>
      <c r="I2584" s="6">
        <v>8200</v>
      </c>
      <c r="J2584" s="32">
        <v>-1.501501501501501</v>
      </c>
      <c r="K2584" s="7"/>
    </row>
    <row r="2585" spans="1:11" x14ac:dyDescent="0.3">
      <c r="A2585" s="44" t="s">
        <v>71</v>
      </c>
      <c r="B2585" s="4" t="s">
        <v>72</v>
      </c>
      <c r="C2585" s="4" t="s">
        <v>77</v>
      </c>
      <c r="D2585" s="4" t="s">
        <v>78</v>
      </c>
      <c r="E2585" s="4">
        <v>3525099</v>
      </c>
      <c r="F2585" s="5" t="s">
        <v>1165</v>
      </c>
      <c r="G2585" s="5" t="s">
        <v>1031</v>
      </c>
      <c r="H2585" s="6">
        <v>8800</v>
      </c>
      <c r="I2585" s="6">
        <v>9100</v>
      </c>
      <c r="J2585" s="32">
        <v>3.4090909090909172</v>
      </c>
      <c r="K2585" s="7"/>
    </row>
    <row r="2586" spans="1:11" x14ac:dyDescent="0.3">
      <c r="A2586" s="44" t="s">
        <v>71</v>
      </c>
      <c r="B2586" s="4" t="s">
        <v>72</v>
      </c>
      <c r="C2586" s="4" t="s">
        <v>245</v>
      </c>
      <c r="D2586" s="4" t="s">
        <v>246</v>
      </c>
      <c r="E2586" s="4">
        <v>3525099</v>
      </c>
      <c r="F2586" s="5" t="s">
        <v>1165</v>
      </c>
      <c r="G2586" s="5" t="s">
        <v>1031</v>
      </c>
      <c r="H2586" s="6">
        <v>10500</v>
      </c>
      <c r="I2586" s="6">
        <v>10000</v>
      </c>
      <c r="J2586" s="32">
        <v>-4.7619047619047672</v>
      </c>
      <c r="K2586" s="7"/>
    </row>
    <row r="2587" spans="1:11" x14ac:dyDescent="0.3">
      <c r="A2587" s="44" t="s">
        <v>139</v>
      </c>
      <c r="B2587" s="4" t="s">
        <v>140</v>
      </c>
      <c r="C2587" s="4" t="s">
        <v>143</v>
      </c>
      <c r="D2587" s="4" t="s">
        <v>144</v>
      </c>
      <c r="E2587" s="4">
        <v>3525099</v>
      </c>
      <c r="F2587" s="5" t="s">
        <v>1165</v>
      </c>
      <c r="G2587" s="5" t="s">
        <v>75</v>
      </c>
      <c r="H2587" s="6">
        <v>34000</v>
      </c>
      <c r="I2587" s="6">
        <v>35000</v>
      </c>
      <c r="J2587" s="32">
        <v>2.9411764705882248</v>
      </c>
      <c r="K2587" s="7"/>
    </row>
    <row r="2588" spans="1:11" x14ac:dyDescent="0.3">
      <c r="A2588" s="44" t="s">
        <v>352</v>
      </c>
      <c r="B2588" s="4" t="s">
        <v>353</v>
      </c>
      <c r="C2588" s="4" t="s">
        <v>354</v>
      </c>
      <c r="D2588" s="4" t="s">
        <v>355</v>
      </c>
      <c r="E2588" s="4">
        <v>3525099</v>
      </c>
      <c r="F2588" s="5" t="s">
        <v>1165</v>
      </c>
      <c r="G2588" s="5" t="s">
        <v>75</v>
      </c>
      <c r="H2588" s="6">
        <v>30000</v>
      </c>
      <c r="I2588" s="6">
        <v>28500</v>
      </c>
      <c r="J2588" s="32">
        <v>-5.0000000000000044</v>
      </c>
      <c r="K2588" s="7"/>
    </row>
    <row r="2589" spans="1:11" x14ac:dyDescent="0.3">
      <c r="A2589" s="44" t="s">
        <v>207</v>
      </c>
      <c r="B2589" s="4" t="s">
        <v>208</v>
      </c>
      <c r="C2589" s="4" t="s">
        <v>326</v>
      </c>
      <c r="D2589" s="4" t="s">
        <v>327</v>
      </c>
      <c r="E2589" s="4">
        <v>3525099</v>
      </c>
      <c r="F2589" s="5" t="s">
        <v>1165</v>
      </c>
      <c r="G2589" s="5" t="s">
        <v>75</v>
      </c>
      <c r="H2589" s="6">
        <v>26380</v>
      </c>
      <c r="I2589" s="6">
        <v>27750</v>
      </c>
      <c r="J2589" s="32">
        <v>5.1933282789992319</v>
      </c>
      <c r="K2589" s="7"/>
    </row>
    <row r="2590" spans="1:11" x14ac:dyDescent="0.3">
      <c r="A2590" s="44" t="s">
        <v>207</v>
      </c>
      <c r="B2590" s="4" t="s">
        <v>208</v>
      </c>
      <c r="C2590" s="4" t="s">
        <v>209</v>
      </c>
      <c r="D2590" s="4" t="s">
        <v>210</v>
      </c>
      <c r="E2590" s="4">
        <v>3525099</v>
      </c>
      <c r="F2590" s="5" t="s">
        <v>1165</v>
      </c>
      <c r="G2590" s="5" t="s">
        <v>75</v>
      </c>
      <c r="H2590" s="6">
        <v>24500</v>
      </c>
      <c r="I2590" s="6">
        <v>26250</v>
      </c>
      <c r="J2590" s="32">
        <v>7.1428571428571397</v>
      </c>
      <c r="K2590" s="7"/>
    </row>
    <row r="2591" spans="1:11" x14ac:dyDescent="0.3">
      <c r="A2591" s="44" t="s">
        <v>207</v>
      </c>
      <c r="B2591" s="4" t="s">
        <v>208</v>
      </c>
      <c r="C2591" s="4" t="s">
        <v>335</v>
      </c>
      <c r="D2591" s="4" t="s">
        <v>336</v>
      </c>
      <c r="E2591" s="4">
        <v>3525099</v>
      </c>
      <c r="F2591" s="5" t="s">
        <v>1165</v>
      </c>
      <c r="G2591" s="5" t="s">
        <v>75</v>
      </c>
      <c r="H2591" s="6">
        <v>26660</v>
      </c>
      <c r="I2591" s="6">
        <v>27200</v>
      </c>
      <c r="J2591" s="32">
        <v>2.025506376594155</v>
      </c>
      <c r="K2591" s="7"/>
    </row>
    <row r="2592" spans="1:11" x14ac:dyDescent="0.3">
      <c r="A2592" s="44" t="s">
        <v>217</v>
      </c>
      <c r="B2592" s="4" t="s">
        <v>218</v>
      </c>
      <c r="C2592" s="4" t="s">
        <v>219</v>
      </c>
      <c r="D2592" s="4" t="s">
        <v>220</v>
      </c>
      <c r="E2592" s="4">
        <v>3525099</v>
      </c>
      <c r="F2592" s="5" t="s">
        <v>1166</v>
      </c>
      <c r="G2592" s="5" t="s">
        <v>1031</v>
      </c>
      <c r="H2592" s="6">
        <v>10300</v>
      </c>
      <c r="I2592" s="6">
        <v>10300</v>
      </c>
      <c r="J2592" s="32">
        <v>0</v>
      </c>
      <c r="K2592" s="7"/>
    </row>
    <row r="2593" spans="1:11" x14ac:dyDescent="0.3">
      <c r="A2593" s="44" t="s">
        <v>217</v>
      </c>
      <c r="B2593" s="4" t="s">
        <v>218</v>
      </c>
      <c r="C2593" s="4" t="s">
        <v>985</v>
      </c>
      <c r="D2593" s="4" t="s">
        <v>986</v>
      </c>
      <c r="E2593" s="4">
        <v>3525099</v>
      </c>
      <c r="F2593" s="5" t="s">
        <v>1166</v>
      </c>
      <c r="G2593" s="5" t="s">
        <v>1031</v>
      </c>
      <c r="H2593" s="6">
        <v>12300</v>
      </c>
      <c r="I2593" s="6">
        <v>12600</v>
      </c>
      <c r="J2593" s="32">
        <v>2.4390243902439046</v>
      </c>
      <c r="K2593" s="7"/>
    </row>
    <row r="2594" spans="1:11" x14ac:dyDescent="0.3">
      <c r="A2594" s="44" t="s">
        <v>217</v>
      </c>
      <c r="B2594" s="4" t="s">
        <v>218</v>
      </c>
      <c r="C2594" s="4" t="s">
        <v>987</v>
      </c>
      <c r="D2594" s="4" t="s">
        <v>988</v>
      </c>
      <c r="E2594" s="4">
        <v>3525099</v>
      </c>
      <c r="F2594" s="5" t="s">
        <v>1166</v>
      </c>
      <c r="G2594" s="5" t="s">
        <v>1031</v>
      </c>
      <c r="H2594" s="6">
        <v>10750</v>
      </c>
      <c r="I2594" s="6">
        <v>10750</v>
      </c>
      <c r="J2594" s="32">
        <v>0</v>
      </c>
      <c r="K2594" s="7"/>
    </row>
    <row r="2595" spans="1:11" x14ac:dyDescent="0.3">
      <c r="A2595" s="44" t="s">
        <v>255</v>
      </c>
      <c r="B2595" s="4" t="s">
        <v>256</v>
      </c>
      <c r="C2595" s="4" t="s">
        <v>454</v>
      </c>
      <c r="D2595" s="4" t="s">
        <v>455</v>
      </c>
      <c r="E2595" s="4">
        <v>3525099</v>
      </c>
      <c r="F2595" s="5" t="s">
        <v>1166</v>
      </c>
      <c r="G2595" s="5" t="s">
        <v>1031</v>
      </c>
      <c r="H2595" s="6">
        <v>11233.333333299999</v>
      </c>
      <c r="I2595" s="6">
        <v>11875</v>
      </c>
      <c r="J2595" s="32">
        <v>5.7121661724205186</v>
      </c>
      <c r="K2595" s="7"/>
    </row>
    <row r="2596" spans="1:11" x14ac:dyDescent="0.3">
      <c r="A2596" s="44" t="s">
        <v>356</v>
      </c>
      <c r="B2596" s="4" t="s">
        <v>357</v>
      </c>
      <c r="C2596" s="4" t="s">
        <v>798</v>
      </c>
      <c r="D2596" s="4" t="s">
        <v>799</v>
      </c>
      <c r="E2596" s="4">
        <v>3525099</v>
      </c>
      <c r="F2596" s="5" t="s">
        <v>1166</v>
      </c>
      <c r="G2596" s="5" t="s">
        <v>451</v>
      </c>
      <c r="H2596" s="6">
        <v>75650</v>
      </c>
      <c r="I2596" s="6">
        <v>81000</v>
      </c>
      <c r="J2596" s="32">
        <v>7.0720423000660837</v>
      </c>
      <c r="K2596" s="7"/>
    </row>
    <row r="2597" spans="1:11" x14ac:dyDescent="0.3">
      <c r="A2597" s="44" t="s">
        <v>80</v>
      </c>
      <c r="B2597" s="4" t="s">
        <v>81</v>
      </c>
      <c r="C2597" s="4" t="s">
        <v>89</v>
      </c>
      <c r="D2597" s="4" t="s">
        <v>90</v>
      </c>
      <c r="E2597" s="4">
        <v>3525099</v>
      </c>
      <c r="F2597" s="5" t="s">
        <v>1166</v>
      </c>
      <c r="G2597" s="5" t="s">
        <v>897</v>
      </c>
      <c r="H2597" s="6">
        <v>42000</v>
      </c>
      <c r="I2597" s="6">
        <v>42000</v>
      </c>
      <c r="J2597" s="32">
        <v>0</v>
      </c>
      <c r="K2597" s="7"/>
    </row>
    <row r="2598" spans="1:11" x14ac:dyDescent="0.3">
      <c r="A2598" s="44" t="s">
        <v>80</v>
      </c>
      <c r="B2598" s="4" t="s">
        <v>81</v>
      </c>
      <c r="C2598" s="4" t="s">
        <v>101</v>
      </c>
      <c r="D2598" s="4" t="s">
        <v>102</v>
      </c>
      <c r="E2598" s="4">
        <v>3525099</v>
      </c>
      <c r="F2598" s="5" t="s">
        <v>1166</v>
      </c>
      <c r="G2598" s="5" t="s">
        <v>897</v>
      </c>
      <c r="H2598" s="6">
        <v>41475</v>
      </c>
      <c r="I2598" s="6">
        <v>40675</v>
      </c>
      <c r="J2598" s="32">
        <v>-1.9288728149487677</v>
      </c>
      <c r="K2598" s="7"/>
    </row>
    <row r="2599" spans="1:11" x14ac:dyDescent="0.3">
      <c r="A2599" s="44" t="s">
        <v>408</v>
      </c>
      <c r="B2599" s="4" t="s">
        <v>409</v>
      </c>
      <c r="C2599" s="4" t="s">
        <v>808</v>
      </c>
      <c r="D2599" s="4" t="s">
        <v>809</v>
      </c>
      <c r="E2599" s="4">
        <v>3525099</v>
      </c>
      <c r="F2599" s="5" t="s">
        <v>1166</v>
      </c>
      <c r="G2599" s="5" t="s">
        <v>897</v>
      </c>
      <c r="H2599" s="6" t="s">
        <v>107</v>
      </c>
      <c r="I2599" s="6">
        <v>42500</v>
      </c>
      <c r="J2599" s="32" t="s">
        <v>107</v>
      </c>
      <c r="K2599" s="7"/>
    </row>
    <row r="2600" spans="1:11" x14ac:dyDescent="0.3">
      <c r="A2600" s="44" t="s">
        <v>356</v>
      </c>
      <c r="B2600" s="4" t="s">
        <v>357</v>
      </c>
      <c r="C2600" s="4" t="s">
        <v>798</v>
      </c>
      <c r="D2600" s="4" t="s">
        <v>799</v>
      </c>
      <c r="E2600" s="4">
        <v>3525099</v>
      </c>
      <c r="F2600" s="5" t="s">
        <v>1166</v>
      </c>
      <c r="G2600" s="5" t="s">
        <v>897</v>
      </c>
      <c r="H2600" s="6">
        <v>47000</v>
      </c>
      <c r="I2600" s="6">
        <v>48350</v>
      </c>
      <c r="J2600" s="32">
        <v>2.8723404255319052</v>
      </c>
      <c r="K2600" s="7"/>
    </row>
    <row r="2601" spans="1:11" x14ac:dyDescent="0.3">
      <c r="A2601" s="44" t="s">
        <v>356</v>
      </c>
      <c r="B2601" s="4" t="s">
        <v>357</v>
      </c>
      <c r="C2601" s="4" t="s">
        <v>358</v>
      </c>
      <c r="D2601" s="4" t="s">
        <v>359</v>
      </c>
      <c r="E2601" s="4">
        <v>3525099</v>
      </c>
      <c r="F2601" s="5" t="s">
        <v>1166</v>
      </c>
      <c r="G2601" s="5" t="s">
        <v>897</v>
      </c>
      <c r="H2601" s="6">
        <v>44350</v>
      </c>
      <c r="I2601" s="6">
        <v>44350</v>
      </c>
      <c r="J2601" s="32">
        <v>0</v>
      </c>
      <c r="K2601" s="7"/>
    </row>
    <row r="2602" spans="1:11" x14ac:dyDescent="0.3">
      <c r="A2602" s="44" t="s">
        <v>217</v>
      </c>
      <c r="B2602" s="4" t="s">
        <v>218</v>
      </c>
      <c r="C2602" s="4" t="s">
        <v>219</v>
      </c>
      <c r="D2602" s="4" t="s">
        <v>220</v>
      </c>
      <c r="E2602" s="4">
        <v>3525099</v>
      </c>
      <c r="F2602" s="5" t="s">
        <v>1166</v>
      </c>
      <c r="G2602" s="5" t="s">
        <v>897</v>
      </c>
      <c r="H2602" s="6">
        <v>44033.333333299997</v>
      </c>
      <c r="I2602" s="6">
        <v>44033.333333299997</v>
      </c>
      <c r="J2602" s="32">
        <v>0</v>
      </c>
      <c r="K2602" s="7"/>
    </row>
    <row r="2603" spans="1:11" x14ac:dyDescent="0.3">
      <c r="A2603" s="44" t="s">
        <v>255</v>
      </c>
      <c r="B2603" s="4" t="s">
        <v>256</v>
      </c>
      <c r="C2603" s="4" t="s">
        <v>454</v>
      </c>
      <c r="D2603" s="4" t="s">
        <v>455</v>
      </c>
      <c r="E2603" s="4">
        <v>3525099</v>
      </c>
      <c r="F2603" s="5" t="s">
        <v>1166</v>
      </c>
      <c r="G2603" s="5" t="s">
        <v>897</v>
      </c>
      <c r="H2603" s="6">
        <v>47550</v>
      </c>
      <c r="I2603" s="6">
        <v>49266.666666700003</v>
      </c>
      <c r="J2603" s="32">
        <v>3.6102348405888662</v>
      </c>
      <c r="K2603" s="7"/>
    </row>
    <row r="2604" spans="1:11" x14ac:dyDescent="0.3">
      <c r="A2604" s="44" t="s">
        <v>235</v>
      </c>
      <c r="B2604" s="4" t="s">
        <v>236</v>
      </c>
      <c r="C2604" s="4" t="s">
        <v>491</v>
      </c>
      <c r="D2604" s="4" t="s">
        <v>492</v>
      </c>
      <c r="E2604" s="4">
        <v>3526202</v>
      </c>
      <c r="F2604" s="5" t="s">
        <v>1167</v>
      </c>
      <c r="G2604" s="5" t="s">
        <v>723</v>
      </c>
      <c r="H2604" s="6">
        <v>18150</v>
      </c>
      <c r="I2604" s="6">
        <v>16650</v>
      </c>
      <c r="J2604" s="32">
        <v>-8.2644628099173509</v>
      </c>
      <c r="K2604" s="7"/>
    </row>
    <row r="2605" spans="1:11" x14ac:dyDescent="0.3">
      <c r="A2605" s="44" t="s">
        <v>65</v>
      </c>
      <c r="B2605" s="4" t="s">
        <v>66</v>
      </c>
      <c r="C2605" s="4" t="s">
        <v>183</v>
      </c>
      <c r="D2605" s="4" t="s">
        <v>184</v>
      </c>
      <c r="E2605" s="4">
        <v>3525099</v>
      </c>
      <c r="F2605" s="5" t="s">
        <v>1461</v>
      </c>
      <c r="G2605" s="5" t="s">
        <v>1031</v>
      </c>
      <c r="H2605" s="6">
        <v>6566.6666667</v>
      </c>
      <c r="I2605" s="6">
        <v>6566.6666667</v>
      </c>
      <c r="J2605" s="32">
        <v>0</v>
      </c>
      <c r="K2605" s="7"/>
    </row>
    <row r="2606" spans="1:11" x14ac:dyDescent="0.3">
      <c r="A2606" s="44" t="s">
        <v>117</v>
      </c>
      <c r="B2606" s="4" t="s">
        <v>118</v>
      </c>
      <c r="C2606" s="4" t="s">
        <v>125</v>
      </c>
      <c r="D2606" s="4" t="s">
        <v>126</v>
      </c>
      <c r="E2606" s="4">
        <v>3526202</v>
      </c>
      <c r="F2606" s="5" t="s">
        <v>1168</v>
      </c>
      <c r="G2606" s="5" t="s">
        <v>1169</v>
      </c>
      <c r="H2606" s="6">
        <v>6300</v>
      </c>
      <c r="I2606" s="6">
        <v>6500</v>
      </c>
      <c r="J2606" s="32">
        <v>3.1746031746031855</v>
      </c>
      <c r="K2606" s="7"/>
    </row>
    <row r="2607" spans="1:11" x14ac:dyDescent="0.3">
      <c r="A2607" s="44" t="s">
        <v>117</v>
      </c>
      <c r="B2607" s="4" t="s">
        <v>118</v>
      </c>
      <c r="C2607" s="4" t="s">
        <v>127</v>
      </c>
      <c r="D2607" s="4" t="s">
        <v>128</v>
      </c>
      <c r="E2607" s="4">
        <v>3526202</v>
      </c>
      <c r="F2607" s="5" t="s">
        <v>1168</v>
      </c>
      <c r="G2607" s="5" t="s">
        <v>1169</v>
      </c>
      <c r="H2607" s="6">
        <v>8000</v>
      </c>
      <c r="I2607" s="6">
        <v>8000</v>
      </c>
      <c r="J2607" s="32">
        <v>0</v>
      </c>
      <c r="K2607" s="7"/>
    </row>
    <row r="2608" spans="1:11" x14ac:dyDescent="0.3">
      <c r="A2608" s="44" t="s">
        <v>117</v>
      </c>
      <c r="B2608" s="4" t="s">
        <v>118</v>
      </c>
      <c r="C2608" s="4" t="s">
        <v>482</v>
      </c>
      <c r="D2608" s="4" t="s">
        <v>483</v>
      </c>
      <c r="E2608" s="4">
        <v>3526202</v>
      </c>
      <c r="F2608" s="5" t="s">
        <v>1168</v>
      </c>
      <c r="G2608" s="5" t="s">
        <v>1169</v>
      </c>
      <c r="H2608" s="6">
        <v>9250</v>
      </c>
      <c r="I2608" s="6">
        <v>9500</v>
      </c>
      <c r="J2608" s="32">
        <v>2.7027027027026973</v>
      </c>
      <c r="K2608" s="7"/>
    </row>
    <row r="2609" spans="1:11" x14ac:dyDescent="0.3">
      <c r="A2609" s="44" t="s">
        <v>117</v>
      </c>
      <c r="B2609" s="4" t="s">
        <v>118</v>
      </c>
      <c r="C2609" s="4" t="s">
        <v>333</v>
      </c>
      <c r="D2609" s="4" t="s">
        <v>334</v>
      </c>
      <c r="E2609" s="4">
        <v>3526202</v>
      </c>
      <c r="F2609" s="5" t="s">
        <v>1168</v>
      </c>
      <c r="G2609" s="5" t="s">
        <v>1169</v>
      </c>
      <c r="H2609" s="6">
        <v>8000</v>
      </c>
      <c r="I2609" s="6">
        <v>7750</v>
      </c>
      <c r="J2609" s="32">
        <v>-3.125</v>
      </c>
      <c r="K2609" s="7"/>
    </row>
    <row r="2610" spans="1:11" x14ac:dyDescent="0.3">
      <c r="A2610" s="44" t="s">
        <v>117</v>
      </c>
      <c r="B2610" s="4" t="s">
        <v>118</v>
      </c>
      <c r="C2610" s="4" t="s">
        <v>131</v>
      </c>
      <c r="D2610" s="4" t="s">
        <v>132</v>
      </c>
      <c r="E2610" s="4">
        <v>3526202</v>
      </c>
      <c r="F2610" s="5" t="s">
        <v>1168</v>
      </c>
      <c r="G2610" s="5" t="s">
        <v>1169</v>
      </c>
      <c r="H2610" s="6">
        <v>7400</v>
      </c>
      <c r="I2610" s="6">
        <v>7650</v>
      </c>
      <c r="J2610" s="32">
        <v>3.3783783783783772</v>
      </c>
      <c r="K2610" s="7"/>
    </row>
    <row r="2611" spans="1:11" x14ac:dyDescent="0.3">
      <c r="A2611" s="44" t="s">
        <v>65</v>
      </c>
      <c r="B2611" s="4" t="s">
        <v>66</v>
      </c>
      <c r="C2611" s="4" t="s">
        <v>183</v>
      </c>
      <c r="D2611" s="4" t="s">
        <v>184</v>
      </c>
      <c r="E2611" s="4">
        <v>3526202</v>
      </c>
      <c r="F2611" s="5" t="s">
        <v>1168</v>
      </c>
      <c r="G2611" s="5" t="s">
        <v>1169</v>
      </c>
      <c r="H2611" s="6">
        <v>6175</v>
      </c>
      <c r="I2611" s="6">
        <v>6400</v>
      </c>
      <c r="J2611" s="32">
        <v>3.6437246963562764</v>
      </c>
      <c r="K2611" s="7"/>
    </row>
    <row r="2612" spans="1:11" x14ac:dyDescent="0.3">
      <c r="A2612" s="44" t="s">
        <v>235</v>
      </c>
      <c r="B2612" s="4" t="s">
        <v>236</v>
      </c>
      <c r="C2612" s="4" t="s">
        <v>237</v>
      </c>
      <c r="D2612" s="4" t="s">
        <v>238</v>
      </c>
      <c r="E2612" s="4">
        <v>3526202</v>
      </c>
      <c r="F2612" s="5" t="s">
        <v>1168</v>
      </c>
      <c r="G2612" s="5" t="s">
        <v>1169</v>
      </c>
      <c r="H2612" s="6">
        <v>8500</v>
      </c>
      <c r="I2612" s="6">
        <v>8500</v>
      </c>
      <c r="J2612" s="32">
        <v>0</v>
      </c>
      <c r="K2612" s="7"/>
    </row>
    <row r="2613" spans="1:11" x14ac:dyDescent="0.3">
      <c r="A2613" s="44" t="s">
        <v>235</v>
      </c>
      <c r="B2613" s="4" t="s">
        <v>236</v>
      </c>
      <c r="C2613" s="4" t="s">
        <v>491</v>
      </c>
      <c r="D2613" s="4" t="s">
        <v>492</v>
      </c>
      <c r="E2613" s="4">
        <v>3526202</v>
      </c>
      <c r="F2613" s="5" t="s">
        <v>1168</v>
      </c>
      <c r="G2613" s="5" t="s">
        <v>1169</v>
      </c>
      <c r="H2613" s="6">
        <v>7400</v>
      </c>
      <c r="I2613" s="6">
        <v>7533.3333333</v>
      </c>
      <c r="J2613" s="32">
        <v>1.8018018013513437</v>
      </c>
      <c r="K2613" s="7"/>
    </row>
    <row r="2614" spans="1:11" x14ac:dyDescent="0.3">
      <c r="A2614" s="44" t="s">
        <v>235</v>
      </c>
      <c r="B2614" s="4" t="s">
        <v>236</v>
      </c>
      <c r="C2614" s="4" t="s">
        <v>392</v>
      </c>
      <c r="D2614" s="4" t="s">
        <v>393</v>
      </c>
      <c r="E2614" s="4">
        <v>3526202</v>
      </c>
      <c r="F2614" s="5" t="s">
        <v>1168</v>
      </c>
      <c r="G2614" s="5" t="s">
        <v>1169</v>
      </c>
      <c r="H2614" s="6">
        <v>7333.3333333</v>
      </c>
      <c r="I2614" s="6">
        <v>7666.6666667</v>
      </c>
      <c r="J2614" s="32">
        <v>4.5454545463842866</v>
      </c>
      <c r="K2614" s="7"/>
    </row>
    <row r="2615" spans="1:11" x14ac:dyDescent="0.3">
      <c r="A2615" s="44" t="s">
        <v>80</v>
      </c>
      <c r="B2615" s="4" t="s">
        <v>81</v>
      </c>
      <c r="C2615" s="4" t="s">
        <v>89</v>
      </c>
      <c r="D2615" s="4" t="s">
        <v>90</v>
      </c>
      <c r="E2615" s="4">
        <v>3526202</v>
      </c>
      <c r="F2615" s="5" t="s">
        <v>1170</v>
      </c>
      <c r="G2615" s="5" t="s">
        <v>817</v>
      </c>
      <c r="H2615" s="6">
        <v>3900</v>
      </c>
      <c r="I2615" s="6">
        <v>4000</v>
      </c>
      <c r="J2615" s="32">
        <v>2.564102564102555</v>
      </c>
      <c r="K2615" s="7"/>
    </row>
    <row r="2616" spans="1:11" x14ac:dyDescent="0.3">
      <c r="A2616" s="44" t="s">
        <v>80</v>
      </c>
      <c r="B2616" s="4" t="s">
        <v>81</v>
      </c>
      <c r="C2616" s="4" t="s">
        <v>91</v>
      </c>
      <c r="D2616" s="4" t="s">
        <v>92</v>
      </c>
      <c r="E2616" s="4">
        <v>3526202</v>
      </c>
      <c r="F2616" s="5" t="s">
        <v>1170</v>
      </c>
      <c r="G2616" s="5" t="s">
        <v>817</v>
      </c>
      <c r="H2616" s="6" t="s">
        <v>107</v>
      </c>
      <c r="I2616" s="6">
        <v>3500</v>
      </c>
      <c r="J2616" s="32" t="s">
        <v>107</v>
      </c>
      <c r="K2616" s="7"/>
    </row>
    <row r="2617" spans="1:11" x14ac:dyDescent="0.3">
      <c r="A2617" s="44" t="s">
        <v>117</v>
      </c>
      <c r="B2617" s="4" t="s">
        <v>118</v>
      </c>
      <c r="C2617" s="4" t="s">
        <v>127</v>
      </c>
      <c r="D2617" s="4" t="s">
        <v>128</v>
      </c>
      <c r="E2617" s="4">
        <v>3526202</v>
      </c>
      <c r="F2617" s="5" t="s">
        <v>1170</v>
      </c>
      <c r="G2617" s="5" t="s">
        <v>817</v>
      </c>
      <c r="H2617" s="6">
        <v>4483.3333333</v>
      </c>
      <c r="I2617" s="6">
        <v>4483.3333333</v>
      </c>
      <c r="J2617" s="32">
        <v>0</v>
      </c>
      <c r="K2617" s="7"/>
    </row>
    <row r="2618" spans="1:11" x14ac:dyDescent="0.3">
      <c r="A2618" s="44" t="s">
        <v>117</v>
      </c>
      <c r="B2618" s="4" t="s">
        <v>118</v>
      </c>
      <c r="C2618" s="4" t="s">
        <v>482</v>
      </c>
      <c r="D2618" s="4" t="s">
        <v>483</v>
      </c>
      <c r="E2618" s="4">
        <v>3526202</v>
      </c>
      <c r="F2618" s="5" t="s">
        <v>1170</v>
      </c>
      <c r="G2618" s="5" t="s">
        <v>817</v>
      </c>
      <c r="H2618" s="6">
        <v>3833.3333333</v>
      </c>
      <c r="I2618" s="6">
        <v>3833.3333333</v>
      </c>
      <c r="J2618" s="32">
        <v>0</v>
      </c>
      <c r="K2618" s="7"/>
    </row>
    <row r="2619" spans="1:11" x14ac:dyDescent="0.3">
      <c r="A2619" s="44" t="s">
        <v>117</v>
      </c>
      <c r="B2619" s="4" t="s">
        <v>118</v>
      </c>
      <c r="C2619" s="4" t="s">
        <v>333</v>
      </c>
      <c r="D2619" s="4" t="s">
        <v>334</v>
      </c>
      <c r="E2619" s="4">
        <v>3526202</v>
      </c>
      <c r="F2619" s="5" t="s">
        <v>1170</v>
      </c>
      <c r="G2619" s="5" t="s">
        <v>817</v>
      </c>
      <c r="H2619" s="6">
        <v>4166.6666667</v>
      </c>
      <c r="I2619" s="6">
        <v>4375</v>
      </c>
      <c r="J2619" s="32">
        <v>4.9999999991600097</v>
      </c>
      <c r="K2619" s="7"/>
    </row>
    <row r="2620" spans="1:11" x14ac:dyDescent="0.3">
      <c r="A2620" s="44" t="s">
        <v>117</v>
      </c>
      <c r="B2620" s="4" t="s">
        <v>118</v>
      </c>
      <c r="C2620" s="4" t="s">
        <v>129</v>
      </c>
      <c r="D2620" s="4" t="s">
        <v>130</v>
      </c>
      <c r="E2620" s="4">
        <v>3526202</v>
      </c>
      <c r="F2620" s="5" t="s">
        <v>1170</v>
      </c>
      <c r="G2620" s="5" t="s">
        <v>817</v>
      </c>
      <c r="H2620" s="6">
        <v>4500</v>
      </c>
      <c r="I2620" s="6">
        <v>4500</v>
      </c>
      <c r="J2620" s="32">
        <v>0</v>
      </c>
      <c r="K2620" s="7"/>
    </row>
    <row r="2621" spans="1:11" x14ac:dyDescent="0.3">
      <c r="A2621" s="44" t="s">
        <v>117</v>
      </c>
      <c r="B2621" s="4" t="s">
        <v>118</v>
      </c>
      <c r="C2621" s="4" t="s">
        <v>135</v>
      </c>
      <c r="D2621" s="4" t="s">
        <v>136</v>
      </c>
      <c r="E2621" s="4">
        <v>3526202</v>
      </c>
      <c r="F2621" s="5" t="s">
        <v>1170</v>
      </c>
      <c r="G2621" s="5" t="s">
        <v>817</v>
      </c>
      <c r="H2621" s="6">
        <v>3898.75</v>
      </c>
      <c r="I2621" s="6">
        <v>3925</v>
      </c>
      <c r="J2621" s="32">
        <v>0.67329272202629742</v>
      </c>
      <c r="K2621" s="7"/>
    </row>
    <row r="2622" spans="1:11" x14ac:dyDescent="0.3">
      <c r="A2622" s="44" t="s">
        <v>352</v>
      </c>
      <c r="B2622" s="4" t="s">
        <v>353</v>
      </c>
      <c r="C2622" s="4" t="s">
        <v>354</v>
      </c>
      <c r="D2622" s="4" t="s">
        <v>355</v>
      </c>
      <c r="E2622" s="4">
        <v>3526202</v>
      </c>
      <c r="F2622" s="5" t="s">
        <v>1170</v>
      </c>
      <c r="G2622" s="5" t="s">
        <v>817</v>
      </c>
      <c r="H2622" s="6">
        <v>6000</v>
      </c>
      <c r="I2622" s="6">
        <v>6000</v>
      </c>
      <c r="J2622" s="32">
        <v>0</v>
      </c>
      <c r="K2622" s="7"/>
    </row>
    <row r="2623" spans="1:11" x14ac:dyDescent="0.3">
      <c r="A2623" s="44" t="s">
        <v>361</v>
      </c>
      <c r="B2623" s="4" t="s">
        <v>362</v>
      </c>
      <c r="C2623" s="4" t="s">
        <v>363</v>
      </c>
      <c r="D2623" s="4" t="s">
        <v>364</v>
      </c>
      <c r="E2623" s="4">
        <v>3526202</v>
      </c>
      <c r="F2623" s="5" t="s">
        <v>1170</v>
      </c>
      <c r="G2623" s="5" t="s">
        <v>817</v>
      </c>
      <c r="H2623" s="6">
        <v>4266.6666667</v>
      </c>
      <c r="I2623" s="6">
        <v>4266.6666667</v>
      </c>
      <c r="J2623" s="32">
        <v>0</v>
      </c>
      <c r="K2623" s="7"/>
    </row>
    <row r="2624" spans="1:11" x14ac:dyDescent="0.3">
      <c r="A2624" s="44" t="s">
        <v>65</v>
      </c>
      <c r="B2624" s="4" t="s">
        <v>66</v>
      </c>
      <c r="C2624" s="4" t="s">
        <v>1007</v>
      </c>
      <c r="D2624" s="4" t="s">
        <v>1008</v>
      </c>
      <c r="E2624" s="4">
        <v>3526202</v>
      </c>
      <c r="F2624" s="5" t="s">
        <v>1170</v>
      </c>
      <c r="G2624" s="5" t="s">
        <v>817</v>
      </c>
      <c r="H2624" s="6">
        <v>2550</v>
      </c>
      <c r="I2624" s="6">
        <v>2554</v>
      </c>
      <c r="J2624" s="32">
        <v>0.15686274509802978</v>
      </c>
      <c r="K2624" s="7"/>
    </row>
    <row r="2625" spans="1:11" x14ac:dyDescent="0.3">
      <c r="A2625" s="44" t="s">
        <v>65</v>
      </c>
      <c r="B2625" s="4" t="s">
        <v>66</v>
      </c>
      <c r="C2625" s="4" t="s">
        <v>177</v>
      </c>
      <c r="D2625" s="4" t="s">
        <v>178</v>
      </c>
      <c r="E2625" s="4">
        <v>3526202</v>
      </c>
      <c r="F2625" s="5" t="s">
        <v>1170</v>
      </c>
      <c r="G2625" s="5" t="s">
        <v>817</v>
      </c>
      <c r="H2625" s="6">
        <v>4000</v>
      </c>
      <c r="I2625" s="6">
        <v>4000</v>
      </c>
      <c r="J2625" s="32">
        <v>0</v>
      </c>
      <c r="K2625" s="7"/>
    </row>
    <row r="2626" spans="1:11" x14ac:dyDescent="0.3">
      <c r="A2626" s="44" t="s">
        <v>65</v>
      </c>
      <c r="B2626" s="4" t="s">
        <v>66</v>
      </c>
      <c r="C2626" s="4" t="s">
        <v>314</v>
      </c>
      <c r="D2626" s="4" t="s">
        <v>315</v>
      </c>
      <c r="E2626" s="4">
        <v>3526202</v>
      </c>
      <c r="F2626" s="5" t="s">
        <v>1170</v>
      </c>
      <c r="G2626" s="5" t="s">
        <v>817</v>
      </c>
      <c r="H2626" s="6" t="s">
        <v>107</v>
      </c>
      <c r="I2626" s="6">
        <v>3200</v>
      </c>
      <c r="J2626" s="32" t="s">
        <v>107</v>
      </c>
      <c r="K2626" s="7"/>
    </row>
    <row r="2627" spans="1:11" x14ac:dyDescent="0.3">
      <c r="A2627" s="44" t="s">
        <v>187</v>
      </c>
      <c r="B2627" s="4" t="s">
        <v>188</v>
      </c>
      <c r="C2627" s="4" t="s">
        <v>197</v>
      </c>
      <c r="D2627" s="4" t="s">
        <v>198</v>
      </c>
      <c r="E2627" s="4">
        <v>3526202</v>
      </c>
      <c r="F2627" s="5" t="s">
        <v>1170</v>
      </c>
      <c r="G2627" s="5" t="s">
        <v>817</v>
      </c>
      <c r="H2627" s="6" t="s">
        <v>107</v>
      </c>
      <c r="I2627" s="6">
        <v>3325</v>
      </c>
      <c r="J2627" s="32" t="s">
        <v>107</v>
      </c>
      <c r="K2627" s="7"/>
    </row>
    <row r="2628" spans="1:11" x14ac:dyDescent="0.3">
      <c r="A2628" s="44" t="s">
        <v>207</v>
      </c>
      <c r="B2628" s="4" t="s">
        <v>208</v>
      </c>
      <c r="C2628" s="4" t="s">
        <v>382</v>
      </c>
      <c r="D2628" s="4" t="s">
        <v>383</v>
      </c>
      <c r="E2628" s="4">
        <v>3526202</v>
      </c>
      <c r="F2628" s="5" t="s">
        <v>1170</v>
      </c>
      <c r="G2628" s="5" t="s">
        <v>817</v>
      </c>
      <c r="H2628" s="6">
        <v>3240</v>
      </c>
      <c r="I2628" s="6">
        <v>3240</v>
      </c>
      <c r="J2628" s="32">
        <v>0</v>
      </c>
      <c r="K2628" s="7"/>
    </row>
    <row r="2629" spans="1:11" x14ac:dyDescent="0.3">
      <c r="A2629" s="44" t="s">
        <v>255</v>
      </c>
      <c r="B2629" s="4" t="s">
        <v>256</v>
      </c>
      <c r="C2629" s="4" t="s">
        <v>544</v>
      </c>
      <c r="D2629" s="4" t="s">
        <v>545</v>
      </c>
      <c r="E2629" s="4">
        <v>3526202</v>
      </c>
      <c r="F2629" s="5" t="s">
        <v>1170</v>
      </c>
      <c r="G2629" s="5" t="s">
        <v>817</v>
      </c>
      <c r="H2629" s="6" t="s">
        <v>107</v>
      </c>
      <c r="I2629" s="6">
        <v>4500</v>
      </c>
      <c r="J2629" s="32" t="s">
        <v>107</v>
      </c>
      <c r="K2629" s="7"/>
    </row>
    <row r="2630" spans="1:11" x14ac:dyDescent="0.3">
      <c r="A2630" s="44" t="s">
        <v>80</v>
      </c>
      <c r="B2630" s="4" t="s">
        <v>81</v>
      </c>
      <c r="C2630" s="4" t="s">
        <v>406</v>
      </c>
      <c r="D2630" s="4" t="s">
        <v>407</v>
      </c>
      <c r="E2630" s="4">
        <v>3525099</v>
      </c>
      <c r="F2630" s="5" t="s">
        <v>1171</v>
      </c>
      <c r="G2630" s="5" t="s">
        <v>1055</v>
      </c>
      <c r="H2630" s="6">
        <v>23300</v>
      </c>
      <c r="I2630" s="6">
        <v>23300</v>
      </c>
      <c r="J2630" s="32">
        <v>0</v>
      </c>
      <c r="K2630" s="7"/>
    </row>
    <row r="2631" spans="1:11" x14ac:dyDescent="0.3">
      <c r="A2631" s="44" t="s">
        <v>117</v>
      </c>
      <c r="B2631" s="4" t="s">
        <v>118</v>
      </c>
      <c r="C2631" s="4" t="s">
        <v>135</v>
      </c>
      <c r="D2631" s="4" t="s">
        <v>136</v>
      </c>
      <c r="E2631" s="4">
        <v>3525099</v>
      </c>
      <c r="F2631" s="5" t="s">
        <v>1171</v>
      </c>
      <c r="G2631" s="5" t="s">
        <v>1055</v>
      </c>
      <c r="H2631" s="6">
        <v>26500</v>
      </c>
      <c r="I2631" s="6">
        <v>28500</v>
      </c>
      <c r="J2631" s="32">
        <v>7.547169811320753</v>
      </c>
      <c r="K2631" s="7"/>
    </row>
    <row r="2632" spans="1:11" x14ac:dyDescent="0.3">
      <c r="A2632" s="44" t="s">
        <v>65</v>
      </c>
      <c r="B2632" s="4" t="s">
        <v>66</v>
      </c>
      <c r="C2632" s="4" t="s">
        <v>185</v>
      </c>
      <c r="D2632" s="4" t="s">
        <v>186</v>
      </c>
      <c r="E2632" s="4">
        <v>3525099</v>
      </c>
      <c r="F2632" s="5" t="s">
        <v>1171</v>
      </c>
      <c r="G2632" s="5" t="s">
        <v>1055</v>
      </c>
      <c r="H2632" s="6" t="s">
        <v>107</v>
      </c>
      <c r="I2632" s="6">
        <v>26200</v>
      </c>
      <c r="J2632" s="32" t="s">
        <v>107</v>
      </c>
      <c r="K2632" s="7"/>
    </row>
    <row r="2633" spans="1:11" x14ac:dyDescent="0.3">
      <c r="A2633" s="44" t="s">
        <v>207</v>
      </c>
      <c r="B2633" s="4" t="s">
        <v>208</v>
      </c>
      <c r="C2633" s="4" t="s">
        <v>1023</v>
      </c>
      <c r="D2633" s="4" t="s">
        <v>1024</v>
      </c>
      <c r="E2633" s="4">
        <v>3525099</v>
      </c>
      <c r="F2633" s="5" t="s">
        <v>1171</v>
      </c>
      <c r="G2633" s="5" t="s">
        <v>1055</v>
      </c>
      <c r="H2633" s="6">
        <v>22250</v>
      </c>
      <c r="I2633" s="6">
        <v>22500</v>
      </c>
      <c r="J2633" s="32">
        <v>1.1235955056179803</v>
      </c>
      <c r="K2633" s="7"/>
    </row>
    <row r="2634" spans="1:11" x14ac:dyDescent="0.3">
      <c r="A2634" s="44" t="s">
        <v>207</v>
      </c>
      <c r="B2634" s="4" t="s">
        <v>208</v>
      </c>
      <c r="C2634" s="4" t="s">
        <v>382</v>
      </c>
      <c r="D2634" s="4" t="s">
        <v>383</v>
      </c>
      <c r="E2634" s="4">
        <v>3525099</v>
      </c>
      <c r="F2634" s="5" t="s">
        <v>1171</v>
      </c>
      <c r="G2634" s="5" t="s">
        <v>1055</v>
      </c>
      <c r="H2634" s="6">
        <v>23100</v>
      </c>
      <c r="I2634" s="6">
        <v>23100</v>
      </c>
      <c r="J2634" s="32">
        <v>0</v>
      </c>
      <c r="K2634" s="7"/>
    </row>
    <row r="2635" spans="1:11" x14ac:dyDescent="0.3">
      <c r="A2635" s="44" t="s">
        <v>207</v>
      </c>
      <c r="B2635" s="4" t="s">
        <v>208</v>
      </c>
      <c r="C2635" s="4" t="s">
        <v>478</v>
      </c>
      <c r="D2635" s="4" t="s">
        <v>479</v>
      </c>
      <c r="E2635" s="4">
        <v>3525099</v>
      </c>
      <c r="F2635" s="5" t="s">
        <v>1171</v>
      </c>
      <c r="G2635" s="5" t="s">
        <v>1055</v>
      </c>
      <c r="H2635" s="6">
        <v>22712</v>
      </c>
      <c r="I2635" s="6">
        <v>22712</v>
      </c>
      <c r="J2635" s="32">
        <v>0</v>
      </c>
      <c r="K2635" s="7"/>
    </row>
    <row r="2636" spans="1:11" x14ac:dyDescent="0.3">
      <c r="A2636" s="44" t="s">
        <v>207</v>
      </c>
      <c r="B2636" s="4" t="s">
        <v>208</v>
      </c>
      <c r="C2636" s="4" t="s">
        <v>326</v>
      </c>
      <c r="D2636" s="4" t="s">
        <v>327</v>
      </c>
      <c r="E2636" s="4">
        <v>3525099</v>
      </c>
      <c r="F2636" s="5" t="s">
        <v>1171</v>
      </c>
      <c r="G2636" s="5" t="s">
        <v>1055</v>
      </c>
      <c r="H2636" s="6">
        <v>26180</v>
      </c>
      <c r="I2636" s="6">
        <v>26180</v>
      </c>
      <c r="J2636" s="32">
        <v>0</v>
      </c>
      <c r="K2636" s="7"/>
    </row>
    <row r="2637" spans="1:11" x14ac:dyDescent="0.3">
      <c r="A2637" s="44" t="s">
        <v>207</v>
      </c>
      <c r="B2637" s="4" t="s">
        <v>208</v>
      </c>
      <c r="C2637" s="4" t="s">
        <v>335</v>
      </c>
      <c r="D2637" s="4" t="s">
        <v>336</v>
      </c>
      <c r="E2637" s="4">
        <v>3525099</v>
      </c>
      <c r="F2637" s="5" t="s">
        <v>1171</v>
      </c>
      <c r="G2637" s="5" t="s">
        <v>1055</v>
      </c>
      <c r="H2637" s="6">
        <v>24780</v>
      </c>
      <c r="I2637" s="6">
        <v>24580</v>
      </c>
      <c r="J2637" s="32">
        <v>-0.80710250201775358</v>
      </c>
      <c r="K2637" s="7"/>
    </row>
    <row r="2638" spans="1:11" x14ac:dyDescent="0.3">
      <c r="A2638" s="44" t="s">
        <v>207</v>
      </c>
      <c r="B2638" s="4" t="s">
        <v>208</v>
      </c>
      <c r="C2638" s="4" t="s">
        <v>384</v>
      </c>
      <c r="D2638" s="4" t="s">
        <v>385</v>
      </c>
      <c r="E2638" s="4">
        <v>3525099</v>
      </c>
      <c r="F2638" s="5" t="s">
        <v>1171</v>
      </c>
      <c r="G2638" s="5" t="s">
        <v>1055</v>
      </c>
      <c r="H2638" s="6">
        <v>24100</v>
      </c>
      <c r="I2638" s="6">
        <v>24100</v>
      </c>
      <c r="J2638" s="32">
        <v>0</v>
      </c>
      <c r="K2638" s="7"/>
    </row>
    <row r="2639" spans="1:11" x14ac:dyDescent="0.3">
      <c r="A2639" s="44" t="s">
        <v>221</v>
      </c>
      <c r="B2639" s="4" t="s">
        <v>222</v>
      </c>
      <c r="C2639" s="4" t="s">
        <v>223</v>
      </c>
      <c r="D2639" s="4" t="s">
        <v>224</v>
      </c>
      <c r="E2639" s="4">
        <v>3525099</v>
      </c>
      <c r="F2639" s="5" t="s">
        <v>1172</v>
      </c>
      <c r="G2639" s="5" t="s">
        <v>1031</v>
      </c>
      <c r="H2639" s="6">
        <v>11750</v>
      </c>
      <c r="I2639" s="6">
        <v>11675</v>
      </c>
      <c r="J2639" s="32">
        <v>-0.6382978723404209</v>
      </c>
      <c r="K2639" s="7"/>
    </row>
    <row r="2640" spans="1:11" x14ac:dyDescent="0.3">
      <c r="A2640" s="44" t="s">
        <v>221</v>
      </c>
      <c r="B2640" s="4" t="s">
        <v>222</v>
      </c>
      <c r="C2640" s="4" t="s">
        <v>233</v>
      </c>
      <c r="D2640" s="4" t="s">
        <v>234</v>
      </c>
      <c r="E2640" s="4">
        <v>3525099</v>
      </c>
      <c r="F2640" s="5" t="s">
        <v>1172</v>
      </c>
      <c r="G2640" s="5" t="s">
        <v>1031</v>
      </c>
      <c r="H2640" s="6">
        <v>10000</v>
      </c>
      <c r="I2640" s="6">
        <v>10000</v>
      </c>
      <c r="J2640" s="32">
        <v>0</v>
      </c>
      <c r="K2640" s="7"/>
    </row>
    <row r="2641" spans="1:11" x14ac:dyDescent="0.3">
      <c r="A2641" s="44" t="s">
        <v>80</v>
      </c>
      <c r="B2641" s="4" t="s">
        <v>81</v>
      </c>
      <c r="C2641" s="4" t="s">
        <v>89</v>
      </c>
      <c r="D2641" s="4" t="s">
        <v>90</v>
      </c>
      <c r="E2641" s="4">
        <v>3525099</v>
      </c>
      <c r="F2641" s="5" t="s">
        <v>1172</v>
      </c>
      <c r="G2641" s="5" t="s">
        <v>1055</v>
      </c>
      <c r="H2641" s="6">
        <v>31733.333333300001</v>
      </c>
      <c r="I2641" s="6">
        <v>32533.333333300001</v>
      </c>
      <c r="J2641" s="32">
        <v>2.5210084033640001</v>
      </c>
      <c r="K2641" s="7"/>
    </row>
    <row r="2642" spans="1:11" x14ac:dyDescent="0.3">
      <c r="A2642" s="44" t="s">
        <v>80</v>
      </c>
      <c r="B2642" s="4" t="s">
        <v>81</v>
      </c>
      <c r="C2642" s="4" t="s">
        <v>110</v>
      </c>
      <c r="D2642" s="4" t="s">
        <v>111</v>
      </c>
      <c r="E2642" s="4">
        <v>3525099</v>
      </c>
      <c r="F2642" s="5" t="s">
        <v>1172</v>
      </c>
      <c r="G2642" s="5" t="s">
        <v>1055</v>
      </c>
      <c r="H2642" s="6">
        <v>30800</v>
      </c>
      <c r="I2642" s="6">
        <v>31266.666666699999</v>
      </c>
      <c r="J2642" s="32">
        <v>1.5151515152597383</v>
      </c>
      <c r="K2642" s="7"/>
    </row>
    <row r="2643" spans="1:11" x14ac:dyDescent="0.3">
      <c r="A2643" s="44" t="s">
        <v>117</v>
      </c>
      <c r="B2643" s="4" t="s">
        <v>118</v>
      </c>
      <c r="C2643" s="4" t="s">
        <v>125</v>
      </c>
      <c r="D2643" s="4" t="s">
        <v>126</v>
      </c>
      <c r="E2643" s="4">
        <v>3525099</v>
      </c>
      <c r="F2643" s="5" t="s">
        <v>1172</v>
      </c>
      <c r="G2643" s="5" t="s">
        <v>1055</v>
      </c>
      <c r="H2643" s="6">
        <v>30800</v>
      </c>
      <c r="I2643" s="6">
        <v>30500</v>
      </c>
      <c r="J2643" s="32">
        <v>-0.97402597402597157</v>
      </c>
      <c r="K2643" s="7"/>
    </row>
    <row r="2644" spans="1:11" x14ac:dyDescent="0.3">
      <c r="A2644" s="44" t="s">
        <v>65</v>
      </c>
      <c r="B2644" s="4" t="s">
        <v>66</v>
      </c>
      <c r="C2644" s="4" t="s">
        <v>67</v>
      </c>
      <c r="D2644" s="4" t="s">
        <v>68</v>
      </c>
      <c r="E2644" s="4">
        <v>3525099</v>
      </c>
      <c r="F2644" s="5" t="s">
        <v>1172</v>
      </c>
      <c r="G2644" s="5" t="s">
        <v>1055</v>
      </c>
      <c r="H2644" s="6">
        <v>32633.333333300001</v>
      </c>
      <c r="I2644" s="6">
        <v>33633.333333299997</v>
      </c>
      <c r="J2644" s="32">
        <v>3.0643513789612387</v>
      </c>
      <c r="K2644" s="7"/>
    </row>
    <row r="2645" spans="1:11" x14ac:dyDescent="0.3">
      <c r="A2645" s="44" t="s">
        <v>207</v>
      </c>
      <c r="B2645" s="4" t="s">
        <v>208</v>
      </c>
      <c r="C2645" s="4" t="s">
        <v>1023</v>
      </c>
      <c r="D2645" s="4" t="s">
        <v>1024</v>
      </c>
      <c r="E2645" s="4">
        <v>3525099</v>
      </c>
      <c r="F2645" s="5" t="s">
        <v>1172</v>
      </c>
      <c r="G2645" s="5" t="s">
        <v>1055</v>
      </c>
      <c r="H2645" s="6">
        <v>28000</v>
      </c>
      <c r="I2645" s="6">
        <v>28000</v>
      </c>
      <c r="J2645" s="32">
        <v>0</v>
      </c>
      <c r="K2645" s="7"/>
    </row>
    <row r="2646" spans="1:11" x14ac:dyDescent="0.3">
      <c r="A2646" s="44" t="s">
        <v>207</v>
      </c>
      <c r="B2646" s="4" t="s">
        <v>208</v>
      </c>
      <c r="C2646" s="4" t="s">
        <v>382</v>
      </c>
      <c r="D2646" s="4" t="s">
        <v>383</v>
      </c>
      <c r="E2646" s="4">
        <v>3525099</v>
      </c>
      <c r="F2646" s="5" t="s">
        <v>1172</v>
      </c>
      <c r="G2646" s="5" t="s">
        <v>1055</v>
      </c>
      <c r="H2646" s="6">
        <v>29600</v>
      </c>
      <c r="I2646" s="6">
        <v>29600</v>
      </c>
      <c r="J2646" s="32">
        <v>0</v>
      </c>
      <c r="K2646" s="7"/>
    </row>
    <row r="2647" spans="1:11" x14ac:dyDescent="0.3">
      <c r="A2647" s="44" t="s">
        <v>207</v>
      </c>
      <c r="B2647" s="4" t="s">
        <v>208</v>
      </c>
      <c r="C2647" s="4" t="s">
        <v>478</v>
      </c>
      <c r="D2647" s="4" t="s">
        <v>479</v>
      </c>
      <c r="E2647" s="4">
        <v>3525099</v>
      </c>
      <c r="F2647" s="5" t="s">
        <v>1172</v>
      </c>
      <c r="G2647" s="5" t="s">
        <v>1055</v>
      </c>
      <c r="H2647" s="6">
        <v>30183.75</v>
      </c>
      <c r="I2647" s="6">
        <v>30183.75</v>
      </c>
      <c r="J2647" s="32">
        <v>0</v>
      </c>
      <c r="K2647" s="7"/>
    </row>
    <row r="2648" spans="1:11" x14ac:dyDescent="0.3">
      <c r="A2648" s="44" t="s">
        <v>207</v>
      </c>
      <c r="B2648" s="4" t="s">
        <v>208</v>
      </c>
      <c r="C2648" s="4" t="s">
        <v>326</v>
      </c>
      <c r="D2648" s="4" t="s">
        <v>327</v>
      </c>
      <c r="E2648" s="4">
        <v>3525099</v>
      </c>
      <c r="F2648" s="5" t="s">
        <v>1172</v>
      </c>
      <c r="G2648" s="5" t="s">
        <v>1055</v>
      </c>
      <c r="H2648" s="6">
        <v>32000</v>
      </c>
      <c r="I2648" s="6">
        <v>32175</v>
      </c>
      <c r="J2648" s="32">
        <v>0.54687499999999112</v>
      </c>
      <c r="K2648" s="7"/>
    </row>
    <row r="2649" spans="1:11" x14ac:dyDescent="0.3">
      <c r="A2649" s="44" t="s">
        <v>207</v>
      </c>
      <c r="B2649" s="4" t="s">
        <v>208</v>
      </c>
      <c r="C2649" s="4" t="s">
        <v>335</v>
      </c>
      <c r="D2649" s="4" t="s">
        <v>336</v>
      </c>
      <c r="E2649" s="4">
        <v>3525099</v>
      </c>
      <c r="F2649" s="5" t="s">
        <v>1172</v>
      </c>
      <c r="G2649" s="5" t="s">
        <v>1055</v>
      </c>
      <c r="H2649" s="6">
        <v>35020</v>
      </c>
      <c r="I2649" s="6">
        <v>35060</v>
      </c>
      <c r="J2649" s="32">
        <v>0.11422044545974508</v>
      </c>
      <c r="K2649" s="7"/>
    </row>
    <row r="2650" spans="1:11" x14ac:dyDescent="0.3">
      <c r="A2650" s="44" t="s">
        <v>207</v>
      </c>
      <c r="B2650" s="4" t="s">
        <v>208</v>
      </c>
      <c r="C2650" s="4" t="s">
        <v>384</v>
      </c>
      <c r="D2650" s="4" t="s">
        <v>385</v>
      </c>
      <c r="E2650" s="4">
        <v>3525099</v>
      </c>
      <c r="F2650" s="5" t="s">
        <v>1172</v>
      </c>
      <c r="G2650" s="5" t="s">
        <v>1055</v>
      </c>
      <c r="H2650" s="6">
        <v>30900</v>
      </c>
      <c r="I2650" s="6">
        <v>30900</v>
      </c>
      <c r="J2650" s="32">
        <v>0</v>
      </c>
      <c r="K2650" s="7"/>
    </row>
    <row r="2651" spans="1:11" x14ac:dyDescent="0.3">
      <c r="A2651" s="44" t="s">
        <v>217</v>
      </c>
      <c r="B2651" s="4" t="s">
        <v>218</v>
      </c>
      <c r="C2651" s="4" t="s">
        <v>985</v>
      </c>
      <c r="D2651" s="4" t="s">
        <v>986</v>
      </c>
      <c r="E2651" s="4">
        <v>3525099</v>
      </c>
      <c r="F2651" s="5" t="s">
        <v>1172</v>
      </c>
      <c r="G2651" s="5" t="s">
        <v>1055</v>
      </c>
      <c r="H2651" s="6">
        <v>37900</v>
      </c>
      <c r="I2651" s="6">
        <v>38600</v>
      </c>
      <c r="J2651" s="32">
        <v>1.846965699208436</v>
      </c>
      <c r="K2651" s="7"/>
    </row>
    <row r="2652" spans="1:11" x14ac:dyDescent="0.3">
      <c r="A2652" s="44" t="s">
        <v>217</v>
      </c>
      <c r="B2652" s="4" t="s">
        <v>218</v>
      </c>
      <c r="C2652" s="4" t="s">
        <v>316</v>
      </c>
      <c r="D2652" s="4" t="s">
        <v>317</v>
      </c>
      <c r="E2652" s="4">
        <v>3525099</v>
      </c>
      <c r="F2652" s="5" t="s">
        <v>1172</v>
      </c>
      <c r="G2652" s="5" t="s">
        <v>1055</v>
      </c>
      <c r="H2652" s="6">
        <v>35250</v>
      </c>
      <c r="I2652" s="6">
        <v>36250</v>
      </c>
      <c r="J2652" s="32">
        <v>2.8368794326241176</v>
      </c>
      <c r="K2652" s="7"/>
    </row>
    <row r="2653" spans="1:11" x14ac:dyDescent="0.3">
      <c r="A2653" s="44" t="s">
        <v>255</v>
      </c>
      <c r="B2653" s="4" t="s">
        <v>256</v>
      </c>
      <c r="C2653" s="4" t="s">
        <v>257</v>
      </c>
      <c r="D2653" s="4" t="s">
        <v>258</v>
      </c>
      <c r="E2653" s="4">
        <v>3525099</v>
      </c>
      <c r="F2653" s="5" t="s">
        <v>1172</v>
      </c>
      <c r="G2653" s="5" t="s">
        <v>1055</v>
      </c>
      <c r="H2653" s="6">
        <v>31664.5</v>
      </c>
      <c r="I2653" s="6">
        <v>32225</v>
      </c>
      <c r="J2653" s="32">
        <v>1.7701211135498829</v>
      </c>
      <c r="K2653" s="7"/>
    </row>
    <row r="2654" spans="1:11" x14ac:dyDescent="0.3">
      <c r="A2654" s="44" t="s">
        <v>255</v>
      </c>
      <c r="B2654" s="4" t="s">
        <v>256</v>
      </c>
      <c r="C2654" s="4" t="s">
        <v>259</v>
      </c>
      <c r="D2654" s="4" t="s">
        <v>260</v>
      </c>
      <c r="E2654" s="4">
        <v>3525099</v>
      </c>
      <c r="F2654" s="5" t="s">
        <v>1172</v>
      </c>
      <c r="G2654" s="5" t="s">
        <v>1055</v>
      </c>
      <c r="H2654" s="6">
        <v>33900</v>
      </c>
      <c r="I2654" s="6">
        <v>34900</v>
      </c>
      <c r="J2654" s="32">
        <v>2.9498525073746285</v>
      </c>
      <c r="K2654" s="7"/>
    </row>
    <row r="2655" spans="1:11" x14ac:dyDescent="0.3">
      <c r="A2655" s="44" t="s">
        <v>255</v>
      </c>
      <c r="B2655" s="4" t="s">
        <v>256</v>
      </c>
      <c r="C2655" s="4" t="s">
        <v>274</v>
      </c>
      <c r="D2655" s="4" t="s">
        <v>275</v>
      </c>
      <c r="E2655" s="4">
        <v>3525099</v>
      </c>
      <c r="F2655" s="5" t="s">
        <v>1172</v>
      </c>
      <c r="G2655" s="5" t="s">
        <v>1055</v>
      </c>
      <c r="H2655" s="6">
        <v>35466.5</v>
      </c>
      <c r="I2655" s="6">
        <v>35650</v>
      </c>
      <c r="J2655" s="32">
        <v>0.51738964938745635</v>
      </c>
      <c r="K2655" s="7"/>
    </row>
    <row r="2656" spans="1:11" x14ac:dyDescent="0.3">
      <c r="A2656" s="44" t="s">
        <v>71</v>
      </c>
      <c r="B2656" s="4" t="s">
        <v>72</v>
      </c>
      <c r="C2656" s="4" t="s">
        <v>243</v>
      </c>
      <c r="D2656" s="4" t="s">
        <v>244</v>
      </c>
      <c r="E2656" s="4">
        <v>3525099</v>
      </c>
      <c r="F2656" s="5" t="s">
        <v>1409</v>
      </c>
      <c r="G2656" s="5" t="s">
        <v>897</v>
      </c>
      <c r="H2656" s="6">
        <v>22650</v>
      </c>
      <c r="I2656" s="6">
        <v>22650</v>
      </c>
      <c r="J2656" s="32">
        <v>0</v>
      </c>
      <c r="K2656" s="7"/>
    </row>
    <row r="2657" spans="1:11" x14ac:dyDescent="0.3">
      <c r="A2657" s="44" t="s">
        <v>361</v>
      </c>
      <c r="B2657" s="4" t="s">
        <v>362</v>
      </c>
      <c r="C2657" s="4" t="s">
        <v>433</v>
      </c>
      <c r="D2657" s="4" t="s">
        <v>434</v>
      </c>
      <c r="E2657" s="4">
        <v>3525099</v>
      </c>
      <c r="F2657" s="5" t="s">
        <v>1173</v>
      </c>
      <c r="G2657" s="5" t="s">
        <v>897</v>
      </c>
      <c r="H2657" s="6">
        <v>24500</v>
      </c>
      <c r="I2657" s="6">
        <v>24500</v>
      </c>
      <c r="J2657" s="32">
        <v>0</v>
      </c>
      <c r="K2657" s="7"/>
    </row>
    <row r="2658" spans="1:11" x14ac:dyDescent="0.3">
      <c r="A2658" s="44" t="s">
        <v>361</v>
      </c>
      <c r="B2658" s="4" t="s">
        <v>362</v>
      </c>
      <c r="C2658" s="4" t="s">
        <v>363</v>
      </c>
      <c r="D2658" s="4" t="s">
        <v>364</v>
      </c>
      <c r="E2658" s="4">
        <v>3525099</v>
      </c>
      <c r="F2658" s="5" t="s">
        <v>1173</v>
      </c>
      <c r="G2658" s="5" t="s">
        <v>897</v>
      </c>
      <c r="H2658" s="6">
        <v>27535</v>
      </c>
      <c r="I2658" s="6">
        <v>27910</v>
      </c>
      <c r="J2658" s="32">
        <v>1.3619030325040749</v>
      </c>
      <c r="K2658" s="7"/>
    </row>
    <row r="2659" spans="1:11" x14ac:dyDescent="0.3">
      <c r="A2659" s="44" t="s">
        <v>207</v>
      </c>
      <c r="B2659" s="4" t="s">
        <v>208</v>
      </c>
      <c r="C2659" s="4" t="s">
        <v>384</v>
      </c>
      <c r="D2659" s="4" t="s">
        <v>385</v>
      </c>
      <c r="E2659" s="4">
        <v>3525099</v>
      </c>
      <c r="F2659" s="5" t="s">
        <v>1173</v>
      </c>
      <c r="G2659" s="5" t="s">
        <v>897</v>
      </c>
      <c r="H2659" s="6">
        <v>25000</v>
      </c>
      <c r="I2659" s="6">
        <v>25000</v>
      </c>
      <c r="J2659" s="32">
        <v>0</v>
      </c>
      <c r="K2659" s="7"/>
    </row>
    <row r="2660" spans="1:11" x14ac:dyDescent="0.3">
      <c r="A2660" s="44" t="s">
        <v>114</v>
      </c>
      <c r="B2660" s="4" t="s">
        <v>115</v>
      </c>
      <c r="C2660" s="4" t="s">
        <v>116</v>
      </c>
      <c r="D2660" s="4" t="s">
        <v>115</v>
      </c>
      <c r="E2660" s="4">
        <v>3526202</v>
      </c>
      <c r="F2660" s="5" t="s">
        <v>1174</v>
      </c>
      <c r="G2660" s="5" t="s">
        <v>70</v>
      </c>
      <c r="H2660" s="6">
        <v>258850</v>
      </c>
      <c r="I2660" s="6">
        <v>259593.5</v>
      </c>
      <c r="J2660" s="32">
        <v>0.28723198763762614</v>
      </c>
      <c r="K2660" s="7"/>
    </row>
    <row r="2661" spans="1:11" x14ac:dyDescent="0.3">
      <c r="A2661" s="44" t="s">
        <v>65</v>
      </c>
      <c r="B2661" s="4" t="s">
        <v>66</v>
      </c>
      <c r="C2661" s="4" t="s">
        <v>167</v>
      </c>
      <c r="D2661" s="4" t="s">
        <v>168</v>
      </c>
      <c r="E2661" s="4">
        <v>3526202</v>
      </c>
      <c r="F2661" s="5" t="s">
        <v>1174</v>
      </c>
      <c r="G2661" s="5" t="s">
        <v>70</v>
      </c>
      <c r="H2661" s="6">
        <v>243000</v>
      </c>
      <c r="I2661" s="6">
        <v>254500</v>
      </c>
      <c r="J2661" s="32">
        <v>4.7325102880658498</v>
      </c>
      <c r="K2661" s="7"/>
    </row>
    <row r="2662" spans="1:11" x14ac:dyDescent="0.3">
      <c r="A2662" s="44" t="s">
        <v>65</v>
      </c>
      <c r="B2662" s="4" t="s">
        <v>66</v>
      </c>
      <c r="C2662" s="4" t="s">
        <v>67</v>
      </c>
      <c r="D2662" s="4" t="s">
        <v>68</v>
      </c>
      <c r="E2662" s="4">
        <v>3526202</v>
      </c>
      <c r="F2662" s="5" t="s">
        <v>1174</v>
      </c>
      <c r="G2662" s="5" t="s">
        <v>70</v>
      </c>
      <c r="H2662" s="6">
        <v>253250</v>
      </c>
      <c r="I2662" s="6">
        <v>260500</v>
      </c>
      <c r="J2662" s="32">
        <v>2.8627838104639647</v>
      </c>
      <c r="K2662" s="7"/>
    </row>
    <row r="2663" spans="1:11" x14ac:dyDescent="0.3">
      <c r="A2663" s="44" t="s">
        <v>65</v>
      </c>
      <c r="B2663" s="4" t="s">
        <v>66</v>
      </c>
      <c r="C2663" s="4" t="s">
        <v>183</v>
      </c>
      <c r="D2663" s="4" t="s">
        <v>184</v>
      </c>
      <c r="E2663" s="4">
        <v>3526202</v>
      </c>
      <c r="F2663" s="5" t="s">
        <v>1174</v>
      </c>
      <c r="G2663" s="5" t="s">
        <v>70</v>
      </c>
      <c r="H2663" s="6">
        <v>246462.5</v>
      </c>
      <c r="I2663" s="6">
        <v>248375</v>
      </c>
      <c r="J2663" s="32">
        <v>0.77598011867932026</v>
      </c>
      <c r="K2663" s="7"/>
    </row>
    <row r="2664" spans="1:11" x14ac:dyDescent="0.3">
      <c r="A2664" s="44" t="s">
        <v>117</v>
      </c>
      <c r="B2664" s="4" t="s">
        <v>118</v>
      </c>
      <c r="C2664" s="4" t="s">
        <v>290</v>
      </c>
      <c r="D2664" s="4" t="s">
        <v>291</v>
      </c>
      <c r="E2664" s="4">
        <v>3525099</v>
      </c>
      <c r="F2664" s="5" t="s">
        <v>1175</v>
      </c>
      <c r="G2664" s="5" t="s">
        <v>1176</v>
      </c>
      <c r="H2664" s="6">
        <v>89000</v>
      </c>
      <c r="I2664" s="6">
        <v>90250</v>
      </c>
      <c r="J2664" s="32">
        <v>1.4044943820224809</v>
      </c>
      <c r="K2664" s="7"/>
    </row>
    <row r="2665" spans="1:11" x14ac:dyDescent="0.3">
      <c r="A2665" s="44" t="s">
        <v>117</v>
      </c>
      <c r="B2665" s="4" t="s">
        <v>118</v>
      </c>
      <c r="C2665" s="4" t="s">
        <v>127</v>
      </c>
      <c r="D2665" s="4" t="s">
        <v>128</v>
      </c>
      <c r="E2665" s="4">
        <v>3525099</v>
      </c>
      <c r="F2665" s="5" t="s">
        <v>1175</v>
      </c>
      <c r="G2665" s="5" t="s">
        <v>1176</v>
      </c>
      <c r="H2665" s="6">
        <v>92000</v>
      </c>
      <c r="I2665" s="6">
        <v>94000</v>
      </c>
      <c r="J2665" s="32">
        <v>2.1739130434782705</v>
      </c>
      <c r="K2665" s="7"/>
    </row>
    <row r="2666" spans="1:11" x14ac:dyDescent="0.3">
      <c r="A2666" s="44" t="s">
        <v>65</v>
      </c>
      <c r="B2666" s="4" t="s">
        <v>66</v>
      </c>
      <c r="C2666" s="4" t="s">
        <v>296</v>
      </c>
      <c r="D2666" s="4" t="s">
        <v>297</v>
      </c>
      <c r="E2666" s="4">
        <v>3525099</v>
      </c>
      <c r="F2666" s="5" t="s">
        <v>1175</v>
      </c>
      <c r="G2666" s="5" t="s">
        <v>1176</v>
      </c>
      <c r="H2666" s="6">
        <v>94000</v>
      </c>
      <c r="I2666" s="6">
        <v>98333.333333300005</v>
      </c>
      <c r="J2666" s="32">
        <v>4.609929077978725</v>
      </c>
      <c r="K2666" s="7"/>
    </row>
    <row r="2667" spans="1:11" x14ac:dyDescent="0.3">
      <c r="A2667" s="44" t="s">
        <v>114</v>
      </c>
      <c r="B2667" s="4" t="s">
        <v>115</v>
      </c>
      <c r="C2667" s="4" t="s">
        <v>116</v>
      </c>
      <c r="D2667" s="4" t="s">
        <v>115</v>
      </c>
      <c r="E2667" s="4">
        <v>3525099</v>
      </c>
      <c r="F2667" s="5" t="s">
        <v>1175</v>
      </c>
      <c r="G2667" s="5" t="s">
        <v>841</v>
      </c>
      <c r="H2667" s="6">
        <v>8300</v>
      </c>
      <c r="I2667" s="6">
        <v>8240</v>
      </c>
      <c r="J2667" s="32">
        <v>-0.72289156626506035</v>
      </c>
      <c r="K2667" s="7"/>
    </row>
    <row r="2668" spans="1:11" x14ac:dyDescent="0.3">
      <c r="A2668" s="44" t="s">
        <v>117</v>
      </c>
      <c r="B2668" s="4" t="s">
        <v>118</v>
      </c>
      <c r="C2668" s="4" t="s">
        <v>123</v>
      </c>
      <c r="D2668" s="4" t="s">
        <v>124</v>
      </c>
      <c r="E2668" s="4">
        <v>3525099</v>
      </c>
      <c r="F2668" s="5" t="s">
        <v>1175</v>
      </c>
      <c r="G2668" s="5" t="s">
        <v>841</v>
      </c>
      <c r="H2668" s="6">
        <v>9220</v>
      </c>
      <c r="I2668" s="6">
        <v>9060</v>
      </c>
      <c r="J2668" s="32">
        <v>-1.7353579175705014</v>
      </c>
      <c r="K2668" s="7"/>
    </row>
    <row r="2669" spans="1:11" x14ac:dyDescent="0.3">
      <c r="A2669" s="44" t="s">
        <v>117</v>
      </c>
      <c r="B2669" s="4" t="s">
        <v>118</v>
      </c>
      <c r="C2669" s="4" t="s">
        <v>125</v>
      </c>
      <c r="D2669" s="4" t="s">
        <v>126</v>
      </c>
      <c r="E2669" s="4">
        <v>3525099</v>
      </c>
      <c r="F2669" s="5" t="s">
        <v>1175</v>
      </c>
      <c r="G2669" s="5" t="s">
        <v>841</v>
      </c>
      <c r="H2669" s="6">
        <v>7728.5714286000002</v>
      </c>
      <c r="I2669" s="6">
        <v>7714.2857143000001</v>
      </c>
      <c r="J2669" s="32">
        <v>-0.1848428837331495</v>
      </c>
      <c r="K2669" s="7"/>
    </row>
    <row r="2670" spans="1:11" x14ac:dyDescent="0.3">
      <c r="A2670" s="44" t="s">
        <v>117</v>
      </c>
      <c r="B2670" s="4" t="s">
        <v>118</v>
      </c>
      <c r="C2670" s="4" t="s">
        <v>290</v>
      </c>
      <c r="D2670" s="4" t="s">
        <v>291</v>
      </c>
      <c r="E2670" s="4">
        <v>3525099</v>
      </c>
      <c r="F2670" s="5" t="s">
        <v>1175</v>
      </c>
      <c r="G2670" s="5" t="s">
        <v>841</v>
      </c>
      <c r="H2670" s="6">
        <v>9150</v>
      </c>
      <c r="I2670" s="6">
        <v>9250</v>
      </c>
      <c r="J2670" s="32">
        <v>1.0928961748633892</v>
      </c>
      <c r="K2670" s="7"/>
    </row>
    <row r="2671" spans="1:11" x14ac:dyDescent="0.3">
      <c r="A2671" s="44" t="s">
        <v>117</v>
      </c>
      <c r="B2671" s="4" t="s">
        <v>118</v>
      </c>
      <c r="C2671" s="4" t="s">
        <v>127</v>
      </c>
      <c r="D2671" s="4" t="s">
        <v>128</v>
      </c>
      <c r="E2671" s="4">
        <v>3525099</v>
      </c>
      <c r="F2671" s="5" t="s">
        <v>1175</v>
      </c>
      <c r="G2671" s="5" t="s">
        <v>841</v>
      </c>
      <c r="H2671" s="6">
        <v>9200</v>
      </c>
      <c r="I2671" s="6">
        <v>9400</v>
      </c>
      <c r="J2671" s="32">
        <v>2.1739130434782705</v>
      </c>
      <c r="K2671" s="7"/>
    </row>
    <row r="2672" spans="1:11" x14ac:dyDescent="0.3">
      <c r="A2672" s="44" t="s">
        <v>117</v>
      </c>
      <c r="B2672" s="4" t="s">
        <v>118</v>
      </c>
      <c r="C2672" s="4" t="s">
        <v>388</v>
      </c>
      <c r="D2672" s="4" t="s">
        <v>389</v>
      </c>
      <c r="E2672" s="4">
        <v>3525099</v>
      </c>
      <c r="F2672" s="5" t="s">
        <v>1175</v>
      </c>
      <c r="G2672" s="5" t="s">
        <v>841</v>
      </c>
      <c r="H2672" s="6">
        <v>8333.3333332999991</v>
      </c>
      <c r="I2672" s="6">
        <v>8433.3333332999991</v>
      </c>
      <c r="J2672" s="32">
        <v>1.2000000000047972</v>
      </c>
      <c r="K2672" s="7"/>
    </row>
    <row r="2673" spans="1:11" x14ac:dyDescent="0.3">
      <c r="A2673" s="44" t="s">
        <v>117</v>
      </c>
      <c r="B2673" s="4" t="s">
        <v>118</v>
      </c>
      <c r="C2673" s="4" t="s">
        <v>333</v>
      </c>
      <c r="D2673" s="4" t="s">
        <v>334</v>
      </c>
      <c r="E2673" s="4">
        <v>3525099</v>
      </c>
      <c r="F2673" s="5" t="s">
        <v>1175</v>
      </c>
      <c r="G2673" s="5" t="s">
        <v>841</v>
      </c>
      <c r="H2673" s="6">
        <v>10000</v>
      </c>
      <c r="I2673" s="6">
        <v>10000</v>
      </c>
      <c r="J2673" s="32">
        <v>0</v>
      </c>
      <c r="K2673" s="7"/>
    </row>
    <row r="2674" spans="1:11" x14ac:dyDescent="0.3">
      <c r="A2674" s="44" t="s">
        <v>117</v>
      </c>
      <c r="B2674" s="4" t="s">
        <v>118</v>
      </c>
      <c r="C2674" s="4" t="s">
        <v>129</v>
      </c>
      <c r="D2674" s="4" t="s">
        <v>130</v>
      </c>
      <c r="E2674" s="4">
        <v>3525099</v>
      </c>
      <c r="F2674" s="5" t="s">
        <v>1175</v>
      </c>
      <c r="G2674" s="5" t="s">
        <v>841</v>
      </c>
      <c r="H2674" s="6">
        <v>9500</v>
      </c>
      <c r="I2674" s="6">
        <v>9575</v>
      </c>
      <c r="J2674" s="32">
        <v>0.78947368421051767</v>
      </c>
      <c r="K2674" s="7"/>
    </row>
    <row r="2675" spans="1:11" x14ac:dyDescent="0.3">
      <c r="A2675" s="44" t="s">
        <v>117</v>
      </c>
      <c r="B2675" s="4" t="s">
        <v>118</v>
      </c>
      <c r="C2675" s="4" t="s">
        <v>131</v>
      </c>
      <c r="D2675" s="4" t="s">
        <v>132</v>
      </c>
      <c r="E2675" s="4">
        <v>3525099</v>
      </c>
      <c r="F2675" s="5" t="s">
        <v>1175</v>
      </c>
      <c r="G2675" s="5" t="s">
        <v>841</v>
      </c>
      <c r="H2675" s="6">
        <v>8400</v>
      </c>
      <c r="I2675" s="6">
        <v>9460</v>
      </c>
      <c r="J2675" s="32">
        <v>12.619047619047619</v>
      </c>
      <c r="K2675" s="7"/>
    </row>
    <row r="2676" spans="1:11" x14ac:dyDescent="0.3">
      <c r="A2676" s="44" t="s">
        <v>117</v>
      </c>
      <c r="B2676" s="4" t="s">
        <v>118</v>
      </c>
      <c r="C2676" s="4" t="s">
        <v>292</v>
      </c>
      <c r="D2676" s="4" t="s">
        <v>293</v>
      </c>
      <c r="E2676" s="4">
        <v>3525099</v>
      </c>
      <c r="F2676" s="5" t="s">
        <v>1175</v>
      </c>
      <c r="G2676" s="5" t="s">
        <v>841</v>
      </c>
      <c r="H2676" s="6">
        <v>8750</v>
      </c>
      <c r="I2676" s="6">
        <v>9250</v>
      </c>
      <c r="J2676" s="32">
        <v>5.7142857142857162</v>
      </c>
      <c r="K2676" s="7"/>
    </row>
    <row r="2677" spans="1:11" x14ac:dyDescent="0.3">
      <c r="A2677" s="44" t="s">
        <v>117</v>
      </c>
      <c r="B2677" s="4" t="s">
        <v>118</v>
      </c>
      <c r="C2677" s="4" t="s">
        <v>135</v>
      </c>
      <c r="D2677" s="4" t="s">
        <v>136</v>
      </c>
      <c r="E2677" s="4">
        <v>3525099</v>
      </c>
      <c r="F2677" s="5" t="s">
        <v>1175</v>
      </c>
      <c r="G2677" s="5" t="s">
        <v>841</v>
      </c>
      <c r="H2677" s="6">
        <v>8900</v>
      </c>
      <c r="I2677" s="6">
        <v>8966.6666667000009</v>
      </c>
      <c r="J2677" s="32">
        <v>0.74906367078653169</v>
      </c>
      <c r="K2677" s="7"/>
    </row>
    <row r="2678" spans="1:11" x14ac:dyDescent="0.3">
      <c r="A2678" s="44" t="s">
        <v>117</v>
      </c>
      <c r="B2678" s="4" t="s">
        <v>118</v>
      </c>
      <c r="C2678" s="4" t="s">
        <v>294</v>
      </c>
      <c r="D2678" s="4" t="s">
        <v>295</v>
      </c>
      <c r="E2678" s="4">
        <v>3525099</v>
      </c>
      <c r="F2678" s="5" t="s">
        <v>1175</v>
      </c>
      <c r="G2678" s="5" t="s">
        <v>841</v>
      </c>
      <c r="H2678" s="6">
        <v>9500</v>
      </c>
      <c r="I2678" s="6">
        <v>9500</v>
      </c>
      <c r="J2678" s="32">
        <v>0</v>
      </c>
      <c r="K2678" s="7"/>
    </row>
    <row r="2679" spans="1:11" x14ac:dyDescent="0.3">
      <c r="A2679" s="44" t="s">
        <v>117</v>
      </c>
      <c r="B2679" s="4" t="s">
        <v>118</v>
      </c>
      <c r="C2679" s="4" t="s">
        <v>137</v>
      </c>
      <c r="D2679" s="4" t="s">
        <v>138</v>
      </c>
      <c r="E2679" s="4">
        <v>3525099</v>
      </c>
      <c r="F2679" s="5" t="s">
        <v>1175</v>
      </c>
      <c r="G2679" s="5" t="s">
        <v>841</v>
      </c>
      <c r="H2679" s="6">
        <v>9280</v>
      </c>
      <c r="I2679" s="6">
        <v>9480</v>
      </c>
      <c r="J2679" s="32">
        <v>2.155172413793105</v>
      </c>
      <c r="K2679" s="7"/>
    </row>
    <row r="2680" spans="1:11" x14ac:dyDescent="0.3">
      <c r="A2680" s="44" t="s">
        <v>139</v>
      </c>
      <c r="B2680" s="4" t="s">
        <v>140</v>
      </c>
      <c r="C2680" s="4" t="s">
        <v>141</v>
      </c>
      <c r="D2680" s="4" t="s">
        <v>142</v>
      </c>
      <c r="E2680" s="4">
        <v>3525099</v>
      </c>
      <c r="F2680" s="5" t="s">
        <v>1175</v>
      </c>
      <c r="G2680" s="5" t="s">
        <v>841</v>
      </c>
      <c r="H2680" s="6">
        <v>9700</v>
      </c>
      <c r="I2680" s="6">
        <v>9700</v>
      </c>
      <c r="J2680" s="32">
        <v>0</v>
      </c>
      <c r="K2680" s="7"/>
    </row>
    <row r="2681" spans="1:11" x14ac:dyDescent="0.3">
      <c r="A2681" s="44" t="s">
        <v>139</v>
      </c>
      <c r="B2681" s="4" t="s">
        <v>140</v>
      </c>
      <c r="C2681" s="4" t="s">
        <v>143</v>
      </c>
      <c r="D2681" s="4" t="s">
        <v>144</v>
      </c>
      <c r="E2681" s="4">
        <v>3525099</v>
      </c>
      <c r="F2681" s="5" t="s">
        <v>1175</v>
      </c>
      <c r="G2681" s="5" t="s">
        <v>841</v>
      </c>
      <c r="H2681" s="6">
        <v>10950</v>
      </c>
      <c r="I2681" s="6">
        <v>10950</v>
      </c>
      <c r="J2681" s="32">
        <v>0</v>
      </c>
      <c r="K2681" s="7"/>
    </row>
    <row r="2682" spans="1:11" x14ac:dyDescent="0.3">
      <c r="A2682" s="44" t="s">
        <v>139</v>
      </c>
      <c r="B2682" s="4" t="s">
        <v>140</v>
      </c>
      <c r="C2682" s="4" t="s">
        <v>145</v>
      </c>
      <c r="D2682" s="4" t="s">
        <v>146</v>
      </c>
      <c r="E2682" s="4">
        <v>3525099</v>
      </c>
      <c r="F2682" s="5" t="s">
        <v>1175</v>
      </c>
      <c r="G2682" s="5" t="s">
        <v>841</v>
      </c>
      <c r="H2682" s="6">
        <v>8650</v>
      </c>
      <c r="I2682" s="6">
        <v>9500</v>
      </c>
      <c r="J2682" s="32">
        <v>9.8265895953757223</v>
      </c>
      <c r="K2682" s="7"/>
    </row>
    <row r="2683" spans="1:11" x14ac:dyDescent="0.3">
      <c r="A2683" s="44" t="s">
        <v>139</v>
      </c>
      <c r="B2683" s="4" t="s">
        <v>140</v>
      </c>
      <c r="C2683" s="4" t="s">
        <v>147</v>
      </c>
      <c r="D2683" s="4" t="s">
        <v>148</v>
      </c>
      <c r="E2683" s="4">
        <v>3525099</v>
      </c>
      <c r="F2683" s="5" t="s">
        <v>1175</v>
      </c>
      <c r="G2683" s="5" t="s">
        <v>841</v>
      </c>
      <c r="H2683" s="6">
        <v>8833.3333332999991</v>
      </c>
      <c r="I2683" s="6">
        <v>9200</v>
      </c>
      <c r="J2683" s="32">
        <v>4.1509433966194553</v>
      </c>
      <c r="K2683" s="7"/>
    </row>
    <row r="2684" spans="1:11" x14ac:dyDescent="0.3">
      <c r="A2684" s="44" t="s">
        <v>151</v>
      </c>
      <c r="B2684" s="4" t="s">
        <v>152</v>
      </c>
      <c r="C2684" s="4" t="s">
        <v>310</v>
      </c>
      <c r="D2684" s="4" t="s">
        <v>311</v>
      </c>
      <c r="E2684" s="4">
        <v>3525099</v>
      </c>
      <c r="F2684" s="5" t="s">
        <v>1175</v>
      </c>
      <c r="G2684" s="5" t="s">
        <v>841</v>
      </c>
      <c r="H2684" s="6">
        <v>9000</v>
      </c>
      <c r="I2684" s="6">
        <v>9100</v>
      </c>
      <c r="J2684" s="32">
        <v>1.1111111111111072</v>
      </c>
      <c r="K2684" s="7"/>
    </row>
    <row r="2685" spans="1:11" x14ac:dyDescent="0.3">
      <c r="A2685" s="44" t="s">
        <v>151</v>
      </c>
      <c r="B2685" s="4" t="s">
        <v>152</v>
      </c>
      <c r="C2685" s="4" t="s">
        <v>312</v>
      </c>
      <c r="D2685" s="4" t="s">
        <v>313</v>
      </c>
      <c r="E2685" s="4">
        <v>3525099</v>
      </c>
      <c r="F2685" s="5" t="s">
        <v>1175</v>
      </c>
      <c r="G2685" s="5" t="s">
        <v>841</v>
      </c>
      <c r="H2685" s="6">
        <v>10200</v>
      </c>
      <c r="I2685" s="6">
        <v>10183.333333299999</v>
      </c>
      <c r="J2685" s="32">
        <v>-0.16339869313726219</v>
      </c>
      <c r="K2685" s="7"/>
    </row>
    <row r="2686" spans="1:11" x14ac:dyDescent="0.3">
      <c r="A2686" s="44" t="s">
        <v>352</v>
      </c>
      <c r="B2686" s="4" t="s">
        <v>353</v>
      </c>
      <c r="C2686" s="4" t="s">
        <v>412</v>
      </c>
      <c r="D2686" s="4" t="s">
        <v>413</v>
      </c>
      <c r="E2686" s="4">
        <v>3525099</v>
      </c>
      <c r="F2686" s="5" t="s">
        <v>1175</v>
      </c>
      <c r="G2686" s="5" t="s">
        <v>841</v>
      </c>
      <c r="H2686" s="6">
        <v>9750</v>
      </c>
      <c r="I2686" s="6">
        <v>9250</v>
      </c>
      <c r="J2686" s="32">
        <v>-5.1282051282051322</v>
      </c>
      <c r="K2686" s="7"/>
    </row>
    <row r="2687" spans="1:11" x14ac:dyDescent="0.3">
      <c r="A2687" s="44" t="s">
        <v>65</v>
      </c>
      <c r="B2687" s="4" t="s">
        <v>66</v>
      </c>
      <c r="C2687" s="4" t="s">
        <v>296</v>
      </c>
      <c r="D2687" s="4" t="s">
        <v>297</v>
      </c>
      <c r="E2687" s="4">
        <v>3525099</v>
      </c>
      <c r="F2687" s="5" t="s">
        <v>1175</v>
      </c>
      <c r="G2687" s="5" t="s">
        <v>841</v>
      </c>
      <c r="H2687" s="6">
        <v>9460</v>
      </c>
      <c r="I2687" s="6">
        <v>10000</v>
      </c>
      <c r="J2687" s="32">
        <v>5.7082452431289621</v>
      </c>
      <c r="K2687" s="7"/>
    </row>
    <row r="2688" spans="1:11" x14ac:dyDescent="0.3">
      <c r="A2688" s="44" t="s">
        <v>65</v>
      </c>
      <c r="B2688" s="4" t="s">
        <v>66</v>
      </c>
      <c r="C2688" s="4" t="s">
        <v>67</v>
      </c>
      <c r="D2688" s="4" t="s">
        <v>68</v>
      </c>
      <c r="E2688" s="4">
        <v>3525099</v>
      </c>
      <c r="F2688" s="5" t="s">
        <v>1175</v>
      </c>
      <c r="G2688" s="5" t="s">
        <v>841</v>
      </c>
      <c r="H2688" s="6">
        <v>8437.5</v>
      </c>
      <c r="I2688" s="6">
        <v>8550</v>
      </c>
      <c r="J2688" s="32">
        <v>1.3333333333333419</v>
      </c>
      <c r="K2688" s="7"/>
    </row>
    <row r="2689" spans="1:11" x14ac:dyDescent="0.3">
      <c r="A2689" s="44" t="s">
        <v>65</v>
      </c>
      <c r="B2689" s="4" t="s">
        <v>66</v>
      </c>
      <c r="C2689" s="4" t="s">
        <v>314</v>
      </c>
      <c r="D2689" s="4" t="s">
        <v>315</v>
      </c>
      <c r="E2689" s="4">
        <v>3525099</v>
      </c>
      <c r="F2689" s="5" t="s">
        <v>1175</v>
      </c>
      <c r="G2689" s="5" t="s">
        <v>841</v>
      </c>
      <c r="H2689" s="6">
        <v>8075</v>
      </c>
      <c r="I2689" s="6">
        <v>8275</v>
      </c>
      <c r="J2689" s="32">
        <v>2.4767801857585203</v>
      </c>
      <c r="K2689" s="7"/>
    </row>
    <row r="2690" spans="1:11" x14ac:dyDescent="0.3">
      <c r="A2690" s="44" t="s">
        <v>65</v>
      </c>
      <c r="B2690" s="4" t="s">
        <v>66</v>
      </c>
      <c r="C2690" s="4" t="s">
        <v>185</v>
      </c>
      <c r="D2690" s="4" t="s">
        <v>186</v>
      </c>
      <c r="E2690" s="4">
        <v>3525099</v>
      </c>
      <c r="F2690" s="5" t="s">
        <v>1175</v>
      </c>
      <c r="G2690" s="5" t="s">
        <v>841</v>
      </c>
      <c r="H2690" s="6">
        <v>8700</v>
      </c>
      <c r="I2690" s="6">
        <v>9300</v>
      </c>
      <c r="J2690" s="32">
        <v>6.8965517241379226</v>
      </c>
      <c r="K2690" s="7"/>
    </row>
    <row r="2691" spans="1:11" x14ac:dyDescent="0.3">
      <c r="A2691" s="44" t="s">
        <v>187</v>
      </c>
      <c r="B2691" s="4" t="s">
        <v>188</v>
      </c>
      <c r="C2691" s="4" t="s">
        <v>189</v>
      </c>
      <c r="D2691" s="4" t="s">
        <v>190</v>
      </c>
      <c r="E2691" s="4">
        <v>3525099</v>
      </c>
      <c r="F2691" s="5" t="s">
        <v>1175</v>
      </c>
      <c r="G2691" s="5" t="s">
        <v>841</v>
      </c>
      <c r="H2691" s="6">
        <v>9400</v>
      </c>
      <c r="I2691" s="6">
        <v>9400</v>
      </c>
      <c r="J2691" s="32">
        <v>0</v>
      </c>
      <c r="K2691" s="7"/>
    </row>
    <row r="2692" spans="1:11" x14ac:dyDescent="0.3">
      <c r="A2692" s="44" t="s">
        <v>187</v>
      </c>
      <c r="B2692" s="4" t="s">
        <v>188</v>
      </c>
      <c r="C2692" s="4" t="s">
        <v>449</v>
      </c>
      <c r="D2692" s="4" t="s">
        <v>450</v>
      </c>
      <c r="E2692" s="4">
        <v>3525099</v>
      </c>
      <c r="F2692" s="5" t="s">
        <v>1175</v>
      </c>
      <c r="G2692" s="5" t="s">
        <v>841</v>
      </c>
      <c r="H2692" s="6">
        <v>9750</v>
      </c>
      <c r="I2692" s="6">
        <v>9750</v>
      </c>
      <c r="J2692" s="32">
        <v>0</v>
      </c>
      <c r="K2692" s="7"/>
    </row>
    <row r="2693" spans="1:11" x14ac:dyDescent="0.3">
      <c r="A2693" s="44" t="s">
        <v>187</v>
      </c>
      <c r="B2693" s="4" t="s">
        <v>188</v>
      </c>
      <c r="C2693" s="4" t="s">
        <v>191</v>
      </c>
      <c r="D2693" s="4" t="s">
        <v>192</v>
      </c>
      <c r="E2693" s="4">
        <v>3525099</v>
      </c>
      <c r="F2693" s="5" t="s">
        <v>1175</v>
      </c>
      <c r="G2693" s="5" t="s">
        <v>841</v>
      </c>
      <c r="H2693" s="6">
        <v>8750</v>
      </c>
      <c r="I2693" s="6">
        <v>8750</v>
      </c>
      <c r="J2693" s="32">
        <v>0</v>
      </c>
      <c r="K2693" s="7"/>
    </row>
    <row r="2694" spans="1:11" x14ac:dyDescent="0.3">
      <c r="A2694" s="44" t="s">
        <v>187</v>
      </c>
      <c r="B2694" s="4" t="s">
        <v>188</v>
      </c>
      <c r="C2694" s="4" t="s">
        <v>195</v>
      </c>
      <c r="D2694" s="4" t="s">
        <v>196</v>
      </c>
      <c r="E2694" s="4">
        <v>3525099</v>
      </c>
      <c r="F2694" s="5" t="s">
        <v>1175</v>
      </c>
      <c r="G2694" s="5" t="s">
        <v>841</v>
      </c>
      <c r="H2694" s="6">
        <v>8550</v>
      </c>
      <c r="I2694" s="6">
        <v>8800</v>
      </c>
      <c r="J2694" s="32">
        <v>2.9239766081871288</v>
      </c>
      <c r="K2694" s="7"/>
    </row>
    <row r="2695" spans="1:11" x14ac:dyDescent="0.3">
      <c r="A2695" s="44" t="s">
        <v>187</v>
      </c>
      <c r="B2695" s="4" t="s">
        <v>188</v>
      </c>
      <c r="C2695" s="4" t="s">
        <v>197</v>
      </c>
      <c r="D2695" s="4" t="s">
        <v>198</v>
      </c>
      <c r="E2695" s="4">
        <v>3525099</v>
      </c>
      <c r="F2695" s="5" t="s">
        <v>1175</v>
      </c>
      <c r="G2695" s="5" t="s">
        <v>841</v>
      </c>
      <c r="H2695" s="6">
        <v>8983.3333332999991</v>
      </c>
      <c r="I2695" s="6">
        <v>8983.3333332999991</v>
      </c>
      <c r="J2695" s="32">
        <v>0</v>
      </c>
      <c r="K2695" s="7"/>
    </row>
    <row r="2696" spans="1:11" x14ac:dyDescent="0.3">
      <c r="A2696" s="44" t="s">
        <v>187</v>
      </c>
      <c r="B2696" s="4" t="s">
        <v>188</v>
      </c>
      <c r="C2696" s="4" t="s">
        <v>199</v>
      </c>
      <c r="D2696" s="4" t="s">
        <v>200</v>
      </c>
      <c r="E2696" s="4">
        <v>3525099</v>
      </c>
      <c r="F2696" s="5" t="s">
        <v>1175</v>
      </c>
      <c r="G2696" s="5" t="s">
        <v>841</v>
      </c>
      <c r="H2696" s="6">
        <v>9250</v>
      </c>
      <c r="I2696" s="6">
        <v>9500</v>
      </c>
      <c r="J2696" s="32">
        <v>2.7027027027026973</v>
      </c>
      <c r="K2696" s="7"/>
    </row>
    <row r="2697" spans="1:11" x14ac:dyDescent="0.3">
      <c r="A2697" s="44" t="s">
        <v>207</v>
      </c>
      <c r="B2697" s="4" t="s">
        <v>208</v>
      </c>
      <c r="C2697" s="4" t="s">
        <v>468</v>
      </c>
      <c r="D2697" s="4" t="s">
        <v>469</v>
      </c>
      <c r="E2697" s="4">
        <v>3525099</v>
      </c>
      <c r="F2697" s="5" t="s">
        <v>1175</v>
      </c>
      <c r="G2697" s="5" t="s">
        <v>841</v>
      </c>
      <c r="H2697" s="6">
        <v>9000</v>
      </c>
      <c r="I2697" s="6">
        <v>9000</v>
      </c>
      <c r="J2697" s="32">
        <v>0</v>
      </c>
      <c r="K2697" s="7"/>
    </row>
    <row r="2698" spans="1:11" x14ac:dyDescent="0.3">
      <c r="A2698" s="44" t="s">
        <v>207</v>
      </c>
      <c r="B2698" s="4" t="s">
        <v>208</v>
      </c>
      <c r="C2698" s="4" t="s">
        <v>470</v>
      </c>
      <c r="D2698" s="4" t="s">
        <v>362</v>
      </c>
      <c r="E2698" s="4">
        <v>3525099</v>
      </c>
      <c r="F2698" s="5" t="s">
        <v>1175</v>
      </c>
      <c r="G2698" s="5" t="s">
        <v>841</v>
      </c>
      <c r="H2698" s="6">
        <v>8000</v>
      </c>
      <c r="I2698" s="6">
        <v>8333.3333332999991</v>
      </c>
      <c r="J2698" s="32">
        <v>4.1666666662499852</v>
      </c>
      <c r="K2698" s="7"/>
    </row>
    <row r="2699" spans="1:11" x14ac:dyDescent="0.3">
      <c r="A2699" s="44" t="s">
        <v>207</v>
      </c>
      <c r="B2699" s="4" t="s">
        <v>208</v>
      </c>
      <c r="C2699" s="4" t="s">
        <v>1023</v>
      </c>
      <c r="D2699" s="4" t="s">
        <v>1024</v>
      </c>
      <c r="E2699" s="4">
        <v>3525099</v>
      </c>
      <c r="F2699" s="5" t="s">
        <v>1175</v>
      </c>
      <c r="G2699" s="5" t="s">
        <v>841</v>
      </c>
      <c r="H2699" s="6">
        <v>8100</v>
      </c>
      <c r="I2699" s="6">
        <v>8100</v>
      </c>
      <c r="J2699" s="32">
        <v>0</v>
      </c>
      <c r="K2699" s="7"/>
    </row>
    <row r="2700" spans="1:11" x14ac:dyDescent="0.3">
      <c r="A2700" s="44" t="s">
        <v>207</v>
      </c>
      <c r="B2700" s="4" t="s">
        <v>208</v>
      </c>
      <c r="C2700" s="4" t="s">
        <v>382</v>
      </c>
      <c r="D2700" s="4" t="s">
        <v>383</v>
      </c>
      <c r="E2700" s="4">
        <v>3525099</v>
      </c>
      <c r="F2700" s="5" t="s">
        <v>1175</v>
      </c>
      <c r="G2700" s="5" t="s">
        <v>841</v>
      </c>
      <c r="H2700" s="6">
        <v>7740</v>
      </c>
      <c r="I2700" s="6">
        <v>7760</v>
      </c>
      <c r="J2700" s="32">
        <v>0.25839793281654533</v>
      </c>
      <c r="K2700" s="7"/>
    </row>
    <row r="2701" spans="1:11" x14ac:dyDescent="0.3">
      <c r="A2701" s="44" t="s">
        <v>207</v>
      </c>
      <c r="B2701" s="4" t="s">
        <v>208</v>
      </c>
      <c r="C2701" s="4" t="s">
        <v>326</v>
      </c>
      <c r="D2701" s="4" t="s">
        <v>327</v>
      </c>
      <c r="E2701" s="4">
        <v>3525099</v>
      </c>
      <c r="F2701" s="5" t="s">
        <v>1175</v>
      </c>
      <c r="G2701" s="5" t="s">
        <v>841</v>
      </c>
      <c r="H2701" s="6">
        <v>9240</v>
      </c>
      <c r="I2701" s="6">
        <v>9300</v>
      </c>
      <c r="J2701" s="32">
        <v>0.64935064935065512</v>
      </c>
      <c r="K2701" s="7"/>
    </row>
    <row r="2702" spans="1:11" x14ac:dyDescent="0.3">
      <c r="A2702" s="44" t="s">
        <v>207</v>
      </c>
      <c r="B2702" s="4" t="s">
        <v>208</v>
      </c>
      <c r="C2702" s="4" t="s">
        <v>444</v>
      </c>
      <c r="D2702" s="4" t="s">
        <v>96</v>
      </c>
      <c r="E2702" s="4">
        <v>3525099</v>
      </c>
      <c r="F2702" s="5" t="s">
        <v>1175</v>
      </c>
      <c r="G2702" s="5" t="s">
        <v>841</v>
      </c>
      <c r="H2702" s="6">
        <v>9250</v>
      </c>
      <c r="I2702" s="6">
        <v>9333.3333332999991</v>
      </c>
      <c r="J2702" s="32">
        <v>0.90090090054053551</v>
      </c>
      <c r="K2702" s="7"/>
    </row>
    <row r="2703" spans="1:11" x14ac:dyDescent="0.3">
      <c r="A2703" s="44" t="s">
        <v>207</v>
      </c>
      <c r="B2703" s="4" t="s">
        <v>208</v>
      </c>
      <c r="C2703" s="4" t="s">
        <v>209</v>
      </c>
      <c r="D2703" s="4" t="s">
        <v>210</v>
      </c>
      <c r="E2703" s="4">
        <v>3525099</v>
      </c>
      <c r="F2703" s="5" t="s">
        <v>1175</v>
      </c>
      <c r="G2703" s="5" t="s">
        <v>841</v>
      </c>
      <c r="H2703" s="6">
        <v>8250</v>
      </c>
      <c r="I2703" s="6">
        <v>7933.3333333</v>
      </c>
      <c r="J2703" s="32">
        <v>-3.8383838387878733</v>
      </c>
      <c r="K2703" s="7"/>
    </row>
    <row r="2704" spans="1:11" x14ac:dyDescent="0.3">
      <c r="A2704" s="44" t="s">
        <v>207</v>
      </c>
      <c r="B2704" s="4" t="s">
        <v>208</v>
      </c>
      <c r="C2704" s="4" t="s">
        <v>335</v>
      </c>
      <c r="D2704" s="4" t="s">
        <v>336</v>
      </c>
      <c r="E2704" s="4">
        <v>3525099</v>
      </c>
      <c r="F2704" s="5" t="s">
        <v>1175</v>
      </c>
      <c r="G2704" s="5" t="s">
        <v>841</v>
      </c>
      <c r="H2704" s="6">
        <v>8533.3333332999991</v>
      </c>
      <c r="I2704" s="6">
        <v>8916.6666667000009</v>
      </c>
      <c r="J2704" s="32">
        <v>4.4921875007988277</v>
      </c>
      <c r="K2704" s="7"/>
    </row>
    <row r="2705" spans="1:11" x14ac:dyDescent="0.3">
      <c r="A2705" s="44" t="s">
        <v>207</v>
      </c>
      <c r="B2705" s="4" t="s">
        <v>208</v>
      </c>
      <c r="C2705" s="4" t="s">
        <v>384</v>
      </c>
      <c r="D2705" s="4" t="s">
        <v>385</v>
      </c>
      <c r="E2705" s="4">
        <v>3525099</v>
      </c>
      <c r="F2705" s="5" t="s">
        <v>1175</v>
      </c>
      <c r="G2705" s="5" t="s">
        <v>841</v>
      </c>
      <c r="H2705" s="6">
        <v>7800</v>
      </c>
      <c r="I2705" s="6">
        <v>7780</v>
      </c>
      <c r="J2705" s="32">
        <v>-0.2564102564102555</v>
      </c>
      <c r="K2705" s="7"/>
    </row>
    <row r="2706" spans="1:11" x14ac:dyDescent="0.3">
      <c r="A2706" s="44" t="s">
        <v>337</v>
      </c>
      <c r="B2706" s="4" t="s">
        <v>338</v>
      </c>
      <c r="C2706" s="4" t="s">
        <v>339</v>
      </c>
      <c r="D2706" s="4" t="s">
        <v>340</v>
      </c>
      <c r="E2706" s="4">
        <v>3525099</v>
      </c>
      <c r="F2706" s="5" t="s">
        <v>1175</v>
      </c>
      <c r="G2706" s="5" t="s">
        <v>841</v>
      </c>
      <c r="H2706" s="6">
        <v>8966.6666667000009</v>
      </c>
      <c r="I2706" s="6">
        <v>8900</v>
      </c>
      <c r="J2706" s="32">
        <v>-0.74349442416081768</v>
      </c>
      <c r="K2706" s="7"/>
    </row>
    <row r="2707" spans="1:11" x14ac:dyDescent="0.3">
      <c r="A2707" s="44" t="s">
        <v>235</v>
      </c>
      <c r="B2707" s="4" t="s">
        <v>236</v>
      </c>
      <c r="C2707" s="4" t="s">
        <v>237</v>
      </c>
      <c r="D2707" s="4" t="s">
        <v>238</v>
      </c>
      <c r="E2707" s="4">
        <v>3525099</v>
      </c>
      <c r="F2707" s="5" t="s">
        <v>1175</v>
      </c>
      <c r="G2707" s="5" t="s">
        <v>841</v>
      </c>
      <c r="H2707" s="6">
        <v>9025</v>
      </c>
      <c r="I2707" s="6">
        <v>9025</v>
      </c>
      <c r="J2707" s="32">
        <v>0</v>
      </c>
      <c r="K2707" s="7"/>
    </row>
    <row r="2708" spans="1:11" x14ac:dyDescent="0.3">
      <c r="A2708" s="44" t="s">
        <v>235</v>
      </c>
      <c r="B2708" s="4" t="s">
        <v>236</v>
      </c>
      <c r="C2708" s="4" t="s">
        <v>462</v>
      </c>
      <c r="D2708" s="4" t="s">
        <v>463</v>
      </c>
      <c r="E2708" s="4">
        <v>3525099</v>
      </c>
      <c r="F2708" s="5" t="s">
        <v>1175</v>
      </c>
      <c r="G2708" s="5" t="s">
        <v>841</v>
      </c>
      <c r="H2708" s="6">
        <v>10500</v>
      </c>
      <c r="I2708" s="6">
        <v>10500</v>
      </c>
      <c r="J2708" s="32">
        <v>0</v>
      </c>
      <c r="K2708" s="7"/>
    </row>
    <row r="2709" spans="1:11" x14ac:dyDescent="0.3">
      <c r="A2709" s="44" t="s">
        <v>235</v>
      </c>
      <c r="B2709" s="4" t="s">
        <v>236</v>
      </c>
      <c r="C2709" s="4" t="s">
        <v>239</v>
      </c>
      <c r="D2709" s="4" t="s">
        <v>240</v>
      </c>
      <c r="E2709" s="4">
        <v>3525099</v>
      </c>
      <c r="F2709" s="5" t="s">
        <v>1175</v>
      </c>
      <c r="G2709" s="5" t="s">
        <v>841</v>
      </c>
      <c r="H2709" s="6">
        <v>9500</v>
      </c>
      <c r="I2709" s="6">
        <v>9375</v>
      </c>
      <c r="J2709" s="32">
        <v>-1.3157894736842146</v>
      </c>
      <c r="K2709" s="7"/>
    </row>
    <row r="2710" spans="1:11" x14ac:dyDescent="0.3">
      <c r="A2710" s="44" t="s">
        <v>255</v>
      </c>
      <c r="B2710" s="4" t="s">
        <v>256</v>
      </c>
      <c r="C2710" s="4" t="s">
        <v>257</v>
      </c>
      <c r="D2710" s="4" t="s">
        <v>258</v>
      </c>
      <c r="E2710" s="4">
        <v>3525099</v>
      </c>
      <c r="F2710" s="5" t="s">
        <v>1175</v>
      </c>
      <c r="G2710" s="5" t="s">
        <v>841</v>
      </c>
      <c r="H2710" s="6">
        <v>8045</v>
      </c>
      <c r="I2710" s="6">
        <v>8120</v>
      </c>
      <c r="J2710" s="32">
        <v>0.93225605966438252</v>
      </c>
      <c r="K2710" s="7"/>
    </row>
    <row r="2711" spans="1:11" x14ac:dyDescent="0.3">
      <c r="A2711" s="44" t="s">
        <v>255</v>
      </c>
      <c r="B2711" s="4" t="s">
        <v>256</v>
      </c>
      <c r="C2711" s="4" t="s">
        <v>261</v>
      </c>
      <c r="D2711" s="4" t="s">
        <v>262</v>
      </c>
      <c r="E2711" s="4">
        <v>3525099</v>
      </c>
      <c r="F2711" s="5" t="s">
        <v>1175</v>
      </c>
      <c r="G2711" s="5" t="s">
        <v>841</v>
      </c>
      <c r="H2711" s="6">
        <v>8650</v>
      </c>
      <c r="I2711" s="6">
        <v>8650</v>
      </c>
      <c r="J2711" s="32">
        <v>0</v>
      </c>
      <c r="K2711" s="7"/>
    </row>
    <row r="2712" spans="1:11" x14ac:dyDescent="0.3">
      <c r="A2712" s="44" t="s">
        <v>255</v>
      </c>
      <c r="B2712" s="4" t="s">
        <v>256</v>
      </c>
      <c r="C2712" s="4" t="s">
        <v>263</v>
      </c>
      <c r="D2712" s="4" t="s">
        <v>264</v>
      </c>
      <c r="E2712" s="4">
        <v>3525099</v>
      </c>
      <c r="F2712" s="5" t="s">
        <v>1175</v>
      </c>
      <c r="G2712" s="5" t="s">
        <v>841</v>
      </c>
      <c r="H2712" s="6">
        <v>9005.6666667000009</v>
      </c>
      <c r="I2712" s="6">
        <v>9333.3333332999991</v>
      </c>
      <c r="J2712" s="32">
        <v>3.6384498641461205</v>
      </c>
      <c r="K2712" s="7"/>
    </row>
    <row r="2713" spans="1:11" x14ac:dyDescent="0.3">
      <c r="A2713" s="44" t="s">
        <v>255</v>
      </c>
      <c r="B2713" s="4" t="s">
        <v>256</v>
      </c>
      <c r="C2713" s="4" t="s">
        <v>265</v>
      </c>
      <c r="D2713" s="4" t="s">
        <v>266</v>
      </c>
      <c r="E2713" s="4">
        <v>3525099</v>
      </c>
      <c r="F2713" s="5" t="s">
        <v>1175</v>
      </c>
      <c r="G2713" s="5" t="s">
        <v>841</v>
      </c>
      <c r="H2713" s="6" t="s">
        <v>107</v>
      </c>
      <c r="I2713" s="6">
        <v>9500</v>
      </c>
      <c r="J2713" s="32" t="s">
        <v>107</v>
      </c>
      <c r="K2713" s="7"/>
    </row>
    <row r="2714" spans="1:11" x14ac:dyDescent="0.3">
      <c r="A2714" s="44" t="s">
        <v>255</v>
      </c>
      <c r="B2714" s="4" t="s">
        <v>256</v>
      </c>
      <c r="C2714" s="4" t="s">
        <v>268</v>
      </c>
      <c r="D2714" s="4" t="s">
        <v>269</v>
      </c>
      <c r="E2714" s="4">
        <v>3525099</v>
      </c>
      <c r="F2714" s="5" t="s">
        <v>1175</v>
      </c>
      <c r="G2714" s="5" t="s">
        <v>841</v>
      </c>
      <c r="H2714" s="6">
        <v>8005</v>
      </c>
      <c r="I2714" s="6">
        <v>7740</v>
      </c>
      <c r="J2714" s="32">
        <v>-3.3104309806371024</v>
      </c>
      <c r="K2714" s="7"/>
    </row>
    <row r="2715" spans="1:11" x14ac:dyDescent="0.3">
      <c r="A2715" s="44" t="s">
        <v>255</v>
      </c>
      <c r="B2715" s="4" t="s">
        <v>256</v>
      </c>
      <c r="C2715" s="4" t="s">
        <v>274</v>
      </c>
      <c r="D2715" s="4" t="s">
        <v>275</v>
      </c>
      <c r="E2715" s="4">
        <v>3525099</v>
      </c>
      <c r="F2715" s="5" t="s">
        <v>1175</v>
      </c>
      <c r="G2715" s="5" t="s">
        <v>841</v>
      </c>
      <c r="H2715" s="6">
        <v>9533.75</v>
      </c>
      <c r="I2715" s="6">
        <v>9587.5</v>
      </c>
      <c r="J2715" s="32">
        <v>0.56378654779074555</v>
      </c>
      <c r="K2715" s="7"/>
    </row>
    <row r="2716" spans="1:11" x14ac:dyDescent="0.3">
      <c r="A2716" s="44" t="s">
        <v>187</v>
      </c>
      <c r="B2716" s="4" t="s">
        <v>188</v>
      </c>
      <c r="C2716" s="4" t="s">
        <v>197</v>
      </c>
      <c r="D2716" s="4" t="s">
        <v>198</v>
      </c>
      <c r="E2716" s="4">
        <v>3525099</v>
      </c>
      <c r="F2716" s="5" t="s">
        <v>1177</v>
      </c>
      <c r="G2716" s="5" t="s">
        <v>897</v>
      </c>
      <c r="H2716" s="6">
        <v>26950</v>
      </c>
      <c r="I2716" s="6">
        <v>28835.5</v>
      </c>
      <c r="J2716" s="32">
        <v>6.9962894248608576</v>
      </c>
      <c r="K2716" s="7"/>
    </row>
    <row r="2717" spans="1:11" x14ac:dyDescent="0.3">
      <c r="A2717" s="44" t="s">
        <v>408</v>
      </c>
      <c r="B2717" s="4" t="s">
        <v>409</v>
      </c>
      <c r="C2717" s="4" t="s">
        <v>808</v>
      </c>
      <c r="D2717" s="4" t="s">
        <v>809</v>
      </c>
      <c r="E2717" s="4">
        <v>3525099</v>
      </c>
      <c r="F2717" s="5" t="s">
        <v>1178</v>
      </c>
      <c r="G2717" s="5" t="s">
        <v>451</v>
      </c>
      <c r="H2717" s="6">
        <v>33000</v>
      </c>
      <c r="I2717" s="6">
        <v>33000</v>
      </c>
      <c r="J2717" s="32">
        <v>0</v>
      </c>
      <c r="K2717" s="7"/>
    </row>
    <row r="2718" spans="1:11" x14ac:dyDescent="0.3">
      <c r="A2718" s="44" t="s">
        <v>356</v>
      </c>
      <c r="B2718" s="4" t="s">
        <v>357</v>
      </c>
      <c r="C2718" s="4" t="s">
        <v>798</v>
      </c>
      <c r="D2718" s="4" t="s">
        <v>799</v>
      </c>
      <c r="E2718" s="4">
        <v>3525099</v>
      </c>
      <c r="F2718" s="5" t="s">
        <v>1178</v>
      </c>
      <c r="G2718" s="5" t="s">
        <v>451</v>
      </c>
      <c r="H2718" s="6">
        <v>30500</v>
      </c>
      <c r="I2718" s="6">
        <v>34400</v>
      </c>
      <c r="J2718" s="32">
        <v>12.786885245901637</v>
      </c>
      <c r="K2718" s="7"/>
    </row>
    <row r="2719" spans="1:11" x14ac:dyDescent="0.3">
      <c r="A2719" s="44" t="s">
        <v>217</v>
      </c>
      <c r="B2719" s="4" t="s">
        <v>218</v>
      </c>
      <c r="C2719" s="4" t="s">
        <v>563</v>
      </c>
      <c r="D2719" s="4" t="s">
        <v>564</v>
      </c>
      <c r="E2719" s="4">
        <v>3525099</v>
      </c>
      <c r="F2719" s="5" t="s">
        <v>1178</v>
      </c>
      <c r="G2719" s="5" t="s">
        <v>451</v>
      </c>
      <c r="H2719" s="6">
        <v>36950</v>
      </c>
      <c r="I2719" s="6">
        <v>36950</v>
      </c>
      <c r="J2719" s="32">
        <v>0</v>
      </c>
      <c r="K2719" s="7"/>
    </row>
    <row r="2720" spans="1:11" x14ac:dyDescent="0.3">
      <c r="A2720" s="44" t="s">
        <v>80</v>
      </c>
      <c r="B2720" s="4" t="s">
        <v>81</v>
      </c>
      <c r="C2720" s="4" t="s">
        <v>110</v>
      </c>
      <c r="D2720" s="4" t="s">
        <v>111</v>
      </c>
      <c r="E2720" s="4">
        <v>3525099</v>
      </c>
      <c r="F2720" s="5" t="s">
        <v>1178</v>
      </c>
      <c r="G2720" s="5" t="s">
        <v>345</v>
      </c>
      <c r="H2720" s="6">
        <v>37916.199999999997</v>
      </c>
      <c r="I2720" s="6">
        <v>36556.199999999997</v>
      </c>
      <c r="J2720" s="32">
        <v>-3.5868573327495934</v>
      </c>
      <c r="K2720" s="7"/>
    </row>
    <row r="2721" spans="1:11" x14ac:dyDescent="0.3">
      <c r="A2721" s="44" t="s">
        <v>408</v>
      </c>
      <c r="B2721" s="4" t="s">
        <v>409</v>
      </c>
      <c r="C2721" s="4" t="s">
        <v>808</v>
      </c>
      <c r="D2721" s="4" t="s">
        <v>809</v>
      </c>
      <c r="E2721" s="4">
        <v>3525099</v>
      </c>
      <c r="F2721" s="5" t="s">
        <v>1178</v>
      </c>
      <c r="G2721" s="5" t="s">
        <v>345</v>
      </c>
      <c r="H2721" s="6" t="s">
        <v>107</v>
      </c>
      <c r="I2721" s="6">
        <v>40000</v>
      </c>
      <c r="J2721" s="32" t="s">
        <v>107</v>
      </c>
      <c r="K2721" s="7"/>
    </row>
    <row r="2722" spans="1:11" x14ac:dyDescent="0.3">
      <c r="A2722" s="44" t="s">
        <v>408</v>
      </c>
      <c r="B2722" s="4" t="s">
        <v>409</v>
      </c>
      <c r="C2722" s="4" t="s">
        <v>410</v>
      </c>
      <c r="D2722" s="4" t="s">
        <v>411</v>
      </c>
      <c r="E2722" s="4">
        <v>3525099</v>
      </c>
      <c r="F2722" s="5" t="s">
        <v>1178</v>
      </c>
      <c r="G2722" s="5" t="s">
        <v>897</v>
      </c>
      <c r="H2722" s="6">
        <v>19750</v>
      </c>
      <c r="I2722" s="6">
        <v>19750</v>
      </c>
      <c r="J2722" s="32">
        <v>0</v>
      </c>
      <c r="K2722" s="7"/>
    </row>
    <row r="2723" spans="1:11" x14ac:dyDescent="0.3">
      <c r="A2723" s="44" t="s">
        <v>356</v>
      </c>
      <c r="B2723" s="4" t="s">
        <v>357</v>
      </c>
      <c r="C2723" s="4" t="s">
        <v>798</v>
      </c>
      <c r="D2723" s="4" t="s">
        <v>799</v>
      </c>
      <c r="E2723" s="4">
        <v>3525099</v>
      </c>
      <c r="F2723" s="5" t="s">
        <v>1178</v>
      </c>
      <c r="G2723" s="5" t="s">
        <v>897</v>
      </c>
      <c r="H2723" s="6">
        <v>18800</v>
      </c>
      <c r="I2723" s="6">
        <v>20350</v>
      </c>
      <c r="J2723" s="32">
        <v>8.2446808510638228</v>
      </c>
      <c r="K2723" s="7"/>
    </row>
    <row r="2724" spans="1:11" x14ac:dyDescent="0.3">
      <c r="A2724" s="44" t="s">
        <v>235</v>
      </c>
      <c r="B2724" s="4" t="s">
        <v>236</v>
      </c>
      <c r="C2724" s="4" t="s">
        <v>464</v>
      </c>
      <c r="D2724" s="4" t="s">
        <v>465</v>
      </c>
      <c r="E2724" s="4">
        <v>3525099</v>
      </c>
      <c r="F2724" s="5" t="s">
        <v>1178</v>
      </c>
      <c r="G2724" s="5" t="s">
        <v>897</v>
      </c>
      <c r="H2724" s="6">
        <v>21750</v>
      </c>
      <c r="I2724" s="6">
        <v>23250</v>
      </c>
      <c r="J2724" s="32">
        <v>6.8965517241379226</v>
      </c>
      <c r="K2724" s="7"/>
    </row>
    <row r="2725" spans="1:11" x14ac:dyDescent="0.3">
      <c r="A2725" s="44" t="s">
        <v>80</v>
      </c>
      <c r="B2725" s="4" t="s">
        <v>81</v>
      </c>
      <c r="C2725" s="4" t="s">
        <v>110</v>
      </c>
      <c r="D2725" s="4" t="s">
        <v>111</v>
      </c>
      <c r="E2725" s="4">
        <v>3525099</v>
      </c>
      <c r="F2725" s="5" t="s">
        <v>1178</v>
      </c>
      <c r="G2725" s="5" t="s">
        <v>76</v>
      </c>
      <c r="H2725" s="6">
        <v>55199.666666700003</v>
      </c>
      <c r="I2725" s="6">
        <v>57101.2</v>
      </c>
      <c r="J2725" s="32">
        <v>3.4448275653213623</v>
      </c>
      <c r="K2725" s="7"/>
    </row>
    <row r="2726" spans="1:11" x14ac:dyDescent="0.3">
      <c r="A2726" s="44" t="s">
        <v>139</v>
      </c>
      <c r="B2726" s="4" t="s">
        <v>140</v>
      </c>
      <c r="C2726" s="4" t="s">
        <v>800</v>
      </c>
      <c r="D2726" s="4" t="s">
        <v>801</v>
      </c>
      <c r="E2726" s="4">
        <v>3525099</v>
      </c>
      <c r="F2726" s="5" t="s">
        <v>1178</v>
      </c>
      <c r="G2726" s="5" t="s">
        <v>76</v>
      </c>
      <c r="H2726" s="6">
        <v>55800</v>
      </c>
      <c r="I2726" s="6">
        <v>55803</v>
      </c>
      <c r="J2726" s="32">
        <v>5.3763440860166156E-3</v>
      </c>
      <c r="K2726" s="7"/>
    </row>
    <row r="2727" spans="1:11" x14ac:dyDescent="0.3">
      <c r="A2727" s="44" t="s">
        <v>71</v>
      </c>
      <c r="B2727" s="4" t="s">
        <v>72</v>
      </c>
      <c r="C2727" s="4" t="s">
        <v>73</v>
      </c>
      <c r="D2727" s="4" t="s">
        <v>74</v>
      </c>
      <c r="E2727" s="4">
        <v>3525099</v>
      </c>
      <c r="F2727" s="5" t="s">
        <v>1178</v>
      </c>
      <c r="G2727" s="5" t="s">
        <v>76</v>
      </c>
      <c r="H2727" s="6">
        <v>61900</v>
      </c>
      <c r="I2727" s="6">
        <v>61900</v>
      </c>
      <c r="J2727" s="32">
        <v>0</v>
      </c>
      <c r="K2727" s="7"/>
    </row>
    <row r="2728" spans="1:11" x14ac:dyDescent="0.3">
      <c r="A2728" s="44" t="s">
        <v>139</v>
      </c>
      <c r="B2728" s="4" t="s">
        <v>140</v>
      </c>
      <c r="C2728" s="4" t="s">
        <v>800</v>
      </c>
      <c r="D2728" s="4" t="s">
        <v>801</v>
      </c>
      <c r="E2728" s="4">
        <v>3525099</v>
      </c>
      <c r="F2728" s="5" t="s">
        <v>1179</v>
      </c>
      <c r="G2728" s="5" t="s">
        <v>345</v>
      </c>
      <c r="H2728" s="6">
        <v>33842</v>
      </c>
      <c r="I2728" s="6">
        <v>33842</v>
      </c>
      <c r="J2728" s="32">
        <v>0</v>
      </c>
      <c r="K2728" s="7"/>
    </row>
    <row r="2729" spans="1:11" x14ac:dyDescent="0.3">
      <c r="A2729" s="44" t="s">
        <v>235</v>
      </c>
      <c r="B2729" s="4" t="s">
        <v>236</v>
      </c>
      <c r="C2729" s="4" t="s">
        <v>418</v>
      </c>
      <c r="D2729" s="4" t="s">
        <v>419</v>
      </c>
      <c r="E2729" s="4">
        <v>3525099</v>
      </c>
      <c r="F2729" s="5" t="s">
        <v>1179</v>
      </c>
      <c r="G2729" s="5" t="s">
        <v>345</v>
      </c>
      <c r="H2729" s="6">
        <v>42000</v>
      </c>
      <c r="I2729" s="6">
        <v>42000</v>
      </c>
      <c r="J2729" s="32">
        <v>0</v>
      </c>
      <c r="K2729" s="7"/>
    </row>
    <row r="2730" spans="1:11" x14ac:dyDescent="0.3">
      <c r="A2730" s="44" t="s">
        <v>422</v>
      </c>
      <c r="B2730" s="4" t="s">
        <v>423</v>
      </c>
      <c r="C2730" s="4" t="s">
        <v>558</v>
      </c>
      <c r="D2730" s="4" t="s">
        <v>559</v>
      </c>
      <c r="E2730" s="4">
        <v>3525099</v>
      </c>
      <c r="F2730" s="5" t="s">
        <v>1179</v>
      </c>
      <c r="G2730" s="5" t="s">
        <v>345</v>
      </c>
      <c r="H2730" s="6">
        <v>40000</v>
      </c>
      <c r="I2730" s="6">
        <v>34000</v>
      </c>
      <c r="J2730" s="32">
        <v>-15.000000000000002</v>
      </c>
      <c r="K2730" s="7"/>
    </row>
    <row r="2731" spans="1:11" x14ac:dyDescent="0.3">
      <c r="A2731" s="44" t="s">
        <v>422</v>
      </c>
      <c r="B2731" s="4" t="s">
        <v>423</v>
      </c>
      <c r="C2731" s="4" t="s">
        <v>424</v>
      </c>
      <c r="D2731" s="4" t="s">
        <v>425</v>
      </c>
      <c r="E2731" s="4">
        <v>3525099</v>
      </c>
      <c r="F2731" s="5" t="s">
        <v>1179</v>
      </c>
      <c r="G2731" s="5" t="s">
        <v>345</v>
      </c>
      <c r="H2731" s="6">
        <v>35333.333333299997</v>
      </c>
      <c r="I2731" s="6">
        <v>36500</v>
      </c>
      <c r="J2731" s="32">
        <v>3.3018867925503015</v>
      </c>
      <c r="K2731" s="7"/>
    </row>
    <row r="2732" spans="1:11" x14ac:dyDescent="0.3">
      <c r="A2732" s="44" t="s">
        <v>422</v>
      </c>
      <c r="B2732" s="4" t="s">
        <v>423</v>
      </c>
      <c r="C2732" s="4" t="s">
        <v>435</v>
      </c>
      <c r="D2732" s="4" t="s">
        <v>436</v>
      </c>
      <c r="E2732" s="4">
        <v>3525099</v>
      </c>
      <c r="F2732" s="5" t="s">
        <v>1179</v>
      </c>
      <c r="G2732" s="5" t="s">
        <v>345</v>
      </c>
      <c r="H2732" s="6">
        <v>32040</v>
      </c>
      <c r="I2732" s="6">
        <v>32840</v>
      </c>
      <c r="J2732" s="32">
        <v>2.4968789013732895</v>
      </c>
      <c r="K2732" s="7"/>
    </row>
    <row r="2733" spans="1:11" x14ac:dyDescent="0.3">
      <c r="A2733" s="44" t="s">
        <v>255</v>
      </c>
      <c r="B2733" s="4" t="s">
        <v>256</v>
      </c>
      <c r="C2733" s="4" t="s">
        <v>259</v>
      </c>
      <c r="D2733" s="4" t="s">
        <v>260</v>
      </c>
      <c r="E2733" s="4">
        <v>3525099</v>
      </c>
      <c r="F2733" s="5" t="s">
        <v>1179</v>
      </c>
      <c r="G2733" s="5" t="s">
        <v>345</v>
      </c>
      <c r="H2733" s="6">
        <v>34100</v>
      </c>
      <c r="I2733" s="6">
        <v>34590</v>
      </c>
      <c r="J2733" s="32">
        <v>1.4369501466275691</v>
      </c>
      <c r="K2733" s="7"/>
    </row>
    <row r="2734" spans="1:11" x14ac:dyDescent="0.3">
      <c r="A2734" s="44" t="s">
        <v>80</v>
      </c>
      <c r="B2734" s="4" t="s">
        <v>81</v>
      </c>
      <c r="C2734" s="4" t="s">
        <v>404</v>
      </c>
      <c r="D2734" s="4" t="s">
        <v>405</v>
      </c>
      <c r="E2734" s="4">
        <v>3525099</v>
      </c>
      <c r="F2734" s="5" t="s">
        <v>1179</v>
      </c>
      <c r="G2734" s="5" t="s">
        <v>76</v>
      </c>
      <c r="H2734" s="6">
        <v>50651.333333299997</v>
      </c>
      <c r="I2734" s="6">
        <v>50651.333333299997</v>
      </c>
      <c r="J2734" s="32">
        <v>0</v>
      </c>
      <c r="K2734" s="7"/>
    </row>
    <row r="2735" spans="1:11" x14ac:dyDescent="0.3">
      <c r="A2735" s="44" t="s">
        <v>80</v>
      </c>
      <c r="B2735" s="4" t="s">
        <v>81</v>
      </c>
      <c r="C2735" s="4" t="s">
        <v>300</v>
      </c>
      <c r="D2735" s="4" t="s">
        <v>301</v>
      </c>
      <c r="E2735" s="4">
        <v>3525099</v>
      </c>
      <c r="F2735" s="5" t="s">
        <v>1179</v>
      </c>
      <c r="G2735" s="5" t="s">
        <v>76</v>
      </c>
      <c r="H2735" s="6">
        <v>49133.333333299997</v>
      </c>
      <c r="I2735" s="6">
        <v>49133.333333299997</v>
      </c>
      <c r="J2735" s="32">
        <v>0</v>
      </c>
      <c r="K2735" s="7"/>
    </row>
    <row r="2736" spans="1:11" x14ac:dyDescent="0.3">
      <c r="A2736" s="44" t="s">
        <v>117</v>
      </c>
      <c r="B2736" s="4" t="s">
        <v>118</v>
      </c>
      <c r="C2736" s="4" t="s">
        <v>125</v>
      </c>
      <c r="D2736" s="4" t="s">
        <v>126</v>
      </c>
      <c r="E2736" s="4">
        <v>3525099</v>
      </c>
      <c r="F2736" s="5" t="s">
        <v>1179</v>
      </c>
      <c r="G2736" s="5" t="s">
        <v>76</v>
      </c>
      <c r="H2736" s="6">
        <v>55000</v>
      </c>
      <c r="I2736" s="6">
        <v>56500</v>
      </c>
      <c r="J2736" s="32">
        <v>2.7272727272727337</v>
      </c>
      <c r="K2736" s="7"/>
    </row>
    <row r="2737" spans="1:11" x14ac:dyDescent="0.3">
      <c r="A2737" s="44" t="s">
        <v>139</v>
      </c>
      <c r="B2737" s="4" t="s">
        <v>140</v>
      </c>
      <c r="C2737" s="4" t="s">
        <v>800</v>
      </c>
      <c r="D2737" s="4" t="s">
        <v>801</v>
      </c>
      <c r="E2737" s="4">
        <v>3525099</v>
      </c>
      <c r="F2737" s="5" t="s">
        <v>1179</v>
      </c>
      <c r="G2737" s="5" t="s">
        <v>76</v>
      </c>
      <c r="H2737" s="6">
        <v>52097</v>
      </c>
      <c r="I2737" s="6">
        <v>52427</v>
      </c>
      <c r="J2737" s="32">
        <v>0.6334337869742912</v>
      </c>
      <c r="K2737" s="7"/>
    </row>
    <row r="2738" spans="1:11" x14ac:dyDescent="0.3">
      <c r="A2738" s="44" t="s">
        <v>352</v>
      </c>
      <c r="B2738" s="4" t="s">
        <v>353</v>
      </c>
      <c r="C2738" s="4" t="s">
        <v>431</v>
      </c>
      <c r="D2738" s="4" t="s">
        <v>432</v>
      </c>
      <c r="E2738" s="4">
        <v>3525099</v>
      </c>
      <c r="F2738" s="5" t="s">
        <v>1179</v>
      </c>
      <c r="G2738" s="5" t="s">
        <v>76</v>
      </c>
      <c r="H2738" s="6">
        <v>58750</v>
      </c>
      <c r="I2738" s="6">
        <v>54750</v>
      </c>
      <c r="J2738" s="32">
        <v>-6.8085106382978715</v>
      </c>
      <c r="K2738" s="7"/>
    </row>
    <row r="2739" spans="1:11" x14ac:dyDescent="0.3">
      <c r="A2739" s="44" t="s">
        <v>65</v>
      </c>
      <c r="B2739" s="4" t="s">
        <v>66</v>
      </c>
      <c r="C2739" s="4" t="s">
        <v>183</v>
      </c>
      <c r="D2739" s="4" t="s">
        <v>184</v>
      </c>
      <c r="E2739" s="4">
        <v>3525099</v>
      </c>
      <c r="F2739" s="5" t="s">
        <v>1179</v>
      </c>
      <c r="G2739" s="5" t="s">
        <v>76</v>
      </c>
      <c r="H2739" s="6">
        <v>57000</v>
      </c>
      <c r="I2739" s="6">
        <v>56133.333333299997</v>
      </c>
      <c r="J2739" s="32">
        <v>-1.5204678363157975</v>
      </c>
      <c r="K2739" s="7"/>
    </row>
    <row r="2740" spans="1:11" x14ac:dyDescent="0.3">
      <c r="A2740" s="44" t="s">
        <v>422</v>
      </c>
      <c r="B2740" s="4" t="s">
        <v>423</v>
      </c>
      <c r="C2740" s="4" t="s">
        <v>558</v>
      </c>
      <c r="D2740" s="4" t="s">
        <v>559</v>
      </c>
      <c r="E2740" s="4">
        <v>3525099</v>
      </c>
      <c r="F2740" s="5" t="s">
        <v>1179</v>
      </c>
      <c r="G2740" s="5" t="s">
        <v>76</v>
      </c>
      <c r="H2740" s="6">
        <v>57500</v>
      </c>
      <c r="I2740" s="6">
        <v>58500</v>
      </c>
      <c r="J2740" s="32">
        <v>1.7391304347825987</v>
      </c>
      <c r="K2740" s="7"/>
    </row>
    <row r="2741" spans="1:11" x14ac:dyDescent="0.3">
      <c r="A2741" s="44" t="s">
        <v>422</v>
      </c>
      <c r="B2741" s="4" t="s">
        <v>423</v>
      </c>
      <c r="C2741" s="4" t="s">
        <v>424</v>
      </c>
      <c r="D2741" s="4" t="s">
        <v>425</v>
      </c>
      <c r="E2741" s="4">
        <v>3525099</v>
      </c>
      <c r="F2741" s="5" t="s">
        <v>1179</v>
      </c>
      <c r="G2741" s="5" t="s">
        <v>76</v>
      </c>
      <c r="H2741" s="6">
        <v>56000</v>
      </c>
      <c r="I2741" s="6">
        <v>57333.333333299997</v>
      </c>
      <c r="J2741" s="32">
        <v>2.3809523808928423</v>
      </c>
      <c r="K2741" s="7"/>
    </row>
    <row r="2742" spans="1:11" x14ac:dyDescent="0.3">
      <c r="A2742" s="44" t="s">
        <v>422</v>
      </c>
      <c r="B2742" s="4" t="s">
        <v>423</v>
      </c>
      <c r="C2742" s="4" t="s">
        <v>435</v>
      </c>
      <c r="D2742" s="4" t="s">
        <v>436</v>
      </c>
      <c r="E2742" s="4">
        <v>3525099</v>
      </c>
      <c r="F2742" s="5" t="s">
        <v>1179</v>
      </c>
      <c r="G2742" s="5" t="s">
        <v>76</v>
      </c>
      <c r="H2742" s="6">
        <v>47675</v>
      </c>
      <c r="I2742" s="6">
        <v>47750</v>
      </c>
      <c r="J2742" s="32">
        <v>0.15731515469323831</v>
      </c>
      <c r="K2742" s="7"/>
    </row>
    <row r="2743" spans="1:11" x14ac:dyDescent="0.3">
      <c r="A2743" s="44" t="s">
        <v>255</v>
      </c>
      <c r="B2743" s="4" t="s">
        <v>256</v>
      </c>
      <c r="C2743" s="4" t="s">
        <v>259</v>
      </c>
      <c r="D2743" s="4" t="s">
        <v>260</v>
      </c>
      <c r="E2743" s="4">
        <v>3525099</v>
      </c>
      <c r="F2743" s="5" t="s">
        <v>1179</v>
      </c>
      <c r="G2743" s="5" t="s">
        <v>76</v>
      </c>
      <c r="H2743" s="6">
        <v>53850</v>
      </c>
      <c r="I2743" s="6">
        <v>53780</v>
      </c>
      <c r="J2743" s="32">
        <v>-0.12999071494893544</v>
      </c>
      <c r="K2743" s="7"/>
    </row>
    <row r="2744" spans="1:11" x14ac:dyDescent="0.3">
      <c r="A2744" s="44" t="s">
        <v>207</v>
      </c>
      <c r="B2744" s="4" t="s">
        <v>208</v>
      </c>
      <c r="C2744" s="4" t="s">
        <v>326</v>
      </c>
      <c r="D2744" s="4" t="s">
        <v>327</v>
      </c>
      <c r="E2744" s="4">
        <v>3525099</v>
      </c>
      <c r="F2744" s="5" t="s">
        <v>1180</v>
      </c>
      <c r="G2744" s="5" t="s">
        <v>1083</v>
      </c>
      <c r="H2744" s="6">
        <v>18366.666666699999</v>
      </c>
      <c r="I2744" s="6">
        <v>18300</v>
      </c>
      <c r="J2744" s="32">
        <v>-0.36297640671439924</v>
      </c>
      <c r="K2744" s="7"/>
    </row>
    <row r="2745" spans="1:11" x14ac:dyDescent="0.3">
      <c r="A2745" s="44" t="s">
        <v>117</v>
      </c>
      <c r="B2745" s="4" t="s">
        <v>118</v>
      </c>
      <c r="C2745" s="4" t="s">
        <v>388</v>
      </c>
      <c r="D2745" s="4" t="s">
        <v>389</v>
      </c>
      <c r="E2745" s="4">
        <v>3525099</v>
      </c>
      <c r="F2745" s="5" t="s">
        <v>1181</v>
      </c>
      <c r="G2745" s="5" t="s">
        <v>1031</v>
      </c>
      <c r="H2745" s="6">
        <v>8250</v>
      </c>
      <c r="I2745" s="6">
        <v>8500</v>
      </c>
      <c r="J2745" s="32">
        <v>3.0303030303030276</v>
      </c>
      <c r="K2745" s="7"/>
    </row>
    <row r="2746" spans="1:11" x14ac:dyDescent="0.3">
      <c r="A2746" s="44" t="s">
        <v>117</v>
      </c>
      <c r="B2746" s="4" t="s">
        <v>118</v>
      </c>
      <c r="C2746" s="4" t="s">
        <v>482</v>
      </c>
      <c r="D2746" s="4" t="s">
        <v>483</v>
      </c>
      <c r="E2746" s="4">
        <v>3525099</v>
      </c>
      <c r="F2746" s="5" t="s">
        <v>1181</v>
      </c>
      <c r="G2746" s="5" t="s">
        <v>1031</v>
      </c>
      <c r="H2746" s="6">
        <v>10666.666666700001</v>
      </c>
      <c r="I2746" s="6">
        <v>10666.666666700001</v>
      </c>
      <c r="J2746" s="32">
        <v>0</v>
      </c>
      <c r="K2746" s="7"/>
    </row>
    <row r="2747" spans="1:11" x14ac:dyDescent="0.3">
      <c r="A2747" s="44" t="s">
        <v>117</v>
      </c>
      <c r="B2747" s="4" t="s">
        <v>118</v>
      </c>
      <c r="C2747" s="4" t="s">
        <v>129</v>
      </c>
      <c r="D2747" s="4" t="s">
        <v>130</v>
      </c>
      <c r="E2747" s="4">
        <v>3525099</v>
      </c>
      <c r="F2747" s="5" t="s">
        <v>1181</v>
      </c>
      <c r="G2747" s="5" t="s">
        <v>1031</v>
      </c>
      <c r="H2747" s="6">
        <v>9000</v>
      </c>
      <c r="I2747" s="6">
        <v>8500</v>
      </c>
      <c r="J2747" s="32">
        <v>-5.555555555555558</v>
      </c>
      <c r="K2747" s="7"/>
    </row>
    <row r="2748" spans="1:11" x14ac:dyDescent="0.3">
      <c r="A2748" s="44" t="s">
        <v>187</v>
      </c>
      <c r="B2748" s="4" t="s">
        <v>188</v>
      </c>
      <c r="C2748" s="4" t="s">
        <v>199</v>
      </c>
      <c r="D2748" s="4" t="s">
        <v>200</v>
      </c>
      <c r="E2748" s="4">
        <v>3525099</v>
      </c>
      <c r="F2748" s="5" t="s">
        <v>1181</v>
      </c>
      <c r="G2748" s="5" t="s">
        <v>1031</v>
      </c>
      <c r="H2748" s="6">
        <v>8166.6666667</v>
      </c>
      <c r="I2748" s="6">
        <v>7666.6666667</v>
      </c>
      <c r="J2748" s="32">
        <v>-6.1224489795668529</v>
      </c>
      <c r="K2748" s="7"/>
    </row>
    <row r="2749" spans="1:11" x14ac:dyDescent="0.3">
      <c r="A2749" s="44" t="s">
        <v>71</v>
      </c>
      <c r="B2749" s="4" t="s">
        <v>72</v>
      </c>
      <c r="C2749" s="4" t="s">
        <v>243</v>
      </c>
      <c r="D2749" s="4" t="s">
        <v>244</v>
      </c>
      <c r="E2749" s="4">
        <v>3525099</v>
      </c>
      <c r="F2749" s="5" t="s">
        <v>1181</v>
      </c>
      <c r="G2749" s="5" t="s">
        <v>451</v>
      </c>
      <c r="H2749" s="6">
        <v>35333.333333299997</v>
      </c>
      <c r="I2749" s="6">
        <v>35875</v>
      </c>
      <c r="J2749" s="32">
        <v>1.5330188680203305</v>
      </c>
      <c r="K2749" s="7"/>
    </row>
    <row r="2750" spans="1:11" x14ac:dyDescent="0.3">
      <c r="A2750" s="44" t="s">
        <v>117</v>
      </c>
      <c r="B2750" s="4" t="s">
        <v>118</v>
      </c>
      <c r="C2750" s="4" t="s">
        <v>482</v>
      </c>
      <c r="D2750" s="4" t="s">
        <v>483</v>
      </c>
      <c r="E2750" s="4">
        <v>3525099</v>
      </c>
      <c r="F2750" s="5" t="s">
        <v>1181</v>
      </c>
      <c r="G2750" s="5" t="s">
        <v>897</v>
      </c>
      <c r="H2750" s="6">
        <v>24333.333333300001</v>
      </c>
      <c r="I2750" s="6">
        <v>24333.333333300001</v>
      </c>
      <c r="J2750" s="32">
        <v>0</v>
      </c>
      <c r="K2750" s="7"/>
    </row>
    <row r="2751" spans="1:11" x14ac:dyDescent="0.3">
      <c r="A2751" s="44" t="s">
        <v>117</v>
      </c>
      <c r="B2751" s="4" t="s">
        <v>118</v>
      </c>
      <c r="C2751" s="4" t="s">
        <v>333</v>
      </c>
      <c r="D2751" s="4" t="s">
        <v>334</v>
      </c>
      <c r="E2751" s="4">
        <v>3525099</v>
      </c>
      <c r="F2751" s="5" t="s">
        <v>1181</v>
      </c>
      <c r="G2751" s="5" t="s">
        <v>897</v>
      </c>
      <c r="H2751" s="6">
        <v>25000</v>
      </c>
      <c r="I2751" s="6">
        <v>25666.666666699999</v>
      </c>
      <c r="J2751" s="32">
        <v>2.6666666667999994</v>
      </c>
      <c r="K2751" s="7"/>
    </row>
    <row r="2752" spans="1:11" x14ac:dyDescent="0.3">
      <c r="A2752" s="44" t="s">
        <v>187</v>
      </c>
      <c r="B2752" s="4" t="s">
        <v>188</v>
      </c>
      <c r="C2752" s="4" t="s">
        <v>199</v>
      </c>
      <c r="D2752" s="4" t="s">
        <v>200</v>
      </c>
      <c r="E2752" s="4">
        <v>3525099</v>
      </c>
      <c r="F2752" s="5" t="s">
        <v>1181</v>
      </c>
      <c r="G2752" s="5" t="s">
        <v>897</v>
      </c>
      <c r="H2752" s="6">
        <v>18500</v>
      </c>
      <c r="I2752" s="6">
        <v>18000</v>
      </c>
      <c r="J2752" s="32">
        <v>-2.7027027027026973</v>
      </c>
      <c r="K2752" s="7"/>
    </row>
    <row r="2753" spans="1:11" x14ac:dyDescent="0.3">
      <c r="A2753" s="44" t="s">
        <v>71</v>
      </c>
      <c r="B2753" s="4" t="s">
        <v>72</v>
      </c>
      <c r="C2753" s="4" t="s">
        <v>243</v>
      </c>
      <c r="D2753" s="4" t="s">
        <v>244</v>
      </c>
      <c r="E2753" s="4">
        <v>3525099</v>
      </c>
      <c r="F2753" s="5" t="s">
        <v>1181</v>
      </c>
      <c r="G2753" s="5" t="s">
        <v>897</v>
      </c>
      <c r="H2753" s="6">
        <v>19500</v>
      </c>
      <c r="I2753" s="6">
        <v>19500</v>
      </c>
      <c r="J2753" s="32">
        <v>0</v>
      </c>
      <c r="K2753" s="7"/>
    </row>
    <row r="2754" spans="1:11" x14ac:dyDescent="0.3">
      <c r="A2754" s="44" t="s">
        <v>80</v>
      </c>
      <c r="B2754" s="4" t="s">
        <v>81</v>
      </c>
      <c r="C2754" s="4" t="s">
        <v>404</v>
      </c>
      <c r="D2754" s="4" t="s">
        <v>405</v>
      </c>
      <c r="E2754" s="4">
        <v>3525099</v>
      </c>
      <c r="F2754" s="5" t="s">
        <v>1182</v>
      </c>
      <c r="G2754" s="5" t="s">
        <v>451</v>
      </c>
      <c r="H2754" s="6">
        <v>124592.2</v>
      </c>
      <c r="I2754" s="6">
        <v>124552.6</v>
      </c>
      <c r="J2754" s="32">
        <v>-3.1783691113884682E-2</v>
      </c>
      <c r="K2754" s="7"/>
    </row>
    <row r="2755" spans="1:11" x14ac:dyDescent="0.3">
      <c r="A2755" s="44" t="s">
        <v>80</v>
      </c>
      <c r="B2755" s="4" t="s">
        <v>81</v>
      </c>
      <c r="C2755" s="4" t="s">
        <v>300</v>
      </c>
      <c r="D2755" s="4" t="s">
        <v>301</v>
      </c>
      <c r="E2755" s="4">
        <v>3525099</v>
      </c>
      <c r="F2755" s="5" t="s">
        <v>1182</v>
      </c>
      <c r="G2755" s="5" t="s">
        <v>451</v>
      </c>
      <c r="H2755" s="6">
        <v>117140.25</v>
      </c>
      <c r="I2755" s="6">
        <v>117290.75</v>
      </c>
      <c r="J2755" s="32">
        <v>0.12847846918544459</v>
      </c>
      <c r="K2755" s="7"/>
    </row>
    <row r="2756" spans="1:11" x14ac:dyDescent="0.3">
      <c r="A2756" s="44" t="s">
        <v>80</v>
      </c>
      <c r="B2756" s="4" t="s">
        <v>81</v>
      </c>
      <c r="C2756" s="4" t="s">
        <v>110</v>
      </c>
      <c r="D2756" s="4" t="s">
        <v>111</v>
      </c>
      <c r="E2756" s="4">
        <v>3525099</v>
      </c>
      <c r="F2756" s="5" t="s">
        <v>1182</v>
      </c>
      <c r="G2756" s="5" t="s">
        <v>451</v>
      </c>
      <c r="H2756" s="6">
        <v>119351.5714286</v>
      </c>
      <c r="I2756" s="6">
        <v>123892.6</v>
      </c>
      <c r="J2756" s="32">
        <v>3.8047497130078378</v>
      </c>
      <c r="K2756" s="7"/>
    </row>
    <row r="2757" spans="1:11" x14ac:dyDescent="0.3">
      <c r="A2757" s="44" t="s">
        <v>80</v>
      </c>
      <c r="B2757" s="4" t="s">
        <v>81</v>
      </c>
      <c r="C2757" s="4" t="s">
        <v>406</v>
      </c>
      <c r="D2757" s="4" t="s">
        <v>407</v>
      </c>
      <c r="E2757" s="4">
        <v>3525099</v>
      </c>
      <c r="F2757" s="5" t="s">
        <v>1182</v>
      </c>
      <c r="G2757" s="5" t="s">
        <v>451</v>
      </c>
      <c r="H2757" s="6">
        <v>116643.8333333</v>
      </c>
      <c r="I2757" s="6">
        <v>116460.5</v>
      </c>
      <c r="J2757" s="32">
        <v>-0.15717361823676113</v>
      </c>
      <c r="K2757" s="7"/>
    </row>
    <row r="2758" spans="1:11" x14ac:dyDescent="0.3">
      <c r="A2758" s="44" t="s">
        <v>361</v>
      </c>
      <c r="B2758" s="4" t="s">
        <v>362</v>
      </c>
      <c r="C2758" s="4" t="s">
        <v>414</v>
      </c>
      <c r="D2758" s="4" t="s">
        <v>415</v>
      </c>
      <c r="E2758" s="4">
        <v>3525099</v>
      </c>
      <c r="F2758" s="5" t="s">
        <v>1182</v>
      </c>
      <c r="G2758" s="5" t="s">
        <v>451</v>
      </c>
      <c r="H2758" s="6">
        <v>116130.5</v>
      </c>
      <c r="I2758" s="6">
        <v>116630.5</v>
      </c>
      <c r="J2758" s="32">
        <v>0.43055011388051234</v>
      </c>
      <c r="K2758" s="7"/>
    </row>
    <row r="2759" spans="1:11" x14ac:dyDescent="0.3">
      <c r="A2759" s="44" t="s">
        <v>361</v>
      </c>
      <c r="B2759" s="4" t="s">
        <v>362</v>
      </c>
      <c r="C2759" s="4" t="s">
        <v>433</v>
      </c>
      <c r="D2759" s="4" t="s">
        <v>434</v>
      </c>
      <c r="E2759" s="4">
        <v>3525099</v>
      </c>
      <c r="F2759" s="5" t="s">
        <v>1182</v>
      </c>
      <c r="G2759" s="5" t="s">
        <v>451</v>
      </c>
      <c r="H2759" s="6" t="s">
        <v>107</v>
      </c>
      <c r="I2759" s="6">
        <v>126500</v>
      </c>
      <c r="J2759" s="32" t="s">
        <v>107</v>
      </c>
      <c r="K2759" s="7"/>
    </row>
    <row r="2760" spans="1:11" x14ac:dyDescent="0.3">
      <c r="A2760" s="44" t="s">
        <v>361</v>
      </c>
      <c r="B2760" s="4" t="s">
        <v>362</v>
      </c>
      <c r="C2760" s="4" t="s">
        <v>363</v>
      </c>
      <c r="D2760" s="4" t="s">
        <v>364</v>
      </c>
      <c r="E2760" s="4">
        <v>3525099</v>
      </c>
      <c r="F2760" s="5" t="s">
        <v>1182</v>
      </c>
      <c r="G2760" s="5" t="s">
        <v>451</v>
      </c>
      <c r="H2760" s="6">
        <v>127366.6666667</v>
      </c>
      <c r="I2760" s="6">
        <v>121300</v>
      </c>
      <c r="J2760" s="32">
        <v>-4.7631510076145522</v>
      </c>
      <c r="K2760" s="7"/>
    </row>
    <row r="2761" spans="1:11" x14ac:dyDescent="0.3">
      <c r="A2761" s="44" t="s">
        <v>80</v>
      </c>
      <c r="B2761" s="4" t="s">
        <v>81</v>
      </c>
      <c r="C2761" s="4" t="s">
        <v>404</v>
      </c>
      <c r="D2761" s="4" t="s">
        <v>405</v>
      </c>
      <c r="E2761" s="4">
        <v>3525099</v>
      </c>
      <c r="F2761" s="5" t="s">
        <v>1182</v>
      </c>
      <c r="G2761" s="5" t="s">
        <v>345</v>
      </c>
      <c r="H2761" s="6">
        <v>233067.5</v>
      </c>
      <c r="I2761" s="6">
        <v>233442</v>
      </c>
      <c r="J2761" s="32">
        <v>0.16068306391925358</v>
      </c>
      <c r="K2761" s="7"/>
    </row>
    <row r="2762" spans="1:11" x14ac:dyDescent="0.3">
      <c r="A2762" s="44" t="s">
        <v>80</v>
      </c>
      <c r="B2762" s="4" t="s">
        <v>81</v>
      </c>
      <c r="C2762" s="4" t="s">
        <v>300</v>
      </c>
      <c r="D2762" s="4" t="s">
        <v>301</v>
      </c>
      <c r="E2762" s="4">
        <v>3525099</v>
      </c>
      <c r="F2762" s="5" t="s">
        <v>1182</v>
      </c>
      <c r="G2762" s="5" t="s">
        <v>345</v>
      </c>
      <c r="H2762" s="6">
        <v>201025</v>
      </c>
      <c r="I2762" s="6">
        <v>202450</v>
      </c>
      <c r="J2762" s="32">
        <v>0.708867056336282</v>
      </c>
      <c r="K2762" s="7"/>
    </row>
    <row r="2763" spans="1:11" x14ac:dyDescent="0.3">
      <c r="A2763" s="44" t="s">
        <v>80</v>
      </c>
      <c r="B2763" s="4" t="s">
        <v>81</v>
      </c>
      <c r="C2763" s="4" t="s">
        <v>99</v>
      </c>
      <c r="D2763" s="4" t="s">
        <v>100</v>
      </c>
      <c r="E2763" s="4">
        <v>3525099</v>
      </c>
      <c r="F2763" s="5" t="s">
        <v>1182</v>
      </c>
      <c r="G2763" s="5" t="s">
        <v>345</v>
      </c>
      <c r="H2763" s="6">
        <v>235423.33333329999</v>
      </c>
      <c r="I2763" s="6">
        <v>235922.66666670001</v>
      </c>
      <c r="J2763" s="32">
        <v>0.21210018834161293</v>
      </c>
      <c r="K2763" s="7"/>
    </row>
    <row r="2764" spans="1:11" x14ac:dyDescent="0.3">
      <c r="A2764" s="44" t="s">
        <v>80</v>
      </c>
      <c r="B2764" s="4" t="s">
        <v>81</v>
      </c>
      <c r="C2764" s="4" t="s">
        <v>110</v>
      </c>
      <c r="D2764" s="4" t="s">
        <v>111</v>
      </c>
      <c r="E2764" s="4">
        <v>3525099</v>
      </c>
      <c r="F2764" s="5" t="s">
        <v>1182</v>
      </c>
      <c r="G2764" s="5" t="s">
        <v>345</v>
      </c>
      <c r="H2764" s="6">
        <v>223992.5</v>
      </c>
      <c r="I2764" s="6">
        <v>227233.6</v>
      </c>
      <c r="J2764" s="32">
        <v>1.4469680904494631</v>
      </c>
      <c r="K2764" s="7"/>
    </row>
    <row r="2765" spans="1:11" x14ac:dyDescent="0.3">
      <c r="A2765" s="44" t="s">
        <v>80</v>
      </c>
      <c r="B2765" s="4" t="s">
        <v>81</v>
      </c>
      <c r="C2765" s="4" t="s">
        <v>406</v>
      </c>
      <c r="D2765" s="4" t="s">
        <v>407</v>
      </c>
      <c r="E2765" s="4">
        <v>3525099</v>
      </c>
      <c r="F2765" s="5" t="s">
        <v>1182</v>
      </c>
      <c r="G2765" s="5" t="s">
        <v>345</v>
      </c>
      <c r="H2765" s="6">
        <v>219253.6</v>
      </c>
      <c r="I2765" s="6">
        <v>219653.6</v>
      </c>
      <c r="J2765" s="32">
        <v>0.18243714128296507</v>
      </c>
      <c r="K2765" s="7"/>
    </row>
    <row r="2766" spans="1:11" x14ac:dyDescent="0.3">
      <c r="A2766" s="44" t="s">
        <v>361</v>
      </c>
      <c r="B2766" s="4" t="s">
        <v>362</v>
      </c>
      <c r="C2766" s="4" t="s">
        <v>414</v>
      </c>
      <c r="D2766" s="4" t="s">
        <v>415</v>
      </c>
      <c r="E2766" s="4">
        <v>3525099</v>
      </c>
      <c r="F2766" s="5" t="s">
        <v>1182</v>
      </c>
      <c r="G2766" s="5" t="s">
        <v>345</v>
      </c>
      <c r="H2766" s="6">
        <v>215385</v>
      </c>
      <c r="I2766" s="6">
        <v>218885</v>
      </c>
      <c r="J2766" s="32">
        <v>1.6249970982194606</v>
      </c>
      <c r="K2766" s="7"/>
    </row>
    <row r="2767" spans="1:11" x14ac:dyDescent="0.3">
      <c r="A2767" s="44" t="s">
        <v>361</v>
      </c>
      <c r="B2767" s="4" t="s">
        <v>362</v>
      </c>
      <c r="C2767" s="4" t="s">
        <v>433</v>
      </c>
      <c r="D2767" s="4" t="s">
        <v>434</v>
      </c>
      <c r="E2767" s="4">
        <v>3525099</v>
      </c>
      <c r="F2767" s="5" t="s">
        <v>1182</v>
      </c>
      <c r="G2767" s="5" t="s">
        <v>345</v>
      </c>
      <c r="H2767" s="6">
        <v>230500</v>
      </c>
      <c r="I2767" s="6">
        <v>221333.33333329999</v>
      </c>
      <c r="J2767" s="32">
        <v>-3.9768618944468592</v>
      </c>
      <c r="K2767" s="7"/>
    </row>
    <row r="2768" spans="1:11" x14ac:dyDescent="0.3">
      <c r="A2768" s="44" t="s">
        <v>361</v>
      </c>
      <c r="B2768" s="4" t="s">
        <v>362</v>
      </c>
      <c r="C2768" s="4" t="s">
        <v>363</v>
      </c>
      <c r="D2768" s="4" t="s">
        <v>364</v>
      </c>
      <c r="E2768" s="4">
        <v>3525099</v>
      </c>
      <c r="F2768" s="5" t="s">
        <v>1182</v>
      </c>
      <c r="G2768" s="5" t="s">
        <v>345</v>
      </c>
      <c r="H2768" s="6">
        <v>235400</v>
      </c>
      <c r="I2768" s="6">
        <v>234066.66666670001</v>
      </c>
      <c r="J2768" s="32">
        <v>-0.56641178135088399</v>
      </c>
      <c r="K2768" s="7"/>
    </row>
    <row r="2769" spans="1:11" x14ac:dyDescent="0.3">
      <c r="A2769" s="44" t="s">
        <v>80</v>
      </c>
      <c r="B2769" s="4" t="s">
        <v>81</v>
      </c>
      <c r="C2769" s="4" t="s">
        <v>404</v>
      </c>
      <c r="D2769" s="4" t="s">
        <v>405</v>
      </c>
      <c r="E2769" s="4">
        <v>3525099</v>
      </c>
      <c r="F2769" s="5" t="s">
        <v>1182</v>
      </c>
      <c r="G2769" s="5" t="s">
        <v>897</v>
      </c>
      <c r="H2769" s="6">
        <v>67791.75</v>
      </c>
      <c r="I2769" s="6">
        <v>69791</v>
      </c>
      <c r="J2769" s="32">
        <v>2.9491051639764398</v>
      </c>
      <c r="K2769" s="7"/>
    </row>
    <row r="2770" spans="1:11" x14ac:dyDescent="0.3">
      <c r="A2770" s="44" t="s">
        <v>80</v>
      </c>
      <c r="B2770" s="4" t="s">
        <v>81</v>
      </c>
      <c r="C2770" s="4" t="s">
        <v>89</v>
      </c>
      <c r="D2770" s="4" t="s">
        <v>90</v>
      </c>
      <c r="E2770" s="4">
        <v>3525099</v>
      </c>
      <c r="F2770" s="5" t="s">
        <v>1182</v>
      </c>
      <c r="G2770" s="5" t="s">
        <v>897</v>
      </c>
      <c r="H2770" s="6">
        <v>68000</v>
      </c>
      <c r="I2770" s="6">
        <v>68000</v>
      </c>
      <c r="J2770" s="32">
        <v>0</v>
      </c>
      <c r="K2770" s="7"/>
    </row>
    <row r="2771" spans="1:11" x14ac:dyDescent="0.3">
      <c r="A2771" s="44" t="s">
        <v>80</v>
      </c>
      <c r="B2771" s="4" t="s">
        <v>81</v>
      </c>
      <c r="C2771" s="4" t="s">
        <v>300</v>
      </c>
      <c r="D2771" s="4" t="s">
        <v>301</v>
      </c>
      <c r="E2771" s="4">
        <v>3525099</v>
      </c>
      <c r="F2771" s="5" t="s">
        <v>1182</v>
      </c>
      <c r="G2771" s="5" t="s">
        <v>897</v>
      </c>
      <c r="H2771" s="6">
        <v>61391.75</v>
      </c>
      <c r="I2771" s="6">
        <v>61941.25</v>
      </c>
      <c r="J2771" s="32">
        <v>0.89507140617428593</v>
      </c>
      <c r="K2771" s="7"/>
    </row>
    <row r="2772" spans="1:11" x14ac:dyDescent="0.3">
      <c r="A2772" s="44" t="s">
        <v>80</v>
      </c>
      <c r="B2772" s="4" t="s">
        <v>81</v>
      </c>
      <c r="C2772" s="4" t="s">
        <v>99</v>
      </c>
      <c r="D2772" s="4" t="s">
        <v>100</v>
      </c>
      <c r="E2772" s="4">
        <v>3525099</v>
      </c>
      <c r="F2772" s="5" t="s">
        <v>1182</v>
      </c>
      <c r="G2772" s="5" t="s">
        <v>897</v>
      </c>
      <c r="H2772" s="6">
        <v>76350</v>
      </c>
      <c r="I2772" s="6">
        <v>75500</v>
      </c>
      <c r="J2772" s="32">
        <v>-1.113294040602486</v>
      </c>
      <c r="K2772" s="7"/>
    </row>
    <row r="2773" spans="1:11" x14ac:dyDescent="0.3">
      <c r="A2773" s="44" t="s">
        <v>80</v>
      </c>
      <c r="B2773" s="4" t="s">
        <v>81</v>
      </c>
      <c r="C2773" s="4" t="s">
        <v>110</v>
      </c>
      <c r="D2773" s="4" t="s">
        <v>111</v>
      </c>
      <c r="E2773" s="4">
        <v>3525099</v>
      </c>
      <c r="F2773" s="5" t="s">
        <v>1182</v>
      </c>
      <c r="G2773" s="5" t="s">
        <v>897</v>
      </c>
      <c r="H2773" s="6">
        <v>64366.75</v>
      </c>
      <c r="I2773" s="6">
        <v>66453</v>
      </c>
      <c r="J2773" s="32">
        <v>3.241192075100896</v>
      </c>
      <c r="K2773" s="7"/>
    </row>
    <row r="2774" spans="1:11" x14ac:dyDescent="0.3">
      <c r="A2774" s="44" t="s">
        <v>80</v>
      </c>
      <c r="B2774" s="4" t="s">
        <v>81</v>
      </c>
      <c r="C2774" s="4" t="s">
        <v>406</v>
      </c>
      <c r="D2774" s="4" t="s">
        <v>407</v>
      </c>
      <c r="E2774" s="4">
        <v>3525099</v>
      </c>
      <c r="F2774" s="5" t="s">
        <v>1182</v>
      </c>
      <c r="G2774" s="5" t="s">
        <v>897</v>
      </c>
      <c r="H2774" s="6">
        <v>63894.166666700003</v>
      </c>
      <c r="I2774" s="6">
        <v>65377.5</v>
      </c>
      <c r="J2774" s="32">
        <v>2.3215473503828798</v>
      </c>
      <c r="K2774" s="7"/>
    </row>
    <row r="2775" spans="1:11" x14ac:dyDescent="0.3">
      <c r="A2775" s="44" t="s">
        <v>361</v>
      </c>
      <c r="B2775" s="4" t="s">
        <v>362</v>
      </c>
      <c r="C2775" s="4" t="s">
        <v>414</v>
      </c>
      <c r="D2775" s="4" t="s">
        <v>415</v>
      </c>
      <c r="E2775" s="4">
        <v>3525099</v>
      </c>
      <c r="F2775" s="5" t="s">
        <v>1182</v>
      </c>
      <c r="G2775" s="5" t="s">
        <v>897</v>
      </c>
      <c r="H2775" s="6">
        <v>67300.5</v>
      </c>
      <c r="I2775" s="6">
        <v>64182.5</v>
      </c>
      <c r="J2775" s="32">
        <v>-4.6329522068929592</v>
      </c>
      <c r="K2775" s="7"/>
    </row>
    <row r="2776" spans="1:11" x14ac:dyDescent="0.3">
      <c r="A2776" s="44" t="s">
        <v>361</v>
      </c>
      <c r="B2776" s="4" t="s">
        <v>362</v>
      </c>
      <c r="C2776" s="4" t="s">
        <v>433</v>
      </c>
      <c r="D2776" s="4" t="s">
        <v>434</v>
      </c>
      <c r="E2776" s="4">
        <v>3525099</v>
      </c>
      <c r="F2776" s="5" t="s">
        <v>1182</v>
      </c>
      <c r="G2776" s="5" t="s">
        <v>897</v>
      </c>
      <c r="H2776" s="6">
        <v>71000</v>
      </c>
      <c r="I2776" s="6">
        <v>70000</v>
      </c>
      <c r="J2776" s="32">
        <v>-1.4084507042253502</v>
      </c>
      <c r="K2776" s="7"/>
    </row>
    <row r="2777" spans="1:11" x14ac:dyDescent="0.3">
      <c r="A2777" s="44" t="s">
        <v>361</v>
      </c>
      <c r="B2777" s="4" t="s">
        <v>362</v>
      </c>
      <c r="C2777" s="4" t="s">
        <v>363</v>
      </c>
      <c r="D2777" s="4" t="s">
        <v>364</v>
      </c>
      <c r="E2777" s="4">
        <v>3525099</v>
      </c>
      <c r="F2777" s="5" t="s">
        <v>1182</v>
      </c>
      <c r="G2777" s="5" t="s">
        <v>897</v>
      </c>
      <c r="H2777" s="6">
        <v>66144</v>
      </c>
      <c r="I2777" s="6">
        <v>66144</v>
      </c>
      <c r="J2777" s="32">
        <v>0</v>
      </c>
      <c r="K2777" s="7"/>
    </row>
    <row r="2778" spans="1:11" x14ac:dyDescent="0.3">
      <c r="A2778" s="44" t="s">
        <v>65</v>
      </c>
      <c r="B2778" s="4" t="s">
        <v>66</v>
      </c>
      <c r="C2778" s="4" t="s">
        <v>183</v>
      </c>
      <c r="D2778" s="4" t="s">
        <v>184</v>
      </c>
      <c r="E2778" s="4">
        <v>3525099</v>
      </c>
      <c r="F2778" s="5" t="s">
        <v>1182</v>
      </c>
      <c r="G2778" s="5" t="s">
        <v>897</v>
      </c>
      <c r="H2778" s="6">
        <v>70750</v>
      </c>
      <c r="I2778" s="6">
        <v>71500</v>
      </c>
      <c r="J2778" s="32">
        <v>1.0600706713780994</v>
      </c>
      <c r="K2778" s="7"/>
    </row>
    <row r="2779" spans="1:11" x14ac:dyDescent="0.3">
      <c r="A2779" s="44" t="s">
        <v>80</v>
      </c>
      <c r="B2779" s="4" t="s">
        <v>81</v>
      </c>
      <c r="C2779" s="4" t="s">
        <v>404</v>
      </c>
      <c r="D2779" s="4" t="s">
        <v>405</v>
      </c>
      <c r="E2779" s="4">
        <v>3525099</v>
      </c>
      <c r="F2779" s="5" t="s">
        <v>1183</v>
      </c>
      <c r="G2779" s="5" t="s">
        <v>451</v>
      </c>
      <c r="H2779" s="6">
        <v>29382.25</v>
      </c>
      <c r="I2779" s="6">
        <v>29721.25</v>
      </c>
      <c r="J2779" s="32">
        <v>1.1537577959482404</v>
      </c>
      <c r="K2779" s="7"/>
    </row>
    <row r="2780" spans="1:11" x14ac:dyDescent="0.3">
      <c r="A2780" s="44" t="s">
        <v>80</v>
      </c>
      <c r="B2780" s="4" t="s">
        <v>81</v>
      </c>
      <c r="C2780" s="4" t="s">
        <v>105</v>
      </c>
      <c r="D2780" s="4" t="s">
        <v>106</v>
      </c>
      <c r="E2780" s="4">
        <v>3525099</v>
      </c>
      <c r="F2780" s="5" t="s">
        <v>1183</v>
      </c>
      <c r="G2780" s="5" t="s">
        <v>451</v>
      </c>
      <c r="H2780" s="6">
        <v>40000</v>
      </c>
      <c r="I2780" s="6">
        <v>43400</v>
      </c>
      <c r="J2780" s="32">
        <v>8.4999999999999964</v>
      </c>
      <c r="K2780" s="7"/>
    </row>
    <row r="2781" spans="1:11" x14ac:dyDescent="0.3">
      <c r="A2781" s="44" t="s">
        <v>471</v>
      </c>
      <c r="B2781" s="4" t="s">
        <v>472</v>
      </c>
      <c r="C2781" s="4" t="s">
        <v>473</v>
      </c>
      <c r="D2781" s="4" t="s">
        <v>474</v>
      </c>
      <c r="E2781" s="4">
        <v>3525099</v>
      </c>
      <c r="F2781" s="5" t="s">
        <v>1183</v>
      </c>
      <c r="G2781" s="5" t="s">
        <v>451</v>
      </c>
      <c r="H2781" s="6">
        <v>46823.75</v>
      </c>
      <c r="I2781" s="6">
        <v>47080.25</v>
      </c>
      <c r="J2781" s="32">
        <v>0.5477989268266592</v>
      </c>
      <c r="K2781" s="7"/>
    </row>
    <row r="2782" spans="1:11" x14ac:dyDescent="0.3">
      <c r="A2782" s="44" t="s">
        <v>114</v>
      </c>
      <c r="B2782" s="4" t="s">
        <v>115</v>
      </c>
      <c r="C2782" s="4" t="s">
        <v>116</v>
      </c>
      <c r="D2782" s="4" t="s">
        <v>115</v>
      </c>
      <c r="E2782" s="4">
        <v>3525099</v>
      </c>
      <c r="F2782" s="5" t="s">
        <v>1183</v>
      </c>
      <c r="G2782" s="5" t="s">
        <v>451</v>
      </c>
      <c r="H2782" s="6">
        <v>50525</v>
      </c>
      <c r="I2782" s="6">
        <v>48400</v>
      </c>
      <c r="J2782" s="32">
        <v>-4.2058386937159797</v>
      </c>
      <c r="K2782" s="7"/>
    </row>
    <row r="2783" spans="1:11" x14ac:dyDescent="0.3">
      <c r="A2783" s="44" t="s">
        <v>117</v>
      </c>
      <c r="B2783" s="4" t="s">
        <v>118</v>
      </c>
      <c r="C2783" s="4" t="s">
        <v>125</v>
      </c>
      <c r="D2783" s="4" t="s">
        <v>126</v>
      </c>
      <c r="E2783" s="4">
        <v>3525099</v>
      </c>
      <c r="F2783" s="5" t="s">
        <v>1183</v>
      </c>
      <c r="G2783" s="5" t="s">
        <v>451</v>
      </c>
      <c r="H2783" s="6">
        <v>44866.666666700003</v>
      </c>
      <c r="I2783" s="6">
        <v>59666.666666700003</v>
      </c>
      <c r="J2783" s="32">
        <v>32.986627043066122</v>
      </c>
      <c r="K2783" s="7"/>
    </row>
    <row r="2784" spans="1:11" x14ac:dyDescent="0.3">
      <c r="A2784" s="44" t="s">
        <v>117</v>
      </c>
      <c r="B2784" s="4" t="s">
        <v>118</v>
      </c>
      <c r="C2784" s="4" t="s">
        <v>135</v>
      </c>
      <c r="D2784" s="4" t="s">
        <v>136</v>
      </c>
      <c r="E2784" s="4">
        <v>3525099</v>
      </c>
      <c r="F2784" s="5" t="s">
        <v>1183</v>
      </c>
      <c r="G2784" s="5" t="s">
        <v>451</v>
      </c>
      <c r="H2784" s="6">
        <v>38100</v>
      </c>
      <c r="I2784" s="6">
        <v>39500</v>
      </c>
      <c r="J2784" s="32">
        <v>3.6745406824147064</v>
      </c>
      <c r="K2784" s="7"/>
    </row>
    <row r="2785" spans="1:11" x14ac:dyDescent="0.3">
      <c r="A2785" s="44" t="s">
        <v>440</v>
      </c>
      <c r="B2785" s="4" t="s">
        <v>441</v>
      </c>
      <c r="C2785" s="4" t="s">
        <v>786</v>
      </c>
      <c r="D2785" s="4" t="s">
        <v>787</v>
      </c>
      <c r="E2785" s="4">
        <v>3525099</v>
      </c>
      <c r="F2785" s="5" t="s">
        <v>1183</v>
      </c>
      <c r="G2785" s="5" t="s">
        <v>451</v>
      </c>
      <c r="H2785" s="6">
        <v>39000</v>
      </c>
      <c r="I2785" s="6">
        <v>39000</v>
      </c>
      <c r="J2785" s="32">
        <v>0</v>
      </c>
      <c r="K2785" s="7"/>
    </row>
    <row r="2786" spans="1:11" x14ac:dyDescent="0.3">
      <c r="A2786" s="44" t="s">
        <v>440</v>
      </c>
      <c r="B2786" s="4" t="s">
        <v>441</v>
      </c>
      <c r="C2786" s="4" t="s">
        <v>442</v>
      </c>
      <c r="D2786" s="4" t="s">
        <v>443</v>
      </c>
      <c r="E2786" s="4">
        <v>3525099</v>
      </c>
      <c r="F2786" s="5" t="s">
        <v>1183</v>
      </c>
      <c r="G2786" s="5" t="s">
        <v>451</v>
      </c>
      <c r="H2786" s="6">
        <v>43000</v>
      </c>
      <c r="I2786" s="6">
        <v>43000</v>
      </c>
      <c r="J2786" s="32">
        <v>0</v>
      </c>
      <c r="K2786" s="7"/>
    </row>
    <row r="2787" spans="1:11" x14ac:dyDescent="0.3">
      <c r="A2787" s="44" t="s">
        <v>352</v>
      </c>
      <c r="B2787" s="4" t="s">
        <v>353</v>
      </c>
      <c r="C2787" s="4" t="s">
        <v>412</v>
      </c>
      <c r="D2787" s="4" t="s">
        <v>413</v>
      </c>
      <c r="E2787" s="4">
        <v>3525099</v>
      </c>
      <c r="F2787" s="5" t="s">
        <v>1183</v>
      </c>
      <c r="G2787" s="5" t="s">
        <v>451</v>
      </c>
      <c r="H2787" s="6">
        <v>69333.333333300005</v>
      </c>
      <c r="I2787" s="6">
        <v>68633.333333300005</v>
      </c>
      <c r="J2787" s="32">
        <v>-1.0096153846158695</v>
      </c>
      <c r="K2787" s="7"/>
    </row>
    <row r="2788" spans="1:11" x14ac:dyDescent="0.3">
      <c r="A2788" s="44" t="s">
        <v>65</v>
      </c>
      <c r="B2788" s="4" t="s">
        <v>66</v>
      </c>
      <c r="C2788" s="4" t="s">
        <v>314</v>
      </c>
      <c r="D2788" s="4" t="s">
        <v>315</v>
      </c>
      <c r="E2788" s="4">
        <v>3525099</v>
      </c>
      <c r="F2788" s="5" t="s">
        <v>1183</v>
      </c>
      <c r="G2788" s="5" t="s">
        <v>451</v>
      </c>
      <c r="H2788" s="6">
        <v>36250</v>
      </c>
      <c r="I2788" s="6">
        <v>36550</v>
      </c>
      <c r="J2788" s="32">
        <v>0.82758620689655782</v>
      </c>
      <c r="K2788" s="7"/>
    </row>
    <row r="2789" spans="1:11" x14ac:dyDescent="0.3">
      <c r="A2789" s="44" t="s">
        <v>65</v>
      </c>
      <c r="B2789" s="4" t="s">
        <v>66</v>
      </c>
      <c r="C2789" s="4" t="s">
        <v>185</v>
      </c>
      <c r="D2789" s="4" t="s">
        <v>186</v>
      </c>
      <c r="E2789" s="4">
        <v>3525099</v>
      </c>
      <c r="F2789" s="5" t="s">
        <v>1183</v>
      </c>
      <c r="G2789" s="5" t="s">
        <v>451</v>
      </c>
      <c r="H2789" s="6">
        <v>69300</v>
      </c>
      <c r="I2789" s="6">
        <v>69300</v>
      </c>
      <c r="J2789" s="32">
        <v>0</v>
      </c>
      <c r="K2789" s="7"/>
    </row>
    <row r="2790" spans="1:11" x14ac:dyDescent="0.3">
      <c r="A2790" s="44" t="s">
        <v>187</v>
      </c>
      <c r="B2790" s="4" t="s">
        <v>188</v>
      </c>
      <c r="C2790" s="4" t="s">
        <v>197</v>
      </c>
      <c r="D2790" s="4" t="s">
        <v>198</v>
      </c>
      <c r="E2790" s="4">
        <v>3525099</v>
      </c>
      <c r="F2790" s="5" t="s">
        <v>1183</v>
      </c>
      <c r="G2790" s="5" t="s">
        <v>451</v>
      </c>
      <c r="H2790" s="6">
        <v>38300</v>
      </c>
      <c r="I2790" s="6">
        <v>38300</v>
      </c>
      <c r="J2790" s="32">
        <v>0</v>
      </c>
      <c r="K2790" s="7"/>
    </row>
    <row r="2791" spans="1:11" x14ac:dyDescent="0.3">
      <c r="A2791" s="44" t="s">
        <v>201</v>
      </c>
      <c r="B2791" s="4" t="s">
        <v>202</v>
      </c>
      <c r="C2791" s="4" t="s">
        <v>203</v>
      </c>
      <c r="D2791" s="4" t="s">
        <v>204</v>
      </c>
      <c r="E2791" s="4">
        <v>3525099</v>
      </c>
      <c r="F2791" s="5" t="s">
        <v>1183</v>
      </c>
      <c r="G2791" s="5" t="s">
        <v>451</v>
      </c>
      <c r="H2791" s="6">
        <v>48000</v>
      </c>
      <c r="I2791" s="6">
        <v>48000</v>
      </c>
      <c r="J2791" s="32">
        <v>0</v>
      </c>
      <c r="K2791" s="7"/>
    </row>
    <row r="2792" spans="1:11" x14ac:dyDescent="0.3">
      <c r="A2792" s="44" t="s">
        <v>201</v>
      </c>
      <c r="B2792" s="4" t="s">
        <v>202</v>
      </c>
      <c r="C2792" s="4" t="s">
        <v>830</v>
      </c>
      <c r="D2792" s="4" t="s">
        <v>831</v>
      </c>
      <c r="E2792" s="4">
        <v>3525099</v>
      </c>
      <c r="F2792" s="5" t="s">
        <v>1183</v>
      </c>
      <c r="G2792" s="5" t="s">
        <v>451</v>
      </c>
      <c r="H2792" s="6" t="s">
        <v>107</v>
      </c>
      <c r="I2792" s="6">
        <v>37266.666666700003</v>
      </c>
      <c r="J2792" s="32" t="s">
        <v>107</v>
      </c>
      <c r="K2792" s="7"/>
    </row>
    <row r="2793" spans="1:11" x14ac:dyDescent="0.3">
      <c r="A2793" s="44" t="s">
        <v>207</v>
      </c>
      <c r="B2793" s="4" t="s">
        <v>208</v>
      </c>
      <c r="C2793" s="4" t="s">
        <v>1023</v>
      </c>
      <c r="D2793" s="4" t="s">
        <v>1024</v>
      </c>
      <c r="E2793" s="4">
        <v>3525099</v>
      </c>
      <c r="F2793" s="5" t="s">
        <v>1183</v>
      </c>
      <c r="G2793" s="5" t="s">
        <v>451</v>
      </c>
      <c r="H2793" s="6">
        <v>34333.333333299997</v>
      </c>
      <c r="I2793" s="6">
        <v>35000</v>
      </c>
      <c r="J2793" s="32">
        <v>1.9417475729145206</v>
      </c>
      <c r="K2793" s="7"/>
    </row>
    <row r="2794" spans="1:11" x14ac:dyDescent="0.3">
      <c r="A2794" s="44" t="s">
        <v>207</v>
      </c>
      <c r="B2794" s="4" t="s">
        <v>208</v>
      </c>
      <c r="C2794" s="4" t="s">
        <v>382</v>
      </c>
      <c r="D2794" s="4" t="s">
        <v>383</v>
      </c>
      <c r="E2794" s="4">
        <v>3525099</v>
      </c>
      <c r="F2794" s="5" t="s">
        <v>1183</v>
      </c>
      <c r="G2794" s="5" t="s">
        <v>451</v>
      </c>
      <c r="H2794" s="6" t="s">
        <v>107</v>
      </c>
      <c r="I2794" s="6">
        <v>29450</v>
      </c>
      <c r="J2794" s="32" t="s">
        <v>107</v>
      </c>
      <c r="K2794" s="7"/>
    </row>
    <row r="2795" spans="1:11" x14ac:dyDescent="0.3">
      <c r="A2795" s="44" t="s">
        <v>207</v>
      </c>
      <c r="B2795" s="4" t="s">
        <v>208</v>
      </c>
      <c r="C2795" s="4" t="s">
        <v>384</v>
      </c>
      <c r="D2795" s="4" t="s">
        <v>385</v>
      </c>
      <c r="E2795" s="4">
        <v>3525099</v>
      </c>
      <c r="F2795" s="5" t="s">
        <v>1183</v>
      </c>
      <c r="G2795" s="5" t="s">
        <v>451</v>
      </c>
      <c r="H2795" s="6">
        <v>37550</v>
      </c>
      <c r="I2795" s="6">
        <v>36733.333333299997</v>
      </c>
      <c r="J2795" s="32">
        <v>-2.1748779406125185</v>
      </c>
      <c r="K2795" s="7"/>
    </row>
    <row r="2796" spans="1:11" x14ac:dyDescent="0.3">
      <c r="A2796" s="44" t="s">
        <v>211</v>
      </c>
      <c r="B2796" s="4" t="s">
        <v>212</v>
      </c>
      <c r="C2796" s="4" t="s">
        <v>215</v>
      </c>
      <c r="D2796" s="4" t="s">
        <v>216</v>
      </c>
      <c r="E2796" s="4">
        <v>3525099</v>
      </c>
      <c r="F2796" s="5" t="s">
        <v>1183</v>
      </c>
      <c r="G2796" s="5" t="s">
        <v>451</v>
      </c>
      <c r="H2796" s="6">
        <v>67000</v>
      </c>
      <c r="I2796" s="6">
        <v>67000</v>
      </c>
      <c r="J2796" s="32">
        <v>0</v>
      </c>
      <c r="K2796" s="7"/>
    </row>
    <row r="2797" spans="1:11" x14ac:dyDescent="0.3">
      <c r="A2797" s="44" t="s">
        <v>235</v>
      </c>
      <c r="B2797" s="4" t="s">
        <v>236</v>
      </c>
      <c r="C2797" s="4" t="s">
        <v>462</v>
      </c>
      <c r="D2797" s="4" t="s">
        <v>463</v>
      </c>
      <c r="E2797" s="4">
        <v>3525099</v>
      </c>
      <c r="F2797" s="5" t="s">
        <v>1183</v>
      </c>
      <c r="G2797" s="5" t="s">
        <v>451</v>
      </c>
      <c r="H2797" s="6">
        <v>62100</v>
      </c>
      <c r="I2797" s="6">
        <v>61950</v>
      </c>
      <c r="J2797" s="32">
        <v>-0.24154589371980784</v>
      </c>
      <c r="K2797" s="7"/>
    </row>
    <row r="2798" spans="1:11" x14ac:dyDescent="0.3">
      <c r="A2798" s="44" t="s">
        <v>80</v>
      </c>
      <c r="B2798" s="4" t="s">
        <v>81</v>
      </c>
      <c r="C2798" s="4" t="s">
        <v>404</v>
      </c>
      <c r="D2798" s="4" t="s">
        <v>405</v>
      </c>
      <c r="E2798" s="4">
        <v>3525099</v>
      </c>
      <c r="F2798" s="5" t="s">
        <v>1183</v>
      </c>
      <c r="G2798" s="5" t="s">
        <v>345</v>
      </c>
      <c r="H2798" s="6">
        <v>69008.5</v>
      </c>
      <c r="I2798" s="6">
        <v>69044</v>
      </c>
      <c r="J2798" s="32">
        <v>5.1442938188772658E-2</v>
      </c>
      <c r="K2798" s="7"/>
    </row>
    <row r="2799" spans="1:11" x14ac:dyDescent="0.3">
      <c r="A2799" s="44" t="s">
        <v>656</v>
      </c>
      <c r="B2799" s="4" t="s">
        <v>657</v>
      </c>
      <c r="C2799" s="4" t="s">
        <v>806</v>
      </c>
      <c r="D2799" s="4" t="s">
        <v>657</v>
      </c>
      <c r="E2799" s="4">
        <v>3525099</v>
      </c>
      <c r="F2799" s="5" t="s">
        <v>1183</v>
      </c>
      <c r="G2799" s="5" t="s">
        <v>345</v>
      </c>
      <c r="H2799" s="6" t="s">
        <v>107</v>
      </c>
      <c r="I2799" s="6">
        <v>83000</v>
      </c>
      <c r="J2799" s="32" t="s">
        <v>107</v>
      </c>
      <c r="K2799" s="7"/>
    </row>
    <row r="2800" spans="1:11" x14ac:dyDescent="0.3">
      <c r="A2800" s="44" t="s">
        <v>656</v>
      </c>
      <c r="B2800" s="4" t="s">
        <v>657</v>
      </c>
      <c r="C2800" s="4" t="s">
        <v>776</v>
      </c>
      <c r="D2800" s="4" t="s">
        <v>777</v>
      </c>
      <c r="E2800" s="4">
        <v>3525099</v>
      </c>
      <c r="F2800" s="5" t="s">
        <v>1183</v>
      </c>
      <c r="G2800" s="5" t="s">
        <v>345</v>
      </c>
      <c r="H2800" s="6">
        <v>101500</v>
      </c>
      <c r="I2800" s="6">
        <v>101500</v>
      </c>
      <c r="J2800" s="32">
        <v>0</v>
      </c>
      <c r="K2800" s="7"/>
    </row>
    <row r="2801" spans="1:11" x14ac:dyDescent="0.3">
      <c r="A2801" s="44" t="s">
        <v>471</v>
      </c>
      <c r="B2801" s="4" t="s">
        <v>472</v>
      </c>
      <c r="C2801" s="4" t="s">
        <v>473</v>
      </c>
      <c r="D2801" s="4" t="s">
        <v>474</v>
      </c>
      <c r="E2801" s="4">
        <v>3525099</v>
      </c>
      <c r="F2801" s="5" t="s">
        <v>1183</v>
      </c>
      <c r="G2801" s="5" t="s">
        <v>345</v>
      </c>
      <c r="H2801" s="6">
        <v>80541.666666699995</v>
      </c>
      <c r="I2801" s="6">
        <v>80461</v>
      </c>
      <c r="J2801" s="32">
        <v>-0.10015519921361404</v>
      </c>
      <c r="K2801" s="7"/>
    </row>
    <row r="2802" spans="1:11" x14ac:dyDescent="0.3">
      <c r="A2802" s="44" t="s">
        <v>440</v>
      </c>
      <c r="B2802" s="4" t="s">
        <v>441</v>
      </c>
      <c r="C2802" s="4" t="s">
        <v>786</v>
      </c>
      <c r="D2802" s="4" t="s">
        <v>787</v>
      </c>
      <c r="E2802" s="4">
        <v>3525099</v>
      </c>
      <c r="F2802" s="5" t="s">
        <v>1183</v>
      </c>
      <c r="G2802" s="5" t="s">
        <v>345</v>
      </c>
      <c r="H2802" s="6">
        <v>89000</v>
      </c>
      <c r="I2802" s="6">
        <v>87500</v>
      </c>
      <c r="J2802" s="32">
        <v>-1.6853932584269704</v>
      </c>
      <c r="K2802" s="7"/>
    </row>
    <row r="2803" spans="1:11" x14ac:dyDescent="0.3">
      <c r="A2803" s="44" t="s">
        <v>440</v>
      </c>
      <c r="B2803" s="4" t="s">
        <v>441</v>
      </c>
      <c r="C2803" s="4" t="s">
        <v>442</v>
      </c>
      <c r="D2803" s="4" t="s">
        <v>443</v>
      </c>
      <c r="E2803" s="4">
        <v>3525099</v>
      </c>
      <c r="F2803" s="5" t="s">
        <v>1183</v>
      </c>
      <c r="G2803" s="5" t="s">
        <v>345</v>
      </c>
      <c r="H2803" s="6">
        <v>92500</v>
      </c>
      <c r="I2803" s="6">
        <v>95000</v>
      </c>
      <c r="J2803" s="32">
        <v>2.7027027027026973</v>
      </c>
      <c r="K2803" s="7"/>
    </row>
    <row r="2804" spans="1:11" x14ac:dyDescent="0.3">
      <c r="A2804" s="44" t="s">
        <v>201</v>
      </c>
      <c r="B2804" s="4" t="s">
        <v>202</v>
      </c>
      <c r="C2804" s="4" t="s">
        <v>203</v>
      </c>
      <c r="D2804" s="4" t="s">
        <v>204</v>
      </c>
      <c r="E2804" s="4">
        <v>3525099</v>
      </c>
      <c r="F2804" s="5" t="s">
        <v>1183</v>
      </c>
      <c r="G2804" s="5" t="s">
        <v>345</v>
      </c>
      <c r="H2804" s="6">
        <v>86250</v>
      </c>
      <c r="I2804" s="6">
        <v>86250</v>
      </c>
      <c r="J2804" s="32">
        <v>0</v>
      </c>
      <c r="K2804" s="7"/>
    </row>
    <row r="2805" spans="1:11" x14ac:dyDescent="0.3">
      <c r="A2805" s="44" t="s">
        <v>201</v>
      </c>
      <c r="B2805" s="4" t="s">
        <v>202</v>
      </c>
      <c r="C2805" s="4" t="s">
        <v>830</v>
      </c>
      <c r="D2805" s="4" t="s">
        <v>831</v>
      </c>
      <c r="E2805" s="4">
        <v>3525099</v>
      </c>
      <c r="F2805" s="5" t="s">
        <v>1183</v>
      </c>
      <c r="G2805" s="5" t="s">
        <v>345</v>
      </c>
      <c r="H2805" s="6" t="s">
        <v>107</v>
      </c>
      <c r="I2805" s="6">
        <v>82133.333333300005</v>
      </c>
      <c r="J2805" s="32" t="s">
        <v>107</v>
      </c>
      <c r="K2805" s="7"/>
    </row>
    <row r="2806" spans="1:11" x14ac:dyDescent="0.3">
      <c r="A2806" s="44" t="s">
        <v>471</v>
      </c>
      <c r="B2806" s="4" t="s">
        <v>472</v>
      </c>
      <c r="C2806" s="4" t="s">
        <v>473</v>
      </c>
      <c r="D2806" s="4" t="s">
        <v>474</v>
      </c>
      <c r="E2806" s="4">
        <v>3525099</v>
      </c>
      <c r="F2806" s="5" t="s">
        <v>1183</v>
      </c>
      <c r="G2806" s="5" t="s">
        <v>897</v>
      </c>
      <c r="H2806" s="6">
        <v>36430.333333299997</v>
      </c>
      <c r="I2806" s="6">
        <v>36524</v>
      </c>
      <c r="J2806" s="32">
        <v>0.25711174762812483</v>
      </c>
      <c r="K2806" s="7"/>
    </row>
    <row r="2807" spans="1:11" x14ac:dyDescent="0.3">
      <c r="A2807" s="44" t="s">
        <v>117</v>
      </c>
      <c r="B2807" s="4" t="s">
        <v>118</v>
      </c>
      <c r="C2807" s="4" t="s">
        <v>135</v>
      </c>
      <c r="D2807" s="4" t="s">
        <v>136</v>
      </c>
      <c r="E2807" s="4">
        <v>3525099</v>
      </c>
      <c r="F2807" s="5" t="s">
        <v>1183</v>
      </c>
      <c r="G2807" s="5" t="s">
        <v>897</v>
      </c>
      <c r="H2807" s="6">
        <v>24550</v>
      </c>
      <c r="I2807" s="6">
        <v>26400</v>
      </c>
      <c r="J2807" s="32">
        <v>7.5356415478615046</v>
      </c>
      <c r="K2807" s="7"/>
    </row>
    <row r="2808" spans="1:11" x14ac:dyDescent="0.3">
      <c r="A2808" s="44" t="s">
        <v>187</v>
      </c>
      <c r="B2808" s="4" t="s">
        <v>188</v>
      </c>
      <c r="C2808" s="4" t="s">
        <v>197</v>
      </c>
      <c r="D2808" s="4" t="s">
        <v>198</v>
      </c>
      <c r="E2808" s="4">
        <v>3525099</v>
      </c>
      <c r="F2808" s="5" t="s">
        <v>1183</v>
      </c>
      <c r="G2808" s="5" t="s">
        <v>897</v>
      </c>
      <c r="H2808" s="6">
        <v>23133.333333300001</v>
      </c>
      <c r="I2808" s="6">
        <v>23133.333333300001</v>
      </c>
      <c r="J2808" s="32">
        <v>0</v>
      </c>
      <c r="K2808" s="7"/>
    </row>
    <row r="2809" spans="1:11" x14ac:dyDescent="0.3">
      <c r="A2809" s="44" t="s">
        <v>80</v>
      </c>
      <c r="B2809" s="4" t="s">
        <v>81</v>
      </c>
      <c r="C2809" s="4" t="s">
        <v>404</v>
      </c>
      <c r="D2809" s="4" t="s">
        <v>405</v>
      </c>
      <c r="E2809" s="4">
        <v>3525099</v>
      </c>
      <c r="F2809" s="5" t="s">
        <v>1184</v>
      </c>
      <c r="G2809" s="5" t="s">
        <v>451</v>
      </c>
      <c r="H2809" s="6">
        <v>95500</v>
      </c>
      <c r="I2809" s="6">
        <v>97000</v>
      </c>
      <c r="J2809" s="32">
        <v>1.5706806282722585</v>
      </c>
      <c r="K2809" s="7"/>
    </row>
    <row r="2810" spans="1:11" x14ac:dyDescent="0.3">
      <c r="A2810" s="44" t="s">
        <v>207</v>
      </c>
      <c r="B2810" s="4" t="s">
        <v>208</v>
      </c>
      <c r="C2810" s="4" t="s">
        <v>382</v>
      </c>
      <c r="D2810" s="4" t="s">
        <v>383</v>
      </c>
      <c r="E2810" s="4">
        <v>3525099</v>
      </c>
      <c r="F2810" s="5" t="s">
        <v>1184</v>
      </c>
      <c r="G2810" s="5" t="s">
        <v>897</v>
      </c>
      <c r="H2810" s="6">
        <v>58250</v>
      </c>
      <c r="I2810" s="6">
        <v>58250</v>
      </c>
      <c r="J2810" s="32">
        <v>0</v>
      </c>
      <c r="K2810" s="7"/>
    </row>
    <row r="2811" spans="1:11" x14ac:dyDescent="0.3">
      <c r="A2811" s="44" t="s">
        <v>207</v>
      </c>
      <c r="B2811" s="4" t="s">
        <v>208</v>
      </c>
      <c r="C2811" s="4" t="s">
        <v>209</v>
      </c>
      <c r="D2811" s="4" t="s">
        <v>210</v>
      </c>
      <c r="E2811" s="4">
        <v>3525099</v>
      </c>
      <c r="F2811" s="5" t="s">
        <v>1184</v>
      </c>
      <c r="G2811" s="5" t="s">
        <v>897</v>
      </c>
      <c r="H2811" s="6">
        <v>61100</v>
      </c>
      <c r="I2811" s="6">
        <v>61100</v>
      </c>
      <c r="J2811" s="32">
        <v>0</v>
      </c>
      <c r="K2811" s="7"/>
    </row>
    <row r="2812" spans="1:11" x14ac:dyDescent="0.3">
      <c r="A2812" s="44" t="s">
        <v>207</v>
      </c>
      <c r="B2812" s="4" t="s">
        <v>208</v>
      </c>
      <c r="C2812" s="4" t="s">
        <v>384</v>
      </c>
      <c r="D2812" s="4" t="s">
        <v>385</v>
      </c>
      <c r="E2812" s="4">
        <v>3525099</v>
      </c>
      <c r="F2812" s="5" t="s">
        <v>1184</v>
      </c>
      <c r="G2812" s="5" t="s">
        <v>897</v>
      </c>
      <c r="H2812" s="6">
        <v>60950</v>
      </c>
      <c r="I2812" s="6">
        <v>60950</v>
      </c>
      <c r="J2812" s="32">
        <v>0</v>
      </c>
      <c r="K2812" s="7"/>
    </row>
    <row r="2813" spans="1:11" x14ac:dyDescent="0.3">
      <c r="A2813" s="44" t="s">
        <v>80</v>
      </c>
      <c r="B2813" s="4" t="s">
        <v>81</v>
      </c>
      <c r="C2813" s="4" t="s">
        <v>99</v>
      </c>
      <c r="D2813" s="4" t="s">
        <v>100</v>
      </c>
      <c r="E2813" s="4">
        <v>3466104</v>
      </c>
      <c r="F2813" s="5" t="s">
        <v>1185</v>
      </c>
      <c r="G2813" s="5" t="s">
        <v>70</v>
      </c>
      <c r="H2813" s="6">
        <v>119637</v>
      </c>
      <c r="I2813" s="6">
        <v>127400</v>
      </c>
      <c r="J2813" s="32">
        <v>6.4887952723655662</v>
      </c>
      <c r="K2813" s="7"/>
    </row>
    <row r="2814" spans="1:11" x14ac:dyDescent="0.3">
      <c r="A2814" s="44" t="s">
        <v>255</v>
      </c>
      <c r="B2814" s="4" t="s">
        <v>256</v>
      </c>
      <c r="C2814" s="4" t="s">
        <v>257</v>
      </c>
      <c r="D2814" s="4" t="s">
        <v>258</v>
      </c>
      <c r="E2814" s="4">
        <v>3466104</v>
      </c>
      <c r="F2814" s="5" t="s">
        <v>1185</v>
      </c>
      <c r="G2814" s="5" t="s">
        <v>70</v>
      </c>
      <c r="H2814" s="6" t="s">
        <v>107</v>
      </c>
      <c r="I2814" s="6">
        <v>126900</v>
      </c>
      <c r="J2814" s="32" t="s">
        <v>107</v>
      </c>
      <c r="K2814" s="7"/>
    </row>
    <row r="2815" spans="1:11" x14ac:dyDescent="0.3">
      <c r="A2815" s="44" t="s">
        <v>80</v>
      </c>
      <c r="B2815" s="4" t="s">
        <v>81</v>
      </c>
      <c r="C2815" s="4" t="s">
        <v>87</v>
      </c>
      <c r="D2815" s="4" t="s">
        <v>88</v>
      </c>
      <c r="E2815" s="4">
        <v>3525099</v>
      </c>
      <c r="F2815" s="5" t="s">
        <v>1187</v>
      </c>
      <c r="G2815" s="5" t="s">
        <v>1031</v>
      </c>
      <c r="H2815" s="6">
        <v>11928.5</v>
      </c>
      <c r="I2815" s="6">
        <v>11928.5</v>
      </c>
      <c r="J2815" s="32">
        <v>0</v>
      </c>
      <c r="K2815" s="7"/>
    </row>
    <row r="2816" spans="1:11" x14ac:dyDescent="0.3">
      <c r="A2816" s="44" t="s">
        <v>80</v>
      </c>
      <c r="B2816" s="4" t="s">
        <v>81</v>
      </c>
      <c r="C2816" s="4" t="s">
        <v>406</v>
      </c>
      <c r="D2816" s="4" t="s">
        <v>407</v>
      </c>
      <c r="E2816" s="4">
        <v>3525099</v>
      </c>
      <c r="F2816" s="5" t="s">
        <v>1187</v>
      </c>
      <c r="G2816" s="5" t="s">
        <v>1031</v>
      </c>
      <c r="H2816" s="6">
        <v>11378.5</v>
      </c>
      <c r="I2816" s="6">
        <v>11502</v>
      </c>
      <c r="J2816" s="32">
        <v>1.0853803225381098</v>
      </c>
      <c r="K2816" s="7"/>
    </row>
    <row r="2817" spans="1:11" x14ac:dyDescent="0.3">
      <c r="A2817" s="44" t="s">
        <v>207</v>
      </c>
      <c r="B2817" s="4" t="s">
        <v>208</v>
      </c>
      <c r="C2817" s="4" t="s">
        <v>1023</v>
      </c>
      <c r="D2817" s="4" t="s">
        <v>1024</v>
      </c>
      <c r="E2817" s="4">
        <v>3525099</v>
      </c>
      <c r="F2817" s="5" t="s">
        <v>1187</v>
      </c>
      <c r="G2817" s="5" t="s">
        <v>1031</v>
      </c>
      <c r="H2817" s="6">
        <v>12333.333333299999</v>
      </c>
      <c r="I2817" s="6">
        <v>12333.333333299999</v>
      </c>
      <c r="J2817" s="32">
        <v>0</v>
      </c>
      <c r="K2817" s="7"/>
    </row>
    <row r="2818" spans="1:11" x14ac:dyDescent="0.3">
      <c r="A2818" s="44" t="s">
        <v>207</v>
      </c>
      <c r="B2818" s="4" t="s">
        <v>208</v>
      </c>
      <c r="C2818" s="4" t="s">
        <v>382</v>
      </c>
      <c r="D2818" s="4" t="s">
        <v>383</v>
      </c>
      <c r="E2818" s="4">
        <v>3525099</v>
      </c>
      <c r="F2818" s="5" t="s">
        <v>1187</v>
      </c>
      <c r="G2818" s="5" t="s">
        <v>1031</v>
      </c>
      <c r="H2818" s="6">
        <v>11500</v>
      </c>
      <c r="I2818" s="6">
        <v>11633.333333299999</v>
      </c>
      <c r="J2818" s="32">
        <v>1.1594202895652161</v>
      </c>
      <c r="K2818" s="7"/>
    </row>
    <row r="2819" spans="1:11" x14ac:dyDescent="0.3">
      <c r="A2819" s="44" t="s">
        <v>207</v>
      </c>
      <c r="B2819" s="4" t="s">
        <v>208</v>
      </c>
      <c r="C2819" s="4" t="s">
        <v>478</v>
      </c>
      <c r="D2819" s="4" t="s">
        <v>479</v>
      </c>
      <c r="E2819" s="4">
        <v>3525099</v>
      </c>
      <c r="F2819" s="5" t="s">
        <v>1187</v>
      </c>
      <c r="G2819" s="5" t="s">
        <v>1031</v>
      </c>
      <c r="H2819" s="6">
        <v>13010</v>
      </c>
      <c r="I2819" s="6">
        <v>13010</v>
      </c>
      <c r="J2819" s="32">
        <v>0</v>
      </c>
      <c r="K2819" s="7"/>
    </row>
    <row r="2820" spans="1:11" x14ac:dyDescent="0.3">
      <c r="A2820" s="44" t="s">
        <v>207</v>
      </c>
      <c r="B2820" s="4" t="s">
        <v>208</v>
      </c>
      <c r="C2820" s="4" t="s">
        <v>326</v>
      </c>
      <c r="D2820" s="4" t="s">
        <v>327</v>
      </c>
      <c r="E2820" s="4">
        <v>3525099</v>
      </c>
      <c r="F2820" s="5" t="s">
        <v>1187</v>
      </c>
      <c r="G2820" s="5" t="s">
        <v>1031</v>
      </c>
      <c r="H2820" s="6">
        <v>13825</v>
      </c>
      <c r="I2820" s="6">
        <v>13825</v>
      </c>
      <c r="J2820" s="32">
        <v>0</v>
      </c>
      <c r="K2820" s="7"/>
    </row>
    <row r="2821" spans="1:11" x14ac:dyDescent="0.3">
      <c r="A2821" s="44" t="s">
        <v>337</v>
      </c>
      <c r="B2821" s="4" t="s">
        <v>338</v>
      </c>
      <c r="C2821" s="4" t="s">
        <v>339</v>
      </c>
      <c r="D2821" s="4" t="s">
        <v>340</v>
      </c>
      <c r="E2821" s="4">
        <v>3525099</v>
      </c>
      <c r="F2821" s="5" t="s">
        <v>1187</v>
      </c>
      <c r="G2821" s="5" t="s">
        <v>1031</v>
      </c>
      <c r="H2821" s="6">
        <v>12633.333333299999</v>
      </c>
      <c r="I2821" s="6">
        <v>12633.333333299999</v>
      </c>
      <c r="J2821" s="32">
        <v>0</v>
      </c>
      <c r="K2821" s="7"/>
    </row>
    <row r="2822" spans="1:11" x14ac:dyDescent="0.3">
      <c r="A2822" s="44" t="s">
        <v>80</v>
      </c>
      <c r="B2822" s="4" t="s">
        <v>81</v>
      </c>
      <c r="C2822" s="4" t="s">
        <v>481</v>
      </c>
      <c r="D2822" s="4" t="s">
        <v>238</v>
      </c>
      <c r="E2822" s="4">
        <v>3525099</v>
      </c>
      <c r="F2822" s="5" t="s">
        <v>1187</v>
      </c>
      <c r="G2822" s="5" t="s">
        <v>451</v>
      </c>
      <c r="H2822" s="6">
        <v>48844.666666700003</v>
      </c>
      <c r="I2822" s="6">
        <v>48895</v>
      </c>
      <c r="J2822" s="32">
        <v>0.10304775676626132</v>
      </c>
      <c r="K2822" s="7"/>
    </row>
    <row r="2823" spans="1:11" x14ac:dyDescent="0.3">
      <c r="A2823" s="44" t="s">
        <v>80</v>
      </c>
      <c r="B2823" s="4" t="s">
        <v>81</v>
      </c>
      <c r="C2823" s="4" t="s">
        <v>404</v>
      </c>
      <c r="D2823" s="4" t="s">
        <v>405</v>
      </c>
      <c r="E2823" s="4">
        <v>3525099</v>
      </c>
      <c r="F2823" s="5" t="s">
        <v>1187</v>
      </c>
      <c r="G2823" s="5" t="s">
        <v>451</v>
      </c>
      <c r="H2823" s="6">
        <v>44500</v>
      </c>
      <c r="I2823" s="6">
        <v>46160</v>
      </c>
      <c r="J2823" s="32">
        <v>3.730337078651691</v>
      </c>
      <c r="K2823" s="7"/>
    </row>
    <row r="2824" spans="1:11" x14ac:dyDescent="0.3">
      <c r="A2824" s="44" t="s">
        <v>80</v>
      </c>
      <c r="B2824" s="4" t="s">
        <v>81</v>
      </c>
      <c r="C2824" s="4" t="s">
        <v>87</v>
      </c>
      <c r="D2824" s="4" t="s">
        <v>88</v>
      </c>
      <c r="E2824" s="4">
        <v>3525099</v>
      </c>
      <c r="F2824" s="5" t="s">
        <v>1187</v>
      </c>
      <c r="G2824" s="5" t="s">
        <v>451</v>
      </c>
      <c r="H2824" s="6">
        <v>42367</v>
      </c>
      <c r="I2824" s="6">
        <v>42667</v>
      </c>
      <c r="J2824" s="32">
        <v>0.70809828404183595</v>
      </c>
      <c r="K2824" s="7"/>
    </row>
    <row r="2825" spans="1:11" x14ac:dyDescent="0.3">
      <c r="A2825" s="44" t="s">
        <v>80</v>
      </c>
      <c r="B2825" s="4" t="s">
        <v>81</v>
      </c>
      <c r="C2825" s="4" t="s">
        <v>300</v>
      </c>
      <c r="D2825" s="4" t="s">
        <v>301</v>
      </c>
      <c r="E2825" s="4">
        <v>3525099</v>
      </c>
      <c r="F2825" s="5" t="s">
        <v>1187</v>
      </c>
      <c r="G2825" s="5" t="s">
        <v>451</v>
      </c>
      <c r="H2825" s="6">
        <v>38008.5</v>
      </c>
      <c r="I2825" s="6">
        <v>37678</v>
      </c>
      <c r="J2825" s="32">
        <v>-0.86954233921359148</v>
      </c>
      <c r="K2825" s="7"/>
    </row>
    <row r="2826" spans="1:11" x14ac:dyDescent="0.3">
      <c r="A2826" s="44" t="s">
        <v>80</v>
      </c>
      <c r="B2826" s="4" t="s">
        <v>81</v>
      </c>
      <c r="C2826" s="4" t="s">
        <v>95</v>
      </c>
      <c r="D2826" s="4" t="s">
        <v>96</v>
      </c>
      <c r="E2826" s="4">
        <v>3525099</v>
      </c>
      <c r="F2826" s="5" t="s">
        <v>1187</v>
      </c>
      <c r="G2826" s="5" t="s">
        <v>451</v>
      </c>
      <c r="H2826" s="6">
        <v>34930</v>
      </c>
      <c r="I2826" s="6">
        <v>35534</v>
      </c>
      <c r="J2826" s="32">
        <v>1.7291726309762279</v>
      </c>
      <c r="K2826" s="7"/>
    </row>
    <row r="2827" spans="1:11" x14ac:dyDescent="0.3">
      <c r="A2827" s="44" t="s">
        <v>80</v>
      </c>
      <c r="B2827" s="4" t="s">
        <v>81</v>
      </c>
      <c r="C2827" s="4" t="s">
        <v>112</v>
      </c>
      <c r="D2827" s="4" t="s">
        <v>113</v>
      </c>
      <c r="E2827" s="4">
        <v>3525099</v>
      </c>
      <c r="F2827" s="5" t="s">
        <v>1187</v>
      </c>
      <c r="G2827" s="5" t="s">
        <v>451</v>
      </c>
      <c r="H2827" s="6">
        <v>35534</v>
      </c>
      <c r="I2827" s="6">
        <v>35432.5</v>
      </c>
      <c r="J2827" s="32">
        <v>-0.28564192041424796</v>
      </c>
      <c r="K2827" s="7"/>
    </row>
    <row r="2828" spans="1:11" x14ac:dyDescent="0.3">
      <c r="A2828" s="44" t="s">
        <v>80</v>
      </c>
      <c r="B2828" s="4" t="s">
        <v>81</v>
      </c>
      <c r="C2828" s="4" t="s">
        <v>406</v>
      </c>
      <c r="D2828" s="4" t="s">
        <v>407</v>
      </c>
      <c r="E2828" s="4">
        <v>3525099</v>
      </c>
      <c r="F2828" s="5" t="s">
        <v>1187</v>
      </c>
      <c r="G2828" s="5" t="s">
        <v>451</v>
      </c>
      <c r="H2828" s="6">
        <v>40405.666666700003</v>
      </c>
      <c r="I2828" s="6">
        <v>40597.5</v>
      </c>
      <c r="J2828" s="32">
        <v>0.47476839048938846</v>
      </c>
      <c r="K2828" s="7"/>
    </row>
    <row r="2829" spans="1:11" x14ac:dyDescent="0.3">
      <c r="A2829" s="44" t="s">
        <v>207</v>
      </c>
      <c r="B2829" s="4" t="s">
        <v>208</v>
      </c>
      <c r="C2829" s="4" t="s">
        <v>1023</v>
      </c>
      <c r="D2829" s="4" t="s">
        <v>1024</v>
      </c>
      <c r="E2829" s="4">
        <v>3525099</v>
      </c>
      <c r="F2829" s="5" t="s">
        <v>1187</v>
      </c>
      <c r="G2829" s="5" t="s">
        <v>451</v>
      </c>
      <c r="H2829" s="6">
        <v>36666.666666700003</v>
      </c>
      <c r="I2829" s="6">
        <v>38333.333333299997</v>
      </c>
      <c r="J2829" s="32">
        <v>4.5454545452685791</v>
      </c>
      <c r="K2829" s="7"/>
    </row>
    <row r="2830" spans="1:11" x14ac:dyDescent="0.3">
      <c r="A2830" s="44" t="s">
        <v>207</v>
      </c>
      <c r="B2830" s="4" t="s">
        <v>208</v>
      </c>
      <c r="C2830" s="4" t="s">
        <v>478</v>
      </c>
      <c r="D2830" s="4" t="s">
        <v>479</v>
      </c>
      <c r="E2830" s="4">
        <v>3525099</v>
      </c>
      <c r="F2830" s="5" t="s">
        <v>1187</v>
      </c>
      <c r="G2830" s="5" t="s">
        <v>451</v>
      </c>
      <c r="H2830" s="6">
        <v>45440</v>
      </c>
      <c r="I2830" s="6">
        <v>44750</v>
      </c>
      <c r="J2830" s="32">
        <v>-1.518485915492962</v>
      </c>
      <c r="K2830" s="7"/>
    </row>
    <row r="2831" spans="1:11" x14ac:dyDescent="0.3">
      <c r="A2831" s="44" t="s">
        <v>207</v>
      </c>
      <c r="B2831" s="4" t="s">
        <v>208</v>
      </c>
      <c r="C2831" s="4" t="s">
        <v>384</v>
      </c>
      <c r="D2831" s="4" t="s">
        <v>385</v>
      </c>
      <c r="E2831" s="4">
        <v>3525099</v>
      </c>
      <c r="F2831" s="5" t="s">
        <v>1187</v>
      </c>
      <c r="G2831" s="5" t="s">
        <v>451</v>
      </c>
      <c r="H2831" s="6">
        <v>42325</v>
      </c>
      <c r="I2831" s="6">
        <v>42325</v>
      </c>
      <c r="J2831" s="32">
        <v>0</v>
      </c>
      <c r="K2831" s="7"/>
    </row>
    <row r="2832" spans="1:11" x14ac:dyDescent="0.3">
      <c r="A2832" s="44" t="s">
        <v>80</v>
      </c>
      <c r="B2832" s="4" t="s">
        <v>81</v>
      </c>
      <c r="C2832" s="4" t="s">
        <v>404</v>
      </c>
      <c r="D2832" s="4" t="s">
        <v>405</v>
      </c>
      <c r="E2832" s="4">
        <v>3525099</v>
      </c>
      <c r="F2832" s="5" t="s">
        <v>1187</v>
      </c>
      <c r="G2832" s="5" t="s">
        <v>345</v>
      </c>
      <c r="H2832" s="6">
        <v>76450</v>
      </c>
      <c r="I2832" s="6">
        <v>76450</v>
      </c>
      <c r="J2832" s="32">
        <v>0</v>
      </c>
      <c r="K2832" s="7"/>
    </row>
    <row r="2833" spans="1:11" x14ac:dyDescent="0.3">
      <c r="A2833" s="44" t="s">
        <v>361</v>
      </c>
      <c r="B2833" s="4" t="s">
        <v>362</v>
      </c>
      <c r="C2833" s="4" t="s">
        <v>414</v>
      </c>
      <c r="D2833" s="4" t="s">
        <v>415</v>
      </c>
      <c r="E2833" s="4">
        <v>3525099</v>
      </c>
      <c r="F2833" s="5" t="s">
        <v>1187</v>
      </c>
      <c r="G2833" s="5" t="s">
        <v>345</v>
      </c>
      <c r="H2833" s="6">
        <v>83409</v>
      </c>
      <c r="I2833" s="6">
        <v>83409</v>
      </c>
      <c r="J2833" s="32">
        <v>0</v>
      </c>
      <c r="K2833" s="7"/>
    </row>
    <row r="2834" spans="1:11" x14ac:dyDescent="0.3">
      <c r="A2834" s="44" t="s">
        <v>80</v>
      </c>
      <c r="B2834" s="4" t="s">
        <v>81</v>
      </c>
      <c r="C2834" s="4" t="s">
        <v>481</v>
      </c>
      <c r="D2834" s="4" t="s">
        <v>238</v>
      </c>
      <c r="E2834" s="4">
        <v>3525099</v>
      </c>
      <c r="F2834" s="5" t="s">
        <v>1187</v>
      </c>
      <c r="G2834" s="5" t="s">
        <v>897</v>
      </c>
      <c r="H2834" s="6">
        <v>37596.400000000001</v>
      </c>
      <c r="I2834" s="6">
        <v>40133.333333299997</v>
      </c>
      <c r="J2834" s="32">
        <v>6.7478091873157897</v>
      </c>
      <c r="K2834" s="7"/>
    </row>
    <row r="2835" spans="1:11" x14ac:dyDescent="0.3">
      <c r="A2835" s="44" t="s">
        <v>80</v>
      </c>
      <c r="B2835" s="4" t="s">
        <v>81</v>
      </c>
      <c r="C2835" s="4" t="s">
        <v>87</v>
      </c>
      <c r="D2835" s="4" t="s">
        <v>88</v>
      </c>
      <c r="E2835" s="4">
        <v>3525099</v>
      </c>
      <c r="F2835" s="5" t="s">
        <v>1187</v>
      </c>
      <c r="G2835" s="5" t="s">
        <v>897</v>
      </c>
      <c r="H2835" s="6">
        <v>31891</v>
      </c>
      <c r="I2835" s="6">
        <v>31891</v>
      </c>
      <c r="J2835" s="32">
        <v>0</v>
      </c>
      <c r="K2835" s="7"/>
    </row>
    <row r="2836" spans="1:11" x14ac:dyDescent="0.3">
      <c r="A2836" s="44" t="s">
        <v>80</v>
      </c>
      <c r="B2836" s="4" t="s">
        <v>81</v>
      </c>
      <c r="C2836" s="4" t="s">
        <v>95</v>
      </c>
      <c r="D2836" s="4" t="s">
        <v>96</v>
      </c>
      <c r="E2836" s="4">
        <v>3525099</v>
      </c>
      <c r="F2836" s="5" t="s">
        <v>1187</v>
      </c>
      <c r="G2836" s="5" t="s">
        <v>897</v>
      </c>
      <c r="H2836" s="6">
        <v>30066.666666699999</v>
      </c>
      <c r="I2836" s="6">
        <v>30054.666666699999</v>
      </c>
      <c r="J2836" s="32">
        <v>-3.9911308203943729E-2</v>
      </c>
      <c r="K2836" s="7"/>
    </row>
    <row r="2837" spans="1:11" x14ac:dyDescent="0.3">
      <c r="A2837" s="44" t="s">
        <v>80</v>
      </c>
      <c r="B2837" s="4" t="s">
        <v>81</v>
      </c>
      <c r="C2837" s="4" t="s">
        <v>112</v>
      </c>
      <c r="D2837" s="4" t="s">
        <v>113</v>
      </c>
      <c r="E2837" s="4">
        <v>3525099</v>
      </c>
      <c r="F2837" s="5" t="s">
        <v>1187</v>
      </c>
      <c r="G2837" s="5" t="s">
        <v>897</v>
      </c>
      <c r="H2837" s="6">
        <v>28582</v>
      </c>
      <c r="I2837" s="6">
        <v>28582</v>
      </c>
      <c r="J2837" s="32">
        <v>0</v>
      </c>
      <c r="K2837" s="7"/>
    </row>
    <row r="2838" spans="1:11" x14ac:dyDescent="0.3">
      <c r="A2838" s="44" t="s">
        <v>80</v>
      </c>
      <c r="B2838" s="4" t="s">
        <v>81</v>
      </c>
      <c r="C2838" s="4" t="s">
        <v>406</v>
      </c>
      <c r="D2838" s="4" t="s">
        <v>407</v>
      </c>
      <c r="E2838" s="4">
        <v>3525099</v>
      </c>
      <c r="F2838" s="5" t="s">
        <v>1187</v>
      </c>
      <c r="G2838" s="5" t="s">
        <v>897</v>
      </c>
      <c r="H2838" s="6">
        <v>29396.400000000001</v>
      </c>
      <c r="I2838" s="6">
        <v>29031.666666699999</v>
      </c>
      <c r="J2838" s="32">
        <v>-1.2407414965778241</v>
      </c>
      <c r="K2838" s="7"/>
    </row>
    <row r="2839" spans="1:11" x14ac:dyDescent="0.3">
      <c r="A2839" s="44" t="s">
        <v>187</v>
      </c>
      <c r="B2839" s="4" t="s">
        <v>188</v>
      </c>
      <c r="C2839" s="4" t="s">
        <v>195</v>
      </c>
      <c r="D2839" s="4" t="s">
        <v>196</v>
      </c>
      <c r="E2839" s="4">
        <v>3525099</v>
      </c>
      <c r="F2839" s="5" t="s">
        <v>1187</v>
      </c>
      <c r="G2839" s="5" t="s">
        <v>897</v>
      </c>
      <c r="H2839" s="6">
        <v>34833.333333299997</v>
      </c>
      <c r="I2839" s="6">
        <v>36166.666666700003</v>
      </c>
      <c r="J2839" s="32">
        <v>3.8277511963673128</v>
      </c>
      <c r="K2839" s="7"/>
    </row>
    <row r="2840" spans="1:11" x14ac:dyDescent="0.3">
      <c r="A2840" s="44" t="s">
        <v>207</v>
      </c>
      <c r="B2840" s="4" t="s">
        <v>208</v>
      </c>
      <c r="C2840" s="4" t="s">
        <v>382</v>
      </c>
      <c r="D2840" s="4" t="s">
        <v>383</v>
      </c>
      <c r="E2840" s="4">
        <v>3525099</v>
      </c>
      <c r="F2840" s="5" t="s">
        <v>1187</v>
      </c>
      <c r="G2840" s="5" t="s">
        <v>897</v>
      </c>
      <c r="H2840" s="6">
        <v>31150</v>
      </c>
      <c r="I2840" s="6">
        <v>31500</v>
      </c>
      <c r="J2840" s="32">
        <v>1.1235955056179803</v>
      </c>
      <c r="K2840" s="7"/>
    </row>
    <row r="2841" spans="1:11" x14ac:dyDescent="0.3">
      <c r="A2841" s="44" t="s">
        <v>207</v>
      </c>
      <c r="B2841" s="4" t="s">
        <v>208</v>
      </c>
      <c r="C2841" s="4" t="s">
        <v>478</v>
      </c>
      <c r="D2841" s="4" t="s">
        <v>479</v>
      </c>
      <c r="E2841" s="4">
        <v>3525099</v>
      </c>
      <c r="F2841" s="5" t="s">
        <v>1187</v>
      </c>
      <c r="G2841" s="5" t="s">
        <v>897</v>
      </c>
      <c r="H2841" s="6">
        <v>33230</v>
      </c>
      <c r="I2841" s="6">
        <v>32737.5</v>
      </c>
      <c r="J2841" s="32">
        <v>-1.4820944929280766</v>
      </c>
      <c r="K2841" s="7"/>
    </row>
    <row r="2842" spans="1:11" x14ac:dyDescent="0.3">
      <c r="A2842" s="44" t="s">
        <v>207</v>
      </c>
      <c r="B2842" s="4" t="s">
        <v>208</v>
      </c>
      <c r="C2842" s="4" t="s">
        <v>326</v>
      </c>
      <c r="D2842" s="4" t="s">
        <v>327</v>
      </c>
      <c r="E2842" s="4">
        <v>3525099</v>
      </c>
      <c r="F2842" s="5" t="s">
        <v>1187</v>
      </c>
      <c r="G2842" s="5" t="s">
        <v>897</v>
      </c>
      <c r="H2842" s="6">
        <v>35850</v>
      </c>
      <c r="I2842" s="6">
        <v>35850</v>
      </c>
      <c r="J2842" s="32">
        <v>0</v>
      </c>
      <c r="K2842" s="7"/>
    </row>
    <row r="2843" spans="1:11" x14ac:dyDescent="0.3">
      <c r="A2843" s="44" t="s">
        <v>207</v>
      </c>
      <c r="B2843" s="4" t="s">
        <v>208</v>
      </c>
      <c r="C2843" s="4" t="s">
        <v>384</v>
      </c>
      <c r="D2843" s="4" t="s">
        <v>385</v>
      </c>
      <c r="E2843" s="4">
        <v>3525099</v>
      </c>
      <c r="F2843" s="5" t="s">
        <v>1187</v>
      </c>
      <c r="G2843" s="5" t="s">
        <v>897</v>
      </c>
      <c r="H2843" s="6">
        <v>32175</v>
      </c>
      <c r="I2843" s="6">
        <v>33675</v>
      </c>
      <c r="J2843" s="32">
        <v>4.6620046620046596</v>
      </c>
      <c r="K2843" s="7"/>
    </row>
    <row r="2844" spans="1:11" x14ac:dyDescent="0.3">
      <c r="A2844" s="44" t="s">
        <v>337</v>
      </c>
      <c r="B2844" s="4" t="s">
        <v>338</v>
      </c>
      <c r="C2844" s="4" t="s">
        <v>339</v>
      </c>
      <c r="D2844" s="4" t="s">
        <v>340</v>
      </c>
      <c r="E2844" s="4">
        <v>3525099</v>
      </c>
      <c r="F2844" s="5" t="s">
        <v>1187</v>
      </c>
      <c r="G2844" s="5" t="s">
        <v>897</v>
      </c>
      <c r="H2844" s="6">
        <v>32350</v>
      </c>
      <c r="I2844" s="6">
        <v>32350</v>
      </c>
      <c r="J2844" s="32">
        <v>0</v>
      </c>
      <c r="K2844" s="7"/>
    </row>
    <row r="2845" spans="1:11" x14ac:dyDescent="0.3">
      <c r="A2845" s="44" t="s">
        <v>80</v>
      </c>
      <c r="B2845" s="4" t="s">
        <v>81</v>
      </c>
      <c r="C2845" s="4" t="s">
        <v>82</v>
      </c>
      <c r="D2845" s="4" t="s">
        <v>83</v>
      </c>
      <c r="E2845" s="4">
        <v>3525099</v>
      </c>
      <c r="F2845" s="5" t="s">
        <v>1188</v>
      </c>
      <c r="G2845" s="5" t="s">
        <v>1050</v>
      </c>
      <c r="H2845" s="6">
        <v>16898</v>
      </c>
      <c r="I2845" s="6">
        <v>16778</v>
      </c>
      <c r="J2845" s="32">
        <v>-0.71014321221446464</v>
      </c>
      <c r="K2845" s="7"/>
    </row>
    <row r="2846" spans="1:11" x14ac:dyDescent="0.3">
      <c r="A2846" s="44" t="s">
        <v>80</v>
      </c>
      <c r="B2846" s="4" t="s">
        <v>81</v>
      </c>
      <c r="C2846" s="4" t="s">
        <v>85</v>
      </c>
      <c r="D2846" s="4" t="s">
        <v>86</v>
      </c>
      <c r="E2846" s="4">
        <v>3525099</v>
      </c>
      <c r="F2846" s="5" t="s">
        <v>1188</v>
      </c>
      <c r="G2846" s="5" t="s">
        <v>1050</v>
      </c>
      <c r="H2846" s="6">
        <v>19900</v>
      </c>
      <c r="I2846" s="6">
        <v>19425</v>
      </c>
      <c r="J2846" s="32">
        <v>-2.3869346733668362</v>
      </c>
      <c r="K2846" s="7"/>
    </row>
    <row r="2847" spans="1:11" x14ac:dyDescent="0.3">
      <c r="A2847" s="44" t="s">
        <v>80</v>
      </c>
      <c r="B2847" s="4" t="s">
        <v>81</v>
      </c>
      <c r="C2847" s="4" t="s">
        <v>481</v>
      </c>
      <c r="D2847" s="4" t="s">
        <v>238</v>
      </c>
      <c r="E2847" s="4">
        <v>3525099</v>
      </c>
      <c r="F2847" s="5" t="s">
        <v>1188</v>
      </c>
      <c r="G2847" s="5" t="s">
        <v>1050</v>
      </c>
      <c r="H2847" s="6">
        <v>18738</v>
      </c>
      <c r="I2847" s="6">
        <v>18618</v>
      </c>
      <c r="J2847" s="32">
        <v>-0.6404098623118748</v>
      </c>
      <c r="K2847" s="7"/>
    </row>
    <row r="2848" spans="1:11" x14ac:dyDescent="0.3">
      <c r="A2848" s="44" t="s">
        <v>80</v>
      </c>
      <c r="B2848" s="4" t="s">
        <v>81</v>
      </c>
      <c r="C2848" s="4" t="s">
        <v>404</v>
      </c>
      <c r="D2848" s="4" t="s">
        <v>405</v>
      </c>
      <c r="E2848" s="4">
        <v>3525099</v>
      </c>
      <c r="F2848" s="5" t="s">
        <v>1188</v>
      </c>
      <c r="G2848" s="5" t="s">
        <v>1050</v>
      </c>
      <c r="H2848" s="6">
        <v>15822.5</v>
      </c>
      <c r="I2848" s="6">
        <v>16133.333333299999</v>
      </c>
      <c r="J2848" s="32">
        <v>1.9645020274924985</v>
      </c>
      <c r="K2848" s="7"/>
    </row>
    <row r="2849" spans="1:11" x14ac:dyDescent="0.3">
      <c r="A2849" s="44" t="s">
        <v>80</v>
      </c>
      <c r="B2849" s="4" t="s">
        <v>81</v>
      </c>
      <c r="C2849" s="4" t="s">
        <v>87</v>
      </c>
      <c r="D2849" s="4" t="s">
        <v>88</v>
      </c>
      <c r="E2849" s="4">
        <v>3525099</v>
      </c>
      <c r="F2849" s="5" t="s">
        <v>1188</v>
      </c>
      <c r="G2849" s="5" t="s">
        <v>1050</v>
      </c>
      <c r="H2849" s="6">
        <v>15670</v>
      </c>
      <c r="I2849" s="6">
        <v>16645</v>
      </c>
      <c r="J2849" s="32">
        <v>6.2220804084237358</v>
      </c>
      <c r="K2849" s="7"/>
    </row>
    <row r="2850" spans="1:11" x14ac:dyDescent="0.3">
      <c r="A2850" s="44" t="s">
        <v>80</v>
      </c>
      <c r="B2850" s="4" t="s">
        <v>81</v>
      </c>
      <c r="C2850" s="4" t="s">
        <v>300</v>
      </c>
      <c r="D2850" s="4" t="s">
        <v>301</v>
      </c>
      <c r="E2850" s="4">
        <v>3525099</v>
      </c>
      <c r="F2850" s="5" t="s">
        <v>1188</v>
      </c>
      <c r="G2850" s="5" t="s">
        <v>1050</v>
      </c>
      <c r="H2850" s="6">
        <v>15195</v>
      </c>
      <c r="I2850" s="6">
        <v>13530</v>
      </c>
      <c r="J2850" s="32">
        <v>-10.957551826258637</v>
      </c>
      <c r="K2850" s="7"/>
    </row>
    <row r="2851" spans="1:11" x14ac:dyDescent="0.3">
      <c r="A2851" s="44" t="s">
        <v>80</v>
      </c>
      <c r="B2851" s="4" t="s">
        <v>81</v>
      </c>
      <c r="C2851" s="4" t="s">
        <v>991</v>
      </c>
      <c r="D2851" s="4" t="s">
        <v>992</v>
      </c>
      <c r="E2851" s="4">
        <v>3525099</v>
      </c>
      <c r="F2851" s="5" t="s">
        <v>1188</v>
      </c>
      <c r="G2851" s="5" t="s">
        <v>1050</v>
      </c>
      <c r="H2851" s="6">
        <v>17250</v>
      </c>
      <c r="I2851" s="6">
        <v>17800</v>
      </c>
      <c r="J2851" s="32">
        <v>3.1884057971014457</v>
      </c>
      <c r="K2851" s="7"/>
    </row>
    <row r="2852" spans="1:11" x14ac:dyDescent="0.3">
      <c r="A2852" s="44" t="s">
        <v>80</v>
      </c>
      <c r="B2852" s="4" t="s">
        <v>81</v>
      </c>
      <c r="C2852" s="4" t="s">
        <v>91</v>
      </c>
      <c r="D2852" s="4" t="s">
        <v>92</v>
      </c>
      <c r="E2852" s="4">
        <v>3525099</v>
      </c>
      <c r="F2852" s="5" t="s">
        <v>1188</v>
      </c>
      <c r="G2852" s="5" t="s">
        <v>1050</v>
      </c>
      <c r="H2852" s="6">
        <v>15963.333333299999</v>
      </c>
      <c r="I2852" s="6">
        <v>16096.666666700001</v>
      </c>
      <c r="J2852" s="32">
        <v>0.83524744247409632</v>
      </c>
      <c r="K2852" s="7"/>
    </row>
    <row r="2853" spans="1:11" x14ac:dyDescent="0.3">
      <c r="A2853" s="44" t="s">
        <v>80</v>
      </c>
      <c r="B2853" s="4" t="s">
        <v>81</v>
      </c>
      <c r="C2853" s="4" t="s">
        <v>93</v>
      </c>
      <c r="D2853" s="4" t="s">
        <v>94</v>
      </c>
      <c r="E2853" s="4">
        <v>3525099</v>
      </c>
      <c r="F2853" s="5" t="s">
        <v>1188</v>
      </c>
      <c r="G2853" s="5" t="s">
        <v>1050</v>
      </c>
      <c r="H2853" s="6">
        <v>17695</v>
      </c>
      <c r="I2853" s="6">
        <v>17695</v>
      </c>
      <c r="J2853" s="32">
        <v>0</v>
      </c>
      <c r="K2853" s="7"/>
    </row>
    <row r="2854" spans="1:11" x14ac:dyDescent="0.3">
      <c r="A2854" s="44" t="s">
        <v>80</v>
      </c>
      <c r="B2854" s="4" t="s">
        <v>81</v>
      </c>
      <c r="C2854" s="4" t="s">
        <v>99</v>
      </c>
      <c r="D2854" s="4" t="s">
        <v>100</v>
      </c>
      <c r="E2854" s="4">
        <v>3525099</v>
      </c>
      <c r="F2854" s="5" t="s">
        <v>1188</v>
      </c>
      <c r="G2854" s="5" t="s">
        <v>1050</v>
      </c>
      <c r="H2854" s="6">
        <v>19911.25</v>
      </c>
      <c r="I2854" s="6">
        <v>20628.5714286</v>
      </c>
      <c r="J2854" s="32">
        <v>3.60259365233222</v>
      </c>
      <c r="K2854" s="7"/>
    </row>
    <row r="2855" spans="1:11" x14ac:dyDescent="0.3">
      <c r="A2855" s="44" t="s">
        <v>80</v>
      </c>
      <c r="B2855" s="4" t="s">
        <v>81</v>
      </c>
      <c r="C2855" s="4" t="s">
        <v>101</v>
      </c>
      <c r="D2855" s="4" t="s">
        <v>102</v>
      </c>
      <c r="E2855" s="4">
        <v>3525099</v>
      </c>
      <c r="F2855" s="5" t="s">
        <v>1188</v>
      </c>
      <c r="G2855" s="5" t="s">
        <v>1050</v>
      </c>
      <c r="H2855" s="6">
        <v>15500</v>
      </c>
      <c r="I2855" s="6">
        <v>15500</v>
      </c>
      <c r="J2855" s="32">
        <v>0</v>
      </c>
      <c r="K2855" s="7"/>
    </row>
    <row r="2856" spans="1:11" x14ac:dyDescent="0.3">
      <c r="A2856" s="44" t="s">
        <v>80</v>
      </c>
      <c r="B2856" s="4" t="s">
        <v>81</v>
      </c>
      <c r="C2856" s="4" t="s">
        <v>103</v>
      </c>
      <c r="D2856" s="4" t="s">
        <v>104</v>
      </c>
      <c r="E2856" s="4">
        <v>3525099</v>
      </c>
      <c r="F2856" s="5" t="s">
        <v>1188</v>
      </c>
      <c r="G2856" s="5" t="s">
        <v>1050</v>
      </c>
      <c r="H2856" s="6">
        <v>21800</v>
      </c>
      <c r="I2856" s="6">
        <v>19050</v>
      </c>
      <c r="J2856" s="32">
        <v>-12.614678899082566</v>
      </c>
      <c r="K2856" s="7"/>
    </row>
    <row r="2857" spans="1:11" x14ac:dyDescent="0.3">
      <c r="A2857" s="44" t="s">
        <v>80</v>
      </c>
      <c r="B2857" s="4" t="s">
        <v>81</v>
      </c>
      <c r="C2857" s="4" t="s">
        <v>105</v>
      </c>
      <c r="D2857" s="4" t="s">
        <v>106</v>
      </c>
      <c r="E2857" s="4">
        <v>3525099</v>
      </c>
      <c r="F2857" s="5" t="s">
        <v>1188</v>
      </c>
      <c r="G2857" s="5" t="s">
        <v>1050</v>
      </c>
      <c r="H2857" s="6">
        <v>14845</v>
      </c>
      <c r="I2857" s="6">
        <v>15445</v>
      </c>
      <c r="J2857" s="32">
        <v>4.0417649040080939</v>
      </c>
      <c r="K2857" s="7"/>
    </row>
    <row r="2858" spans="1:11" x14ac:dyDescent="0.3">
      <c r="A2858" s="44" t="s">
        <v>80</v>
      </c>
      <c r="B2858" s="4" t="s">
        <v>81</v>
      </c>
      <c r="C2858" s="4" t="s">
        <v>513</v>
      </c>
      <c r="D2858" s="4" t="s">
        <v>514</v>
      </c>
      <c r="E2858" s="4">
        <v>3525099</v>
      </c>
      <c r="F2858" s="5" t="s">
        <v>1188</v>
      </c>
      <c r="G2858" s="5" t="s">
        <v>1050</v>
      </c>
      <c r="H2858" s="6">
        <v>20400</v>
      </c>
      <c r="I2858" s="6">
        <v>20200</v>
      </c>
      <c r="J2858" s="32">
        <v>-0.98039215686274161</v>
      </c>
      <c r="K2858" s="7"/>
    </row>
    <row r="2859" spans="1:11" x14ac:dyDescent="0.3">
      <c r="A2859" s="44" t="s">
        <v>80</v>
      </c>
      <c r="B2859" s="4" t="s">
        <v>81</v>
      </c>
      <c r="C2859" s="4" t="s">
        <v>110</v>
      </c>
      <c r="D2859" s="4" t="s">
        <v>111</v>
      </c>
      <c r="E2859" s="4">
        <v>3525099</v>
      </c>
      <c r="F2859" s="5" t="s">
        <v>1188</v>
      </c>
      <c r="G2859" s="5" t="s">
        <v>1050</v>
      </c>
      <c r="H2859" s="6">
        <v>15958</v>
      </c>
      <c r="I2859" s="6">
        <v>15596.666666700001</v>
      </c>
      <c r="J2859" s="32">
        <v>-2.2642770604085705</v>
      </c>
      <c r="K2859" s="7"/>
    </row>
    <row r="2860" spans="1:11" x14ac:dyDescent="0.3">
      <c r="A2860" s="44" t="s">
        <v>80</v>
      </c>
      <c r="B2860" s="4" t="s">
        <v>81</v>
      </c>
      <c r="C2860" s="4" t="s">
        <v>112</v>
      </c>
      <c r="D2860" s="4" t="s">
        <v>113</v>
      </c>
      <c r="E2860" s="4">
        <v>3525099</v>
      </c>
      <c r="F2860" s="5" t="s">
        <v>1188</v>
      </c>
      <c r="G2860" s="5" t="s">
        <v>1050</v>
      </c>
      <c r="H2860" s="6">
        <v>14890</v>
      </c>
      <c r="I2860" s="6">
        <v>14890</v>
      </c>
      <c r="J2860" s="32">
        <v>0</v>
      </c>
      <c r="K2860" s="7"/>
    </row>
    <row r="2861" spans="1:11" x14ac:dyDescent="0.3">
      <c r="A2861" s="44" t="s">
        <v>80</v>
      </c>
      <c r="B2861" s="4" t="s">
        <v>81</v>
      </c>
      <c r="C2861" s="4" t="s">
        <v>406</v>
      </c>
      <c r="D2861" s="4" t="s">
        <v>407</v>
      </c>
      <c r="E2861" s="4">
        <v>3525099</v>
      </c>
      <c r="F2861" s="5" t="s">
        <v>1188</v>
      </c>
      <c r="G2861" s="5" t="s">
        <v>1050</v>
      </c>
      <c r="H2861" s="6">
        <v>15718</v>
      </c>
      <c r="I2861" s="6">
        <v>15848.333333299999</v>
      </c>
      <c r="J2861" s="32">
        <v>0.82919794693980808</v>
      </c>
      <c r="K2861" s="7"/>
    </row>
    <row r="2862" spans="1:11" x14ac:dyDescent="0.3">
      <c r="A2862" s="44" t="s">
        <v>114</v>
      </c>
      <c r="B2862" s="4" t="s">
        <v>115</v>
      </c>
      <c r="C2862" s="4" t="s">
        <v>116</v>
      </c>
      <c r="D2862" s="4" t="s">
        <v>115</v>
      </c>
      <c r="E2862" s="4">
        <v>3525099</v>
      </c>
      <c r="F2862" s="5" t="s">
        <v>1188</v>
      </c>
      <c r="G2862" s="5" t="s">
        <v>1050</v>
      </c>
      <c r="H2862" s="6">
        <v>19538.333333300001</v>
      </c>
      <c r="I2862" s="6">
        <v>19566</v>
      </c>
      <c r="J2862" s="32">
        <v>0.14160197918644535</v>
      </c>
      <c r="K2862" s="7"/>
    </row>
    <row r="2863" spans="1:11" x14ac:dyDescent="0.3">
      <c r="A2863" s="44" t="s">
        <v>117</v>
      </c>
      <c r="B2863" s="4" t="s">
        <v>118</v>
      </c>
      <c r="C2863" s="4" t="s">
        <v>482</v>
      </c>
      <c r="D2863" s="4" t="s">
        <v>483</v>
      </c>
      <c r="E2863" s="4">
        <v>3525099</v>
      </c>
      <c r="F2863" s="5" t="s">
        <v>1188</v>
      </c>
      <c r="G2863" s="5" t="s">
        <v>1050</v>
      </c>
      <c r="H2863" s="6">
        <v>24333.333333300001</v>
      </c>
      <c r="I2863" s="6">
        <v>25666.666666699999</v>
      </c>
      <c r="J2863" s="32">
        <v>5.479452055075984</v>
      </c>
      <c r="K2863" s="7"/>
    </row>
    <row r="2864" spans="1:11" x14ac:dyDescent="0.3">
      <c r="A2864" s="44" t="s">
        <v>139</v>
      </c>
      <c r="B2864" s="4" t="s">
        <v>140</v>
      </c>
      <c r="C2864" s="4" t="s">
        <v>145</v>
      </c>
      <c r="D2864" s="4" t="s">
        <v>146</v>
      </c>
      <c r="E2864" s="4">
        <v>3525099</v>
      </c>
      <c r="F2864" s="5" t="s">
        <v>1188</v>
      </c>
      <c r="G2864" s="5" t="s">
        <v>1050</v>
      </c>
      <c r="H2864" s="6">
        <v>18075</v>
      </c>
      <c r="I2864" s="6">
        <v>18650</v>
      </c>
      <c r="J2864" s="32">
        <v>3.1811894882434411</v>
      </c>
      <c r="K2864" s="7"/>
    </row>
    <row r="2865" spans="1:11" x14ac:dyDescent="0.3">
      <c r="A2865" s="44" t="s">
        <v>440</v>
      </c>
      <c r="B2865" s="4" t="s">
        <v>441</v>
      </c>
      <c r="C2865" s="4" t="s">
        <v>554</v>
      </c>
      <c r="D2865" s="4" t="s">
        <v>555</v>
      </c>
      <c r="E2865" s="4">
        <v>3525099</v>
      </c>
      <c r="F2865" s="5" t="s">
        <v>1188</v>
      </c>
      <c r="G2865" s="5" t="s">
        <v>1050</v>
      </c>
      <c r="H2865" s="6">
        <v>22000</v>
      </c>
      <c r="I2865" s="6">
        <v>21500</v>
      </c>
      <c r="J2865" s="32">
        <v>-2.2727272727272707</v>
      </c>
      <c r="K2865" s="7"/>
    </row>
    <row r="2866" spans="1:11" x14ac:dyDescent="0.3">
      <c r="A2866" s="44" t="s">
        <v>440</v>
      </c>
      <c r="B2866" s="4" t="s">
        <v>441</v>
      </c>
      <c r="C2866" s="4" t="s">
        <v>556</v>
      </c>
      <c r="D2866" s="4" t="s">
        <v>557</v>
      </c>
      <c r="E2866" s="4">
        <v>3525099</v>
      </c>
      <c r="F2866" s="5" t="s">
        <v>1188</v>
      </c>
      <c r="G2866" s="5" t="s">
        <v>1050</v>
      </c>
      <c r="H2866" s="6">
        <v>19750</v>
      </c>
      <c r="I2866" s="6">
        <v>19400</v>
      </c>
      <c r="J2866" s="32">
        <v>-1.7721518987341756</v>
      </c>
      <c r="K2866" s="7"/>
    </row>
    <row r="2867" spans="1:11" x14ac:dyDescent="0.3">
      <c r="A2867" s="44" t="s">
        <v>352</v>
      </c>
      <c r="B2867" s="4" t="s">
        <v>353</v>
      </c>
      <c r="C2867" s="4" t="s">
        <v>484</v>
      </c>
      <c r="D2867" s="4" t="s">
        <v>485</v>
      </c>
      <c r="E2867" s="4">
        <v>3525099</v>
      </c>
      <c r="F2867" s="5" t="s">
        <v>1188</v>
      </c>
      <c r="G2867" s="5" t="s">
        <v>1050</v>
      </c>
      <c r="H2867" s="6">
        <v>17766.666666699999</v>
      </c>
      <c r="I2867" s="6">
        <v>16920</v>
      </c>
      <c r="J2867" s="32">
        <v>-4.765478424193681</v>
      </c>
      <c r="K2867" s="7"/>
    </row>
    <row r="2868" spans="1:11" x14ac:dyDescent="0.3">
      <c r="A2868" s="44" t="s">
        <v>352</v>
      </c>
      <c r="B2868" s="4" t="s">
        <v>353</v>
      </c>
      <c r="C2868" s="4" t="s">
        <v>431</v>
      </c>
      <c r="D2868" s="4" t="s">
        <v>432</v>
      </c>
      <c r="E2868" s="4">
        <v>3525099</v>
      </c>
      <c r="F2868" s="5" t="s">
        <v>1188</v>
      </c>
      <c r="G2868" s="5" t="s">
        <v>1050</v>
      </c>
      <c r="H2868" s="6">
        <v>18533.333333300001</v>
      </c>
      <c r="I2868" s="6">
        <v>18300</v>
      </c>
      <c r="J2868" s="32">
        <v>-1.2589928055778077</v>
      </c>
      <c r="K2868" s="7"/>
    </row>
    <row r="2869" spans="1:11" x14ac:dyDescent="0.3">
      <c r="A2869" s="44" t="s">
        <v>352</v>
      </c>
      <c r="B2869" s="4" t="s">
        <v>353</v>
      </c>
      <c r="C2869" s="4" t="s">
        <v>412</v>
      </c>
      <c r="D2869" s="4" t="s">
        <v>413</v>
      </c>
      <c r="E2869" s="4">
        <v>3525099</v>
      </c>
      <c r="F2869" s="5" t="s">
        <v>1188</v>
      </c>
      <c r="G2869" s="5" t="s">
        <v>1050</v>
      </c>
      <c r="H2869" s="6">
        <v>18580</v>
      </c>
      <c r="I2869" s="6">
        <v>18560</v>
      </c>
      <c r="J2869" s="32">
        <v>-0.10764262648008671</v>
      </c>
      <c r="K2869" s="7"/>
    </row>
    <row r="2870" spans="1:11" x14ac:dyDescent="0.3">
      <c r="A2870" s="44" t="s">
        <v>361</v>
      </c>
      <c r="B2870" s="4" t="s">
        <v>362</v>
      </c>
      <c r="C2870" s="4" t="s">
        <v>414</v>
      </c>
      <c r="D2870" s="4" t="s">
        <v>415</v>
      </c>
      <c r="E2870" s="4">
        <v>3525099</v>
      </c>
      <c r="F2870" s="5" t="s">
        <v>1188</v>
      </c>
      <c r="G2870" s="5" t="s">
        <v>1050</v>
      </c>
      <c r="H2870" s="6">
        <v>16695</v>
      </c>
      <c r="I2870" s="6">
        <v>16695</v>
      </c>
      <c r="J2870" s="32">
        <v>0</v>
      </c>
      <c r="K2870" s="7"/>
    </row>
    <row r="2871" spans="1:11" x14ac:dyDescent="0.3">
      <c r="A2871" s="44" t="s">
        <v>361</v>
      </c>
      <c r="B2871" s="4" t="s">
        <v>362</v>
      </c>
      <c r="C2871" s="4" t="s">
        <v>363</v>
      </c>
      <c r="D2871" s="4" t="s">
        <v>364</v>
      </c>
      <c r="E2871" s="4">
        <v>3525099</v>
      </c>
      <c r="F2871" s="5" t="s">
        <v>1188</v>
      </c>
      <c r="G2871" s="5" t="s">
        <v>1050</v>
      </c>
      <c r="H2871" s="6">
        <v>17995</v>
      </c>
      <c r="I2871" s="6">
        <v>17995</v>
      </c>
      <c r="J2871" s="32">
        <v>0</v>
      </c>
      <c r="K2871" s="7"/>
    </row>
    <row r="2872" spans="1:11" x14ac:dyDescent="0.3">
      <c r="A2872" s="44" t="s">
        <v>65</v>
      </c>
      <c r="B2872" s="4" t="s">
        <v>66</v>
      </c>
      <c r="C2872" s="4" t="s">
        <v>1007</v>
      </c>
      <c r="D2872" s="4" t="s">
        <v>1008</v>
      </c>
      <c r="E2872" s="4">
        <v>3525099</v>
      </c>
      <c r="F2872" s="5" t="s">
        <v>1188</v>
      </c>
      <c r="G2872" s="5" t="s">
        <v>1050</v>
      </c>
      <c r="H2872" s="6">
        <v>19460.5</v>
      </c>
      <c r="I2872" s="6">
        <v>19156</v>
      </c>
      <c r="J2872" s="32">
        <v>-1.5647079982528678</v>
      </c>
      <c r="K2872" s="7"/>
    </row>
    <row r="2873" spans="1:11" x14ac:dyDescent="0.3">
      <c r="A2873" s="44" t="s">
        <v>201</v>
      </c>
      <c r="B2873" s="4" t="s">
        <v>202</v>
      </c>
      <c r="C2873" s="4" t="s">
        <v>830</v>
      </c>
      <c r="D2873" s="4" t="s">
        <v>831</v>
      </c>
      <c r="E2873" s="4">
        <v>3525099</v>
      </c>
      <c r="F2873" s="5" t="s">
        <v>1188</v>
      </c>
      <c r="G2873" s="5" t="s">
        <v>1050</v>
      </c>
      <c r="H2873" s="6">
        <v>17500</v>
      </c>
      <c r="I2873" s="6">
        <v>20350</v>
      </c>
      <c r="J2873" s="32">
        <v>16.285714285714281</v>
      </c>
      <c r="K2873" s="7"/>
    </row>
    <row r="2874" spans="1:11" x14ac:dyDescent="0.3">
      <c r="A2874" s="44" t="s">
        <v>201</v>
      </c>
      <c r="B2874" s="4" t="s">
        <v>202</v>
      </c>
      <c r="C2874" s="4" t="s">
        <v>205</v>
      </c>
      <c r="D2874" s="4" t="s">
        <v>206</v>
      </c>
      <c r="E2874" s="4">
        <v>3525099</v>
      </c>
      <c r="F2874" s="5" t="s">
        <v>1188</v>
      </c>
      <c r="G2874" s="5" t="s">
        <v>1050</v>
      </c>
      <c r="H2874" s="6" t="s">
        <v>107</v>
      </c>
      <c r="I2874" s="6">
        <v>21000</v>
      </c>
      <c r="J2874" s="32" t="s">
        <v>107</v>
      </c>
      <c r="K2874" s="7"/>
    </row>
    <row r="2875" spans="1:11" x14ac:dyDescent="0.3">
      <c r="A2875" s="44" t="s">
        <v>207</v>
      </c>
      <c r="B2875" s="4" t="s">
        <v>208</v>
      </c>
      <c r="C2875" s="4" t="s">
        <v>209</v>
      </c>
      <c r="D2875" s="4" t="s">
        <v>210</v>
      </c>
      <c r="E2875" s="4">
        <v>3525099</v>
      </c>
      <c r="F2875" s="5" t="s">
        <v>1188</v>
      </c>
      <c r="G2875" s="5" t="s">
        <v>1050</v>
      </c>
      <c r="H2875" s="6">
        <v>17350</v>
      </c>
      <c r="I2875" s="6">
        <v>17350</v>
      </c>
      <c r="J2875" s="32">
        <v>0</v>
      </c>
      <c r="K2875" s="7"/>
    </row>
    <row r="2876" spans="1:11" x14ac:dyDescent="0.3">
      <c r="A2876" s="44" t="s">
        <v>221</v>
      </c>
      <c r="B2876" s="4" t="s">
        <v>222</v>
      </c>
      <c r="C2876" s="4" t="s">
        <v>223</v>
      </c>
      <c r="D2876" s="4" t="s">
        <v>224</v>
      </c>
      <c r="E2876" s="4">
        <v>3525099</v>
      </c>
      <c r="F2876" s="5" t="s">
        <v>1188</v>
      </c>
      <c r="G2876" s="5" t="s">
        <v>1050</v>
      </c>
      <c r="H2876" s="6" t="s">
        <v>107</v>
      </c>
      <c r="I2876" s="6">
        <v>27500</v>
      </c>
      <c r="J2876" s="32" t="s">
        <v>107</v>
      </c>
      <c r="K2876" s="7"/>
    </row>
    <row r="2877" spans="1:11" x14ac:dyDescent="0.3">
      <c r="A2877" s="44" t="s">
        <v>235</v>
      </c>
      <c r="B2877" s="4" t="s">
        <v>236</v>
      </c>
      <c r="C2877" s="4" t="s">
        <v>416</v>
      </c>
      <c r="D2877" s="4" t="s">
        <v>417</v>
      </c>
      <c r="E2877" s="4">
        <v>3525099</v>
      </c>
      <c r="F2877" s="5" t="s">
        <v>1188</v>
      </c>
      <c r="G2877" s="5" t="s">
        <v>1050</v>
      </c>
      <c r="H2877" s="6">
        <v>14166.666666700001</v>
      </c>
      <c r="I2877" s="6">
        <v>13466.666666700001</v>
      </c>
      <c r="J2877" s="32">
        <v>-4.9411764705766137</v>
      </c>
      <c r="K2877" s="7"/>
    </row>
    <row r="2878" spans="1:11" x14ac:dyDescent="0.3">
      <c r="A2878" s="44" t="s">
        <v>235</v>
      </c>
      <c r="B2878" s="4" t="s">
        <v>236</v>
      </c>
      <c r="C2878" s="4" t="s">
        <v>418</v>
      </c>
      <c r="D2878" s="4" t="s">
        <v>419</v>
      </c>
      <c r="E2878" s="4">
        <v>3525099</v>
      </c>
      <c r="F2878" s="5" t="s">
        <v>1188</v>
      </c>
      <c r="G2878" s="5" t="s">
        <v>1050</v>
      </c>
      <c r="H2878" s="6">
        <v>19400</v>
      </c>
      <c r="I2878" s="6">
        <v>18750</v>
      </c>
      <c r="J2878" s="32">
        <v>-3.350515463917525</v>
      </c>
      <c r="K2878" s="7"/>
    </row>
    <row r="2879" spans="1:11" x14ac:dyDescent="0.3">
      <c r="A2879" s="44" t="s">
        <v>235</v>
      </c>
      <c r="B2879" s="4" t="s">
        <v>236</v>
      </c>
      <c r="C2879" s="4" t="s">
        <v>462</v>
      </c>
      <c r="D2879" s="4" t="s">
        <v>463</v>
      </c>
      <c r="E2879" s="4">
        <v>3525099</v>
      </c>
      <c r="F2879" s="5" t="s">
        <v>1188</v>
      </c>
      <c r="G2879" s="5" t="s">
        <v>1050</v>
      </c>
      <c r="H2879" s="6">
        <v>18866.666666699999</v>
      </c>
      <c r="I2879" s="6">
        <v>18433.333333300001</v>
      </c>
      <c r="J2879" s="32">
        <v>-2.2968197883351582</v>
      </c>
      <c r="K2879" s="7"/>
    </row>
    <row r="2880" spans="1:11" x14ac:dyDescent="0.3">
      <c r="A2880" s="44" t="s">
        <v>235</v>
      </c>
      <c r="B2880" s="4" t="s">
        <v>236</v>
      </c>
      <c r="C2880" s="4" t="s">
        <v>241</v>
      </c>
      <c r="D2880" s="4" t="s">
        <v>242</v>
      </c>
      <c r="E2880" s="4">
        <v>3525099</v>
      </c>
      <c r="F2880" s="5" t="s">
        <v>1188</v>
      </c>
      <c r="G2880" s="5" t="s">
        <v>1050</v>
      </c>
      <c r="H2880" s="6">
        <v>17000</v>
      </c>
      <c r="I2880" s="6">
        <v>16166.666666700001</v>
      </c>
      <c r="J2880" s="32">
        <v>-4.9019607841176427</v>
      </c>
      <c r="K2880" s="7"/>
    </row>
    <row r="2881" spans="1:11" x14ac:dyDescent="0.3">
      <c r="A2881" s="44" t="s">
        <v>422</v>
      </c>
      <c r="B2881" s="4" t="s">
        <v>423</v>
      </c>
      <c r="C2881" s="4" t="s">
        <v>435</v>
      </c>
      <c r="D2881" s="4" t="s">
        <v>436</v>
      </c>
      <c r="E2881" s="4">
        <v>3525099</v>
      </c>
      <c r="F2881" s="5" t="s">
        <v>1188</v>
      </c>
      <c r="G2881" s="5" t="s">
        <v>1050</v>
      </c>
      <c r="H2881" s="6">
        <v>14520</v>
      </c>
      <c r="I2881" s="6">
        <v>14500</v>
      </c>
      <c r="J2881" s="32">
        <v>-0.13774104683195176</v>
      </c>
      <c r="K2881" s="7"/>
    </row>
    <row r="2882" spans="1:11" x14ac:dyDescent="0.3">
      <c r="A2882" s="44" t="s">
        <v>80</v>
      </c>
      <c r="B2882" s="4" t="s">
        <v>81</v>
      </c>
      <c r="C2882" s="4" t="s">
        <v>82</v>
      </c>
      <c r="D2882" s="4" t="s">
        <v>83</v>
      </c>
      <c r="E2882" s="4">
        <v>3525099</v>
      </c>
      <c r="F2882" s="5" t="s">
        <v>1188</v>
      </c>
      <c r="G2882" s="5" t="s">
        <v>1051</v>
      </c>
      <c r="H2882" s="6">
        <v>24676.400000000001</v>
      </c>
      <c r="I2882" s="6">
        <v>25303</v>
      </c>
      <c r="J2882" s="32">
        <v>2.5392682887293017</v>
      </c>
      <c r="K2882" s="7"/>
    </row>
    <row r="2883" spans="1:11" x14ac:dyDescent="0.3">
      <c r="A2883" s="44" t="s">
        <v>80</v>
      </c>
      <c r="B2883" s="4" t="s">
        <v>81</v>
      </c>
      <c r="C2883" s="4" t="s">
        <v>85</v>
      </c>
      <c r="D2883" s="4" t="s">
        <v>86</v>
      </c>
      <c r="E2883" s="4">
        <v>3525099</v>
      </c>
      <c r="F2883" s="5" t="s">
        <v>1188</v>
      </c>
      <c r="G2883" s="5" t="s">
        <v>1051</v>
      </c>
      <c r="H2883" s="6">
        <v>30500</v>
      </c>
      <c r="I2883" s="6">
        <v>31300</v>
      </c>
      <c r="J2883" s="32">
        <v>2.6229508196721207</v>
      </c>
      <c r="K2883" s="7"/>
    </row>
    <row r="2884" spans="1:11" x14ac:dyDescent="0.3">
      <c r="A2884" s="44" t="s">
        <v>80</v>
      </c>
      <c r="B2884" s="4" t="s">
        <v>81</v>
      </c>
      <c r="C2884" s="4" t="s">
        <v>481</v>
      </c>
      <c r="D2884" s="4" t="s">
        <v>238</v>
      </c>
      <c r="E2884" s="4">
        <v>3525099</v>
      </c>
      <c r="F2884" s="5" t="s">
        <v>1188</v>
      </c>
      <c r="G2884" s="5" t="s">
        <v>1051</v>
      </c>
      <c r="H2884" s="6">
        <v>28209.833333300001</v>
      </c>
      <c r="I2884" s="6">
        <v>29950</v>
      </c>
      <c r="J2884" s="32">
        <v>6.1686527748671116</v>
      </c>
      <c r="K2884" s="7"/>
    </row>
    <row r="2885" spans="1:11" x14ac:dyDescent="0.3">
      <c r="A2885" s="44" t="s">
        <v>80</v>
      </c>
      <c r="B2885" s="4" t="s">
        <v>81</v>
      </c>
      <c r="C2885" s="4" t="s">
        <v>404</v>
      </c>
      <c r="D2885" s="4" t="s">
        <v>405</v>
      </c>
      <c r="E2885" s="4">
        <v>3525099</v>
      </c>
      <c r="F2885" s="5" t="s">
        <v>1188</v>
      </c>
      <c r="G2885" s="5" t="s">
        <v>1051</v>
      </c>
      <c r="H2885" s="6">
        <v>25793.166666699999</v>
      </c>
      <c r="I2885" s="6">
        <v>25493.166666699999</v>
      </c>
      <c r="J2885" s="32">
        <v>-1.1630987535443338</v>
      </c>
      <c r="K2885" s="7"/>
    </row>
    <row r="2886" spans="1:11" x14ac:dyDescent="0.3">
      <c r="A2886" s="44" t="s">
        <v>80</v>
      </c>
      <c r="B2886" s="4" t="s">
        <v>81</v>
      </c>
      <c r="C2886" s="4" t="s">
        <v>87</v>
      </c>
      <c r="D2886" s="4" t="s">
        <v>88</v>
      </c>
      <c r="E2886" s="4">
        <v>3525099</v>
      </c>
      <c r="F2886" s="5" t="s">
        <v>1188</v>
      </c>
      <c r="G2886" s="5" t="s">
        <v>1051</v>
      </c>
      <c r="H2886" s="6">
        <v>23929.5</v>
      </c>
      <c r="I2886" s="6">
        <v>23929.5</v>
      </c>
      <c r="J2886" s="32">
        <v>0</v>
      </c>
      <c r="K2886" s="7"/>
    </row>
    <row r="2887" spans="1:11" x14ac:dyDescent="0.3">
      <c r="A2887" s="44" t="s">
        <v>80</v>
      </c>
      <c r="B2887" s="4" t="s">
        <v>81</v>
      </c>
      <c r="C2887" s="4" t="s">
        <v>89</v>
      </c>
      <c r="D2887" s="4" t="s">
        <v>90</v>
      </c>
      <c r="E2887" s="4">
        <v>3525099</v>
      </c>
      <c r="F2887" s="5" t="s">
        <v>1188</v>
      </c>
      <c r="G2887" s="5" t="s">
        <v>1051</v>
      </c>
      <c r="H2887" s="6">
        <v>27350</v>
      </c>
      <c r="I2887" s="6">
        <v>26750</v>
      </c>
      <c r="J2887" s="32">
        <v>-2.1937842778793404</v>
      </c>
      <c r="K2887" s="7"/>
    </row>
    <row r="2888" spans="1:11" x14ac:dyDescent="0.3">
      <c r="A2888" s="44" t="s">
        <v>80</v>
      </c>
      <c r="B2888" s="4" t="s">
        <v>81</v>
      </c>
      <c r="C2888" s="4" t="s">
        <v>300</v>
      </c>
      <c r="D2888" s="4" t="s">
        <v>301</v>
      </c>
      <c r="E2888" s="4">
        <v>3525099</v>
      </c>
      <c r="F2888" s="5" t="s">
        <v>1188</v>
      </c>
      <c r="G2888" s="5" t="s">
        <v>1051</v>
      </c>
      <c r="H2888" s="6">
        <v>22653</v>
      </c>
      <c r="I2888" s="6">
        <v>22966.333333300001</v>
      </c>
      <c r="J2888" s="32">
        <v>1.3831869213790648</v>
      </c>
      <c r="K2888" s="7"/>
    </row>
    <row r="2889" spans="1:11" x14ac:dyDescent="0.3">
      <c r="A2889" s="44" t="s">
        <v>80</v>
      </c>
      <c r="B2889" s="4" t="s">
        <v>81</v>
      </c>
      <c r="C2889" s="4" t="s">
        <v>991</v>
      </c>
      <c r="D2889" s="4" t="s">
        <v>992</v>
      </c>
      <c r="E2889" s="4">
        <v>3525099</v>
      </c>
      <c r="F2889" s="5" t="s">
        <v>1188</v>
      </c>
      <c r="G2889" s="5" t="s">
        <v>1051</v>
      </c>
      <c r="H2889" s="6">
        <v>27700</v>
      </c>
      <c r="I2889" s="6">
        <v>27425</v>
      </c>
      <c r="J2889" s="32">
        <v>-0.99277978339350481</v>
      </c>
      <c r="K2889" s="7"/>
    </row>
    <row r="2890" spans="1:11" x14ac:dyDescent="0.3">
      <c r="A2890" s="44" t="s">
        <v>80</v>
      </c>
      <c r="B2890" s="4" t="s">
        <v>81</v>
      </c>
      <c r="C2890" s="4" t="s">
        <v>91</v>
      </c>
      <c r="D2890" s="4" t="s">
        <v>92</v>
      </c>
      <c r="E2890" s="4">
        <v>3525099</v>
      </c>
      <c r="F2890" s="5" t="s">
        <v>1188</v>
      </c>
      <c r="G2890" s="5" t="s">
        <v>1051</v>
      </c>
      <c r="H2890" s="6">
        <v>25939.75</v>
      </c>
      <c r="I2890" s="6">
        <v>26139.75</v>
      </c>
      <c r="J2890" s="32">
        <v>0.77101745390761867</v>
      </c>
      <c r="K2890" s="7"/>
    </row>
    <row r="2891" spans="1:11" x14ac:dyDescent="0.3">
      <c r="A2891" s="44" t="s">
        <v>80</v>
      </c>
      <c r="B2891" s="4" t="s">
        <v>81</v>
      </c>
      <c r="C2891" s="4" t="s">
        <v>93</v>
      </c>
      <c r="D2891" s="4" t="s">
        <v>94</v>
      </c>
      <c r="E2891" s="4">
        <v>3525099</v>
      </c>
      <c r="F2891" s="5" t="s">
        <v>1188</v>
      </c>
      <c r="G2891" s="5" t="s">
        <v>1051</v>
      </c>
      <c r="H2891" s="6">
        <v>26729.5</v>
      </c>
      <c r="I2891" s="6">
        <v>26879.5</v>
      </c>
      <c r="J2891" s="32">
        <v>0.56117772498549545</v>
      </c>
      <c r="K2891" s="7"/>
    </row>
    <row r="2892" spans="1:11" x14ac:dyDescent="0.3">
      <c r="A2892" s="44" t="s">
        <v>80</v>
      </c>
      <c r="B2892" s="4" t="s">
        <v>81</v>
      </c>
      <c r="C2892" s="4" t="s">
        <v>95</v>
      </c>
      <c r="D2892" s="4" t="s">
        <v>96</v>
      </c>
      <c r="E2892" s="4">
        <v>3525099</v>
      </c>
      <c r="F2892" s="5" t="s">
        <v>1188</v>
      </c>
      <c r="G2892" s="5" t="s">
        <v>1051</v>
      </c>
      <c r="H2892" s="6">
        <v>22259</v>
      </c>
      <c r="I2892" s="6">
        <v>22394</v>
      </c>
      <c r="J2892" s="32">
        <v>0.60649624870838803</v>
      </c>
      <c r="K2892" s="7"/>
    </row>
    <row r="2893" spans="1:11" x14ac:dyDescent="0.3">
      <c r="A2893" s="44" t="s">
        <v>80</v>
      </c>
      <c r="B2893" s="4" t="s">
        <v>81</v>
      </c>
      <c r="C2893" s="4" t="s">
        <v>97</v>
      </c>
      <c r="D2893" s="4" t="s">
        <v>98</v>
      </c>
      <c r="E2893" s="4">
        <v>3525099</v>
      </c>
      <c r="F2893" s="5" t="s">
        <v>1188</v>
      </c>
      <c r="G2893" s="5" t="s">
        <v>1051</v>
      </c>
      <c r="H2893" s="6">
        <v>22629.5</v>
      </c>
      <c r="I2893" s="6">
        <v>22629.5</v>
      </c>
      <c r="J2893" s="32">
        <v>0</v>
      </c>
      <c r="K2893" s="7"/>
    </row>
    <row r="2894" spans="1:11" x14ac:dyDescent="0.3">
      <c r="A2894" s="44" t="s">
        <v>80</v>
      </c>
      <c r="B2894" s="4" t="s">
        <v>81</v>
      </c>
      <c r="C2894" s="4" t="s">
        <v>99</v>
      </c>
      <c r="D2894" s="4" t="s">
        <v>100</v>
      </c>
      <c r="E2894" s="4">
        <v>3525099</v>
      </c>
      <c r="F2894" s="5" t="s">
        <v>1188</v>
      </c>
      <c r="G2894" s="5" t="s">
        <v>1051</v>
      </c>
      <c r="H2894" s="6">
        <v>29101.125</v>
      </c>
      <c r="I2894" s="6">
        <v>28967.666666699999</v>
      </c>
      <c r="J2894" s="32">
        <v>-0.45860197260415569</v>
      </c>
      <c r="K2894" s="7"/>
    </row>
    <row r="2895" spans="1:11" x14ac:dyDescent="0.3">
      <c r="A2895" s="44" t="s">
        <v>80</v>
      </c>
      <c r="B2895" s="4" t="s">
        <v>81</v>
      </c>
      <c r="C2895" s="4" t="s">
        <v>103</v>
      </c>
      <c r="D2895" s="4" t="s">
        <v>104</v>
      </c>
      <c r="E2895" s="4">
        <v>3525099</v>
      </c>
      <c r="F2895" s="5" t="s">
        <v>1188</v>
      </c>
      <c r="G2895" s="5" t="s">
        <v>1051</v>
      </c>
      <c r="H2895" s="6">
        <v>32400</v>
      </c>
      <c r="I2895" s="6">
        <v>29933.333333300001</v>
      </c>
      <c r="J2895" s="32">
        <v>-7.6131687243827129</v>
      </c>
      <c r="K2895" s="7"/>
    </row>
    <row r="2896" spans="1:11" x14ac:dyDescent="0.3">
      <c r="A2896" s="44" t="s">
        <v>80</v>
      </c>
      <c r="B2896" s="4" t="s">
        <v>81</v>
      </c>
      <c r="C2896" s="4" t="s">
        <v>105</v>
      </c>
      <c r="D2896" s="4" t="s">
        <v>106</v>
      </c>
      <c r="E2896" s="4">
        <v>3525099</v>
      </c>
      <c r="F2896" s="5" t="s">
        <v>1188</v>
      </c>
      <c r="G2896" s="5" t="s">
        <v>1051</v>
      </c>
      <c r="H2896" s="6">
        <v>21629.5</v>
      </c>
      <c r="I2896" s="6">
        <v>23379.5</v>
      </c>
      <c r="J2896" s="32">
        <v>8.0908019140525589</v>
      </c>
      <c r="K2896" s="7"/>
    </row>
    <row r="2897" spans="1:11" x14ac:dyDescent="0.3">
      <c r="A2897" s="44" t="s">
        <v>80</v>
      </c>
      <c r="B2897" s="4" t="s">
        <v>81</v>
      </c>
      <c r="C2897" s="4" t="s">
        <v>110</v>
      </c>
      <c r="D2897" s="4" t="s">
        <v>111</v>
      </c>
      <c r="E2897" s="4">
        <v>3525099</v>
      </c>
      <c r="F2897" s="5" t="s">
        <v>1188</v>
      </c>
      <c r="G2897" s="5" t="s">
        <v>1051</v>
      </c>
      <c r="H2897" s="6">
        <v>24011.8</v>
      </c>
      <c r="I2897" s="6">
        <v>24011.8</v>
      </c>
      <c r="J2897" s="32">
        <v>0</v>
      </c>
      <c r="K2897" s="7"/>
    </row>
    <row r="2898" spans="1:11" x14ac:dyDescent="0.3">
      <c r="A2898" s="44" t="s">
        <v>80</v>
      </c>
      <c r="B2898" s="4" t="s">
        <v>81</v>
      </c>
      <c r="C2898" s="4" t="s">
        <v>112</v>
      </c>
      <c r="D2898" s="4" t="s">
        <v>113</v>
      </c>
      <c r="E2898" s="4">
        <v>3525099</v>
      </c>
      <c r="F2898" s="5" t="s">
        <v>1188</v>
      </c>
      <c r="G2898" s="5" t="s">
        <v>1051</v>
      </c>
      <c r="H2898" s="6">
        <v>22506</v>
      </c>
      <c r="I2898" s="6">
        <v>22506</v>
      </c>
      <c r="J2898" s="32">
        <v>0</v>
      </c>
      <c r="K2898" s="7"/>
    </row>
    <row r="2899" spans="1:11" x14ac:dyDescent="0.3">
      <c r="A2899" s="44" t="s">
        <v>80</v>
      </c>
      <c r="B2899" s="4" t="s">
        <v>81</v>
      </c>
      <c r="C2899" s="4" t="s">
        <v>406</v>
      </c>
      <c r="D2899" s="4" t="s">
        <v>407</v>
      </c>
      <c r="E2899" s="4">
        <v>3525099</v>
      </c>
      <c r="F2899" s="5" t="s">
        <v>1188</v>
      </c>
      <c r="G2899" s="5" t="s">
        <v>1051</v>
      </c>
      <c r="H2899" s="6">
        <v>23991.8</v>
      </c>
      <c r="I2899" s="6">
        <v>23993.166666699999</v>
      </c>
      <c r="J2899" s="32">
        <v>5.6963908501961313E-3</v>
      </c>
      <c r="K2899" s="7"/>
    </row>
    <row r="2900" spans="1:11" x14ac:dyDescent="0.3">
      <c r="A2900" s="44" t="s">
        <v>114</v>
      </c>
      <c r="B2900" s="4" t="s">
        <v>115</v>
      </c>
      <c r="C2900" s="4" t="s">
        <v>116</v>
      </c>
      <c r="D2900" s="4" t="s">
        <v>115</v>
      </c>
      <c r="E2900" s="4">
        <v>3525099</v>
      </c>
      <c r="F2900" s="5" t="s">
        <v>1188</v>
      </c>
      <c r="G2900" s="5" t="s">
        <v>1051</v>
      </c>
      <c r="H2900" s="6">
        <v>26111.8571429</v>
      </c>
      <c r="I2900" s="6">
        <v>25680.5</v>
      </c>
      <c r="J2900" s="32">
        <v>-1.6519588803636243</v>
      </c>
      <c r="K2900" s="7"/>
    </row>
    <row r="2901" spans="1:11" x14ac:dyDescent="0.3">
      <c r="A2901" s="44" t="s">
        <v>408</v>
      </c>
      <c r="B2901" s="4" t="s">
        <v>409</v>
      </c>
      <c r="C2901" s="4" t="s">
        <v>410</v>
      </c>
      <c r="D2901" s="4" t="s">
        <v>411</v>
      </c>
      <c r="E2901" s="4">
        <v>3525099</v>
      </c>
      <c r="F2901" s="5" t="s">
        <v>1188</v>
      </c>
      <c r="G2901" s="5" t="s">
        <v>1051</v>
      </c>
      <c r="H2901" s="6">
        <v>28000</v>
      </c>
      <c r="I2901" s="6">
        <v>28000</v>
      </c>
      <c r="J2901" s="32">
        <v>0</v>
      </c>
      <c r="K2901" s="7"/>
    </row>
    <row r="2902" spans="1:11" x14ac:dyDescent="0.3">
      <c r="A2902" s="44" t="s">
        <v>117</v>
      </c>
      <c r="B2902" s="4" t="s">
        <v>118</v>
      </c>
      <c r="C2902" s="4" t="s">
        <v>482</v>
      </c>
      <c r="D2902" s="4" t="s">
        <v>483</v>
      </c>
      <c r="E2902" s="4">
        <v>3525099</v>
      </c>
      <c r="F2902" s="5" t="s">
        <v>1188</v>
      </c>
      <c r="G2902" s="5" t="s">
        <v>1051</v>
      </c>
      <c r="H2902" s="6">
        <v>34666.666666700003</v>
      </c>
      <c r="I2902" s="6">
        <v>34666.666666700003</v>
      </c>
      <c r="J2902" s="32">
        <v>0</v>
      </c>
      <c r="K2902" s="7"/>
    </row>
    <row r="2903" spans="1:11" x14ac:dyDescent="0.3">
      <c r="A2903" s="44" t="s">
        <v>139</v>
      </c>
      <c r="B2903" s="4" t="s">
        <v>140</v>
      </c>
      <c r="C2903" s="4" t="s">
        <v>800</v>
      </c>
      <c r="D2903" s="4" t="s">
        <v>801</v>
      </c>
      <c r="E2903" s="4">
        <v>3525099</v>
      </c>
      <c r="F2903" s="5" t="s">
        <v>1188</v>
      </c>
      <c r="G2903" s="5" t="s">
        <v>1051</v>
      </c>
      <c r="H2903" s="6">
        <v>23583.333333300001</v>
      </c>
      <c r="I2903" s="6">
        <v>23586.333333300001</v>
      </c>
      <c r="J2903" s="32">
        <v>1.2720848056546608E-2</v>
      </c>
      <c r="K2903" s="7"/>
    </row>
    <row r="2904" spans="1:11" x14ac:dyDescent="0.3">
      <c r="A2904" s="44" t="s">
        <v>139</v>
      </c>
      <c r="B2904" s="4" t="s">
        <v>140</v>
      </c>
      <c r="C2904" s="4" t="s">
        <v>145</v>
      </c>
      <c r="D2904" s="4" t="s">
        <v>146</v>
      </c>
      <c r="E2904" s="4">
        <v>3525099</v>
      </c>
      <c r="F2904" s="5" t="s">
        <v>1188</v>
      </c>
      <c r="G2904" s="5" t="s">
        <v>1051</v>
      </c>
      <c r="H2904" s="6">
        <v>26950</v>
      </c>
      <c r="I2904" s="6">
        <v>26950</v>
      </c>
      <c r="J2904" s="32">
        <v>0</v>
      </c>
      <c r="K2904" s="7"/>
    </row>
    <row r="2905" spans="1:11" x14ac:dyDescent="0.3">
      <c r="A2905" s="44" t="s">
        <v>139</v>
      </c>
      <c r="B2905" s="4" t="s">
        <v>140</v>
      </c>
      <c r="C2905" s="4" t="s">
        <v>306</v>
      </c>
      <c r="D2905" s="4" t="s">
        <v>307</v>
      </c>
      <c r="E2905" s="4">
        <v>3525099</v>
      </c>
      <c r="F2905" s="5" t="s">
        <v>1188</v>
      </c>
      <c r="G2905" s="5" t="s">
        <v>1051</v>
      </c>
      <c r="H2905" s="6">
        <v>26500</v>
      </c>
      <c r="I2905" s="6">
        <v>27100</v>
      </c>
      <c r="J2905" s="32">
        <v>2.2641509433962259</v>
      </c>
      <c r="K2905" s="7"/>
    </row>
    <row r="2906" spans="1:11" x14ac:dyDescent="0.3">
      <c r="A2906" s="44" t="s">
        <v>440</v>
      </c>
      <c r="B2906" s="4" t="s">
        <v>441</v>
      </c>
      <c r="C2906" s="4" t="s">
        <v>554</v>
      </c>
      <c r="D2906" s="4" t="s">
        <v>555</v>
      </c>
      <c r="E2906" s="4">
        <v>3525099</v>
      </c>
      <c r="F2906" s="5" t="s">
        <v>1188</v>
      </c>
      <c r="G2906" s="5" t="s">
        <v>1051</v>
      </c>
      <c r="H2906" s="6">
        <v>31250</v>
      </c>
      <c r="I2906" s="6">
        <v>30750</v>
      </c>
      <c r="J2906" s="32">
        <v>-1.6000000000000014</v>
      </c>
      <c r="K2906" s="7"/>
    </row>
    <row r="2907" spans="1:11" x14ac:dyDescent="0.3">
      <c r="A2907" s="44" t="s">
        <v>440</v>
      </c>
      <c r="B2907" s="4" t="s">
        <v>441</v>
      </c>
      <c r="C2907" s="4" t="s">
        <v>556</v>
      </c>
      <c r="D2907" s="4" t="s">
        <v>557</v>
      </c>
      <c r="E2907" s="4">
        <v>3525099</v>
      </c>
      <c r="F2907" s="5" t="s">
        <v>1188</v>
      </c>
      <c r="G2907" s="5" t="s">
        <v>1051</v>
      </c>
      <c r="H2907" s="6">
        <v>31300</v>
      </c>
      <c r="I2907" s="6">
        <v>31000</v>
      </c>
      <c r="J2907" s="32">
        <v>-0.95846645367412275</v>
      </c>
      <c r="K2907" s="7"/>
    </row>
    <row r="2908" spans="1:11" x14ac:dyDescent="0.3">
      <c r="A2908" s="44" t="s">
        <v>440</v>
      </c>
      <c r="B2908" s="4" t="s">
        <v>441</v>
      </c>
      <c r="C2908" s="4" t="s">
        <v>509</v>
      </c>
      <c r="D2908" s="4" t="s">
        <v>510</v>
      </c>
      <c r="E2908" s="4">
        <v>3525099</v>
      </c>
      <c r="F2908" s="5" t="s">
        <v>1188</v>
      </c>
      <c r="G2908" s="5" t="s">
        <v>1051</v>
      </c>
      <c r="H2908" s="6">
        <v>28000</v>
      </c>
      <c r="I2908" s="6">
        <v>28000</v>
      </c>
      <c r="J2908" s="32">
        <v>0</v>
      </c>
      <c r="K2908" s="7"/>
    </row>
    <row r="2909" spans="1:11" x14ac:dyDescent="0.3">
      <c r="A2909" s="44" t="s">
        <v>352</v>
      </c>
      <c r="B2909" s="4" t="s">
        <v>353</v>
      </c>
      <c r="C2909" s="4" t="s">
        <v>484</v>
      </c>
      <c r="D2909" s="4" t="s">
        <v>485</v>
      </c>
      <c r="E2909" s="4">
        <v>3525099</v>
      </c>
      <c r="F2909" s="5" t="s">
        <v>1188</v>
      </c>
      <c r="G2909" s="5" t="s">
        <v>1051</v>
      </c>
      <c r="H2909" s="6">
        <v>27671.4285714</v>
      </c>
      <c r="I2909" s="6">
        <v>27157.1428571</v>
      </c>
      <c r="J2909" s="32">
        <v>-1.858544140476881</v>
      </c>
      <c r="K2909" s="7"/>
    </row>
    <row r="2910" spans="1:11" x14ac:dyDescent="0.3">
      <c r="A2910" s="44" t="s">
        <v>352</v>
      </c>
      <c r="B2910" s="4" t="s">
        <v>353</v>
      </c>
      <c r="C2910" s="4" t="s">
        <v>431</v>
      </c>
      <c r="D2910" s="4" t="s">
        <v>432</v>
      </c>
      <c r="E2910" s="4">
        <v>3525099</v>
      </c>
      <c r="F2910" s="5" t="s">
        <v>1188</v>
      </c>
      <c r="G2910" s="5" t="s">
        <v>1051</v>
      </c>
      <c r="H2910" s="6">
        <v>27800</v>
      </c>
      <c r="I2910" s="6">
        <v>26966.666666699999</v>
      </c>
      <c r="J2910" s="32">
        <v>-2.9976019183453273</v>
      </c>
      <c r="K2910" s="7"/>
    </row>
    <row r="2911" spans="1:11" x14ac:dyDescent="0.3">
      <c r="A2911" s="44" t="s">
        <v>352</v>
      </c>
      <c r="B2911" s="4" t="s">
        <v>353</v>
      </c>
      <c r="C2911" s="4" t="s">
        <v>412</v>
      </c>
      <c r="D2911" s="4" t="s">
        <v>413</v>
      </c>
      <c r="E2911" s="4">
        <v>3525099</v>
      </c>
      <c r="F2911" s="5" t="s">
        <v>1188</v>
      </c>
      <c r="G2911" s="5" t="s">
        <v>1051</v>
      </c>
      <c r="H2911" s="6">
        <v>28060</v>
      </c>
      <c r="I2911" s="6">
        <v>28060</v>
      </c>
      <c r="J2911" s="32">
        <v>0</v>
      </c>
      <c r="K2911" s="7"/>
    </row>
    <row r="2912" spans="1:11" x14ac:dyDescent="0.3">
      <c r="A2912" s="44" t="s">
        <v>352</v>
      </c>
      <c r="B2912" s="4" t="s">
        <v>353</v>
      </c>
      <c r="C2912" s="4" t="s">
        <v>354</v>
      </c>
      <c r="D2912" s="4" t="s">
        <v>355</v>
      </c>
      <c r="E2912" s="4">
        <v>3525099</v>
      </c>
      <c r="F2912" s="5" t="s">
        <v>1188</v>
      </c>
      <c r="G2912" s="5" t="s">
        <v>1051</v>
      </c>
      <c r="H2912" s="6">
        <v>30100</v>
      </c>
      <c r="I2912" s="6">
        <v>28150</v>
      </c>
      <c r="J2912" s="32">
        <v>-6.4784053156146211</v>
      </c>
      <c r="K2912" s="7"/>
    </row>
    <row r="2913" spans="1:11" x14ac:dyDescent="0.3">
      <c r="A2913" s="44" t="s">
        <v>361</v>
      </c>
      <c r="B2913" s="4" t="s">
        <v>362</v>
      </c>
      <c r="C2913" s="4" t="s">
        <v>414</v>
      </c>
      <c r="D2913" s="4" t="s">
        <v>415</v>
      </c>
      <c r="E2913" s="4">
        <v>3525099</v>
      </c>
      <c r="F2913" s="5" t="s">
        <v>1188</v>
      </c>
      <c r="G2913" s="5" t="s">
        <v>1051</v>
      </c>
      <c r="H2913" s="6">
        <v>25250</v>
      </c>
      <c r="I2913" s="6">
        <v>25250</v>
      </c>
      <c r="J2913" s="32">
        <v>0</v>
      </c>
      <c r="K2913" s="7"/>
    </row>
    <row r="2914" spans="1:11" x14ac:dyDescent="0.3">
      <c r="A2914" s="44" t="s">
        <v>361</v>
      </c>
      <c r="B2914" s="4" t="s">
        <v>362</v>
      </c>
      <c r="C2914" s="4" t="s">
        <v>363</v>
      </c>
      <c r="D2914" s="4" t="s">
        <v>364</v>
      </c>
      <c r="E2914" s="4">
        <v>3525099</v>
      </c>
      <c r="F2914" s="5" t="s">
        <v>1188</v>
      </c>
      <c r="G2914" s="5" t="s">
        <v>1051</v>
      </c>
      <c r="H2914" s="6">
        <v>27899</v>
      </c>
      <c r="I2914" s="6">
        <v>27899</v>
      </c>
      <c r="J2914" s="32">
        <v>0</v>
      </c>
      <c r="K2914" s="7"/>
    </row>
    <row r="2915" spans="1:11" x14ac:dyDescent="0.3">
      <c r="A2915" s="44" t="s">
        <v>65</v>
      </c>
      <c r="B2915" s="4" t="s">
        <v>66</v>
      </c>
      <c r="C2915" s="4" t="s">
        <v>1007</v>
      </c>
      <c r="D2915" s="4" t="s">
        <v>1008</v>
      </c>
      <c r="E2915" s="4">
        <v>3525099</v>
      </c>
      <c r="F2915" s="5" t="s">
        <v>1188</v>
      </c>
      <c r="G2915" s="5" t="s">
        <v>1051</v>
      </c>
      <c r="H2915" s="6">
        <v>26170.5</v>
      </c>
      <c r="I2915" s="6">
        <v>26670.5</v>
      </c>
      <c r="J2915" s="32">
        <v>1.9105481362603038</v>
      </c>
      <c r="K2915" s="7"/>
    </row>
    <row r="2916" spans="1:11" x14ac:dyDescent="0.3">
      <c r="A2916" s="44" t="s">
        <v>65</v>
      </c>
      <c r="B2916" s="4" t="s">
        <v>66</v>
      </c>
      <c r="C2916" s="4" t="s">
        <v>167</v>
      </c>
      <c r="D2916" s="4" t="s">
        <v>168</v>
      </c>
      <c r="E2916" s="4">
        <v>3525099</v>
      </c>
      <c r="F2916" s="5" t="s">
        <v>1188</v>
      </c>
      <c r="G2916" s="5" t="s">
        <v>1051</v>
      </c>
      <c r="H2916" s="6">
        <v>24250</v>
      </c>
      <c r="I2916" s="6">
        <v>25750</v>
      </c>
      <c r="J2916" s="32">
        <v>6.1855670103092786</v>
      </c>
      <c r="K2916" s="7"/>
    </row>
    <row r="2917" spans="1:11" x14ac:dyDescent="0.3">
      <c r="A2917" s="44" t="s">
        <v>356</v>
      </c>
      <c r="B2917" s="4" t="s">
        <v>357</v>
      </c>
      <c r="C2917" s="4" t="s">
        <v>758</v>
      </c>
      <c r="D2917" s="4" t="s">
        <v>759</v>
      </c>
      <c r="E2917" s="4">
        <v>3525099</v>
      </c>
      <c r="F2917" s="5" t="s">
        <v>1188</v>
      </c>
      <c r="G2917" s="5" t="s">
        <v>1051</v>
      </c>
      <c r="H2917" s="6">
        <v>31110</v>
      </c>
      <c r="I2917" s="6">
        <v>32000</v>
      </c>
      <c r="J2917" s="32">
        <v>2.8608164577306416</v>
      </c>
      <c r="K2917" s="7"/>
    </row>
    <row r="2918" spans="1:11" x14ac:dyDescent="0.3">
      <c r="A2918" s="44" t="s">
        <v>201</v>
      </c>
      <c r="B2918" s="4" t="s">
        <v>202</v>
      </c>
      <c r="C2918" s="4" t="s">
        <v>203</v>
      </c>
      <c r="D2918" s="4" t="s">
        <v>204</v>
      </c>
      <c r="E2918" s="4">
        <v>3525099</v>
      </c>
      <c r="F2918" s="5" t="s">
        <v>1188</v>
      </c>
      <c r="G2918" s="5" t="s">
        <v>1051</v>
      </c>
      <c r="H2918" s="6">
        <v>35000</v>
      </c>
      <c r="I2918" s="6">
        <v>35000</v>
      </c>
      <c r="J2918" s="32">
        <v>0</v>
      </c>
      <c r="K2918" s="7"/>
    </row>
    <row r="2919" spans="1:11" x14ac:dyDescent="0.3">
      <c r="A2919" s="44" t="s">
        <v>201</v>
      </c>
      <c r="B2919" s="4" t="s">
        <v>202</v>
      </c>
      <c r="C2919" s="4" t="s">
        <v>830</v>
      </c>
      <c r="D2919" s="4" t="s">
        <v>831</v>
      </c>
      <c r="E2919" s="4">
        <v>3525099</v>
      </c>
      <c r="F2919" s="5" t="s">
        <v>1188</v>
      </c>
      <c r="G2919" s="5" t="s">
        <v>1051</v>
      </c>
      <c r="H2919" s="6" t="s">
        <v>107</v>
      </c>
      <c r="I2919" s="6">
        <v>31750</v>
      </c>
      <c r="J2919" s="32" t="s">
        <v>107</v>
      </c>
      <c r="K2919" s="7"/>
    </row>
    <row r="2920" spans="1:11" x14ac:dyDescent="0.3">
      <c r="A2920" s="44" t="s">
        <v>201</v>
      </c>
      <c r="B2920" s="4" t="s">
        <v>202</v>
      </c>
      <c r="C2920" s="4" t="s">
        <v>205</v>
      </c>
      <c r="D2920" s="4" t="s">
        <v>206</v>
      </c>
      <c r="E2920" s="4">
        <v>3525099</v>
      </c>
      <c r="F2920" s="5" t="s">
        <v>1188</v>
      </c>
      <c r="G2920" s="5" t="s">
        <v>1051</v>
      </c>
      <c r="H2920" s="6">
        <v>28566.666666699999</v>
      </c>
      <c r="I2920" s="6">
        <v>31000</v>
      </c>
      <c r="J2920" s="32">
        <v>8.5180863475980075</v>
      </c>
      <c r="K2920" s="7"/>
    </row>
    <row r="2921" spans="1:11" x14ac:dyDescent="0.3">
      <c r="A2921" s="44" t="s">
        <v>207</v>
      </c>
      <c r="B2921" s="4" t="s">
        <v>208</v>
      </c>
      <c r="C2921" s="4" t="s">
        <v>209</v>
      </c>
      <c r="D2921" s="4" t="s">
        <v>210</v>
      </c>
      <c r="E2921" s="4">
        <v>3525099</v>
      </c>
      <c r="F2921" s="5" t="s">
        <v>1188</v>
      </c>
      <c r="G2921" s="5" t="s">
        <v>1051</v>
      </c>
      <c r="H2921" s="6">
        <v>25950</v>
      </c>
      <c r="I2921" s="6">
        <v>25950</v>
      </c>
      <c r="J2921" s="32">
        <v>0</v>
      </c>
      <c r="K2921" s="7"/>
    </row>
    <row r="2922" spans="1:11" x14ac:dyDescent="0.3">
      <c r="A2922" s="44" t="s">
        <v>211</v>
      </c>
      <c r="B2922" s="4" t="s">
        <v>212</v>
      </c>
      <c r="C2922" s="4" t="s">
        <v>215</v>
      </c>
      <c r="D2922" s="4" t="s">
        <v>216</v>
      </c>
      <c r="E2922" s="4">
        <v>3525099</v>
      </c>
      <c r="F2922" s="5" t="s">
        <v>1188</v>
      </c>
      <c r="G2922" s="5" t="s">
        <v>1051</v>
      </c>
      <c r="H2922" s="6">
        <v>26066.666666699999</v>
      </c>
      <c r="I2922" s="6">
        <v>25100</v>
      </c>
      <c r="J2922" s="32">
        <v>-3.7084398978213362</v>
      </c>
      <c r="K2922" s="7"/>
    </row>
    <row r="2923" spans="1:11" x14ac:dyDescent="0.3">
      <c r="A2923" s="44" t="s">
        <v>217</v>
      </c>
      <c r="B2923" s="4" t="s">
        <v>218</v>
      </c>
      <c r="C2923" s="4" t="s">
        <v>219</v>
      </c>
      <c r="D2923" s="4" t="s">
        <v>220</v>
      </c>
      <c r="E2923" s="4">
        <v>3525099</v>
      </c>
      <c r="F2923" s="5" t="s">
        <v>1188</v>
      </c>
      <c r="G2923" s="5" t="s">
        <v>1051</v>
      </c>
      <c r="H2923" s="6" t="s">
        <v>107</v>
      </c>
      <c r="I2923" s="6">
        <v>25879.5</v>
      </c>
      <c r="J2923" s="32" t="s">
        <v>107</v>
      </c>
      <c r="K2923" s="7"/>
    </row>
    <row r="2924" spans="1:11" x14ac:dyDescent="0.3">
      <c r="A2924" s="44" t="s">
        <v>235</v>
      </c>
      <c r="B2924" s="4" t="s">
        <v>236</v>
      </c>
      <c r="C2924" s="4" t="s">
        <v>416</v>
      </c>
      <c r="D2924" s="4" t="s">
        <v>417</v>
      </c>
      <c r="E2924" s="4">
        <v>3525099</v>
      </c>
      <c r="F2924" s="5" t="s">
        <v>1188</v>
      </c>
      <c r="G2924" s="5" t="s">
        <v>1051</v>
      </c>
      <c r="H2924" s="6">
        <v>25633.333333300001</v>
      </c>
      <c r="I2924" s="6">
        <v>24633.333333300001</v>
      </c>
      <c r="J2924" s="32">
        <v>-3.9011703511104057</v>
      </c>
      <c r="K2924" s="7"/>
    </row>
    <row r="2925" spans="1:11" x14ac:dyDescent="0.3">
      <c r="A2925" s="44" t="s">
        <v>235</v>
      </c>
      <c r="B2925" s="4" t="s">
        <v>236</v>
      </c>
      <c r="C2925" s="4" t="s">
        <v>418</v>
      </c>
      <c r="D2925" s="4" t="s">
        <v>419</v>
      </c>
      <c r="E2925" s="4">
        <v>3525099</v>
      </c>
      <c r="F2925" s="5" t="s">
        <v>1188</v>
      </c>
      <c r="G2925" s="5" t="s">
        <v>1051</v>
      </c>
      <c r="H2925" s="6">
        <v>29200</v>
      </c>
      <c r="I2925" s="6">
        <v>27625</v>
      </c>
      <c r="J2925" s="32">
        <v>-5.3938356164383583</v>
      </c>
      <c r="K2925" s="7"/>
    </row>
    <row r="2926" spans="1:11" x14ac:dyDescent="0.3">
      <c r="A2926" s="44" t="s">
        <v>235</v>
      </c>
      <c r="B2926" s="4" t="s">
        <v>236</v>
      </c>
      <c r="C2926" s="4" t="s">
        <v>462</v>
      </c>
      <c r="D2926" s="4" t="s">
        <v>463</v>
      </c>
      <c r="E2926" s="4">
        <v>3525099</v>
      </c>
      <c r="F2926" s="5" t="s">
        <v>1188</v>
      </c>
      <c r="G2926" s="5" t="s">
        <v>1051</v>
      </c>
      <c r="H2926" s="6">
        <v>27750</v>
      </c>
      <c r="I2926" s="6">
        <v>27266.666666699999</v>
      </c>
      <c r="J2926" s="32">
        <v>-1.7417417416216274</v>
      </c>
      <c r="K2926" s="7"/>
    </row>
    <row r="2927" spans="1:11" x14ac:dyDescent="0.3">
      <c r="A2927" s="44" t="s">
        <v>235</v>
      </c>
      <c r="B2927" s="4" t="s">
        <v>236</v>
      </c>
      <c r="C2927" s="4" t="s">
        <v>511</v>
      </c>
      <c r="D2927" s="4" t="s">
        <v>104</v>
      </c>
      <c r="E2927" s="4">
        <v>3525099</v>
      </c>
      <c r="F2927" s="5" t="s">
        <v>1188</v>
      </c>
      <c r="G2927" s="5" t="s">
        <v>1051</v>
      </c>
      <c r="H2927" s="6">
        <v>30600</v>
      </c>
      <c r="I2927" s="6">
        <v>29000</v>
      </c>
      <c r="J2927" s="32">
        <v>-5.2287581699346442</v>
      </c>
      <c r="K2927" s="7"/>
    </row>
    <row r="2928" spans="1:11" x14ac:dyDescent="0.3">
      <c r="A2928" s="44" t="s">
        <v>235</v>
      </c>
      <c r="B2928" s="4" t="s">
        <v>236</v>
      </c>
      <c r="C2928" s="4" t="s">
        <v>241</v>
      </c>
      <c r="D2928" s="4" t="s">
        <v>242</v>
      </c>
      <c r="E2928" s="4">
        <v>3525099</v>
      </c>
      <c r="F2928" s="5" t="s">
        <v>1188</v>
      </c>
      <c r="G2928" s="5" t="s">
        <v>1051</v>
      </c>
      <c r="H2928" s="6">
        <v>26000</v>
      </c>
      <c r="I2928" s="6">
        <v>24133.333333300001</v>
      </c>
      <c r="J2928" s="32">
        <v>-7.1794871796153847</v>
      </c>
      <c r="K2928" s="7"/>
    </row>
    <row r="2929" spans="1:11" x14ac:dyDescent="0.3">
      <c r="A2929" s="44" t="s">
        <v>422</v>
      </c>
      <c r="B2929" s="4" t="s">
        <v>423</v>
      </c>
      <c r="C2929" s="4" t="s">
        <v>424</v>
      </c>
      <c r="D2929" s="4" t="s">
        <v>425</v>
      </c>
      <c r="E2929" s="4">
        <v>3525099</v>
      </c>
      <c r="F2929" s="5" t="s">
        <v>1188</v>
      </c>
      <c r="G2929" s="5" t="s">
        <v>1051</v>
      </c>
      <c r="H2929" s="6">
        <v>23425</v>
      </c>
      <c r="I2929" s="6">
        <v>23425</v>
      </c>
      <c r="J2929" s="32">
        <v>0</v>
      </c>
      <c r="K2929" s="7"/>
    </row>
    <row r="2930" spans="1:11" x14ac:dyDescent="0.3">
      <c r="A2930" s="44" t="s">
        <v>422</v>
      </c>
      <c r="B2930" s="4" t="s">
        <v>423</v>
      </c>
      <c r="C2930" s="4" t="s">
        <v>435</v>
      </c>
      <c r="D2930" s="4" t="s">
        <v>436</v>
      </c>
      <c r="E2930" s="4">
        <v>3525099</v>
      </c>
      <c r="F2930" s="5" t="s">
        <v>1188</v>
      </c>
      <c r="G2930" s="5" t="s">
        <v>1051</v>
      </c>
      <c r="H2930" s="6">
        <v>21533.333333300001</v>
      </c>
      <c r="I2930" s="6">
        <v>21533.333333300001</v>
      </c>
      <c r="J2930" s="32">
        <v>0</v>
      </c>
      <c r="K2930" s="7"/>
    </row>
    <row r="2931" spans="1:11" x14ac:dyDescent="0.3">
      <c r="A2931" s="44" t="s">
        <v>255</v>
      </c>
      <c r="B2931" s="4" t="s">
        <v>256</v>
      </c>
      <c r="C2931" s="4" t="s">
        <v>259</v>
      </c>
      <c r="D2931" s="4" t="s">
        <v>260</v>
      </c>
      <c r="E2931" s="4">
        <v>3525099</v>
      </c>
      <c r="F2931" s="5" t="s">
        <v>1188</v>
      </c>
      <c r="G2931" s="5" t="s">
        <v>1051</v>
      </c>
      <c r="H2931" s="6">
        <v>28900</v>
      </c>
      <c r="I2931" s="6">
        <v>28500</v>
      </c>
      <c r="J2931" s="32">
        <v>-1.384083044982698</v>
      </c>
      <c r="K2931" s="7"/>
    </row>
    <row r="2932" spans="1:11" x14ac:dyDescent="0.3">
      <c r="A2932" s="44" t="s">
        <v>80</v>
      </c>
      <c r="B2932" s="4" t="s">
        <v>81</v>
      </c>
      <c r="C2932" s="4" t="s">
        <v>82</v>
      </c>
      <c r="D2932" s="4" t="s">
        <v>83</v>
      </c>
      <c r="E2932" s="4">
        <v>3525099</v>
      </c>
      <c r="F2932" s="5" t="s">
        <v>1188</v>
      </c>
      <c r="G2932" s="5" t="s">
        <v>1052</v>
      </c>
      <c r="H2932" s="6">
        <v>33823.800000000003</v>
      </c>
      <c r="I2932" s="6">
        <v>33288.833333299997</v>
      </c>
      <c r="J2932" s="32">
        <v>-1.5816279267853006</v>
      </c>
      <c r="K2932" s="7"/>
    </row>
    <row r="2933" spans="1:11" x14ac:dyDescent="0.3">
      <c r="A2933" s="44" t="s">
        <v>80</v>
      </c>
      <c r="B2933" s="4" t="s">
        <v>81</v>
      </c>
      <c r="C2933" s="4" t="s">
        <v>85</v>
      </c>
      <c r="D2933" s="4" t="s">
        <v>86</v>
      </c>
      <c r="E2933" s="4">
        <v>3525099</v>
      </c>
      <c r="F2933" s="5" t="s">
        <v>1188</v>
      </c>
      <c r="G2933" s="5" t="s">
        <v>1052</v>
      </c>
      <c r="H2933" s="6">
        <v>39760</v>
      </c>
      <c r="I2933" s="6">
        <v>39760</v>
      </c>
      <c r="J2933" s="32">
        <v>0</v>
      </c>
      <c r="K2933" s="7"/>
    </row>
    <row r="2934" spans="1:11" x14ac:dyDescent="0.3">
      <c r="A2934" s="44" t="s">
        <v>80</v>
      </c>
      <c r="B2934" s="4" t="s">
        <v>81</v>
      </c>
      <c r="C2934" s="4" t="s">
        <v>481</v>
      </c>
      <c r="D2934" s="4" t="s">
        <v>238</v>
      </c>
      <c r="E2934" s="4">
        <v>3525099</v>
      </c>
      <c r="F2934" s="5" t="s">
        <v>1188</v>
      </c>
      <c r="G2934" s="5" t="s">
        <v>1052</v>
      </c>
      <c r="H2934" s="6">
        <v>36154.75</v>
      </c>
      <c r="I2934" s="6">
        <v>35373</v>
      </c>
      <c r="J2934" s="32">
        <v>-2.1622331782131021</v>
      </c>
      <c r="K2934" s="7"/>
    </row>
    <row r="2935" spans="1:11" x14ac:dyDescent="0.3">
      <c r="A2935" s="44" t="s">
        <v>80</v>
      </c>
      <c r="B2935" s="4" t="s">
        <v>81</v>
      </c>
      <c r="C2935" s="4" t="s">
        <v>404</v>
      </c>
      <c r="D2935" s="4" t="s">
        <v>405</v>
      </c>
      <c r="E2935" s="4">
        <v>3525099</v>
      </c>
      <c r="F2935" s="5" t="s">
        <v>1188</v>
      </c>
      <c r="G2935" s="5" t="s">
        <v>1052</v>
      </c>
      <c r="H2935" s="6">
        <v>31383.8</v>
      </c>
      <c r="I2935" s="6">
        <v>31979.75</v>
      </c>
      <c r="J2935" s="32">
        <v>1.8989096285344731</v>
      </c>
      <c r="K2935" s="7"/>
    </row>
    <row r="2936" spans="1:11" x14ac:dyDescent="0.3">
      <c r="A2936" s="44" t="s">
        <v>80</v>
      </c>
      <c r="B2936" s="4" t="s">
        <v>81</v>
      </c>
      <c r="C2936" s="4" t="s">
        <v>87</v>
      </c>
      <c r="D2936" s="4" t="s">
        <v>88</v>
      </c>
      <c r="E2936" s="4">
        <v>3525099</v>
      </c>
      <c r="F2936" s="5" t="s">
        <v>1188</v>
      </c>
      <c r="G2936" s="5" t="s">
        <v>1052</v>
      </c>
      <c r="H2936" s="6">
        <v>31559.5</v>
      </c>
      <c r="I2936" s="6">
        <v>31559.5</v>
      </c>
      <c r="J2936" s="32">
        <v>0</v>
      </c>
      <c r="K2936" s="7"/>
    </row>
    <row r="2937" spans="1:11" x14ac:dyDescent="0.3">
      <c r="A2937" s="44" t="s">
        <v>80</v>
      </c>
      <c r="B2937" s="4" t="s">
        <v>81</v>
      </c>
      <c r="C2937" s="4" t="s">
        <v>89</v>
      </c>
      <c r="D2937" s="4" t="s">
        <v>90</v>
      </c>
      <c r="E2937" s="4">
        <v>3525099</v>
      </c>
      <c r="F2937" s="5" t="s">
        <v>1188</v>
      </c>
      <c r="G2937" s="5" t="s">
        <v>1052</v>
      </c>
      <c r="H2937" s="6">
        <v>35200</v>
      </c>
      <c r="I2937" s="6">
        <v>35200</v>
      </c>
      <c r="J2937" s="32">
        <v>0</v>
      </c>
      <c r="K2937" s="7"/>
    </row>
    <row r="2938" spans="1:11" x14ac:dyDescent="0.3">
      <c r="A2938" s="44" t="s">
        <v>80</v>
      </c>
      <c r="B2938" s="4" t="s">
        <v>81</v>
      </c>
      <c r="C2938" s="4" t="s">
        <v>300</v>
      </c>
      <c r="D2938" s="4" t="s">
        <v>301</v>
      </c>
      <c r="E2938" s="4">
        <v>3525099</v>
      </c>
      <c r="F2938" s="5" t="s">
        <v>1188</v>
      </c>
      <c r="G2938" s="5" t="s">
        <v>1052</v>
      </c>
      <c r="H2938" s="6">
        <v>28517</v>
      </c>
      <c r="I2938" s="6">
        <v>28517</v>
      </c>
      <c r="J2938" s="32">
        <v>0</v>
      </c>
      <c r="K2938" s="7"/>
    </row>
    <row r="2939" spans="1:11" x14ac:dyDescent="0.3">
      <c r="A2939" s="44" t="s">
        <v>80</v>
      </c>
      <c r="B2939" s="4" t="s">
        <v>81</v>
      </c>
      <c r="C2939" s="4" t="s">
        <v>91</v>
      </c>
      <c r="D2939" s="4" t="s">
        <v>92</v>
      </c>
      <c r="E2939" s="4">
        <v>3525099</v>
      </c>
      <c r="F2939" s="5" t="s">
        <v>1188</v>
      </c>
      <c r="G2939" s="5" t="s">
        <v>1052</v>
      </c>
      <c r="H2939" s="6">
        <v>32139.666666699999</v>
      </c>
      <c r="I2939" s="6">
        <v>32806.333333299997</v>
      </c>
      <c r="J2939" s="32">
        <v>2.0742799653573618</v>
      </c>
      <c r="K2939" s="7"/>
    </row>
    <row r="2940" spans="1:11" x14ac:dyDescent="0.3">
      <c r="A2940" s="44" t="s">
        <v>80</v>
      </c>
      <c r="B2940" s="4" t="s">
        <v>81</v>
      </c>
      <c r="C2940" s="4" t="s">
        <v>93</v>
      </c>
      <c r="D2940" s="4" t="s">
        <v>94</v>
      </c>
      <c r="E2940" s="4">
        <v>3525099</v>
      </c>
      <c r="F2940" s="5" t="s">
        <v>1188</v>
      </c>
      <c r="G2940" s="5" t="s">
        <v>1052</v>
      </c>
      <c r="H2940" s="6">
        <v>36139.666666700003</v>
      </c>
      <c r="I2940" s="6">
        <v>36306.333333299997</v>
      </c>
      <c r="J2940" s="32">
        <v>0.46117377931869097</v>
      </c>
      <c r="K2940" s="7"/>
    </row>
    <row r="2941" spans="1:11" x14ac:dyDescent="0.3">
      <c r="A2941" s="44" t="s">
        <v>80</v>
      </c>
      <c r="B2941" s="4" t="s">
        <v>81</v>
      </c>
      <c r="C2941" s="4" t="s">
        <v>95</v>
      </c>
      <c r="D2941" s="4" t="s">
        <v>96</v>
      </c>
      <c r="E2941" s="4">
        <v>3525099</v>
      </c>
      <c r="F2941" s="5" t="s">
        <v>1188</v>
      </c>
      <c r="G2941" s="5" t="s">
        <v>1052</v>
      </c>
      <c r="H2941" s="6">
        <v>35887.599999999999</v>
      </c>
      <c r="I2941" s="6">
        <v>31279.333333300001</v>
      </c>
      <c r="J2941" s="32">
        <v>-12.840832673959801</v>
      </c>
      <c r="K2941" s="7"/>
    </row>
    <row r="2942" spans="1:11" x14ac:dyDescent="0.3">
      <c r="A2942" s="44" t="s">
        <v>80</v>
      </c>
      <c r="B2942" s="4" t="s">
        <v>81</v>
      </c>
      <c r="C2942" s="4" t="s">
        <v>97</v>
      </c>
      <c r="D2942" s="4" t="s">
        <v>98</v>
      </c>
      <c r="E2942" s="4">
        <v>3525099</v>
      </c>
      <c r="F2942" s="5" t="s">
        <v>1188</v>
      </c>
      <c r="G2942" s="5" t="s">
        <v>1052</v>
      </c>
      <c r="H2942" s="6">
        <v>31209.5</v>
      </c>
      <c r="I2942" s="6">
        <v>31209.5</v>
      </c>
      <c r="J2942" s="32">
        <v>0</v>
      </c>
      <c r="K2942" s="7"/>
    </row>
    <row r="2943" spans="1:11" x14ac:dyDescent="0.3">
      <c r="A2943" s="44" t="s">
        <v>80</v>
      </c>
      <c r="B2943" s="4" t="s">
        <v>81</v>
      </c>
      <c r="C2943" s="4" t="s">
        <v>99</v>
      </c>
      <c r="D2943" s="4" t="s">
        <v>100</v>
      </c>
      <c r="E2943" s="4">
        <v>3525099</v>
      </c>
      <c r="F2943" s="5" t="s">
        <v>1188</v>
      </c>
      <c r="G2943" s="5" t="s">
        <v>1052</v>
      </c>
      <c r="H2943" s="6">
        <v>37261.5</v>
      </c>
      <c r="I2943" s="6">
        <v>38574.333333299997</v>
      </c>
      <c r="J2943" s="32">
        <v>3.5232970580894474</v>
      </c>
      <c r="K2943" s="7"/>
    </row>
    <row r="2944" spans="1:11" x14ac:dyDescent="0.3">
      <c r="A2944" s="44" t="s">
        <v>80</v>
      </c>
      <c r="B2944" s="4" t="s">
        <v>81</v>
      </c>
      <c r="C2944" s="4" t="s">
        <v>103</v>
      </c>
      <c r="D2944" s="4" t="s">
        <v>104</v>
      </c>
      <c r="E2944" s="4">
        <v>3525099</v>
      </c>
      <c r="F2944" s="5" t="s">
        <v>1188</v>
      </c>
      <c r="G2944" s="5" t="s">
        <v>1052</v>
      </c>
      <c r="H2944" s="6" t="s">
        <v>107</v>
      </c>
      <c r="I2944" s="6">
        <v>41000</v>
      </c>
      <c r="J2944" s="32" t="s">
        <v>107</v>
      </c>
      <c r="K2944" s="7"/>
    </row>
    <row r="2945" spans="1:11" x14ac:dyDescent="0.3">
      <c r="A2945" s="44" t="s">
        <v>80</v>
      </c>
      <c r="B2945" s="4" t="s">
        <v>81</v>
      </c>
      <c r="C2945" s="4" t="s">
        <v>105</v>
      </c>
      <c r="D2945" s="4" t="s">
        <v>106</v>
      </c>
      <c r="E2945" s="4">
        <v>3525099</v>
      </c>
      <c r="F2945" s="5" t="s">
        <v>1188</v>
      </c>
      <c r="G2945" s="5" t="s">
        <v>1052</v>
      </c>
      <c r="H2945" s="6">
        <v>29139.666666699999</v>
      </c>
      <c r="I2945" s="6">
        <v>29659.5</v>
      </c>
      <c r="J2945" s="32">
        <v>1.7839371302556861</v>
      </c>
      <c r="K2945" s="7"/>
    </row>
    <row r="2946" spans="1:11" x14ac:dyDescent="0.3">
      <c r="A2946" s="44" t="s">
        <v>80</v>
      </c>
      <c r="B2946" s="4" t="s">
        <v>81</v>
      </c>
      <c r="C2946" s="4" t="s">
        <v>110</v>
      </c>
      <c r="D2946" s="4" t="s">
        <v>111</v>
      </c>
      <c r="E2946" s="4">
        <v>3525099</v>
      </c>
      <c r="F2946" s="5" t="s">
        <v>1188</v>
      </c>
      <c r="G2946" s="5" t="s">
        <v>1052</v>
      </c>
      <c r="H2946" s="6">
        <v>30602.7142857</v>
      </c>
      <c r="I2946" s="6">
        <v>30869.833333300001</v>
      </c>
      <c r="J2946" s="32">
        <v>0.87286063943949888</v>
      </c>
      <c r="K2946" s="7"/>
    </row>
    <row r="2947" spans="1:11" x14ac:dyDescent="0.3">
      <c r="A2947" s="44" t="s">
        <v>80</v>
      </c>
      <c r="B2947" s="4" t="s">
        <v>81</v>
      </c>
      <c r="C2947" s="4" t="s">
        <v>112</v>
      </c>
      <c r="D2947" s="4" t="s">
        <v>113</v>
      </c>
      <c r="E2947" s="4">
        <v>3525099</v>
      </c>
      <c r="F2947" s="5" t="s">
        <v>1188</v>
      </c>
      <c r="G2947" s="5" t="s">
        <v>1052</v>
      </c>
      <c r="H2947" s="6">
        <v>30419.5</v>
      </c>
      <c r="I2947" s="6">
        <v>30112.666666699999</v>
      </c>
      <c r="J2947" s="32">
        <v>-1.0086731645819302</v>
      </c>
      <c r="K2947" s="7"/>
    </row>
    <row r="2948" spans="1:11" x14ac:dyDescent="0.3">
      <c r="A2948" s="44" t="s">
        <v>80</v>
      </c>
      <c r="B2948" s="4" t="s">
        <v>81</v>
      </c>
      <c r="C2948" s="4" t="s">
        <v>406</v>
      </c>
      <c r="D2948" s="4" t="s">
        <v>407</v>
      </c>
      <c r="E2948" s="4">
        <v>3525099</v>
      </c>
      <c r="F2948" s="5" t="s">
        <v>1188</v>
      </c>
      <c r="G2948" s="5" t="s">
        <v>1052</v>
      </c>
      <c r="H2948" s="6">
        <v>29469.833333300001</v>
      </c>
      <c r="I2948" s="6">
        <v>30036.5</v>
      </c>
      <c r="J2948" s="32">
        <v>1.9228702798929076</v>
      </c>
      <c r="K2948" s="7"/>
    </row>
    <row r="2949" spans="1:11" x14ac:dyDescent="0.3">
      <c r="A2949" s="44" t="s">
        <v>114</v>
      </c>
      <c r="B2949" s="4" t="s">
        <v>115</v>
      </c>
      <c r="C2949" s="4" t="s">
        <v>116</v>
      </c>
      <c r="D2949" s="4" t="s">
        <v>115</v>
      </c>
      <c r="E2949" s="4">
        <v>3525099</v>
      </c>
      <c r="F2949" s="5" t="s">
        <v>1188</v>
      </c>
      <c r="G2949" s="5" t="s">
        <v>1052</v>
      </c>
      <c r="H2949" s="6">
        <v>35250</v>
      </c>
      <c r="I2949" s="6">
        <v>34866.666666700003</v>
      </c>
      <c r="J2949" s="32">
        <v>-1.0874704490780096</v>
      </c>
      <c r="K2949" s="7"/>
    </row>
    <row r="2950" spans="1:11" x14ac:dyDescent="0.3">
      <c r="A2950" s="44" t="s">
        <v>117</v>
      </c>
      <c r="B2950" s="4" t="s">
        <v>118</v>
      </c>
      <c r="C2950" s="4" t="s">
        <v>482</v>
      </c>
      <c r="D2950" s="4" t="s">
        <v>483</v>
      </c>
      <c r="E2950" s="4">
        <v>3525099</v>
      </c>
      <c r="F2950" s="5" t="s">
        <v>1188</v>
      </c>
      <c r="G2950" s="5" t="s">
        <v>1052</v>
      </c>
      <c r="H2950" s="6">
        <v>42333.333333299997</v>
      </c>
      <c r="I2950" s="6">
        <v>42333.333333299997</v>
      </c>
      <c r="J2950" s="32">
        <v>0</v>
      </c>
      <c r="K2950" s="7"/>
    </row>
    <row r="2951" spans="1:11" x14ac:dyDescent="0.3">
      <c r="A2951" s="44" t="s">
        <v>139</v>
      </c>
      <c r="B2951" s="4" t="s">
        <v>140</v>
      </c>
      <c r="C2951" s="4" t="s">
        <v>800</v>
      </c>
      <c r="D2951" s="4" t="s">
        <v>801</v>
      </c>
      <c r="E2951" s="4">
        <v>3525099</v>
      </c>
      <c r="F2951" s="5" t="s">
        <v>1188</v>
      </c>
      <c r="G2951" s="5" t="s">
        <v>1052</v>
      </c>
      <c r="H2951" s="6">
        <v>32278.333333300001</v>
      </c>
      <c r="I2951" s="6">
        <v>33750</v>
      </c>
      <c r="J2951" s="32">
        <v>4.5593019054108064</v>
      </c>
      <c r="K2951" s="7"/>
    </row>
    <row r="2952" spans="1:11" x14ac:dyDescent="0.3">
      <c r="A2952" s="44" t="s">
        <v>139</v>
      </c>
      <c r="B2952" s="4" t="s">
        <v>140</v>
      </c>
      <c r="C2952" s="4" t="s">
        <v>145</v>
      </c>
      <c r="D2952" s="4" t="s">
        <v>146</v>
      </c>
      <c r="E2952" s="4">
        <v>3525099</v>
      </c>
      <c r="F2952" s="5" t="s">
        <v>1188</v>
      </c>
      <c r="G2952" s="5" t="s">
        <v>1052</v>
      </c>
      <c r="H2952" s="6">
        <v>33200</v>
      </c>
      <c r="I2952" s="6">
        <v>33200</v>
      </c>
      <c r="J2952" s="32">
        <v>0</v>
      </c>
      <c r="K2952" s="7"/>
    </row>
    <row r="2953" spans="1:11" x14ac:dyDescent="0.3">
      <c r="A2953" s="44" t="s">
        <v>440</v>
      </c>
      <c r="B2953" s="4" t="s">
        <v>441</v>
      </c>
      <c r="C2953" s="4" t="s">
        <v>554</v>
      </c>
      <c r="D2953" s="4" t="s">
        <v>555</v>
      </c>
      <c r="E2953" s="4">
        <v>3525099</v>
      </c>
      <c r="F2953" s="5" t="s">
        <v>1188</v>
      </c>
      <c r="G2953" s="5" t="s">
        <v>1052</v>
      </c>
      <c r="H2953" s="6">
        <v>36000</v>
      </c>
      <c r="I2953" s="6">
        <v>36500</v>
      </c>
      <c r="J2953" s="32">
        <v>1.388888888888884</v>
      </c>
      <c r="K2953" s="7"/>
    </row>
    <row r="2954" spans="1:11" x14ac:dyDescent="0.3">
      <c r="A2954" s="44" t="s">
        <v>440</v>
      </c>
      <c r="B2954" s="4" t="s">
        <v>441</v>
      </c>
      <c r="C2954" s="4" t="s">
        <v>556</v>
      </c>
      <c r="D2954" s="4" t="s">
        <v>557</v>
      </c>
      <c r="E2954" s="4">
        <v>3525099</v>
      </c>
      <c r="F2954" s="5" t="s">
        <v>1188</v>
      </c>
      <c r="G2954" s="5" t="s">
        <v>1052</v>
      </c>
      <c r="H2954" s="6">
        <v>34933.333333299997</v>
      </c>
      <c r="I2954" s="6">
        <v>38750</v>
      </c>
      <c r="J2954" s="32">
        <v>10.925572519189819</v>
      </c>
      <c r="K2954" s="7"/>
    </row>
    <row r="2955" spans="1:11" x14ac:dyDescent="0.3">
      <c r="A2955" s="44" t="s">
        <v>440</v>
      </c>
      <c r="B2955" s="4" t="s">
        <v>441</v>
      </c>
      <c r="C2955" s="4" t="s">
        <v>509</v>
      </c>
      <c r="D2955" s="4" t="s">
        <v>510</v>
      </c>
      <c r="E2955" s="4">
        <v>3525099</v>
      </c>
      <c r="F2955" s="5" t="s">
        <v>1188</v>
      </c>
      <c r="G2955" s="5" t="s">
        <v>1052</v>
      </c>
      <c r="H2955" s="6">
        <v>36000</v>
      </c>
      <c r="I2955" s="6">
        <v>36000</v>
      </c>
      <c r="J2955" s="32">
        <v>0</v>
      </c>
      <c r="K2955" s="7"/>
    </row>
    <row r="2956" spans="1:11" x14ac:dyDescent="0.3">
      <c r="A2956" s="44" t="s">
        <v>440</v>
      </c>
      <c r="B2956" s="4" t="s">
        <v>441</v>
      </c>
      <c r="C2956" s="4" t="s">
        <v>442</v>
      </c>
      <c r="D2956" s="4" t="s">
        <v>443</v>
      </c>
      <c r="E2956" s="4">
        <v>3525099</v>
      </c>
      <c r="F2956" s="5" t="s">
        <v>1188</v>
      </c>
      <c r="G2956" s="5" t="s">
        <v>1052</v>
      </c>
      <c r="H2956" s="6" t="s">
        <v>107</v>
      </c>
      <c r="I2956" s="6">
        <v>35000</v>
      </c>
      <c r="J2956" s="32" t="s">
        <v>107</v>
      </c>
      <c r="K2956" s="7"/>
    </row>
    <row r="2957" spans="1:11" x14ac:dyDescent="0.3">
      <c r="A2957" s="44" t="s">
        <v>352</v>
      </c>
      <c r="B2957" s="4" t="s">
        <v>353</v>
      </c>
      <c r="C2957" s="4" t="s">
        <v>484</v>
      </c>
      <c r="D2957" s="4" t="s">
        <v>485</v>
      </c>
      <c r="E2957" s="4">
        <v>3525099</v>
      </c>
      <c r="F2957" s="5" t="s">
        <v>1188</v>
      </c>
      <c r="G2957" s="5" t="s">
        <v>1052</v>
      </c>
      <c r="H2957" s="6">
        <v>35271.4285714</v>
      </c>
      <c r="I2957" s="6">
        <v>34814.2857143</v>
      </c>
      <c r="J2957" s="32">
        <v>-1.2960712838001598</v>
      </c>
      <c r="K2957" s="7"/>
    </row>
    <row r="2958" spans="1:11" x14ac:dyDescent="0.3">
      <c r="A2958" s="44" t="s">
        <v>352</v>
      </c>
      <c r="B2958" s="4" t="s">
        <v>353</v>
      </c>
      <c r="C2958" s="4" t="s">
        <v>431</v>
      </c>
      <c r="D2958" s="4" t="s">
        <v>432</v>
      </c>
      <c r="E2958" s="4">
        <v>3525099</v>
      </c>
      <c r="F2958" s="5" t="s">
        <v>1188</v>
      </c>
      <c r="G2958" s="5" t="s">
        <v>1052</v>
      </c>
      <c r="H2958" s="6">
        <v>36350</v>
      </c>
      <c r="I2958" s="6">
        <v>34100</v>
      </c>
      <c r="J2958" s="32">
        <v>-6.1898211829436001</v>
      </c>
      <c r="K2958" s="7"/>
    </row>
    <row r="2959" spans="1:11" x14ac:dyDescent="0.3">
      <c r="A2959" s="44" t="s">
        <v>352</v>
      </c>
      <c r="B2959" s="4" t="s">
        <v>353</v>
      </c>
      <c r="C2959" s="4" t="s">
        <v>412</v>
      </c>
      <c r="D2959" s="4" t="s">
        <v>413</v>
      </c>
      <c r="E2959" s="4">
        <v>3525099</v>
      </c>
      <c r="F2959" s="5" t="s">
        <v>1188</v>
      </c>
      <c r="G2959" s="5" t="s">
        <v>1052</v>
      </c>
      <c r="H2959" s="6">
        <v>36080</v>
      </c>
      <c r="I2959" s="6">
        <v>35880</v>
      </c>
      <c r="J2959" s="32">
        <v>-0.55432372505542782</v>
      </c>
      <c r="K2959" s="7"/>
    </row>
    <row r="2960" spans="1:11" x14ac:dyDescent="0.3">
      <c r="A2960" s="44" t="s">
        <v>352</v>
      </c>
      <c r="B2960" s="4" t="s">
        <v>353</v>
      </c>
      <c r="C2960" s="4" t="s">
        <v>354</v>
      </c>
      <c r="D2960" s="4" t="s">
        <v>355</v>
      </c>
      <c r="E2960" s="4">
        <v>3525099</v>
      </c>
      <c r="F2960" s="5" t="s">
        <v>1188</v>
      </c>
      <c r="G2960" s="5" t="s">
        <v>1052</v>
      </c>
      <c r="H2960" s="6">
        <v>34700</v>
      </c>
      <c r="I2960" s="6">
        <v>34700</v>
      </c>
      <c r="J2960" s="32">
        <v>0</v>
      </c>
      <c r="K2960" s="7"/>
    </row>
    <row r="2961" spans="1:11" x14ac:dyDescent="0.3">
      <c r="A2961" s="44" t="s">
        <v>361</v>
      </c>
      <c r="B2961" s="4" t="s">
        <v>362</v>
      </c>
      <c r="C2961" s="4" t="s">
        <v>363</v>
      </c>
      <c r="D2961" s="4" t="s">
        <v>364</v>
      </c>
      <c r="E2961" s="4">
        <v>3525099</v>
      </c>
      <c r="F2961" s="5" t="s">
        <v>1188</v>
      </c>
      <c r="G2961" s="5" t="s">
        <v>1052</v>
      </c>
      <c r="H2961" s="6">
        <v>35300</v>
      </c>
      <c r="I2961" s="6">
        <v>35300</v>
      </c>
      <c r="J2961" s="32">
        <v>0</v>
      </c>
      <c r="K2961" s="7"/>
    </row>
    <row r="2962" spans="1:11" x14ac:dyDescent="0.3">
      <c r="A2962" s="44" t="s">
        <v>65</v>
      </c>
      <c r="B2962" s="4" t="s">
        <v>66</v>
      </c>
      <c r="C2962" s="4" t="s">
        <v>1007</v>
      </c>
      <c r="D2962" s="4" t="s">
        <v>1008</v>
      </c>
      <c r="E2962" s="4">
        <v>3525099</v>
      </c>
      <c r="F2962" s="5" t="s">
        <v>1188</v>
      </c>
      <c r="G2962" s="5" t="s">
        <v>1052</v>
      </c>
      <c r="H2962" s="6">
        <v>35443</v>
      </c>
      <c r="I2962" s="6">
        <v>36393.5</v>
      </c>
      <c r="J2962" s="32">
        <v>2.6817707304686467</v>
      </c>
      <c r="K2962" s="7"/>
    </row>
    <row r="2963" spans="1:11" x14ac:dyDescent="0.3">
      <c r="A2963" s="44" t="s">
        <v>65</v>
      </c>
      <c r="B2963" s="4" t="s">
        <v>66</v>
      </c>
      <c r="C2963" s="4" t="s">
        <v>169</v>
      </c>
      <c r="D2963" s="4" t="s">
        <v>170</v>
      </c>
      <c r="E2963" s="4">
        <v>3525099</v>
      </c>
      <c r="F2963" s="5" t="s">
        <v>1188</v>
      </c>
      <c r="G2963" s="5" t="s">
        <v>1052</v>
      </c>
      <c r="H2963" s="6" t="s">
        <v>107</v>
      </c>
      <c r="I2963" s="6">
        <v>31375</v>
      </c>
      <c r="J2963" s="32" t="s">
        <v>107</v>
      </c>
      <c r="K2963" s="7"/>
    </row>
    <row r="2964" spans="1:11" x14ac:dyDescent="0.3">
      <c r="A2964" s="44" t="s">
        <v>201</v>
      </c>
      <c r="B2964" s="4" t="s">
        <v>202</v>
      </c>
      <c r="C2964" s="4" t="s">
        <v>830</v>
      </c>
      <c r="D2964" s="4" t="s">
        <v>831</v>
      </c>
      <c r="E2964" s="4">
        <v>3525099</v>
      </c>
      <c r="F2964" s="5" t="s">
        <v>1188</v>
      </c>
      <c r="G2964" s="5" t="s">
        <v>1052</v>
      </c>
      <c r="H2964" s="6">
        <v>35500</v>
      </c>
      <c r="I2964" s="6">
        <v>40750</v>
      </c>
      <c r="J2964" s="32">
        <v>14.7887323943662</v>
      </c>
      <c r="K2964" s="7"/>
    </row>
    <row r="2965" spans="1:11" x14ac:dyDescent="0.3">
      <c r="A2965" s="44" t="s">
        <v>201</v>
      </c>
      <c r="B2965" s="4" t="s">
        <v>202</v>
      </c>
      <c r="C2965" s="4" t="s">
        <v>205</v>
      </c>
      <c r="D2965" s="4" t="s">
        <v>206</v>
      </c>
      <c r="E2965" s="4">
        <v>3525099</v>
      </c>
      <c r="F2965" s="5" t="s">
        <v>1188</v>
      </c>
      <c r="G2965" s="5" t="s">
        <v>1052</v>
      </c>
      <c r="H2965" s="6">
        <v>39750</v>
      </c>
      <c r="I2965" s="6">
        <v>41666.666666700003</v>
      </c>
      <c r="J2965" s="32">
        <v>4.8218029350943548</v>
      </c>
      <c r="K2965" s="7"/>
    </row>
    <row r="2966" spans="1:11" x14ac:dyDescent="0.3">
      <c r="A2966" s="44" t="s">
        <v>207</v>
      </c>
      <c r="B2966" s="4" t="s">
        <v>208</v>
      </c>
      <c r="C2966" s="4" t="s">
        <v>209</v>
      </c>
      <c r="D2966" s="4" t="s">
        <v>210</v>
      </c>
      <c r="E2966" s="4">
        <v>3525099</v>
      </c>
      <c r="F2966" s="5" t="s">
        <v>1188</v>
      </c>
      <c r="G2966" s="5" t="s">
        <v>1052</v>
      </c>
      <c r="H2966" s="6">
        <v>30350</v>
      </c>
      <c r="I2966" s="6">
        <v>30350</v>
      </c>
      <c r="J2966" s="32">
        <v>0</v>
      </c>
      <c r="K2966" s="7"/>
    </row>
    <row r="2967" spans="1:11" x14ac:dyDescent="0.3">
      <c r="A2967" s="44" t="s">
        <v>217</v>
      </c>
      <c r="B2967" s="4" t="s">
        <v>218</v>
      </c>
      <c r="C2967" s="4" t="s">
        <v>219</v>
      </c>
      <c r="D2967" s="4" t="s">
        <v>220</v>
      </c>
      <c r="E2967" s="4">
        <v>3525099</v>
      </c>
      <c r="F2967" s="5" t="s">
        <v>1188</v>
      </c>
      <c r="G2967" s="5" t="s">
        <v>1052</v>
      </c>
      <c r="H2967" s="6" t="s">
        <v>107</v>
      </c>
      <c r="I2967" s="6">
        <v>33759.5</v>
      </c>
      <c r="J2967" s="32" t="s">
        <v>107</v>
      </c>
      <c r="K2967" s="7"/>
    </row>
    <row r="2968" spans="1:11" x14ac:dyDescent="0.3">
      <c r="A2968" s="44" t="s">
        <v>235</v>
      </c>
      <c r="B2968" s="4" t="s">
        <v>236</v>
      </c>
      <c r="C2968" s="4" t="s">
        <v>416</v>
      </c>
      <c r="D2968" s="4" t="s">
        <v>417</v>
      </c>
      <c r="E2968" s="4">
        <v>3525099</v>
      </c>
      <c r="F2968" s="5" t="s">
        <v>1188</v>
      </c>
      <c r="G2968" s="5" t="s">
        <v>1052</v>
      </c>
      <c r="H2968" s="6">
        <v>29466.666666699999</v>
      </c>
      <c r="I2968" s="6">
        <v>28066.666666699999</v>
      </c>
      <c r="J2968" s="32">
        <v>-4.7511312217140773</v>
      </c>
      <c r="K2968" s="7"/>
    </row>
    <row r="2969" spans="1:11" x14ac:dyDescent="0.3">
      <c r="A2969" s="44" t="s">
        <v>235</v>
      </c>
      <c r="B2969" s="4" t="s">
        <v>236</v>
      </c>
      <c r="C2969" s="4" t="s">
        <v>418</v>
      </c>
      <c r="D2969" s="4" t="s">
        <v>419</v>
      </c>
      <c r="E2969" s="4">
        <v>3525099</v>
      </c>
      <c r="F2969" s="5" t="s">
        <v>1188</v>
      </c>
      <c r="G2969" s="5" t="s">
        <v>1052</v>
      </c>
      <c r="H2969" s="6">
        <v>38100</v>
      </c>
      <c r="I2969" s="6">
        <v>35300</v>
      </c>
      <c r="J2969" s="32">
        <v>-7.3490813648294022</v>
      </c>
      <c r="K2969" s="7"/>
    </row>
    <row r="2970" spans="1:11" x14ac:dyDescent="0.3">
      <c r="A2970" s="44" t="s">
        <v>235</v>
      </c>
      <c r="B2970" s="4" t="s">
        <v>236</v>
      </c>
      <c r="C2970" s="4" t="s">
        <v>462</v>
      </c>
      <c r="D2970" s="4" t="s">
        <v>463</v>
      </c>
      <c r="E2970" s="4">
        <v>3525099</v>
      </c>
      <c r="F2970" s="5" t="s">
        <v>1188</v>
      </c>
      <c r="G2970" s="5" t="s">
        <v>1052</v>
      </c>
      <c r="H2970" s="6">
        <v>36700</v>
      </c>
      <c r="I2970" s="6">
        <v>36700</v>
      </c>
      <c r="J2970" s="32">
        <v>0</v>
      </c>
      <c r="K2970" s="7"/>
    </row>
    <row r="2971" spans="1:11" x14ac:dyDescent="0.3">
      <c r="A2971" s="44" t="s">
        <v>235</v>
      </c>
      <c r="B2971" s="4" t="s">
        <v>236</v>
      </c>
      <c r="C2971" s="4" t="s">
        <v>511</v>
      </c>
      <c r="D2971" s="4" t="s">
        <v>104</v>
      </c>
      <c r="E2971" s="4">
        <v>3525099</v>
      </c>
      <c r="F2971" s="5" t="s">
        <v>1188</v>
      </c>
      <c r="G2971" s="5" t="s">
        <v>1052</v>
      </c>
      <c r="H2971" s="6">
        <v>39100</v>
      </c>
      <c r="I2971" s="6">
        <v>37250</v>
      </c>
      <c r="J2971" s="32">
        <v>-4.7314578005115067</v>
      </c>
      <c r="K2971" s="7"/>
    </row>
    <row r="2972" spans="1:11" x14ac:dyDescent="0.3">
      <c r="A2972" s="44" t="s">
        <v>235</v>
      </c>
      <c r="B2972" s="4" t="s">
        <v>236</v>
      </c>
      <c r="C2972" s="4" t="s">
        <v>241</v>
      </c>
      <c r="D2972" s="4" t="s">
        <v>242</v>
      </c>
      <c r="E2972" s="4">
        <v>3525099</v>
      </c>
      <c r="F2972" s="5" t="s">
        <v>1188</v>
      </c>
      <c r="G2972" s="5" t="s">
        <v>1052</v>
      </c>
      <c r="H2972" s="6">
        <v>31500</v>
      </c>
      <c r="I2972" s="6">
        <v>27900</v>
      </c>
      <c r="J2972" s="32">
        <v>-11.428571428571432</v>
      </c>
      <c r="K2972" s="7"/>
    </row>
    <row r="2973" spans="1:11" x14ac:dyDescent="0.3">
      <c r="A2973" s="44" t="s">
        <v>422</v>
      </c>
      <c r="B2973" s="4" t="s">
        <v>423</v>
      </c>
      <c r="C2973" s="4" t="s">
        <v>558</v>
      </c>
      <c r="D2973" s="4" t="s">
        <v>559</v>
      </c>
      <c r="E2973" s="4">
        <v>3525099</v>
      </c>
      <c r="F2973" s="5" t="s">
        <v>1188</v>
      </c>
      <c r="G2973" s="5" t="s">
        <v>1052</v>
      </c>
      <c r="H2973" s="6">
        <v>37166.666666700003</v>
      </c>
      <c r="I2973" s="6">
        <v>40000</v>
      </c>
      <c r="J2973" s="32">
        <v>7.6233183855537012</v>
      </c>
      <c r="K2973" s="7"/>
    </row>
    <row r="2974" spans="1:11" x14ac:dyDescent="0.3">
      <c r="A2974" s="44" t="s">
        <v>422</v>
      </c>
      <c r="B2974" s="4" t="s">
        <v>423</v>
      </c>
      <c r="C2974" s="4" t="s">
        <v>424</v>
      </c>
      <c r="D2974" s="4" t="s">
        <v>425</v>
      </c>
      <c r="E2974" s="4">
        <v>3525099</v>
      </c>
      <c r="F2974" s="5" t="s">
        <v>1188</v>
      </c>
      <c r="G2974" s="5" t="s">
        <v>1052</v>
      </c>
      <c r="H2974" s="6">
        <v>33666.666666700003</v>
      </c>
      <c r="I2974" s="6">
        <v>36500</v>
      </c>
      <c r="J2974" s="32">
        <v>8.4158415840510656</v>
      </c>
      <c r="K2974" s="7"/>
    </row>
    <row r="2975" spans="1:11" x14ac:dyDescent="0.3">
      <c r="A2975" s="44" t="s">
        <v>422</v>
      </c>
      <c r="B2975" s="4" t="s">
        <v>423</v>
      </c>
      <c r="C2975" s="4" t="s">
        <v>435</v>
      </c>
      <c r="D2975" s="4" t="s">
        <v>436</v>
      </c>
      <c r="E2975" s="4">
        <v>3525099</v>
      </c>
      <c r="F2975" s="5" t="s">
        <v>1188</v>
      </c>
      <c r="G2975" s="5" t="s">
        <v>1052</v>
      </c>
      <c r="H2975" s="6">
        <v>28166.666666699999</v>
      </c>
      <c r="I2975" s="6">
        <v>29500</v>
      </c>
      <c r="J2975" s="32">
        <v>4.7337278105269442</v>
      </c>
      <c r="K2975" s="7"/>
    </row>
    <row r="2976" spans="1:11" x14ac:dyDescent="0.3">
      <c r="A2976" s="44" t="s">
        <v>255</v>
      </c>
      <c r="B2976" s="4" t="s">
        <v>256</v>
      </c>
      <c r="C2976" s="4" t="s">
        <v>259</v>
      </c>
      <c r="D2976" s="4" t="s">
        <v>260</v>
      </c>
      <c r="E2976" s="4">
        <v>3525099</v>
      </c>
      <c r="F2976" s="5" t="s">
        <v>1188</v>
      </c>
      <c r="G2976" s="5" t="s">
        <v>1052</v>
      </c>
      <c r="H2976" s="6">
        <v>38450</v>
      </c>
      <c r="I2976" s="6">
        <v>38700</v>
      </c>
      <c r="J2976" s="32">
        <v>0.65019505851755532</v>
      </c>
      <c r="K2976" s="7"/>
    </row>
    <row r="2977" spans="1:11" x14ac:dyDescent="0.3">
      <c r="A2977" s="44" t="s">
        <v>361</v>
      </c>
      <c r="B2977" s="4" t="s">
        <v>362</v>
      </c>
      <c r="C2977" s="4" t="s">
        <v>363</v>
      </c>
      <c r="D2977" s="4" t="s">
        <v>364</v>
      </c>
      <c r="E2977" s="4">
        <v>3525099</v>
      </c>
      <c r="F2977" s="5" t="s">
        <v>1189</v>
      </c>
      <c r="G2977" s="5" t="s">
        <v>345</v>
      </c>
      <c r="H2977" s="6">
        <v>234000</v>
      </c>
      <c r="I2977" s="6">
        <v>237333.33333329999</v>
      </c>
      <c r="J2977" s="32">
        <v>1.424501424487179</v>
      </c>
      <c r="K2977" s="7"/>
    </row>
    <row r="2978" spans="1:11" x14ac:dyDescent="0.3">
      <c r="A2978" s="44" t="s">
        <v>65</v>
      </c>
      <c r="B2978" s="4" t="s">
        <v>66</v>
      </c>
      <c r="C2978" s="4" t="s">
        <v>796</v>
      </c>
      <c r="D2978" s="4" t="s">
        <v>797</v>
      </c>
      <c r="E2978" s="4">
        <v>35262</v>
      </c>
      <c r="F2978" s="5" t="s">
        <v>1190</v>
      </c>
      <c r="G2978" s="5" t="s">
        <v>764</v>
      </c>
      <c r="H2978" s="6">
        <v>15850</v>
      </c>
      <c r="I2978" s="6">
        <v>15998</v>
      </c>
      <c r="J2978" s="32">
        <v>0.93375394321766336</v>
      </c>
      <c r="K2978" s="7"/>
    </row>
    <row r="2979" spans="1:11" x14ac:dyDescent="0.3">
      <c r="A2979" s="44" t="s">
        <v>207</v>
      </c>
      <c r="B2979" s="4" t="s">
        <v>208</v>
      </c>
      <c r="C2979" s="4" t="s">
        <v>1023</v>
      </c>
      <c r="D2979" s="4" t="s">
        <v>1024</v>
      </c>
      <c r="E2979" s="4">
        <v>35262</v>
      </c>
      <c r="F2979" s="5" t="s">
        <v>1190</v>
      </c>
      <c r="G2979" s="5" t="s">
        <v>764</v>
      </c>
      <c r="H2979" s="6">
        <v>16250</v>
      </c>
      <c r="I2979" s="6">
        <v>16250</v>
      </c>
      <c r="J2979" s="32">
        <v>0</v>
      </c>
      <c r="K2979" s="7"/>
    </row>
    <row r="2980" spans="1:11" x14ac:dyDescent="0.3">
      <c r="A2980" s="44" t="s">
        <v>207</v>
      </c>
      <c r="B2980" s="4" t="s">
        <v>208</v>
      </c>
      <c r="C2980" s="4" t="s">
        <v>382</v>
      </c>
      <c r="D2980" s="4" t="s">
        <v>383</v>
      </c>
      <c r="E2980" s="4">
        <v>35262</v>
      </c>
      <c r="F2980" s="5" t="s">
        <v>1190</v>
      </c>
      <c r="G2980" s="5" t="s">
        <v>764</v>
      </c>
      <c r="H2980" s="6">
        <v>17225</v>
      </c>
      <c r="I2980" s="6">
        <v>17225</v>
      </c>
      <c r="J2980" s="32">
        <v>0</v>
      </c>
      <c r="K2980" s="7"/>
    </row>
    <row r="2981" spans="1:11" x14ac:dyDescent="0.3">
      <c r="A2981" s="44" t="s">
        <v>422</v>
      </c>
      <c r="B2981" s="4" t="s">
        <v>423</v>
      </c>
      <c r="C2981" s="4" t="s">
        <v>558</v>
      </c>
      <c r="D2981" s="4" t="s">
        <v>559</v>
      </c>
      <c r="E2981" s="4">
        <v>35262</v>
      </c>
      <c r="F2981" s="5" t="s">
        <v>1190</v>
      </c>
      <c r="G2981" s="5" t="s">
        <v>764</v>
      </c>
      <c r="H2981" s="6" t="s">
        <v>107</v>
      </c>
      <c r="I2981" s="6">
        <v>20500</v>
      </c>
      <c r="J2981" s="32" t="s">
        <v>107</v>
      </c>
      <c r="K2981" s="7"/>
    </row>
    <row r="2982" spans="1:11" x14ac:dyDescent="0.3">
      <c r="A2982" s="44" t="s">
        <v>422</v>
      </c>
      <c r="B2982" s="4" t="s">
        <v>423</v>
      </c>
      <c r="C2982" s="4" t="s">
        <v>435</v>
      </c>
      <c r="D2982" s="4" t="s">
        <v>436</v>
      </c>
      <c r="E2982" s="4">
        <v>35262</v>
      </c>
      <c r="F2982" s="5" t="s">
        <v>1190</v>
      </c>
      <c r="G2982" s="5" t="s">
        <v>764</v>
      </c>
      <c r="H2982" s="6">
        <v>14350</v>
      </c>
      <c r="I2982" s="6">
        <v>14625</v>
      </c>
      <c r="J2982" s="32">
        <v>1.9163763066202044</v>
      </c>
      <c r="K2982" s="7"/>
    </row>
    <row r="2983" spans="1:11" x14ac:dyDescent="0.3">
      <c r="A2983" s="44" t="s">
        <v>71</v>
      </c>
      <c r="B2983" s="4" t="s">
        <v>72</v>
      </c>
      <c r="C2983" s="4" t="s">
        <v>77</v>
      </c>
      <c r="D2983" s="4" t="s">
        <v>78</v>
      </c>
      <c r="E2983" s="4">
        <v>35262</v>
      </c>
      <c r="F2983" s="5" t="s">
        <v>1190</v>
      </c>
      <c r="G2983" s="5" t="s">
        <v>764</v>
      </c>
      <c r="H2983" s="6">
        <v>18300</v>
      </c>
      <c r="I2983" s="6">
        <v>18259.2</v>
      </c>
      <c r="J2983" s="32">
        <v>-0.22295081967212971</v>
      </c>
      <c r="K2983" s="7"/>
    </row>
    <row r="2984" spans="1:11" x14ac:dyDescent="0.3">
      <c r="A2984" s="44" t="s">
        <v>71</v>
      </c>
      <c r="B2984" s="4" t="s">
        <v>72</v>
      </c>
      <c r="C2984" s="4" t="s">
        <v>368</v>
      </c>
      <c r="D2984" s="4" t="s">
        <v>369</v>
      </c>
      <c r="E2984" s="4">
        <v>35262</v>
      </c>
      <c r="F2984" s="5" t="s">
        <v>1190</v>
      </c>
      <c r="G2984" s="5" t="s">
        <v>764</v>
      </c>
      <c r="H2984" s="6">
        <v>21500</v>
      </c>
      <c r="I2984" s="6">
        <v>21750</v>
      </c>
      <c r="J2984" s="32">
        <v>1.1627906976744207</v>
      </c>
      <c r="K2984" s="7"/>
    </row>
    <row r="2985" spans="1:11" x14ac:dyDescent="0.3">
      <c r="A2985" s="44" t="s">
        <v>255</v>
      </c>
      <c r="B2985" s="4" t="s">
        <v>256</v>
      </c>
      <c r="C2985" s="4" t="s">
        <v>454</v>
      </c>
      <c r="D2985" s="4" t="s">
        <v>455</v>
      </c>
      <c r="E2985" s="4">
        <v>35262</v>
      </c>
      <c r="F2985" s="5" t="s">
        <v>1190</v>
      </c>
      <c r="G2985" s="5" t="s">
        <v>764</v>
      </c>
      <c r="H2985" s="6">
        <v>20400</v>
      </c>
      <c r="I2985" s="6">
        <v>20475</v>
      </c>
      <c r="J2985" s="32">
        <v>0.36764705882352811</v>
      </c>
      <c r="K2985" s="7"/>
    </row>
    <row r="2986" spans="1:11" x14ac:dyDescent="0.3">
      <c r="A2986" s="44" t="s">
        <v>255</v>
      </c>
      <c r="B2986" s="4" t="s">
        <v>256</v>
      </c>
      <c r="C2986" s="4" t="s">
        <v>272</v>
      </c>
      <c r="D2986" s="4" t="s">
        <v>273</v>
      </c>
      <c r="E2986" s="4">
        <v>35262</v>
      </c>
      <c r="F2986" s="5" t="s">
        <v>1190</v>
      </c>
      <c r="G2986" s="5" t="s">
        <v>764</v>
      </c>
      <c r="H2986" s="6">
        <v>24250</v>
      </c>
      <c r="I2986" s="6">
        <v>24250</v>
      </c>
      <c r="J2986" s="32">
        <v>0</v>
      </c>
      <c r="K2986" s="7"/>
    </row>
    <row r="2987" spans="1:11" x14ac:dyDescent="0.3">
      <c r="A2987" s="44" t="s">
        <v>187</v>
      </c>
      <c r="B2987" s="4" t="s">
        <v>188</v>
      </c>
      <c r="C2987" s="4" t="s">
        <v>449</v>
      </c>
      <c r="D2987" s="4" t="s">
        <v>450</v>
      </c>
      <c r="E2987" s="4">
        <v>3526202</v>
      </c>
      <c r="F2987" s="5" t="s">
        <v>1191</v>
      </c>
      <c r="G2987" s="5" t="s">
        <v>1162</v>
      </c>
      <c r="H2987" s="6">
        <v>2700</v>
      </c>
      <c r="I2987" s="6">
        <v>2700</v>
      </c>
      <c r="J2987" s="32">
        <v>0</v>
      </c>
      <c r="K2987" s="7"/>
    </row>
    <row r="2988" spans="1:11" x14ac:dyDescent="0.3">
      <c r="A2988" s="44" t="s">
        <v>656</v>
      </c>
      <c r="B2988" s="4" t="s">
        <v>657</v>
      </c>
      <c r="C2988" s="4" t="s">
        <v>776</v>
      </c>
      <c r="D2988" s="4" t="s">
        <v>777</v>
      </c>
      <c r="E2988" s="4">
        <v>3525099</v>
      </c>
      <c r="F2988" s="5" t="s">
        <v>1192</v>
      </c>
      <c r="G2988" s="5" t="s">
        <v>1121</v>
      </c>
      <c r="H2988" s="6">
        <v>105000</v>
      </c>
      <c r="I2988" s="6">
        <v>101666.6666667</v>
      </c>
      <c r="J2988" s="32">
        <v>-3.1746031745714332</v>
      </c>
      <c r="K2988" s="7"/>
    </row>
    <row r="2989" spans="1:11" x14ac:dyDescent="0.3">
      <c r="A2989" s="44" t="s">
        <v>440</v>
      </c>
      <c r="B2989" s="4" t="s">
        <v>441</v>
      </c>
      <c r="C2989" s="4" t="s">
        <v>509</v>
      </c>
      <c r="D2989" s="4" t="s">
        <v>510</v>
      </c>
      <c r="E2989" s="4">
        <v>3525099</v>
      </c>
      <c r="F2989" s="5" t="s">
        <v>1192</v>
      </c>
      <c r="G2989" s="5" t="s">
        <v>1121</v>
      </c>
      <c r="H2989" s="6" t="s">
        <v>107</v>
      </c>
      <c r="I2989" s="6">
        <v>98500</v>
      </c>
      <c r="J2989" s="32" t="s">
        <v>107</v>
      </c>
      <c r="K2989" s="7"/>
    </row>
    <row r="2990" spans="1:11" x14ac:dyDescent="0.3">
      <c r="A2990" s="44" t="s">
        <v>80</v>
      </c>
      <c r="B2990" s="4" t="s">
        <v>81</v>
      </c>
      <c r="C2990" s="4" t="s">
        <v>82</v>
      </c>
      <c r="D2990" s="4" t="s">
        <v>83</v>
      </c>
      <c r="E2990" s="4">
        <v>3525099</v>
      </c>
      <c r="F2990" s="5" t="s">
        <v>1192</v>
      </c>
      <c r="G2990" s="5" t="s">
        <v>1193</v>
      </c>
      <c r="H2990" s="6">
        <v>28492.333333300001</v>
      </c>
      <c r="I2990" s="6">
        <v>30143.5</v>
      </c>
      <c r="J2990" s="32">
        <v>5.7951261744162652</v>
      </c>
      <c r="K2990" s="7"/>
    </row>
    <row r="2991" spans="1:11" x14ac:dyDescent="0.3">
      <c r="A2991" s="44" t="s">
        <v>80</v>
      </c>
      <c r="B2991" s="4" t="s">
        <v>81</v>
      </c>
      <c r="C2991" s="4" t="s">
        <v>481</v>
      </c>
      <c r="D2991" s="4" t="s">
        <v>238</v>
      </c>
      <c r="E2991" s="4">
        <v>3525099</v>
      </c>
      <c r="F2991" s="5" t="s">
        <v>1192</v>
      </c>
      <c r="G2991" s="5" t="s">
        <v>1193</v>
      </c>
      <c r="H2991" s="6">
        <v>30225.666666699999</v>
      </c>
      <c r="I2991" s="6">
        <v>31143.5</v>
      </c>
      <c r="J2991" s="32">
        <v>3.0366024459311358</v>
      </c>
      <c r="K2991" s="7"/>
    </row>
    <row r="2992" spans="1:11" x14ac:dyDescent="0.3">
      <c r="A2992" s="44" t="s">
        <v>80</v>
      </c>
      <c r="B2992" s="4" t="s">
        <v>81</v>
      </c>
      <c r="C2992" s="4" t="s">
        <v>89</v>
      </c>
      <c r="D2992" s="4" t="s">
        <v>90</v>
      </c>
      <c r="E2992" s="4">
        <v>3525099</v>
      </c>
      <c r="F2992" s="5" t="s">
        <v>1192</v>
      </c>
      <c r="G2992" s="5" t="s">
        <v>1193</v>
      </c>
      <c r="H2992" s="6">
        <v>29466.666666699999</v>
      </c>
      <c r="I2992" s="6">
        <v>29466.666666699999</v>
      </c>
      <c r="J2992" s="32">
        <v>0</v>
      </c>
      <c r="K2992" s="7"/>
    </row>
    <row r="2993" spans="1:11" x14ac:dyDescent="0.3">
      <c r="A2993" s="44" t="s">
        <v>80</v>
      </c>
      <c r="B2993" s="4" t="s">
        <v>81</v>
      </c>
      <c r="C2993" s="4" t="s">
        <v>93</v>
      </c>
      <c r="D2993" s="4" t="s">
        <v>94</v>
      </c>
      <c r="E2993" s="4">
        <v>3525099</v>
      </c>
      <c r="F2993" s="5" t="s">
        <v>1192</v>
      </c>
      <c r="G2993" s="5" t="s">
        <v>1193</v>
      </c>
      <c r="H2993" s="6">
        <v>27123.333333300001</v>
      </c>
      <c r="I2993" s="6">
        <v>27256.666666699999</v>
      </c>
      <c r="J2993" s="32">
        <v>0.49158166425031791</v>
      </c>
      <c r="K2993" s="7"/>
    </row>
    <row r="2994" spans="1:11" x14ac:dyDescent="0.3">
      <c r="A2994" s="44" t="s">
        <v>80</v>
      </c>
      <c r="B2994" s="4" t="s">
        <v>81</v>
      </c>
      <c r="C2994" s="4" t="s">
        <v>99</v>
      </c>
      <c r="D2994" s="4" t="s">
        <v>100</v>
      </c>
      <c r="E2994" s="4">
        <v>3525099</v>
      </c>
      <c r="F2994" s="5" t="s">
        <v>1192</v>
      </c>
      <c r="G2994" s="5" t="s">
        <v>1193</v>
      </c>
      <c r="H2994" s="6">
        <v>29994.25</v>
      </c>
      <c r="I2994" s="6">
        <v>31521.75</v>
      </c>
      <c r="J2994" s="32">
        <v>5.0926427565283428</v>
      </c>
      <c r="K2994" s="7"/>
    </row>
    <row r="2995" spans="1:11" x14ac:dyDescent="0.3">
      <c r="A2995" s="44" t="s">
        <v>114</v>
      </c>
      <c r="B2995" s="4" t="s">
        <v>115</v>
      </c>
      <c r="C2995" s="4" t="s">
        <v>116</v>
      </c>
      <c r="D2995" s="4" t="s">
        <v>115</v>
      </c>
      <c r="E2995" s="4">
        <v>3525099</v>
      </c>
      <c r="F2995" s="5" t="s">
        <v>1192</v>
      </c>
      <c r="G2995" s="5" t="s">
        <v>1193</v>
      </c>
      <c r="H2995" s="6">
        <v>27610</v>
      </c>
      <c r="I2995" s="6">
        <v>27610</v>
      </c>
      <c r="J2995" s="32">
        <v>0</v>
      </c>
      <c r="K2995" s="7"/>
    </row>
    <row r="2996" spans="1:11" x14ac:dyDescent="0.3">
      <c r="A2996" s="44" t="s">
        <v>139</v>
      </c>
      <c r="B2996" s="4" t="s">
        <v>140</v>
      </c>
      <c r="C2996" s="4" t="s">
        <v>143</v>
      </c>
      <c r="D2996" s="4" t="s">
        <v>144</v>
      </c>
      <c r="E2996" s="4">
        <v>3525099</v>
      </c>
      <c r="F2996" s="5" t="s">
        <v>1192</v>
      </c>
      <c r="G2996" s="5" t="s">
        <v>1193</v>
      </c>
      <c r="H2996" s="6">
        <v>33550</v>
      </c>
      <c r="I2996" s="6">
        <v>34000</v>
      </c>
      <c r="J2996" s="32">
        <v>1.3412816691505292</v>
      </c>
      <c r="K2996" s="7"/>
    </row>
    <row r="2997" spans="1:11" x14ac:dyDescent="0.3">
      <c r="A2997" s="44" t="s">
        <v>139</v>
      </c>
      <c r="B2997" s="4" t="s">
        <v>140</v>
      </c>
      <c r="C2997" s="4" t="s">
        <v>145</v>
      </c>
      <c r="D2997" s="4" t="s">
        <v>146</v>
      </c>
      <c r="E2997" s="4">
        <v>3525099</v>
      </c>
      <c r="F2997" s="5" t="s">
        <v>1192</v>
      </c>
      <c r="G2997" s="5" t="s">
        <v>1193</v>
      </c>
      <c r="H2997" s="6">
        <v>30516.666666699999</v>
      </c>
      <c r="I2997" s="6">
        <v>31733.333333300001</v>
      </c>
      <c r="J2997" s="32">
        <v>3.9868924082971269</v>
      </c>
      <c r="K2997" s="7"/>
    </row>
    <row r="2998" spans="1:11" x14ac:dyDescent="0.3">
      <c r="A2998" s="44" t="s">
        <v>139</v>
      </c>
      <c r="B2998" s="4" t="s">
        <v>140</v>
      </c>
      <c r="C2998" s="4" t="s">
        <v>147</v>
      </c>
      <c r="D2998" s="4" t="s">
        <v>148</v>
      </c>
      <c r="E2998" s="4">
        <v>3525099</v>
      </c>
      <c r="F2998" s="5" t="s">
        <v>1192</v>
      </c>
      <c r="G2998" s="5" t="s">
        <v>1193</v>
      </c>
      <c r="H2998" s="6">
        <v>32600</v>
      </c>
      <c r="I2998" s="6">
        <v>34800</v>
      </c>
      <c r="J2998" s="32">
        <v>6.7484662576687171</v>
      </c>
      <c r="K2998" s="7"/>
    </row>
    <row r="2999" spans="1:11" x14ac:dyDescent="0.3">
      <c r="A2999" s="44" t="s">
        <v>139</v>
      </c>
      <c r="B2999" s="4" t="s">
        <v>140</v>
      </c>
      <c r="C2999" s="4" t="s">
        <v>149</v>
      </c>
      <c r="D2999" s="4" t="s">
        <v>150</v>
      </c>
      <c r="E2999" s="4">
        <v>3525099</v>
      </c>
      <c r="F2999" s="5" t="s">
        <v>1192</v>
      </c>
      <c r="G2999" s="5" t="s">
        <v>1193</v>
      </c>
      <c r="H2999" s="6">
        <v>32400</v>
      </c>
      <c r="I2999" s="6">
        <v>32400</v>
      </c>
      <c r="J2999" s="32">
        <v>0</v>
      </c>
      <c r="K2999" s="7"/>
    </row>
    <row r="3000" spans="1:11" x14ac:dyDescent="0.3">
      <c r="A3000" s="44" t="s">
        <v>151</v>
      </c>
      <c r="B3000" s="4" t="s">
        <v>152</v>
      </c>
      <c r="C3000" s="4" t="s">
        <v>310</v>
      </c>
      <c r="D3000" s="4" t="s">
        <v>311</v>
      </c>
      <c r="E3000" s="4">
        <v>3525099</v>
      </c>
      <c r="F3000" s="5" t="s">
        <v>1192</v>
      </c>
      <c r="G3000" s="5" t="s">
        <v>1193</v>
      </c>
      <c r="H3000" s="6">
        <v>37050</v>
      </c>
      <c r="I3000" s="6">
        <v>37550</v>
      </c>
      <c r="J3000" s="32">
        <v>1.3495276653171295</v>
      </c>
      <c r="K3000" s="7"/>
    </row>
    <row r="3001" spans="1:11" x14ac:dyDescent="0.3">
      <c r="A3001" s="44" t="s">
        <v>361</v>
      </c>
      <c r="B3001" s="4" t="s">
        <v>362</v>
      </c>
      <c r="C3001" s="4" t="s">
        <v>414</v>
      </c>
      <c r="D3001" s="4" t="s">
        <v>415</v>
      </c>
      <c r="E3001" s="4">
        <v>3525099</v>
      </c>
      <c r="F3001" s="5" t="s">
        <v>1192</v>
      </c>
      <c r="G3001" s="5" t="s">
        <v>1193</v>
      </c>
      <c r="H3001" s="6">
        <v>28488.5</v>
      </c>
      <c r="I3001" s="6">
        <v>29988.5</v>
      </c>
      <c r="J3001" s="32">
        <v>5.2652824824051869</v>
      </c>
      <c r="K3001" s="7"/>
    </row>
    <row r="3002" spans="1:11" x14ac:dyDescent="0.3">
      <c r="A3002" s="44" t="s">
        <v>361</v>
      </c>
      <c r="B3002" s="4" t="s">
        <v>362</v>
      </c>
      <c r="C3002" s="4" t="s">
        <v>363</v>
      </c>
      <c r="D3002" s="4" t="s">
        <v>364</v>
      </c>
      <c r="E3002" s="4">
        <v>3525099</v>
      </c>
      <c r="F3002" s="5" t="s">
        <v>1192</v>
      </c>
      <c r="G3002" s="5" t="s">
        <v>1193</v>
      </c>
      <c r="H3002" s="6">
        <v>29750</v>
      </c>
      <c r="I3002" s="6">
        <v>31650</v>
      </c>
      <c r="J3002" s="32">
        <v>6.386554621848739</v>
      </c>
      <c r="K3002" s="7"/>
    </row>
    <row r="3003" spans="1:11" x14ac:dyDescent="0.3">
      <c r="A3003" s="44" t="s">
        <v>217</v>
      </c>
      <c r="B3003" s="4" t="s">
        <v>218</v>
      </c>
      <c r="C3003" s="4" t="s">
        <v>219</v>
      </c>
      <c r="D3003" s="4" t="s">
        <v>220</v>
      </c>
      <c r="E3003" s="4">
        <v>3525099</v>
      </c>
      <c r="F3003" s="5" t="s">
        <v>1192</v>
      </c>
      <c r="G3003" s="5" t="s">
        <v>1193</v>
      </c>
      <c r="H3003" s="6" t="s">
        <v>107</v>
      </c>
      <c r="I3003" s="6">
        <v>28393.5</v>
      </c>
      <c r="J3003" s="32" t="s">
        <v>107</v>
      </c>
      <c r="K3003" s="7"/>
    </row>
    <row r="3004" spans="1:11" x14ac:dyDescent="0.3">
      <c r="A3004" s="44" t="s">
        <v>217</v>
      </c>
      <c r="B3004" s="4" t="s">
        <v>218</v>
      </c>
      <c r="C3004" s="4" t="s">
        <v>316</v>
      </c>
      <c r="D3004" s="4" t="s">
        <v>317</v>
      </c>
      <c r="E3004" s="4">
        <v>3525099</v>
      </c>
      <c r="F3004" s="5" t="s">
        <v>1192</v>
      </c>
      <c r="G3004" s="5" t="s">
        <v>1193</v>
      </c>
      <c r="H3004" s="6" t="s">
        <v>107</v>
      </c>
      <c r="I3004" s="6">
        <v>32250</v>
      </c>
      <c r="J3004" s="32" t="s">
        <v>107</v>
      </c>
      <c r="K3004" s="7"/>
    </row>
    <row r="3005" spans="1:11" x14ac:dyDescent="0.3">
      <c r="A3005" s="44" t="s">
        <v>221</v>
      </c>
      <c r="B3005" s="4" t="s">
        <v>222</v>
      </c>
      <c r="C3005" s="4" t="s">
        <v>223</v>
      </c>
      <c r="D3005" s="4" t="s">
        <v>224</v>
      </c>
      <c r="E3005" s="4">
        <v>3525099</v>
      </c>
      <c r="F3005" s="5" t="s">
        <v>1192</v>
      </c>
      <c r="G3005" s="5" t="s">
        <v>1193</v>
      </c>
      <c r="H3005" s="6">
        <v>33366.666666700003</v>
      </c>
      <c r="I3005" s="6">
        <v>32833.333333299997</v>
      </c>
      <c r="J3005" s="32">
        <v>-1.598401598599819</v>
      </c>
      <c r="K3005" s="7"/>
    </row>
    <row r="3006" spans="1:11" x14ac:dyDescent="0.3">
      <c r="A3006" s="44" t="s">
        <v>221</v>
      </c>
      <c r="B3006" s="4" t="s">
        <v>222</v>
      </c>
      <c r="C3006" s="4" t="s">
        <v>231</v>
      </c>
      <c r="D3006" s="4" t="s">
        <v>232</v>
      </c>
      <c r="E3006" s="4">
        <v>3525099</v>
      </c>
      <c r="F3006" s="5" t="s">
        <v>1192</v>
      </c>
      <c r="G3006" s="5" t="s">
        <v>1193</v>
      </c>
      <c r="H3006" s="6">
        <v>38850</v>
      </c>
      <c r="I3006" s="6">
        <v>38850</v>
      </c>
      <c r="J3006" s="32">
        <v>0</v>
      </c>
      <c r="K3006" s="7"/>
    </row>
    <row r="3007" spans="1:11" x14ac:dyDescent="0.3">
      <c r="A3007" s="44" t="s">
        <v>235</v>
      </c>
      <c r="B3007" s="4" t="s">
        <v>236</v>
      </c>
      <c r="C3007" s="4" t="s">
        <v>287</v>
      </c>
      <c r="D3007" s="4" t="s">
        <v>288</v>
      </c>
      <c r="E3007" s="4">
        <v>3525099</v>
      </c>
      <c r="F3007" s="5" t="s">
        <v>1192</v>
      </c>
      <c r="G3007" s="5" t="s">
        <v>1193</v>
      </c>
      <c r="H3007" s="6">
        <v>31250</v>
      </c>
      <c r="I3007" s="6">
        <v>31250</v>
      </c>
      <c r="J3007" s="32">
        <v>0</v>
      </c>
      <c r="K3007" s="7"/>
    </row>
    <row r="3008" spans="1:11" x14ac:dyDescent="0.3">
      <c r="A3008" s="44" t="s">
        <v>255</v>
      </c>
      <c r="B3008" s="4" t="s">
        <v>256</v>
      </c>
      <c r="C3008" s="4" t="s">
        <v>257</v>
      </c>
      <c r="D3008" s="4" t="s">
        <v>258</v>
      </c>
      <c r="E3008" s="4">
        <v>3525099</v>
      </c>
      <c r="F3008" s="5" t="s">
        <v>1192</v>
      </c>
      <c r="G3008" s="5" t="s">
        <v>1193</v>
      </c>
      <c r="H3008" s="6">
        <v>29945</v>
      </c>
      <c r="I3008" s="6">
        <v>30483</v>
      </c>
      <c r="J3008" s="32">
        <v>1.7966271497745767</v>
      </c>
      <c r="K3008" s="7"/>
    </row>
    <row r="3009" spans="1:11" x14ac:dyDescent="0.3">
      <c r="A3009" s="44" t="s">
        <v>255</v>
      </c>
      <c r="B3009" s="4" t="s">
        <v>256</v>
      </c>
      <c r="C3009" s="4" t="s">
        <v>259</v>
      </c>
      <c r="D3009" s="4" t="s">
        <v>260</v>
      </c>
      <c r="E3009" s="4">
        <v>3525099</v>
      </c>
      <c r="F3009" s="5" t="s">
        <v>1192</v>
      </c>
      <c r="G3009" s="5" t="s">
        <v>1193</v>
      </c>
      <c r="H3009" s="6">
        <v>30900</v>
      </c>
      <c r="I3009" s="6">
        <v>31283.333333300001</v>
      </c>
      <c r="J3009" s="32">
        <v>1.2405609491909386</v>
      </c>
      <c r="K3009" s="7"/>
    </row>
    <row r="3010" spans="1:11" x14ac:dyDescent="0.3">
      <c r="A3010" s="44" t="s">
        <v>255</v>
      </c>
      <c r="B3010" s="4" t="s">
        <v>256</v>
      </c>
      <c r="C3010" s="4" t="s">
        <v>267</v>
      </c>
      <c r="D3010" s="4" t="s">
        <v>96</v>
      </c>
      <c r="E3010" s="4">
        <v>3525099</v>
      </c>
      <c r="F3010" s="5" t="s">
        <v>1192</v>
      </c>
      <c r="G3010" s="5" t="s">
        <v>1193</v>
      </c>
      <c r="H3010" s="6">
        <v>32000</v>
      </c>
      <c r="I3010" s="6">
        <v>32000</v>
      </c>
      <c r="J3010" s="32">
        <v>0</v>
      </c>
      <c r="K3010" s="7"/>
    </row>
    <row r="3011" spans="1:11" x14ac:dyDescent="0.3">
      <c r="A3011" s="44" t="s">
        <v>255</v>
      </c>
      <c r="B3011" s="4" t="s">
        <v>256</v>
      </c>
      <c r="C3011" s="4" t="s">
        <v>268</v>
      </c>
      <c r="D3011" s="4" t="s">
        <v>269</v>
      </c>
      <c r="E3011" s="4">
        <v>3525099</v>
      </c>
      <c r="F3011" s="5" t="s">
        <v>1192</v>
      </c>
      <c r="G3011" s="5" t="s">
        <v>1193</v>
      </c>
      <c r="H3011" s="6">
        <v>33933.333333299997</v>
      </c>
      <c r="I3011" s="6">
        <v>34133.333333299997</v>
      </c>
      <c r="J3011" s="32">
        <v>0.58939096267247582</v>
      </c>
      <c r="K3011" s="7"/>
    </row>
    <row r="3012" spans="1:11" x14ac:dyDescent="0.3">
      <c r="A3012" s="44" t="s">
        <v>255</v>
      </c>
      <c r="B3012" s="4" t="s">
        <v>256</v>
      </c>
      <c r="C3012" s="4" t="s">
        <v>981</v>
      </c>
      <c r="D3012" s="4" t="s">
        <v>982</v>
      </c>
      <c r="E3012" s="4">
        <v>3525099</v>
      </c>
      <c r="F3012" s="5" t="s">
        <v>1192</v>
      </c>
      <c r="G3012" s="5" t="s">
        <v>1193</v>
      </c>
      <c r="H3012" s="6" t="s">
        <v>107</v>
      </c>
      <c r="I3012" s="6">
        <v>36250</v>
      </c>
      <c r="J3012" s="32" t="s">
        <v>107</v>
      </c>
      <c r="K3012" s="7"/>
    </row>
    <row r="3013" spans="1:11" x14ac:dyDescent="0.3">
      <c r="A3013" s="44" t="s">
        <v>80</v>
      </c>
      <c r="B3013" s="4" t="s">
        <v>81</v>
      </c>
      <c r="C3013" s="4" t="s">
        <v>82</v>
      </c>
      <c r="D3013" s="4" t="s">
        <v>83</v>
      </c>
      <c r="E3013" s="4">
        <v>3525099</v>
      </c>
      <c r="F3013" s="5" t="s">
        <v>1192</v>
      </c>
      <c r="G3013" s="5" t="s">
        <v>1123</v>
      </c>
      <c r="H3013" s="6">
        <v>47856.333333299997</v>
      </c>
      <c r="I3013" s="6">
        <v>49000</v>
      </c>
      <c r="J3013" s="32">
        <v>2.3897916681890896</v>
      </c>
      <c r="K3013" s="7"/>
    </row>
    <row r="3014" spans="1:11" x14ac:dyDescent="0.3">
      <c r="A3014" s="44" t="s">
        <v>80</v>
      </c>
      <c r="B3014" s="4" t="s">
        <v>81</v>
      </c>
      <c r="C3014" s="4" t="s">
        <v>481</v>
      </c>
      <c r="D3014" s="4" t="s">
        <v>238</v>
      </c>
      <c r="E3014" s="4">
        <v>3525099</v>
      </c>
      <c r="F3014" s="5" t="s">
        <v>1192</v>
      </c>
      <c r="G3014" s="5" t="s">
        <v>1123</v>
      </c>
      <c r="H3014" s="6">
        <v>48784.5</v>
      </c>
      <c r="I3014" s="6">
        <v>52219</v>
      </c>
      <c r="J3014" s="32">
        <v>7.0401459479957795</v>
      </c>
      <c r="K3014" s="7"/>
    </row>
    <row r="3015" spans="1:11" x14ac:dyDescent="0.3">
      <c r="A3015" s="44" t="s">
        <v>80</v>
      </c>
      <c r="B3015" s="4" t="s">
        <v>81</v>
      </c>
      <c r="C3015" s="4" t="s">
        <v>404</v>
      </c>
      <c r="D3015" s="4" t="s">
        <v>405</v>
      </c>
      <c r="E3015" s="4">
        <v>3525099</v>
      </c>
      <c r="F3015" s="5" t="s">
        <v>1192</v>
      </c>
      <c r="G3015" s="5" t="s">
        <v>1123</v>
      </c>
      <c r="H3015" s="6" t="s">
        <v>107</v>
      </c>
      <c r="I3015" s="6">
        <v>47750</v>
      </c>
      <c r="J3015" s="32" t="s">
        <v>107</v>
      </c>
      <c r="K3015" s="7"/>
    </row>
    <row r="3016" spans="1:11" x14ac:dyDescent="0.3">
      <c r="A3016" s="44" t="s">
        <v>80</v>
      </c>
      <c r="B3016" s="4" t="s">
        <v>81</v>
      </c>
      <c r="C3016" s="4" t="s">
        <v>89</v>
      </c>
      <c r="D3016" s="4" t="s">
        <v>90</v>
      </c>
      <c r="E3016" s="4">
        <v>3525099</v>
      </c>
      <c r="F3016" s="5" t="s">
        <v>1192</v>
      </c>
      <c r="G3016" s="5" t="s">
        <v>1123</v>
      </c>
      <c r="H3016" s="6">
        <v>45933.333333299997</v>
      </c>
      <c r="I3016" s="6">
        <v>45933.333333299997</v>
      </c>
      <c r="J3016" s="32">
        <v>0</v>
      </c>
      <c r="K3016" s="7"/>
    </row>
    <row r="3017" spans="1:11" x14ac:dyDescent="0.3">
      <c r="A3017" s="44" t="s">
        <v>80</v>
      </c>
      <c r="B3017" s="4" t="s">
        <v>81</v>
      </c>
      <c r="C3017" s="4" t="s">
        <v>93</v>
      </c>
      <c r="D3017" s="4" t="s">
        <v>94</v>
      </c>
      <c r="E3017" s="4">
        <v>3525099</v>
      </c>
      <c r="F3017" s="5" t="s">
        <v>1192</v>
      </c>
      <c r="G3017" s="5" t="s">
        <v>1123</v>
      </c>
      <c r="H3017" s="6">
        <v>47898.666666700003</v>
      </c>
      <c r="I3017" s="6">
        <v>47586.666666700003</v>
      </c>
      <c r="J3017" s="32">
        <v>-0.65137512526399766</v>
      </c>
      <c r="K3017" s="7"/>
    </row>
    <row r="3018" spans="1:11" x14ac:dyDescent="0.3">
      <c r="A3018" s="44" t="s">
        <v>80</v>
      </c>
      <c r="B3018" s="4" t="s">
        <v>81</v>
      </c>
      <c r="C3018" s="4" t="s">
        <v>99</v>
      </c>
      <c r="D3018" s="4" t="s">
        <v>100</v>
      </c>
      <c r="E3018" s="4">
        <v>3525099</v>
      </c>
      <c r="F3018" s="5" t="s">
        <v>1192</v>
      </c>
      <c r="G3018" s="5" t="s">
        <v>1123</v>
      </c>
      <c r="H3018" s="6">
        <v>51493.8</v>
      </c>
      <c r="I3018" s="6">
        <v>53375</v>
      </c>
      <c r="J3018" s="32">
        <v>3.6532553433617165</v>
      </c>
      <c r="K3018" s="7"/>
    </row>
    <row r="3019" spans="1:11" x14ac:dyDescent="0.3">
      <c r="A3019" s="44" t="s">
        <v>80</v>
      </c>
      <c r="B3019" s="4" t="s">
        <v>81</v>
      </c>
      <c r="C3019" s="4" t="s">
        <v>103</v>
      </c>
      <c r="D3019" s="4" t="s">
        <v>104</v>
      </c>
      <c r="E3019" s="4">
        <v>3525099</v>
      </c>
      <c r="F3019" s="5" t="s">
        <v>1192</v>
      </c>
      <c r="G3019" s="5" t="s">
        <v>1123</v>
      </c>
      <c r="H3019" s="6">
        <v>50140</v>
      </c>
      <c r="I3019" s="6">
        <v>52100</v>
      </c>
      <c r="J3019" s="32">
        <v>3.9090546469884302</v>
      </c>
      <c r="K3019" s="7"/>
    </row>
    <row r="3020" spans="1:11" x14ac:dyDescent="0.3">
      <c r="A3020" s="44" t="s">
        <v>80</v>
      </c>
      <c r="B3020" s="4" t="s">
        <v>81</v>
      </c>
      <c r="C3020" s="4" t="s">
        <v>110</v>
      </c>
      <c r="D3020" s="4" t="s">
        <v>111</v>
      </c>
      <c r="E3020" s="4">
        <v>3525099</v>
      </c>
      <c r="F3020" s="5" t="s">
        <v>1192</v>
      </c>
      <c r="G3020" s="5" t="s">
        <v>1123</v>
      </c>
      <c r="H3020" s="6">
        <v>46298</v>
      </c>
      <c r="I3020" s="6">
        <v>46719</v>
      </c>
      <c r="J3020" s="32">
        <v>0.90932653678343911</v>
      </c>
      <c r="K3020" s="7"/>
    </row>
    <row r="3021" spans="1:11" x14ac:dyDescent="0.3">
      <c r="A3021" s="44" t="s">
        <v>114</v>
      </c>
      <c r="B3021" s="4" t="s">
        <v>115</v>
      </c>
      <c r="C3021" s="4" t="s">
        <v>116</v>
      </c>
      <c r="D3021" s="4" t="s">
        <v>115</v>
      </c>
      <c r="E3021" s="4">
        <v>3525099</v>
      </c>
      <c r="F3021" s="5" t="s">
        <v>1192</v>
      </c>
      <c r="G3021" s="5" t="s">
        <v>1123</v>
      </c>
      <c r="H3021" s="6">
        <v>48399.5</v>
      </c>
      <c r="I3021" s="6">
        <v>48974.5</v>
      </c>
      <c r="J3021" s="32">
        <v>1.1880288019504359</v>
      </c>
      <c r="K3021" s="7"/>
    </row>
    <row r="3022" spans="1:11" x14ac:dyDescent="0.3">
      <c r="A3022" s="44" t="s">
        <v>139</v>
      </c>
      <c r="B3022" s="4" t="s">
        <v>140</v>
      </c>
      <c r="C3022" s="4" t="s">
        <v>143</v>
      </c>
      <c r="D3022" s="4" t="s">
        <v>144</v>
      </c>
      <c r="E3022" s="4">
        <v>3525099</v>
      </c>
      <c r="F3022" s="5" t="s">
        <v>1192</v>
      </c>
      <c r="G3022" s="5" t="s">
        <v>1123</v>
      </c>
      <c r="H3022" s="6">
        <v>56600</v>
      </c>
      <c r="I3022" s="6">
        <v>59950</v>
      </c>
      <c r="J3022" s="32">
        <v>5.9187279151943439</v>
      </c>
      <c r="K3022" s="7"/>
    </row>
    <row r="3023" spans="1:11" x14ac:dyDescent="0.3">
      <c r="A3023" s="44" t="s">
        <v>139</v>
      </c>
      <c r="B3023" s="4" t="s">
        <v>140</v>
      </c>
      <c r="C3023" s="4" t="s">
        <v>145</v>
      </c>
      <c r="D3023" s="4" t="s">
        <v>146</v>
      </c>
      <c r="E3023" s="4">
        <v>3525099</v>
      </c>
      <c r="F3023" s="5" t="s">
        <v>1192</v>
      </c>
      <c r="G3023" s="5" t="s">
        <v>1123</v>
      </c>
      <c r="H3023" s="6">
        <v>48175</v>
      </c>
      <c r="I3023" s="6">
        <v>50725</v>
      </c>
      <c r="J3023" s="32">
        <v>5.2932018681888904</v>
      </c>
      <c r="K3023" s="7"/>
    </row>
    <row r="3024" spans="1:11" x14ac:dyDescent="0.3">
      <c r="A3024" s="44" t="s">
        <v>139</v>
      </c>
      <c r="B3024" s="4" t="s">
        <v>140</v>
      </c>
      <c r="C3024" s="4" t="s">
        <v>147</v>
      </c>
      <c r="D3024" s="4" t="s">
        <v>148</v>
      </c>
      <c r="E3024" s="4">
        <v>3525099</v>
      </c>
      <c r="F3024" s="5" t="s">
        <v>1192</v>
      </c>
      <c r="G3024" s="5" t="s">
        <v>1123</v>
      </c>
      <c r="H3024" s="6">
        <v>56750</v>
      </c>
      <c r="I3024" s="6">
        <v>56750</v>
      </c>
      <c r="J3024" s="32">
        <v>0</v>
      </c>
      <c r="K3024" s="7"/>
    </row>
    <row r="3025" spans="1:11" x14ac:dyDescent="0.3">
      <c r="A3025" s="44" t="s">
        <v>139</v>
      </c>
      <c r="B3025" s="4" t="s">
        <v>140</v>
      </c>
      <c r="C3025" s="4" t="s">
        <v>308</v>
      </c>
      <c r="D3025" s="4" t="s">
        <v>309</v>
      </c>
      <c r="E3025" s="4">
        <v>3525099</v>
      </c>
      <c r="F3025" s="5" t="s">
        <v>1192</v>
      </c>
      <c r="G3025" s="5" t="s">
        <v>1123</v>
      </c>
      <c r="H3025" s="6">
        <v>49500</v>
      </c>
      <c r="I3025" s="6">
        <v>49500</v>
      </c>
      <c r="J3025" s="32">
        <v>0</v>
      </c>
      <c r="K3025" s="7"/>
    </row>
    <row r="3026" spans="1:11" x14ac:dyDescent="0.3">
      <c r="A3026" s="44" t="s">
        <v>139</v>
      </c>
      <c r="B3026" s="4" t="s">
        <v>140</v>
      </c>
      <c r="C3026" s="4" t="s">
        <v>149</v>
      </c>
      <c r="D3026" s="4" t="s">
        <v>150</v>
      </c>
      <c r="E3026" s="4">
        <v>3525099</v>
      </c>
      <c r="F3026" s="5" t="s">
        <v>1192</v>
      </c>
      <c r="G3026" s="5" t="s">
        <v>1123</v>
      </c>
      <c r="H3026" s="6">
        <v>56150</v>
      </c>
      <c r="I3026" s="6">
        <v>56150</v>
      </c>
      <c r="J3026" s="32">
        <v>0</v>
      </c>
      <c r="K3026" s="7"/>
    </row>
    <row r="3027" spans="1:11" x14ac:dyDescent="0.3">
      <c r="A3027" s="44" t="s">
        <v>440</v>
      </c>
      <c r="B3027" s="4" t="s">
        <v>441</v>
      </c>
      <c r="C3027" s="4" t="s">
        <v>509</v>
      </c>
      <c r="D3027" s="4" t="s">
        <v>510</v>
      </c>
      <c r="E3027" s="4">
        <v>3525099</v>
      </c>
      <c r="F3027" s="5" t="s">
        <v>1192</v>
      </c>
      <c r="G3027" s="5" t="s">
        <v>1123</v>
      </c>
      <c r="H3027" s="6" t="s">
        <v>107</v>
      </c>
      <c r="I3027" s="6">
        <v>54250</v>
      </c>
      <c r="J3027" s="32" t="s">
        <v>107</v>
      </c>
      <c r="K3027" s="7"/>
    </row>
    <row r="3028" spans="1:11" x14ac:dyDescent="0.3">
      <c r="A3028" s="44" t="s">
        <v>151</v>
      </c>
      <c r="B3028" s="4" t="s">
        <v>152</v>
      </c>
      <c r="C3028" s="4" t="s">
        <v>310</v>
      </c>
      <c r="D3028" s="4" t="s">
        <v>311</v>
      </c>
      <c r="E3028" s="4">
        <v>3525099</v>
      </c>
      <c r="F3028" s="5" t="s">
        <v>1192</v>
      </c>
      <c r="G3028" s="5" t="s">
        <v>1123</v>
      </c>
      <c r="H3028" s="6">
        <v>59750</v>
      </c>
      <c r="I3028" s="6">
        <v>60750</v>
      </c>
      <c r="J3028" s="32">
        <v>1.6736401673640211</v>
      </c>
      <c r="K3028" s="7"/>
    </row>
    <row r="3029" spans="1:11" x14ac:dyDescent="0.3">
      <c r="A3029" s="44" t="s">
        <v>352</v>
      </c>
      <c r="B3029" s="4" t="s">
        <v>353</v>
      </c>
      <c r="C3029" s="4" t="s">
        <v>412</v>
      </c>
      <c r="D3029" s="4" t="s">
        <v>413</v>
      </c>
      <c r="E3029" s="4">
        <v>3525099</v>
      </c>
      <c r="F3029" s="5" t="s">
        <v>1192</v>
      </c>
      <c r="G3029" s="5" t="s">
        <v>1123</v>
      </c>
      <c r="H3029" s="6">
        <v>53700</v>
      </c>
      <c r="I3029" s="6">
        <v>53200</v>
      </c>
      <c r="J3029" s="32">
        <v>-0.93109869646182952</v>
      </c>
      <c r="K3029" s="7"/>
    </row>
    <row r="3030" spans="1:11" x14ac:dyDescent="0.3">
      <c r="A3030" s="44" t="s">
        <v>361</v>
      </c>
      <c r="B3030" s="4" t="s">
        <v>362</v>
      </c>
      <c r="C3030" s="4" t="s">
        <v>414</v>
      </c>
      <c r="D3030" s="4" t="s">
        <v>415</v>
      </c>
      <c r="E3030" s="4">
        <v>3525099</v>
      </c>
      <c r="F3030" s="5" t="s">
        <v>1192</v>
      </c>
      <c r="G3030" s="5" t="s">
        <v>1123</v>
      </c>
      <c r="H3030" s="6">
        <v>48034.5</v>
      </c>
      <c r="I3030" s="6">
        <v>49034.5</v>
      </c>
      <c r="J3030" s="32">
        <v>2.0818370129802588</v>
      </c>
      <c r="K3030" s="7"/>
    </row>
    <row r="3031" spans="1:11" x14ac:dyDescent="0.3">
      <c r="A3031" s="44" t="s">
        <v>361</v>
      </c>
      <c r="B3031" s="4" t="s">
        <v>362</v>
      </c>
      <c r="C3031" s="4" t="s">
        <v>433</v>
      </c>
      <c r="D3031" s="4" t="s">
        <v>434</v>
      </c>
      <c r="E3031" s="4">
        <v>3525099</v>
      </c>
      <c r="F3031" s="5" t="s">
        <v>1192</v>
      </c>
      <c r="G3031" s="5" t="s">
        <v>1123</v>
      </c>
      <c r="H3031" s="6">
        <v>49500</v>
      </c>
      <c r="I3031" s="6">
        <v>49500</v>
      </c>
      <c r="J3031" s="32">
        <v>0</v>
      </c>
      <c r="K3031" s="7"/>
    </row>
    <row r="3032" spans="1:11" x14ac:dyDescent="0.3">
      <c r="A3032" s="44" t="s">
        <v>361</v>
      </c>
      <c r="B3032" s="4" t="s">
        <v>362</v>
      </c>
      <c r="C3032" s="4" t="s">
        <v>363</v>
      </c>
      <c r="D3032" s="4" t="s">
        <v>364</v>
      </c>
      <c r="E3032" s="4">
        <v>3525099</v>
      </c>
      <c r="F3032" s="5" t="s">
        <v>1192</v>
      </c>
      <c r="G3032" s="5" t="s">
        <v>1123</v>
      </c>
      <c r="H3032" s="6">
        <v>48006.666666700003</v>
      </c>
      <c r="I3032" s="6">
        <v>48673.333333299997</v>
      </c>
      <c r="J3032" s="32">
        <v>1.3886960143026039</v>
      </c>
      <c r="K3032" s="7"/>
    </row>
    <row r="3033" spans="1:11" x14ac:dyDescent="0.3">
      <c r="A3033" s="44" t="s">
        <v>217</v>
      </c>
      <c r="B3033" s="4" t="s">
        <v>218</v>
      </c>
      <c r="C3033" s="4" t="s">
        <v>219</v>
      </c>
      <c r="D3033" s="4" t="s">
        <v>220</v>
      </c>
      <c r="E3033" s="4">
        <v>3525099</v>
      </c>
      <c r="F3033" s="5" t="s">
        <v>1192</v>
      </c>
      <c r="G3033" s="5" t="s">
        <v>1123</v>
      </c>
      <c r="H3033" s="6">
        <v>53023</v>
      </c>
      <c r="I3033" s="6">
        <v>51646</v>
      </c>
      <c r="J3033" s="32">
        <v>-2.5969862135299726</v>
      </c>
      <c r="K3033" s="7"/>
    </row>
    <row r="3034" spans="1:11" x14ac:dyDescent="0.3">
      <c r="A3034" s="44" t="s">
        <v>217</v>
      </c>
      <c r="B3034" s="4" t="s">
        <v>218</v>
      </c>
      <c r="C3034" s="4" t="s">
        <v>316</v>
      </c>
      <c r="D3034" s="4" t="s">
        <v>317</v>
      </c>
      <c r="E3034" s="4">
        <v>3525099</v>
      </c>
      <c r="F3034" s="5" t="s">
        <v>1192</v>
      </c>
      <c r="G3034" s="5" t="s">
        <v>1123</v>
      </c>
      <c r="H3034" s="6" t="s">
        <v>107</v>
      </c>
      <c r="I3034" s="6">
        <v>52750</v>
      </c>
      <c r="J3034" s="32" t="s">
        <v>107</v>
      </c>
      <c r="K3034" s="7"/>
    </row>
    <row r="3035" spans="1:11" x14ac:dyDescent="0.3">
      <c r="A3035" s="44" t="s">
        <v>221</v>
      </c>
      <c r="B3035" s="4" t="s">
        <v>222</v>
      </c>
      <c r="C3035" s="4" t="s">
        <v>223</v>
      </c>
      <c r="D3035" s="4" t="s">
        <v>224</v>
      </c>
      <c r="E3035" s="4">
        <v>3525099</v>
      </c>
      <c r="F3035" s="5" t="s">
        <v>1192</v>
      </c>
      <c r="G3035" s="5" t="s">
        <v>1123</v>
      </c>
      <c r="H3035" s="6">
        <v>56200</v>
      </c>
      <c r="I3035" s="6">
        <v>56066.666666700003</v>
      </c>
      <c r="J3035" s="32">
        <v>-0.23724792402134431</v>
      </c>
      <c r="K3035" s="7"/>
    </row>
    <row r="3036" spans="1:11" x14ac:dyDescent="0.3">
      <c r="A3036" s="44" t="s">
        <v>221</v>
      </c>
      <c r="B3036" s="4" t="s">
        <v>222</v>
      </c>
      <c r="C3036" s="4" t="s">
        <v>229</v>
      </c>
      <c r="D3036" s="4" t="s">
        <v>230</v>
      </c>
      <c r="E3036" s="4">
        <v>3525099</v>
      </c>
      <c r="F3036" s="5" t="s">
        <v>1192</v>
      </c>
      <c r="G3036" s="5" t="s">
        <v>1123</v>
      </c>
      <c r="H3036" s="6">
        <v>50300</v>
      </c>
      <c r="I3036" s="6">
        <v>49850</v>
      </c>
      <c r="J3036" s="32">
        <v>-0.89463220675943811</v>
      </c>
      <c r="K3036" s="7"/>
    </row>
    <row r="3037" spans="1:11" x14ac:dyDescent="0.3">
      <c r="A3037" s="44" t="s">
        <v>235</v>
      </c>
      <c r="B3037" s="4" t="s">
        <v>236</v>
      </c>
      <c r="C3037" s="4" t="s">
        <v>418</v>
      </c>
      <c r="D3037" s="4" t="s">
        <v>419</v>
      </c>
      <c r="E3037" s="4">
        <v>3525099</v>
      </c>
      <c r="F3037" s="5" t="s">
        <v>1192</v>
      </c>
      <c r="G3037" s="5" t="s">
        <v>1123</v>
      </c>
      <c r="H3037" s="6">
        <v>50825</v>
      </c>
      <c r="I3037" s="6">
        <v>51950</v>
      </c>
      <c r="J3037" s="32">
        <v>2.2134776192818562</v>
      </c>
      <c r="K3037" s="7"/>
    </row>
    <row r="3038" spans="1:11" x14ac:dyDescent="0.3">
      <c r="A3038" s="44" t="s">
        <v>235</v>
      </c>
      <c r="B3038" s="4" t="s">
        <v>236</v>
      </c>
      <c r="C3038" s="4" t="s">
        <v>287</v>
      </c>
      <c r="D3038" s="4" t="s">
        <v>288</v>
      </c>
      <c r="E3038" s="4">
        <v>3525099</v>
      </c>
      <c r="F3038" s="5" t="s">
        <v>1192</v>
      </c>
      <c r="G3038" s="5" t="s">
        <v>1123</v>
      </c>
      <c r="H3038" s="6">
        <v>53400</v>
      </c>
      <c r="I3038" s="6">
        <v>53400</v>
      </c>
      <c r="J3038" s="32">
        <v>0</v>
      </c>
      <c r="K3038" s="7"/>
    </row>
    <row r="3039" spans="1:11" x14ac:dyDescent="0.3">
      <c r="A3039" s="44" t="s">
        <v>71</v>
      </c>
      <c r="B3039" s="4" t="s">
        <v>72</v>
      </c>
      <c r="C3039" s="4" t="s">
        <v>77</v>
      </c>
      <c r="D3039" s="4" t="s">
        <v>78</v>
      </c>
      <c r="E3039" s="4">
        <v>3525099</v>
      </c>
      <c r="F3039" s="5" t="s">
        <v>1192</v>
      </c>
      <c r="G3039" s="5" t="s">
        <v>1123</v>
      </c>
      <c r="H3039" s="6">
        <v>49850</v>
      </c>
      <c r="I3039" s="6">
        <v>49220.666666700003</v>
      </c>
      <c r="J3039" s="32">
        <v>-1.2624540286860553</v>
      </c>
      <c r="K3039" s="7"/>
    </row>
    <row r="3040" spans="1:11" x14ac:dyDescent="0.3">
      <c r="A3040" s="44" t="s">
        <v>255</v>
      </c>
      <c r="B3040" s="4" t="s">
        <v>256</v>
      </c>
      <c r="C3040" s="4" t="s">
        <v>259</v>
      </c>
      <c r="D3040" s="4" t="s">
        <v>260</v>
      </c>
      <c r="E3040" s="4">
        <v>3525099</v>
      </c>
      <c r="F3040" s="5" t="s">
        <v>1192</v>
      </c>
      <c r="G3040" s="5" t="s">
        <v>1123</v>
      </c>
      <c r="H3040" s="6">
        <v>53400</v>
      </c>
      <c r="I3040" s="6">
        <v>53566.666666700003</v>
      </c>
      <c r="J3040" s="32">
        <v>0.31210986273408903</v>
      </c>
      <c r="K3040" s="7"/>
    </row>
    <row r="3041" spans="1:11" x14ac:dyDescent="0.3">
      <c r="A3041" s="44" t="s">
        <v>255</v>
      </c>
      <c r="B3041" s="4" t="s">
        <v>256</v>
      </c>
      <c r="C3041" s="4" t="s">
        <v>261</v>
      </c>
      <c r="D3041" s="4" t="s">
        <v>262</v>
      </c>
      <c r="E3041" s="4">
        <v>3525099</v>
      </c>
      <c r="F3041" s="5" t="s">
        <v>1192</v>
      </c>
      <c r="G3041" s="5" t="s">
        <v>1123</v>
      </c>
      <c r="H3041" s="6">
        <v>55850</v>
      </c>
      <c r="I3041" s="6">
        <v>56000</v>
      </c>
      <c r="J3041" s="32">
        <v>0.26857654431513556</v>
      </c>
      <c r="K3041" s="7"/>
    </row>
    <row r="3042" spans="1:11" x14ac:dyDescent="0.3">
      <c r="A3042" s="44" t="s">
        <v>255</v>
      </c>
      <c r="B3042" s="4" t="s">
        <v>256</v>
      </c>
      <c r="C3042" s="4" t="s">
        <v>267</v>
      </c>
      <c r="D3042" s="4" t="s">
        <v>96</v>
      </c>
      <c r="E3042" s="4">
        <v>3525099</v>
      </c>
      <c r="F3042" s="5" t="s">
        <v>1192</v>
      </c>
      <c r="G3042" s="5" t="s">
        <v>1123</v>
      </c>
      <c r="H3042" s="6">
        <v>55333.333333299997</v>
      </c>
      <c r="I3042" s="6">
        <v>55666.666666700003</v>
      </c>
      <c r="J3042" s="32">
        <v>0.60240963867506103</v>
      </c>
      <c r="K3042" s="7"/>
    </row>
    <row r="3043" spans="1:11" x14ac:dyDescent="0.3">
      <c r="A3043" s="44" t="s">
        <v>255</v>
      </c>
      <c r="B3043" s="4" t="s">
        <v>256</v>
      </c>
      <c r="C3043" s="4" t="s">
        <v>268</v>
      </c>
      <c r="D3043" s="4" t="s">
        <v>269</v>
      </c>
      <c r="E3043" s="4">
        <v>3525099</v>
      </c>
      <c r="F3043" s="5" t="s">
        <v>1192</v>
      </c>
      <c r="G3043" s="5" t="s">
        <v>1123</v>
      </c>
      <c r="H3043" s="6">
        <v>54500</v>
      </c>
      <c r="I3043" s="6">
        <v>55000</v>
      </c>
      <c r="J3043" s="32">
        <v>0.91743119266054496</v>
      </c>
      <c r="K3043" s="7"/>
    </row>
    <row r="3044" spans="1:11" x14ac:dyDescent="0.3">
      <c r="A3044" s="44" t="s">
        <v>255</v>
      </c>
      <c r="B3044" s="4" t="s">
        <v>256</v>
      </c>
      <c r="C3044" s="4" t="s">
        <v>272</v>
      </c>
      <c r="D3044" s="4" t="s">
        <v>273</v>
      </c>
      <c r="E3044" s="4">
        <v>3525099</v>
      </c>
      <c r="F3044" s="5" t="s">
        <v>1192</v>
      </c>
      <c r="G3044" s="5" t="s">
        <v>1123</v>
      </c>
      <c r="H3044" s="6">
        <v>55950</v>
      </c>
      <c r="I3044" s="6">
        <v>59750</v>
      </c>
      <c r="J3044" s="32">
        <v>6.7917783735478077</v>
      </c>
      <c r="K3044" s="7"/>
    </row>
    <row r="3045" spans="1:11" x14ac:dyDescent="0.3">
      <c r="A3045" s="44" t="s">
        <v>255</v>
      </c>
      <c r="B3045" s="4" t="s">
        <v>256</v>
      </c>
      <c r="C3045" s="4" t="s">
        <v>981</v>
      </c>
      <c r="D3045" s="4" t="s">
        <v>982</v>
      </c>
      <c r="E3045" s="4">
        <v>3525099</v>
      </c>
      <c r="F3045" s="5" t="s">
        <v>1192</v>
      </c>
      <c r="G3045" s="5" t="s">
        <v>1123</v>
      </c>
      <c r="H3045" s="6" t="s">
        <v>107</v>
      </c>
      <c r="I3045" s="6">
        <v>58300</v>
      </c>
      <c r="J3045" s="32" t="s">
        <v>107</v>
      </c>
      <c r="K3045" s="7"/>
    </row>
    <row r="3046" spans="1:11" x14ac:dyDescent="0.3">
      <c r="A3046" s="44" t="s">
        <v>80</v>
      </c>
      <c r="B3046" s="4" t="s">
        <v>81</v>
      </c>
      <c r="C3046" s="4" t="s">
        <v>481</v>
      </c>
      <c r="D3046" s="4" t="s">
        <v>238</v>
      </c>
      <c r="E3046" s="4">
        <v>3525099</v>
      </c>
      <c r="F3046" s="5" t="s">
        <v>1192</v>
      </c>
      <c r="G3046" s="5" t="s">
        <v>1051</v>
      </c>
      <c r="H3046" s="6" t="s">
        <v>107</v>
      </c>
      <c r="I3046" s="6">
        <v>66348.5</v>
      </c>
      <c r="J3046" s="32" t="s">
        <v>107</v>
      </c>
      <c r="K3046" s="7"/>
    </row>
    <row r="3047" spans="1:11" x14ac:dyDescent="0.3">
      <c r="A3047" s="44" t="s">
        <v>80</v>
      </c>
      <c r="B3047" s="4" t="s">
        <v>81</v>
      </c>
      <c r="C3047" s="4" t="s">
        <v>404</v>
      </c>
      <c r="D3047" s="4" t="s">
        <v>405</v>
      </c>
      <c r="E3047" s="4">
        <v>3525099</v>
      </c>
      <c r="F3047" s="5" t="s">
        <v>1192</v>
      </c>
      <c r="G3047" s="5" t="s">
        <v>1051</v>
      </c>
      <c r="H3047" s="6">
        <v>60000</v>
      </c>
      <c r="I3047" s="6">
        <v>61500</v>
      </c>
      <c r="J3047" s="32">
        <v>2.4999999999999911</v>
      </c>
      <c r="K3047" s="7"/>
    </row>
    <row r="3048" spans="1:11" x14ac:dyDescent="0.3">
      <c r="A3048" s="44" t="s">
        <v>80</v>
      </c>
      <c r="B3048" s="4" t="s">
        <v>81</v>
      </c>
      <c r="C3048" s="4" t="s">
        <v>89</v>
      </c>
      <c r="D3048" s="4" t="s">
        <v>90</v>
      </c>
      <c r="E3048" s="4">
        <v>3525099</v>
      </c>
      <c r="F3048" s="5" t="s">
        <v>1192</v>
      </c>
      <c r="G3048" s="5" t="s">
        <v>1051</v>
      </c>
      <c r="H3048" s="6">
        <v>60033.333333299997</v>
      </c>
      <c r="I3048" s="6">
        <v>61666.666666700003</v>
      </c>
      <c r="J3048" s="32">
        <v>2.7207107163813138</v>
      </c>
      <c r="K3048" s="7"/>
    </row>
    <row r="3049" spans="1:11" x14ac:dyDescent="0.3">
      <c r="A3049" s="44" t="s">
        <v>80</v>
      </c>
      <c r="B3049" s="4" t="s">
        <v>81</v>
      </c>
      <c r="C3049" s="4" t="s">
        <v>300</v>
      </c>
      <c r="D3049" s="4" t="s">
        <v>301</v>
      </c>
      <c r="E3049" s="4">
        <v>3525099</v>
      </c>
      <c r="F3049" s="5" t="s">
        <v>1192</v>
      </c>
      <c r="G3049" s="5" t="s">
        <v>1051</v>
      </c>
      <c r="H3049" s="6">
        <v>56233.333333299997</v>
      </c>
      <c r="I3049" s="6">
        <v>57466.666666700003</v>
      </c>
      <c r="J3049" s="32">
        <v>2.1932424423249719</v>
      </c>
      <c r="K3049" s="7"/>
    </row>
    <row r="3050" spans="1:11" x14ac:dyDescent="0.3">
      <c r="A3050" s="44" t="s">
        <v>80</v>
      </c>
      <c r="B3050" s="4" t="s">
        <v>81</v>
      </c>
      <c r="C3050" s="4" t="s">
        <v>93</v>
      </c>
      <c r="D3050" s="4" t="s">
        <v>94</v>
      </c>
      <c r="E3050" s="4">
        <v>3525099</v>
      </c>
      <c r="F3050" s="5" t="s">
        <v>1192</v>
      </c>
      <c r="G3050" s="5" t="s">
        <v>1051</v>
      </c>
      <c r="H3050" s="6">
        <v>64230</v>
      </c>
      <c r="I3050" s="6">
        <v>64233</v>
      </c>
      <c r="J3050" s="32">
        <v>4.6707146193369908E-3</v>
      </c>
      <c r="K3050" s="7"/>
    </row>
    <row r="3051" spans="1:11" x14ac:dyDescent="0.3">
      <c r="A3051" s="44" t="s">
        <v>80</v>
      </c>
      <c r="B3051" s="4" t="s">
        <v>81</v>
      </c>
      <c r="C3051" s="4" t="s">
        <v>99</v>
      </c>
      <c r="D3051" s="4" t="s">
        <v>100</v>
      </c>
      <c r="E3051" s="4">
        <v>3525099</v>
      </c>
      <c r="F3051" s="5" t="s">
        <v>1192</v>
      </c>
      <c r="G3051" s="5" t="s">
        <v>1051</v>
      </c>
      <c r="H3051" s="6">
        <v>58833</v>
      </c>
      <c r="I3051" s="6">
        <v>59448.5</v>
      </c>
      <c r="J3051" s="32">
        <v>1.0461815647680783</v>
      </c>
      <c r="K3051" s="7"/>
    </row>
    <row r="3052" spans="1:11" x14ac:dyDescent="0.3">
      <c r="A3052" s="44" t="s">
        <v>80</v>
      </c>
      <c r="B3052" s="4" t="s">
        <v>81</v>
      </c>
      <c r="C3052" s="4" t="s">
        <v>110</v>
      </c>
      <c r="D3052" s="4" t="s">
        <v>111</v>
      </c>
      <c r="E3052" s="4">
        <v>3525099</v>
      </c>
      <c r="F3052" s="5" t="s">
        <v>1192</v>
      </c>
      <c r="G3052" s="5" t="s">
        <v>1051</v>
      </c>
      <c r="H3052" s="6">
        <v>58888.666666700003</v>
      </c>
      <c r="I3052" s="6">
        <v>59065.666666700003</v>
      </c>
      <c r="J3052" s="32">
        <v>0.3005671719514158</v>
      </c>
      <c r="K3052" s="7"/>
    </row>
    <row r="3053" spans="1:11" x14ac:dyDescent="0.3">
      <c r="A3053" s="44" t="s">
        <v>114</v>
      </c>
      <c r="B3053" s="4" t="s">
        <v>115</v>
      </c>
      <c r="C3053" s="4" t="s">
        <v>116</v>
      </c>
      <c r="D3053" s="4" t="s">
        <v>115</v>
      </c>
      <c r="E3053" s="4">
        <v>3525099</v>
      </c>
      <c r="F3053" s="5" t="s">
        <v>1192</v>
      </c>
      <c r="G3053" s="5" t="s">
        <v>1051</v>
      </c>
      <c r="H3053" s="6">
        <v>60373.333333299997</v>
      </c>
      <c r="I3053" s="6">
        <v>62300</v>
      </c>
      <c r="J3053" s="32">
        <v>3.1912544170181079</v>
      </c>
      <c r="K3053" s="7"/>
    </row>
    <row r="3054" spans="1:11" x14ac:dyDescent="0.3">
      <c r="A3054" s="44" t="s">
        <v>139</v>
      </c>
      <c r="B3054" s="4" t="s">
        <v>140</v>
      </c>
      <c r="C3054" s="4" t="s">
        <v>145</v>
      </c>
      <c r="D3054" s="4" t="s">
        <v>146</v>
      </c>
      <c r="E3054" s="4">
        <v>3525099</v>
      </c>
      <c r="F3054" s="5" t="s">
        <v>1192</v>
      </c>
      <c r="G3054" s="5" t="s">
        <v>1051</v>
      </c>
      <c r="H3054" s="6">
        <v>65783.333333300005</v>
      </c>
      <c r="I3054" s="6">
        <v>67175</v>
      </c>
      <c r="J3054" s="32">
        <v>2.1155307829248127</v>
      </c>
      <c r="K3054" s="7"/>
    </row>
    <row r="3055" spans="1:11" x14ac:dyDescent="0.3">
      <c r="A3055" s="44" t="s">
        <v>139</v>
      </c>
      <c r="B3055" s="4" t="s">
        <v>140</v>
      </c>
      <c r="C3055" s="4" t="s">
        <v>308</v>
      </c>
      <c r="D3055" s="4" t="s">
        <v>309</v>
      </c>
      <c r="E3055" s="4">
        <v>3525099</v>
      </c>
      <c r="F3055" s="5" t="s">
        <v>1192</v>
      </c>
      <c r="G3055" s="5" t="s">
        <v>1051</v>
      </c>
      <c r="H3055" s="6">
        <v>65600</v>
      </c>
      <c r="I3055" s="6">
        <v>65600</v>
      </c>
      <c r="J3055" s="32">
        <v>0</v>
      </c>
      <c r="K3055" s="7"/>
    </row>
    <row r="3056" spans="1:11" x14ac:dyDescent="0.3">
      <c r="A3056" s="44" t="s">
        <v>139</v>
      </c>
      <c r="B3056" s="4" t="s">
        <v>140</v>
      </c>
      <c r="C3056" s="4" t="s">
        <v>149</v>
      </c>
      <c r="D3056" s="4" t="s">
        <v>150</v>
      </c>
      <c r="E3056" s="4">
        <v>3525099</v>
      </c>
      <c r="F3056" s="5" t="s">
        <v>1192</v>
      </c>
      <c r="G3056" s="5" t="s">
        <v>1051</v>
      </c>
      <c r="H3056" s="6">
        <v>68733.333333300005</v>
      </c>
      <c r="I3056" s="6">
        <v>68733.333333300005</v>
      </c>
      <c r="J3056" s="32">
        <v>0</v>
      </c>
      <c r="K3056" s="7"/>
    </row>
    <row r="3057" spans="1:11" x14ac:dyDescent="0.3">
      <c r="A3057" s="44" t="s">
        <v>352</v>
      </c>
      <c r="B3057" s="4" t="s">
        <v>353</v>
      </c>
      <c r="C3057" s="4" t="s">
        <v>412</v>
      </c>
      <c r="D3057" s="4" t="s">
        <v>413</v>
      </c>
      <c r="E3057" s="4">
        <v>3525099</v>
      </c>
      <c r="F3057" s="5" t="s">
        <v>1192</v>
      </c>
      <c r="G3057" s="5" t="s">
        <v>1051</v>
      </c>
      <c r="H3057" s="6">
        <v>69300</v>
      </c>
      <c r="I3057" s="6">
        <v>67733.666666699995</v>
      </c>
      <c r="J3057" s="32">
        <v>-2.2602212601731675</v>
      </c>
      <c r="K3057" s="7"/>
    </row>
    <row r="3058" spans="1:11" x14ac:dyDescent="0.3">
      <c r="A3058" s="44" t="s">
        <v>217</v>
      </c>
      <c r="B3058" s="4" t="s">
        <v>218</v>
      </c>
      <c r="C3058" s="4" t="s">
        <v>219</v>
      </c>
      <c r="D3058" s="4" t="s">
        <v>220</v>
      </c>
      <c r="E3058" s="4">
        <v>3525099</v>
      </c>
      <c r="F3058" s="5" t="s">
        <v>1192</v>
      </c>
      <c r="G3058" s="5" t="s">
        <v>1051</v>
      </c>
      <c r="H3058" s="6">
        <v>64988.666666700003</v>
      </c>
      <c r="I3058" s="6">
        <v>65065.666666700003</v>
      </c>
      <c r="J3058" s="32">
        <v>0.1184821968958083</v>
      </c>
      <c r="K3058" s="7"/>
    </row>
    <row r="3059" spans="1:11" x14ac:dyDescent="0.3">
      <c r="A3059" s="44" t="s">
        <v>217</v>
      </c>
      <c r="B3059" s="4" t="s">
        <v>218</v>
      </c>
      <c r="C3059" s="4" t="s">
        <v>316</v>
      </c>
      <c r="D3059" s="4" t="s">
        <v>317</v>
      </c>
      <c r="E3059" s="4">
        <v>3525099</v>
      </c>
      <c r="F3059" s="5" t="s">
        <v>1192</v>
      </c>
      <c r="G3059" s="5" t="s">
        <v>1051</v>
      </c>
      <c r="H3059" s="6" t="s">
        <v>107</v>
      </c>
      <c r="I3059" s="6">
        <v>69750</v>
      </c>
      <c r="J3059" s="32" t="s">
        <v>107</v>
      </c>
      <c r="K3059" s="7"/>
    </row>
    <row r="3060" spans="1:11" x14ac:dyDescent="0.3">
      <c r="A3060" s="44" t="s">
        <v>221</v>
      </c>
      <c r="B3060" s="4" t="s">
        <v>222</v>
      </c>
      <c r="C3060" s="4" t="s">
        <v>229</v>
      </c>
      <c r="D3060" s="4" t="s">
        <v>230</v>
      </c>
      <c r="E3060" s="4">
        <v>3525099</v>
      </c>
      <c r="F3060" s="5" t="s">
        <v>1192</v>
      </c>
      <c r="G3060" s="5" t="s">
        <v>1051</v>
      </c>
      <c r="H3060" s="6">
        <v>60250</v>
      </c>
      <c r="I3060" s="6">
        <v>60900</v>
      </c>
      <c r="J3060" s="32">
        <v>1.0788381742738551</v>
      </c>
      <c r="K3060" s="7"/>
    </row>
    <row r="3061" spans="1:11" x14ac:dyDescent="0.3">
      <c r="A3061" s="44" t="s">
        <v>235</v>
      </c>
      <c r="B3061" s="4" t="s">
        <v>236</v>
      </c>
      <c r="C3061" s="4" t="s">
        <v>418</v>
      </c>
      <c r="D3061" s="4" t="s">
        <v>419</v>
      </c>
      <c r="E3061" s="4">
        <v>3525099</v>
      </c>
      <c r="F3061" s="5" t="s">
        <v>1192</v>
      </c>
      <c r="G3061" s="5" t="s">
        <v>1051</v>
      </c>
      <c r="H3061" s="6">
        <v>72600</v>
      </c>
      <c r="I3061" s="6">
        <v>71267</v>
      </c>
      <c r="J3061" s="32">
        <v>-1.836088154269977</v>
      </c>
      <c r="K3061" s="7"/>
    </row>
    <row r="3062" spans="1:11" x14ac:dyDescent="0.3">
      <c r="A3062" s="44" t="s">
        <v>235</v>
      </c>
      <c r="B3062" s="4" t="s">
        <v>236</v>
      </c>
      <c r="C3062" s="4" t="s">
        <v>287</v>
      </c>
      <c r="D3062" s="4" t="s">
        <v>288</v>
      </c>
      <c r="E3062" s="4">
        <v>3525099</v>
      </c>
      <c r="F3062" s="5" t="s">
        <v>1192</v>
      </c>
      <c r="G3062" s="5" t="s">
        <v>1051</v>
      </c>
      <c r="H3062" s="6">
        <v>70600</v>
      </c>
      <c r="I3062" s="6">
        <v>70600</v>
      </c>
      <c r="J3062" s="32">
        <v>0</v>
      </c>
      <c r="K3062" s="7"/>
    </row>
    <row r="3063" spans="1:11" x14ac:dyDescent="0.3">
      <c r="A3063" s="44" t="s">
        <v>255</v>
      </c>
      <c r="B3063" s="4" t="s">
        <v>256</v>
      </c>
      <c r="C3063" s="4" t="s">
        <v>257</v>
      </c>
      <c r="D3063" s="4" t="s">
        <v>258</v>
      </c>
      <c r="E3063" s="4">
        <v>3525099</v>
      </c>
      <c r="F3063" s="5" t="s">
        <v>1192</v>
      </c>
      <c r="G3063" s="5" t="s">
        <v>1051</v>
      </c>
      <c r="H3063" s="6">
        <v>65327.5</v>
      </c>
      <c r="I3063" s="6">
        <v>67000</v>
      </c>
      <c r="J3063" s="32">
        <v>2.5601775668745885</v>
      </c>
      <c r="K3063" s="7"/>
    </row>
    <row r="3064" spans="1:11" x14ac:dyDescent="0.3">
      <c r="A3064" s="44" t="s">
        <v>255</v>
      </c>
      <c r="B3064" s="4" t="s">
        <v>256</v>
      </c>
      <c r="C3064" s="4" t="s">
        <v>259</v>
      </c>
      <c r="D3064" s="4" t="s">
        <v>260</v>
      </c>
      <c r="E3064" s="4">
        <v>3525099</v>
      </c>
      <c r="F3064" s="5" t="s">
        <v>1192</v>
      </c>
      <c r="G3064" s="5" t="s">
        <v>1051</v>
      </c>
      <c r="H3064" s="6">
        <v>68500</v>
      </c>
      <c r="I3064" s="6">
        <v>69338.333333300005</v>
      </c>
      <c r="J3064" s="32">
        <v>1.2238442821897788</v>
      </c>
      <c r="K3064" s="7"/>
    </row>
    <row r="3065" spans="1:11" x14ac:dyDescent="0.3">
      <c r="A3065" s="44" t="s">
        <v>255</v>
      </c>
      <c r="B3065" s="4" t="s">
        <v>256</v>
      </c>
      <c r="C3065" s="4" t="s">
        <v>267</v>
      </c>
      <c r="D3065" s="4" t="s">
        <v>96</v>
      </c>
      <c r="E3065" s="4">
        <v>3525099</v>
      </c>
      <c r="F3065" s="5" t="s">
        <v>1192</v>
      </c>
      <c r="G3065" s="5" t="s">
        <v>1051</v>
      </c>
      <c r="H3065" s="6">
        <v>68000</v>
      </c>
      <c r="I3065" s="6">
        <v>68000</v>
      </c>
      <c r="J3065" s="32">
        <v>0</v>
      </c>
      <c r="K3065" s="7"/>
    </row>
    <row r="3066" spans="1:11" x14ac:dyDescent="0.3">
      <c r="A3066" s="44" t="s">
        <v>255</v>
      </c>
      <c r="B3066" s="4" t="s">
        <v>256</v>
      </c>
      <c r="C3066" s="4" t="s">
        <v>268</v>
      </c>
      <c r="D3066" s="4" t="s">
        <v>269</v>
      </c>
      <c r="E3066" s="4">
        <v>3525099</v>
      </c>
      <c r="F3066" s="5" t="s">
        <v>1192</v>
      </c>
      <c r="G3066" s="5" t="s">
        <v>1051</v>
      </c>
      <c r="H3066" s="6">
        <v>71333.333333300005</v>
      </c>
      <c r="I3066" s="6">
        <v>71333.333333300005</v>
      </c>
      <c r="J3066" s="32">
        <v>0</v>
      </c>
      <c r="K3066" s="7"/>
    </row>
    <row r="3067" spans="1:11" x14ac:dyDescent="0.3">
      <c r="A3067" s="44" t="s">
        <v>255</v>
      </c>
      <c r="B3067" s="4" t="s">
        <v>256</v>
      </c>
      <c r="C3067" s="4" t="s">
        <v>272</v>
      </c>
      <c r="D3067" s="4" t="s">
        <v>273</v>
      </c>
      <c r="E3067" s="4">
        <v>3525099</v>
      </c>
      <c r="F3067" s="5" t="s">
        <v>1192</v>
      </c>
      <c r="G3067" s="5" t="s">
        <v>1051</v>
      </c>
      <c r="H3067" s="6" t="s">
        <v>107</v>
      </c>
      <c r="I3067" s="6">
        <v>74750</v>
      </c>
      <c r="J3067" s="32" t="s">
        <v>107</v>
      </c>
      <c r="K3067" s="7"/>
    </row>
    <row r="3068" spans="1:11" x14ac:dyDescent="0.3">
      <c r="A3068" s="44" t="s">
        <v>80</v>
      </c>
      <c r="B3068" s="4" t="s">
        <v>81</v>
      </c>
      <c r="C3068" s="4" t="s">
        <v>481</v>
      </c>
      <c r="D3068" s="4" t="s">
        <v>238</v>
      </c>
      <c r="E3068" s="4">
        <v>3525099</v>
      </c>
      <c r="F3068" s="5" t="s">
        <v>1194</v>
      </c>
      <c r="G3068" s="5" t="s">
        <v>1027</v>
      </c>
      <c r="H3068" s="6">
        <v>31005.5</v>
      </c>
      <c r="I3068" s="6">
        <v>31800.5</v>
      </c>
      <c r="J3068" s="32">
        <v>2.5640612149457453</v>
      </c>
      <c r="K3068" s="7"/>
    </row>
    <row r="3069" spans="1:11" x14ac:dyDescent="0.3">
      <c r="A3069" s="44" t="s">
        <v>80</v>
      </c>
      <c r="B3069" s="4" t="s">
        <v>81</v>
      </c>
      <c r="C3069" s="4" t="s">
        <v>404</v>
      </c>
      <c r="D3069" s="4" t="s">
        <v>405</v>
      </c>
      <c r="E3069" s="4">
        <v>3525099</v>
      </c>
      <c r="F3069" s="5" t="s">
        <v>1194</v>
      </c>
      <c r="G3069" s="5" t="s">
        <v>1027</v>
      </c>
      <c r="H3069" s="6">
        <v>28727.75</v>
      </c>
      <c r="I3069" s="6">
        <v>29350.25</v>
      </c>
      <c r="J3069" s="32">
        <v>2.1668943791282036</v>
      </c>
      <c r="K3069" s="7"/>
    </row>
    <row r="3070" spans="1:11" x14ac:dyDescent="0.3">
      <c r="A3070" s="44" t="s">
        <v>80</v>
      </c>
      <c r="B3070" s="4" t="s">
        <v>81</v>
      </c>
      <c r="C3070" s="4" t="s">
        <v>300</v>
      </c>
      <c r="D3070" s="4" t="s">
        <v>301</v>
      </c>
      <c r="E3070" s="4">
        <v>3525099</v>
      </c>
      <c r="F3070" s="5" t="s">
        <v>1194</v>
      </c>
      <c r="G3070" s="5" t="s">
        <v>1027</v>
      </c>
      <c r="H3070" s="6">
        <v>28405.5</v>
      </c>
      <c r="I3070" s="6">
        <v>28700.5</v>
      </c>
      <c r="J3070" s="32">
        <v>1.0385312703525829</v>
      </c>
      <c r="K3070" s="7"/>
    </row>
    <row r="3071" spans="1:11" x14ac:dyDescent="0.3">
      <c r="A3071" s="44" t="s">
        <v>80</v>
      </c>
      <c r="B3071" s="4" t="s">
        <v>81</v>
      </c>
      <c r="C3071" s="4" t="s">
        <v>99</v>
      </c>
      <c r="D3071" s="4" t="s">
        <v>100</v>
      </c>
      <c r="E3071" s="4">
        <v>3525099</v>
      </c>
      <c r="F3071" s="5" t="s">
        <v>1194</v>
      </c>
      <c r="G3071" s="5" t="s">
        <v>1027</v>
      </c>
      <c r="H3071" s="6">
        <v>30255.5</v>
      </c>
      <c r="I3071" s="6">
        <v>30700.5</v>
      </c>
      <c r="J3071" s="32">
        <v>1.4708069607178853</v>
      </c>
      <c r="K3071" s="7"/>
    </row>
    <row r="3072" spans="1:11" x14ac:dyDescent="0.3">
      <c r="A3072" s="44" t="s">
        <v>80</v>
      </c>
      <c r="B3072" s="4" t="s">
        <v>81</v>
      </c>
      <c r="C3072" s="4" t="s">
        <v>110</v>
      </c>
      <c r="D3072" s="4" t="s">
        <v>111</v>
      </c>
      <c r="E3072" s="4">
        <v>3525099</v>
      </c>
      <c r="F3072" s="5" t="s">
        <v>1194</v>
      </c>
      <c r="G3072" s="5" t="s">
        <v>1027</v>
      </c>
      <c r="H3072" s="6">
        <v>30418.5</v>
      </c>
      <c r="I3072" s="6">
        <v>30683.5</v>
      </c>
      <c r="J3072" s="32">
        <v>0.87118036721074432</v>
      </c>
      <c r="K3072" s="7"/>
    </row>
    <row r="3073" spans="1:11" x14ac:dyDescent="0.3">
      <c r="A3073" s="44" t="s">
        <v>80</v>
      </c>
      <c r="B3073" s="4" t="s">
        <v>81</v>
      </c>
      <c r="C3073" s="4" t="s">
        <v>112</v>
      </c>
      <c r="D3073" s="4" t="s">
        <v>113</v>
      </c>
      <c r="E3073" s="4">
        <v>3525099</v>
      </c>
      <c r="F3073" s="5" t="s">
        <v>1194</v>
      </c>
      <c r="G3073" s="5" t="s">
        <v>1027</v>
      </c>
      <c r="H3073" s="6">
        <v>36166.666666700003</v>
      </c>
      <c r="I3073" s="6">
        <v>36166.666666700003</v>
      </c>
      <c r="J3073" s="32">
        <v>0</v>
      </c>
      <c r="K3073" s="7"/>
    </row>
    <row r="3074" spans="1:11" x14ac:dyDescent="0.3">
      <c r="A3074" s="44" t="s">
        <v>80</v>
      </c>
      <c r="B3074" s="4" t="s">
        <v>81</v>
      </c>
      <c r="C3074" s="4" t="s">
        <v>406</v>
      </c>
      <c r="D3074" s="4" t="s">
        <v>407</v>
      </c>
      <c r="E3074" s="4">
        <v>3525099</v>
      </c>
      <c r="F3074" s="5" t="s">
        <v>1194</v>
      </c>
      <c r="G3074" s="5" t="s">
        <v>1027</v>
      </c>
      <c r="H3074" s="6">
        <v>29183.333333300001</v>
      </c>
      <c r="I3074" s="6">
        <v>29183.5</v>
      </c>
      <c r="J3074" s="32">
        <v>5.711023415067018E-4</v>
      </c>
      <c r="K3074" s="7"/>
    </row>
    <row r="3075" spans="1:11" x14ac:dyDescent="0.3">
      <c r="A3075" s="44" t="s">
        <v>114</v>
      </c>
      <c r="B3075" s="4" t="s">
        <v>115</v>
      </c>
      <c r="C3075" s="4" t="s">
        <v>116</v>
      </c>
      <c r="D3075" s="4" t="s">
        <v>115</v>
      </c>
      <c r="E3075" s="4">
        <v>3525099</v>
      </c>
      <c r="F3075" s="5" t="s">
        <v>1194</v>
      </c>
      <c r="G3075" s="5" t="s">
        <v>1027</v>
      </c>
      <c r="H3075" s="6">
        <v>29700</v>
      </c>
      <c r="I3075" s="6">
        <v>30275</v>
      </c>
      <c r="J3075" s="32">
        <v>1.9360269360269466</v>
      </c>
      <c r="K3075" s="7"/>
    </row>
    <row r="3076" spans="1:11" x14ac:dyDescent="0.3">
      <c r="A3076" s="44" t="s">
        <v>117</v>
      </c>
      <c r="B3076" s="4" t="s">
        <v>118</v>
      </c>
      <c r="C3076" s="4" t="s">
        <v>123</v>
      </c>
      <c r="D3076" s="4" t="s">
        <v>124</v>
      </c>
      <c r="E3076" s="4">
        <v>3525099</v>
      </c>
      <c r="F3076" s="5" t="s">
        <v>1194</v>
      </c>
      <c r="G3076" s="5" t="s">
        <v>1027</v>
      </c>
      <c r="H3076" s="6">
        <v>30450</v>
      </c>
      <c r="I3076" s="6">
        <v>30950</v>
      </c>
      <c r="J3076" s="32">
        <v>1.6420361247947435</v>
      </c>
      <c r="K3076" s="7"/>
    </row>
    <row r="3077" spans="1:11" x14ac:dyDescent="0.3">
      <c r="A3077" s="44" t="s">
        <v>117</v>
      </c>
      <c r="B3077" s="4" t="s">
        <v>118</v>
      </c>
      <c r="C3077" s="4" t="s">
        <v>125</v>
      </c>
      <c r="D3077" s="4" t="s">
        <v>126</v>
      </c>
      <c r="E3077" s="4">
        <v>3525099</v>
      </c>
      <c r="F3077" s="5" t="s">
        <v>1194</v>
      </c>
      <c r="G3077" s="5" t="s">
        <v>1027</v>
      </c>
      <c r="H3077" s="6">
        <v>25240</v>
      </c>
      <c r="I3077" s="6">
        <v>26071.4285714</v>
      </c>
      <c r="J3077" s="32">
        <v>3.2940910118858913</v>
      </c>
      <c r="K3077" s="7"/>
    </row>
    <row r="3078" spans="1:11" x14ac:dyDescent="0.3">
      <c r="A3078" s="44" t="s">
        <v>117</v>
      </c>
      <c r="B3078" s="4" t="s">
        <v>118</v>
      </c>
      <c r="C3078" s="4" t="s">
        <v>290</v>
      </c>
      <c r="D3078" s="4" t="s">
        <v>291</v>
      </c>
      <c r="E3078" s="4">
        <v>3525099</v>
      </c>
      <c r="F3078" s="5" t="s">
        <v>1194</v>
      </c>
      <c r="G3078" s="5" t="s">
        <v>1027</v>
      </c>
      <c r="H3078" s="6">
        <v>30666.666666699999</v>
      </c>
      <c r="I3078" s="6">
        <v>30666.666666699999</v>
      </c>
      <c r="J3078" s="32">
        <v>0</v>
      </c>
      <c r="K3078" s="7"/>
    </row>
    <row r="3079" spans="1:11" x14ac:dyDescent="0.3">
      <c r="A3079" s="44" t="s">
        <v>117</v>
      </c>
      <c r="B3079" s="4" t="s">
        <v>118</v>
      </c>
      <c r="C3079" s="4" t="s">
        <v>131</v>
      </c>
      <c r="D3079" s="4" t="s">
        <v>132</v>
      </c>
      <c r="E3079" s="4">
        <v>3525099</v>
      </c>
      <c r="F3079" s="5" t="s">
        <v>1194</v>
      </c>
      <c r="G3079" s="5" t="s">
        <v>1027</v>
      </c>
      <c r="H3079" s="6">
        <v>32625</v>
      </c>
      <c r="I3079" s="6">
        <v>33375</v>
      </c>
      <c r="J3079" s="32">
        <v>2.2988505747126409</v>
      </c>
      <c r="K3079" s="7"/>
    </row>
    <row r="3080" spans="1:11" x14ac:dyDescent="0.3">
      <c r="A3080" s="44" t="s">
        <v>440</v>
      </c>
      <c r="B3080" s="4" t="s">
        <v>441</v>
      </c>
      <c r="C3080" s="4" t="s">
        <v>509</v>
      </c>
      <c r="D3080" s="4" t="s">
        <v>510</v>
      </c>
      <c r="E3080" s="4">
        <v>3525099</v>
      </c>
      <c r="F3080" s="5" t="s">
        <v>1194</v>
      </c>
      <c r="G3080" s="5" t="s">
        <v>1027</v>
      </c>
      <c r="H3080" s="6">
        <v>29333.333333300001</v>
      </c>
      <c r="I3080" s="6">
        <v>31000</v>
      </c>
      <c r="J3080" s="32">
        <v>5.6818181819382696</v>
      </c>
      <c r="K3080" s="7"/>
    </row>
    <row r="3081" spans="1:11" x14ac:dyDescent="0.3">
      <c r="A3081" s="44" t="s">
        <v>440</v>
      </c>
      <c r="B3081" s="4" t="s">
        <v>441</v>
      </c>
      <c r="C3081" s="4" t="s">
        <v>442</v>
      </c>
      <c r="D3081" s="4" t="s">
        <v>443</v>
      </c>
      <c r="E3081" s="4">
        <v>3525099</v>
      </c>
      <c r="F3081" s="5" t="s">
        <v>1194</v>
      </c>
      <c r="G3081" s="5" t="s">
        <v>1027</v>
      </c>
      <c r="H3081" s="6">
        <v>32500</v>
      </c>
      <c r="I3081" s="6">
        <v>32000</v>
      </c>
      <c r="J3081" s="32">
        <v>-1.538461538461533</v>
      </c>
      <c r="K3081" s="7"/>
    </row>
    <row r="3082" spans="1:11" x14ac:dyDescent="0.3">
      <c r="A3082" s="44" t="s">
        <v>65</v>
      </c>
      <c r="B3082" s="4" t="s">
        <v>66</v>
      </c>
      <c r="C3082" s="4" t="s">
        <v>1007</v>
      </c>
      <c r="D3082" s="4" t="s">
        <v>1008</v>
      </c>
      <c r="E3082" s="4">
        <v>3525099</v>
      </c>
      <c r="F3082" s="5" t="s">
        <v>1194</v>
      </c>
      <c r="G3082" s="5" t="s">
        <v>1027</v>
      </c>
      <c r="H3082" s="6">
        <v>30770</v>
      </c>
      <c r="I3082" s="6">
        <v>31166.6</v>
      </c>
      <c r="J3082" s="32">
        <v>1.288917777055576</v>
      </c>
      <c r="K3082" s="7"/>
    </row>
    <row r="3083" spans="1:11" x14ac:dyDescent="0.3">
      <c r="A3083" s="44" t="s">
        <v>65</v>
      </c>
      <c r="B3083" s="4" t="s">
        <v>66</v>
      </c>
      <c r="C3083" s="4" t="s">
        <v>296</v>
      </c>
      <c r="D3083" s="4" t="s">
        <v>297</v>
      </c>
      <c r="E3083" s="4">
        <v>3525099</v>
      </c>
      <c r="F3083" s="5" t="s">
        <v>1194</v>
      </c>
      <c r="G3083" s="5" t="s">
        <v>1027</v>
      </c>
      <c r="H3083" s="6">
        <v>31000</v>
      </c>
      <c r="I3083" s="6">
        <v>31000</v>
      </c>
      <c r="J3083" s="32">
        <v>0</v>
      </c>
      <c r="K3083" s="7"/>
    </row>
    <row r="3084" spans="1:11" x14ac:dyDescent="0.3">
      <c r="A3084" s="44" t="s">
        <v>65</v>
      </c>
      <c r="B3084" s="4" t="s">
        <v>66</v>
      </c>
      <c r="C3084" s="4" t="s">
        <v>171</v>
      </c>
      <c r="D3084" s="4" t="s">
        <v>172</v>
      </c>
      <c r="E3084" s="4">
        <v>3525099</v>
      </c>
      <c r="F3084" s="5" t="s">
        <v>1194</v>
      </c>
      <c r="G3084" s="5" t="s">
        <v>1027</v>
      </c>
      <c r="H3084" s="6">
        <v>28885.5</v>
      </c>
      <c r="I3084" s="6">
        <v>29065</v>
      </c>
      <c r="J3084" s="32">
        <v>0.62141905108099582</v>
      </c>
      <c r="K3084" s="7"/>
    </row>
    <row r="3085" spans="1:11" x14ac:dyDescent="0.3">
      <c r="A3085" s="44" t="s">
        <v>65</v>
      </c>
      <c r="B3085" s="4" t="s">
        <v>66</v>
      </c>
      <c r="C3085" s="4" t="s">
        <v>390</v>
      </c>
      <c r="D3085" s="4" t="s">
        <v>391</v>
      </c>
      <c r="E3085" s="4">
        <v>3525099</v>
      </c>
      <c r="F3085" s="5" t="s">
        <v>1194</v>
      </c>
      <c r="G3085" s="5" t="s">
        <v>1027</v>
      </c>
      <c r="H3085" s="6">
        <v>29500</v>
      </c>
      <c r="I3085" s="6">
        <v>30750</v>
      </c>
      <c r="J3085" s="32">
        <v>4.2372881355932313</v>
      </c>
      <c r="K3085" s="7"/>
    </row>
    <row r="3086" spans="1:11" x14ac:dyDescent="0.3">
      <c r="A3086" s="44" t="s">
        <v>65</v>
      </c>
      <c r="B3086" s="4" t="s">
        <v>66</v>
      </c>
      <c r="C3086" s="4" t="s">
        <v>67</v>
      </c>
      <c r="D3086" s="4" t="s">
        <v>68</v>
      </c>
      <c r="E3086" s="4">
        <v>3525099</v>
      </c>
      <c r="F3086" s="5" t="s">
        <v>1194</v>
      </c>
      <c r="G3086" s="5" t="s">
        <v>1027</v>
      </c>
      <c r="H3086" s="6">
        <v>29662.5</v>
      </c>
      <c r="I3086" s="6">
        <v>29712.5</v>
      </c>
      <c r="J3086" s="32">
        <v>0.16856300042140671</v>
      </c>
      <c r="K3086" s="7"/>
    </row>
    <row r="3087" spans="1:11" x14ac:dyDescent="0.3">
      <c r="A3087" s="44" t="s">
        <v>65</v>
      </c>
      <c r="B3087" s="4" t="s">
        <v>66</v>
      </c>
      <c r="C3087" s="4" t="s">
        <v>314</v>
      </c>
      <c r="D3087" s="4" t="s">
        <v>315</v>
      </c>
      <c r="E3087" s="4">
        <v>3525099</v>
      </c>
      <c r="F3087" s="5" t="s">
        <v>1194</v>
      </c>
      <c r="G3087" s="5" t="s">
        <v>1027</v>
      </c>
      <c r="H3087" s="6">
        <v>29520</v>
      </c>
      <c r="I3087" s="6">
        <v>30420</v>
      </c>
      <c r="J3087" s="32">
        <v>3.0487804878048808</v>
      </c>
      <c r="K3087" s="7"/>
    </row>
    <row r="3088" spans="1:11" x14ac:dyDescent="0.3">
      <c r="A3088" s="44" t="s">
        <v>65</v>
      </c>
      <c r="B3088" s="4" t="s">
        <v>66</v>
      </c>
      <c r="C3088" s="4" t="s">
        <v>185</v>
      </c>
      <c r="D3088" s="4" t="s">
        <v>186</v>
      </c>
      <c r="E3088" s="4">
        <v>3525099</v>
      </c>
      <c r="F3088" s="5" t="s">
        <v>1194</v>
      </c>
      <c r="G3088" s="5" t="s">
        <v>1027</v>
      </c>
      <c r="H3088" s="6">
        <v>29510</v>
      </c>
      <c r="I3088" s="6">
        <v>29262.5</v>
      </c>
      <c r="J3088" s="32">
        <v>-0.83869874618773821</v>
      </c>
      <c r="K3088" s="7"/>
    </row>
    <row r="3089" spans="1:11" x14ac:dyDescent="0.3">
      <c r="A3089" s="44" t="s">
        <v>201</v>
      </c>
      <c r="B3089" s="4" t="s">
        <v>202</v>
      </c>
      <c r="C3089" s="4" t="s">
        <v>203</v>
      </c>
      <c r="D3089" s="4" t="s">
        <v>204</v>
      </c>
      <c r="E3089" s="4">
        <v>3525099</v>
      </c>
      <c r="F3089" s="5" t="s">
        <v>1194</v>
      </c>
      <c r="G3089" s="5" t="s">
        <v>1027</v>
      </c>
      <c r="H3089" s="6">
        <v>30666.666666699999</v>
      </c>
      <c r="I3089" s="6">
        <v>30666.666666699999</v>
      </c>
      <c r="J3089" s="32">
        <v>0</v>
      </c>
      <c r="K3089" s="7"/>
    </row>
    <row r="3090" spans="1:11" x14ac:dyDescent="0.3">
      <c r="A3090" s="44" t="s">
        <v>201</v>
      </c>
      <c r="B3090" s="4" t="s">
        <v>202</v>
      </c>
      <c r="C3090" s="4" t="s">
        <v>830</v>
      </c>
      <c r="D3090" s="4" t="s">
        <v>831</v>
      </c>
      <c r="E3090" s="4">
        <v>3525099</v>
      </c>
      <c r="F3090" s="5" t="s">
        <v>1194</v>
      </c>
      <c r="G3090" s="5" t="s">
        <v>1027</v>
      </c>
      <c r="H3090" s="6">
        <v>28500</v>
      </c>
      <c r="I3090" s="6">
        <v>28666.666666699999</v>
      </c>
      <c r="J3090" s="32">
        <v>0.58479532175437221</v>
      </c>
      <c r="K3090" s="7"/>
    </row>
    <row r="3091" spans="1:11" x14ac:dyDescent="0.3">
      <c r="A3091" s="44" t="s">
        <v>201</v>
      </c>
      <c r="B3091" s="4" t="s">
        <v>202</v>
      </c>
      <c r="C3091" s="4" t="s">
        <v>205</v>
      </c>
      <c r="D3091" s="4" t="s">
        <v>206</v>
      </c>
      <c r="E3091" s="4">
        <v>3525099</v>
      </c>
      <c r="F3091" s="5" t="s">
        <v>1194</v>
      </c>
      <c r="G3091" s="5" t="s">
        <v>1027</v>
      </c>
      <c r="H3091" s="6">
        <v>28800</v>
      </c>
      <c r="I3091" s="6">
        <v>29600</v>
      </c>
      <c r="J3091" s="32">
        <v>2.7777777777777679</v>
      </c>
      <c r="K3091" s="7"/>
    </row>
    <row r="3092" spans="1:11" x14ac:dyDescent="0.3">
      <c r="A3092" s="44" t="s">
        <v>207</v>
      </c>
      <c r="B3092" s="4" t="s">
        <v>208</v>
      </c>
      <c r="C3092" s="4" t="s">
        <v>1023</v>
      </c>
      <c r="D3092" s="4" t="s">
        <v>1024</v>
      </c>
      <c r="E3092" s="4">
        <v>3525099</v>
      </c>
      <c r="F3092" s="5" t="s">
        <v>1194</v>
      </c>
      <c r="G3092" s="5" t="s">
        <v>1027</v>
      </c>
      <c r="H3092" s="6">
        <v>27600</v>
      </c>
      <c r="I3092" s="6">
        <v>27400</v>
      </c>
      <c r="J3092" s="32">
        <v>-0.72463768115942351</v>
      </c>
      <c r="K3092" s="7"/>
    </row>
    <row r="3093" spans="1:11" x14ac:dyDescent="0.3">
      <c r="A3093" s="44" t="s">
        <v>207</v>
      </c>
      <c r="B3093" s="4" t="s">
        <v>208</v>
      </c>
      <c r="C3093" s="4" t="s">
        <v>382</v>
      </c>
      <c r="D3093" s="4" t="s">
        <v>383</v>
      </c>
      <c r="E3093" s="4">
        <v>3525099</v>
      </c>
      <c r="F3093" s="5" t="s">
        <v>1194</v>
      </c>
      <c r="G3093" s="5" t="s">
        <v>1027</v>
      </c>
      <c r="H3093" s="6">
        <v>26000</v>
      </c>
      <c r="I3093" s="6">
        <v>26700</v>
      </c>
      <c r="J3093" s="32">
        <v>2.6923076923076827</v>
      </c>
      <c r="K3093" s="7"/>
    </row>
    <row r="3094" spans="1:11" x14ac:dyDescent="0.3">
      <c r="A3094" s="44" t="s">
        <v>207</v>
      </c>
      <c r="B3094" s="4" t="s">
        <v>208</v>
      </c>
      <c r="C3094" s="4" t="s">
        <v>478</v>
      </c>
      <c r="D3094" s="4" t="s">
        <v>479</v>
      </c>
      <c r="E3094" s="4">
        <v>3525099</v>
      </c>
      <c r="F3094" s="5" t="s">
        <v>1194</v>
      </c>
      <c r="G3094" s="5" t="s">
        <v>1027</v>
      </c>
      <c r="H3094" s="6">
        <v>28002.333333300001</v>
      </c>
      <c r="I3094" s="6">
        <v>28002.333333300001</v>
      </c>
      <c r="J3094" s="32">
        <v>0</v>
      </c>
      <c r="K3094" s="7"/>
    </row>
    <row r="3095" spans="1:11" x14ac:dyDescent="0.3">
      <c r="A3095" s="44" t="s">
        <v>207</v>
      </c>
      <c r="B3095" s="4" t="s">
        <v>208</v>
      </c>
      <c r="C3095" s="4" t="s">
        <v>326</v>
      </c>
      <c r="D3095" s="4" t="s">
        <v>327</v>
      </c>
      <c r="E3095" s="4">
        <v>3525099</v>
      </c>
      <c r="F3095" s="5" t="s">
        <v>1194</v>
      </c>
      <c r="G3095" s="5" t="s">
        <v>1027</v>
      </c>
      <c r="H3095" s="6">
        <v>27000</v>
      </c>
      <c r="I3095" s="6">
        <v>28616</v>
      </c>
      <c r="J3095" s="32">
        <v>5.9851851851851823</v>
      </c>
      <c r="K3095" s="7"/>
    </row>
    <row r="3096" spans="1:11" x14ac:dyDescent="0.3">
      <c r="A3096" s="44" t="s">
        <v>207</v>
      </c>
      <c r="B3096" s="4" t="s">
        <v>208</v>
      </c>
      <c r="C3096" s="4" t="s">
        <v>209</v>
      </c>
      <c r="D3096" s="4" t="s">
        <v>210</v>
      </c>
      <c r="E3096" s="4">
        <v>3525099</v>
      </c>
      <c r="F3096" s="5" t="s">
        <v>1194</v>
      </c>
      <c r="G3096" s="5" t="s">
        <v>1027</v>
      </c>
      <c r="H3096" s="6">
        <v>28633.333333300001</v>
      </c>
      <c r="I3096" s="6">
        <v>29233.333333300001</v>
      </c>
      <c r="J3096" s="32">
        <v>2.0954598370222399</v>
      </c>
      <c r="K3096" s="7"/>
    </row>
    <row r="3097" spans="1:11" x14ac:dyDescent="0.3">
      <c r="A3097" s="44" t="s">
        <v>207</v>
      </c>
      <c r="B3097" s="4" t="s">
        <v>208</v>
      </c>
      <c r="C3097" s="4" t="s">
        <v>335</v>
      </c>
      <c r="D3097" s="4" t="s">
        <v>336</v>
      </c>
      <c r="E3097" s="4">
        <v>3525099</v>
      </c>
      <c r="F3097" s="5" t="s">
        <v>1194</v>
      </c>
      <c r="G3097" s="5" t="s">
        <v>1027</v>
      </c>
      <c r="H3097" s="6">
        <v>28625</v>
      </c>
      <c r="I3097" s="6">
        <v>28992.799999999999</v>
      </c>
      <c r="J3097" s="32">
        <v>1.2848908296943184</v>
      </c>
      <c r="K3097" s="7"/>
    </row>
    <row r="3098" spans="1:11" x14ac:dyDescent="0.3">
      <c r="A3098" s="44" t="s">
        <v>207</v>
      </c>
      <c r="B3098" s="4" t="s">
        <v>208</v>
      </c>
      <c r="C3098" s="4" t="s">
        <v>384</v>
      </c>
      <c r="D3098" s="4" t="s">
        <v>385</v>
      </c>
      <c r="E3098" s="4">
        <v>3525099</v>
      </c>
      <c r="F3098" s="5" t="s">
        <v>1194</v>
      </c>
      <c r="G3098" s="5" t="s">
        <v>1027</v>
      </c>
      <c r="H3098" s="6">
        <v>25500</v>
      </c>
      <c r="I3098" s="6">
        <v>26566.666666699999</v>
      </c>
      <c r="J3098" s="32">
        <v>4.1830065360784374</v>
      </c>
      <c r="K3098" s="7"/>
    </row>
    <row r="3099" spans="1:11" x14ac:dyDescent="0.3">
      <c r="A3099" s="44" t="s">
        <v>337</v>
      </c>
      <c r="B3099" s="4" t="s">
        <v>338</v>
      </c>
      <c r="C3099" s="4" t="s">
        <v>339</v>
      </c>
      <c r="D3099" s="4" t="s">
        <v>340</v>
      </c>
      <c r="E3099" s="4">
        <v>3525099</v>
      </c>
      <c r="F3099" s="5" t="s">
        <v>1194</v>
      </c>
      <c r="G3099" s="5" t="s">
        <v>1027</v>
      </c>
      <c r="H3099" s="6">
        <v>28750</v>
      </c>
      <c r="I3099" s="6">
        <v>29000</v>
      </c>
      <c r="J3099" s="32">
        <v>0.86956521739129933</v>
      </c>
      <c r="K3099" s="7"/>
    </row>
    <row r="3100" spans="1:11" x14ac:dyDescent="0.3">
      <c r="A3100" s="44" t="s">
        <v>235</v>
      </c>
      <c r="B3100" s="4" t="s">
        <v>236</v>
      </c>
      <c r="C3100" s="4" t="s">
        <v>287</v>
      </c>
      <c r="D3100" s="4" t="s">
        <v>288</v>
      </c>
      <c r="E3100" s="4">
        <v>3525099</v>
      </c>
      <c r="F3100" s="5" t="s">
        <v>1194</v>
      </c>
      <c r="G3100" s="5" t="s">
        <v>1027</v>
      </c>
      <c r="H3100" s="6" t="s">
        <v>107</v>
      </c>
      <c r="I3100" s="6">
        <v>30000</v>
      </c>
      <c r="J3100" s="32" t="s">
        <v>107</v>
      </c>
      <c r="K3100" s="7"/>
    </row>
    <row r="3101" spans="1:11" x14ac:dyDescent="0.3">
      <c r="A3101" s="44" t="s">
        <v>80</v>
      </c>
      <c r="B3101" s="4" t="s">
        <v>81</v>
      </c>
      <c r="C3101" s="4" t="s">
        <v>481</v>
      </c>
      <c r="D3101" s="4" t="s">
        <v>238</v>
      </c>
      <c r="E3101" s="4">
        <v>3525099</v>
      </c>
      <c r="F3101" s="5" t="s">
        <v>1195</v>
      </c>
      <c r="G3101" s="5" t="s">
        <v>1083</v>
      </c>
      <c r="H3101" s="6">
        <v>42281.5</v>
      </c>
      <c r="I3101" s="6">
        <v>42626</v>
      </c>
      <c r="J3101" s="32">
        <v>0.814777148398238</v>
      </c>
      <c r="K3101" s="7"/>
    </row>
    <row r="3102" spans="1:11" x14ac:dyDescent="0.3">
      <c r="A3102" s="44" t="s">
        <v>80</v>
      </c>
      <c r="B3102" s="4" t="s">
        <v>81</v>
      </c>
      <c r="C3102" s="4" t="s">
        <v>404</v>
      </c>
      <c r="D3102" s="4" t="s">
        <v>405</v>
      </c>
      <c r="E3102" s="4">
        <v>3525099</v>
      </c>
      <c r="F3102" s="5" t="s">
        <v>1195</v>
      </c>
      <c r="G3102" s="5" t="s">
        <v>1083</v>
      </c>
      <c r="H3102" s="6">
        <v>37810.5</v>
      </c>
      <c r="I3102" s="6">
        <v>38050.2857143</v>
      </c>
      <c r="J3102" s="32">
        <v>0.63417758109520772</v>
      </c>
      <c r="K3102" s="7"/>
    </row>
    <row r="3103" spans="1:11" x14ac:dyDescent="0.3">
      <c r="A3103" s="44" t="s">
        <v>80</v>
      </c>
      <c r="B3103" s="4" t="s">
        <v>81</v>
      </c>
      <c r="C3103" s="4" t="s">
        <v>87</v>
      </c>
      <c r="D3103" s="4" t="s">
        <v>88</v>
      </c>
      <c r="E3103" s="4">
        <v>3525099</v>
      </c>
      <c r="F3103" s="5" t="s">
        <v>1195</v>
      </c>
      <c r="G3103" s="5" t="s">
        <v>1083</v>
      </c>
      <c r="H3103" s="6" t="s">
        <v>107</v>
      </c>
      <c r="I3103" s="6">
        <v>40929</v>
      </c>
      <c r="J3103" s="32" t="s">
        <v>107</v>
      </c>
      <c r="K3103" s="7"/>
    </row>
    <row r="3104" spans="1:11" x14ac:dyDescent="0.3">
      <c r="A3104" s="44" t="s">
        <v>80</v>
      </c>
      <c r="B3104" s="4" t="s">
        <v>81</v>
      </c>
      <c r="C3104" s="4" t="s">
        <v>89</v>
      </c>
      <c r="D3104" s="4" t="s">
        <v>90</v>
      </c>
      <c r="E3104" s="4">
        <v>3525099</v>
      </c>
      <c r="F3104" s="5" t="s">
        <v>1195</v>
      </c>
      <c r="G3104" s="5" t="s">
        <v>1083</v>
      </c>
      <c r="H3104" s="6">
        <v>40233.333333299997</v>
      </c>
      <c r="I3104" s="6">
        <v>41233.333333299997</v>
      </c>
      <c r="J3104" s="32">
        <v>2.4855012427526857</v>
      </c>
      <c r="K3104" s="7"/>
    </row>
    <row r="3105" spans="1:11" x14ac:dyDescent="0.3">
      <c r="A3105" s="44" t="s">
        <v>80</v>
      </c>
      <c r="B3105" s="62" t="s">
        <v>81</v>
      </c>
      <c r="C3105" s="62" t="s">
        <v>300</v>
      </c>
      <c r="D3105" s="62" t="s">
        <v>301</v>
      </c>
      <c r="E3105" s="62">
        <v>3525099</v>
      </c>
      <c r="F3105" s="63" t="s">
        <v>1195</v>
      </c>
      <c r="G3105" s="63" t="s">
        <v>1083</v>
      </c>
      <c r="H3105" s="64">
        <v>37694.7142857</v>
      </c>
      <c r="I3105" s="64">
        <v>37458.666666700003</v>
      </c>
      <c r="J3105" s="32">
        <v>-0.62620880267434398</v>
      </c>
      <c r="K3105" s="7"/>
    </row>
    <row r="3106" spans="1:11" x14ac:dyDescent="0.3">
      <c r="A3106" s="44" t="s">
        <v>80</v>
      </c>
      <c r="B3106" s="4" t="s">
        <v>81</v>
      </c>
      <c r="C3106" s="4" t="s">
        <v>93</v>
      </c>
      <c r="D3106" s="4" t="s">
        <v>94</v>
      </c>
      <c r="E3106" s="4">
        <v>3525099</v>
      </c>
      <c r="F3106" s="5" t="s">
        <v>1195</v>
      </c>
      <c r="G3106" s="5" t="s">
        <v>1083</v>
      </c>
      <c r="H3106" s="6">
        <v>43530</v>
      </c>
      <c r="I3106" s="6">
        <v>43531.5</v>
      </c>
      <c r="J3106" s="32">
        <v>3.4458993797281678E-3</v>
      </c>
      <c r="K3106" s="7"/>
    </row>
    <row r="3107" spans="1:11" x14ac:dyDescent="0.3">
      <c r="A3107" s="44" t="s">
        <v>80</v>
      </c>
      <c r="B3107" s="4" t="s">
        <v>81</v>
      </c>
      <c r="C3107" s="4" t="s">
        <v>99</v>
      </c>
      <c r="D3107" s="4" t="s">
        <v>100</v>
      </c>
      <c r="E3107" s="4">
        <v>3525099</v>
      </c>
      <c r="F3107" s="5" t="s">
        <v>1195</v>
      </c>
      <c r="G3107" s="5" t="s">
        <v>1083</v>
      </c>
      <c r="H3107" s="6">
        <v>44154.333333299997</v>
      </c>
      <c r="I3107" s="6">
        <v>45384</v>
      </c>
      <c r="J3107" s="32">
        <v>2.7849286216549585</v>
      </c>
      <c r="K3107" s="7"/>
    </row>
    <row r="3108" spans="1:11" x14ac:dyDescent="0.3">
      <c r="A3108" s="44" t="s">
        <v>80</v>
      </c>
      <c r="B3108" s="4" t="s">
        <v>81</v>
      </c>
      <c r="C3108" s="4" t="s">
        <v>105</v>
      </c>
      <c r="D3108" s="4" t="s">
        <v>106</v>
      </c>
      <c r="E3108" s="4">
        <v>3525099</v>
      </c>
      <c r="F3108" s="5" t="s">
        <v>1195</v>
      </c>
      <c r="G3108" s="5" t="s">
        <v>1083</v>
      </c>
      <c r="H3108" s="6">
        <v>37954.333333299997</v>
      </c>
      <c r="I3108" s="6">
        <v>39263</v>
      </c>
      <c r="J3108" s="32">
        <v>3.448003302304925</v>
      </c>
      <c r="K3108" s="7"/>
    </row>
    <row r="3109" spans="1:11" x14ac:dyDescent="0.3">
      <c r="A3109" s="44" t="s">
        <v>80</v>
      </c>
      <c r="B3109" s="4" t="s">
        <v>81</v>
      </c>
      <c r="C3109" s="4" t="s">
        <v>110</v>
      </c>
      <c r="D3109" s="4" t="s">
        <v>111</v>
      </c>
      <c r="E3109" s="4">
        <v>3525099</v>
      </c>
      <c r="F3109" s="5" t="s">
        <v>1195</v>
      </c>
      <c r="G3109" s="5" t="s">
        <v>1083</v>
      </c>
      <c r="H3109" s="6">
        <v>38994.7142857</v>
      </c>
      <c r="I3109" s="6">
        <v>39356.5</v>
      </c>
      <c r="J3109" s="32">
        <v>0.92778142096214822</v>
      </c>
      <c r="K3109" s="7"/>
    </row>
    <row r="3110" spans="1:11" x14ac:dyDescent="0.3">
      <c r="A3110" s="44" t="s">
        <v>80</v>
      </c>
      <c r="B3110" s="4" t="s">
        <v>81</v>
      </c>
      <c r="C3110" s="4" t="s">
        <v>112</v>
      </c>
      <c r="D3110" s="4" t="s">
        <v>113</v>
      </c>
      <c r="E3110" s="4">
        <v>3525099</v>
      </c>
      <c r="F3110" s="5" t="s">
        <v>1195</v>
      </c>
      <c r="G3110" s="5" t="s">
        <v>1083</v>
      </c>
      <c r="H3110" s="6">
        <v>41166.666666700003</v>
      </c>
      <c r="I3110" s="6">
        <v>41166.666666700003</v>
      </c>
      <c r="J3110" s="32">
        <v>0</v>
      </c>
      <c r="K3110" s="7"/>
    </row>
    <row r="3111" spans="1:11" x14ac:dyDescent="0.3">
      <c r="A3111" s="44" t="s">
        <v>80</v>
      </c>
      <c r="B3111" s="4" t="s">
        <v>81</v>
      </c>
      <c r="C3111" s="4" t="s">
        <v>406</v>
      </c>
      <c r="D3111" s="4" t="s">
        <v>407</v>
      </c>
      <c r="E3111" s="4">
        <v>3525099</v>
      </c>
      <c r="F3111" s="5" t="s">
        <v>1195</v>
      </c>
      <c r="G3111" s="5" t="s">
        <v>1083</v>
      </c>
      <c r="H3111" s="6">
        <v>37208.666666700003</v>
      </c>
      <c r="I3111" s="6">
        <v>38292</v>
      </c>
      <c r="J3111" s="32">
        <v>2.9115080715040209</v>
      </c>
      <c r="K3111" s="7"/>
    </row>
    <row r="3112" spans="1:11" x14ac:dyDescent="0.3">
      <c r="A3112" s="44" t="s">
        <v>114</v>
      </c>
      <c r="B3112" s="4" t="s">
        <v>115</v>
      </c>
      <c r="C3112" s="4" t="s">
        <v>116</v>
      </c>
      <c r="D3112" s="4" t="s">
        <v>115</v>
      </c>
      <c r="E3112" s="4">
        <v>3525099</v>
      </c>
      <c r="F3112" s="5" t="s">
        <v>1195</v>
      </c>
      <c r="G3112" s="5" t="s">
        <v>1083</v>
      </c>
      <c r="H3112" s="6">
        <v>40575</v>
      </c>
      <c r="I3112" s="6">
        <v>40325</v>
      </c>
      <c r="J3112" s="32">
        <v>-0.61614294516327828</v>
      </c>
      <c r="K3112" s="7"/>
    </row>
    <row r="3113" spans="1:11" x14ac:dyDescent="0.3">
      <c r="A3113" s="44" t="s">
        <v>117</v>
      </c>
      <c r="B3113" s="4" t="s">
        <v>118</v>
      </c>
      <c r="C3113" s="4" t="s">
        <v>123</v>
      </c>
      <c r="D3113" s="4" t="s">
        <v>124</v>
      </c>
      <c r="E3113" s="4">
        <v>3525099</v>
      </c>
      <c r="F3113" s="5" t="s">
        <v>1195</v>
      </c>
      <c r="G3113" s="5" t="s">
        <v>1083</v>
      </c>
      <c r="H3113" s="6">
        <v>40300</v>
      </c>
      <c r="I3113" s="6">
        <v>42300</v>
      </c>
      <c r="J3113" s="32">
        <v>4.9627791563275458</v>
      </c>
      <c r="K3113" s="7"/>
    </row>
    <row r="3114" spans="1:11" x14ac:dyDescent="0.3">
      <c r="A3114" s="44" t="s">
        <v>117</v>
      </c>
      <c r="B3114" s="4" t="s">
        <v>118</v>
      </c>
      <c r="C3114" s="4" t="s">
        <v>125</v>
      </c>
      <c r="D3114" s="4" t="s">
        <v>126</v>
      </c>
      <c r="E3114" s="4">
        <v>3525099</v>
      </c>
      <c r="F3114" s="5" t="s">
        <v>1195</v>
      </c>
      <c r="G3114" s="5" t="s">
        <v>1083</v>
      </c>
      <c r="H3114" s="6">
        <v>36666.666666700003</v>
      </c>
      <c r="I3114" s="6">
        <v>38600</v>
      </c>
      <c r="J3114" s="32">
        <v>5.2727272726315721</v>
      </c>
      <c r="K3114" s="7"/>
    </row>
    <row r="3115" spans="1:11" x14ac:dyDescent="0.3">
      <c r="A3115" s="44" t="s">
        <v>117</v>
      </c>
      <c r="B3115" s="4" t="s">
        <v>118</v>
      </c>
      <c r="C3115" s="4" t="s">
        <v>290</v>
      </c>
      <c r="D3115" s="4" t="s">
        <v>291</v>
      </c>
      <c r="E3115" s="4">
        <v>3525099</v>
      </c>
      <c r="F3115" s="5" t="s">
        <v>1195</v>
      </c>
      <c r="G3115" s="5" t="s">
        <v>1083</v>
      </c>
      <c r="H3115" s="6">
        <v>40900</v>
      </c>
      <c r="I3115" s="6">
        <v>40575</v>
      </c>
      <c r="J3115" s="32">
        <v>-0.79462102689487057</v>
      </c>
      <c r="K3115" s="7"/>
    </row>
    <row r="3116" spans="1:11" x14ac:dyDescent="0.3">
      <c r="A3116" s="44" t="s">
        <v>117</v>
      </c>
      <c r="B3116" s="4" t="s">
        <v>118</v>
      </c>
      <c r="C3116" s="4" t="s">
        <v>135</v>
      </c>
      <c r="D3116" s="4" t="s">
        <v>136</v>
      </c>
      <c r="E3116" s="4">
        <v>3525099</v>
      </c>
      <c r="F3116" s="5" t="s">
        <v>1195</v>
      </c>
      <c r="G3116" s="5" t="s">
        <v>1083</v>
      </c>
      <c r="H3116" s="6">
        <v>40725</v>
      </c>
      <c r="I3116" s="6">
        <v>41800</v>
      </c>
      <c r="J3116" s="32">
        <v>2.6396562308164562</v>
      </c>
      <c r="K3116" s="7"/>
    </row>
    <row r="3117" spans="1:11" x14ac:dyDescent="0.3">
      <c r="A3117" s="44" t="s">
        <v>440</v>
      </c>
      <c r="B3117" s="4" t="s">
        <v>441</v>
      </c>
      <c r="C3117" s="4" t="s">
        <v>786</v>
      </c>
      <c r="D3117" s="4" t="s">
        <v>787</v>
      </c>
      <c r="E3117" s="4">
        <v>3525099</v>
      </c>
      <c r="F3117" s="5" t="s">
        <v>1195</v>
      </c>
      <c r="G3117" s="5" t="s">
        <v>1083</v>
      </c>
      <c r="H3117" s="6">
        <v>39000</v>
      </c>
      <c r="I3117" s="6">
        <v>39500</v>
      </c>
      <c r="J3117" s="32">
        <v>1.2820512820512775</v>
      </c>
      <c r="K3117" s="7"/>
    </row>
    <row r="3118" spans="1:11" x14ac:dyDescent="0.3">
      <c r="A3118" s="44" t="s">
        <v>440</v>
      </c>
      <c r="B3118" s="4" t="s">
        <v>441</v>
      </c>
      <c r="C3118" s="4" t="s">
        <v>509</v>
      </c>
      <c r="D3118" s="4" t="s">
        <v>510</v>
      </c>
      <c r="E3118" s="4">
        <v>3525099</v>
      </c>
      <c r="F3118" s="5" t="s">
        <v>1195</v>
      </c>
      <c r="G3118" s="5" t="s">
        <v>1083</v>
      </c>
      <c r="H3118" s="6">
        <v>41833.333333299997</v>
      </c>
      <c r="I3118" s="6">
        <v>41833.333333299997</v>
      </c>
      <c r="J3118" s="32">
        <v>0</v>
      </c>
      <c r="K3118" s="7"/>
    </row>
    <row r="3119" spans="1:11" x14ac:dyDescent="0.3">
      <c r="A3119" s="44" t="s">
        <v>440</v>
      </c>
      <c r="B3119" s="4" t="s">
        <v>441</v>
      </c>
      <c r="C3119" s="4" t="s">
        <v>442</v>
      </c>
      <c r="D3119" s="4" t="s">
        <v>443</v>
      </c>
      <c r="E3119" s="4">
        <v>3525099</v>
      </c>
      <c r="F3119" s="5" t="s">
        <v>1195</v>
      </c>
      <c r="G3119" s="5" t="s">
        <v>1083</v>
      </c>
      <c r="H3119" s="6">
        <v>42500</v>
      </c>
      <c r="I3119" s="6">
        <v>41000</v>
      </c>
      <c r="J3119" s="32">
        <v>-3.5294117647058809</v>
      </c>
      <c r="K3119" s="7"/>
    </row>
    <row r="3120" spans="1:11" x14ac:dyDescent="0.3">
      <c r="A3120" s="44" t="s">
        <v>65</v>
      </c>
      <c r="B3120" s="4" t="s">
        <v>66</v>
      </c>
      <c r="C3120" s="4" t="s">
        <v>1007</v>
      </c>
      <c r="D3120" s="4" t="s">
        <v>1008</v>
      </c>
      <c r="E3120" s="4">
        <v>3525099</v>
      </c>
      <c r="F3120" s="5" t="s">
        <v>1195</v>
      </c>
      <c r="G3120" s="5" t="s">
        <v>1083</v>
      </c>
      <c r="H3120" s="6">
        <v>39407.800000000003</v>
      </c>
      <c r="I3120" s="6">
        <v>40123.800000000003</v>
      </c>
      <c r="J3120" s="32">
        <v>1.8168991925456401</v>
      </c>
      <c r="K3120" s="7"/>
    </row>
    <row r="3121" spans="1:11" x14ac:dyDescent="0.3">
      <c r="A3121" s="44" t="s">
        <v>65</v>
      </c>
      <c r="B3121" s="4" t="s">
        <v>66</v>
      </c>
      <c r="C3121" s="4" t="s">
        <v>296</v>
      </c>
      <c r="D3121" s="4" t="s">
        <v>297</v>
      </c>
      <c r="E3121" s="4">
        <v>3525099</v>
      </c>
      <c r="F3121" s="5" t="s">
        <v>1195</v>
      </c>
      <c r="G3121" s="5" t="s">
        <v>1083</v>
      </c>
      <c r="H3121" s="6">
        <v>41000</v>
      </c>
      <c r="I3121" s="6">
        <v>41000</v>
      </c>
      <c r="J3121" s="32">
        <v>0</v>
      </c>
      <c r="K3121" s="7"/>
    </row>
    <row r="3122" spans="1:11" x14ac:dyDescent="0.3">
      <c r="A3122" s="44" t="s">
        <v>65</v>
      </c>
      <c r="B3122" s="4" t="s">
        <v>66</v>
      </c>
      <c r="C3122" s="4" t="s">
        <v>171</v>
      </c>
      <c r="D3122" s="4" t="s">
        <v>172</v>
      </c>
      <c r="E3122" s="4">
        <v>3525099</v>
      </c>
      <c r="F3122" s="5" t="s">
        <v>1195</v>
      </c>
      <c r="G3122" s="5" t="s">
        <v>1083</v>
      </c>
      <c r="H3122" s="6">
        <v>38249.5</v>
      </c>
      <c r="I3122" s="6">
        <v>38111.5</v>
      </c>
      <c r="J3122" s="32">
        <v>-0.3607890299219596</v>
      </c>
      <c r="K3122" s="7"/>
    </row>
    <row r="3123" spans="1:11" x14ac:dyDescent="0.3">
      <c r="A3123" s="44" t="s">
        <v>65</v>
      </c>
      <c r="B3123" s="4" t="s">
        <v>66</v>
      </c>
      <c r="C3123" s="4" t="s">
        <v>390</v>
      </c>
      <c r="D3123" s="4" t="s">
        <v>391</v>
      </c>
      <c r="E3123" s="4">
        <v>3525099</v>
      </c>
      <c r="F3123" s="5" t="s">
        <v>1195</v>
      </c>
      <c r="G3123" s="5" t="s">
        <v>1083</v>
      </c>
      <c r="H3123" s="6">
        <v>38000</v>
      </c>
      <c r="I3123" s="6">
        <v>42500</v>
      </c>
      <c r="J3123" s="32">
        <v>11.842105263157897</v>
      </c>
      <c r="K3123" s="7"/>
    </row>
    <row r="3124" spans="1:11" x14ac:dyDescent="0.3">
      <c r="A3124" s="44" t="s">
        <v>65</v>
      </c>
      <c r="B3124" s="4" t="s">
        <v>66</v>
      </c>
      <c r="C3124" s="4" t="s">
        <v>67</v>
      </c>
      <c r="D3124" s="4" t="s">
        <v>68</v>
      </c>
      <c r="E3124" s="4">
        <v>3525099</v>
      </c>
      <c r="F3124" s="5" t="s">
        <v>1195</v>
      </c>
      <c r="G3124" s="5" t="s">
        <v>1083</v>
      </c>
      <c r="H3124" s="6">
        <v>39700</v>
      </c>
      <c r="I3124" s="6">
        <v>39725</v>
      </c>
      <c r="J3124" s="32">
        <v>6.2972292191432189E-2</v>
      </c>
      <c r="K3124" s="7"/>
    </row>
    <row r="3125" spans="1:11" x14ac:dyDescent="0.3">
      <c r="A3125" s="44" t="s">
        <v>65</v>
      </c>
      <c r="B3125" s="4" t="s">
        <v>66</v>
      </c>
      <c r="C3125" s="4" t="s">
        <v>314</v>
      </c>
      <c r="D3125" s="4" t="s">
        <v>315</v>
      </c>
      <c r="E3125" s="4">
        <v>3525099</v>
      </c>
      <c r="F3125" s="5" t="s">
        <v>1195</v>
      </c>
      <c r="G3125" s="5" t="s">
        <v>1083</v>
      </c>
      <c r="H3125" s="6">
        <v>39433.333333299997</v>
      </c>
      <c r="I3125" s="6">
        <v>38825</v>
      </c>
      <c r="J3125" s="32">
        <v>-1.5426880810663901</v>
      </c>
      <c r="K3125" s="7"/>
    </row>
    <row r="3126" spans="1:11" x14ac:dyDescent="0.3">
      <c r="A3126" s="44" t="s">
        <v>201</v>
      </c>
      <c r="B3126" s="4" t="s">
        <v>202</v>
      </c>
      <c r="C3126" s="4" t="s">
        <v>203</v>
      </c>
      <c r="D3126" s="4" t="s">
        <v>204</v>
      </c>
      <c r="E3126" s="4">
        <v>3525099</v>
      </c>
      <c r="F3126" s="5" t="s">
        <v>1195</v>
      </c>
      <c r="G3126" s="5" t="s">
        <v>1083</v>
      </c>
      <c r="H3126" s="6">
        <v>41000</v>
      </c>
      <c r="I3126" s="6">
        <v>41666.666666700003</v>
      </c>
      <c r="J3126" s="32">
        <v>1.626016260243901</v>
      </c>
      <c r="K3126" s="7"/>
    </row>
    <row r="3127" spans="1:11" x14ac:dyDescent="0.3">
      <c r="A3127" s="44" t="s">
        <v>201</v>
      </c>
      <c r="B3127" s="4" t="s">
        <v>202</v>
      </c>
      <c r="C3127" s="4" t="s">
        <v>830</v>
      </c>
      <c r="D3127" s="4" t="s">
        <v>831</v>
      </c>
      <c r="E3127" s="4">
        <v>3525099</v>
      </c>
      <c r="F3127" s="5" t="s">
        <v>1195</v>
      </c>
      <c r="G3127" s="5" t="s">
        <v>1083</v>
      </c>
      <c r="H3127" s="6">
        <v>40000</v>
      </c>
      <c r="I3127" s="6">
        <v>39666.666666700003</v>
      </c>
      <c r="J3127" s="32">
        <v>-0.83333333324999703</v>
      </c>
      <c r="K3127" s="7"/>
    </row>
    <row r="3128" spans="1:11" x14ac:dyDescent="0.3">
      <c r="A3128" s="44" t="s">
        <v>201</v>
      </c>
      <c r="B3128" s="4" t="s">
        <v>202</v>
      </c>
      <c r="C3128" s="4" t="s">
        <v>205</v>
      </c>
      <c r="D3128" s="4" t="s">
        <v>206</v>
      </c>
      <c r="E3128" s="4">
        <v>3525099</v>
      </c>
      <c r="F3128" s="5" t="s">
        <v>1195</v>
      </c>
      <c r="G3128" s="5" t="s">
        <v>1083</v>
      </c>
      <c r="H3128" s="6">
        <v>39066.666666700003</v>
      </c>
      <c r="I3128" s="6">
        <v>40050</v>
      </c>
      <c r="J3128" s="32">
        <v>2.517064846328898</v>
      </c>
      <c r="K3128" s="7"/>
    </row>
    <row r="3129" spans="1:11" x14ac:dyDescent="0.3">
      <c r="A3129" s="44" t="s">
        <v>207</v>
      </c>
      <c r="B3129" s="4" t="s">
        <v>208</v>
      </c>
      <c r="C3129" s="4" t="s">
        <v>1023</v>
      </c>
      <c r="D3129" s="4" t="s">
        <v>1024</v>
      </c>
      <c r="E3129" s="4">
        <v>3525099</v>
      </c>
      <c r="F3129" s="5" t="s">
        <v>1195</v>
      </c>
      <c r="G3129" s="5" t="s">
        <v>1083</v>
      </c>
      <c r="H3129" s="6">
        <v>36500</v>
      </c>
      <c r="I3129" s="6">
        <v>36250</v>
      </c>
      <c r="J3129" s="32">
        <v>-0.68493150684931781</v>
      </c>
      <c r="K3129" s="7"/>
    </row>
    <row r="3130" spans="1:11" x14ac:dyDescent="0.3">
      <c r="A3130" s="44" t="s">
        <v>207</v>
      </c>
      <c r="B3130" s="4" t="s">
        <v>208</v>
      </c>
      <c r="C3130" s="4" t="s">
        <v>382</v>
      </c>
      <c r="D3130" s="4" t="s">
        <v>383</v>
      </c>
      <c r="E3130" s="4">
        <v>3525099</v>
      </c>
      <c r="F3130" s="5" t="s">
        <v>1195</v>
      </c>
      <c r="G3130" s="5" t="s">
        <v>1083</v>
      </c>
      <c r="H3130" s="6">
        <v>35475</v>
      </c>
      <c r="I3130" s="6">
        <v>35925</v>
      </c>
      <c r="J3130" s="32">
        <v>1.2684989429175397</v>
      </c>
      <c r="K3130" s="7"/>
    </row>
    <row r="3131" spans="1:11" x14ac:dyDescent="0.3">
      <c r="A3131" s="44" t="s">
        <v>207</v>
      </c>
      <c r="B3131" s="4" t="s">
        <v>208</v>
      </c>
      <c r="C3131" s="4" t="s">
        <v>478</v>
      </c>
      <c r="D3131" s="4" t="s">
        <v>479</v>
      </c>
      <c r="E3131" s="4">
        <v>3525099</v>
      </c>
      <c r="F3131" s="5" t="s">
        <v>1195</v>
      </c>
      <c r="G3131" s="5" t="s">
        <v>1083</v>
      </c>
      <c r="H3131" s="6">
        <v>38592.6</v>
      </c>
      <c r="I3131" s="6">
        <v>38592.6</v>
      </c>
      <c r="J3131" s="32">
        <v>0</v>
      </c>
      <c r="K3131" s="7"/>
    </row>
    <row r="3132" spans="1:11" x14ac:dyDescent="0.3">
      <c r="A3132" s="44" t="s">
        <v>207</v>
      </c>
      <c r="B3132" s="4" t="s">
        <v>208</v>
      </c>
      <c r="C3132" s="4" t="s">
        <v>326</v>
      </c>
      <c r="D3132" s="4" t="s">
        <v>327</v>
      </c>
      <c r="E3132" s="4">
        <v>3525099</v>
      </c>
      <c r="F3132" s="5" t="s">
        <v>1195</v>
      </c>
      <c r="G3132" s="5" t="s">
        <v>1083</v>
      </c>
      <c r="H3132" s="6">
        <v>36600</v>
      </c>
      <c r="I3132" s="6">
        <v>38265.75</v>
      </c>
      <c r="J3132" s="32">
        <v>4.5512295081967302</v>
      </c>
      <c r="K3132" s="7"/>
    </row>
    <row r="3133" spans="1:11" x14ac:dyDescent="0.3">
      <c r="A3133" s="44" t="s">
        <v>207</v>
      </c>
      <c r="B3133" s="4" t="s">
        <v>208</v>
      </c>
      <c r="C3133" s="4" t="s">
        <v>209</v>
      </c>
      <c r="D3133" s="4" t="s">
        <v>210</v>
      </c>
      <c r="E3133" s="4">
        <v>3525099</v>
      </c>
      <c r="F3133" s="5" t="s">
        <v>1195</v>
      </c>
      <c r="G3133" s="5" t="s">
        <v>1083</v>
      </c>
      <c r="H3133" s="6">
        <v>39466.666666700003</v>
      </c>
      <c r="I3133" s="6">
        <v>39466.666666700003</v>
      </c>
      <c r="J3133" s="32">
        <v>0</v>
      </c>
      <c r="K3133" s="7"/>
    </row>
    <row r="3134" spans="1:11" x14ac:dyDescent="0.3">
      <c r="A3134" s="44" t="s">
        <v>207</v>
      </c>
      <c r="B3134" s="4" t="s">
        <v>208</v>
      </c>
      <c r="C3134" s="4" t="s">
        <v>335</v>
      </c>
      <c r="D3134" s="4" t="s">
        <v>336</v>
      </c>
      <c r="E3134" s="4">
        <v>3525099</v>
      </c>
      <c r="F3134" s="5" t="s">
        <v>1195</v>
      </c>
      <c r="G3134" s="5" t="s">
        <v>1083</v>
      </c>
      <c r="H3134" s="6">
        <v>38540</v>
      </c>
      <c r="I3134" s="6">
        <v>38812.6</v>
      </c>
      <c r="J3134" s="32">
        <v>0.70731707317073234</v>
      </c>
      <c r="K3134" s="7"/>
    </row>
    <row r="3135" spans="1:11" x14ac:dyDescent="0.3">
      <c r="A3135" s="44" t="s">
        <v>337</v>
      </c>
      <c r="B3135" s="4" t="s">
        <v>338</v>
      </c>
      <c r="C3135" s="4" t="s">
        <v>339</v>
      </c>
      <c r="D3135" s="4" t="s">
        <v>340</v>
      </c>
      <c r="E3135" s="4">
        <v>3525099</v>
      </c>
      <c r="F3135" s="5" t="s">
        <v>1195</v>
      </c>
      <c r="G3135" s="5" t="s">
        <v>1083</v>
      </c>
      <c r="H3135" s="6">
        <v>38233.333333299997</v>
      </c>
      <c r="I3135" s="6">
        <v>38233.333333299997</v>
      </c>
      <c r="J3135" s="32">
        <v>0</v>
      </c>
      <c r="K3135" s="7"/>
    </row>
    <row r="3136" spans="1:11" x14ac:dyDescent="0.3">
      <c r="A3136" s="45" t="s">
        <v>71</v>
      </c>
      <c r="B3136" s="9" t="s">
        <v>72</v>
      </c>
      <c r="C3136" s="9" t="s">
        <v>77</v>
      </c>
      <c r="D3136" s="9" t="s">
        <v>78</v>
      </c>
      <c r="E3136" s="9">
        <v>3525099</v>
      </c>
      <c r="F3136" s="10" t="s">
        <v>1196</v>
      </c>
      <c r="G3136" s="10" t="s">
        <v>278</v>
      </c>
      <c r="H3136" s="11">
        <v>17125</v>
      </c>
      <c r="I3136" s="11">
        <v>17125</v>
      </c>
      <c r="J3136" s="32">
        <v>0</v>
      </c>
      <c r="K3136" s="7"/>
    </row>
    <row r="3137" spans="1:10" ht="7.5" customHeight="1" x14ac:dyDescent="0.3"/>
    <row r="3138" spans="1:10" x14ac:dyDescent="0.3">
      <c r="A3138" s="124" t="s">
        <v>457</v>
      </c>
      <c r="B3138" s="124"/>
      <c r="C3138" s="124"/>
      <c r="D3138" s="124"/>
      <c r="E3138" s="124"/>
      <c r="F3138" s="124"/>
      <c r="G3138" s="124"/>
      <c r="H3138" s="124"/>
      <c r="I3138" s="124"/>
      <c r="J3138" s="124"/>
    </row>
    <row r="3139" spans="1:10" x14ac:dyDescent="0.3">
      <c r="A3139" s="124"/>
      <c r="B3139" s="124"/>
      <c r="C3139" s="124"/>
      <c r="D3139" s="124"/>
      <c r="E3139" s="124"/>
      <c r="F3139" s="124"/>
      <c r="G3139" s="124"/>
      <c r="H3139" s="124"/>
      <c r="I3139" s="124"/>
      <c r="J3139" s="124"/>
    </row>
    <row r="3140" spans="1:10" x14ac:dyDescent="0.3">
      <c r="A3140" s="53" t="s">
        <v>458</v>
      </c>
    </row>
  </sheetData>
  <sortState ref="A8:J3136">
    <sortCondition ref="F8:F3136"/>
    <sortCondition ref="G8:G3136"/>
    <sortCondition ref="B8:B3136"/>
    <sortCondition ref="D8:D3136"/>
  </sortState>
  <mergeCells count="5">
    <mergeCell ref="K1:K2"/>
    <mergeCell ref="A3:J4"/>
    <mergeCell ref="A3138:J3139"/>
    <mergeCell ref="A1:J2"/>
    <mergeCell ref="A5:J5"/>
  </mergeCells>
  <hyperlinks>
    <hyperlink ref="K1" location="Índice!A1" display="Regresar al índice"/>
  </hyperlinks>
  <pageMargins left="0.7" right="0.7" top="0.75" bottom="0.75" header="0.3" footer="0.3"/>
  <pageSetup scale="60" orientation="portrait" horizontalDpi="4294967294" verticalDpi="4294967294" r:id="rId1"/>
  <colBreaks count="1" manualBreakCount="1">
    <brk id="10" max="1048575" man="1"/>
  </colBreaks>
  <ignoredErrors>
    <ignoredError sqref="A7 A8:J3136"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425"/>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0.140625" style="2" customWidth="1"/>
    <col min="4" max="4" width="21.85546875" style="2" customWidth="1"/>
    <col min="5" max="5" width="10.28515625" style="2" customWidth="1"/>
    <col min="6" max="6" width="21.7109375" style="12" bestFit="1" customWidth="1"/>
    <col min="7" max="7" width="19.85546875" style="12" bestFit="1"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59.25" customHeight="1" x14ac:dyDescent="0.2">
      <c r="A1" s="125"/>
      <c r="B1" s="125"/>
      <c r="C1" s="125"/>
      <c r="D1" s="125"/>
      <c r="E1" s="125"/>
      <c r="F1" s="125"/>
      <c r="G1" s="125"/>
      <c r="H1" s="125"/>
      <c r="I1" s="125"/>
      <c r="J1" s="125"/>
      <c r="K1" s="104" t="s">
        <v>35</v>
      </c>
    </row>
    <row r="2" spans="1:11" s="1" customFormat="1" ht="30.75" customHeight="1" x14ac:dyDescent="0.2">
      <c r="A2" s="125"/>
      <c r="B2" s="125"/>
      <c r="C2" s="125"/>
      <c r="D2" s="125"/>
      <c r="E2" s="125"/>
      <c r="F2" s="125"/>
      <c r="G2" s="125"/>
      <c r="H2" s="125"/>
      <c r="I2" s="125"/>
      <c r="J2" s="125"/>
      <c r="K2" s="104"/>
    </row>
    <row r="3" spans="1:11" s="1" customFormat="1" ht="12" customHeight="1" x14ac:dyDescent="0.2">
      <c r="A3" s="123" t="str">
        <f>+Índice!A6</f>
        <v>Insumos y factores asociados a la producción agropecuaria por municipio - junio 2024</v>
      </c>
      <c r="B3" s="123"/>
      <c r="C3" s="123"/>
      <c r="D3" s="123"/>
      <c r="E3" s="123"/>
      <c r="F3" s="123"/>
      <c r="G3" s="123"/>
      <c r="H3" s="123"/>
      <c r="I3" s="123"/>
      <c r="J3" s="123"/>
    </row>
    <row r="4" spans="1:11" s="1" customFormat="1" ht="13.5" customHeight="1" x14ac:dyDescent="0.2">
      <c r="A4" s="123"/>
      <c r="B4" s="123"/>
      <c r="C4" s="123"/>
      <c r="D4" s="123"/>
      <c r="E4" s="123"/>
      <c r="F4" s="123"/>
      <c r="G4" s="123"/>
      <c r="H4" s="123"/>
      <c r="I4" s="123"/>
      <c r="J4" s="123"/>
    </row>
    <row r="5" spans="1:11" s="1" customFormat="1" ht="36" customHeight="1" x14ac:dyDescent="0.2">
      <c r="A5" s="126" t="s">
        <v>1197</v>
      </c>
      <c r="B5" s="127"/>
      <c r="C5" s="127"/>
      <c r="D5" s="127"/>
      <c r="E5" s="127"/>
      <c r="F5" s="127"/>
      <c r="G5" s="127"/>
      <c r="H5" s="127"/>
      <c r="I5" s="127"/>
      <c r="J5" s="128"/>
    </row>
    <row r="6" spans="1:11" s="1" customFormat="1" ht="12" x14ac:dyDescent="0.2"/>
    <row r="7" spans="1:11" ht="30.75" customHeight="1" x14ac:dyDescent="0.3">
      <c r="A7" s="14" t="s">
        <v>57</v>
      </c>
      <c r="B7" s="15" t="s">
        <v>58</v>
      </c>
      <c r="C7" s="15" t="s">
        <v>59</v>
      </c>
      <c r="D7" s="15" t="s">
        <v>60</v>
      </c>
      <c r="E7" s="15" t="s">
        <v>61</v>
      </c>
      <c r="F7" s="15" t="s">
        <v>62</v>
      </c>
      <c r="G7" s="15" t="s">
        <v>63</v>
      </c>
      <c r="H7" s="15" t="s">
        <v>1448</v>
      </c>
      <c r="I7" s="15" t="s">
        <v>1727</v>
      </c>
      <c r="J7" s="16" t="s">
        <v>64</v>
      </c>
    </row>
    <row r="8" spans="1:11" x14ac:dyDescent="0.3">
      <c r="A8" s="3" t="s">
        <v>65</v>
      </c>
      <c r="B8" s="4" t="s">
        <v>66</v>
      </c>
      <c r="C8" s="5" t="s">
        <v>1007</v>
      </c>
      <c r="D8" s="4" t="s">
        <v>1008</v>
      </c>
      <c r="E8" s="4">
        <v>3425007</v>
      </c>
      <c r="F8" s="5" t="s">
        <v>1198</v>
      </c>
      <c r="G8" s="5" t="s">
        <v>76</v>
      </c>
      <c r="H8" s="6">
        <v>4433.6666667</v>
      </c>
      <c r="I8" s="6">
        <v>4414.3333333</v>
      </c>
      <c r="J8" s="32">
        <v>-0.43605744079064923</v>
      </c>
      <c r="K8" s="7"/>
    </row>
    <row r="9" spans="1:11" x14ac:dyDescent="0.3">
      <c r="A9" s="3" t="s">
        <v>65</v>
      </c>
      <c r="B9" s="4" t="s">
        <v>66</v>
      </c>
      <c r="C9" s="5" t="s">
        <v>183</v>
      </c>
      <c r="D9" s="4" t="s">
        <v>184</v>
      </c>
      <c r="E9" s="4">
        <v>3425007</v>
      </c>
      <c r="F9" s="5" t="s">
        <v>1198</v>
      </c>
      <c r="G9" s="5" t="s">
        <v>76</v>
      </c>
      <c r="H9" s="6">
        <v>4466.6666667</v>
      </c>
      <c r="I9" s="6">
        <v>4266.6666667</v>
      </c>
      <c r="J9" s="32">
        <v>-4.477611940265092</v>
      </c>
      <c r="K9" s="7"/>
    </row>
    <row r="10" spans="1:11" x14ac:dyDescent="0.3">
      <c r="A10" s="3" t="s">
        <v>65</v>
      </c>
      <c r="B10" s="4" t="s">
        <v>66</v>
      </c>
      <c r="C10" s="5" t="s">
        <v>185</v>
      </c>
      <c r="D10" s="4" t="s">
        <v>186</v>
      </c>
      <c r="E10" s="4">
        <v>3425007</v>
      </c>
      <c r="F10" s="5" t="s">
        <v>1198</v>
      </c>
      <c r="G10" s="5" t="s">
        <v>76</v>
      </c>
      <c r="H10" s="6">
        <v>4250</v>
      </c>
      <c r="I10" s="6">
        <v>4000</v>
      </c>
      <c r="J10" s="32">
        <v>-5.8823529411764719</v>
      </c>
      <c r="K10" s="7"/>
    </row>
    <row r="11" spans="1:11" x14ac:dyDescent="0.3">
      <c r="A11" s="3" t="s">
        <v>80</v>
      </c>
      <c r="B11" s="4" t="s">
        <v>81</v>
      </c>
      <c r="C11" s="5" t="s">
        <v>82</v>
      </c>
      <c r="D11" s="4" t="s">
        <v>83</v>
      </c>
      <c r="E11" s="4">
        <v>35262</v>
      </c>
      <c r="F11" s="5" t="s">
        <v>1199</v>
      </c>
      <c r="G11" s="5" t="s">
        <v>345</v>
      </c>
      <c r="H11" s="6">
        <v>41987</v>
      </c>
      <c r="I11" s="6">
        <v>42111.333333299997</v>
      </c>
      <c r="J11" s="32">
        <v>0.29612340319622454</v>
      </c>
      <c r="K11" s="7"/>
    </row>
    <row r="12" spans="1:11" x14ac:dyDescent="0.3">
      <c r="A12" s="3" t="s">
        <v>80</v>
      </c>
      <c r="B12" s="4" t="s">
        <v>81</v>
      </c>
      <c r="C12" s="5" t="s">
        <v>85</v>
      </c>
      <c r="D12" s="4" t="s">
        <v>86</v>
      </c>
      <c r="E12" s="4">
        <v>35262</v>
      </c>
      <c r="F12" s="5" t="s">
        <v>1199</v>
      </c>
      <c r="G12" s="5" t="s">
        <v>345</v>
      </c>
      <c r="H12" s="6">
        <v>51000</v>
      </c>
      <c r="I12" s="6">
        <v>51000</v>
      </c>
      <c r="J12" s="32">
        <v>0</v>
      </c>
      <c r="K12" s="7"/>
    </row>
    <row r="13" spans="1:11" x14ac:dyDescent="0.3">
      <c r="A13" s="3" t="s">
        <v>80</v>
      </c>
      <c r="B13" s="4" t="s">
        <v>81</v>
      </c>
      <c r="C13" s="5" t="s">
        <v>481</v>
      </c>
      <c r="D13" s="4" t="s">
        <v>238</v>
      </c>
      <c r="E13" s="4">
        <v>35262</v>
      </c>
      <c r="F13" s="5" t="s">
        <v>1199</v>
      </c>
      <c r="G13" s="5" t="s">
        <v>345</v>
      </c>
      <c r="H13" s="6">
        <v>46553.666666700003</v>
      </c>
      <c r="I13" s="6">
        <v>48783.5</v>
      </c>
      <c r="J13" s="32">
        <v>4.7898124744167658</v>
      </c>
      <c r="K13" s="7"/>
    </row>
    <row r="14" spans="1:11" x14ac:dyDescent="0.3">
      <c r="A14" s="3" t="s">
        <v>80</v>
      </c>
      <c r="B14" s="4" t="s">
        <v>81</v>
      </c>
      <c r="C14" s="5" t="s">
        <v>404</v>
      </c>
      <c r="D14" s="4" t="s">
        <v>405</v>
      </c>
      <c r="E14" s="4">
        <v>35262</v>
      </c>
      <c r="F14" s="5" t="s">
        <v>1199</v>
      </c>
      <c r="G14" s="5" t="s">
        <v>345</v>
      </c>
      <c r="H14" s="6">
        <v>39176.833333299997</v>
      </c>
      <c r="I14" s="6">
        <v>39305.666666700003</v>
      </c>
      <c r="J14" s="32">
        <v>0.32885080910942666</v>
      </c>
      <c r="K14" s="7"/>
    </row>
    <row r="15" spans="1:11" x14ac:dyDescent="0.3">
      <c r="A15" s="3" t="s">
        <v>80</v>
      </c>
      <c r="B15" s="4" t="s">
        <v>81</v>
      </c>
      <c r="C15" s="5" t="s">
        <v>87</v>
      </c>
      <c r="D15" s="4" t="s">
        <v>88</v>
      </c>
      <c r="E15" s="4">
        <v>35262</v>
      </c>
      <c r="F15" s="5" t="s">
        <v>1199</v>
      </c>
      <c r="G15" s="5" t="s">
        <v>345</v>
      </c>
      <c r="H15" s="6">
        <v>43955.5</v>
      </c>
      <c r="I15" s="6">
        <v>44392</v>
      </c>
      <c r="J15" s="32">
        <v>0.99304978899112939</v>
      </c>
      <c r="K15" s="7"/>
    </row>
    <row r="16" spans="1:11" x14ac:dyDescent="0.3">
      <c r="A16" s="3" t="s">
        <v>80</v>
      </c>
      <c r="B16" s="4" t="s">
        <v>81</v>
      </c>
      <c r="C16" s="5" t="s">
        <v>89</v>
      </c>
      <c r="D16" s="4" t="s">
        <v>90</v>
      </c>
      <c r="E16" s="4">
        <v>35262</v>
      </c>
      <c r="F16" s="5" t="s">
        <v>1199</v>
      </c>
      <c r="G16" s="5" t="s">
        <v>345</v>
      </c>
      <c r="H16" s="6">
        <v>42600</v>
      </c>
      <c r="I16" s="6">
        <v>41666.666666700003</v>
      </c>
      <c r="J16" s="32">
        <v>-2.1909233176056309</v>
      </c>
      <c r="K16" s="7"/>
    </row>
    <row r="17" spans="1:11" x14ac:dyDescent="0.3">
      <c r="A17" s="3" t="s">
        <v>80</v>
      </c>
      <c r="B17" s="4" t="s">
        <v>81</v>
      </c>
      <c r="C17" s="5" t="s">
        <v>300</v>
      </c>
      <c r="D17" s="4" t="s">
        <v>301</v>
      </c>
      <c r="E17" s="4">
        <v>35262</v>
      </c>
      <c r="F17" s="5" t="s">
        <v>1199</v>
      </c>
      <c r="G17" s="5" t="s">
        <v>345</v>
      </c>
      <c r="H17" s="6">
        <v>38012.199999999997</v>
      </c>
      <c r="I17" s="6">
        <v>38355.666666700003</v>
      </c>
      <c r="J17" s="32">
        <v>0.90356955582682197</v>
      </c>
      <c r="K17" s="7"/>
    </row>
    <row r="18" spans="1:11" x14ac:dyDescent="0.3">
      <c r="A18" s="3" t="s">
        <v>80</v>
      </c>
      <c r="B18" s="4" t="s">
        <v>81</v>
      </c>
      <c r="C18" s="5" t="s">
        <v>991</v>
      </c>
      <c r="D18" s="4" t="s">
        <v>992</v>
      </c>
      <c r="E18" s="4">
        <v>35262</v>
      </c>
      <c r="F18" s="5" t="s">
        <v>1199</v>
      </c>
      <c r="G18" s="5" t="s">
        <v>345</v>
      </c>
      <c r="H18" s="6">
        <v>46000</v>
      </c>
      <c r="I18" s="6">
        <v>47100</v>
      </c>
      <c r="J18" s="32">
        <v>2.3913043478260843</v>
      </c>
      <c r="K18" s="7"/>
    </row>
    <row r="19" spans="1:11" x14ac:dyDescent="0.3">
      <c r="A19" s="3" t="s">
        <v>80</v>
      </c>
      <c r="B19" s="4" t="s">
        <v>81</v>
      </c>
      <c r="C19" s="5" t="s">
        <v>91</v>
      </c>
      <c r="D19" s="4" t="s">
        <v>92</v>
      </c>
      <c r="E19" s="4">
        <v>35262</v>
      </c>
      <c r="F19" s="5" t="s">
        <v>1199</v>
      </c>
      <c r="G19" s="5" t="s">
        <v>345</v>
      </c>
      <c r="H19" s="6">
        <v>45740.25</v>
      </c>
      <c r="I19" s="6">
        <v>46133.5</v>
      </c>
      <c r="J19" s="32">
        <v>0.85974606610152993</v>
      </c>
      <c r="K19" s="7"/>
    </row>
    <row r="20" spans="1:11" x14ac:dyDescent="0.3">
      <c r="A20" s="3" t="s">
        <v>80</v>
      </c>
      <c r="B20" s="4" t="s">
        <v>81</v>
      </c>
      <c r="C20" s="5" t="s">
        <v>93</v>
      </c>
      <c r="D20" s="4" t="s">
        <v>94</v>
      </c>
      <c r="E20" s="4">
        <v>35262</v>
      </c>
      <c r="F20" s="5" t="s">
        <v>1199</v>
      </c>
      <c r="G20" s="5" t="s">
        <v>345</v>
      </c>
      <c r="H20" s="6">
        <v>44572.5</v>
      </c>
      <c r="I20" s="6">
        <v>44640.25</v>
      </c>
      <c r="J20" s="32">
        <v>0.15199955129283627</v>
      </c>
      <c r="K20" s="7"/>
    </row>
    <row r="21" spans="1:11" x14ac:dyDescent="0.3">
      <c r="A21" s="3" t="s">
        <v>80</v>
      </c>
      <c r="B21" s="4" t="s">
        <v>81</v>
      </c>
      <c r="C21" s="5" t="s">
        <v>95</v>
      </c>
      <c r="D21" s="4" t="s">
        <v>96</v>
      </c>
      <c r="E21" s="4">
        <v>35262</v>
      </c>
      <c r="F21" s="5" t="s">
        <v>1199</v>
      </c>
      <c r="G21" s="5" t="s">
        <v>345</v>
      </c>
      <c r="H21" s="6">
        <v>42980</v>
      </c>
      <c r="I21" s="6">
        <v>43417</v>
      </c>
      <c r="J21" s="32">
        <v>1.016751977664021</v>
      </c>
      <c r="K21" s="7"/>
    </row>
    <row r="22" spans="1:11" x14ac:dyDescent="0.3">
      <c r="A22" s="3" t="s">
        <v>80</v>
      </c>
      <c r="B22" s="4" t="s">
        <v>81</v>
      </c>
      <c r="C22" s="5" t="s">
        <v>99</v>
      </c>
      <c r="D22" s="4" t="s">
        <v>100</v>
      </c>
      <c r="E22" s="4">
        <v>35262</v>
      </c>
      <c r="F22" s="5" t="s">
        <v>1199</v>
      </c>
      <c r="G22" s="5" t="s">
        <v>345</v>
      </c>
      <c r="H22" s="6">
        <v>49451.833333299997</v>
      </c>
      <c r="I22" s="6">
        <v>49864</v>
      </c>
      <c r="J22" s="32">
        <v>0.83347095328507592</v>
      </c>
      <c r="K22" s="7"/>
    </row>
    <row r="23" spans="1:11" x14ac:dyDescent="0.3">
      <c r="A23" s="3" t="s">
        <v>80</v>
      </c>
      <c r="B23" s="4" t="s">
        <v>81</v>
      </c>
      <c r="C23" s="5" t="s">
        <v>101</v>
      </c>
      <c r="D23" s="4" t="s">
        <v>102</v>
      </c>
      <c r="E23" s="4">
        <v>35262</v>
      </c>
      <c r="F23" s="5" t="s">
        <v>1199</v>
      </c>
      <c r="G23" s="5" t="s">
        <v>345</v>
      </c>
      <c r="H23" s="6">
        <v>36500</v>
      </c>
      <c r="I23" s="6">
        <v>37500</v>
      </c>
      <c r="J23" s="32">
        <v>2.7397260273972712</v>
      </c>
      <c r="K23" s="7"/>
    </row>
    <row r="24" spans="1:11" x14ac:dyDescent="0.3">
      <c r="A24" s="3" t="s">
        <v>80</v>
      </c>
      <c r="B24" s="4" t="s">
        <v>81</v>
      </c>
      <c r="C24" s="5" t="s">
        <v>103</v>
      </c>
      <c r="D24" s="4" t="s">
        <v>104</v>
      </c>
      <c r="E24" s="4">
        <v>35262</v>
      </c>
      <c r="F24" s="5" t="s">
        <v>1199</v>
      </c>
      <c r="G24" s="5" t="s">
        <v>345</v>
      </c>
      <c r="H24" s="6">
        <v>47510</v>
      </c>
      <c r="I24" s="6">
        <v>47459.333333299997</v>
      </c>
      <c r="J24" s="32">
        <v>-0.10664421532309287</v>
      </c>
      <c r="K24" s="7"/>
    </row>
    <row r="25" spans="1:11" x14ac:dyDescent="0.3">
      <c r="A25" s="3" t="s">
        <v>80</v>
      </c>
      <c r="B25" s="4" t="s">
        <v>81</v>
      </c>
      <c r="C25" s="5" t="s">
        <v>105</v>
      </c>
      <c r="D25" s="4" t="s">
        <v>106</v>
      </c>
      <c r="E25" s="4">
        <v>35262</v>
      </c>
      <c r="F25" s="5" t="s">
        <v>1199</v>
      </c>
      <c r="G25" s="5" t="s">
        <v>345</v>
      </c>
      <c r="H25" s="6">
        <v>39720.333333299997</v>
      </c>
      <c r="I25" s="6">
        <v>41678</v>
      </c>
      <c r="J25" s="32">
        <v>4.9286259767079343</v>
      </c>
      <c r="K25" s="7"/>
    </row>
    <row r="26" spans="1:11" x14ac:dyDescent="0.3">
      <c r="A26" s="3" t="s">
        <v>80</v>
      </c>
      <c r="B26" s="4" t="s">
        <v>81</v>
      </c>
      <c r="C26" s="5" t="s">
        <v>513</v>
      </c>
      <c r="D26" s="4" t="s">
        <v>514</v>
      </c>
      <c r="E26" s="4">
        <v>35262</v>
      </c>
      <c r="F26" s="5" t="s">
        <v>1199</v>
      </c>
      <c r="G26" s="5" t="s">
        <v>345</v>
      </c>
      <c r="H26" s="6">
        <v>47400</v>
      </c>
      <c r="I26" s="6">
        <v>46900</v>
      </c>
      <c r="J26" s="32">
        <v>-1.0548523206751037</v>
      </c>
      <c r="K26" s="7"/>
    </row>
    <row r="27" spans="1:11" x14ac:dyDescent="0.3">
      <c r="A27" s="3" t="s">
        <v>80</v>
      </c>
      <c r="B27" s="4" t="s">
        <v>81</v>
      </c>
      <c r="C27" s="5" t="s">
        <v>110</v>
      </c>
      <c r="D27" s="4" t="s">
        <v>111</v>
      </c>
      <c r="E27" s="4">
        <v>35262</v>
      </c>
      <c r="F27" s="5" t="s">
        <v>1199</v>
      </c>
      <c r="G27" s="5" t="s">
        <v>345</v>
      </c>
      <c r="H27" s="6">
        <v>42376.833333299997</v>
      </c>
      <c r="I27" s="6">
        <v>42222.333333299997</v>
      </c>
      <c r="J27" s="32">
        <v>-0.36458599627969823</v>
      </c>
      <c r="K27" s="7"/>
    </row>
    <row r="28" spans="1:11" x14ac:dyDescent="0.3">
      <c r="A28" s="3" t="s">
        <v>80</v>
      </c>
      <c r="B28" s="4" t="s">
        <v>81</v>
      </c>
      <c r="C28" s="5" t="s">
        <v>112</v>
      </c>
      <c r="D28" s="4" t="s">
        <v>113</v>
      </c>
      <c r="E28" s="4">
        <v>35262</v>
      </c>
      <c r="F28" s="5" t="s">
        <v>1199</v>
      </c>
      <c r="G28" s="5" t="s">
        <v>345</v>
      </c>
      <c r="H28" s="6">
        <v>43840.666666700003</v>
      </c>
      <c r="I28" s="6">
        <v>44422.666666700003</v>
      </c>
      <c r="J28" s="32">
        <v>1.3275345569552455</v>
      </c>
      <c r="K28" s="7"/>
    </row>
    <row r="29" spans="1:11" x14ac:dyDescent="0.3">
      <c r="A29" s="3" t="s">
        <v>80</v>
      </c>
      <c r="B29" s="4" t="s">
        <v>81</v>
      </c>
      <c r="C29" s="5" t="s">
        <v>406</v>
      </c>
      <c r="D29" s="4" t="s">
        <v>407</v>
      </c>
      <c r="E29" s="4">
        <v>35262</v>
      </c>
      <c r="F29" s="5" t="s">
        <v>1199</v>
      </c>
      <c r="G29" s="5" t="s">
        <v>345</v>
      </c>
      <c r="H29" s="6">
        <v>40740.25</v>
      </c>
      <c r="I29" s="6">
        <v>40958.5</v>
      </c>
      <c r="J29" s="32">
        <v>0.53571099833702451</v>
      </c>
      <c r="K29" s="7"/>
    </row>
    <row r="30" spans="1:11" x14ac:dyDescent="0.3">
      <c r="A30" s="3" t="s">
        <v>656</v>
      </c>
      <c r="B30" s="4" t="s">
        <v>657</v>
      </c>
      <c r="C30" s="5" t="s">
        <v>776</v>
      </c>
      <c r="D30" s="4" t="s">
        <v>777</v>
      </c>
      <c r="E30" s="4">
        <v>35262</v>
      </c>
      <c r="F30" s="5" t="s">
        <v>1199</v>
      </c>
      <c r="G30" s="5" t="s">
        <v>345</v>
      </c>
      <c r="H30" s="6">
        <v>50500</v>
      </c>
      <c r="I30" s="6">
        <v>50500</v>
      </c>
      <c r="J30" s="32">
        <v>0</v>
      </c>
      <c r="K30" s="7"/>
    </row>
    <row r="31" spans="1:11" x14ac:dyDescent="0.3">
      <c r="A31" s="3" t="s">
        <v>471</v>
      </c>
      <c r="B31" s="4" t="s">
        <v>472</v>
      </c>
      <c r="C31" s="5" t="s">
        <v>473</v>
      </c>
      <c r="D31" s="4" t="s">
        <v>474</v>
      </c>
      <c r="E31" s="4">
        <v>35262</v>
      </c>
      <c r="F31" s="5" t="s">
        <v>1199</v>
      </c>
      <c r="G31" s="5" t="s">
        <v>345</v>
      </c>
      <c r="H31" s="6">
        <v>44350</v>
      </c>
      <c r="I31" s="6">
        <v>44300</v>
      </c>
      <c r="J31" s="32">
        <v>-0.11273957158962622</v>
      </c>
      <c r="K31" s="7"/>
    </row>
    <row r="32" spans="1:11" x14ac:dyDescent="0.3">
      <c r="A32" s="3" t="s">
        <v>114</v>
      </c>
      <c r="B32" s="4" t="s">
        <v>115</v>
      </c>
      <c r="C32" s="5" t="s">
        <v>116</v>
      </c>
      <c r="D32" s="4" t="s">
        <v>115</v>
      </c>
      <c r="E32" s="4">
        <v>35262</v>
      </c>
      <c r="F32" s="5" t="s">
        <v>1199</v>
      </c>
      <c r="G32" s="5" t="s">
        <v>345</v>
      </c>
      <c r="H32" s="6">
        <v>45160</v>
      </c>
      <c r="I32" s="6">
        <v>45160</v>
      </c>
      <c r="J32" s="32">
        <v>0</v>
      </c>
      <c r="K32" s="7"/>
    </row>
    <row r="33" spans="1:11" x14ac:dyDescent="0.3">
      <c r="A33" s="3" t="s">
        <v>117</v>
      </c>
      <c r="B33" s="4" t="s">
        <v>118</v>
      </c>
      <c r="C33" s="5" t="s">
        <v>125</v>
      </c>
      <c r="D33" s="4" t="s">
        <v>126</v>
      </c>
      <c r="E33" s="4">
        <v>35262</v>
      </c>
      <c r="F33" s="5" t="s">
        <v>1199</v>
      </c>
      <c r="G33" s="5" t="s">
        <v>345</v>
      </c>
      <c r="H33" s="6">
        <v>43600</v>
      </c>
      <c r="I33" s="6">
        <v>43333.333333299997</v>
      </c>
      <c r="J33" s="32">
        <v>-0.61162079518348733</v>
      </c>
      <c r="K33" s="7"/>
    </row>
    <row r="34" spans="1:11" x14ac:dyDescent="0.3">
      <c r="A34" s="3" t="s">
        <v>117</v>
      </c>
      <c r="B34" s="4" t="s">
        <v>118</v>
      </c>
      <c r="C34" s="5" t="s">
        <v>290</v>
      </c>
      <c r="D34" s="4" t="s">
        <v>291</v>
      </c>
      <c r="E34" s="4">
        <v>35262</v>
      </c>
      <c r="F34" s="5" t="s">
        <v>1199</v>
      </c>
      <c r="G34" s="5" t="s">
        <v>345</v>
      </c>
      <c r="H34" s="6">
        <v>46800</v>
      </c>
      <c r="I34" s="6">
        <v>46800</v>
      </c>
      <c r="J34" s="32">
        <v>0</v>
      </c>
      <c r="K34" s="7"/>
    </row>
    <row r="35" spans="1:11" x14ac:dyDescent="0.3">
      <c r="A35" s="3" t="s">
        <v>139</v>
      </c>
      <c r="B35" s="4" t="s">
        <v>140</v>
      </c>
      <c r="C35" s="5" t="s">
        <v>800</v>
      </c>
      <c r="D35" s="4" t="s">
        <v>801</v>
      </c>
      <c r="E35" s="4">
        <v>35262</v>
      </c>
      <c r="F35" s="5" t="s">
        <v>1199</v>
      </c>
      <c r="G35" s="5" t="s">
        <v>345</v>
      </c>
      <c r="H35" s="6">
        <v>44990</v>
      </c>
      <c r="I35" s="6">
        <v>45208.5</v>
      </c>
      <c r="J35" s="32">
        <v>0.48566348077350163</v>
      </c>
      <c r="K35" s="7"/>
    </row>
    <row r="36" spans="1:11" x14ac:dyDescent="0.3">
      <c r="A36" s="3" t="s">
        <v>440</v>
      </c>
      <c r="B36" s="4" t="s">
        <v>441</v>
      </c>
      <c r="C36" s="5" t="s">
        <v>554</v>
      </c>
      <c r="D36" s="4" t="s">
        <v>555</v>
      </c>
      <c r="E36" s="4">
        <v>35262</v>
      </c>
      <c r="F36" s="5" t="s">
        <v>1199</v>
      </c>
      <c r="G36" s="5" t="s">
        <v>345</v>
      </c>
      <c r="H36" s="6">
        <v>47000</v>
      </c>
      <c r="I36" s="6">
        <v>48500</v>
      </c>
      <c r="J36" s="32">
        <v>3.1914893617021267</v>
      </c>
      <c r="K36" s="7"/>
    </row>
    <row r="37" spans="1:11" x14ac:dyDescent="0.3">
      <c r="A37" s="3" t="s">
        <v>440</v>
      </c>
      <c r="B37" s="4" t="s">
        <v>441</v>
      </c>
      <c r="C37" s="5" t="s">
        <v>786</v>
      </c>
      <c r="D37" s="4" t="s">
        <v>787</v>
      </c>
      <c r="E37" s="4">
        <v>35262</v>
      </c>
      <c r="F37" s="5" t="s">
        <v>1199</v>
      </c>
      <c r="G37" s="5" t="s">
        <v>345</v>
      </c>
      <c r="H37" s="6" t="s">
        <v>107</v>
      </c>
      <c r="I37" s="6">
        <v>45500</v>
      </c>
      <c r="J37" s="32" t="s">
        <v>107</v>
      </c>
      <c r="K37" s="7"/>
    </row>
    <row r="38" spans="1:11" x14ac:dyDescent="0.3">
      <c r="A38" s="3" t="s">
        <v>440</v>
      </c>
      <c r="B38" s="4" t="s">
        <v>441</v>
      </c>
      <c r="C38" s="5" t="s">
        <v>442</v>
      </c>
      <c r="D38" s="4" t="s">
        <v>443</v>
      </c>
      <c r="E38" s="4">
        <v>35262</v>
      </c>
      <c r="F38" s="5" t="s">
        <v>1199</v>
      </c>
      <c r="G38" s="5" t="s">
        <v>345</v>
      </c>
      <c r="H38" s="6">
        <v>50500</v>
      </c>
      <c r="I38" s="6">
        <v>50500</v>
      </c>
      <c r="J38" s="32">
        <v>0</v>
      </c>
      <c r="K38" s="7"/>
    </row>
    <row r="39" spans="1:11" x14ac:dyDescent="0.3">
      <c r="A39" s="3" t="s">
        <v>352</v>
      </c>
      <c r="B39" s="4" t="s">
        <v>353</v>
      </c>
      <c r="C39" s="5" t="s">
        <v>431</v>
      </c>
      <c r="D39" s="4" t="s">
        <v>432</v>
      </c>
      <c r="E39" s="4">
        <v>35262</v>
      </c>
      <c r="F39" s="5" t="s">
        <v>1199</v>
      </c>
      <c r="G39" s="5" t="s">
        <v>345</v>
      </c>
      <c r="H39" s="6">
        <v>47333.333333299997</v>
      </c>
      <c r="I39" s="6">
        <v>50200</v>
      </c>
      <c r="J39" s="32">
        <v>6.0563380282437018</v>
      </c>
      <c r="K39" s="7"/>
    </row>
    <row r="40" spans="1:11" x14ac:dyDescent="0.3">
      <c r="A40" s="3" t="s">
        <v>352</v>
      </c>
      <c r="B40" s="4" t="s">
        <v>353</v>
      </c>
      <c r="C40" s="5" t="s">
        <v>412</v>
      </c>
      <c r="D40" s="4" t="s">
        <v>413</v>
      </c>
      <c r="E40" s="4">
        <v>35262</v>
      </c>
      <c r="F40" s="5" t="s">
        <v>1199</v>
      </c>
      <c r="G40" s="5" t="s">
        <v>345</v>
      </c>
      <c r="H40" s="6">
        <v>48250</v>
      </c>
      <c r="I40" s="6">
        <v>48500</v>
      </c>
      <c r="J40" s="32">
        <v>0.51813471502590858</v>
      </c>
      <c r="K40" s="7"/>
    </row>
    <row r="41" spans="1:11" x14ac:dyDescent="0.3">
      <c r="A41" s="3" t="s">
        <v>352</v>
      </c>
      <c r="B41" s="4" t="s">
        <v>353</v>
      </c>
      <c r="C41" s="5" t="s">
        <v>354</v>
      </c>
      <c r="D41" s="4" t="s">
        <v>355</v>
      </c>
      <c r="E41" s="4">
        <v>35262</v>
      </c>
      <c r="F41" s="5" t="s">
        <v>1199</v>
      </c>
      <c r="G41" s="5" t="s">
        <v>345</v>
      </c>
      <c r="H41" s="6">
        <v>48166.666666700003</v>
      </c>
      <c r="I41" s="6">
        <v>48166.666666700003</v>
      </c>
      <c r="J41" s="32">
        <v>0</v>
      </c>
      <c r="K41" s="7"/>
    </row>
    <row r="42" spans="1:11" x14ac:dyDescent="0.3">
      <c r="A42" s="3" t="s">
        <v>361</v>
      </c>
      <c r="B42" s="62" t="s">
        <v>362</v>
      </c>
      <c r="C42" s="63" t="s">
        <v>414</v>
      </c>
      <c r="D42" s="62" t="s">
        <v>415</v>
      </c>
      <c r="E42" s="62">
        <v>35262</v>
      </c>
      <c r="F42" s="63" t="s">
        <v>1199</v>
      </c>
      <c r="G42" s="63" t="s">
        <v>345</v>
      </c>
      <c r="H42" s="64">
        <v>41520.333333299997</v>
      </c>
      <c r="I42" s="64">
        <v>45487</v>
      </c>
      <c r="J42" s="32">
        <v>9.5535520749749701</v>
      </c>
      <c r="K42" s="7"/>
    </row>
    <row r="43" spans="1:11" x14ac:dyDescent="0.3">
      <c r="A43" s="3" t="s">
        <v>361</v>
      </c>
      <c r="B43" s="4" t="s">
        <v>362</v>
      </c>
      <c r="C43" s="5" t="s">
        <v>433</v>
      </c>
      <c r="D43" s="4" t="s">
        <v>434</v>
      </c>
      <c r="E43" s="4">
        <v>35262</v>
      </c>
      <c r="F43" s="5" t="s">
        <v>1199</v>
      </c>
      <c r="G43" s="5" t="s">
        <v>345</v>
      </c>
      <c r="H43" s="6">
        <v>35350</v>
      </c>
      <c r="I43" s="6">
        <v>41000</v>
      </c>
      <c r="J43" s="32">
        <v>15.983026874115991</v>
      </c>
      <c r="K43" s="7"/>
    </row>
    <row r="44" spans="1:11" x14ac:dyDescent="0.3">
      <c r="A44" s="3" t="s">
        <v>361</v>
      </c>
      <c r="B44" s="4" t="s">
        <v>362</v>
      </c>
      <c r="C44" s="5" t="s">
        <v>363</v>
      </c>
      <c r="D44" s="4" t="s">
        <v>364</v>
      </c>
      <c r="E44" s="4">
        <v>35262</v>
      </c>
      <c r="F44" s="5" t="s">
        <v>1199</v>
      </c>
      <c r="G44" s="5" t="s">
        <v>345</v>
      </c>
      <c r="H44" s="6">
        <v>43360</v>
      </c>
      <c r="I44" s="6">
        <v>45893.333333299997</v>
      </c>
      <c r="J44" s="32">
        <v>5.8425584255073826</v>
      </c>
      <c r="K44" s="7"/>
    </row>
    <row r="45" spans="1:11" x14ac:dyDescent="0.3">
      <c r="A45" s="3" t="s">
        <v>65</v>
      </c>
      <c r="B45" s="4" t="s">
        <v>66</v>
      </c>
      <c r="C45" s="5" t="s">
        <v>1007</v>
      </c>
      <c r="D45" s="4" t="s">
        <v>1008</v>
      </c>
      <c r="E45" s="4">
        <v>35262</v>
      </c>
      <c r="F45" s="5" t="s">
        <v>1199</v>
      </c>
      <c r="G45" s="5" t="s">
        <v>345</v>
      </c>
      <c r="H45" s="6">
        <v>46739.333333299997</v>
      </c>
      <c r="I45" s="6">
        <v>49340</v>
      </c>
      <c r="J45" s="32">
        <v>5.5641928997030243</v>
      </c>
      <c r="K45" s="7"/>
    </row>
    <row r="46" spans="1:11" x14ac:dyDescent="0.3">
      <c r="A46" s="3" t="s">
        <v>65</v>
      </c>
      <c r="B46" s="4" t="s">
        <v>66</v>
      </c>
      <c r="C46" s="5" t="s">
        <v>167</v>
      </c>
      <c r="D46" s="4" t="s">
        <v>168</v>
      </c>
      <c r="E46" s="4">
        <v>35262</v>
      </c>
      <c r="F46" s="5" t="s">
        <v>1199</v>
      </c>
      <c r="G46" s="5" t="s">
        <v>345</v>
      </c>
      <c r="H46" s="6">
        <v>43066.666666700003</v>
      </c>
      <c r="I46" s="6">
        <v>43600</v>
      </c>
      <c r="J46" s="32">
        <v>1.2383900928008895</v>
      </c>
      <c r="K46" s="7"/>
    </row>
    <row r="47" spans="1:11" x14ac:dyDescent="0.3">
      <c r="A47" s="3" t="s">
        <v>65</v>
      </c>
      <c r="B47" s="4" t="s">
        <v>66</v>
      </c>
      <c r="C47" s="5" t="s">
        <v>169</v>
      </c>
      <c r="D47" s="4" t="s">
        <v>170</v>
      </c>
      <c r="E47" s="4">
        <v>35262</v>
      </c>
      <c r="F47" s="5" t="s">
        <v>1199</v>
      </c>
      <c r="G47" s="5" t="s">
        <v>345</v>
      </c>
      <c r="H47" s="6">
        <v>37625</v>
      </c>
      <c r="I47" s="6">
        <v>40825</v>
      </c>
      <c r="J47" s="32">
        <v>8.5049833887043125</v>
      </c>
      <c r="K47" s="7"/>
    </row>
    <row r="48" spans="1:11" x14ac:dyDescent="0.3">
      <c r="A48" s="3" t="s">
        <v>65</v>
      </c>
      <c r="B48" s="4" t="s">
        <v>66</v>
      </c>
      <c r="C48" s="5" t="s">
        <v>173</v>
      </c>
      <c r="D48" s="4" t="s">
        <v>174</v>
      </c>
      <c r="E48" s="4">
        <v>35262</v>
      </c>
      <c r="F48" s="5" t="s">
        <v>1199</v>
      </c>
      <c r="G48" s="5" t="s">
        <v>345</v>
      </c>
      <c r="H48" s="6">
        <v>43333.333333299997</v>
      </c>
      <c r="I48" s="6">
        <v>43500</v>
      </c>
      <c r="J48" s="32">
        <v>0.38461538469261036</v>
      </c>
      <c r="K48" s="7"/>
    </row>
    <row r="49" spans="1:11" x14ac:dyDescent="0.3">
      <c r="A49" s="3" t="s">
        <v>65</v>
      </c>
      <c r="B49" s="4" t="s">
        <v>66</v>
      </c>
      <c r="C49" s="5" t="s">
        <v>67</v>
      </c>
      <c r="D49" s="4" t="s">
        <v>68</v>
      </c>
      <c r="E49" s="4">
        <v>35262</v>
      </c>
      <c r="F49" s="5" t="s">
        <v>1199</v>
      </c>
      <c r="G49" s="5" t="s">
        <v>345</v>
      </c>
      <c r="H49" s="6">
        <v>46233.333333299997</v>
      </c>
      <c r="I49" s="6">
        <v>46733.333333299997</v>
      </c>
      <c r="J49" s="32">
        <v>1.0814708002891749</v>
      </c>
      <c r="K49" s="7"/>
    </row>
    <row r="50" spans="1:11" x14ac:dyDescent="0.3">
      <c r="A50" s="3" t="s">
        <v>356</v>
      </c>
      <c r="B50" s="4" t="s">
        <v>357</v>
      </c>
      <c r="C50" s="5" t="s">
        <v>758</v>
      </c>
      <c r="D50" s="4" t="s">
        <v>759</v>
      </c>
      <c r="E50" s="4">
        <v>35262</v>
      </c>
      <c r="F50" s="5" t="s">
        <v>1199</v>
      </c>
      <c r="G50" s="5" t="s">
        <v>345</v>
      </c>
      <c r="H50" s="6">
        <v>42000</v>
      </c>
      <c r="I50" s="6">
        <v>42500</v>
      </c>
      <c r="J50" s="32">
        <v>1.1904761904761862</v>
      </c>
      <c r="K50" s="7"/>
    </row>
    <row r="51" spans="1:11" x14ac:dyDescent="0.3">
      <c r="A51" s="3" t="s">
        <v>356</v>
      </c>
      <c r="B51" s="4" t="s">
        <v>357</v>
      </c>
      <c r="C51" s="5" t="s">
        <v>358</v>
      </c>
      <c r="D51" s="4" t="s">
        <v>359</v>
      </c>
      <c r="E51" s="4">
        <v>35262</v>
      </c>
      <c r="F51" s="5" t="s">
        <v>1199</v>
      </c>
      <c r="G51" s="5" t="s">
        <v>345</v>
      </c>
      <c r="H51" s="6">
        <v>52800</v>
      </c>
      <c r="I51" s="6">
        <v>50550</v>
      </c>
      <c r="J51" s="32">
        <v>-4.2613636363636349</v>
      </c>
      <c r="K51" s="7"/>
    </row>
    <row r="52" spans="1:11" x14ac:dyDescent="0.3">
      <c r="A52" s="3" t="s">
        <v>201</v>
      </c>
      <c r="B52" s="4" t="s">
        <v>202</v>
      </c>
      <c r="C52" s="5" t="s">
        <v>203</v>
      </c>
      <c r="D52" s="4" t="s">
        <v>204</v>
      </c>
      <c r="E52" s="4">
        <v>35262</v>
      </c>
      <c r="F52" s="5" t="s">
        <v>1199</v>
      </c>
      <c r="G52" s="5" t="s">
        <v>345</v>
      </c>
      <c r="H52" s="6">
        <v>50666.666666700003</v>
      </c>
      <c r="I52" s="6">
        <v>50666.666666700003</v>
      </c>
      <c r="J52" s="32">
        <v>0</v>
      </c>
      <c r="K52" s="7"/>
    </row>
    <row r="53" spans="1:11" x14ac:dyDescent="0.3">
      <c r="A53" s="3" t="s">
        <v>201</v>
      </c>
      <c r="B53" s="4" t="s">
        <v>202</v>
      </c>
      <c r="C53" s="5" t="s">
        <v>830</v>
      </c>
      <c r="D53" s="4" t="s">
        <v>831</v>
      </c>
      <c r="E53" s="4">
        <v>35262</v>
      </c>
      <c r="F53" s="5" t="s">
        <v>1199</v>
      </c>
      <c r="G53" s="5" t="s">
        <v>345</v>
      </c>
      <c r="H53" s="6">
        <v>47150</v>
      </c>
      <c r="I53" s="6">
        <v>44650</v>
      </c>
      <c r="J53" s="32">
        <v>-5.3022269353128255</v>
      </c>
      <c r="K53" s="7"/>
    </row>
    <row r="54" spans="1:11" x14ac:dyDescent="0.3">
      <c r="A54" s="3" t="s">
        <v>201</v>
      </c>
      <c r="B54" s="4" t="s">
        <v>202</v>
      </c>
      <c r="C54" s="5" t="s">
        <v>205</v>
      </c>
      <c r="D54" s="4" t="s">
        <v>206</v>
      </c>
      <c r="E54" s="4">
        <v>35262</v>
      </c>
      <c r="F54" s="5" t="s">
        <v>1199</v>
      </c>
      <c r="G54" s="5" t="s">
        <v>345</v>
      </c>
      <c r="H54" s="6">
        <v>44000</v>
      </c>
      <c r="I54" s="6">
        <v>48650</v>
      </c>
      <c r="J54" s="32">
        <v>10.56818181818182</v>
      </c>
      <c r="K54" s="7"/>
    </row>
    <row r="55" spans="1:11" x14ac:dyDescent="0.3">
      <c r="A55" s="3" t="s">
        <v>207</v>
      </c>
      <c r="B55" s="4" t="s">
        <v>208</v>
      </c>
      <c r="C55" s="5" t="s">
        <v>209</v>
      </c>
      <c r="D55" s="4" t="s">
        <v>210</v>
      </c>
      <c r="E55" s="4">
        <v>35262</v>
      </c>
      <c r="F55" s="5" t="s">
        <v>1199</v>
      </c>
      <c r="G55" s="5" t="s">
        <v>345</v>
      </c>
      <c r="H55" s="6">
        <v>44600</v>
      </c>
      <c r="I55" s="6">
        <v>44600</v>
      </c>
      <c r="J55" s="32">
        <v>0</v>
      </c>
      <c r="K55" s="7"/>
    </row>
    <row r="56" spans="1:11" x14ac:dyDescent="0.3">
      <c r="A56" s="3" t="s">
        <v>217</v>
      </c>
      <c r="B56" s="4" t="s">
        <v>218</v>
      </c>
      <c r="C56" s="5" t="s">
        <v>219</v>
      </c>
      <c r="D56" s="4" t="s">
        <v>220</v>
      </c>
      <c r="E56" s="4">
        <v>35262</v>
      </c>
      <c r="F56" s="5" t="s">
        <v>1199</v>
      </c>
      <c r="G56" s="5" t="s">
        <v>345</v>
      </c>
      <c r="H56" s="6">
        <v>44515.25</v>
      </c>
      <c r="I56" s="6">
        <v>47358.5</v>
      </c>
      <c r="J56" s="32">
        <v>6.3871369923790056</v>
      </c>
      <c r="K56" s="7"/>
    </row>
    <row r="57" spans="1:11" x14ac:dyDescent="0.3">
      <c r="A57" s="3" t="s">
        <v>217</v>
      </c>
      <c r="B57" s="4" t="s">
        <v>218</v>
      </c>
      <c r="C57" s="5" t="s">
        <v>985</v>
      </c>
      <c r="D57" s="4" t="s">
        <v>986</v>
      </c>
      <c r="E57" s="4">
        <v>35262</v>
      </c>
      <c r="F57" s="5" t="s">
        <v>1199</v>
      </c>
      <c r="G57" s="5" t="s">
        <v>345</v>
      </c>
      <c r="H57" s="6">
        <v>46800</v>
      </c>
      <c r="I57" s="6">
        <v>45800</v>
      </c>
      <c r="J57" s="32">
        <v>-2.1367521367521403</v>
      </c>
      <c r="K57" s="7"/>
    </row>
    <row r="58" spans="1:11" x14ac:dyDescent="0.3">
      <c r="A58" s="3" t="s">
        <v>217</v>
      </c>
      <c r="B58" s="4" t="s">
        <v>218</v>
      </c>
      <c r="C58" s="5" t="s">
        <v>987</v>
      </c>
      <c r="D58" s="4" t="s">
        <v>988</v>
      </c>
      <c r="E58" s="4">
        <v>35262</v>
      </c>
      <c r="F58" s="5" t="s">
        <v>1199</v>
      </c>
      <c r="G58" s="5" t="s">
        <v>345</v>
      </c>
      <c r="H58" s="6">
        <v>43750</v>
      </c>
      <c r="I58" s="6">
        <v>46550</v>
      </c>
      <c r="J58" s="32">
        <v>6.4000000000000057</v>
      </c>
      <c r="K58" s="7"/>
    </row>
    <row r="59" spans="1:11" x14ac:dyDescent="0.3">
      <c r="A59" s="3" t="s">
        <v>217</v>
      </c>
      <c r="B59" s="4" t="s">
        <v>218</v>
      </c>
      <c r="C59" s="5" t="s">
        <v>316</v>
      </c>
      <c r="D59" s="4" t="s">
        <v>317</v>
      </c>
      <c r="E59" s="4">
        <v>35262</v>
      </c>
      <c r="F59" s="5" t="s">
        <v>1199</v>
      </c>
      <c r="G59" s="5" t="s">
        <v>345</v>
      </c>
      <c r="H59" s="6">
        <v>40833.333333299997</v>
      </c>
      <c r="I59" s="6">
        <v>41533.333333299997</v>
      </c>
      <c r="J59" s="32">
        <v>1.7142857142871115</v>
      </c>
      <c r="K59" s="7"/>
    </row>
    <row r="60" spans="1:11" x14ac:dyDescent="0.3">
      <c r="A60" s="3" t="s">
        <v>221</v>
      </c>
      <c r="B60" s="4" t="s">
        <v>222</v>
      </c>
      <c r="C60" s="5" t="s">
        <v>320</v>
      </c>
      <c r="D60" s="4" t="s">
        <v>321</v>
      </c>
      <c r="E60" s="4">
        <v>35262</v>
      </c>
      <c r="F60" s="5" t="s">
        <v>1199</v>
      </c>
      <c r="G60" s="5" t="s">
        <v>345</v>
      </c>
      <c r="H60" s="6">
        <v>39250</v>
      </c>
      <c r="I60" s="6">
        <v>43700</v>
      </c>
      <c r="J60" s="32">
        <v>11.337579617834393</v>
      </c>
      <c r="K60" s="7"/>
    </row>
    <row r="61" spans="1:11" x14ac:dyDescent="0.3">
      <c r="A61" s="3" t="s">
        <v>221</v>
      </c>
      <c r="B61" s="4" t="s">
        <v>222</v>
      </c>
      <c r="C61" s="5" t="s">
        <v>229</v>
      </c>
      <c r="D61" s="4" t="s">
        <v>230</v>
      </c>
      <c r="E61" s="4">
        <v>35262</v>
      </c>
      <c r="F61" s="5" t="s">
        <v>1199</v>
      </c>
      <c r="G61" s="5" t="s">
        <v>345</v>
      </c>
      <c r="H61" s="6">
        <v>42900</v>
      </c>
      <c r="I61" s="6">
        <v>43725</v>
      </c>
      <c r="J61" s="32">
        <v>1.9230769230769162</v>
      </c>
      <c r="K61" s="7"/>
    </row>
    <row r="62" spans="1:11" x14ac:dyDescent="0.3">
      <c r="A62" s="3" t="s">
        <v>235</v>
      </c>
      <c r="B62" s="4" t="s">
        <v>236</v>
      </c>
      <c r="C62" s="5" t="s">
        <v>418</v>
      </c>
      <c r="D62" s="4" t="s">
        <v>419</v>
      </c>
      <c r="E62" s="4">
        <v>35262</v>
      </c>
      <c r="F62" s="5" t="s">
        <v>1199</v>
      </c>
      <c r="G62" s="5" t="s">
        <v>345</v>
      </c>
      <c r="H62" s="6">
        <v>48000</v>
      </c>
      <c r="I62" s="6">
        <v>50133.333333299997</v>
      </c>
      <c r="J62" s="32">
        <v>4.4444444443749953</v>
      </c>
      <c r="K62" s="7"/>
    </row>
    <row r="63" spans="1:11" x14ac:dyDescent="0.3">
      <c r="A63" s="3" t="s">
        <v>235</v>
      </c>
      <c r="B63" s="4" t="s">
        <v>236</v>
      </c>
      <c r="C63" s="5" t="s">
        <v>420</v>
      </c>
      <c r="D63" s="4" t="s">
        <v>421</v>
      </c>
      <c r="E63" s="4">
        <v>35262</v>
      </c>
      <c r="F63" s="5" t="s">
        <v>1199</v>
      </c>
      <c r="G63" s="5" t="s">
        <v>345</v>
      </c>
      <c r="H63" s="6">
        <v>41700</v>
      </c>
      <c r="I63" s="6">
        <v>46200</v>
      </c>
      <c r="J63" s="32">
        <v>10.791366906474821</v>
      </c>
      <c r="K63" s="7"/>
    </row>
    <row r="64" spans="1:11" x14ac:dyDescent="0.3">
      <c r="A64" s="3" t="s">
        <v>422</v>
      </c>
      <c r="B64" s="4" t="s">
        <v>423</v>
      </c>
      <c r="C64" s="5" t="s">
        <v>424</v>
      </c>
      <c r="D64" s="4" t="s">
        <v>425</v>
      </c>
      <c r="E64" s="4">
        <v>35262</v>
      </c>
      <c r="F64" s="5" t="s">
        <v>1199</v>
      </c>
      <c r="G64" s="5" t="s">
        <v>345</v>
      </c>
      <c r="H64" s="6">
        <v>43500</v>
      </c>
      <c r="I64" s="6">
        <v>43500</v>
      </c>
      <c r="J64" s="32">
        <v>0</v>
      </c>
      <c r="K64" s="7"/>
    </row>
    <row r="65" spans="1:11" x14ac:dyDescent="0.3">
      <c r="A65" s="3" t="s">
        <v>422</v>
      </c>
      <c r="B65" s="4" t="s">
        <v>423</v>
      </c>
      <c r="C65" s="5" t="s">
        <v>435</v>
      </c>
      <c r="D65" s="4" t="s">
        <v>436</v>
      </c>
      <c r="E65" s="4">
        <v>35262</v>
      </c>
      <c r="F65" s="5" t="s">
        <v>1199</v>
      </c>
      <c r="G65" s="5" t="s">
        <v>345</v>
      </c>
      <c r="H65" s="6">
        <v>38675</v>
      </c>
      <c r="I65" s="6">
        <v>41100</v>
      </c>
      <c r="J65" s="32">
        <v>6.2702003878474466</v>
      </c>
      <c r="K65" s="7"/>
    </row>
    <row r="66" spans="1:11" x14ac:dyDescent="0.3">
      <c r="A66" s="3" t="s">
        <v>255</v>
      </c>
      <c r="B66" s="4" t="s">
        <v>256</v>
      </c>
      <c r="C66" s="5" t="s">
        <v>259</v>
      </c>
      <c r="D66" s="4" t="s">
        <v>260</v>
      </c>
      <c r="E66" s="4">
        <v>35262</v>
      </c>
      <c r="F66" s="5" t="s">
        <v>1199</v>
      </c>
      <c r="G66" s="5" t="s">
        <v>345</v>
      </c>
      <c r="H66" s="6">
        <v>47733.333333299997</v>
      </c>
      <c r="I66" s="6">
        <v>46533.333333299997</v>
      </c>
      <c r="J66" s="32">
        <v>-2.5139664804486817</v>
      </c>
      <c r="K66" s="7"/>
    </row>
    <row r="67" spans="1:11" x14ac:dyDescent="0.3">
      <c r="A67" s="3" t="s">
        <v>255</v>
      </c>
      <c r="B67" s="4" t="s">
        <v>256</v>
      </c>
      <c r="C67" s="5" t="s">
        <v>272</v>
      </c>
      <c r="D67" s="4" t="s">
        <v>273</v>
      </c>
      <c r="E67" s="4">
        <v>35262</v>
      </c>
      <c r="F67" s="5" t="s">
        <v>1199</v>
      </c>
      <c r="G67" s="5" t="s">
        <v>345</v>
      </c>
      <c r="H67" s="6">
        <v>51500</v>
      </c>
      <c r="I67" s="6">
        <v>51500</v>
      </c>
      <c r="J67" s="32">
        <v>0</v>
      </c>
      <c r="K67" s="7"/>
    </row>
    <row r="68" spans="1:11" x14ac:dyDescent="0.3">
      <c r="A68" s="3" t="s">
        <v>408</v>
      </c>
      <c r="B68" s="4" t="s">
        <v>409</v>
      </c>
      <c r="C68" s="5" t="s">
        <v>427</v>
      </c>
      <c r="D68" s="4" t="s">
        <v>428</v>
      </c>
      <c r="E68" s="4">
        <v>35262</v>
      </c>
      <c r="F68" s="5" t="s">
        <v>1199</v>
      </c>
      <c r="G68" s="5" t="s">
        <v>1083</v>
      </c>
      <c r="H68" s="6">
        <v>14049</v>
      </c>
      <c r="I68" s="6">
        <v>14236.666666700001</v>
      </c>
      <c r="J68" s="32">
        <v>1.3358008876076743</v>
      </c>
      <c r="K68" s="7"/>
    </row>
    <row r="69" spans="1:11" x14ac:dyDescent="0.3">
      <c r="A69" s="3" t="s">
        <v>408</v>
      </c>
      <c r="B69" s="4" t="s">
        <v>409</v>
      </c>
      <c r="C69" s="5" t="s">
        <v>410</v>
      </c>
      <c r="D69" s="4" t="s">
        <v>411</v>
      </c>
      <c r="E69" s="4">
        <v>35262</v>
      </c>
      <c r="F69" s="5" t="s">
        <v>1199</v>
      </c>
      <c r="G69" s="5" t="s">
        <v>1083</v>
      </c>
      <c r="H69" s="6">
        <v>15333.333333299999</v>
      </c>
      <c r="I69" s="6">
        <v>14333.333333299999</v>
      </c>
      <c r="J69" s="32">
        <v>-6.5217391304489558</v>
      </c>
      <c r="K69" s="7"/>
    </row>
    <row r="70" spans="1:11" x14ac:dyDescent="0.3">
      <c r="A70" s="3" t="s">
        <v>117</v>
      </c>
      <c r="B70" s="4" t="s">
        <v>118</v>
      </c>
      <c r="C70" s="5" t="s">
        <v>125</v>
      </c>
      <c r="D70" s="4" t="s">
        <v>126</v>
      </c>
      <c r="E70" s="4">
        <v>35262</v>
      </c>
      <c r="F70" s="5" t="s">
        <v>1199</v>
      </c>
      <c r="G70" s="5" t="s">
        <v>1083</v>
      </c>
      <c r="H70" s="6" t="s">
        <v>107</v>
      </c>
      <c r="I70" s="6">
        <v>13050</v>
      </c>
      <c r="J70" s="32" t="s">
        <v>107</v>
      </c>
      <c r="K70" s="7"/>
    </row>
    <row r="71" spans="1:11" x14ac:dyDescent="0.3">
      <c r="A71" s="3" t="s">
        <v>117</v>
      </c>
      <c r="B71" s="4" t="s">
        <v>118</v>
      </c>
      <c r="C71" s="5" t="s">
        <v>127</v>
      </c>
      <c r="D71" s="4" t="s">
        <v>128</v>
      </c>
      <c r="E71" s="4">
        <v>35262</v>
      </c>
      <c r="F71" s="5" t="s">
        <v>1199</v>
      </c>
      <c r="G71" s="5" t="s">
        <v>1083</v>
      </c>
      <c r="H71" s="6">
        <v>14250</v>
      </c>
      <c r="I71" s="6">
        <v>14500</v>
      </c>
      <c r="J71" s="32">
        <v>1.7543859649122862</v>
      </c>
      <c r="K71" s="7"/>
    </row>
    <row r="72" spans="1:11" x14ac:dyDescent="0.3">
      <c r="A72" s="3" t="s">
        <v>117</v>
      </c>
      <c r="B72" s="4" t="s">
        <v>118</v>
      </c>
      <c r="C72" s="5" t="s">
        <v>482</v>
      </c>
      <c r="D72" s="4" t="s">
        <v>483</v>
      </c>
      <c r="E72" s="4">
        <v>35262</v>
      </c>
      <c r="F72" s="5" t="s">
        <v>1199</v>
      </c>
      <c r="G72" s="5" t="s">
        <v>1083</v>
      </c>
      <c r="H72" s="6">
        <v>16333.333333299999</v>
      </c>
      <c r="I72" s="6">
        <v>15500</v>
      </c>
      <c r="J72" s="32">
        <v>-5.1020408161328579</v>
      </c>
      <c r="K72" s="7"/>
    </row>
    <row r="73" spans="1:11" x14ac:dyDescent="0.3">
      <c r="A73" s="3" t="s">
        <v>117</v>
      </c>
      <c r="B73" s="4" t="s">
        <v>118</v>
      </c>
      <c r="C73" s="5" t="s">
        <v>135</v>
      </c>
      <c r="D73" s="4" t="s">
        <v>136</v>
      </c>
      <c r="E73" s="4">
        <v>35262</v>
      </c>
      <c r="F73" s="5" t="s">
        <v>1199</v>
      </c>
      <c r="G73" s="5" t="s">
        <v>1083</v>
      </c>
      <c r="H73" s="6">
        <v>16066.666666700001</v>
      </c>
      <c r="I73" s="6">
        <v>15766.666666700001</v>
      </c>
      <c r="J73" s="32">
        <v>-1.8672199170085779</v>
      </c>
      <c r="K73" s="7"/>
    </row>
    <row r="74" spans="1:11" x14ac:dyDescent="0.3">
      <c r="A74" s="3" t="s">
        <v>361</v>
      </c>
      <c r="B74" s="4" t="s">
        <v>362</v>
      </c>
      <c r="C74" s="5" t="s">
        <v>414</v>
      </c>
      <c r="D74" s="4" t="s">
        <v>415</v>
      </c>
      <c r="E74" s="4">
        <v>35262</v>
      </c>
      <c r="F74" s="5" t="s">
        <v>1199</v>
      </c>
      <c r="G74" s="5" t="s">
        <v>1083</v>
      </c>
      <c r="H74" s="6">
        <v>13654.5</v>
      </c>
      <c r="I74" s="6">
        <v>13833.333333299999</v>
      </c>
      <c r="J74" s="32">
        <v>1.309702539822033</v>
      </c>
      <c r="K74" s="7"/>
    </row>
    <row r="75" spans="1:11" x14ac:dyDescent="0.3">
      <c r="A75" s="3" t="s">
        <v>361</v>
      </c>
      <c r="B75" s="4" t="s">
        <v>362</v>
      </c>
      <c r="C75" s="5" t="s">
        <v>433</v>
      </c>
      <c r="D75" s="4" t="s">
        <v>434</v>
      </c>
      <c r="E75" s="4">
        <v>35262</v>
      </c>
      <c r="F75" s="5" t="s">
        <v>1199</v>
      </c>
      <c r="G75" s="5" t="s">
        <v>1083</v>
      </c>
      <c r="H75" s="6">
        <v>13500</v>
      </c>
      <c r="I75" s="6">
        <v>13375</v>
      </c>
      <c r="J75" s="32">
        <v>-0.92592592592593004</v>
      </c>
      <c r="K75" s="7"/>
    </row>
    <row r="76" spans="1:11" x14ac:dyDescent="0.3">
      <c r="A76" s="3" t="s">
        <v>361</v>
      </c>
      <c r="B76" s="4" t="s">
        <v>362</v>
      </c>
      <c r="C76" s="5" t="s">
        <v>363</v>
      </c>
      <c r="D76" s="4" t="s">
        <v>364</v>
      </c>
      <c r="E76" s="4">
        <v>35262</v>
      </c>
      <c r="F76" s="5" t="s">
        <v>1199</v>
      </c>
      <c r="G76" s="5" t="s">
        <v>1083</v>
      </c>
      <c r="H76" s="6">
        <v>13625</v>
      </c>
      <c r="I76" s="6">
        <v>13680</v>
      </c>
      <c r="J76" s="32">
        <v>0.40366972477063889</v>
      </c>
      <c r="K76" s="7"/>
    </row>
    <row r="77" spans="1:11" x14ac:dyDescent="0.3">
      <c r="A77" s="3" t="s">
        <v>356</v>
      </c>
      <c r="B77" s="4" t="s">
        <v>357</v>
      </c>
      <c r="C77" s="5" t="s">
        <v>358</v>
      </c>
      <c r="D77" s="4" t="s">
        <v>359</v>
      </c>
      <c r="E77" s="4">
        <v>35262</v>
      </c>
      <c r="F77" s="5" t="s">
        <v>1199</v>
      </c>
      <c r="G77" s="5" t="s">
        <v>1083</v>
      </c>
      <c r="H77" s="6">
        <v>18400</v>
      </c>
      <c r="I77" s="6">
        <v>18400</v>
      </c>
      <c r="J77" s="32">
        <v>0</v>
      </c>
      <c r="K77" s="7"/>
    </row>
    <row r="78" spans="1:11" x14ac:dyDescent="0.3">
      <c r="A78" s="3" t="s">
        <v>201</v>
      </c>
      <c r="B78" s="4" t="s">
        <v>202</v>
      </c>
      <c r="C78" s="5" t="s">
        <v>203</v>
      </c>
      <c r="D78" s="4" t="s">
        <v>204</v>
      </c>
      <c r="E78" s="4">
        <v>35262</v>
      </c>
      <c r="F78" s="5" t="s">
        <v>1199</v>
      </c>
      <c r="G78" s="5" t="s">
        <v>1083</v>
      </c>
      <c r="H78" s="6" t="s">
        <v>107</v>
      </c>
      <c r="I78" s="6">
        <v>16000</v>
      </c>
      <c r="J78" s="32" t="s">
        <v>107</v>
      </c>
      <c r="K78" s="7"/>
    </row>
    <row r="79" spans="1:11" x14ac:dyDescent="0.3">
      <c r="A79" s="3" t="s">
        <v>201</v>
      </c>
      <c r="B79" s="4" t="s">
        <v>202</v>
      </c>
      <c r="C79" s="5" t="s">
        <v>205</v>
      </c>
      <c r="D79" s="4" t="s">
        <v>206</v>
      </c>
      <c r="E79" s="4">
        <v>35262</v>
      </c>
      <c r="F79" s="5" t="s">
        <v>1199</v>
      </c>
      <c r="G79" s="5" t="s">
        <v>1083</v>
      </c>
      <c r="H79" s="6" t="s">
        <v>107</v>
      </c>
      <c r="I79" s="6">
        <v>14000</v>
      </c>
      <c r="J79" s="32" t="s">
        <v>107</v>
      </c>
      <c r="K79" s="7"/>
    </row>
    <row r="80" spans="1:11" x14ac:dyDescent="0.3">
      <c r="A80" s="3" t="s">
        <v>217</v>
      </c>
      <c r="B80" s="4" t="s">
        <v>218</v>
      </c>
      <c r="C80" s="5" t="s">
        <v>987</v>
      </c>
      <c r="D80" s="4" t="s">
        <v>988</v>
      </c>
      <c r="E80" s="4">
        <v>35262</v>
      </c>
      <c r="F80" s="5" t="s">
        <v>1199</v>
      </c>
      <c r="G80" s="5" t="s">
        <v>1083</v>
      </c>
      <c r="H80" s="6">
        <v>15250</v>
      </c>
      <c r="I80" s="6">
        <v>16000</v>
      </c>
      <c r="J80" s="32">
        <v>4.9180327868852514</v>
      </c>
      <c r="K80" s="7"/>
    </row>
    <row r="81" spans="1:11" x14ac:dyDescent="0.3">
      <c r="A81" s="3" t="s">
        <v>422</v>
      </c>
      <c r="B81" s="4" t="s">
        <v>423</v>
      </c>
      <c r="C81" s="5" t="s">
        <v>424</v>
      </c>
      <c r="D81" s="4" t="s">
        <v>425</v>
      </c>
      <c r="E81" s="4">
        <v>35262</v>
      </c>
      <c r="F81" s="5" t="s">
        <v>1199</v>
      </c>
      <c r="G81" s="5" t="s">
        <v>1083</v>
      </c>
      <c r="H81" s="6">
        <v>13500</v>
      </c>
      <c r="I81" s="6">
        <v>13875</v>
      </c>
      <c r="J81" s="32">
        <v>2.7777777777777679</v>
      </c>
      <c r="K81" s="7"/>
    </row>
    <row r="82" spans="1:11" x14ac:dyDescent="0.3">
      <c r="A82" s="3" t="s">
        <v>471</v>
      </c>
      <c r="B82" s="4" t="s">
        <v>472</v>
      </c>
      <c r="C82" s="5" t="s">
        <v>473</v>
      </c>
      <c r="D82" s="4" t="s">
        <v>474</v>
      </c>
      <c r="E82" s="4">
        <v>34664</v>
      </c>
      <c r="F82" s="5" t="s">
        <v>1200</v>
      </c>
      <c r="G82" s="5" t="s">
        <v>70</v>
      </c>
      <c r="H82" s="6">
        <v>44585</v>
      </c>
      <c r="I82" s="6">
        <v>44740</v>
      </c>
      <c r="J82" s="32">
        <v>0.34765055511942755</v>
      </c>
      <c r="K82" s="7"/>
    </row>
    <row r="83" spans="1:11" x14ac:dyDescent="0.3">
      <c r="A83" s="3" t="s">
        <v>408</v>
      </c>
      <c r="B83" s="4" t="s">
        <v>409</v>
      </c>
      <c r="C83" s="5" t="s">
        <v>427</v>
      </c>
      <c r="D83" s="4" t="s">
        <v>428</v>
      </c>
      <c r="E83" s="4">
        <v>34664</v>
      </c>
      <c r="F83" s="5" t="s">
        <v>1200</v>
      </c>
      <c r="G83" s="5" t="s">
        <v>70</v>
      </c>
      <c r="H83" s="6">
        <v>50542.5</v>
      </c>
      <c r="I83" s="6">
        <v>52042.5</v>
      </c>
      <c r="J83" s="32">
        <v>2.9677993767621258</v>
      </c>
      <c r="K83" s="7"/>
    </row>
    <row r="84" spans="1:11" x14ac:dyDescent="0.3">
      <c r="A84" s="3" t="s">
        <v>352</v>
      </c>
      <c r="B84" s="4" t="s">
        <v>353</v>
      </c>
      <c r="C84" s="5" t="s">
        <v>354</v>
      </c>
      <c r="D84" s="4" t="s">
        <v>355</v>
      </c>
      <c r="E84" s="4">
        <v>34664</v>
      </c>
      <c r="F84" s="5" t="s">
        <v>1200</v>
      </c>
      <c r="G84" s="5" t="s">
        <v>70</v>
      </c>
      <c r="H84" s="6">
        <v>45150</v>
      </c>
      <c r="I84" s="6">
        <v>45650</v>
      </c>
      <c r="J84" s="32">
        <v>1.1074197120708673</v>
      </c>
      <c r="K84" s="7"/>
    </row>
    <row r="85" spans="1:11" x14ac:dyDescent="0.3">
      <c r="A85" s="3" t="s">
        <v>356</v>
      </c>
      <c r="B85" s="4" t="s">
        <v>357</v>
      </c>
      <c r="C85" s="5" t="s">
        <v>758</v>
      </c>
      <c r="D85" s="4" t="s">
        <v>759</v>
      </c>
      <c r="E85" s="4">
        <v>34664</v>
      </c>
      <c r="F85" s="5" t="s">
        <v>1200</v>
      </c>
      <c r="G85" s="5" t="s">
        <v>70</v>
      </c>
      <c r="H85" s="6">
        <v>52800</v>
      </c>
      <c r="I85" s="6">
        <v>53000</v>
      </c>
      <c r="J85" s="32">
        <v>0.37878787878788955</v>
      </c>
      <c r="K85" s="7"/>
    </row>
    <row r="86" spans="1:11" x14ac:dyDescent="0.3">
      <c r="A86" s="3" t="s">
        <v>255</v>
      </c>
      <c r="B86" s="4" t="s">
        <v>256</v>
      </c>
      <c r="C86" s="5" t="s">
        <v>259</v>
      </c>
      <c r="D86" s="4" t="s">
        <v>260</v>
      </c>
      <c r="E86" s="4">
        <v>34664</v>
      </c>
      <c r="F86" s="5" t="s">
        <v>1200</v>
      </c>
      <c r="G86" s="5" t="s">
        <v>70</v>
      </c>
      <c r="H86" s="6">
        <v>42400</v>
      </c>
      <c r="I86" s="6">
        <v>43500</v>
      </c>
      <c r="J86" s="32">
        <v>2.5943396226415061</v>
      </c>
      <c r="K86" s="7"/>
    </row>
    <row r="87" spans="1:11" x14ac:dyDescent="0.3">
      <c r="A87" s="3" t="s">
        <v>471</v>
      </c>
      <c r="B87" s="4" t="s">
        <v>472</v>
      </c>
      <c r="C87" s="5" t="s">
        <v>473</v>
      </c>
      <c r="D87" s="4" t="s">
        <v>474</v>
      </c>
      <c r="E87" s="4">
        <v>34664</v>
      </c>
      <c r="F87" s="5" t="s">
        <v>1200</v>
      </c>
      <c r="G87" s="5" t="s">
        <v>723</v>
      </c>
      <c r="H87" s="6">
        <v>9811</v>
      </c>
      <c r="I87" s="6">
        <v>10125</v>
      </c>
      <c r="J87" s="32">
        <v>3.2004892467638379</v>
      </c>
      <c r="K87" s="7"/>
    </row>
    <row r="88" spans="1:11" x14ac:dyDescent="0.3">
      <c r="A88" s="3" t="s">
        <v>352</v>
      </c>
      <c r="B88" s="4" t="s">
        <v>353</v>
      </c>
      <c r="C88" s="5" t="s">
        <v>354</v>
      </c>
      <c r="D88" s="4" t="s">
        <v>355</v>
      </c>
      <c r="E88" s="4">
        <v>34664</v>
      </c>
      <c r="F88" s="5" t="s">
        <v>1200</v>
      </c>
      <c r="G88" s="5" t="s">
        <v>723</v>
      </c>
      <c r="H88" s="6">
        <v>9250</v>
      </c>
      <c r="I88" s="6">
        <v>10250</v>
      </c>
      <c r="J88" s="32">
        <v>10.810810810810811</v>
      </c>
      <c r="K88" s="7"/>
    </row>
    <row r="89" spans="1:11" x14ac:dyDescent="0.3">
      <c r="A89" s="3" t="s">
        <v>356</v>
      </c>
      <c r="B89" s="4" t="s">
        <v>357</v>
      </c>
      <c r="C89" s="5" t="s">
        <v>758</v>
      </c>
      <c r="D89" s="4" t="s">
        <v>759</v>
      </c>
      <c r="E89" s="4">
        <v>34664</v>
      </c>
      <c r="F89" s="5" t="s">
        <v>1200</v>
      </c>
      <c r="G89" s="5" t="s">
        <v>723</v>
      </c>
      <c r="H89" s="6">
        <v>12950</v>
      </c>
      <c r="I89" s="6">
        <v>13350</v>
      </c>
      <c r="J89" s="32">
        <v>3.0888030888030826</v>
      </c>
      <c r="K89" s="7"/>
    </row>
    <row r="90" spans="1:11" x14ac:dyDescent="0.3">
      <c r="A90" s="3" t="s">
        <v>471</v>
      </c>
      <c r="B90" s="4" t="s">
        <v>472</v>
      </c>
      <c r="C90" s="5" t="s">
        <v>473</v>
      </c>
      <c r="D90" s="4" t="s">
        <v>474</v>
      </c>
      <c r="E90" s="4">
        <v>34664</v>
      </c>
      <c r="F90" s="5" t="s">
        <v>1200</v>
      </c>
      <c r="G90" s="5" t="s">
        <v>322</v>
      </c>
      <c r="H90" s="6">
        <v>175122</v>
      </c>
      <c r="I90" s="6">
        <v>174400</v>
      </c>
      <c r="J90" s="32">
        <v>-0.41228400772033158</v>
      </c>
      <c r="K90" s="7"/>
    </row>
    <row r="91" spans="1:11" x14ac:dyDescent="0.3">
      <c r="A91" s="3" t="s">
        <v>408</v>
      </c>
      <c r="B91" s="4" t="s">
        <v>409</v>
      </c>
      <c r="C91" s="5" t="s">
        <v>410</v>
      </c>
      <c r="D91" s="4" t="s">
        <v>411</v>
      </c>
      <c r="E91" s="4">
        <v>34664</v>
      </c>
      <c r="F91" s="5" t="s">
        <v>1201</v>
      </c>
      <c r="G91" s="5" t="s">
        <v>973</v>
      </c>
      <c r="H91" s="6">
        <v>6750</v>
      </c>
      <c r="I91" s="6">
        <v>6750</v>
      </c>
      <c r="J91" s="32">
        <v>0</v>
      </c>
      <c r="K91" s="7"/>
    </row>
    <row r="92" spans="1:11" x14ac:dyDescent="0.3">
      <c r="A92" s="3" t="s">
        <v>422</v>
      </c>
      <c r="B92" s="4" t="s">
        <v>423</v>
      </c>
      <c r="C92" s="5" t="s">
        <v>435</v>
      </c>
      <c r="D92" s="4" t="s">
        <v>436</v>
      </c>
      <c r="E92" s="4">
        <v>34664</v>
      </c>
      <c r="F92" s="5" t="s">
        <v>1201</v>
      </c>
      <c r="G92" s="5" t="s">
        <v>973</v>
      </c>
      <c r="H92" s="6">
        <v>5475</v>
      </c>
      <c r="I92" s="6">
        <v>5525</v>
      </c>
      <c r="J92" s="32">
        <v>0.91324200913243114</v>
      </c>
      <c r="K92" s="7"/>
    </row>
    <row r="93" spans="1:11" x14ac:dyDescent="0.3">
      <c r="A93" s="3" t="s">
        <v>201</v>
      </c>
      <c r="B93" s="4" t="s">
        <v>202</v>
      </c>
      <c r="C93" s="5" t="s">
        <v>830</v>
      </c>
      <c r="D93" s="4" t="s">
        <v>831</v>
      </c>
      <c r="E93" s="4">
        <v>34664</v>
      </c>
      <c r="F93" s="5" t="s">
        <v>1747</v>
      </c>
      <c r="G93" s="5" t="s">
        <v>70</v>
      </c>
      <c r="H93" s="6" t="s">
        <v>107</v>
      </c>
      <c r="I93" s="6">
        <v>35500</v>
      </c>
      <c r="J93" s="32" t="s">
        <v>107</v>
      </c>
      <c r="K93" s="7"/>
    </row>
    <row r="94" spans="1:11" x14ac:dyDescent="0.3">
      <c r="A94" s="3" t="s">
        <v>201</v>
      </c>
      <c r="B94" s="4" t="s">
        <v>202</v>
      </c>
      <c r="C94" s="5" t="s">
        <v>830</v>
      </c>
      <c r="D94" s="4" t="s">
        <v>831</v>
      </c>
      <c r="E94" s="4">
        <v>34664</v>
      </c>
      <c r="F94" s="5" t="s">
        <v>1747</v>
      </c>
      <c r="G94" s="5" t="s">
        <v>76</v>
      </c>
      <c r="H94" s="6" t="s">
        <v>107</v>
      </c>
      <c r="I94" s="6">
        <v>21500</v>
      </c>
      <c r="J94" s="32" t="s">
        <v>107</v>
      </c>
      <c r="K94" s="7"/>
    </row>
    <row r="95" spans="1:11" x14ac:dyDescent="0.3">
      <c r="A95" s="3" t="s">
        <v>440</v>
      </c>
      <c r="B95" s="4" t="s">
        <v>441</v>
      </c>
      <c r="C95" s="5" t="s">
        <v>442</v>
      </c>
      <c r="D95" s="4" t="s">
        <v>443</v>
      </c>
      <c r="E95" s="4">
        <v>34664</v>
      </c>
      <c r="F95" s="5" t="s">
        <v>1202</v>
      </c>
      <c r="G95" s="5" t="s">
        <v>70</v>
      </c>
      <c r="H95" s="6">
        <v>36500</v>
      </c>
      <c r="I95" s="6">
        <v>37000</v>
      </c>
      <c r="J95" s="32">
        <v>1.3698630136986356</v>
      </c>
      <c r="K95" s="7"/>
    </row>
    <row r="96" spans="1:11" x14ac:dyDescent="0.3">
      <c r="A96" s="3" t="s">
        <v>201</v>
      </c>
      <c r="B96" s="4" t="s">
        <v>202</v>
      </c>
      <c r="C96" s="5" t="s">
        <v>203</v>
      </c>
      <c r="D96" s="4" t="s">
        <v>204</v>
      </c>
      <c r="E96" s="4">
        <v>34664</v>
      </c>
      <c r="F96" s="5" t="s">
        <v>1202</v>
      </c>
      <c r="G96" s="5" t="s">
        <v>723</v>
      </c>
      <c r="H96" s="6">
        <v>8000</v>
      </c>
      <c r="I96" s="6">
        <v>8000</v>
      </c>
      <c r="J96" s="32">
        <v>0</v>
      </c>
      <c r="K96" s="7"/>
    </row>
    <row r="97" spans="1:11" x14ac:dyDescent="0.3">
      <c r="A97" s="3" t="s">
        <v>440</v>
      </c>
      <c r="B97" s="4" t="s">
        <v>441</v>
      </c>
      <c r="C97" s="5" t="s">
        <v>442</v>
      </c>
      <c r="D97" s="4" t="s">
        <v>443</v>
      </c>
      <c r="E97" s="4">
        <v>34664</v>
      </c>
      <c r="F97" s="5" t="s">
        <v>1202</v>
      </c>
      <c r="G97" s="5" t="s">
        <v>345</v>
      </c>
      <c r="H97" s="6">
        <v>12000</v>
      </c>
      <c r="I97" s="6">
        <v>13500</v>
      </c>
      <c r="J97" s="32">
        <v>12.5</v>
      </c>
      <c r="K97" s="7"/>
    </row>
    <row r="98" spans="1:11" x14ac:dyDescent="0.3">
      <c r="A98" s="3" t="s">
        <v>440</v>
      </c>
      <c r="B98" s="4" t="s">
        <v>441</v>
      </c>
      <c r="C98" s="5" t="s">
        <v>442</v>
      </c>
      <c r="D98" s="4" t="s">
        <v>443</v>
      </c>
      <c r="E98" s="4">
        <v>34664</v>
      </c>
      <c r="F98" s="5" t="s">
        <v>1202</v>
      </c>
      <c r="G98" s="5" t="s">
        <v>322</v>
      </c>
      <c r="H98" s="6" t="s">
        <v>107</v>
      </c>
      <c r="I98" s="6">
        <v>89333.333333300005</v>
      </c>
      <c r="J98" s="32" t="s">
        <v>107</v>
      </c>
      <c r="K98" s="7"/>
    </row>
    <row r="99" spans="1:11" x14ac:dyDescent="0.3">
      <c r="A99" s="3" t="s">
        <v>201</v>
      </c>
      <c r="B99" s="4" t="s">
        <v>202</v>
      </c>
      <c r="C99" s="5" t="s">
        <v>830</v>
      </c>
      <c r="D99" s="4" t="s">
        <v>831</v>
      </c>
      <c r="E99" s="4">
        <v>34664</v>
      </c>
      <c r="F99" s="5" t="s">
        <v>1202</v>
      </c>
      <c r="G99" s="5" t="s">
        <v>322</v>
      </c>
      <c r="H99" s="6" t="s">
        <v>107</v>
      </c>
      <c r="I99" s="6">
        <v>98500</v>
      </c>
      <c r="J99" s="32" t="s">
        <v>107</v>
      </c>
      <c r="K99" s="7"/>
    </row>
    <row r="100" spans="1:11" x14ac:dyDescent="0.3">
      <c r="A100" s="3" t="s">
        <v>440</v>
      </c>
      <c r="B100" s="4" t="s">
        <v>441</v>
      </c>
      <c r="C100" s="5" t="s">
        <v>442</v>
      </c>
      <c r="D100" s="4" t="s">
        <v>443</v>
      </c>
      <c r="E100" s="4">
        <v>34664</v>
      </c>
      <c r="F100" s="5" t="s">
        <v>1202</v>
      </c>
      <c r="G100" s="5" t="s">
        <v>76</v>
      </c>
      <c r="H100" s="6">
        <v>18000</v>
      </c>
      <c r="I100" s="6">
        <v>18000</v>
      </c>
      <c r="J100" s="32">
        <v>0</v>
      </c>
      <c r="K100" s="7"/>
    </row>
    <row r="101" spans="1:11" x14ac:dyDescent="0.3">
      <c r="A101" s="3" t="s">
        <v>65</v>
      </c>
      <c r="B101" s="4" t="s">
        <v>66</v>
      </c>
      <c r="C101" s="5" t="s">
        <v>1007</v>
      </c>
      <c r="D101" s="4" t="s">
        <v>1008</v>
      </c>
      <c r="E101" s="4">
        <v>34664</v>
      </c>
      <c r="F101" s="5" t="s">
        <v>1203</v>
      </c>
      <c r="G101" s="5" t="s">
        <v>70</v>
      </c>
      <c r="H101" s="6">
        <v>43411</v>
      </c>
      <c r="I101" s="6">
        <v>43422.333333299997</v>
      </c>
      <c r="J101" s="32">
        <v>2.6107054202850755E-2</v>
      </c>
      <c r="K101" s="7"/>
    </row>
    <row r="102" spans="1:11" x14ac:dyDescent="0.3">
      <c r="A102" s="3" t="s">
        <v>114</v>
      </c>
      <c r="B102" s="4" t="s">
        <v>115</v>
      </c>
      <c r="C102" s="5" t="s">
        <v>116</v>
      </c>
      <c r="D102" s="4" t="s">
        <v>115</v>
      </c>
      <c r="E102" s="4">
        <v>34664</v>
      </c>
      <c r="F102" s="5" t="s">
        <v>1203</v>
      </c>
      <c r="G102" s="5" t="s">
        <v>723</v>
      </c>
      <c r="H102" s="6">
        <v>6250</v>
      </c>
      <c r="I102" s="6">
        <v>6250</v>
      </c>
      <c r="J102" s="32">
        <v>0</v>
      </c>
      <c r="K102" s="7"/>
    </row>
    <row r="103" spans="1:11" x14ac:dyDescent="0.3">
      <c r="A103" s="3" t="s">
        <v>117</v>
      </c>
      <c r="B103" s="4" t="s">
        <v>118</v>
      </c>
      <c r="C103" s="5" t="s">
        <v>123</v>
      </c>
      <c r="D103" s="4" t="s">
        <v>124</v>
      </c>
      <c r="E103" s="4">
        <v>34664</v>
      </c>
      <c r="F103" s="5" t="s">
        <v>1203</v>
      </c>
      <c r="G103" s="5" t="s">
        <v>723</v>
      </c>
      <c r="H103" s="6">
        <v>6910</v>
      </c>
      <c r="I103" s="6">
        <v>6791.6666667</v>
      </c>
      <c r="J103" s="32">
        <v>-1.7124939696092634</v>
      </c>
      <c r="K103" s="7"/>
    </row>
    <row r="104" spans="1:11" x14ac:dyDescent="0.3">
      <c r="A104" s="3" t="s">
        <v>117</v>
      </c>
      <c r="B104" s="4" t="s">
        <v>118</v>
      </c>
      <c r="C104" s="5" t="s">
        <v>125</v>
      </c>
      <c r="D104" s="4" t="s">
        <v>126</v>
      </c>
      <c r="E104" s="4">
        <v>34664</v>
      </c>
      <c r="F104" s="5" t="s">
        <v>1203</v>
      </c>
      <c r="G104" s="5" t="s">
        <v>723</v>
      </c>
      <c r="H104" s="6">
        <v>5900</v>
      </c>
      <c r="I104" s="6">
        <v>6000</v>
      </c>
      <c r="J104" s="32">
        <v>1.6949152542372836</v>
      </c>
      <c r="K104" s="7"/>
    </row>
    <row r="105" spans="1:11" x14ac:dyDescent="0.3">
      <c r="A105" s="3" t="s">
        <v>117</v>
      </c>
      <c r="B105" s="4" t="s">
        <v>118</v>
      </c>
      <c r="C105" s="5" t="s">
        <v>127</v>
      </c>
      <c r="D105" s="4" t="s">
        <v>128</v>
      </c>
      <c r="E105" s="4">
        <v>34664</v>
      </c>
      <c r="F105" s="5" t="s">
        <v>1203</v>
      </c>
      <c r="G105" s="5" t="s">
        <v>723</v>
      </c>
      <c r="H105" s="6">
        <v>6583.3333333</v>
      </c>
      <c r="I105" s="6">
        <v>6666.6666667</v>
      </c>
      <c r="J105" s="32">
        <v>1.2658227858291848</v>
      </c>
      <c r="K105" s="7"/>
    </row>
    <row r="106" spans="1:11" x14ac:dyDescent="0.3">
      <c r="A106" s="3" t="s">
        <v>117</v>
      </c>
      <c r="B106" s="4" t="s">
        <v>118</v>
      </c>
      <c r="C106" s="5" t="s">
        <v>482</v>
      </c>
      <c r="D106" s="4" t="s">
        <v>483</v>
      </c>
      <c r="E106" s="4">
        <v>34664</v>
      </c>
      <c r="F106" s="5" t="s">
        <v>1203</v>
      </c>
      <c r="G106" s="5" t="s">
        <v>723</v>
      </c>
      <c r="H106" s="6">
        <v>6666.6666667</v>
      </c>
      <c r="I106" s="6">
        <v>7166.6666667</v>
      </c>
      <c r="J106" s="32">
        <v>7.4999999999624922</v>
      </c>
      <c r="K106" s="7"/>
    </row>
    <row r="107" spans="1:11" x14ac:dyDescent="0.3">
      <c r="A107" s="3" t="s">
        <v>117</v>
      </c>
      <c r="B107" s="4" t="s">
        <v>118</v>
      </c>
      <c r="C107" s="5" t="s">
        <v>333</v>
      </c>
      <c r="D107" s="4" t="s">
        <v>334</v>
      </c>
      <c r="E107" s="4">
        <v>34664</v>
      </c>
      <c r="F107" s="5" t="s">
        <v>1203</v>
      </c>
      <c r="G107" s="5" t="s">
        <v>723</v>
      </c>
      <c r="H107" s="6">
        <v>8125</v>
      </c>
      <c r="I107" s="6">
        <v>8000</v>
      </c>
      <c r="J107" s="32">
        <v>-1.538461538461533</v>
      </c>
      <c r="K107" s="7"/>
    </row>
    <row r="108" spans="1:11" x14ac:dyDescent="0.3">
      <c r="A108" s="3" t="s">
        <v>117</v>
      </c>
      <c r="B108" s="4" t="s">
        <v>118</v>
      </c>
      <c r="C108" s="5" t="s">
        <v>129</v>
      </c>
      <c r="D108" s="4" t="s">
        <v>130</v>
      </c>
      <c r="E108" s="4">
        <v>34664</v>
      </c>
      <c r="F108" s="5" t="s">
        <v>1203</v>
      </c>
      <c r="G108" s="5" t="s">
        <v>723</v>
      </c>
      <c r="H108" s="6">
        <v>6750</v>
      </c>
      <c r="I108" s="6">
        <v>6750</v>
      </c>
      <c r="J108" s="32">
        <v>0</v>
      </c>
      <c r="K108" s="7"/>
    </row>
    <row r="109" spans="1:11" x14ac:dyDescent="0.3">
      <c r="A109" s="3" t="s">
        <v>117</v>
      </c>
      <c r="B109" s="4" t="s">
        <v>118</v>
      </c>
      <c r="C109" s="5" t="s">
        <v>135</v>
      </c>
      <c r="D109" s="4" t="s">
        <v>136</v>
      </c>
      <c r="E109" s="4">
        <v>34664</v>
      </c>
      <c r="F109" s="5" t="s">
        <v>1203</v>
      </c>
      <c r="G109" s="5" t="s">
        <v>723</v>
      </c>
      <c r="H109" s="6">
        <v>7000</v>
      </c>
      <c r="I109" s="6">
        <v>6966.6666667</v>
      </c>
      <c r="J109" s="32">
        <v>-0.47619047571428874</v>
      </c>
      <c r="K109" s="7"/>
    </row>
    <row r="110" spans="1:11" x14ac:dyDescent="0.3">
      <c r="A110" s="3" t="s">
        <v>65</v>
      </c>
      <c r="B110" s="4" t="s">
        <v>66</v>
      </c>
      <c r="C110" s="5" t="s">
        <v>159</v>
      </c>
      <c r="D110" s="4" t="s">
        <v>160</v>
      </c>
      <c r="E110" s="4">
        <v>34664</v>
      </c>
      <c r="F110" s="5" t="s">
        <v>1203</v>
      </c>
      <c r="G110" s="5" t="s">
        <v>723</v>
      </c>
      <c r="H110" s="6">
        <v>6000</v>
      </c>
      <c r="I110" s="6">
        <v>6333.3333333</v>
      </c>
      <c r="J110" s="32">
        <v>5.5555555550000024</v>
      </c>
      <c r="K110" s="7"/>
    </row>
    <row r="111" spans="1:11" x14ac:dyDescent="0.3">
      <c r="A111" s="3" t="s">
        <v>65</v>
      </c>
      <c r="B111" s="4" t="s">
        <v>66</v>
      </c>
      <c r="C111" s="5" t="s">
        <v>161</v>
      </c>
      <c r="D111" s="4" t="s">
        <v>162</v>
      </c>
      <c r="E111" s="4">
        <v>34664</v>
      </c>
      <c r="F111" s="5" t="s">
        <v>1203</v>
      </c>
      <c r="G111" s="5" t="s">
        <v>723</v>
      </c>
      <c r="H111" s="6">
        <v>6000</v>
      </c>
      <c r="I111" s="6">
        <v>7000</v>
      </c>
      <c r="J111" s="32">
        <v>16.666666666666675</v>
      </c>
      <c r="K111" s="7"/>
    </row>
    <row r="112" spans="1:11" x14ac:dyDescent="0.3">
      <c r="A112" s="3" t="s">
        <v>65</v>
      </c>
      <c r="B112" s="4" t="s">
        <v>66</v>
      </c>
      <c r="C112" s="5" t="s">
        <v>175</v>
      </c>
      <c r="D112" s="4" t="s">
        <v>176</v>
      </c>
      <c r="E112" s="4">
        <v>34664</v>
      </c>
      <c r="F112" s="5" t="s">
        <v>1203</v>
      </c>
      <c r="G112" s="5" t="s">
        <v>723</v>
      </c>
      <c r="H112" s="6">
        <v>7166.6666667</v>
      </c>
      <c r="I112" s="6">
        <v>7000</v>
      </c>
      <c r="J112" s="32">
        <v>-2.3255813958031335</v>
      </c>
      <c r="K112" s="7"/>
    </row>
    <row r="113" spans="1:11" x14ac:dyDescent="0.3">
      <c r="A113" s="3" t="s">
        <v>65</v>
      </c>
      <c r="B113" s="4" t="s">
        <v>66</v>
      </c>
      <c r="C113" s="5" t="s">
        <v>390</v>
      </c>
      <c r="D113" s="4" t="s">
        <v>391</v>
      </c>
      <c r="E113" s="4">
        <v>34664</v>
      </c>
      <c r="F113" s="5" t="s">
        <v>1203</v>
      </c>
      <c r="G113" s="5" t="s">
        <v>723</v>
      </c>
      <c r="H113" s="6">
        <v>7100</v>
      </c>
      <c r="I113" s="6">
        <v>7500</v>
      </c>
      <c r="J113" s="32">
        <v>5.6338028169014009</v>
      </c>
      <c r="K113" s="7"/>
    </row>
    <row r="114" spans="1:11" x14ac:dyDescent="0.3">
      <c r="A114" s="3" t="s">
        <v>211</v>
      </c>
      <c r="B114" s="4" t="s">
        <v>212</v>
      </c>
      <c r="C114" s="5" t="s">
        <v>283</v>
      </c>
      <c r="D114" s="4" t="s">
        <v>284</v>
      </c>
      <c r="E114" s="4">
        <v>34664</v>
      </c>
      <c r="F114" s="5" t="s">
        <v>1203</v>
      </c>
      <c r="G114" s="5" t="s">
        <v>723</v>
      </c>
      <c r="H114" s="6">
        <v>7250</v>
      </c>
      <c r="I114" s="6">
        <v>7250</v>
      </c>
      <c r="J114" s="32">
        <v>0</v>
      </c>
      <c r="K114" s="7"/>
    </row>
    <row r="115" spans="1:11" x14ac:dyDescent="0.3">
      <c r="A115" s="3" t="s">
        <v>235</v>
      </c>
      <c r="B115" s="4" t="s">
        <v>236</v>
      </c>
      <c r="C115" s="5" t="s">
        <v>416</v>
      </c>
      <c r="D115" s="4" t="s">
        <v>417</v>
      </c>
      <c r="E115" s="4">
        <v>34664</v>
      </c>
      <c r="F115" s="5" t="s">
        <v>1203</v>
      </c>
      <c r="G115" s="5" t="s">
        <v>723</v>
      </c>
      <c r="H115" s="6">
        <v>6875</v>
      </c>
      <c r="I115" s="6">
        <v>6800</v>
      </c>
      <c r="J115" s="32">
        <v>-1.0909090909090868</v>
      </c>
      <c r="K115" s="7"/>
    </row>
    <row r="116" spans="1:11" x14ac:dyDescent="0.3">
      <c r="A116" s="3" t="s">
        <v>656</v>
      </c>
      <c r="B116" s="4" t="s">
        <v>657</v>
      </c>
      <c r="C116" s="5" t="s">
        <v>806</v>
      </c>
      <c r="D116" s="4" t="s">
        <v>657</v>
      </c>
      <c r="E116" s="4">
        <v>34664</v>
      </c>
      <c r="F116" s="5" t="s">
        <v>1203</v>
      </c>
      <c r="G116" s="5" t="s">
        <v>1205</v>
      </c>
      <c r="H116" s="6">
        <v>12000</v>
      </c>
      <c r="I116" s="6">
        <v>10500</v>
      </c>
      <c r="J116" s="32">
        <v>-12.5</v>
      </c>
      <c r="K116" s="7"/>
    </row>
    <row r="117" spans="1:11" x14ac:dyDescent="0.3">
      <c r="A117" s="3" t="s">
        <v>117</v>
      </c>
      <c r="B117" s="4" t="s">
        <v>118</v>
      </c>
      <c r="C117" s="5" t="s">
        <v>127</v>
      </c>
      <c r="D117" s="4" t="s">
        <v>128</v>
      </c>
      <c r="E117" s="4">
        <v>34664</v>
      </c>
      <c r="F117" s="5" t="s">
        <v>1203</v>
      </c>
      <c r="G117" s="5" t="s">
        <v>1205</v>
      </c>
      <c r="H117" s="6">
        <v>13575</v>
      </c>
      <c r="I117" s="6">
        <v>13750</v>
      </c>
      <c r="J117" s="32">
        <v>1.2891344383057168</v>
      </c>
      <c r="K117" s="7"/>
    </row>
    <row r="118" spans="1:11" x14ac:dyDescent="0.3">
      <c r="A118" s="3" t="s">
        <v>117</v>
      </c>
      <c r="B118" s="4" t="s">
        <v>118</v>
      </c>
      <c r="C118" s="5" t="s">
        <v>482</v>
      </c>
      <c r="D118" s="4" t="s">
        <v>483</v>
      </c>
      <c r="E118" s="4">
        <v>34664</v>
      </c>
      <c r="F118" s="5" t="s">
        <v>1203</v>
      </c>
      <c r="G118" s="5" t="s">
        <v>1205</v>
      </c>
      <c r="H118" s="6">
        <v>14500</v>
      </c>
      <c r="I118" s="6">
        <v>14500</v>
      </c>
      <c r="J118" s="32">
        <v>0</v>
      </c>
      <c r="K118" s="7"/>
    </row>
    <row r="119" spans="1:11" x14ac:dyDescent="0.3">
      <c r="A119" s="3" t="s">
        <v>117</v>
      </c>
      <c r="B119" s="4" t="s">
        <v>118</v>
      </c>
      <c r="C119" s="5" t="s">
        <v>333</v>
      </c>
      <c r="D119" s="4" t="s">
        <v>334</v>
      </c>
      <c r="E119" s="4">
        <v>34664</v>
      </c>
      <c r="F119" s="5" t="s">
        <v>1203</v>
      </c>
      <c r="G119" s="5" t="s">
        <v>1205</v>
      </c>
      <c r="H119" s="6">
        <v>15250</v>
      </c>
      <c r="I119" s="6">
        <v>16500</v>
      </c>
      <c r="J119" s="32">
        <v>8.196721311475418</v>
      </c>
      <c r="K119" s="7"/>
    </row>
    <row r="120" spans="1:11" x14ac:dyDescent="0.3">
      <c r="A120" s="3" t="s">
        <v>65</v>
      </c>
      <c r="B120" s="4" t="s">
        <v>66</v>
      </c>
      <c r="C120" s="5" t="s">
        <v>1007</v>
      </c>
      <c r="D120" s="4" t="s">
        <v>1008</v>
      </c>
      <c r="E120" s="4">
        <v>34664</v>
      </c>
      <c r="F120" s="5" t="s">
        <v>1203</v>
      </c>
      <c r="G120" s="5" t="s">
        <v>1205</v>
      </c>
      <c r="H120" s="6">
        <v>13187.333333299999</v>
      </c>
      <c r="I120" s="6">
        <v>13087.333333299999</v>
      </c>
      <c r="J120" s="32">
        <v>-0.75830342247803495</v>
      </c>
      <c r="K120" s="7"/>
    </row>
    <row r="121" spans="1:11" x14ac:dyDescent="0.3">
      <c r="A121" s="3" t="s">
        <v>65</v>
      </c>
      <c r="B121" s="4" t="s">
        <v>66</v>
      </c>
      <c r="C121" s="5" t="s">
        <v>167</v>
      </c>
      <c r="D121" s="4" t="s">
        <v>168</v>
      </c>
      <c r="E121" s="4">
        <v>34664</v>
      </c>
      <c r="F121" s="5" t="s">
        <v>1203</v>
      </c>
      <c r="G121" s="5" t="s">
        <v>1205</v>
      </c>
      <c r="H121" s="6">
        <v>11950</v>
      </c>
      <c r="I121" s="6">
        <v>10950</v>
      </c>
      <c r="J121" s="32">
        <v>-8.3682008368200833</v>
      </c>
      <c r="K121" s="7"/>
    </row>
    <row r="122" spans="1:11" x14ac:dyDescent="0.3">
      <c r="A122" s="3" t="s">
        <v>65</v>
      </c>
      <c r="B122" s="4" t="s">
        <v>66</v>
      </c>
      <c r="C122" s="5" t="s">
        <v>169</v>
      </c>
      <c r="D122" s="4" t="s">
        <v>170</v>
      </c>
      <c r="E122" s="4">
        <v>34664</v>
      </c>
      <c r="F122" s="5" t="s">
        <v>1203</v>
      </c>
      <c r="G122" s="5" t="s">
        <v>1205</v>
      </c>
      <c r="H122" s="6">
        <v>10500</v>
      </c>
      <c r="I122" s="6">
        <v>10575</v>
      </c>
      <c r="J122" s="32">
        <v>0.71428571428571175</v>
      </c>
      <c r="K122" s="7"/>
    </row>
    <row r="123" spans="1:11" x14ac:dyDescent="0.3">
      <c r="A123" s="3" t="s">
        <v>65</v>
      </c>
      <c r="B123" s="4" t="s">
        <v>66</v>
      </c>
      <c r="C123" s="5" t="s">
        <v>175</v>
      </c>
      <c r="D123" s="4" t="s">
        <v>176</v>
      </c>
      <c r="E123" s="4">
        <v>34664</v>
      </c>
      <c r="F123" s="5" t="s">
        <v>1203</v>
      </c>
      <c r="G123" s="5" t="s">
        <v>1205</v>
      </c>
      <c r="H123" s="6">
        <v>12000</v>
      </c>
      <c r="I123" s="6">
        <v>13250</v>
      </c>
      <c r="J123" s="32">
        <v>10.416666666666675</v>
      </c>
      <c r="K123" s="7"/>
    </row>
    <row r="124" spans="1:11" x14ac:dyDescent="0.3">
      <c r="A124" s="3" t="s">
        <v>65</v>
      </c>
      <c r="B124" s="4" t="s">
        <v>66</v>
      </c>
      <c r="C124" s="5" t="s">
        <v>67</v>
      </c>
      <c r="D124" s="4" t="s">
        <v>68</v>
      </c>
      <c r="E124" s="4">
        <v>34664</v>
      </c>
      <c r="F124" s="5" t="s">
        <v>1203</v>
      </c>
      <c r="G124" s="5" t="s">
        <v>1205</v>
      </c>
      <c r="H124" s="6">
        <v>10250</v>
      </c>
      <c r="I124" s="6">
        <v>10250</v>
      </c>
      <c r="J124" s="32">
        <v>0</v>
      </c>
      <c r="K124" s="7"/>
    </row>
    <row r="125" spans="1:11" x14ac:dyDescent="0.3">
      <c r="A125" s="3" t="s">
        <v>235</v>
      </c>
      <c r="B125" s="4" t="s">
        <v>236</v>
      </c>
      <c r="C125" s="5" t="s">
        <v>237</v>
      </c>
      <c r="D125" s="4" t="s">
        <v>238</v>
      </c>
      <c r="E125" s="4">
        <v>34664</v>
      </c>
      <c r="F125" s="5" t="s">
        <v>1203</v>
      </c>
      <c r="G125" s="5" t="s">
        <v>1205</v>
      </c>
      <c r="H125" s="6">
        <v>12600</v>
      </c>
      <c r="I125" s="6">
        <v>12600</v>
      </c>
      <c r="J125" s="32">
        <v>0</v>
      </c>
      <c r="K125" s="7"/>
    </row>
    <row r="126" spans="1:11" x14ac:dyDescent="0.3">
      <c r="A126" s="3" t="s">
        <v>235</v>
      </c>
      <c r="B126" s="4" t="s">
        <v>236</v>
      </c>
      <c r="C126" s="5" t="s">
        <v>416</v>
      </c>
      <c r="D126" s="4" t="s">
        <v>417</v>
      </c>
      <c r="E126" s="4">
        <v>34664</v>
      </c>
      <c r="F126" s="5" t="s">
        <v>1203</v>
      </c>
      <c r="G126" s="5" t="s">
        <v>1205</v>
      </c>
      <c r="H126" s="6">
        <v>12750</v>
      </c>
      <c r="I126" s="6">
        <v>12550</v>
      </c>
      <c r="J126" s="32">
        <v>-1.5686274509803977</v>
      </c>
      <c r="K126" s="7"/>
    </row>
    <row r="127" spans="1:11" x14ac:dyDescent="0.3">
      <c r="A127" s="3" t="s">
        <v>656</v>
      </c>
      <c r="B127" s="4" t="s">
        <v>657</v>
      </c>
      <c r="C127" s="5" t="s">
        <v>806</v>
      </c>
      <c r="D127" s="4" t="s">
        <v>657</v>
      </c>
      <c r="E127" s="4">
        <v>34664</v>
      </c>
      <c r="F127" s="5" t="s">
        <v>1203</v>
      </c>
      <c r="G127" s="5" t="s">
        <v>1186</v>
      </c>
      <c r="H127" s="6">
        <v>17500</v>
      </c>
      <c r="I127" s="6">
        <v>19000</v>
      </c>
      <c r="J127" s="32">
        <v>8.5714285714285623</v>
      </c>
      <c r="K127" s="7"/>
    </row>
    <row r="128" spans="1:11" x14ac:dyDescent="0.3">
      <c r="A128" s="3" t="s">
        <v>114</v>
      </c>
      <c r="B128" s="4" t="s">
        <v>115</v>
      </c>
      <c r="C128" s="5" t="s">
        <v>116</v>
      </c>
      <c r="D128" s="4" t="s">
        <v>115</v>
      </c>
      <c r="E128" s="4">
        <v>34664</v>
      </c>
      <c r="F128" s="5" t="s">
        <v>1203</v>
      </c>
      <c r="G128" s="5" t="s">
        <v>1186</v>
      </c>
      <c r="H128" s="6">
        <v>19700</v>
      </c>
      <c r="I128" s="6">
        <v>19850</v>
      </c>
      <c r="J128" s="32">
        <v>0.76142131979695105</v>
      </c>
      <c r="K128" s="7"/>
    </row>
    <row r="129" spans="1:11" x14ac:dyDescent="0.3">
      <c r="A129" s="3" t="s">
        <v>117</v>
      </c>
      <c r="B129" s="4" t="s">
        <v>118</v>
      </c>
      <c r="C129" s="5" t="s">
        <v>127</v>
      </c>
      <c r="D129" s="4" t="s">
        <v>128</v>
      </c>
      <c r="E129" s="4">
        <v>34664</v>
      </c>
      <c r="F129" s="5" t="s">
        <v>1203</v>
      </c>
      <c r="G129" s="5" t="s">
        <v>1186</v>
      </c>
      <c r="H129" s="6">
        <v>19200</v>
      </c>
      <c r="I129" s="6">
        <v>19750</v>
      </c>
      <c r="J129" s="32">
        <v>2.8645833333333259</v>
      </c>
      <c r="K129" s="7"/>
    </row>
    <row r="130" spans="1:11" x14ac:dyDescent="0.3">
      <c r="A130" s="3" t="s">
        <v>117</v>
      </c>
      <c r="B130" s="4" t="s">
        <v>118</v>
      </c>
      <c r="C130" s="5" t="s">
        <v>333</v>
      </c>
      <c r="D130" s="4" t="s">
        <v>334</v>
      </c>
      <c r="E130" s="4">
        <v>34664</v>
      </c>
      <c r="F130" s="5" t="s">
        <v>1203</v>
      </c>
      <c r="G130" s="5" t="s">
        <v>1186</v>
      </c>
      <c r="H130" s="6">
        <v>24000</v>
      </c>
      <c r="I130" s="6">
        <v>24500</v>
      </c>
      <c r="J130" s="32">
        <v>2.0833333333333259</v>
      </c>
      <c r="K130" s="7"/>
    </row>
    <row r="131" spans="1:11" x14ac:dyDescent="0.3">
      <c r="A131" s="3" t="s">
        <v>117</v>
      </c>
      <c r="B131" s="4" t="s">
        <v>118</v>
      </c>
      <c r="C131" s="5" t="s">
        <v>135</v>
      </c>
      <c r="D131" s="4" t="s">
        <v>136</v>
      </c>
      <c r="E131" s="4">
        <v>34664</v>
      </c>
      <c r="F131" s="5" t="s">
        <v>1203</v>
      </c>
      <c r="G131" s="5" t="s">
        <v>1186</v>
      </c>
      <c r="H131" s="6">
        <v>22133.333333300001</v>
      </c>
      <c r="I131" s="6">
        <v>22466.666666699999</v>
      </c>
      <c r="J131" s="32">
        <v>1.5060240966890071</v>
      </c>
      <c r="K131" s="7"/>
    </row>
    <row r="132" spans="1:11" x14ac:dyDescent="0.3">
      <c r="A132" s="3" t="s">
        <v>440</v>
      </c>
      <c r="B132" s="4" t="s">
        <v>441</v>
      </c>
      <c r="C132" s="5" t="s">
        <v>509</v>
      </c>
      <c r="D132" s="4" t="s">
        <v>510</v>
      </c>
      <c r="E132" s="4">
        <v>34664</v>
      </c>
      <c r="F132" s="5" t="s">
        <v>1203</v>
      </c>
      <c r="G132" s="5" t="s">
        <v>1186</v>
      </c>
      <c r="H132" s="6">
        <v>21166.666666699999</v>
      </c>
      <c r="I132" s="6">
        <v>21166.666666699999</v>
      </c>
      <c r="J132" s="32">
        <v>0</v>
      </c>
      <c r="K132" s="7"/>
    </row>
    <row r="133" spans="1:11" x14ac:dyDescent="0.3">
      <c r="A133" s="3" t="s">
        <v>352</v>
      </c>
      <c r="B133" s="4" t="s">
        <v>353</v>
      </c>
      <c r="C133" s="5" t="s">
        <v>484</v>
      </c>
      <c r="D133" s="4" t="s">
        <v>485</v>
      </c>
      <c r="E133" s="4">
        <v>34664</v>
      </c>
      <c r="F133" s="5" t="s">
        <v>1203</v>
      </c>
      <c r="G133" s="5" t="s">
        <v>1186</v>
      </c>
      <c r="H133" s="6">
        <v>25400</v>
      </c>
      <c r="I133" s="6">
        <v>26533.333333300001</v>
      </c>
      <c r="J133" s="32">
        <v>4.4619422570866263</v>
      </c>
      <c r="K133" s="7"/>
    </row>
    <row r="134" spans="1:11" x14ac:dyDescent="0.3">
      <c r="A134" s="3" t="s">
        <v>65</v>
      </c>
      <c r="B134" s="4" t="s">
        <v>66</v>
      </c>
      <c r="C134" s="5" t="s">
        <v>159</v>
      </c>
      <c r="D134" s="4" t="s">
        <v>160</v>
      </c>
      <c r="E134" s="4">
        <v>34664</v>
      </c>
      <c r="F134" s="5" t="s">
        <v>1203</v>
      </c>
      <c r="G134" s="5" t="s">
        <v>1186</v>
      </c>
      <c r="H134" s="6">
        <v>19166.666666699999</v>
      </c>
      <c r="I134" s="6">
        <v>18500</v>
      </c>
      <c r="J134" s="32">
        <v>-3.4782608697330741</v>
      </c>
      <c r="K134" s="7"/>
    </row>
    <row r="135" spans="1:11" x14ac:dyDescent="0.3">
      <c r="A135" s="3" t="s">
        <v>65</v>
      </c>
      <c r="B135" s="4" t="s">
        <v>66</v>
      </c>
      <c r="C135" s="5" t="s">
        <v>1007</v>
      </c>
      <c r="D135" s="4" t="s">
        <v>1008</v>
      </c>
      <c r="E135" s="4">
        <v>34664</v>
      </c>
      <c r="F135" s="5" t="s">
        <v>1203</v>
      </c>
      <c r="G135" s="5" t="s">
        <v>1186</v>
      </c>
      <c r="H135" s="6">
        <v>19200</v>
      </c>
      <c r="I135" s="6">
        <v>18900</v>
      </c>
      <c r="J135" s="32">
        <v>-1.5625</v>
      </c>
      <c r="K135" s="7"/>
    </row>
    <row r="136" spans="1:11" x14ac:dyDescent="0.3">
      <c r="A136" s="3" t="s">
        <v>65</v>
      </c>
      <c r="B136" s="4" t="s">
        <v>66</v>
      </c>
      <c r="C136" s="5" t="s">
        <v>175</v>
      </c>
      <c r="D136" s="4" t="s">
        <v>176</v>
      </c>
      <c r="E136" s="4">
        <v>34664</v>
      </c>
      <c r="F136" s="5" t="s">
        <v>1203</v>
      </c>
      <c r="G136" s="5" t="s">
        <v>1186</v>
      </c>
      <c r="H136" s="6">
        <v>18000</v>
      </c>
      <c r="I136" s="6">
        <v>19000</v>
      </c>
      <c r="J136" s="32">
        <v>5.555555555555558</v>
      </c>
      <c r="K136" s="7"/>
    </row>
    <row r="137" spans="1:11" x14ac:dyDescent="0.3">
      <c r="A137" s="3" t="s">
        <v>65</v>
      </c>
      <c r="B137" s="4" t="s">
        <v>66</v>
      </c>
      <c r="C137" s="5" t="s">
        <v>390</v>
      </c>
      <c r="D137" s="4" t="s">
        <v>391</v>
      </c>
      <c r="E137" s="4">
        <v>34664</v>
      </c>
      <c r="F137" s="5" t="s">
        <v>1203</v>
      </c>
      <c r="G137" s="5" t="s">
        <v>1186</v>
      </c>
      <c r="H137" s="6" t="s">
        <v>107</v>
      </c>
      <c r="I137" s="6">
        <v>19450</v>
      </c>
      <c r="J137" s="32" t="s">
        <v>107</v>
      </c>
      <c r="K137" s="7"/>
    </row>
    <row r="138" spans="1:11" x14ac:dyDescent="0.3">
      <c r="A138" s="3" t="s">
        <v>65</v>
      </c>
      <c r="B138" s="62" t="s">
        <v>66</v>
      </c>
      <c r="C138" s="63" t="s">
        <v>347</v>
      </c>
      <c r="D138" s="62" t="s">
        <v>348</v>
      </c>
      <c r="E138" s="62">
        <v>34664</v>
      </c>
      <c r="F138" s="63" t="s">
        <v>1203</v>
      </c>
      <c r="G138" s="63" t="s">
        <v>1186</v>
      </c>
      <c r="H138" s="64">
        <v>16650</v>
      </c>
      <c r="I138" s="64">
        <v>16900</v>
      </c>
      <c r="J138" s="32">
        <v>1.501501501501501</v>
      </c>
      <c r="K138" s="7"/>
    </row>
    <row r="139" spans="1:11" x14ac:dyDescent="0.3">
      <c r="A139" s="3" t="s">
        <v>211</v>
      </c>
      <c r="B139" s="4" t="s">
        <v>212</v>
      </c>
      <c r="C139" s="5" t="s">
        <v>215</v>
      </c>
      <c r="D139" s="4" t="s">
        <v>216</v>
      </c>
      <c r="E139" s="4">
        <v>34664</v>
      </c>
      <c r="F139" s="5" t="s">
        <v>1203</v>
      </c>
      <c r="G139" s="5" t="s">
        <v>1186</v>
      </c>
      <c r="H139" s="6">
        <v>16000</v>
      </c>
      <c r="I139" s="6">
        <v>16333.333333299999</v>
      </c>
      <c r="J139" s="32">
        <v>2.0833333331250037</v>
      </c>
      <c r="K139" s="7"/>
    </row>
    <row r="140" spans="1:11" x14ac:dyDescent="0.3">
      <c r="A140" s="3" t="s">
        <v>235</v>
      </c>
      <c r="B140" s="4" t="s">
        <v>236</v>
      </c>
      <c r="C140" s="5" t="s">
        <v>237</v>
      </c>
      <c r="D140" s="4" t="s">
        <v>238</v>
      </c>
      <c r="E140" s="4">
        <v>34664</v>
      </c>
      <c r="F140" s="5" t="s">
        <v>1203</v>
      </c>
      <c r="G140" s="5" t="s">
        <v>1186</v>
      </c>
      <c r="H140" s="6">
        <v>17666.666666699999</v>
      </c>
      <c r="I140" s="6">
        <v>18333.333333300001</v>
      </c>
      <c r="J140" s="32">
        <v>3.7735849052759063</v>
      </c>
      <c r="K140" s="7"/>
    </row>
    <row r="141" spans="1:11" x14ac:dyDescent="0.3">
      <c r="A141" s="3" t="s">
        <v>352</v>
      </c>
      <c r="B141" s="4" t="s">
        <v>353</v>
      </c>
      <c r="C141" s="5" t="s">
        <v>431</v>
      </c>
      <c r="D141" s="4" t="s">
        <v>432</v>
      </c>
      <c r="E141" s="4">
        <v>35262</v>
      </c>
      <c r="F141" s="5" t="s">
        <v>1410</v>
      </c>
      <c r="G141" s="5" t="s">
        <v>1411</v>
      </c>
      <c r="H141" s="6">
        <v>37550</v>
      </c>
      <c r="I141" s="6">
        <v>38500</v>
      </c>
      <c r="J141" s="32">
        <v>2.5299600532623145</v>
      </c>
      <c r="K141" s="7"/>
    </row>
    <row r="142" spans="1:11" x14ac:dyDescent="0.3">
      <c r="A142" s="3" t="s">
        <v>352</v>
      </c>
      <c r="B142" s="4" t="s">
        <v>353</v>
      </c>
      <c r="C142" s="5" t="s">
        <v>354</v>
      </c>
      <c r="D142" s="4" t="s">
        <v>355</v>
      </c>
      <c r="E142" s="4">
        <v>35262</v>
      </c>
      <c r="F142" s="5" t="s">
        <v>1410</v>
      </c>
      <c r="G142" s="5" t="s">
        <v>1411</v>
      </c>
      <c r="H142" s="6">
        <v>51150</v>
      </c>
      <c r="I142" s="6">
        <v>51150</v>
      </c>
      <c r="J142" s="32">
        <v>0</v>
      </c>
      <c r="K142" s="7"/>
    </row>
    <row r="143" spans="1:11" x14ac:dyDescent="0.3">
      <c r="A143" s="3" t="s">
        <v>408</v>
      </c>
      <c r="B143" s="4" t="s">
        <v>409</v>
      </c>
      <c r="C143" s="5" t="s">
        <v>427</v>
      </c>
      <c r="D143" s="4" t="s">
        <v>428</v>
      </c>
      <c r="E143" s="4">
        <v>34664</v>
      </c>
      <c r="F143" s="5" t="s">
        <v>1206</v>
      </c>
      <c r="G143" s="5" t="s">
        <v>70</v>
      </c>
      <c r="H143" s="6">
        <v>47945.333333299997</v>
      </c>
      <c r="I143" s="6">
        <v>50044.25</v>
      </c>
      <c r="J143" s="32">
        <v>4.3777288023195693</v>
      </c>
      <c r="K143" s="7"/>
    </row>
    <row r="144" spans="1:11" x14ac:dyDescent="0.3">
      <c r="A144" s="3" t="s">
        <v>374</v>
      </c>
      <c r="B144" s="4" t="s">
        <v>375</v>
      </c>
      <c r="C144" s="5" t="s">
        <v>834</v>
      </c>
      <c r="D144" s="4" t="s">
        <v>835</v>
      </c>
      <c r="E144" s="4">
        <v>34664</v>
      </c>
      <c r="F144" s="5" t="s">
        <v>1206</v>
      </c>
      <c r="G144" s="5" t="s">
        <v>70</v>
      </c>
      <c r="H144" s="6">
        <v>41166.666666700003</v>
      </c>
      <c r="I144" s="6">
        <v>41066.666666700003</v>
      </c>
      <c r="J144" s="32">
        <v>-0.24291497975689191</v>
      </c>
      <c r="K144" s="7"/>
    </row>
    <row r="145" spans="1:11" x14ac:dyDescent="0.3">
      <c r="A145" s="3" t="s">
        <v>374</v>
      </c>
      <c r="B145" s="4" t="s">
        <v>375</v>
      </c>
      <c r="C145" s="5" t="s">
        <v>376</v>
      </c>
      <c r="D145" s="4" t="s">
        <v>377</v>
      </c>
      <c r="E145" s="4">
        <v>34664</v>
      </c>
      <c r="F145" s="5" t="s">
        <v>1206</v>
      </c>
      <c r="G145" s="5" t="s">
        <v>70</v>
      </c>
      <c r="H145" s="6">
        <v>45450</v>
      </c>
      <c r="I145" s="6">
        <v>42450</v>
      </c>
      <c r="J145" s="32">
        <v>-6.6006600660066024</v>
      </c>
      <c r="K145" s="7"/>
    </row>
    <row r="146" spans="1:11" x14ac:dyDescent="0.3">
      <c r="A146" s="3" t="s">
        <v>374</v>
      </c>
      <c r="B146" s="4" t="s">
        <v>375</v>
      </c>
      <c r="C146" s="5" t="s">
        <v>380</v>
      </c>
      <c r="D146" s="4" t="s">
        <v>381</v>
      </c>
      <c r="E146" s="4">
        <v>34664</v>
      </c>
      <c r="F146" s="5" t="s">
        <v>1206</v>
      </c>
      <c r="G146" s="5" t="s">
        <v>70</v>
      </c>
      <c r="H146" s="6">
        <v>43333.333333299997</v>
      </c>
      <c r="I146" s="6">
        <v>44000</v>
      </c>
      <c r="J146" s="32">
        <v>1.5384615385396483</v>
      </c>
      <c r="K146" s="7"/>
    </row>
    <row r="147" spans="1:11" x14ac:dyDescent="0.3">
      <c r="A147" s="3" t="s">
        <v>374</v>
      </c>
      <c r="B147" s="4" t="s">
        <v>375</v>
      </c>
      <c r="C147" s="5" t="s">
        <v>1064</v>
      </c>
      <c r="D147" s="4" t="s">
        <v>1065</v>
      </c>
      <c r="E147" s="4">
        <v>34664</v>
      </c>
      <c r="F147" s="5" t="s">
        <v>1206</v>
      </c>
      <c r="G147" s="5" t="s">
        <v>70</v>
      </c>
      <c r="H147" s="6">
        <v>44000</v>
      </c>
      <c r="I147" s="6">
        <v>40500</v>
      </c>
      <c r="J147" s="32">
        <v>-7.9545454545454586</v>
      </c>
      <c r="K147" s="7"/>
    </row>
    <row r="148" spans="1:11" x14ac:dyDescent="0.3">
      <c r="A148" s="3" t="s">
        <v>151</v>
      </c>
      <c r="B148" s="4" t="s">
        <v>152</v>
      </c>
      <c r="C148" s="5" t="s">
        <v>153</v>
      </c>
      <c r="D148" s="4" t="s">
        <v>154</v>
      </c>
      <c r="E148" s="4">
        <v>34664</v>
      </c>
      <c r="F148" s="5" t="s">
        <v>1206</v>
      </c>
      <c r="G148" s="5" t="s">
        <v>70</v>
      </c>
      <c r="H148" s="6">
        <v>43000</v>
      </c>
      <c r="I148" s="6">
        <v>43500</v>
      </c>
      <c r="J148" s="32">
        <v>1.1627906976744207</v>
      </c>
      <c r="K148" s="7"/>
    </row>
    <row r="149" spans="1:11" x14ac:dyDescent="0.3">
      <c r="A149" s="3" t="s">
        <v>361</v>
      </c>
      <c r="B149" s="4" t="s">
        <v>362</v>
      </c>
      <c r="C149" s="5" t="s">
        <v>414</v>
      </c>
      <c r="D149" s="4" t="s">
        <v>415</v>
      </c>
      <c r="E149" s="4">
        <v>34664</v>
      </c>
      <c r="F149" s="5" t="s">
        <v>1206</v>
      </c>
      <c r="G149" s="5" t="s">
        <v>70</v>
      </c>
      <c r="H149" s="6">
        <v>44500</v>
      </c>
      <c r="I149" s="6">
        <v>44866.666666700003</v>
      </c>
      <c r="J149" s="32">
        <v>0.82397003752809894</v>
      </c>
      <c r="K149" s="7"/>
    </row>
    <row r="150" spans="1:11" x14ac:dyDescent="0.3">
      <c r="A150" s="3" t="s">
        <v>361</v>
      </c>
      <c r="B150" s="4" t="s">
        <v>362</v>
      </c>
      <c r="C150" s="5" t="s">
        <v>433</v>
      </c>
      <c r="D150" s="4" t="s">
        <v>434</v>
      </c>
      <c r="E150" s="4">
        <v>34664</v>
      </c>
      <c r="F150" s="5" t="s">
        <v>1206</v>
      </c>
      <c r="G150" s="5" t="s">
        <v>70</v>
      </c>
      <c r="H150" s="6">
        <v>37500</v>
      </c>
      <c r="I150" s="6">
        <v>41000</v>
      </c>
      <c r="J150" s="32">
        <v>9.3333333333333268</v>
      </c>
      <c r="K150" s="7"/>
    </row>
    <row r="151" spans="1:11" x14ac:dyDescent="0.3">
      <c r="A151" s="3" t="s">
        <v>361</v>
      </c>
      <c r="B151" s="4" t="s">
        <v>362</v>
      </c>
      <c r="C151" s="5" t="s">
        <v>363</v>
      </c>
      <c r="D151" s="4" t="s">
        <v>364</v>
      </c>
      <c r="E151" s="4">
        <v>34664</v>
      </c>
      <c r="F151" s="5" t="s">
        <v>1206</v>
      </c>
      <c r="G151" s="5" t="s">
        <v>70</v>
      </c>
      <c r="H151" s="6">
        <v>46936</v>
      </c>
      <c r="I151" s="6">
        <v>48818.5</v>
      </c>
      <c r="J151" s="32">
        <v>4.0107806374637844</v>
      </c>
      <c r="K151" s="7"/>
    </row>
    <row r="152" spans="1:11" x14ac:dyDescent="0.3">
      <c r="A152" s="3" t="s">
        <v>187</v>
      </c>
      <c r="B152" s="4" t="s">
        <v>188</v>
      </c>
      <c r="C152" s="5" t="s">
        <v>195</v>
      </c>
      <c r="D152" s="4" t="s">
        <v>196</v>
      </c>
      <c r="E152" s="4">
        <v>34664</v>
      </c>
      <c r="F152" s="5" t="s">
        <v>1206</v>
      </c>
      <c r="G152" s="5" t="s">
        <v>70</v>
      </c>
      <c r="H152" s="6">
        <v>45750</v>
      </c>
      <c r="I152" s="6">
        <v>45750</v>
      </c>
      <c r="J152" s="32">
        <v>0</v>
      </c>
      <c r="K152" s="7"/>
    </row>
    <row r="153" spans="1:11" x14ac:dyDescent="0.3">
      <c r="A153" s="3" t="s">
        <v>356</v>
      </c>
      <c r="B153" s="4" t="s">
        <v>357</v>
      </c>
      <c r="C153" s="5" t="s">
        <v>358</v>
      </c>
      <c r="D153" s="4" t="s">
        <v>359</v>
      </c>
      <c r="E153" s="4">
        <v>34664</v>
      </c>
      <c r="F153" s="5" t="s">
        <v>1206</v>
      </c>
      <c r="G153" s="5" t="s">
        <v>70</v>
      </c>
      <c r="H153" s="6">
        <v>52350</v>
      </c>
      <c r="I153" s="6">
        <v>52150</v>
      </c>
      <c r="J153" s="32">
        <v>-0.38204393505253398</v>
      </c>
      <c r="K153" s="7"/>
    </row>
    <row r="154" spans="1:11" x14ac:dyDescent="0.3">
      <c r="A154" s="3" t="s">
        <v>217</v>
      </c>
      <c r="B154" s="4" t="s">
        <v>218</v>
      </c>
      <c r="C154" s="5" t="s">
        <v>219</v>
      </c>
      <c r="D154" s="4" t="s">
        <v>220</v>
      </c>
      <c r="E154" s="4">
        <v>34664</v>
      </c>
      <c r="F154" s="5" t="s">
        <v>1206</v>
      </c>
      <c r="G154" s="5" t="s">
        <v>70</v>
      </c>
      <c r="H154" s="6">
        <v>46566.666666700003</v>
      </c>
      <c r="I154" s="6">
        <v>46566.666666700003</v>
      </c>
      <c r="J154" s="32">
        <v>0</v>
      </c>
      <c r="K154" s="7"/>
    </row>
    <row r="155" spans="1:11" x14ac:dyDescent="0.3">
      <c r="A155" s="3" t="s">
        <v>221</v>
      </c>
      <c r="B155" s="4" t="s">
        <v>222</v>
      </c>
      <c r="C155" s="5" t="s">
        <v>229</v>
      </c>
      <c r="D155" s="4" t="s">
        <v>230</v>
      </c>
      <c r="E155" s="4">
        <v>34664</v>
      </c>
      <c r="F155" s="5" t="s">
        <v>1206</v>
      </c>
      <c r="G155" s="5" t="s">
        <v>70</v>
      </c>
      <c r="H155" s="6">
        <v>45250</v>
      </c>
      <c r="I155" s="6">
        <v>45700</v>
      </c>
      <c r="J155" s="32">
        <v>0.9944751381215422</v>
      </c>
      <c r="K155" s="7"/>
    </row>
    <row r="156" spans="1:11" x14ac:dyDescent="0.3">
      <c r="A156" s="3" t="s">
        <v>422</v>
      </c>
      <c r="B156" s="4" t="s">
        <v>423</v>
      </c>
      <c r="C156" s="5" t="s">
        <v>435</v>
      </c>
      <c r="D156" s="4" t="s">
        <v>436</v>
      </c>
      <c r="E156" s="4">
        <v>34664</v>
      </c>
      <c r="F156" s="5" t="s">
        <v>1206</v>
      </c>
      <c r="G156" s="5" t="s">
        <v>70</v>
      </c>
      <c r="H156" s="6">
        <v>35300</v>
      </c>
      <c r="I156" s="6">
        <v>35300</v>
      </c>
      <c r="J156" s="32">
        <v>0</v>
      </c>
      <c r="K156" s="7"/>
    </row>
    <row r="157" spans="1:11" x14ac:dyDescent="0.3">
      <c r="A157" s="3" t="s">
        <v>255</v>
      </c>
      <c r="B157" s="4" t="s">
        <v>256</v>
      </c>
      <c r="C157" s="5" t="s">
        <v>257</v>
      </c>
      <c r="D157" s="4" t="s">
        <v>258</v>
      </c>
      <c r="E157" s="4">
        <v>34664</v>
      </c>
      <c r="F157" s="5" t="s">
        <v>1206</v>
      </c>
      <c r="G157" s="5" t="s">
        <v>70</v>
      </c>
      <c r="H157" s="6">
        <v>48227</v>
      </c>
      <c r="I157" s="6">
        <v>48377</v>
      </c>
      <c r="J157" s="32">
        <v>0.31102909158768899</v>
      </c>
      <c r="K157" s="7"/>
    </row>
    <row r="158" spans="1:11" x14ac:dyDescent="0.3">
      <c r="A158" s="3" t="s">
        <v>255</v>
      </c>
      <c r="B158" s="4" t="s">
        <v>256</v>
      </c>
      <c r="C158" s="5" t="s">
        <v>259</v>
      </c>
      <c r="D158" s="4" t="s">
        <v>260</v>
      </c>
      <c r="E158" s="4">
        <v>34664</v>
      </c>
      <c r="F158" s="5" t="s">
        <v>1206</v>
      </c>
      <c r="G158" s="5" t="s">
        <v>70</v>
      </c>
      <c r="H158" s="6">
        <v>47950</v>
      </c>
      <c r="I158" s="6">
        <v>47272</v>
      </c>
      <c r="J158" s="32">
        <v>-1.413972888425441</v>
      </c>
      <c r="K158" s="7"/>
    </row>
    <row r="159" spans="1:11" x14ac:dyDescent="0.3">
      <c r="A159" s="3" t="s">
        <v>255</v>
      </c>
      <c r="B159" s="4" t="s">
        <v>256</v>
      </c>
      <c r="C159" s="5" t="s">
        <v>261</v>
      </c>
      <c r="D159" s="4" t="s">
        <v>262</v>
      </c>
      <c r="E159" s="4">
        <v>34664</v>
      </c>
      <c r="F159" s="5" t="s">
        <v>1206</v>
      </c>
      <c r="G159" s="5" t="s">
        <v>70</v>
      </c>
      <c r="H159" s="6">
        <v>46750</v>
      </c>
      <c r="I159" s="6">
        <v>45750</v>
      </c>
      <c r="J159" s="32">
        <v>-2.1390374331550777</v>
      </c>
      <c r="K159" s="7"/>
    </row>
    <row r="160" spans="1:11" x14ac:dyDescent="0.3">
      <c r="A160" s="3" t="s">
        <v>255</v>
      </c>
      <c r="B160" s="62" t="s">
        <v>256</v>
      </c>
      <c r="C160" s="63" t="s">
        <v>263</v>
      </c>
      <c r="D160" s="62" t="s">
        <v>264</v>
      </c>
      <c r="E160" s="62">
        <v>34664</v>
      </c>
      <c r="F160" s="63" t="s">
        <v>1206</v>
      </c>
      <c r="G160" s="63" t="s">
        <v>70</v>
      </c>
      <c r="H160" s="64">
        <v>49297.333333299997</v>
      </c>
      <c r="I160" s="64">
        <v>51650</v>
      </c>
      <c r="J160" s="32">
        <v>4.7724014822335015</v>
      </c>
      <c r="K160" s="7"/>
    </row>
    <row r="161" spans="1:11" x14ac:dyDescent="0.3">
      <c r="A161" s="3" t="s">
        <v>255</v>
      </c>
      <c r="B161" s="4" t="s">
        <v>256</v>
      </c>
      <c r="C161" s="5" t="s">
        <v>265</v>
      </c>
      <c r="D161" s="4" t="s">
        <v>266</v>
      </c>
      <c r="E161" s="4">
        <v>34664</v>
      </c>
      <c r="F161" s="5" t="s">
        <v>1206</v>
      </c>
      <c r="G161" s="5" t="s">
        <v>70</v>
      </c>
      <c r="H161" s="6" t="s">
        <v>107</v>
      </c>
      <c r="I161" s="6">
        <v>54000</v>
      </c>
      <c r="J161" s="32" t="s">
        <v>107</v>
      </c>
      <c r="K161" s="7"/>
    </row>
    <row r="162" spans="1:11" x14ac:dyDescent="0.3">
      <c r="A162" s="3" t="s">
        <v>255</v>
      </c>
      <c r="B162" s="4" t="s">
        <v>256</v>
      </c>
      <c r="C162" s="5" t="s">
        <v>267</v>
      </c>
      <c r="D162" s="4" t="s">
        <v>96</v>
      </c>
      <c r="E162" s="4">
        <v>34664</v>
      </c>
      <c r="F162" s="5" t="s">
        <v>1206</v>
      </c>
      <c r="G162" s="5" t="s">
        <v>70</v>
      </c>
      <c r="H162" s="6">
        <v>47000</v>
      </c>
      <c r="I162" s="6">
        <v>47000</v>
      </c>
      <c r="J162" s="32">
        <v>0</v>
      </c>
      <c r="K162" s="7"/>
    </row>
    <row r="163" spans="1:11" x14ac:dyDescent="0.3">
      <c r="A163" s="3" t="s">
        <v>255</v>
      </c>
      <c r="B163" s="4" t="s">
        <v>256</v>
      </c>
      <c r="C163" s="5" t="s">
        <v>268</v>
      </c>
      <c r="D163" s="4" t="s">
        <v>269</v>
      </c>
      <c r="E163" s="4">
        <v>34664</v>
      </c>
      <c r="F163" s="5" t="s">
        <v>1206</v>
      </c>
      <c r="G163" s="5" t="s">
        <v>70</v>
      </c>
      <c r="H163" s="6">
        <v>47200</v>
      </c>
      <c r="I163" s="6">
        <v>47700</v>
      </c>
      <c r="J163" s="32">
        <v>1.0593220338983134</v>
      </c>
      <c r="K163" s="7"/>
    </row>
    <row r="164" spans="1:11" x14ac:dyDescent="0.3">
      <c r="A164" s="3" t="s">
        <v>255</v>
      </c>
      <c r="B164" s="4" t="s">
        <v>256</v>
      </c>
      <c r="C164" s="5" t="s">
        <v>274</v>
      </c>
      <c r="D164" s="4" t="s">
        <v>275</v>
      </c>
      <c r="E164" s="4">
        <v>34664</v>
      </c>
      <c r="F164" s="5" t="s">
        <v>1206</v>
      </c>
      <c r="G164" s="5" t="s">
        <v>70</v>
      </c>
      <c r="H164" s="6">
        <v>46393</v>
      </c>
      <c r="I164" s="6">
        <v>46466.666666700003</v>
      </c>
      <c r="J164" s="32">
        <v>0.15878832302287371</v>
      </c>
      <c r="K164" s="7"/>
    </row>
    <row r="165" spans="1:11" x14ac:dyDescent="0.3">
      <c r="A165" s="3" t="s">
        <v>471</v>
      </c>
      <c r="B165" s="4" t="s">
        <v>472</v>
      </c>
      <c r="C165" s="5" t="s">
        <v>473</v>
      </c>
      <c r="D165" s="4" t="s">
        <v>474</v>
      </c>
      <c r="E165" s="4">
        <v>34664</v>
      </c>
      <c r="F165" s="5" t="s">
        <v>1206</v>
      </c>
      <c r="G165" s="5" t="s">
        <v>723</v>
      </c>
      <c r="H165" s="6">
        <v>7800</v>
      </c>
      <c r="I165" s="6">
        <v>7900</v>
      </c>
      <c r="J165" s="32">
        <v>1.2820512820512775</v>
      </c>
      <c r="K165" s="7"/>
    </row>
    <row r="166" spans="1:11" x14ac:dyDescent="0.3">
      <c r="A166" s="3" t="s">
        <v>408</v>
      </c>
      <c r="B166" s="4" t="s">
        <v>409</v>
      </c>
      <c r="C166" s="5" t="s">
        <v>427</v>
      </c>
      <c r="D166" s="4" t="s">
        <v>428</v>
      </c>
      <c r="E166" s="4">
        <v>34664</v>
      </c>
      <c r="F166" s="5" t="s">
        <v>1206</v>
      </c>
      <c r="G166" s="5" t="s">
        <v>723</v>
      </c>
      <c r="H166" s="6">
        <v>8225</v>
      </c>
      <c r="I166" s="6">
        <v>8382</v>
      </c>
      <c r="J166" s="32">
        <v>1.9088145896656528</v>
      </c>
      <c r="K166" s="7"/>
    </row>
    <row r="167" spans="1:11" x14ac:dyDescent="0.3">
      <c r="A167" s="3" t="s">
        <v>408</v>
      </c>
      <c r="B167" s="4" t="s">
        <v>409</v>
      </c>
      <c r="C167" s="5" t="s">
        <v>410</v>
      </c>
      <c r="D167" s="4" t="s">
        <v>411</v>
      </c>
      <c r="E167" s="4">
        <v>34664</v>
      </c>
      <c r="F167" s="5" t="s">
        <v>1206</v>
      </c>
      <c r="G167" s="5" t="s">
        <v>723</v>
      </c>
      <c r="H167" s="6">
        <v>8500</v>
      </c>
      <c r="I167" s="6">
        <v>8500</v>
      </c>
      <c r="J167" s="32">
        <v>0</v>
      </c>
      <c r="K167" s="7"/>
    </row>
    <row r="168" spans="1:11" x14ac:dyDescent="0.3">
      <c r="A168" s="3" t="s">
        <v>408</v>
      </c>
      <c r="B168" s="4" t="s">
        <v>409</v>
      </c>
      <c r="C168" s="5" t="s">
        <v>808</v>
      </c>
      <c r="D168" s="4" t="s">
        <v>809</v>
      </c>
      <c r="E168" s="4">
        <v>34664</v>
      </c>
      <c r="F168" s="5" t="s">
        <v>1206</v>
      </c>
      <c r="G168" s="5" t="s">
        <v>723</v>
      </c>
      <c r="H168" s="6">
        <v>8166.6666667</v>
      </c>
      <c r="I168" s="6">
        <v>8500</v>
      </c>
      <c r="J168" s="32">
        <v>4.0816326526363911</v>
      </c>
      <c r="K168" s="7"/>
    </row>
    <row r="169" spans="1:11" x14ac:dyDescent="0.3">
      <c r="A169" s="3" t="s">
        <v>139</v>
      </c>
      <c r="B169" s="4" t="s">
        <v>140</v>
      </c>
      <c r="C169" s="5" t="s">
        <v>141</v>
      </c>
      <c r="D169" s="4" t="s">
        <v>142</v>
      </c>
      <c r="E169" s="4">
        <v>34664</v>
      </c>
      <c r="F169" s="5" t="s">
        <v>1206</v>
      </c>
      <c r="G169" s="5" t="s">
        <v>723</v>
      </c>
      <c r="H169" s="6">
        <v>8600</v>
      </c>
      <c r="I169" s="6">
        <v>8600</v>
      </c>
      <c r="J169" s="32">
        <v>0</v>
      </c>
      <c r="K169" s="7"/>
    </row>
    <row r="170" spans="1:11" x14ac:dyDescent="0.3">
      <c r="A170" s="3" t="s">
        <v>139</v>
      </c>
      <c r="B170" s="4" t="s">
        <v>140</v>
      </c>
      <c r="C170" s="5" t="s">
        <v>145</v>
      </c>
      <c r="D170" s="4" t="s">
        <v>146</v>
      </c>
      <c r="E170" s="4">
        <v>34664</v>
      </c>
      <c r="F170" s="5" t="s">
        <v>1206</v>
      </c>
      <c r="G170" s="5" t="s">
        <v>723</v>
      </c>
      <c r="H170" s="6">
        <v>7450</v>
      </c>
      <c r="I170" s="6">
        <v>7650</v>
      </c>
      <c r="J170" s="32">
        <v>2.6845637583892579</v>
      </c>
      <c r="K170" s="7"/>
    </row>
    <row r="171" spans="1:11" x14ac:dyDescent="0.3">
      <c r="A171" s="3" t="s">
        <v>374</v>
      </c>
      <c r="B171" s="4" t="s">
        <v>375</v>
      </c>
      <c r="C171" s="5" t="s">
        <v>834</v>
      </c>
      <c r="D171" s="4" t="s">
        <v>835</v>
      </c>
      <c r="E171" s="4">
        <v>34664</v>
      </c>
      <c r="F171" s="5" t="s">
        <v>1206</v>
      </c>
      <c r="G171" s="5" t="s">
        <v>723</v>
      </c>
      <c r="H171" s="6">
        <v>7000</v>
      </c>
      <c r="I171" s="6">
        <v>7000</v>
      </c>
      <c r="J171" s="32">
        <v>0</v>
      </c>
      <c r="K171" s="7"/>
    </row>
    <row r="172" spans="1:11" x14ac:dyDescent="0.3">
      <c r="A172" s="3" t="s">
        <v>374</v>
      </c>
      <c r="B172" s="4" t="s">
        <v>375</v>
      </c>
      <c r="C172" s="5" t="s">
        <v>380</v>
      </c>
      <c r="D172" s="4" t="s">
        <v>381</v>
      </c>
      <c r="E172" s="4">
        <v>34664</v>
      </c>
      <c r="F172" s="5" t="s">
        <v>1206</v>
      </c>
      <c r="G172" s="5" t="s">
        <v>723</v>
      </c>
      <c r="H172" s="6">
        <v>7000</v>
      </c>
      <c r="I172" s="6">
        <v>7400</v>
      </c>
      <c r="J172" s="32">
        <v>5.7142857142857162</v>
      </c>
      <c r="K172" s="7"/>
    </row>
    <row r="173" spans="1:11" x14ac:dyDescent="0.3">
      <c r="A173" s="3" t="s">
        <v>374</v>
      </c>
      <c r="B173" s="4" t="s">
        <v>375</v>
      </c>
      <c r="C173" s="5" t="s">
        <v>1064</v>
      </c>
      <c r="D173" s="4" t="s">
        <v>1065</v>
      </c>
      <c r="E173" s="4">
        <v>34664</v>
      </c>
      <c r="F173" s="5" t="s">
        <v>1206</v>
      </c>
      <c r="G173" s="5" t="s">
        <v>723</v>
      </c>
      <c r="H173" s="6" t="s">
        <v>107</v>
      </c>
      <c r="I173" s="6">
        <v>7400</v>
      </c>
      <c r="J173" s="32" t="s">
        <v>107</v>
      </c>
      <c r="K173" s="7"/>
    </row>
    <row r="174" spans="1:11" x14ac:dyDescent="0.3">
      <c r="A174" s="3" t="s">
        <v>151</v>
      </c>
      <c r="B174" s="4" t="s">
        <v>152</v>
      </c>
      <c r="C174" s="5" t="s">
        <v>153</v>
      </c>
      <c r="D174" s="4" t="s">
        <v>154</v>
      </c>
      <c r="E174" s="4">
        <v>34664</v>
      </c>
      <c r="F174" s="5" t="s">
        <v>1206</v>
      </c>
      <c r="G174" s="5" t="s">
        <v>723</v>
      </c>
      <c r="H174" s="6">
        <v>8166.6666667</v>
      </c>
      <c r="I174" s="6">
        <v>8166.6666667</v>
      </c>
      <c r="J174" s="32">
        <v>0</v>
      </c>
      <c r="K174" s="7"/>
    </row>
    <row r="175" spans="1:11" x14ac:dyDescent="0.3">
      <c r="A175" s="3" t="s">
        <v>151</v>
      </c>
      <c r="B175" s="4" t="s">
        <v>152</v>
      </c>
      <c r="C175" s="5" t="s">
        <v>310</v>
      </c>
      <c r="D175" s="4" t="s">
        <v>311</v>
      </c>
      <c r="E175" s="4">
        <v>34664</v>
      </c>
      <c r="F175" s="5" t="s">
        <v>1206</v>
      </c>
      <c r="G175" s="5" t="s">
        <v>723</v>
      </c>
      <c r="H175" s="6">
        <v>7533.3333333</v>
      </c>
      <c r="I175" s="6">
        <v>7533.3333333</v>
      </c>
      <c r="J175" s="32">
        <v>0</v>
      </c>
      <c r="K175" s="7"/>
    </row>
    <row r="176" spans="1:11" x14ac:dyDescent="0.3">
      <c r="A176" s="3" t="s">
        <v>151</v>
      </c>
      <c r="B176" s="4" t="s">
        <v>152</v>
      </c>
      <c r="C176" s="5" t="s">
        <v>312</v>
      </c>
      <c r="D176" s="4" t="s">
        <v>313</v>
      </c>
      <c r="E176" s="4">
        <v>34664</v>
      </c>
      <c r="F176" s="5" t="s">
        <v>1206</v>
      </c>
      <c r="G176" s="5" t="s">
        <v>723</v>
      </c>
      <c r="H176" s="6">
        <v>9233.3333332999991</v>
      </c>
      <c r="I176" s="6">
        <v>9233.3333332999991</v>
      </c>
      <c r="J176" s="32">
        <v>0</v>
      </c>
      <c r="K176" s="7"/>
    </row>
    <row r="177" spans="1:11" x14ac:dyDescent="0.3">
      <c r="A177" s="3" t="s">
        <v>361</v>
      </c>
      <c r="B177" s="4" t="s">
        <v>362</v>
      </c>
      <c r="C177" s="5" t="s">
        <v>414</v>
      </c>
      <c r="D177" s="4" t="s">
        <v>415</v>
      </c>
      <c r="E177" s="4">
        <v>34664</v>
      </c>
      <c r="F177" s="5" t="s">
        <v>1206</v>
      </c>
      <c r="G177" s="5" t="s">
        <v>723</v>
      </c>
      <c r="H177" s="6">
        <v>7900</v>
      </c>
      <c r="I177" s="6">
        <v>7566.6666667</v>
      </c>
      <c r="J177" s="32">
        <v>-4.2194092822784857</v>
      </c>
      <c r="K177" s="7"/>
    </row>
    <row r="178" spans="1:11" x14ac:dyDescent="0.3">
      <c r="A178" s="3" t="s">
        <v>361</v>
      </c>
      <c r="B178" s="4" t="s">
        <v>362</v>
      </c>
      <c r="C178" s="5" t="s">
        <v>433</v>
      </c>
      <c r="D178" s="4" t="s">
        <v>434</v>
      </c>
      <c r="E178" s="4">
        <v>34664</v>
      </c>
      <c r="F178" s="5" t="s">
        <v>1206</v>
      </c>
      <c r="G178" s="5" t="s">
        <v>723</v>
      </c>
      <c r="H178" s="6">
        <v>7900</v>
      </c>
      <c r="I178" s="6">
        <v>7940</v>
      </c>
      <c r="J178" s="32">
        <v>0.50632911392405333</v>
      </c>
      <c r="K178" s="7"/>
    </row>
    <row r="179" spans="1:11" x14ac:dyDescent="0.3">
      <c r="A179" s="3" t="s">
        <v>361</v>
      </c>
      <c r="B179" s="4" t="s">
        <v>362</v>
      </c>
      <c r="C179" s="5" t="s">
        <v>363</v>
      </c>
      <c r="D179" s="4" t="s">
        <v>364</v>
      </c>
      <c r="E179" s="4">
        <v>34664</v>
      </c>
      <c r="F179" s="5" t="s">
        <v>1206</v>
      </c>
      <c r="G179" s="5" t="s">
        <v>723</v>
      </c>
      <c r="H179" s="6">
        <v>7833.3333333</v>
      </c>
      <c r="I179" s="6">
        <v>7883.3333333</v>
      </c>
      <c r="J179" s="32">
        <v>0.63829787234315205</v>
      </c>
      <c r="K179" s="7"/>
    </row>
    <row r="180" spans="1:11" x14ac:dyDescent="0.3">
      <c r="A180" s="3" t="s">
        <v>187</v>
      </c>
      <c r="B180" s="4" t="s">
        <v>188</v>
      </c>
      <c r="C180" s="5" t="s">
        <v>191</v>
      </c>
      <c r="D180" s="4" t="s">
        <v>192</v>
      </c>
      <c r="E180" s="4">
        <v>34664</v>
      </c>
      <c r="F180" s="5" t="s">
        <v>1206</v>
      </c>
      <c r="G180" s="5" t="s">
        <v>723</v>
      </c>
      <c r="H180" s="6">
        <v>7833.3333333</v>
      </c>
      <c r="I180" s="6">
        <v>7833.3333333</v>
      </c>
      <c r="J180" s="32">
        <v>0</v>
      </c>
      <c r="K180" s="7"/>
    </row>
    <row r="181" spans="1:11" x14ac:dyDescent="0.3">
      <c r="A181" s="3" t="s">
        <v>187</v>
      </c>
      <c r="B181" s="4" t="s">
        <v>188</v>
      </c>
      <c r="C181" s="5" t="s">
        <v>193</v>
      </c>
      <c r="D181" s="4" t="s">
        <v>194</v>
      </c>
      <c r="E181" s="4">
        <v>34664</v>
      </c>
      <c r="F181" s="5" t="s">
        <v>1206</v>
      </c>
      <c r="G181" s="5" t="s">
        <v>723</v>
      </c>
      <c r="H181" s="6">
        <v>9750</v>
      </c>
      <c r="I181" s="6">
        <v>9750</v>
      </c>
      <c r="J181" s="32">
        <v>0</v>
      </c>
      <c r="K181" s="7"/>
    </row>
    <row r="182" spans="1:11" x14ac:dyDescent="0.3">
      <c r="A182" s="3" t="s">
        <v>187</v>
      </c>
      <c r="B182" s="4" t="s">
        <v>188</v>
      </c>
      <c r="C182" s="5" t="s">
        <v>195</v>
      </c>
      <c r="D182" s="4" t="s">
        <v>196</v>
      </c>
      <c r="E182" s="4">
        <v>34664</v>
      </c>
      <c r="F182" s="5" t="s">
        <v>1206</v>
      </c>
      <c r="G182" s="5" t="s">
        <v>723</v>
      </c>
      <c r="H182" s="6">
        <v>7133.3333333</v>
      </c>
      <c r="I182" s="6">
        <v>7750</v>
      </c>
      <c r="J182" s="32">
        <v>8.6448598135917987</v>
      </c>
      <c r="K182" s="7"/>
    </row>
    <row r="183" spans="1:11" x14ac:dyDescent="0.3">
      <c r="A183" s="3" t="s">
        <v>187</v>
      </c>
      <c r="B183" s="4" t="s">
        <v>188</v>
      </c>
      <c r="C183" s="5" t="s">
        <v>197</v>
      </c>
      <c r="D183" s="4" t="s">
        <v>198</v>
      </c>
      <c r="E183" s="4">
        <v>34664</v>
      </c>
      <c r="F183" s="5" t="s">
        <v>1206</v>
      </c>
      <c r="G183" s="5" t="s">
        <v>723</v>
      </c>
      <c r="H183" s="6">
        <v>7475</v>
      </c>
      <c r="I183" s="6">
        <v>7725</v>
      </c>
      <c r="J183" s="32">
        <v>3.3444816053511683</v>
      </c>
      <c r="K183" s="7"/>
    </row>
    <row r="184" spans="1:11" x14ac:dyDescent="0.3">
      <c r="A184" s="3" t="s">
        <v>187</v>
      </c>
      <c r="B184" s="4" t="s">
        <v>188</v>
      </c>
      <c r="C184" s="5" t="s">
        <v>199</v>
      </c>
      <c r="D184" s="4" t="s">
        <v>200</v>
      </c>
      <c r="E184" s="4">
        <v>34664</v>
      </c>
      <c r="F184" s="5" t="s">
        <v>1206</v>
      </c>
      <c r="G184" s="5" t="s">
        <v>723</v>
      </c>
      <c r="H184" s="6">
        <v>7300</v>
      </c>
      <c r="I184" s="6">
        <v>7300</v>
      </c>
      <c r="J184" s="32">
        <v>0</v>
      </c>
      <c r="K184" s="7"/>
    </row>
    <row r="185" spans="1:11" x14ac:dyDescent="0.3">
      <c r="A185" s="3" t="s">
        <v>356</v>
      </c>
      <c r="B185" s="4" t="s">
        <v>357</v>
      </c>
      <c r="C185" s="5" t="s">
        <v>758</v>
      </c>
      <c r="D185" s="4" t="s">
        <v>759</v>
      </c>
      <c r="E185" s="4">
        <v>34664</v>
      </c>
      <c r="F185" s="5" t="s">
        <v>1206</v>
      </c>
      <c r="G185" s="5" t="s">
        <v>723</v>
      </c>
      <c r="H185" s="6">
        <v>8005</v>
      </c>
      <c r="I185" s="6">
        <v>8103.3333333</v>
      </c>
      <c r="J185" s="32">
        <v>1.2283989169269205</v>
      </c>
      <c r="K185" s="7"/>
    </row>
    <row r="186" spans="1:11" x14ac:dyDescent="0.3">
      <c r="A186" s="3" t="s">
        <v>356</v>
      </c>
      <c r="B186" s="4" t="s">
        <v>357</v>
      </c>
      <c r="C186" s="5" t="s">
        <v>798</v>
      </c>
      <c r="D186" s="4" t="s">
        <v>799</v>
      </c>
      <c r="E186" s="4">
        <v>34664</v>
      </c>
      <c r="F186" s="5" t="s">
        <v>1206</v>
      </c>
      <c r="G186" s="5" t="s">
        <v>723</v>
      </c>
      <c r="H186" s="6">
        <v>7650</v>
      </c>
      <c r="I186" s="6">
        <v>7600</v>
      </c>
      <c r="J186" s="32">
        <v>-0.65359477124182774</v>
      </c>
      <c r="K186" s="7"/>
    </row>
    <row r="187" spans="1:11" x14ac:dyDescent="0.3">
      <c r="A187" s="3" t="s">
        <v>356</v>
      </c>
      <c r="B187" s="4" t="s">
        <v>357</v>
      </c>
      <c r="C187" s="5" t="s">
        <v>358</v>
      </c>
      <c r="D187" s="4" t="s">
        <v>359</v>
      </c>
      <c r="E187" s="4">
        <v>34664</v>
      </c>
      <c r="F187" s="5" t="s">
        <v>1206</v>
      </c>
      <c r="G187" s="5" t="s">
        <v>723</v>
      </c>
      <c r="H187" s="6">
        <v>8533.3333332999991</v>
      </c>
      <c r="I187" s="6">
        <v>8533.3333332999991</v>
      </c>
      <c r="J187" s="32">
        <v>0</v>
      </c>
      <c r="K187" s="7"/>
    </row>
    <row r="188" spans="1:11" x14ac:dyDescent="0.3">
      <c r="A188" s="3" t="s">
        <v>207</v>
      </c>
      <c r="B188" s="4" t="s">
        <v>208</v>
      </c>
      <c r="C188" s="5" t="s">
        <v>470</v>
      </c>
      <c r="D188" s="4" t="s">
        <v>362</v>
      </c>
      <c r="E188" s="4">
        <v>34664</v>
      </c>
      <c r="F188" s="5" t="s">
        <v>1206</v>
      </c>
      <c r="G188" s="5" t="s">
        <v>723</v>
      </c>
      <c r="H188" s="6">
        <v>8500</v>
      </c>
      <c r="I188" s="6">
        <v>8500</v>
      </c>
      <c r="J188" s="32">
        <v>0</v>
      </c>
      <c r="K188" s="7"/>
    </row>
    <row r="189" spans="1:11" x14ac:dyDescent="0.3">
      <c r="A189" s="3" t="s">
        <v>207</v>
      </c>
      <c r="B189" s="4" t="s">
        <v>208</v>
      </c>
      <c r="C189" s="5" t="s">
        <v>326</v>
      </c>
      <c r="D189" s="4" t="s">
        <v>327</v>
      </c>
      <c r="E189" s="4">
        <v>34664</v>
      </c>
      <c r="F189" s="5" t="s">
        <v>1206</v>
      </c>
      <c r="G189" s="5" t="s">
        <v>723</v>
      </c>
      <c r="H189" s="6">
        <v>8600</v>
      </c>
      <c r="I189" s="6">
        <v>8633.3333332999991</v>
      </c>
      <c r="J189" s="32">
        <v>0.38759689883720583</v>
      </c>
      <c r="K189" s="7"/>
    </row>
    <row r="190" spans="1:11" x14ac:dyDescent="0.3">
      <c r="A190" s="3" t="s">
        <v>207</v>
      </c>
      <c r="B190" s="4" t="s">
        <v>208</v>
      </c>
      <c r="C190" s="5" t="s">
        <v>444</v>
      </c>
      <c r="D190" s="4" t="s">
        <v>96</v>
      </c>
      <c r="E190" s="4">
        <v>34664</v>
      </c>
      <c r="F190" s="5" t="s">
        <v>1206</v>
      </c>
      <c r="G190" s="5" t="s">
        <v>723</v>
      </c>
      <c r="H190" s="6">
        <v>7833.3333333</v>
      </c>
      <c r="I190" s="6">
        <v>8250</v>
      </c>
      <c r="J190" s="32">
        <v>5.3191489366183786</v>
      </c>
      <c r="K190" s="7"/>
    </row>
    <row r="191" spans="1:11" x14ac:dyDescent="0.3">
      <c r="A191" s="3" t="s">
        <v>207</v>
      </c>
      <c r="B191" s="4" t="s">
        <v>208</v>
      </c>
      <c r="C191" s="5" t="s">
        <v>209</v>
      </c>
      <c r="D191" s="4" t="s">
        <v>210</v>
      </c>
      <c r="E191" s="4">
        <v>34664</v>
      </c>
      <c r="F191" s="5" t="s">
        <v>1206</v>
      </c>
      <c r="G191" s="5" t="s">
        <v>723</v>
      </c>
      <c r="H191" s="6">
        <v>6833.3333333</v>
      </c>
      <c r="I191" s="6">
        <v>6733.3333333</v>
      </c>
      <c r="J191" s="32">
        <v>-1.4634146341534815</v>
      </c>
      <c r="K191" s="7"/>
    </row>
    <row r="192" spans="1:11" x14ac:dyDescent="0.3">
      <c r="A192" s="3" t="s">
        <v>207</v>
      </c>
      <c r="B192" s="4" t="s">
        <v>208</v>
      </c>
      <c r="C192" s="5" t="s">
        <v>384</v>
      </c>
      <c r="D192" s="4" t="s">
        <v>385</v>
      </c>
      <c r="E192" s="4">
        <v>34664</v>
      </c>
      <c r="F192" s="5" t="s">
        <v>1206</v>
      </c>
      <c r="G192" s="5" t="s">
        <v>723</v>
      </c>
      <c r="H192" s="6">
        <v>7625</v>
      </c>
      <c r="I192" s="6">
        <v>7625</v>
      </c>
      <c r="J192" s="32">
        <v>0</v>
      </c>
      <c r="K192" s="7"/>
    </row>
    <row r="193" spans="1:11" x14ac:dyDescent="0.3">
      <c r="A193" s="3" t="s">
        <v>337</v>
      </c>
      <c r="B193" s="62" t="s">
        <v>338</v>
      </c>
      <c r="C193" s="63" t="s">
        <v>339</v>
      </c>
      <c r="D193" s="62" t="s">
        <v>340</v>
      </c>
      <c r="E193" s="62">
        <v>34664</v>
      </c>
      <c r="F193" s="63" t="s">
        <v>1206</v>
      </c>
      <c r="G193" s="63" t="s">
        <v>723</v>
      </c>
      <c r="H193" s="64">
        <v>7825</v>
      </c>
      <c r="I193" s="64">
        <v>7825</v>
      </c>
      <c r="J193" s="32">
        <v>0</v>
      </c>
      <c r="K193" s="7"/>
    </row>
    <row r="194" spans="1:11" x14ac:dyDescent="0.3">
      <c r="A194" s="3" t="s">
        <v>217</v>
      </c>
      <c r="B194" s="4" t="s">
        <v>218</v>
      </c>
      <c r="C194" s="5" t="s">
        <v>219</v>
      </c>
      <c r="D194" s="4" t="s">
        <v>220</v>
      </c>
      <c r="E194" s="4">
        <v>34664</v>
      </c>
      <c r="F194" s="5" t="s">
        <v>1206</v>
      </c>
      <c r="G194" s="5" t="s">
        <v>723</v>
      </c>
      <c r="H194" s="6">
        <v>9000</v>
      </c>
      <c r="I194" s="6">
        <v>9100</v>
      </c>
      <c r="J194" s="32">
        <v>1.1111111111111072</v>
      </c>
      <c r="K194" s="7"/>
    </row>
    <row r="195" spans="1:11" x14ac:dyDescent="0.3">
      <c r="A195" s="3" t="s">
        <v>217</v>
      </c>
      <c r="B195" s="4" t="s">
        <v>218</v>
      </c>
      <c r="C195" s="5" t="s">
        <v>563</v>
      </c>
      <c r="D195" s="4" t="s">
        <v>564</v>
      </c>
      <c r="E195" s="4">
        <v>34664</v>
      </c>
      <c r="F195" s="5" t="s">
        <v>1206</v>
      </c>
      <c r="G195" s="5" t="s">
        <v>723</v>
      </c>
      <c r="H195" s="6">
        <v>9033.3333332999991</v>
      </c>
      <c r="I195" s="6">
        <v>9033.3333332999991</v>
      </c>
      <c r="J195" s="32">
        <v>0</v>
      </c>
      <c r="K195" s="7"/>
    </row>
    <row r="196" spans="1:11" x14ac:dyDescent="0.3">
      <c r="A196" s="3" t="s">
        <v>217</v>
      </c>
      <c r="B196" s="4" t="s">
        <v>218</v>
      </c>
      <c r="C196" s="5" t="s">
        <v>985</v>
      </c>
      <c r="D196" s="4" t="s">
        <v>986</v>
      </c>
      <c r="E196" s="4">
        <v>34664</v>
      </c>
      <c r="F196" s="5" t="s">
        <v>1206</v>
      </c>
      <c r="G196" s="5" t="s">
        <v>723</v>
      </c>
      <c r="H196" s="6">
        <v>8675</v>
      </c>
      <c r="I196" s="6">
        <v>8800</v>
      </c>
      <c r="J196" s="32">
        <v>1.4409221902017322</v>
      </c>
      <c r="K196" s="7"/>
    </row>
    <row r="197" spans="1:11" x14ac:dyDescent="0.3">
      <c r="A197" s="3" t="s">
        <v>217</v>
      </c>
      <c r="B197" s="4" t="s">
        <v>218</v>
      </c>
      <c r="C197" s="5" t="s">
        <v>987</v>
      </c>
      <c r="D197" s="4" t="s">
        <v>988</v>
      </c>
      <c r="E197" s="4">
        <v>34664</v>
      </c>
      <c r="F197" s="5" t="s">
        <v>1206</v>
      </c>
      <c r="G197" s="5" t="s">
        <v>723</v>
      </c>
      <c r="H197" s="6">
        <v>8625</v>
      </c>
      <c r="I197" s="6">
        <v>9000</v>
      </c>
      <c r="J197" s="32">
        <v>4.3478260869565188</v>
      </c>
      <c r="K197" s="7"/>
    </row>
    <row r="198" spans="1:11" x14ac:dyDescent="0.3">
      <c r="A198" s="3" t="s">
        <v>221</v>
      </c>
      <c r="B198" s="4" t="s">
        <v>222</v>
      </c>
      <c r="C198" s="5" t="s">
        <v>318</v>
      </c>
      <c r="D198" s="4" t="s">
        <v>319</v>
      </c>
      <c r="E198" s="4">
        <v>34664</v>
      </c>
      <c r="F198" s="5" t="s">
        <v>1206</v>
      </c>
      <c r="G198" s="5" t="s">
        <v>723</v>
      </c>
      <c r="H198" s="6">
        <v>8200</v>
      </c>
      <c r="I198" s="6">
        <v>8333.3333332999991</v>
      </c>
      <c r="J198" s="32">
        <v>1.6260162597560912</v>
      </c>
      <c r="K198" s="7"/>
    </row>
    <row r="199" spans="1:11" x14ac:dyDescent="0.3">
      <c r="A199" s="3" t="s">
        <v>221</v>
      </c>
      <c r="B199" s="4" t="s">
        <v>222</v>
      </c>
      <c r="C199" s="5" t="s">
        <v>223</v>
      </c>
      <c r="D199" s="4" t="s">
        <v>224</v>
      </c>
      <c r="E199" s="4">
        <v>34664</v>
      </c>
      <c r="F199" s="5" t="s">
        <v>1206</v>
      </c>
      <c r="G199" s="5" t="s">
        <v>723</v>
      </c>
      <c r="H199" s="6">
        <v>8700</v>
      </c>
      <c r="I199" s="6">
        <v>8966.6666667000009</v>
      </c>
      <c r="J199" s="32">
        <v>3.0651340999999999</v>
      </c>
      <c r="K199" s="7"/>
    </row>
    <row r="200" spans="1:11" x14ac:dyDescent="0.3">
      <c r="A200" s="3" t="s">
        <v>221</v>
      </c>
      <c r="B200" s="4" t="s">
        <v>222</v>
      </c>
      <c r="C200" s="5" t="s">
        <v>227</v>
      </c>
      <c r="D200" s="4" t="s">
        <v>228</v>
      </c>
      <c r="E200" s="4">
        <v>34664</v>
      </c>
      <c r="F200" s="5" t="s">
        <v>1206</v>
      </c>
      <c r="G200" s="5" t="s">
        <v>723</v>
      </c>
      <c r="H200" s="6">
        <v>8150</v>
      </c>
      <c r="I200" s="6">
        <v>8150</v>
      </c>
      <c r="J200" s="32">
        <v>0</v>
      </c>
      <c r="K200" s="7"/>
    </row>
    <row r="201" spans="1:11" x14ac:dyDescent="0.3">
      <c r="A201" s="3" t="s">
        <v>221</v>
      </c>
      <c r="B201" s="4" t="s">
        <v>222</v>
      </c>
      <c r="C201" s="5" t="s">
        <v>231</v>
      </c>
      <c r="D201" s="4" t="s">
        <v>232</v>
      </c>
      <c r="E201" s="4">
        <v>34664</v>
      </c>
      <c r="F201" s="5" t="s">
        <v>1206</v>
      </c>
      <c r="G201" s="5" t="s">
        <v>723</v>
      </c>
      <c r="H201" s="6">
        <v>9350</v>
      </c>
      <c r="I201" s="6">
        <v>9650</v>
      </c>
      <c r="J201" s="32">
        <v>3.2085561497326109</v>
      </c>
      <c r="K201" s="7"/>
    </row>
    <row r="202" spans="1:11" x14ac:dyDescent="0.3">
      <c r="A202" s="3" t="s">
        <v>422</v>
      </c>
      <c r="B202" s="4" t="s">
        <v>423</v>
      </c>
      <c r="C202" s="5" t="s">
        <v>558</v>
      </c>
      <c r="D202" s="4" t="s">
        <v>559</v>
      </c>
      <c r="E202" s="4">
        <v>34664</v>
      </c>
      <c r="F202" s="5" t="s">
        <v>1206</v>
      </c>
      <c r="G202" s="5" t="s">
        <v>723</v>
      </c>
      <c r="H202" s="6">
        <v>9500</v>
      </c>
      <c r="I202" s="6">
        <v>9666.6666667000009</v>
      </c>
      <c r="J202" s="32">
        <v>1.754385965263161</v>
      </c>
      <c r="K202" s="7"/>
    </row>
    <row r="203" spans="1:11" x14ac:dyDescent="0.3">
      <c r="A203" s="3" t="s">
        <v>422</v>
      </c>
      <c r="B203" s="4" t="s">
        <v>423</v>
      </c>
      <c r="C203" s="5" t="s">
        <v>424</v>
      </c>
      <c r="D203" s="4" t="s">
        <v>425</v>
      </c>
      <c r="E203" s="4">
        <v>34664</v>
      </c>
      <c r="F203" s="5" t="s">
        <v>1206</v>
      </c>
      <c r="G203" s="5" t="s">
        <v>723</v>
      </c>
      <c r="H203" s="6">
        <v>8250</v>
      </c>
      <c r="I203" s="6">
        <v>8750</v>
      </c>
      <c r="J203" s="32">
        <v>6.0606060606060552</v>
      </c>
      <c r="K203" s="7"/>
    </row>
    <row r="204" spans="1:11" x14ac:dyDescent="0.3">
      <c r="A204" s="3" t="s">
        <v>422</v>
      </c>
      <c r="B204" s="4" t="s">
        <v>423</v>
      </c>
      <c r="C204" s="5" t="s">
        <v>435</v>
      </c>
      <c r="D204" s="4" t="s">
        <v>436</v>
      </c>
      <c r="E204" s="4">
        <v>34664</v>
      </c>
      <c r="F204" s="5" t="s">
        <v>1206</v>
      </c>
      <c r="G204" s="5" t="s">
        <v>723</v>
      </c>
      <c r="H204" s="6">
        <v>6350</v>
      </c>
      <c r="I204" s="6">
        <v>6475</v>
      </c>
      <c r="J204" s="32">
        <v>1.9685039370078705</v>
      </c>
      <c r="K204" s="7"/>
    </row>
    <row r="205" spans="1:11" x14ac:dyDescent="0.3">
      <c r="A205" s="3" t="s">
        <v>255</v>
      </c>
      <c r="B205" s="4" t="s">
        <v>256</v>
      </c>
      <c r="C205" s="5" t="s">
        <v>454</v>
      </c>
      <c r="D205" s="4" t="s">
        <v>455</v>
      </c>
      <c r="E205" s="4">
        <v>34664</v>
      </c>
      <c r="F205" s="5" t="s">
        <v>1206</v>
      </c>
      <c r="G205" s="5" t="s">
        <v>723</v>
      </c>
      <c r="H205" s="6">
        <v>8433.3333332999991</v>
      </c>
      <c r="I205" s="6">
        <v>8350</v>
      </c>
      <c r="J205" s="32">
        <v>-0.98814229209875926</v>
      </c>
      <c r="K205" s="7"/>
    </row>
    <row r="206" spans="1:11" x14ac:dyDescent="0.3">
      <c r="A206" s="3" t="s">
        <v>255</v>
      </c>
      <c r="B206" s="4" t="s">
        <v>256</v>
      </c>
      <c r="C206" s="5" t="s">
        <v>257</v>
      </c>
      <c r="D206" s="4" t="s">
        <v>258</v>
      </c>
      <c r="E206" s="4">
        <v>34664</v>
      </c>
      <c r="F206" s="5" t="s">
        <v>1206</v>
      </c>
      <c r="G206" s="5" t="s">
        <v>723</v>
      </c>
      <c r="H206" s="6">
        <v>7675</v>
      </c>
      <c r="I206" s="6">
        <v>7664</v>
      </c>
      <c r="J206" s="32">
        <v>-0.14332247557002908</v>
      </c>
      <c r="K206" s="7"/>
    </row>
    <row r="207" spans="1:11" x14ac:dyDescent="0.3">
      <c r="A207" s="3" t="s">
        <v>255</v>
      </c>
      <c r="B207" s="4" t="s">
        <v>256</v>
      </c>
      <c r="C207" s="5" t="s">
        <v>259</v>
      </c>
      <c r="D207" s="4" t="s">
        <v>260</v>
      </c>
      <c r="E207" s="4">
        <v>34664</v>
      </c>
      <c r="F207" s="5" t="s">
        <v>1206</v>
      </c>
      <c r="G207" s="5" t="s">
        <v>723</v>
      </c>
      <c r="H207" s="6">
        <v>7475</v>
      </c>
      <c r="I207" s="6">
        <v>7480.5</v>
      </c>
      <c r="J207" s="32">
        <v>7.3578595317735918E-2</v>
      </c>
      <c r="K207" s="7"/>
    </row>
    <row r="208" spans="1:11" x14ac:dyDescent="0.3">
      <c r="A208" s="3" t="s">
        <v>255</v>
      </c>
      <c r="B208" s="4" t="s">
        <v>256</v>
      </c>
      <c r="C208" s="5" t="s">
        <v>261</v>
      </c>
      <c r="D208" s="4" t="s">
        <v>262</v>
      </c>
      <c r="E208" s="4">
        <v>34664</v>
      </c>
      <c r="F208" s="5" t="s">
        <v>1206</v>
      </c>
      <c r="G208" s="5" t="s">
        <v>723</v>
      </c>
      <c r="H208" s="6">
        <v>8450</v>
      </c>
      <c r="I208" s="6">
        <v>8450</v>
      </c>
      <c r="J208" s="32">
        <v>0</v>
      </c>
      <c r="K208" s="7"/>
    </row>
    <row r="209" spans="1:11" x14ac:dyDescent="0.3">
      <c r="A209" s="3" t="s">
        <v>255</v>
      </c>
      <c r="B209" s="4" t="s">
        <v>256</v>
      </c>
      <c r="C209" s="5" t="s">
        <v>263</v>
      </c>
      <c r="D209" s="4" t="s">
        <v>264</v>
      </c>
      <c r="E209" s="4">
        <v>34664</v>
      </c>
      <c r="F209" s="5" t="s">
        <v>1206</v>
      </c>
      <c r="G209" s="5" t="s">
        <v>723</v>
      </c>
      <c r="H209" s="6">
        <v>7719</v>
      </c>
      <c r="I209" s="6">
        <v>8040</v>
      </c>
      <c r="J209" s="32">
        <v>4.1585697629226592</v>
      </c>
      <c r="K209" s="7"/>
    </row>
    <row r="210" spans="1:11" x14ac:dyDescent="0.3">
      <c r="A210" s="3" t="s">
        <v>255</v>
      </c>
      <c r="B210" s="4" t="s">
        <v>256</v>
      </c>
      <c r="C210" s="5" t="s">
        <v>265</v>
      </c>
      <c r="D210" s="4" t="s">
        <v>266</v>
      </c>
      <c r="E210" s="4">
        <v>34664</v>
      </c>
      <c r="F210" s="5" t="s">
        <v>1206</v>
      </c>
      <c r="G210" s="5" t="s">
        <v>723</v>
      </c>
      <c r="H210" s="6">
        <v>8066.6666667</v>
      </c>
      <c r="I210" s="6">
        <v>8500</v>
      </c>
      <c r="J210" s="32">
        <v>5.3719008260108669</v>
      </c>
      <c r="K210" s="7"/>
    </row>
    <row r="211" spans="1:11" x14ac:dyDescent="0.3">
      <c r="A211" s="3" t="s">
        <v>255</v>
      </c>
      <c r="B211" s="4" t="s">
        <v>256</v>
      </c>
      <c r="C211" s="5" t="s">
        <v>267</v>
      </c>
      <c r="D211" s="4" t="s">
        <v>96</v>
      </c>
      <c r="E211" s="4">
        <v>34664</v>
      </c>
      <c r="F211" s="5" t="s">
        <v>1206</v>
      </c>
      <c r="G211" s="5" t="s">
        <v>723</v>
      </c>
      <c r="H211" s="6">
        <v>9500</v>
      </c>
      <c r="I211" s="6">
        <v>9500</v>
      </c>
      <c r="J211" s="32">
        <v>0</v>
      </c>
      <c r="K211" s="7"/>
    </row>
    <row r="212" spans="1:11" x14ac:dyDescent="0.3">
      <c r="A212" s="3" t="s">
        <v>255</v>
      </c>
      <c r="B212" s="4" t="s">
        <v>256</v>
      </c>
      <c r="C212" s="5" t="s">
        <v>268</v>
      </c>
      <c r="D212" s="4" t="s">
        <v>269</v>
      </c>
      <c r="E212" s="4">
        <v>34664</v>
      </c>
      <c r="F212" s="5" t="s">
        <v>1206</v>
      </c>
      <c r="G212" s="5" t="s">
        <v>723</v>
      </c>
      <c r="H212" s="6">
        <v>7550</v>
      </c>
      <c r="I212" s="6">
        <v>7700</v>
      </c>
      <c r="J212" s="32">
        <v>1.9867549668874274</v>
      </c>
      <c r="K212" s="7"/>
    </row>
    <row r="213" spans="1:11" x14ac:dyDescent="0.3">
      <c r="A213" s="3" t="s">
        <v>255</v>
      </c>
      <c r="B213" s="4" t="s">
        <v>256</v>
      </c>
      <c r="C213" s="5" t="s">
        <v>272</v>
      </c>
      <c r="D213" s="4" t="s">
        <v>273</v>
      </c>
      <c r="E213" s="4">
        <v>34664</v>
      </c>
      <c r="F213" s="5" t="s">
        <v>1206</v>
      </c>
      <c r="G213" s="5" t="s">
        <v>723</v>
      </c>
      <c r="H213" s="6" t="s">
        <v>107</v>
      </c>
      <c r="I213" s="6">
        <v>8433.3333332999991</v>
      </c>
      <c r="J213" s="32" t="s">
        <v>107</v>
      </c>
      <c r="K213" s="7"/>
    </row>
    <row r="214" spans="1:11" x14ac:dyDescent="0.3">
      <c r="A214" s="3" t="s">
        <v>255</v>
      </c>
      <c r="B214" s="4" t="s">
        <v>256</v>
      </c>
      <c r="C214" s="5" t="s">
        <v>274</v>
      </c>
      <c r="D214" s="4" t="s">
        <v>275</v>
      </c>
      <c r="E214" s="4">
        <v>34664</v>
      </c>
      <c r="F214" s="5" t="s">
        <v>1206</v>
      </c>
      <c r="G214" s="5" t="s">
        <v>723</v>
      </c>
      <c r="H214" s="6">
        <v>7744</v>
      </c>
      <c r="I214" s="6">
        <v>7887.5</v>
      </c>
      <c r="J214" s="32">
        <v>1.8530475206611552</v>
      </c>
      <c r="K214" s="7"/>
    </row>
    <row r="215" spans="1:11" x14ac:dyDescent="0.3">
      <c r="A215" s="3" t="s">
        <v>255</v>
      </c>
      <c r="B215" s="4" t="s">
        <v>256</v>
      </c>
      <c r="C215" s="5" t="s">
        <v>981</v>
      </c>
      <c r="D215" s="4" t="s">
        <v>982</v>
      </c>
      <c r="E215" s="4">
        <v>34664</v>
      </c>
      <c r="F215" s="5" t="s">
        <v>1206</v>
      </c>
      <c r="G215" s="5" t="s">
        <v>723</v>
      </c>
      <c r="H215" s="6">
        <v>9166.6666667000009</v>
      </c>
      <c r="I215" s="6">
        <v>9166.6666667000009</v>
      </c>
      <c r="J215" s="32">
        <v>0</v>
      </c>
      <c r="K215" s="7"/>
    </row>
    <row r="216" spans="1:11" x14ac:dyDescent="0.3">
      <c r="A216" s="3" t="s">
        <v>151</v>
      </c>
      <c r="B216" s="4" t="s">
        <v>152</v>
      </c>
      <c r="C216" s="5" t="s">
        <v>310</v>
      </c>
      <c r="D216" s="4" t="s">
        <v>311</v>
      </c>
      <c r="E216" s="4">
        <v>34664</v>
      </c>
      <c r="F216" s="5" t="s">
        <v>1206</v>
      </c>
      <c r="G216" s="5" t="s">
        <v>1204</v>
      </c>
      <c r="H216" s="6">
        <v>11266.666666700001</v>
      </c>
      <c r="I216" s="6">
        <v>11266.666666700001</v>
      </c>
      <c r="J216" s="32">
        <v>0</v>
      </c>
      <c r="K216" s="7"/>
    </row>
    <row r="217" spans="1:11" x14ac:dyDescent="0.3">
      <c r="A217" s="3" t="s">
        <v>374</v>
      </c>
      <c r="B217" s="4" t="s">
        <v>375</v>
      </c>
      <c r="C217" s="5" t="s">
        <v>834</v>
      </c>
      <c r="D217" s="4" t="s">
        <v>835</v>
      </c>
      <c r="E217" s="4">
        <v>34664</v>
      </c>
      <c r="F217" s="5" t="s">
        <v>1206</v>
      </c>
      <c r="G217" s="5" t="s">
        <v>1205</v>
      </c>
      <c r="H217" s="6">
        <v>14500</v>
      </c>
      <c r="I217" s="6">
        <v>14500</v>
      </c>
      <c r="J217" s="32">
        <v>0</v>
      </c>
      <c r="K217" s="7"/>
    </row>
    <row r="218" spans="1:11" x14ac:dyDescent="0.3">
      <c r="A218" s="3" t="s">
        <v>151</v>
      </c>
      <c r="B218" s="4" t="s">
        <v>152</v>
      </c>
      <c r="C218" s="5" t="s">
        <v>312</v>
      </c>
      <c r="D218" s="4" t="s">
        <v>313</v>
      </c>
      <c r="E218" s="4">
        <v>34664</v>
      </c>
      <c r="F218" s="5" t="s">
        <v>1206</v>
      </c>
      <c r="G218" s="5" t="s">
        <v>1205</v>
      </c>
      <c r="H218" s="6">
        <v>16750</v>
      </c>
      <c r="I218" s="6">
        <v>16750</v>
      </c>
      <c r="J218" s="32">
        <v>0</v>
      </c>
      <c r="K218" s="7"/>
    </row>
    <row r="219" spans="1:11" x14ac:dyDescent="0.3">
      <c r="A219" s="3" t="s">
        <v>361</v>
      </c>
      <c r="B219" s="4" t="s">
        <v>362</v>
      </c>
      <c r="C219" s="5" t="s">
        <v>433</v>
      </c>
      <c r="D219" s="4" t="s">
        <v>434</v>
      </c>
      <c r="E219" s="4">
        <v>34664</v>
      </c>
      <c r="F219" s="5" t="s">
        <v>1206</v>
      </c>
      <c r="G219" s="5" t="s">
        <v>1205</v>
      </c>
      <c r="H219" s="6">
        <v>15000</v>
      </c>
      <c r="I219" s="6">
        <v>15000</v>
      </c>
      <c r="J219" s="32">
        <v>0</v>
      </c>
      <c r="K219" s="7"/>
    </row>
    <row r="220" spans="1:11" x14ac:dyDescent="0.3">
      <c r="A220" s="3" t="s">
        <v>361</v>
      </c>
      <c r="B220" s="4" t="s">
        <v>362</v>
      </c>
      <c r="C220" s="5" t="s">
        <v>363</v>
      </c>
      <c r="D220" s="4" t="s">
        <v>364</v>
      </c>
      <c r="E220" s="4">
        <v>34664</v>
      </c>
      <c r="F220" s="5" t="s">
        <v>1206</v>
      </c>
      <c r="G220" s="5" t="s">
        <v>1205</v>
      </c>
      <c r="H220" s="6">
        <v>16200</v>
      </c>
      <c r="I220" s="6">
        <v>16440</v>
      </c>
      <c r="J220" s="32">
        <v>1.4814814814814836</v>
      </c>
      <c r="K220" s="7"/>
    </row>
    <row r="221" spans="1:11" x14ac:dyDescent="0.3">
      <c r="A221" s="3" t="s">
        <v>187</v>
      </c>
      <c r="B221" s="4" t="s">
        <v>188</v>
      </c>
      <c r="C221" s="5" t="s">
        <v>191</v>
      </c>
      <c r="D221" s="4" t="s">
        <v>192</v>
      </c>
      <c r="E221" s="4">
        <v>34664</v>
      </c>
      <c r="F221" s="5" t="s">
        <v>1206</v>
      </c>
      <c r="G221" s="5" t="s">
        <v>1205</v>
      </c>
      <c r="H221" s="6">
        <v>15625</v>
      </c>
      <c r="I221" s="6">
        <v>15625</v>
      </c>
      <c r="J221" s="32">
        <v>0</v>
      </c>
      <c r="K221" s="7"/>
    </row>
    <row r="222" spans="1:11" x14ac:dyDescent="0.3">
      <c r="A222" s="3" t="s">
        <v>187</v>
      </c>
      <c r="B222" s="4" t="s">
        <v>188</v>
      </c>
      <c r="C222" s="5" t="s">
        <v>195</v>
      </c>
      <c r="D222" s="4" t="s">
        <v>196</v>
      </c>
      <c r="E222" s="4">
        <v>34664</v>
      </c>
      <c r="F222" s="5" t="s">
        <v>1206</v>
      </c>
      <c r="G222" s="5" t="s">
        <v>1205</v>
      </c>
      <c r="H222" s="6" t="s">
        <v>107</v>
      </c>
      <c r="I222" s="6">
        <v>15250</v>
      </c>
      <c r="J222" s="32" t="s">
        <v>107</v>
      </c>
      <c r="K222" s="7"/>
    </row>
    <row r="223" spans="1:11" x14ac:dyDescent="0.3">
      <c r="A223" s="3" t="s">
        <v>187</v>
      </c>
      <c r="B223" s="4" t="s">
        <v>188</v>
      </c>
      <c r="C223" s="5" t="s">
        <v>197</v>
      </c>
      <c r="D223" s="4" t="s">
        <v>198</v>
      </c>
      <c r="E223" s="4">
        <v>34664</v>
      </c>
      <c r="F223" s="5" t="s">
        <v>1206</v>
      </c>
      <c r="G223" s="5" t="s">
        <v>1205</v>
      </c>
      <c r="H223" s="6">
        <v>16375</v>
      </c>
      <c r="I223" s="6">
        <v>17000</v>
      </c>
      <c r="J223" s="32">
        <v>3.8167938931297662</v>
      </c>
      <c r="K223" s="7"/>
    </row>
    <row r="224" spans="1:11" x14ac:dyDescent="0.3">
      <c r="A224" s="3" t="s">
        <v>187</v>
      </c>
      <c r="B224" s="4" t="s">
        <v>188</v>
      </c>
      <c r="C224" s="5" t="s">
        <v>199</v>
      </c>
      <c r="D224" s="4" t="s">
        <v>200</v>
      </c>
      <c r="E224" s="4">
        <v>34664</v>
      </c>
      <c r="F224" s="5" t="s">
        <v>1206</v>
      </c>
      <c r="G224" s="5" t="s">
        <v>1205</v>
      </c>
      <c r="H224" s="6">
        <v>15000</v>
      </c>
      <c r="I224" s="6">
        <v>15000</v>
      </c>
      <c r="J224" s="32">
        <v>0</v>
      </c>
      <c r="K224" s="7"/>
    </row>
    <row r="225" spans="1:11" x14ac:dyDescent="0.3">
      <c r="A225" s="3" t="s">
        <v>356</v>
      </c>
      <c r="B225" s="4" t="s">
        <v>357</v>
      </c>
      <c r="C225" s="5" t="s">
        <v>758</v>
      </c>
      <c r="D225" s="4" t="s">
        <v>759</v>
      </c>
      <c r="E225" s="4">
        <v>34664</v>
      </c>
      <c r="F225" s="5" t="s">
        <v>1206</v>
      </c>
      <c r="G225" s="5" t="s">
        <v>1205</v>
      </c>
      <c r="H225" s="6">
        <v>16483.333333300001</v>
      </c>
      <c r="I225" s="6">
        <v>17090</v>
      </c>
      <c r="J225" s="32">
        <v>3.6804853389356573</v>
      </c>
      <c r="K225" s="7"/>
    </row>
    <row r="226" spans="1:11" x14ac:dyDescent="0.3">
      <c r="A226" s="3" t="s">
        <v>207</v>
      </c>
      <c r="B226" s="4" t="s">
        <v>208</v>
      </c>
      <c r="C226" s="5" t="s">
        <v>470</v>
      </c>
      <c r="D226" s="4" t="s">
        <v>362</v>
      </c>
      <c r="E226" s="4">
        <v>34664</v>
      </c>
      <c r="F226" s="5" t="s">
        <v>1206</v>
      </c>
      <c r="G226" s="5" t="s">
        <v>1205</v>
      </c>
      <c r="H226" s="6">
        <v>13500</v>
      </c>
      <c r="I226" s="6">
        <v>13500</v>
      </c>
      <c r="J226" s="32">
        <v>0</v>
      </c>
      <c r="K226" s="7"/>
    </row>
    <row r="227" spans="1:11" x14ac:dyDescent="0.3">
      <c r="A227" s="3" t="s">
        <v>207</v>
      </c>
      <c r="B227" s="4" t="s">
        <v>208</v>
      </c>
      <c r="C227" s="5" t="s">
        <v>444</v>
      </c>
      <c r="D227" s="4" t="s">
        <v>96</v>
      </c>
      <c r="E227" s="4">
        <v>34664</v>
      </c>
      <c r="F227" s="5" t="s">
        <v>1206</v>
      </c>
      <c r="G227" s="5" t="s">
        <v>1205</v>
      </c>
      <c r="H227" s="6" t="s">
        <v>107</v>
      </c>
      <c r="I227" s="6">
        <v>16000</v>
      </c>
      <c r="J227" s="32" t="s">
        <v>107</v>
      </c>
      <c r="K227" s="7"/>
    </row>
    <row r="228" spans="1:11" x14ac:dyDescent="0.3">
      <c r="A228" s="3" t="s">
        <v>207</v>
      </c>
      <c r="B228" s="4" t="s">
        <v>208</v>
      </c>
      <c r="C228" s="5" t="s">
        <v>209</v>
      </c>
      <c r="D228" s="4" t="s">
        <v>210</v>
      </c>
      <c r="E228" s="4">
        <v>34664</v>
      </c>
      <c r="F228" s="5" t="s">
        <v>1206</v>
      </c>
      <c r="G228" s="5" t="s">
        <v>1205</v>
      </c>
      <c r="H228" s="6">
        <v>14166.666666700001</v>
      </c>
      <c r="I228" s="6">
        <v>14500</v>
      </c>
      <c r="J228" s="32">
        <v>2.3529411762297503</v>
      </c>
      <c r="K228" s="7"/>
    </row>
    <row r="229" spans="1:11" x14ac:dyDescent="0.3">
      <c r="A229" s="3" t="s">
        <v>217</v>
      </c>
      <c r="B229" s="4" t="s">
        <v>218</v>
      </c>
      <c r="C229" s="5" t="s">
        <v>219</v>
      </c>
      <c r="D229" s="4" t="s">
        <v>220</v>
      </c>
      <c r="E229" s="4">
        <v>34664</v>
      </c>
      <c r="F229" s="5" t="s">
        <v>1206</v>
      </c>
      <c r="G229" s="5" t="s">
        <v>1205</v>
      </c>
      <c r="H229" s="6">
        <v>16620</v>
      </c>
      <c r="I229" s="6">
        <v>16650</v>
      </c>
      <c r="J229" s="32">
        <v>0.18050541516245744</v>
      </c>
      <c r="K229" s="7"/>
    </row>
    <row r="230" spans="1:11" x14ac:dyDescent="0.3">
      <c r="A230" s="3" t="s">
        <v>217</v>
      </c>
      <c r="B230" s="4" t="s">
        <v>218</v>
      </c>
      <c r="C230" s="5" t="s">
        <v>985</v>
      </c>
      <c r="D230" s="4" t="s">
        <v>986</v>
      </c>
      <c r="E230" s="4">
        <v>34664</v>
      </c>
      <c r="F230" s="5" t="s">
        <v>1206</v>
      </c>
      <c r="G230" s="5" t="s">
        <v>1205</v>
      </c>
      <c r="H230" s="6">
        <v>17600</v>
      </c>
      <c r="I230" s="6">
        <v>17366.666666699999</v>
      </c>
      <c r="J230" s="32">
        <v>-1.3257575755681872</v>
      </c>
      <c r="K230" s="7"/>
    </row>
    <row r="231" spans="1:11" x14ac:dyDescent="0.3">
      <c r="A231" s="3" t="s">
        <v>217</v>
      </c>
      <c r="B231" s="4" t="s">
        <v>218</v>
      </c>
      <c r="C231" s="5" t="s">
        <v>987</v>
      </c>
      <c r="D231" s="4" t="s">
        <v>988</v>
      </c>
      <c r="E231" s="4">
        <v>34664</v>
      </c>
      <c r="F231" s="5" t="s">
        <v>1206</v>
      </c>
      <c r="G231" s="5" t="s">
        <v>1205</v>
      </c>
      <c r="H231" s="6" t="s">
        <v>107</v>
      </c>
      <c r="I231" s="6">
        <v>18166.666666699999</v>
      </c>
      <c r="J231" s="32" t="s">
        <v>107</v>
      </c>
      <c r="K231" s="7"/>
    </row>
    <row r="232" spans="1:11" x14ac:dyDescent="0.3">
      <c r="A232" s="3" t="s">
        <v>221</v>
      </c>
      <c r="B232" s="4" t="s">
        <v>222</v>
      </c>
      <c r="C232" s="5" t="s">
        <v>233</v>
      </c>
      <c r="D232" s="4" t="s">
        <v>234</v>
      </c>
      <c r="E232" s="4">
        <v>34664</v>
      </c>
      <c r="F232" s="5" t="s">
        <v>1206</v>
      </c>
      <c r="G232" s="5" t="s">
        <v>1205</v>
      </c>
      <c r="H232" s="6">
        <v>16150</v>
      </c>
      <c r="I232" s="6">
        <v>16150</v>
      </c>
      <c r="J232" s="32">
        <v>0</v>
      </c>
      <c r="K232" s="7"/>
    </row>
    <row r="233" spans="1:11" x14ac:dyDescent="0.3">
      <c r="A233" s="3" t="s">
        <v>422</v>
      </c>
      <c r="B233" s="4" t="s">
        <v>423</v>
      </c>
      <c r="C233" s="5" t="s">
        <v>558</v>
      </c>
      <c r="D233" s="4" t="s">
        <v>559</v>
      </c>
      <c r="E233" s="4">
        <v>34664</v>
      </c>
      <c r="F233" s="5" t="s">
        <v>1206</v>
      </c>
      <c r="G233" s="5" t="s">
        <v>1205</v>
      </c>
      <c r="H233" s="6" t="s">
        <v>107</v>
      </c>
      <c r="I233" s="6">
        <v>18000</v>
      </c>
      <c r="J233" s="32" t="s">
        <v>107</v>
      </c>
      <c r="K233" s="7"/>
    </row>
    <row r="234" spans="1:11" x14ac:dyDescent="0.3">
      <c r="A234" s="3" t="s">
        <v>422</v>
      </c>
      <c r="B234" s="4" t="s">
        <v>423</v>
      </c>
      <c r="C234" s="5" t="s">
        <v>435</v>
      </c>
      <c r="D234" s="4" t="s">
        <v>436</v>
      </c>
      <c r="E234" s="4">
        <v>34664</v>
      </c>
      <c r="F234" s="5" t="s">
        <v>1206</v>
      </c>
      <c r="G234" s="5" t="s">
        <v>1205</v>
      </c>
      <c r="H234" s="6">
        <v>12040</v>
      </c>
      <c r="I234" s="6">
        <v>12183.333333299999</v>
      </c>
      <c r="J234" s="32">
        <v>1.1904761901993188</v>
      </c>
      <c r="K234" s="7"/>
    </row>
    <row r="235" spans="1:11" x14ac:dyDescent="0.3">
      <c r="A235" s="3" t="s">
        <v>255</v>
      </c>
      <c r="B235" s="4" t="s">
        <v>256</v>
      </c>
      <c r="C235" s="5" t="s">
        <v>454</v>
      </c>
      <c r="D235" s="4" t="s">
        <v>455</v>
      </c>
      <c r="E235" s="4">
        <v>34664</v>
      </c>
      <c r="F235" s="5" t="s">
        <v>1206</v>
      </c>
      <c r="G235" s="5" t="s">
        <v>1205</v>
      </c>
      <c r="H235" s="6">
        <v>16350</v>
      </c>
      <c r="I235" s="6">
        <v>16350</v>
      </c>
      <c r="J235" s="32">
        <v>0</v>
      </c>
      <c r="K235" s="7"/>
    </row>
    <row r="236" spans="1:11" x14ac:dyDescent="0.3">
      <c r="A236" s="3" t="s">
        <v>255</v>
      </c>
      <c r="B236" s="4" t="s">
        <v>256</v>
      </c>
      <c r="C236" s="5" t="s">
        <v>259</v>
      </c>
      <c r="D236" s="4" t="s">
        <v>260</v>
      </c>
      <c r="E236" s="4">
        <v>34664</v>
      </c>
      <c r="F236" s="5" t="s">
        <v>1206</v>
      </c>
      <c r="G236" s="5" t="s">
        <v>1205</v>
      </c>
      <c r="H236" s="6">
        <v>15700</v>
      </c>
      <c r="I236" s="6">
        <v>15546.5</v>
      </c>
      <c r="J236" s="32">
        <v>-0.97770700636942154</v>
      </c>
      <c r="K236" s="7"/>
    </row>
    <row r="237" spans="1:11" x14ac:dyDescent="0.3">
      <c r="A237" s="3" t="s">
        <v>255</v>
      </c>
      <c r="B237" s="4" t="s">
        <v>256</v>
      </c>
      <c r="C237" s="5" t="s">
        <v>267</v>
      </c>
      <c r="D237" s="4" t="s">
        <v>96</v>
      </c>
      <c r="E237" s="4">
        <v>34664</v>
      </c>
      <c r="F237" s="5" t="s">
        <v>1206</v>
      </c>
      <c r="G237" s="5" t="s">
        <v>1205</v>
      </c>
      <c r="H237" s="6">
        <v>16500</v>
      </c>
      <c r="I237" s="6">
        <v>16500</v>
      </c>
      <c r="J237" s="32">
        <v>0</v>
      </c>
      <c r="K237" s="7"/>
    </row>
    <row r="238" spans="1:11" x14ac:dyDescent="0.3">
      <c r="A238" s="3" t="s">
        <v>255</v>
      </c>
      <c r="B238" s="4" t="s">
        <v>256</v>
      </c>
      <c r="C238" s="5" t="s">
        <v>274</v>
      </c>
      <c r="D238" s="4" t="s">
        <v>275</v>
      </c>
      <c r="E238" s="4">
        <v>34664</v>
      </c>
      <c r="F238" s="5" t="s">
        <v>1206</v>
      </c>
      <c r="G238" s="5" t="s">
        <v>1205</v>
      </c>
      <c r="H238" s="6">
        <v>16156</v>
      </c>
      <c r="I238" s="6">
        <v>16166.666666700001</v>
      </c>
      <c r="J238" s="32">
        <v>6.6022943179011584E-2</v>
      </c>
      <c r="K238" s="7"/>
    </row>
    <row r="239" spans="1:11" x14ac:dyDescent="0.3">
      <c r="A239" s="3" t="s">
        <v>255</v>
      </c>
      <c r="B239" s="4" t="s">
        <v>256</v>
      </c>
      <c r="C239" s="5" t="s">
        <v>981</v>
      </c>
      <c r="D239" s="4" t="s">
        <v>982</v>
      </c>
      <c r="E239" s="4">
        <v>34664</v>
      </c>
      <c r="F239" s="5" t="s">
        <v>1206</v>
      </c>
      <c r="G239" s="5" t="s">
        <v>1205</v>
      </c>
      <c r="H239" s="6">
        <v>20450</v>
      </c>
      <c r="I239" s="6">
        <v>20450</v>
      </c>
      <c r="J239" s="32">
        <v>0</v>
      </c>
      <c r="K239" s="7"/>
    </row>
    <row r="240" spans="1:11" x14ac:dyDescent="0.3">
      <c r="A240" s="3" t="s">
        <v>471</v>
      </c>
      <c r="B240" s="4" t="s">
        <v>472</v>
      </c>
      <c r="C240" s="5" t="s">
        <v>473</v>
      </c>
      <c r="D240" s="4" t="s">
        <v>474</v>
      </c>
      <c r="E240" s="4">
        <v>34664</v>
      </c>
      <c r="F240" s="5" t="s">
        <v>1206</v>
      </c>
      <c r="G240" s="5" t="s">
        <v>1186</v>
      </c>
      <c r="H240" s="6">
        <v>18723.5</v>
      </c>
      <c r="I240" s="6">
        <v>18857</v>
      </c>
      <c r="J240" s="32">
        <v>0.71300771757416559</v>
      </c>
      <c r="K240" s="7"/>
    </row>
    <row r="241" spans="1:11" x14ac:dyDescent="0.3">
      <c r="A241" s="3" t="s">
        <v>408</v>
      </c>
      <c r="B241" s="4" t="s">
        <v>409</v>
      </c>
      <c r="C241" s="5" t="s">
        <v>427</v>
      </c>
      <c r="D241" s="4" t="s">
        <v>428</v>
      </c>
      <c r="E241" s="4">
        <v>34664</v>
      </c>
      <c r="F241" s="5" t="s">
        <v>1206</v>
      </c>
      <c r="G241" s="5" t="s">
        <v>1186</v>
      </c>
      <c r="H241" s="6">
        <v>20995.333333300001</v>
      </c>
      <c r="I241" s="6">
        <v>21531.333333300001</v>
      </c>
      <c r="J241" s="32">
        <v>2.5529482742237208</v>
      </c>
      <c r="K241" s="7"/>
    </row>
    <row r="242" spans="1:11" x14ac:dyDescent="0.3">
      <c r="A242" s="3" t="s">
        <v>408</v>
      </c>
      <c r="B242" s="4" t="s">
        <v>409</v>
      </c>
      <c r="C242" s="5" t="s">
        <v>410</v>
      </c>
      <c r="D242" s="4" t="s">
        <v>411</v>
      </c>
      <c r="E242" s="4">
        <v>34664</v>
      </c>
      <c r="F242" s="5" t="s">
        <v>1206</v>
      </c>
      <c r="G242" s="5" t="s">
        <v>1186</v>
      </c>
      <c r="H242" s="6">
        <v>21833.333333300001</v>
      </c>
      <c r="I242" s="6">
        <v>21833.333333300001</v>
      </c>
      <c r="J242" s="32">
        <v>0</v>
      </c>
      <c r="K242" s="7"/>
    </row>
    <row r="243" spans="1:11" x14ac:dyDescent="0.3">
      <c r="A243" s="3" t="s">
        <v>408</v>
      </c>
      <c r="B243" s="4" t="s">
        <v>409</v>
      </c>
      <c r="C243" s="5" t="s">
        <v>808</v>
      </c>
      <c r="D243" s="4" t="s">
        <v>809</v>
      </c>
      <c r="E243" s="4">
        <v>34664</v>
      </c>
      <c r="F243" s="5" t="s">
        <v>1206</v>
      </c>
      <c r="G243" s="5" t="s">
        <v>1186</v>
      </c>
      <c r="H243" s="6">
        <v>19333.333333300001</v>
      </c>
      <c r="I243" s="6">
        <v>20666.666666699999</v>
      </c>
      <c r="J243" s="32">
        <v>6.8965517244946373</v>
      </c>
      <c r="K243" s="7"/>
    </row>
    <row r="244" spans="1:11" x14ac:dyDescent="0.3">
      <c r="A244" s="3" t="s">
        <v>139</v>
      </c>
      <c r="B244" s="4" t="s">
        <v>140</v>
      </c>
      <c r="C244" s="5" t="s">
        <v>145</v>
      </c>
      <c r="D244" s="4" t="s">
        <v>146</v>
      </c>
      <c r="E244" s="4">
        <v>34664</v>
      </c>
      <c r="F244" s="5" t="s">
        <v>1206</v>
      </c>
      <c r="G244" s="5" t="s">
        <v>1186</v>
      </c>
      <c r="H244" s="6">
        <v>19225</v>
      </c>
      <c r="I244" s="6">
        <v>19625</v>
      </c>
      <c r="J244" s="32">
        <v>2.0806241872561859</v>
      </c>
      <c r="K244" s="7"/>
    </row>
    <row r="245" spans="1:11" x14ac:dyDescent="0.3">
      <c r="A245" s="3" t="s">
        <v>139</v>
      </c>
      <c r="B245" s="4" t="s">
        <v>140</v>
      </c>
      <c r="C245" s="5" t="s">
        <v>306</v>
      </c>
      <c r="D245" s="4" t="s">
        <v>307</v>
      </c>
      <c r="E245" s="4">
        <v>34664</v>
      </c>
      <c r="F245" s="5" t="s">
        <v>1206</v>
      </c>
      <c r="G245" s="5" t="s">
        <v>1186</v>
      </c>
      <c r="H245" s="6">
        <v>20250</v>
      </c>
      <c r="I245" s="6">
        <v>21500</v>
      </c>
      <c r="J245" s="32">
        <v>6.1728395061728447</v>
      </c>
      <c r="K245" s="7"/>
    </row>
    <row r="246" spans="1:11" x14ac:dyDescent="0.3">
      <c r="A246" s="3" t="s">
        <v>374</v>
      </c>
      <c r="B246" s="4" t="s">
        <v>375</v>
      </c>
      <c r="C246" s="5" t="s">
        <v>834</v>
      </c>
      <c r="D246" s="4" t="s">
        <v>835</v>
      </c>
      <c r="E246" s="4">
        <v>34664</v>
      </c>
      <c r="F246" s="5" t="s">
        <v>1206</v>
      </c>
      <c r="G246" s="5" t="s">
        <v>1186</v>
      </c>
      <c r="H246" s="6">
        <v>17766.666666699999</v>
      </c>
      <c r="I246" s="6">
        <v>17600</v>
      </c>
      <c r="J246" s="32">
        <v>-0.93808630412581806</v>
      </c>
      <c r="K246" s="7"/>
    </row>
    <row r="247" spans="1:11" x14ac:dyDescent="0.3">
      <c r="A247" s="3" t="s">
        <v>374</v>
      </c>
      <c r="B247" s="4" t="s">
        <v>375</v>
      </c>
      <c r="C247" s="5" t="s">
        <v>380</v>
      </c>
      <c r="D247" s="4" t="s">
        <v>381</v>
      </c>
      <c r="E247" s="4">
        <v>34664</v>
      </c>
      <c r="F247" s="5" t="s">
        <v>1206</v>
      </c>
      <c r="G247" s="5" t="s">
        <v>1186</v>
      </c>
      <c r="H247" s="6">
        <v>18375</v>
      </c>
      <c r="I247" s="6">
        <v>19000</v>
      </c>
      <c r="J247" s="32">
        <v>3.4013605442176909</v>
      </c>
      <c r="K247" s="7"/>
    </row>
    <row r="248" spans="1:11" x14ac:dyDescent="0.3">
      <c r="A248" s="3" t="s">
        <v>374</v>
      </c>
      <c r="B248" s="4" t="s">
        <v>375</v>
      </c>
      <c r="C248" s="5" t="s">
        <v>1064</v>
      </c>
      <c r="D248" s="4" t="s">
        <v>1065</v>
      </c>
      <c r="E248" s="4">
        <v>34664</v>
      </c>
      <c r="F248" s="5" t="s">
        <v>1206</v>
      </c>
      <c r="G248" s="5" t="s">
        <v>1186</v>
      </c>
      <c r="H248" s="6">
        <v>19000</v>
      </c>
      <c r="I248" s="6">
        <v>18000</v>
      </c>
      <c r="J248" s="32">
        <v>-5.2631578947368478</v>
      </c>
      <c r="K248" s="7"/>
    </row>
    <row r="249" spans="1:11" x14ac:dyDescent="0.3">
      <c r="A249" s="3" t="s">
        <v>151</v>
      </c>
      <c r="B249" s="4" t="s">
        <v>152</v>
      </c>
      <c r="C249" s="5" t="s">
        <v>153</v>
      </c>
      <c r="D249" s="4" t="s">
        <v>154</v>
      </c>
      <c r="E249" s="4">
        <v>34664</v>
      </c>
      <c r="F249" s="5" t="s">
        <v>1206</v>
      </c>
      <c r="G249" s="5" t="s">
        <v>1186</v>
      </c>
      <c r="H249" s="6">
        <v>19666.666666699999</v>
      </c>
      <c r="I249" s="6">
        <v>19833.333333300001</v>
      </c>
      <c r="J249" s="32">
        <v>0.84745762677822523</v>
      </c>
      <c r="K249" s="7"/>
    </row>
    <row r="250" spans="1:11" x14ac:dyDescent="0.3">
      <c r="A250" s="3" t="s">
        <v>151</v>
      </c>
      <c r="B250" s="4" t="s">
        <v>152</v>
      </c>
      <c r="C250" s="5" t="s">
        <v>312</v>
      </c>
      <c r="D250" s="4" t="s">
        <v>313</v>
      </c>
      <c r="E250" s="4">
        <v>34664</v>
      </c>
      <c r="F250" s="5" t="s">
        <v>1206</v>
      </c>
      <c r="G250" s="5" t="s">
        <v>1186</v>
      </c>
      <c r="H250" s="6">
        <v>20833.333333300001</v>
      </c>
      <c r="I250" s="6">
        <v>20666.666666699999</v>
      </c>
      <c r="J250" s="32">
        <v>-0.79999999968128899</v>
      </c>
      <c r="K250" s="7"/>
    </row>
    <row r="251" spans="1:11" x14ac:dyDescent="0.3">
      <c r="A251" s="3" t="s">
        <v>352</v>
      </c>
      <c r="B251" s="4" t="s">
        <v>353</v>
      </c>
      <c r="C251" s="5" t="s">
        <v>431</v>
      </c>
      <c r="D251" s="4" t="s">
        <v>432</v>
      </c>
      <c r="E251" s="4">
        <v>34664</v>
      </c>
      <c r="F251" s="5" t="s">
        <v>1206</v>
      </c>
      <c r="G251" s="5" t="s">
        <v>1186</v>
      </c>
      <c r="H251" s="6">
        <v>18500</v>
      </c>
      <c r="I251" s="6">
        <v>18500</v>
      </c>
      <c r="J251" s="32">
        <v>0</v>
      </c>
      <c r="K251" s="7"/>
    </row>
    <row r="252" spans="1:11" x14ac:dyDescent="0.3">
      <c r="A252" s="3" t="s">
        <v>361</v>
      </c>
      <c r="B252" s="4" t="s">
        <v>362</v>
      </c>
      <c r="C252" s="5" t="s">
        <v>414</v>
      </c>
      <c r="D252" s="4" t="s">
        <v>415</v>
      </c>
      <c r="E252" s="4">
        <v>34664</v>
      </c>
      <c r="F252" s="5" t="s">
        <v>1206</v>
      </c>
      <c r="G252" s="5" t="s">
        <v>1186</v>
      </c>
      <c r="H252" s="6">
        <v>19950</v>
      </c>
      <c r="I252" s="6">
        <v>18600</v>
      </c>
      <c r="J252" s="32">
        <v>-6.7669172932330879</v>
      </c>
      <c r="K252" s="7"/>
    </row>
    <row r="253" spans="1:11" x14ac:dyDescent="0.3">
      <c r="A253" s="3" t="s">
        <v>361</v>
      </c>
      <c r="B253" s="4" t="s">
        <v>362</v>
      </c>
      <c r="C253" s="5" t="s">
        <v>433</v>
      </c>
      <c r="D253" s="4" t="s">
        <v>434</v>
      </c>
      <c r="E253" s="4">
        <v>34664</v>
      </c>
      <c r="F253" s="5" t="s">
        <v>1206</v>
      </c>
      <c r="G253" s="5" t="s">
        <v>1186</v>
      </c>
      <c r="H253" s="6">
        <v>19750</v>
      </c>
      <c r="I253" s="6">
        <v>19750</v>
      </c>
      <c r="J253" s="32">
        <v>0</v>
      </c>
      <c r="K253" s="7"/>
    </row>
    <row r="254" spans="1:11" x14ac:dyDescent="0.3">
      <c r="A254" s="3" t="s">
        <v>361</v>
      </c>
      <c r="B254" s="4" t="s">
        <v>362</v>
      </c>
      <c r="C254" s="5" t="s">
        <v>363</v>
      </c>
      <c r="D254" s="4" t="s">
        <v>364</v>
      </c>
      <c r="E254" s="4">
        <v>34664</v>
      </c>
      <c r="F254" s="5" t="s">
        <v>1206</v>
      </c>
      <c r="G254" s="5" t="s">
        <v>1186</v>
      </c>
      <c r="H254" s="6">
        <v>20600</v>
      </c>
      <c r="I254" s="6">
        <v>21100</v>
      </c>
      <c r="J254" s="32">
        <v>2.4271844660194164</v>
      </c>
      <c r="K254" s="7"/>
    </row>
    <row r="255" spans="1:11" x14ac:dyDescent="0.3">
      <c r="A255" s="3" t="s">
        <v>187</v>
      </c>
      <c r="B255" s="4" t="s">
        <v>188</v>
      </c>
      <c r="C255" s="5" t="s">
        <v>191</v>
      </c>
      <c r="D255" s="4" t="s">
        <v>192</v>
      </c>
      <c r="E255" s="4">
        <v>34664</v>
      </c>
      <c r="F255" s="5" t="s">
        <v>1206</v>
      </c>
      <c r="G255" s="5" t="s">
        <v>1186</v>
      </c>
      <c r="H255" s="6">
        <v>19333.333333300001</v>
      </c>
      <c r="I255" s="6">
        <v>19166.666666699999</v>
      </c>
      <c r="J255" s="32">
        <v>-0.86206896517391218</v>
      </c>
      <c r="K255" s="7"/>
    </row>
    <row r="256" spans="1:11" x14ac:dyDescent="0.3">
      <c r="A256" s="3" t="s">
        <v>187</v>
      </c>
      <c r="B256" s="4" t="s">
        <v>188</v>
      </c>
      <c r="C256" s="5" t="s">
        <v>195</v>
      </c>
      <c r="D256" s="4" t="s">
        <v>196</v>
      </c>
      <c r="E256" s="4">
        <v>34664</v>
      </c>
      <c r="F256" s="5" t="s">
        <v>1206</v>
      </c>
      <c r="G256" s="5" t="s">
        <v>1186</v>
      </c>
      <c r="H256" s="6" t="s">
        <v>107</v>
      </c>
      <c r="I256" s="6">
        <v>20500</v>
      </c>
      <c r="J256" s="32" t="s">
        <v>107</v>
      </c>
      <c r="K256" s="7"/>
    </row>
    <row r="257" spans="1:11" x14ac:dyDescent="0.3">
      <c r="A257" s="3" t="s">
        <v>187</v>
      </c>
      <c r="B257" s="62" t="s">
        <v>188</v>
      </c>
      <c r="C257" s="63" t="s">
        <v>197</v>
      </c>
      <c r="D257" s="62" t="s">
        <v>198</v>
      </c>
      <c r="E257" s="62">
        <v>34664</v>
      </c>
      <c r="F257" s="63" t="s">
        <v>1206</v>
      </c>
      <c r="G257" s="63" t="s">
        <v>1186</v>
      </c>
      <c r="H257" s="64">
        <v>20100</v>
      </c>
      <c r="I257" s="64">
        <v>20066.666666699999</v>
      </c>
      <c r="J257" s="32">
        <v>-0.16583747910448032</v>
      </c>
      <c r="K257" s="7"/>
    </row>
    <row r="258" spans="1:11" x14ac:dyDescent="0.3">
      <c r="A258" s="3" t="s">
        <v>187</v>
      </c>
      <c r="B258" s="4" t="s">
        <v>188</v>
      </c>
      <c r="C258" s="5" t="s">
        <v>199</v>
      </c>
      <c r="D258" s="4" t="s">
        <v>200</v>
      </c>
      <c r="E258" s="4">
        <v>34664</v>
      </c>
      <c r="F258" s="5" t="s">
        <v>1206</v>
      </c>
      <c r="G258" s="5" t="s">
        <v>1186</v>
      </c>
      <c r="H258" s="6">
        <v>18800</v>
      </c>
      <c r="I258" s="6">
        <v>18933.333333300001</v>
      </c>
      <c r="J258" s="32">
        <v>0.70921985797873788</v>
      </c>
      <c r="K258" s="7"/>
    </row>
    <row r="259" spans="1:11" x14ac:dyDescent="0.3">
      <c r="A259" s="3" t="s">
        <v>356</v>
      </c>
      <c r="B259" s="4" t="s">
        <v>357</v>
      </c>
      <c r="C259" s="5" t="s">
        <v>758</v>
      </c>
      <c r="D259" s="4" t="s">
        <v>759</v>
      </c>
      <c r="E259" s="4">
        <v>34664</v>
      </c>
      <c r="F259" s="5" t="s">
        <v>1206</v>
      </c>
      <c r="G259" s="5" t="s">
        <v>1186</v>
      </c>
      <c r="H259" s="6">
        <v>21830</v>
      </c>
      <c r="I259" s="6">
        <v>22300</v>
      </c>
      <c r="J259" s="32">
        <v>2.1530004580851969</v>
      </c>
      <c r="K259" s="7"/>
    </row>
    <row r="260" spans="1:11" x14ac:dyDescent="0.3">
      <c r="A260" s="3" t="s">
        <v>356</v>
      </c>
      <c r="B260" s="4" t="s">
        <v>357</v>
      </c>
      <c r="C260" s="5" t="s">
        <v>798</v>
      </c>
      <c r="D260" s="4" t="s">
        <v>799</v>
      </c>
      <c r="E260" s="4">
        <v>34664</v>
      </c>
      <c r="F260" s="5" t="s">
        <v>1206</v>
      </c>
      <c r="G260" s="5" t="s">
        <v>1186</v>
      </c>
      <c r="H260" s="6">
        <v>17950</v>
      </c>
      <c r="I260" s="6">
        <v>18250</v>
      </c>
      <c r="J260" s="32">
        <v>1.6713091922005541</v>
      </c>
      <c r="K260" s="7"/>
    </row>
    <row r="261" spans="1:11" x14ac:dyDescent="0.3">
      <c r="A261" s="3" t="s">
        <v>207</v>
      </c>
      <c r="B261" s="4" t="s">
        <v>208</v>
      </c>
      <c r="C261" s="5" t="s">
        <v>326</v>
      </c>
      <c r="D261" s="4" t="s">
        <v>327</v>
      </c>
      <c r="E261" s="4">
        <v>34664</v>
      </c>
      <c r="F261" s="5" t="s">
        <v>1206</v>
      </c>
      <c r="G261" s="5" t="s">
        <v>1186</v>
      </c>
      <c r="H261" s="6">
        <v>19200</v>
      </c>
      <c r="I261" s="6">
        <v>19200</v>
      </c>
      <c r="J261" s="32">
        <v>0</v>
      </c>
      <c r="K261" s="7"/>
    </row>
    <row r="262" spans="1:11" x14ac:dyDescent="0.3">
      <c r="A262" s="3" t="s">
        <v>207</v>
      </c>
      <c r="B262" s="4" t="s">
        <v>208</v>
      </c>
      <c r="C262" s="5" t="s">
        <v>209</v>
      </c>
      <c r="D262" s="4" t="s">
        <v>210</v>
      </c>
      <c r="E262" s="4">
        <v>34664</v>
      </c>
      <c r="F262" s="5" t="s">
        <v>1206</v>
      </c>
      <c r="G262" s="5" t="s">
        <v>1186</v>
      </c>
      <c r="H262" s="6">
        <v>16800</v>
      </c>
      <c r="I262" s="6">
        <v>16933.333333300001</v>
      </c>
      <c r="J262" s="32">
        <v>0.79365079345239398</v>
      </c>
      <c r="K262" s="7"/>
    </row>
    <row r="263" spans="1:11" x14ac:dyDescent="0.3">
      <c r="A263" s="3" t="s">
        <v>207</v>
      </c>
      <c r="B263" s="4" t="s">
        <v>208</v>
      </c>
      <c r="C263" s="5" t="s">
        <v>384</v>
      </c>
      <c r="D263" s="4" t="s">
        <v>385</v>
      </c>
      <c r="E263" s="4">
        <v>34664</v>
      </c>
      <c r="F263" s="5" t="s">
        <v>1206</v>
      </c>
      <c r="G263" s="5" t="s">
        <v>1186</v>
      </c>
      <c r="H263" s="6">
        <v>17000</v>
      </c>
      <c r="I263" s="6">
        <v>17000</v>
      </c>
      <c r="J263" s="32">
        <v>0</v>
      </c>
      <c r="K263" s="7"/>
    </row>
    <row r="264" spans="1:11" x14ac:dyDescent="0.3">
      <c r="A264" s="3" t="s">
        <v>217</v>
      </c>
      <c r="B264" s="4" t="s">
        <v>218</v>
      </c>
      <c r="C264" s="5" t="s">
        <v>219</v>
      </c>
      <c r="D264" s="4" t="s">
        <v>220</v>
      </c>
      <c r="E264" s="4">
        <v>34664</v>
      </c>
      <c r="F264" s="5" t="s">
        <v>1206</v>
      </c>
      <c r="G264" s="5" t="s">
        <v>1186</v>
      </c>
      <c r="H264" s="6">
        <v>21900</v>
      </c>
      <c r="I264" s="6">
        <v>21475</v>
      </c>
      <c r="J264" s="32">
        <v>-1.9406392694063967</v>
      </c>
      <c r="K264" s="7"/>
    </row>
    <row r="265" spans="1:11" x14ac:dyDescent="0.3">
      <c r="A265" s="3" t="s">
        <v>217</v>
      </c>
      <c r="B265" s="4" t="s">
        <v>218</v>
      </c>
      <c r="C265" s="5" t="s">
        <v>563</v>
      </c>
      <c r="D265" s="4" t="s">
        <v>564</v>
      </c>
      <c r="E265" s="4">
        <v>34664</v>
      </c>
      <c r="F265" s="5" t="s">
        <v>1206</v>
      </c>
      <c r="G265" s="5" t="s">
        <v>1186</v>
      </c>
      <c r="H265" s="6" t="s">
        <v>107</v>
      </c>
      <c r="I265" s="6">
        <v>23850</v>
      </c>
      <c r="J265" s="32" t="s">
        <v>107</v>
      </c>
      <c r="K265" s="7"/>
    </row>
    <row r="266" spans="1:11" x14ac:dyDescent="0.3">
      <c r="A266" s="3" t="s">
        <v>217</v>
      </c>
      <c r="B266" s="4" t="s">
        <v>218</v>
      </c>
      <c r="C266" s="5" t="s">
        <v>985</v>
      </c>
      <c r="D266" s="4" t="s">
        <v>986</v>
      </c>
      <c r="E266" s="4">
        <v>34664</v>
      </c>
      <c r="F266" s="5" t="s">
        <v>1206</v>
      </c>
      <c r="G266" s="5" t="s">
        <v>1186</v>
      </c>
      <c r="H266" s="6" t="s">
        <v>107</v>
      </c>
      <c r="I266" s="6">
        <v>21800</v>
      </c>
      <c r="J266" s="32" t="s">
        <v>107</v>
      </c>
      <c r="K266" s="7"/>
    </row>
    <row r="267" spans="1:11" x14ac:dyDescent="0.3">
      <c r="A267" s="3" t="s">
        <v>217</v>
      </c>
      <c r="B267" s="4" t="s">
        <v>218</v>
      </c>
      <c r="C267" s="5" t="s">
        <v>987</v>
      </c>
      <c r="D267" s="4" t="s">
        <v>988</v>
      </c>
      <c r="E267" s="4">
        <v>34664</v>
      </c>
      <c r="F267" s="5" t="s">
        <v>1206</v>
      </c>
      <c r="G267" s="5" t="s">
        <v>1186</v>
      </c>
      <c r="H267" s="6">
        <v>21766.666666699999</v>
      </c>
      <c r="I267" s="6">
        <v>24250</v>
      </c>
      <c r="J267" s="32">
        <v>11.408882082524642</v>
      </c>
      <c r="K267" s="7"/>
    </row>
    <row r="268" spans="1:11" x14ac:dyDescent="0.3">
      <c r="A268" s="3" t="s">
        <v>221</v>
      </c>
      <c r="B268" s="4" t="s">
        <v>222</v>
      </c>
      <c r="C268" s="5" t="s">
        <v>318</v>
      </c>
      <c r="D268" s="4" t="s">
        <v>319</v>
      </c>
      <c r="E268" s="4">
        <v>34664</v>
      </c>
      <c r="F268" s="5" t="s">
        <v>1206</v>
      </c>
      <c r="G268" s="5" t="s">
        <v>1186</v>
      </c>
      <c r="H268" s="6" t="s">
        <v>107</v>
      </c>
      <c r="I268" s="6">
        <v>22000</v>
      </c>
      <c r="J268" s="32" t="s">
        <v>107</v>
      </c>
      <c r="K268" s="7"/>
    </row>
    <row r="269" spans="1:11" x14ac:dyDescent="0.3">
      <c r="A269" s="3" t="s">
        <v>221</v>
      </c>
      <c r="B269" s="4" t="s">
        <v>222</v>
      </c>
      <c r="C269" s="5" t="s">
        <v>227</v>
      </c>
      <c r="D269" s="4" t="s">
        <v>228</v>
      </c>
      <c r="E269" s="4">
        <v>34664</v>
      </c>
      <c r="F269" s="5" t="s">
        <v>1206</v>
      </c>
      <c r="G269" s="5" t="s">
        <v>1186</v>
      </c>
      <c r="H269" s="6">
        <v>21000</v>
      </c>
      <c r="I269" s="6">
        <v>21000</v>
      </c>
      <c r="J269" s="32">
        <v>0</v>
      </c>
      <c r="K269" s="7"/>
    </row>
    <row r="270" spans="1:11" x14ac:dyDescent="0.3">
      <c r="A270" s="3" t="s">
        <v>221</v>
      </c>
      <c r="B270" s="4" t="s">
        <v>222</v>
      </c>
      <c r="C270" s="5" t="s">
        <v>233</v>
      </c>
      <c r="D270" s="4" t="s">
        <v>234</v>
      </c>
      <c r="E270" s="4">
        <v>34664</v>
      </c>
      <c r="F270" s="5" t="s">
        <v>1206</v>
      </c>
      <c r="G270" s="5" t="s">
        <v>1186</v>
      </c>
      <c r="H270" s="6">
        <v>20366.666666699999</v>
      </c>
      <c r="I270" s="6">
        <v>20366.666666699999</v>
      </c>
      <c r="J270" s="32">
        <v>0</v>
      </c>
      <c r="K270" s="7"/>
    </row>
    <row r="271" spans="1:11" x14ac:dyDescent="0.3">
      <c r="A271" s="3" t="s">
        <v>422</v>
      </c>
      <c r="B271" s="4" t="s">
        <v>423</v>
      </c>
      <c r="C271" s="5" t="s">
        <v>558</v>
      </c>
      <c r="D271" s="4" t="s">
        <v>559</v>
      </c>
      <c r="E271" s="4">
        <v>34664</v>
      </c>
      <c r="F271" s="5" t="s">
        <v>1206</v>
      </c>
      <c r="G271" s="5" t="s">
        <v>1186</v>
      </c>
      <c r="H271" s="6">
        <v>22666.666666699999</v>
      </c>
      <c r="I271" s="6">
        <v>22333.333333300001</v>
      </c>
      <c r="J271" s="32">
        <v>-1.4705882355860678</v>
      </c>
      <c r="K271" s="7"/>
    </row>
    <row r="272" spans="1:11" x14ac:dyDescent="0.3">
      <c r="A272" s="3" t="s">
        <v>422</v>
      </c>
      <c r="B272" s="4" t="s">
        <v>423</v>
      </c>
      <c r="C272" s="5" t="s">
        <v>424</v>
      </c>
      <c r="D272" s="4" t="s">
        <v>425</v>
      </c>
      <c r="E272" s="4">
        <v>34664</v>
      </c>
      <c r="F272" s="5" t="s">
        <v>1206</v>
      </c>
      <c r="G272" s="5" t="s">
        <v>1186</v>
      </c>
      <c r="H272" s="6">
        <v>19000</v>
      </c>
      <c r="I272" s="6">
        <v>19666.666666699999</v>
      </c>
      <c r="J272" s="32">
        <v>3.5087719299999875</v>
      </c>
      <c r="K272" s="7"/>
    </row>
    <row r="273" spans="1:11" x14ac:dyDescent="0.3">
      <c r="A273" s="3" t="s">
        <v>422</v>
      </c>
      <c r="B273" s="4" t="s">
        <v>423</v>
      </c>
      <c r="C273" s="5" t="s">
        <v>435</v>
      </c>
      <c r="D273" s="4" t="s">
        <v>436</v>
      </c>
      <c r="E273" s="4">
        <v>34664</v>
      </c>
      <c r="F273" s="5" t="s">
        <v>1206</v>
      </c>
      <c r="G273" s="5" t="s">
        <v>1186</v>
      </c>
      <c r="H273" s="6">
        <v>15800</v>
      </c>
      <c r="I273" s="6">
        <v>16000</v>
      </c>
      <c r="J273" s="32">
        <v>1.2658227848101333</v>
      </c>
      <c r="K273" s="7"/>
    </row>
    <row r="274" spans="1:11" x14ac:dyDescent="0.3">
      <c r="A274" s="3" t="s">
        <v>71</v>
      </c>
      <c r="B274" s="4" t="s">
        <v>72</v>
      </c>
      <c r="C274" s="5" t="s">
        <v>73</v>
      </c>
      <c r="D274" s="4" t="s">
        <v>74</v>
      </c>
      <c r="E274" s="4">
        <v>34664</v>
      </c>
      <c r="F274" s="5" t="s">
        <v>1206</v>
      </c>
      <c r="G274" s="5" t="s">
        <v>1186</v>
      </c>
      <c r="H274" s="6">
        <v>19000</v>
      </c>
      <c r="I274" s="6">
        <v>19000</v>
      </c>
      <c r="J274" s="32">
        <v>0</v>
      </c>
      <c r="K274" s="7"/>
    </row>
    <row r="275" spans="1:11" x14ac:dyDescent="0.3">
      <c r="A275" s="3" t="s">
        <v>255</v>
      </c>
      <c r="B275" s="4" t="s">
        <v>256</v>
      </c>
      <c r="C275" s="5" t="s">
        <v>454</v>
      </c>
      <c r="D275" s="4" t="s">
        <v>455</v>
      </c>
      <c r="E275" s="4">
        <v>34664</v>
      </c>
      <c r="F275" s="5" t="s">
        <v>1206</v>
      </c>
      <c r="G275" s="5" t="s">
        <v>1186</v>
      </c>
      <c r="H275" s="6">
        <v>20650</v>
      </c>
      <c r="I275" s="6">
        <v>21050</v>
      </c>
      <c r="J275" s="32">
        <v>1.937046004842613</v>
      </c>
      <c r="K275" s="7"/>
    </row>
    <row r="276" spans="1:11" x14ac:dyDescent="0.3">
      <c r="A276" s="3" t="s">
        <v>255</v>
      </c>
      <c r="B276" s="4" t="s">
        <v>256</v>
      </c>
      <c r="C276" s="5" t="s">
        <v>257</v>
      </c>
      <c r="D276" s="4" t="s">
        <v>258</v>
      </c>
      <c r="E276" s="4">
        <v>34664</v>
      </c>
      <c r="F276" s="5" t="s">
        <v>1206</v>
      </c>
      <c r="G276" s="5" t="s">
        <v>1186</v>
      </c>
      <c r="H276" s="6">
        <v>19663</v>
      </c>
      <c r="I276" s="6">
        <v>20033.333333300001</v>
      </c>
      <c r="J276" s="32">
        <v>1.883401990032052</v>
      </c>
      <c r="K276" s="7"/>
    </row>
    <row r="277" spans="1:11" x14ac:dyDescent="0.3">
      <c r="A277" s="3" t="s">
        <v>255</v>
      </c>
      <c r="B277" s="4" t="s">
        <v>256</v>
      </c>
      <c r="C277" s="5" t="s">
        <v>259</v>
      </c>
      <c r="D277" s="4" t="s">
        <v>260</v>
      </c>
      <c r="E277" s="4">
        <v>34664</v>
      </c>
      <c r="F277" s="5" t="s">
        <v>1206</v>
      </c>
      <c r="G277" s="5" t="s">
        <v>1186</v>
      </c>
      <c r="H277" s="6">
        <v>19450</v>
      </c>
      <c r="I277" s="6">
        <v>19689.5</v>
      </c>
      <c r="J277" s="32">
        <v>1.231362467866326</v>
      </c>
      <c r="K277" s="7"/>
    </row>
    <row r="278" spans="1:11" x14ac:dyDescent="0.3">
      <c r="A278" s="3" t="s">
        <v>255</v>
      </c>
      <c r="B278" s="4" t="s">
        <v>256</v>
      </c>
      <c r="C278" s="5" t="s">
        <v>261</v>
      </c>
      <c r="D278" s="4" t="s">
        <v>262</v>
      </c>
      <c r="E278" s="4">
        <v>34664</v>
      </c>
      <c r="F278" s="5" t="s">
        <v>1206</v>
      </c>
      <c r="G278" s="5" t="s">
        <v>1186</v>
      </c>
      <c r="H278" s="6">
        <v>19000</v>
      </c>
      <c r="I278" s="6">
        <v>19500</v>
      </c>
      <c r="J278" s="32">
        <v>2.6315789473684292</v>
      </c>
      <c r="K278" s="7"/>
    </row>
    <row r="279" spans="1:11" ht="17.25" customHeight="1" x14ac:dyDescent="0.3">
      <c r="A279" s="3" t="s">
        <v>255</v>
      </c>
      <c r="B279" s="4" t="s">
        <v>256</v>
      </c>
      <c r="C279" s="5" t="s">
        <v>263</v>
      </c>
      <c r="D279" s="4" t="s">
        <v>264</v>
      </c>
      <c r="E279" s="4">
        <v>34664</v>
      </c>
      <c r="F279" s="5" t="s">
        <v>1206</v>
      </c>
      <c r="G279" s="5" t="s">
        <v>1186</v>
      </c>
      <c r="H279" s="6">
        <v>19418.333333300001</v>
      </c>
      <c r="I279" s="6">
        <v>19993.333333300001</v>
      </c>
      <c r="J279" s="32">
        <v>2.9611192172396494</v>
      </c>
      <c r="K279" s="7"/>
    </row>
    <row r="280" spans="1:11" x14ac:dyDescent="0.3">
      <c r="A280" s="3" t="s">
        <v>255</v>
      </c>
      <c r="B280" s="4" t="s">
        <v>256</v>
      </c>
      <c r="C280" s="5" t="s">
        <v>265</v>
      </c>
      <c r="D280" s="4" t="s">
        <v>266</v>
      </c>
      <c r="E280" s="4">
        <v>34664</v>
      </c>
      <c r="F280" s="5" t="s">
        <v>1206</v>
      </c>
      <c r="G280" s="5" t="s">
        <v>1186</v>
      </c>
      <c r="H280" s="6">
        <v>20333.333333300001</v>
      </c>
      <c r="I280" s="6">
        <v>21333.333333300001</v>
      </c>
      <c r="J280" s="32">
        <v>4.9180327868933116</v>
      </c>
      <c r="K280" s="7"/>
    </row>
    <row r="281" spans="1:11" x14ac:dyDescent="0.3">
      <c r="A281" s="3" t="s">
        <v>255</v>
      </c>
      <c r="B281" s="4" t="s">
        <v>256</v>
      </c>
      <c r="C281" s="5" t="s">
        <v>267</v>
      </c>
      <c r="D281" s="4" t="s">
        <v>96</v>
      </c>
      <c r="E281" s="4">
        <v>34664</v>
      </c>
      <c r="F281" s="5" t="s">
        <v>1206</v>
      </c>
      <c r="G281" s="5" t="s">
        <v>1186</v>
      </c>
      <c r="H281" s="6">
        <v>24000</v>
      </c>
      <c r="I281" s="6">
        <v>24000</v>
      </c>
      <c r="J281" s="32">
        <v>0</v>
      </c>
      <c r="K281" s="7"/>
    </row>
    <row r="282" spans="1:11" x14ac:dyDescent="0.3">
      <c r="A282" s="3" t="s">
        <v>255</v>
      </c>
      <c r="B282" s="4" t="s">
        <v>256</v>
      </c>
      <c r="C282" s="5" t="s">
        <v>268</v>
      </c>
      <c r="D282" s="4" t="s">
        <v>269</v>
      </c>
      <c r="E282" s="4">
        <v>34664</v>
      </c>
      <c r="F282" s="5" t="s">
        <v>1206</v>
      </c>
      <c r="G282" s="5" t="s">
        <v>1186</v>
      </c>
      <c r="H282" s="6">
        <v>20066.666666699999</v>
      </c>
      <c r="I282" s="6">
        <v>20500</v>
      </c>
      <c r="J282" s="32">
        <v>2.159468438368517</v>
      </c>
      <c r="K282" s="7"/>
    </row>
    <row r="283" spans="1:11" x14ac:dyDescent="0.3">
      <c r="A283" s="3" t="s">
        <v>255</v>
      </c>
      <c r="B283" s="4" t="s">
        <v>256</v>
      </c>
      <c r="C283" s="5" t="s">
        <v>272</v>
      </c>
      <c r="D283" s="4" t="s">
        <v>273</v>
      </c>
      <c r="E283" s="4">
        <v>34664</v>
      </c>
      <c r="F283" s="5" t="s">
        <v>1206</v>
      </c>
      <c r="G283" s="5" t="s">
        <v>1186</v>
      </c>
      <c r="H283" s="6">
        <v>23200</v>
      </c>
      <c r="I283" s="6">
        <v>22575</v>
      </c>
      <c r="J283" s="32">
        <v>-2.6939655172413812</v>
      </c>
      <c r="K283" s="7"/>
    </row>
    <row r="284" spans="1:11" x14ac:dyDescent="0.3">
      <c r="A284" s="3" t="s">
        <v>255</v>
      </c>
      <c r="B284" s="4" t="s">
        <v>256</v>
      </c>
      <c r="C284" s="5" t="s">
        <v>274</v>
      </c>
      <c r="D284" s="4" t="s">
        <v>275</v>
      </c>
      <c r="E284" s="4">
        <v>34664</v>
      </c>
      <c r="F284" s="5" t="s">
        <v>1206</v>
      </c>
      <c r="G284" s="5" t="s">
        <v>1186</v>
      </c>
      <c r="H284" s="6">
        <v>19089.5</v>
      </c>
      <c r="I284" s="6">
        <v>19200</v>
      </c>
      <c r="J284" s="32">
        <v>0.5788522486183556</v>
      </c>
      <c r="K284" s="7"/>
    </row>
    <row r="285" spans="1:11" x14ac:dyDescent="0.3">
      <c r="A285" s="3" t="s">
        <v>422</v>
      </c>
      <c r="B285" s="4" t="s">
        <v>423</v>
      </c>
      <c r="C285" s="5" t="s">
        <v>435</v>
      </c>
      <c r="D285" s="4" t="s">
        <v>436</v>
      </c>
      <c r="E285" s="4">
        <v>34664</v>
      </c>
      <c r="F285" s="5" t="s">
        <v>1207</v>
      </c>
      <c r="G285" s="5" t="s">
        <v>1208</v>
      </c>
      <c r="H285" s="6">
        <v>31266.666666699999</v>
      </c>
      <c r="I285" s="6">
        <v>35266.666666700003</v>
      </c>
      <c r="J285" s="32">
        <v>12.793176972267828</v>
      </c>
      <c r="K285" s="7"/>
    </row>
    <row r="286" spans="1:11" x14ac:dyDescent="0.3">
      <c r="A286" s="3" t="s">
        <v>139</v>
      </c>
      <c r="B286" s="4" t="s">
        <v>140</v>
      </c>
      <c r="C286" s="5" t="s">
        <v>141</v>
      </c>
      <c r="D286" s="4" t="s">
        <v>142</v>
      </c>
      <c r="E286" s="4">
        <v>34664</v>
      </c>
      <c r="F286" s="5" t="s">
        <v>1209</v>
      </c>
      <c r="G286" s="5" t="s">
        <v>70</v>
      </c>
      <c r="H286" s="6">
        <v>30250</v>
      </c>
      <c r="I286" s="6">
        <v>30250</v>
      </c>
      <c r="J286" s="32">
        <v>0</v>
      </c>
      <c r="K286" s="7"/>
    </row>
    <row r="287" spans="1:11" x14ac:dyDescent="0.3">
      <c r="A287" s="3" t="s">
        <v>139</v>
      </c>
      <c r="B287" s="4" t="s">
        <v>140</v>
      </c>
      <c r="C287" s="5" t="s">
        <v>145</v>
      </c>
      <c r="D287" s="4" t="s">
        <v>146</v>
      </c>
      <c r="E287" s="4">
        <v>34664</v>
      </c>
      <c r="F287" s="5" t="s">
        <v>1209</v>
      </c>
      <c r="G287" s="5" t="s">
        <v>70</v>
      </c>
      <c r="H287" s="6">
        <v>29100</v>
      </c>
      <c r="I287" s="6">
        <v>29250</v>
      </c>
      <c r="J287" s="32">
        <v>0.51546391752577136</v>
      </c>
      <c r="K287" s="7"/>
    </row>
    <row r="288" spans="1:11" x14ac:dyDescent="0.3">
      <c r="A288" s="3" t="s">
        <v>151</v>
      </c>
      <c r="B288" s="4" t="s">
        <v>152</v>
      </c>
      <c r="C288" s="5" t="s">
        <v>155</v>
      </c>
      <c r="D288" s="4" t="s">
        <v>156</v>
      </c>
      <c r="E288" s="4">
        <v>34664</v>
      </c>
      <c r="F288" s="5" t="s">
        <v>1209</v>
      </c>
      <c r="G288" s="5" t="s">
        <v>70</v>
      </c>
      <c r="H288" s="6">
        <v>26375</v>
      </c>
      <c r="I288" s="6">
        <v>26375</v>
      </c>
      <c r="J288" s="32">
        <v>0</v>
      </c>
      <c r="K288" s="7"/>
    </row>
    <row r="289" spans="1:11" x14ac:dyDescent="0.3">
      <c r="A289" s="3" t="s">
        <v>151</v>
      </c>
      <c r="B289" s="4" t="s">
        <v>152</v>
      </c>
      <c r="C289" s="5" t="s">
        <v>312</v>
      </c>
      <c r="D289" s="4" t="s">
        <v>313</v>
      </c>
      <c r="E289" s="4">
        <v>34664</v>
      </c>
      <c r="F289" s="5" t="s">
        <v>1209</v>
      </c>
      <c r="G289" s="5" t="s">
        <v>70</v>
      </c>
      <c r="H289" s="6">
        <v>28633.333333300001</v>
      </c>
      <c r="I289" s="6">
        <v>28666.666666699999</v>
      </c>
      <c r="J289" s="32">
        <v>0.11641443562293574</v>
      </c>
      <c r="K289" s="7"/>
    </row>
    <row r="290" spans="1:11" x14ac:dyDescent="0.3">
      <c r="A290" s="3" t="s">
        <v>217</v>
      </c>
      <c r="B290" s="4" t="s">
        <v>218</v>
      </c>
      <c r="C290" s="5" t="s">
        <v>219</v>
      </c>
      <c r="D290" s="4" t="s">
        <v>220</v>
      </c>
      <c r="E290" s="4">
        <v>34664</v>
      </c>
      <c r="F290" s="5" t="s">
        <v>1209</v>
      </c>
      <c r="G290" s="5" t="s">
        <v>70</v>
      </c>
      <c r="H290" s="6">
        <v>29600</v>
      </c>
      <c r="I290" s="6">
        <v>29700</v>
      </c>
      <c r="J290" s="32">
        <v>0.33783783783782884</v>
      </c>
      <c r="K290" s="7"/>
    </row>
    <row r="291" spans="1:11" x14ac:dyDescent="0.3">
      <c r="A291" s="3" t="s">
        <v>255</v>
      </c>
      <c r="B291" s="4" t="s">
        <v>256</v>
      </c>
      <c r="C291" s="5" t="s">
        <v>261</v>
      </c>
      <c r="D291" s="4" t="s">
        <v>262</v>
      </c>
      <c r="E291" s="4">
        <v>34664</v>
      </c>
      <c r="F291" s="5" t="s">
        <v>1209</v>
      </c>
      <c r="G291" s="5" t="s">
        <v>70</v>
      </c>
      <c r="H291" s="6">
        <v>32000</v>
      </c>
      <c r="I291" s="6">
        <v>30666.666666699999</v>
      </c>
      <c r="J291" s="32">
        <v>-4.1666666665625023</v>
      </c>
      <c r="K291" s="7"/>
    </row>
    <row r="292" spans="1:11" x14ac:dyDescent="0.3">
      <c r="A292" s="3" t="s">
        <v>255</v>
      </c>
      <c r="B292" s="4" t="s">
        <v>256</v>
      </c>
      <c r="C292" s="5" t="s">
        <v>268</v>
      </c>
      <c r="D292" s="4" t="s">
        <v>269</v>
      </c>
      <c r="E292" s="4">
        <v>34664</v>
      </c>
      <c r="F292" s="5" t="s">
        <v>1209</v>
      </c>
      <c r="G292" s="5" t="s">
        <v>70</v>
      </c>
      <c r="H292" s="6">
        <v>36500</v>
      </c>
      <c r="I292" s="6">
        <v>36500</v>
      </c>
      <c r="J292" s="32">
        <v>0</v>
      </c>
      <c r="K292" s="7"/>
    </row>
    <row r="293" spans="1:11" x14ac:dyDescent="0.3">
      <c r="A293" s="3" t="s">
        <v>139</v>
      </c>
      <c r="B293" s="4" t="s">
        <v>140</v>
      </c>
      <c r="C293" s="5" t="s">
        <v>141</v>
      </c>
      <c r="D293" s="4" t="s">
        <v>142</v>
      </c>
      <c r="E293" s="4">
        <v>34664</v>
      </c>
      <c r="F293" s="5" t="s">
        <v>1209</v>
      </c>
      <c r="G293" s="5" t="s">
        <v>723</v>
      </c>
      <c r="H293" s="6">
        <v>7400</v>
      </c>
      <c r="I293" s="6">
        <v>7000</v>
      </c>
      <c r="J293" s="32">
        <v>-5.4054054054054053</v>
      </c>
      <c r="K293" s="7"/>
    </row>
    <row r="294" spans="1:11" x14ac:dyDescent="0.3">
      <c r="A294" s="3" t="s">
        <v>139</v>
      </c>
      <c r="B294" s="4" t="s">
        <v>140</v>
      </c>
      <c r="C294" s="5" t="s">
        <v>147</v>
      </c>
      <c r="D294" s="4" t="s">
        <v>148</v>
      </c>
      <c r="E294" s="4">
        <v>34664</v>
      </c>
      <c r="F294" s="5" t="s">
        <v>1209</v>
      </c>
      <c r="G294" s="5" t="s">
        <v>723</v>
      </c>
      <c r="H294" s="6">
        <v>6733.3333333</v>
      </c>
      <c r="I294" s="6">
        <v>6733.3333333</v>
      </c>
      <c r="J294" s="32">
        <v>0</v>
      </c>
      <c r="K294" s="7"/>
    </row>
    <row r="295" spans="1:11" x14ac:dyDescent="0.3">
      <c r="A295" s="3" t="s">
        <v>139</v>
      </c>
      <c r="B295" s="4" t="s">
        <v>140</v>
      </c>
      <c r="C295" s="5" t="s">
        <v>308</v>
      </c>
      <c r="D295" s="4" t="s">
        <v>309</v>
      </c>
      <c r="E295" s="4">
        <v>34664</v>
      </c>
      <c r="F295" s="5" t="s">
        <v>1209</v>
      </c>
      <c r="G295" s="5" t="s">
        <v>723</v>
      </c>
      <c r="H295" s="6">
        <v>6750</v>
      </c>
      <c r="I295" s="6">
        <v>6750</v>
      </c>
      <c r="J295" s="32">
        <v>0</v>
      </c>
      <c r="K295" s="7"/>
    </row>
    <row r="296" spans="1:11" x14ac:dyDescent="0.3">
      <c r="A296" s="3" t="s">
        <v>151</v>
      </c>
      <c r="B296" s="4" t="s">
        <v>152</v>
      </c>
      <c r="C296" s="5" t="s">
        <v>155</v>
      </c>
      <c r="D296" s="4" t="s">
        <v>156</v>
      </c>
      <c r="E296" s="4">
        <v>34664</v>
      </c>
      <c r="F296" s="5" t="s">
        <v>1209</v>
      </c>
      <c r="G296" s="5" t="s">
        <v>723</v>
      </c>
      <c r="H296" s="6">
        <v>7240</v>
      </c>
      <c r="I296" s="6">
        <v>7240</v>
      </c>
      <c r="J296" s="32">
        <v>0</v>
      </c>
      <c r="K296" s="7"/>
    </row>
    <row r="297" spans="1:11" x14ac:dyDescent="0.3">
      <c r="A297" s="3" t="s">
        <v>151</v>
      </c>
      <c r="B297" s="4" t="s">
        <v>152</v>
      </c>
      <c r="C297" s="5" t="s">
        <v>312</v>
      </c>
      <c r="D297" s="4" t="s">
        <v>313</v>
      </c>
      <c r="E297" s="4">
        <v>34664</v>
      </c>
      <c r="F297" s="5" t="s">
        <v>1209</v>
      </c>
      <c r="G297" s="5" t="s">
        <v>723</v>
      </c>
      <c r="H297" s="6">
        <v>7150</v>
      </c>
      <c r="I297" s="6">
        <v>7150</v>
      </c>
      <c r="J297" s="32">
        <v>0</v>
      </c>
      <c r="K297" s="7"/>
    </row>
    <row r="298" spans="1:11" x14ac:dyDescent="0.3">
      <c r="A298" s="3" t="s">
        <v>207</v>
      </c>
      <c r="B298" s="4" t="s">
        <v>208</v>
      </c>
      <c r="C298" s="5" t="s">
        <v>468</v>
      </c>
      <c r="D298" s="4" t="s">
        <v>469</v>
      </c>
      <c r="E298" s="4">
        <v>34664</v>
      </c>
      <c r="F298" s="5" t="s">
        <v>1209</v>
      </c>
      <c r="G298" s="5" t="s">
        <v>723</v>
      </c>
      <c r="H298" s="6">
        <v>7075</v>
      </c>
      <c r="I298" s="6">
        <v>7060</v>
      </c>
      <c r="J298" s="32">
        <v>-0.21201413427561766</v>
      </c>
      <c r="K298" s="7"/>
    </row>
    <row r="299" spans="1:11" x14ac:dyDescent="0.3">
      <c r="A299" s="3" t="s">
        <v>207</v>
      </c>
      <c r="B299" s="4" t="s">
        <v>208</v>
      </c>
      <c r="C299" s="5" t="s">
        <v>1023</v>
      </c>
      <c r="D299" s="4" t="s">
        <v>1024</v>
      </c>
      <c r="E299" s="4">
        <v>34664</v>
      </c>
      <c r="F299" s="5" t="s">
        <v>1209</v>
      </c>
      <c r="G299" s="5" t="s">
        <v>723</v>
      </c>
      <c r="H299" s="6">
        <v>6900</v>
      </c>
      <c r="I299" s="6">
        <v>7100</v>
      </c>
      <c r="J299" s="32">
        <v>2.8985507246376718</v>
      </c>
      <c r="K299" s="7"/>
    </row>
    <row r="300" spans="1:11" x14ac:dyDescent="0.3">
      <c r="A300" s="3" t="s">
        <v>207</v>
      </c>
      <c r="B300" s="4" t="s">
        <v>208</v>
      </c>
      <c r="C300" s="5" t="s">
        <v>444</v>
      </c>
      <c r="D300" s="4" t="s">
        <v>96</v>
      </c>
      <c r="E300" s="4">
        <v>34664</v>
      </c>
      <c r="F300" s="5" t="s">
        <v>1209</v>
      </c>
      <c r="G300" s="5" t="s">
        <v>723</v>
      </c>
      <c r="H300" s="6" t="s">
        <v>107</v>
      </c>
      <c r="I300" s="6">
        <v>7050</v>
      </c>
      <c r="J300" s="32" t="s">
        <v>107</v>
      </c>
      <c r="K300" s="7"/>
    </row>
    <row r="301" spans="1:11" x14ac:dyDescent="0.3">
      <c r="A301" s="3" t="s">
        <v>207</v>
      </c>
      <c r="B301" s="4" t="s">
        <v>208</v>
      </c>
      <c r="C301" s="5" t="s">
        <v>209</v>
      </c>
      <c r="D301" s="4" t="s">
        <v>210</v>
      </c>
      <c r="E301" s="4">
        <v>34664</v>
      </c>
      <c r="F301" s="5" t="s">
        <v>1209</v>
      </c>
      <c r="G301" s="5" t="s">
        <v>723</v>
      </c>
      <c r="H301" s="6" t="s">
        <v>107</v>
      </c>
      <c r="I301" s="6">
        <v>5950</v>
      </c>
      <c r="J301" s="32" t="s">
        <v>107</v>
      </c>
      <c r="K301" s="7"/>
    </row>
    <row r="302" spans="1:11" x14ac:dyDescent="0.3">
      <c r="A302" s="3" t="s">
        <v>207</v>
      </c>
      <c r="B302" s="4" t="s">
        <v>208</v>
      </c>
      <c r="C302" s="5" t="s">
        <v>335</v>
      </c>
      <c r="D302" s="4" t="s">
        <v>336</v>
      </c>
      <c r="E302" s="4">
        <v>34664</v>
      </c>
      <c r="F302" s="5" t="s">
        <v>1209</v>
      </c>
      <c r="G302" s="5" t="s">
        <v>723</v>
      </c>
      <c r="H302" s="6">
        <v>6200</v>
      </c>
      <c r="I302" s="6">
        <v>6200</v>
      </c>
      <c r="J302" s="32">
        <v>0</v>
      </c>
      <c r="K302" s="7"/>
    </row>
    <row r="303" spans="1:11" x14ac:dyDescent="0.3">
      <c r="A303" s="3" t="s">
        <v>221</v>
      </c>
      <c r="B303" s="4" t="s">
        <v>222</v>
      </c>
      <c r="C303" s="5" t="s">
        <v>225</v>
      </c>
      <c r="D303" s="4" t="s">
        <v>226</v>
      </c>
      <c r="E303" s="4">
        <v>34664</v>
      </c>
      <c r="F303" s="5" t="s">
        <v>1209</v>
      </c>
      <c r="G303" s="5" t="s">
        <v>723</v>
      </c>
      <c r="H303" s="6">
        <v>8000</v>
      </c>
      <c r="I303" s="6">
        <v>8000</v>
      </c>
      <c r="J303" s="32">
        <v>0</v>
      </c>
      <c r="K303" s="7"/>
    </row>
    <row r="304" spans="1:11" x14ac:dyDescent="0.3">
      <c r="A304" s="3" t="s">
        <v>221</v>
      </c>
      <c r="B304" s="4" t="s">
        <v>222</v>
      </c>
      <c r="C304" s="5" t="s">
        <v>229</v>
      </c>
      <c r="D304" s="4" t="s">
        <v>230</v>
      </c>
      <c r="E304" s="4">
        <v>34664</v>
      </c>
      <c r="F304" s="5" t="s">
        <v>1209</v>
      </c>
      <c r="G304" s="5" t="s">
        <v>723</v>
      </c>
      <c r="H304" s="6">
        <v>7600</v>
      </c>
      <c r="I304" s="6">
        <v>7600</v>
      </c>
      <c r="J304" s="32">
        <v>0</v>
      </c>
      <c r="K304" s="7"/>
    </row>
    <row r="305" spans="1:11" x14ac:dyDescent="0.3">
      <c r="A305" s="3" t="s">
        <v>221</v>
      </c>
      <c r="B305" s="4" t="s">
        <v>222</v>
      </c>
      <c r="C305" s="5" t="s">
        <v>231</v>
      </c>
      <c r="D305" s="4" t="s">
        <v>232</v>
      </c>
      <c r="E305" s="4">
        <v>34664</v>
      </c>
      <c r="F305" s="5" t="s">
        <v>1209</v>
      </c>
      <c r="G305" s="5" t="s">
        <v>723</v>
      </c>
      <c r="H305" s="6">
        <v>7650</v>
      </c>
      <c r="I305" s="6">
        <v>7800</v>
      </c>
      <c r="J305" s="32">
        <v>1.9607843137254832</v>
      </c>
      <c r="K305" s="7"/>
    </row>
    <row r="306" spans="1:11" x14ac:dyDescent="0.3">
      <c r="A306" s="3" t="s">
        <v>255</v>
      </c>
      <c r="B306" s="4" t="s">
        <v>256</v>
      </c>
      <c r="C306" s="5" t="s">
        <v>261</v>
      </c>
      <c r="D306" s="4" t="s">
        <v>262</v>
      </c>
      <c r="E306" s="4">
        <v>34664</v>
      </c>
      <c r="F306" s="5" t="s">
        <v>1209</v>
      </c>
      <c r="G306" s="5" t="s">
        <v>723</v>
      </c>
      <c r="H306" s="6">
        <v>7500</v>
      </c>
      <c r="I306" s="6">
        <v>7500</v>
      </c>
      <c r="J306" s="32">
        <v>0</v>
      </c>
      <c r="K306" s="7"/>
    </row>
    <row r="307" spans="1:11" x14ac:dyDescent="0.3">
      <c r="A307" s="3" t="s">
        <v>255</v>
      </c>
      <c r="B307" s="4" t="s">
        <v>256</v>
      </c>
      <c r="C307" s="5" t="s">
        <v>265</v>
      </c>
      <c r="D307" s="4" t="s">
        <v>266</v>
      </c>
      <c r="E307" s="4">
        <v>34664</v>
      </c>
      <c r="F307" s="5" t="s">
        <v>1209</v>
      </c>
      <c r="G307" s="5" t="s">
        <v>723</v>
      </c>
      <c r="H307" s="6">
        <v>8000</v>
      </c>
      <c r="I307" s="6">
        <v>7750</v>
      </c>
      <c r="J307" s="32">
        <v>-3.125</v>
      </c>
      <c r="K307" s="7"/>
    </row>
    <row r="308" spans="1:11" x14ac:dyDescent="0.3">
      <c r="A308" s="3" t="s">
        <v>151</v>
      </c>
      <c r="B308" s="4" t="s">
        <v>152</v>
      </c>
      <c r="C308" s="5" t="s">
        <v>310</v>
      </c>
      <c r="D308" s="4" t="s">
        <v>311</v>
      </c>
      <c r="E308" s="4">
        <v>34664</v>
      </c>
      <c r="F308" s="5" t="s">
        <v>1209</v>
      </c>
      <c r="G308" s="5" t="s">
        <v>1204</v>
      </c>
      <c r="H308" s="6">
        <v>11050</v>
      </c>
      <c r="I308" s="6">
        <v>11050</v>
      </c>
      <c r="J308" s="32">
        <v>0</v>
      </c>
      <c r="K308" s="7"/>
    </row>
    <row r="309" spans="1:11" x14ac:dyDescent="0.3">
      <c r="A309" s="3" t="s">
        <v>151</v>
      </c>
      <c r="B309" s="4" t="s">
        <v>152</v>
      </c>
      <c r="C309" s="5" t="s">
        <v>155</v>
      </c>
      <c r="D309" s="4" t="s">
        <v>156</v>
      </c>
      <c r="E309" s="4">
        <v>34664</v>
      </c>
      <c r="F309" s="5" t="s">
        <v>1209</v>
      </c>
      <c r="G309" s="5" t="s">
        <v>1204</v>
      </c>
      <c r="H309" s="6">
        <v>10700</v>
      </c>
      <c r="I309" s="6">
        <v>10700</v>
      </c>
      <c r="J309" s="32">
        <v>0</v>
      </c>
      <c r="K309" s="7"/>
    </row>
    <row r="310" spans="1:11" x14ac:dyDescent="0.3">
      <c r="A310" s="3" t="s">
        <v>151</v>
      </c>
      <c r="B310" s="4" t="s">
        <v>152</v>
      </c>
      <c r="C310" s="5" t="s">
        <v>312</v>
      </c>
      <c r="D310" s="4" t="s">
        <v>313</v>
      </c>
      <c r="E310" s="4">
        <v>34664</v>
      </c>
      <c r="F310" s="5" t="s">
        <v>1209</v>
      </c>
      <c r="G310" s="5" t="s">
        <v>1204</v>
      </c>
      <c r="H310" s="6">
        <v>11775</v>
      </c>
      <c r="I310" s="6">
        <v>11675</v>
      </c>
      <c r="J310" s="32">
        <v>-0.84925690021231404</v>
      </c>
      <c r="K310" s="7"/>
    </row>
    <row r="311" spans="1:11" x14ac:dyDescent="0.3">
      <c r="A311" s="3" t="s">
        <v>207</v>
      </c>
      <c r="B311" s="4" t="s">
        <v>208</v>
      </c>
      <c r="C311" s="5" t="s">
        <v>326</v>
      </c>
      <c r="D311" s="4" t="s">
        <v>327</v>
      </c>
      <c r="E311" s="4">
        <v>34664</v>
      </c>
      <c r="F311" s="5" t="s">
        <v>1209</v>
      </c>
      <c r="G311" s="5" t="s">
        <v>1204</v>
      </c>
      <c r="H311" s="6">
        <v>10266.666666700001</v>
      </c>
      <c r="I311" s="6">
        <v>10266.666666700001</v>
      </c>
      <c r="J311" s="32">
        <v>0</v>
      </c>
      <c r="K311" s="7"/>
    </row>
    <row r="312" spans="1:11" x14ac:dyDescent="0.3">
      <c r="A312" s="3" t="s">
        <v>207</v>
      </c>
      <c r="B312" s="4" t="s">
        <v>208</v>
      </c>
      <c r="C312" s="5" t="s">
        <v>209</v>
      </c>
      <c r="D312" s="4" t="s">
        <v>210</v>
      </c>
      <c r="E312" s="4">
        <v>34664</v>
      </c>
      <c r="F312" s="5" t="s">
        <v>1209</v>
      </c>
      <c r="G312" s="5" t="s">
        <v>1204</v>
      </c>
      <c r="H312" s="6">
        <v>9400</v>
      </c>
      <c r="I312" s="6">
        <v>9400</v>
      </c>
      <c r="J312" s="32">
        <v>0</v>
      </c>
      <c r="K312" s="7"/>
    </row>
    <row r="313" spans="1:11" x14ac:dyDescent="0.3">
      <c r="A313" s="3" t="s">
        <v>207</v>
      </c>
      <c r="B313" s="4" t="s">
        <v>208</v>
      </c>
      <c r="C313" s="5" t="s">
        <v>335</v>
      </c>
      <c r="D313" s="4" t="s">
        <v>336</v>
      </c>
      <c r="E313" s="4">
        <v>34664</v>
      </c>
      <c r="F313" s="5" t="s">
        <v>1209</v>
      </c>
      <c r="G313" s="5" t="s">
        <v>1204</v>
      </c>
      <c r="H313" s="6">
        <v>10850</v>
      </c>
      <c r="I313" s="6">
        <v>10850</v>
      </c>
      <c r="J313" s="32">
        <v>0</v>
      </c>
      <c r="K313" s="7"/>
    </row>
    <row r="314" spans="1:11" x14ac:dyDescent="0.3">
      <c r="A314" s="3" t="s">
        <v>221</v>
      </c>
      <c r="B314" s="4" t="s">
        <v>222</v>
      </c>
      <c r="C314" s="5" t="s">
        <v>231</v>
      </c>
      <c r="D314" s="4" t="s">
        <v>232</v>
      </c>
      <c r="E314" s="4">
        <v>34664</v>
      </c>
      <c r="F314" s="5" t="s">
        <v>1209</v>
      </c>
      <c r="G314" s="5" t="s">
        <v>1204</v>
      </c>
      <c r="H314" s="6">
        <v>12466.666666700001</v>
      </c>
      <c r="I314" s="6">
        <v>12433.333333299999</v>
      </c>
      <c r="J314" s="32">
        <v>-0.26737967967844778</v>
      </c>
      <c r="K314" s="7"/>
    </row>
    <row r="315" spans="1:11" x14ac:dyDescent="0.3">
      <c r="A315" s="3" t="s">
        <v>255</v>
      </c>
      <c r="B315" s="4" t="s">
        <v>256</v>
      </c>
      <c r="C315" s="5" t="s">
        <v>261</v>
      </c>
      <c r="D315" s="4" t="s">
        <v>262</v>
      </c>
      <c r="E315" s="4">
        <v>34664</v>
      </c>
      <c r="F315" s="5" t="s">
        <v>1209</v>
      </c>
      <c r="G315" s="5" t="s">
        <v>1204</v>
      </c>
      <c r="H315" s="6" t="s">
        <v>107</v>
      </c>
      <c r="I315" s="6">
        <v>13500</v>
      </c>
      <c r="J315" s="32" t="s">
        <v>107</v>
      </c>
      <c r="K315" s="7"/>
    </row>
    <row r="316" spans="1:11" x14ac:dyDescent="0.3">
      <c r="A316" s="3" t="s">
        <v>151</v>
      </c>
      <c r="B316" s="4" t="s">
        <v>152</v>
      </c>
      <c r="C316" s="5" t="s">
        <v>155</v>
      </c>
      <c r="D316" s="4" t="s">
        <v>156</v>
      </c>
      <c r="E316" s="4">
        <v>34664</v>
      </c>
      <c r="F316" s="5" t="s">
        <v>1209</v>
      </c>
      <c r="G316" s="5" t="s">
        <v>322</v>
      </c>
      <c r="H316" s="6">
        <v>78833.333333300005</v>
      </c>
      <c r="I316" s="6">
        <v>78833.333333300005</v>
      </c>
      <c r="J316" s="32">
        <v>0</v>
      </c>
      <c r="K316" s="7"/>
    </row>
    <row r="317" spans="1:11" x14ac:dyDescent="0.3">
      <c r="A317" s="3" t="s">
        <v>139</v>
      </c>
      <c r="B317" s="4" t="s">
        <v>140</v>
      </c>
      <c r="C317" s="5" t="s">
        <v>308</v>
      </c>
      <c r="D317" s="4" t="s">
        <v>309</v>
      </c>
      <c r="E317" s="4">
        <v>34664</v>
      </c>
      <c r="F317" s="5" t="s">
        <v>1209</v>
      </c>
      <c r="G317" s="5" t="s">
        <v>1186</v>
      </c>
      <c r="H317" s="6">
        <v>16500</v>
      </c>
      <c r="I317" s="6">
        <v>16500</v>
      </c>
      <c r="J317" s="32">
        <v>0</v>
      </c>
      <c r="K317" s="7"/>
    </row>
    <row r="318" spans="1:11" x14ac:dyDescent="0.3">
      <c r="A318" s="3" t="s">
        <v>151</v>
      </c>
      <c r="B318" s="4" t="s">
        <v>152</v>
      </c>
      <c r="C318" s="5" t="s">
        <v>310</v>
      </c>
      <c r="D318" s="4" t="s">
        <v>311</v>
      </c>
      <c r="E318" s="4">
        <v>34664</v>
      </c>
      <c r="F318" s="5" t="s">
        <v>1209</v>
      </c>
      <c r="G318" s="5" t="s">
        <v>1186</v>
      </c>
      <c r="H318" s="6">
        <v>16100</v>
      </c>
      <c r="I318" s="6">
        <v>16100</v>
      </c>
      <c r="J318" s="32">
        <v>0</v>
      </c>
      <c r="K318" s="7"/>
    </row>
    <row r="319" spans="1:11" x14ac:dyDescent="0.3">
      <c r="A319" s="3" t="s">
        <v>151</v>
      </c>
      <c r="B319" s="4" t="s">
        <v>152</v>
      </c>
      <c r="C319" s="5" t="s">
        <v>155</v>
      </c>
      <c r="D319" s="4" t="s">
        <v>156</v>
      </c>
      <c r="E319" s="4">
        <v>34664</v>
      </c>
      <c r="F319" s="5" t="s">
        <v>1209</v>
      </c>
      <c r="G319" s="5" t="s">
        <v>1186</v>
      </c>
      <c r="H319" s="6">
        <v>15550</v>
      </c>
      <c r="I319" s="6">
        <v>15550</v>
      </c>
      <c r="J319" s="32">
        <v>0</v>
      </c>
      <c r="K319" s="7"/>
    </row>
    <row r="320" spans="1:11" x14ac:dyDescent="0.3">
      <c r="A320" s="3" t="s">
        <v>151</v>
      </c>
      <c r="B320" s="4" t="s">
        <v>152</v>
      </c>
      <c r="C320" s="5" t="s">
        <v>312</v>
      </c>
      <c r="D320" s="4" t="s">
        <v>313</v>
      </c>
      <c r="E320" s="4">
        <v>34664</v>
      </c>
      <c r="F320" s="5" t="s">
        <v>1209</v>
      </c>
      <c r="G320" s="5" t="s">
        <v>1186</v>
      </c>
      <c r="H320" s="6">
        <v>18100</v>
      </c>
      <c r="I320" s="6">
        <v>18100</v>
      </c>
      <c r="J320" s="32">
        <v>0</v>
      </c>
      <c r="K320" s="7"/>
    </row>
    <row r="321" spans="1:11" x14ac:dyDescent="0.3">
      <c r="A321" s="3" t="s">
        <v>207</v>
      </c>
      <c r="B321" s="4" t="s">
        <v>208</v>
      </c>
      <c r="C321" s="5" t="s">
        <v>468</v>
      </c>
      <c r="D321" s="4" t="s">
        <v>469</v>
      </c>
      <c r="E321" s="4">
        <v>34664</v>
      </c>
      <c r="F321" s="5" t="s">
        <v>1209</v>
      </c>
      <c r="G321" s="5" t="s">
        <v>1186</v>
      </c>
      <c r="H321" s="6">
        <v>17500</v>
      </c>
      <c r="I321" s="6">
        <v>17500</v>
      </c>
      <c r="J321" s="32">
        <v>0</v>
      </c>
      <c r="K321" s="7"/>
    </row>
    <row r="322" spans="1:11" x14ac:dyDescent="0.3">
      <c r="A322" s="3" t="s">
        <v>207</v>
      </c>
      <c r="B322" s="4" t="s">
        <v>208</v>
      </c>
      <c r="C322" s="5" t="s">
        <v>326</v>
      </c>
      <c r="D322" s="4" t="s">
        <v>327</v>
      </c>
      <c r="E322" s="4">
        <v>34664</v>
      </c>
      <c r="F322" s="5" t="s">
        <v>1209</v>
      </c>
      <c r="G322" s="5" t="s">
        <v>1186</v>
      </c>
      <c r="H322" s="6">
        <v>16600</v>
      </c>
      <c r="I322" s="6">
        <v>16600</v>
      </c>
      <c r="J322" s="32">
        <v>0</v>
      </c>
      <c r="K322" s="7"/>
    </row>
    <row r="323" spans="1:11" x14ac:dyDescent="0.3">
      <c r="A323" s="3" t="s">
        <v>207</v>
      </c>
      <c r="B323" s="4" t="s">
        <v>208</v>
      </c>
      <c r="C323" s="5" t="s">
        <v>444</v>
      </c>
      <c r="D323" s="4" t="s">
        <v>96</v>
      </c>
      <c r="E323" s="4">
        <v>34664</v>
      </c>
      <c r="F323" s="5" t="s">
        <v>1209</v>
      </c>
      <c r="G323" s="5" t="s">
        <v>1186</v>
      </c>
      <c r="H323" s="6" t="s">
        <v>107</v>
      </c>
      <c r="I323" s="6">
        <v>16500</v>
      </c>
      <c r="J323" s="32" t="s">
        <v>107</v>
      </c>
      <c r="K323" s="7"/>
    </row>
    <row r="324" spans="1:11" x14ac:dyDescent="0.3">
      <c r="A324" s="3" t="s">
        <v>207</v>
      </c>
      <c r="B324" s="4" t="s">
        <v>208</v>
      </c>
      <c r="C324" s="5" t="s">
        <v>209</v>
      </c>
      <c r="D324" s="4" t="s">
        <v>210</v>
      </c>
      <c r="E324" s="4">
        <v>34664</v>
      </c>
      <c r="F324" s="5" t="s">
        <v>1209</v>
      </c>
      <c r="G324" s="5" t="s">
        <v>1186</v>
      </c>
      <c r="H324" s="6">
        <v>15150</v>
      </c>
      <c r="I324" s="6">
        <v>16233.333333299999</v>
      </c>
      <c r="J324" s="32">
        <v>7.1507150712871281</v>
      </c>
      <c r="K324" s="7"/>
    </row>
    <row r="325" spans="1:11" x14ac:dyDescent="0.3">
      <c r="A325" s="3" t="s">
        <v>217</v>
      </c>
      <c r="B325" s="4" t="s">
        <v>218</v>
      </c>
      <c r="C325" s="5" t="s">
        <v>219</v>
      </c>
      <c r="D325" s="4" t="s">
        <v>220</v>
      </c>
      <c r="E325" s="4">
        <v>34664</v>
      </c>
      <c r="F325" s="5" t="s">
        <v>1209</v>
      </c>
      <c r="G325" s="5" t="s">
        <v>1186</v>
      </c>
      <c r="H325" s="6">
        <v>17600</v>
      </c>
      <c r="I325" s="6">
        <v>17600</v>
      </c>
      <c r="J325" s="32">
        <v>0</v>
      </c>
      <c r="K325" s="7"/>
    </row>
    <row r="326" spans="1:11" x14ac:dyDescent="0.3">
      <c r="A326" s="3" t="s">
        <v>255</v>
      </c>
      <c r="B326" s="4" t="s">
        <v>256</v>
      </c>
      <c r="C326" s="5" t="s">
        <v>261</v>
      </c>
      <c r="D326" s="4" t="s">
        <v>262</v>
      </c>
      <c r="E326" s="4">
        <v>34664</v>
      </c>
      <c r="F326" s="5" t="s">
        <v>1209</v>
      </c>
      <c r="G326" s="5" t="s">
        <v>1186</v>
      </c>
      <c r="H326" s="6">
        <v>18950</v>
      </c>
      <c r="I326" s="6">
        <v>18950</v>
      </c>
      <c r="J326" s="32">
        <v>0</v>
      </c>
      <c r="K326" s="7"/>
    </row>
    <row r="327" spans="1:11" x14ac:dyDescent="0.3">
      <c r="A327" s="3" t="s">
        <v>139</v>
      </c>
      <c r="B327" s="4" t="s">
        <v>140</v>
      </c>
      <c r="C327" s="5" t="s">
        <v>141</v>
      </c>
      <c r="D327" s="4" t="s">
        <v>142</v>
      </c>
      <c r="E327" s="4">
        <v>34664</v>
      </c>
      <c r="F327" s="5" t="s">
        <v>1209</v>
      </c>
      <c r="G327" s="5" t="s">
        <v>278</v>
      </c>
      <c r="H327" s="6">
        <v>4450</v>
      </c>
      <c r="I327" s="6">
        <v>4450</v>
      </c>
      <c r="J327" s="32">
        <v>0</v>
      </c>
      <c r="K327" s="7"/>
    </row>
    <row r="328" spans="1:11" x14ac:dyDescent="0.3">
      <c r="A328" s="3" t="s">
        <v>139</v>
      </c>
      <c r="B328" s="4" t="s">
        <v>140</v>
      </c>
      <c r="C328" s="5" t="s">
        <v>145</v>
      </c>
      <c r="D328" s="4" t="s">
        <v>146</v>
      </c>
      <c r="E328" s="4">
        <v>34664</v>
      </c>
      <c r="F328" s="5" t="s">
        <v>1209</v>
      </c>
      <c r="G328" s="5" t="s">
        <v>278</v>
      </c>
      <c r="H328" s="6">
        <v>5050</v>
      </c>
      <c r="I328" s="6">
        <v>5075</v>
      </c>
      <c r="J328" s="32">
        <v>0.49504950495049549</v>
      </c>
      <c r="K328" s="7"/>
    </row>
    <row r="329" spans="1:11" x14ac:dyDescent="0.3">
      <c r="A329" s="3" t="s">
        <v>139</v>
      </c>
      <c r="B329" s="4" t="s">
        <v>140</v>
      </c>
      <c r="C329" s="5" t="s">
        <v>147</v>
      </c>
      <c r="D329" s="4" t="s">
        <v>148</v>
      </c>
      <c r="E329" s="4">
        <v>34664</v>
      </c>
      <c r="F329" s="5" t="s">
        <v>1209</v>
      </c>
      <c r="G329" s="5" t="s">
        <v>278</v>
      </c>
      <c r="H329" s="6">
        <v>4700</v>
      </c>
      <c r="I329" s="6">
        <v>4725</v>
      </c>
      <c r="J329" s="32">
        <v>0.53191489361701372</v>
      </c>
      <c r="K329" s="7"/>
    </row>
    <row r="330" spans="1:11" x14ac:dyDescent="0.3">
      <c r="A330" s="3" t="s">
        <v>151</v>
      </c>
      <c r="B330" s="4" t="s">
        <v>152</v>
      </c>
      <c r="C330" s="5" t="s">
        <v>310</v>
      </c>
      <c r="D330" s="4" t="s">
        <v>311</v>
      </c>
      <c r="E330" s="4">
        <v>34664</v>
      </c>
      <c r="F330" s="5" t="s">
        <v>1209</v>
      </c>
      <c r="G330" s="5" t="s">
        <v>278</v>
      </c>
      <c r="H330" s="6">
        <v>4400</v>
      </c>
      <c r="I330" s="6">
        <v>4400</v>
      </c>
      <c r="J330" s="32">
        <v>0</v>
      </c>
      <c r="K330" s="7"/>
    </row>
    <row r="331" spans="1:11" x14ac:dyDescent="0.3">
      <c r="A331" s="3" t="s">
        <v>151</v>
      </c>
      <c r="B331" s="4" t="s">
        <v>152</v>
      </c>
      <c r="C331" s="5" t="s">
        <v>155</v>
      </c>
      <c r="D331" s="4" t="s">
        <v>156</v>
      </c>
      <c r="E331" s="4">
        <v>34664</v>
      </c>
      <c r="F331" s="5" t="s">
        <v>1209</v>
      </c>
      <c r="G331" s="5" t="s">
        <v>278</v>
      </c>
      <c r="H331" s="6">
        <v>4250</v>
      </c>
      <c r="I331" s="6">
        <v>4250</v>
      </c>
      <c r="J331" s="32">
        <v>0</v>
      </c>
      <c r="K331" s="7"/>
    </row>
    <row r="332" spans="1:11" x14ac:dyDescent="0.3">
      <c r="A332" s="3" t="s">
        <v>151</v>
      </c>
      <c r="B332" s="4" t="s">
        <v>152</v>
      </c>
      <c r="C332" s="5" t="s">
        <v>312</v>
      </c>
      <c r="D332" s="4" t="s">
        <v>313</v>
      </c>
      <c r="E332" s="4">
        <v>34664</v>
      </c>
      <c r="F332" s="5" t="s">
        <v>1209</v>
      </c>
      <c r="G332" s="5" t="s">
        <v>278</v>
      </c>
      <c r="H332" s="6">
        <v>4966.6666667</v>
      </c>
      <c r="I332" s="6">
        <v>4966.6666667</v>
      </c>
      <c r="J332" s="32">
        <v>0</v>
      </c>
      <c r="K332" s="7"/>
    </row>
    <row r="333" spans="1:11" x14ac:dyDescent="0.3">
      <c r="A333" s="3" t="s">
        <v>207</v>
      </c>
      <c r="B333" s="4" t="s">
        <v>208</v>
      </c>
      <c r="C333" s="5" t="s">
        <v>468</v>
      </c>
      <c r="D333" s="4" t="s">
        <v>469</v>
      </c>
      <c r="E333" s="4">
        <v>34664</v>
      </c>
      <c r="F333" s="5" t="s">
        <v>1209</v>
      </c>
      <c r="G333" s="5" t="s">
        <v>278</v>
      </c>
      <c r="H333" s="6">
        <v>4800</v>
      </c>
      <c r="I333" s="6">
        <v>4760</v>
      </c>
      <c r="J333" s="32">
        <v>-0.83333333333333037</v>
      </c>
      <c r="K333" s="7"/>
    </row>
    <row r="334" spans="1:11" x14ac:dyDescent="0.3">
      <c r="A334" s="3" t="s">
        <v>207</v>
      </c>
      <c r="B334" s="4" t="s">
        <v>208</v>
      </c>
      <c r="C334" s="5" t="s">
        <v>1023</v>
      </c>
      <c r="D334" s="4" t="s">
        <v>1024</v>
      </c>
      <c r="E334" s="4">
        <v>34664</v>
      </c>
      <c r="F334" s="5" t="s">
        <v>1209</v>
      </c>
      <c r="G334" s="5" t="s">
        <v>278</v>
      </c>
      <c r="H334" s="6">
        <v>4375</v>
      </c>
      <c r="I334" s="6">
        <v>4750</v>
      </c>
      <c r="J334" s="32">
        <v>8.5714285714285623</v>
      </c>
      <c r="K334" s="7"/>
    </row>
    <row r="335" spans="1:11" x14ac:dyDescent="0.3">
      <c r="A335" s="3" t="s">
        <v>207</v>
      </c>
      <c r="B335" s="4" t="s">
        <v>208</v>
      </c>
      <c r="C335" s="5" t="s">
        <v>382</v>
      </c>
      <c r="D335" s="4" t="s">
        <v>383</v>
      </c>
      <c r="E335" s="4">
        <v>34664</v>
      </c>
      <c r="F335" s="5" t="s">
        <v>1209</v>
      </c>
      <c r="G335" s="5" t="s">
        <v>278</v>
      </c>
      <c r="H335" s="6">
        <v>4666.6666667</v>
      </c>
      <c r="I335" s="6">
        <v>4666.6666667</v>
      </c>
      <c r="J335" s="32">
        <v>0</v>
      </c>
      <c r="K335" s="7"/>
    </row>
    <row r="336" spans="1:11" x14ac:dyDescent="0.3">
      <c r="A336" s="3" t="s">
        <v>207</v>
      </c>
      <c r="B336" s="4" t="s">
        <v>208</v>
      </c>
      <c r="C336" s="5" t="s">
        <v>444</v>
      </c>
      <c r="D336" s="4" t="s">
        <v>96</v>
      </c>
      <c r="E336" s="4">
        <v>34664</v>
      </c>
      <c r="F336" s="5" t="s">
        <v>1209</v>
      </c>
      <c r="G336" s="5" t="s">
        <v>278</v>
      </c>
      <c r="H336" s="6" t="s">
        <v>107</v>
      </c>
      <c r="I336" s="6">
        <v>4733.3333333</v>
      </c>
      <c r="J336" s="32" t="s">
        <v>107</v>
      </c>
      <c r="K336" s="7"/>
    </row>
    <row r="337" spans="1:11" x14ac:dyDescent="0.3">
      <c r="A337" s="3" t="s">
        <v>207</v>
      </c>
      <c r="B337" s="4" t="s">
        <v>208</v>
      </c>
      <c r="C337" s="5" t="s">
        <v>209</v>
      </c>
      <c r="D337" s="4" t="s">
        <v>210</v>
      </c>
      <c r="E337" s="4">
        <v>34664</v>
      </c>
      <c r="F337" s="5" t="s">
        <v>1209</v>
      </c>
      <c r="G337" s="5" t="s">
        <v>278</v>
      </c>
      <c r="H337" s="6">
        <v>3816.6666667</v>
      </c>
      <c r="I337" s="6">
        <v>4016.6666667</v>
      </c>
      <c r="J337" s="32">
        <v>5.2401746724433096</v>
      </c>
      <c r="K337" s="7"/>
    </row>
    <row r="338" spans="1:11" x14ac:dyDescent="0.3">
      <c r="A338" s="3" t="s">
        <v>217</v>
      </c>
      <c r="B338" s="4" t="s">
        <v>218</v>
      </c>
      <c r="C338" s="5" t="s">
        <v>987</v>
      </c>
      <c r="D338" s="4" t="s">
        <v>988</v>
      </c>
      <c r="E338" s="4">
        <v>34664</v>
      </c>
      <c r="F338" s="5" t="s">
        <v>1209</v>
      </c>
      <c r="G338" s="5" t="s">
        <v>278</v>
      </c>
      <c r="H338" s="6">
        <v>5500</v>
      </c>
      <c r="I338" s="6">
        <v>5500</v>
      </c>
      <c r="J338" s="32">
        <v>0</v>
      </c>
      <c r="K338" s="7"/>
    </row>
    <row r="339" spans="1:11" x14ac:dyDescent="0.3">
      <c r="A339" s="3" t="s">
        <v>255</v>
      </c>
      <c r="B339" s="4" t="s">
        <v>256</v>
      </c>
      <c r="C339" s="5" t="s">
        <v>454</v>
      </c>
      <c r="D339" s="4" t="s">
        <v>455</v>
      </c>
      <c r="E339" s="4">
        <v>34664</v>
      </c>
      <c r="F339" s="5" t="s">
        <v>1209</v>
      </c>
      <c r="G339" s="5" t="s">
        <v>278</v>
      </c>
      <c r="H339" s="6">
        <v>5033.3333333</v>
      </c>
      <c r="I339" s="6">
        <v>5033.3333333</v>
      </c>
      <c r="J339" s="32">
        <v>0</v>
      </c>
      <c r="K339" s="7"/>
    </row>
    <row r="340" spans="1:11" x14ac:dyDescent="0.3">
      <c r="A340" s="3" t="s">
        <v>255</v>
      </c>
      <c r="B340" s="4" t="s">
        <v>256</v>
      </c>
      <c r="C340" s="5" t="s">
        <v>261</v>
      </c>
      <c r="D340" s="4" t="s">
        <v>262</v>
      </c>
      <c r="E340" s="4">
        <v>34664</v>
      </c>
      <c r="F340" s="5" t="s">
        <v>1209</v>
      </c>
      <c r="G340" s="5" t="s">
        <v>278</v>
      </c>
      <c r="H340" s="6">
        <v>5000</v>
      </c>
      <c r="I340" s="6">
        <v>5000</v>
      </c>
      <c r="J340" s="32">
        <v>0</v>
      </c>
      <c r="K340" s="7"/>
    </row>
    <row r="341" spans="1:11" x14ac:dyDescent="0.3">
      <c r="A341" s="3" t="s">
        <v>255</v>
      </c>
      <c r="B341" s="4" t="s">
        <v>256</v>
      </c>
      <c r="C341" s="5" t="s">
        <v>265</v>
      </c>
      <c r="D341" s="4" t="s">
        <v>266</v>
      </c>
      <c r="E341" s="4">
        <v>34664</v>
      </c>
      <c r="F341" s="5" t="s">
        <v>1209</v>
      </c>
      <c r="G341" s="5" t="s">
        <v>278</v>
      </c>
      <c r="H341" s="6">
        <v>5500</v>
      </c>
      <c r="I341" s="6">
        <v>5500</v>
      </c>
      <c r="J341" s="32">
        <v>0</v>
      </c>
      <c r="K341" s="7"/>
    </row>
    <row r="342" spans="1:11" x14ac:dyDescent="0.3">
      <c r="A342" s="3" t="s">
        <v>255</v>
      </c>
      <c r="B342" s="4" t="s">
        <v>256</v>
      </c>
      <c r="C342" s="5" t="s">
        <v>268</v>
      </c>
      <c r="D342" s="4" t="s">
        <v>269</v>
      </c>
      <c r="E342" s="4">
        <v>34664</v>
      </c>
      <c r="F342" s="5" t="s">
        <v>1209</v>
      </c>
      <c r="G342" s="5" t="s">
        <v>278</v>
      </c>
      <c r="H342" s="6">
        <v>4770</v>
      </c>
      <c r="I342" s="6">
        <v>4775</v>
      </c>
      <c r="J342" s="32">
        <v>0.10482180293500676</v>
      </c>
      <c r="K342" s="7"/>
    </row>
    <row r="343" spans="1:11" x14ac:dyDescent="0.3">
      <c r="A343" s="3" t="s">
        <v>255</v>
      </c>
      <c r="B343" s="4" t="s">
        <v>256</v>
      </c>
      <c r="C343" s="5" t="s">
        <v>270</v>
      </c>
      <c r="D343" s="4" t="s">
        <v>271</v>
      </c>
      <c r="E343" s="4">
        <v>34664</v>
      </c>
      <c r="F343" s="5" t="s">
        <v>1209</v>
      </c>
      <c r="G343" s="5" t="s">
        <v>278</v>
      </c>
      <c r="H343" s="6">
        <v>4800</v>
      </c>
      <c r="I343" s="6">
        <v>4800</v>
      </c>
      <c r="J343" s="32">
        <v>0</v>
      </c>
      <c r="K343" s="7"/>
    </row>
    <row r="344" spans="1:11" x14ac:dyDescent="0.3">
      <c r="A344" s="3" t="s">
        <v>255</v>
      </c>
      <c r="B344" s="4" t="s">
        <v>256</v>
      </c>
      <c r="C344" s="5" t="s">
        <v>981</v>
      </c>
      <c r="D344" s="4" t="s">
        <v>982</v>
      </c>
      <c r="E344" s="4">
        <v>34664</v>
      </c>
      <c r="F344" s="5" t="s">
        <v>1209</v>
      </c>
      <c r="G344" s="5" t="s">
        <v>278</v>
      </c>
      <c r="H344" s="6" t="s">
        <v>107</v>
      </c>
      <c r="I344" s="6">
        <v>5800</v>
      </c>
      <c r="J344" s="32" t="s">
        <v>107</v>
      </c>
      <c r="K344" s="7"/>
    </row>
    <row r="345" spans="1:11" x14ac:dyDescent="0.3">
      <c r="A345" s="3" t="s">
        <v>235</v>
      </c>
      <c r="B345" s="4" t="s">
        <v>236</v>
      </c>
      <c r="C345" s="5" t="s">
        <v>237</v>
      </c>
      <c r="D345" s="4" t="s">
        <v>238</v>
      </c>
      <c r="E345" s="4">
        <v>3466404</v>
      </c>
      <c r="F345" s="5" t="s">
        <v>1748</v>
      </c>
      <c r="G345" s="5" t="s">
        <v>723</v>
      </c>
      <c r="H345" s="6" t="s">
        <v>107</v>
      </c>
      <c r="I345" s="6">
        <v>11500</v>
      </c>
      <c r="J345" s="32" t="s">
        <v>107</v>
      </c>
      <c r="K345" s="7"/>
    </row>
    <row r="346" spans="1:11" x14ac:dyDescent="0.3">
      <c r="A346" s="3" t="s">
        <v>80</v>
      </c>
      <c r="B346" s="4" t="s">
        <v>81</v>
      </c>
      <c r="C346" s="5" t="s">
        <v>112</v>
      </c>
      <c r="D346" s="4" t="s">
        <v>113</v>
      </c>
      <c r="E346" s="4">
        <v>35262</v>
      </c>
      <c r="F346" s="5" t="s">
        <v>1210</v>
      </c>
      <c r="G346" s="5" t="s">
        <v>70</v>
      </c>
      <c r="H346" s="6">
        <v>18986</v>
      </c>
      <c r="I346" s="6">
        <v>19043</v>
      </c>
      <c r="J346" s="32">
        <v>0.30022121563257897</v>
      </c>
      <c r="K346" s="7"/>
    </row>
    <row r="347" spans="1:11" x14ac:dyDescent="0.3">
      <c r="A347" s="3" t="s">
        <v>80</v>
      </c>
      <c r="B347" s="4" t="s">
        <v>81</v>
      </c>
      <c r="C347" s="5" t="s">
        <v>95</v>
      </c>
      <c r="D347" s="4" t="s">
        <v>96</v>
      </c>
      <c r="E347" s="4">
        <v>35262</v>
      </c>
      <c r="F347" s="5" t="s">
        <v>1210</v>
      </c>
      <c r="G347" s="5" t="s">
        <v>1211</v>
      </c>
      <c r="H347" s="6">
        <v>48546.666666700003</v>
      </c>
      <c r="I347" s="6">
        <v>47500</v>
      </c>
      <c r="J347" s="32">
        <v>-2.1560010986664713</v>
      </c>
      <c r="K347" s="7"/>
    </row>
    <row r="348" spans="1:11" x14ac:dyDescent="0.3">
      <c r="A348" s="3" t="s">
        <v>80</v>
      </c>
      <c r="B348" s="4" t="s">
        <v>81</v>
      </c>
      <c r="C348" s="5" t="s">
        <v>112</v>
      </c>
      <c r="D348" s="4" t="s">
        <v>113</v>
      </c>
      <c r="E348" s="4">
        <v>35262</v>
      </c>
      <c r="F348" s="5" t="s">
        <v>1210</v>
      </c>
      <c r="G348" s="5" t="s">
        <v>1211</v>
      </c>
      <c r="H348" s="6">
        <v>47398.5</v>
      </c>
      <c r="I348" s="6">
        <v>47398.5</v>
      </c>
      <c r="J348" s="32">
        <v>0</v>
      </c>
      <c r="K348" s="7"/>
    </row>
    <row r="349" spans="1:11" x14ac:dyDescent="0.3">
      <c r="A349" s="3" t="s">
        <v>80</v>
      </c>
      <c r="B349" s="4" t="s">
        <v>81</v>
      </c>
      <c r="C349" s="5" t="s">
        <v>404</v>
      </c>
      <c r="D349" s="4" t="s">
        <v>405</v>
      </c>
      <c r="E349" s="4">
        <v>3466404</v>
      </c>
      <c r="F349" s="5" t="s">
        <v>1212</v>
      </c>
      <c r="G349" s="5" t="s">
        <v>1213</v>
      </c>
      <c r="H349" s="6" t="s">
        <v>107</v>
      </c>
      <c r="I349" s="6">
        <v>37040</v>
      </c>
      <c r="J349" s="32" t="s">
        <v>107</v>
      </c>
      <c r="K349" s="7"/>
    </row>
    <row r="350" spans="1:11" x14ac:dyDescent="0.3">
      <c r="A350" s="3" t="s">
        <v>80</v>
      </c>
      <c r="B350" s="4" t="s">
        <v>81</v>
      </c>
      <c r="C350" s="5" t="s">
        <v>300</v>
      </c>
      <c r="D350" s="4" t="s">
        <v>301</v>
      </c>
      <c r="E350" s="4">
        <v>3466404</v>
      </c>
      <c r="F350" s="5" t="s">
        <v>1212</v>
      </c>
      <c r="G350" s="5" t="s">
        <v>1213</v>
      </c>
      <c r="H350" s="6">
        <v>34470</v>
      </c>
      <c r="I350" s="6">
        <v>34570</v>
      </c>
      <c r="J350" s="32">
        <v>0.29010733971568392</v>
      </c>
      <c r="K350" s="7"/>
    </row>
    <row r="351" spans="1:11" x14ac:dyDescent="0.3">
      <c r="A351" s="3" t="s">
        <v>80</v>
      </c>
      <c r="B351" s="4" t="s">
        <v>81</v>
      </c>
      <c r="C351" s="5" t="s">
        <v>110</v>
      </c>
      <c r="D351" s="4" t="s">
        <v>111</v>
      </c>
      <c r="E351" s="4">
        <v>3466404</v>
      </c>
      <c r="F351" s="5" t="s">
        <v>1212</v>
      </c>
      <c r="G351" s="5" t="s">
        <v>1213</v>
      </c>
      <c r="H351" s="6">
        <v>35650</v>
      </c>
      <c r="I351" s="6">
        <v>35650</v>
      </c>
      <c r="J351" s="32">
        <v>0</v>
      </c>
      <c r="K351" s="7"/>
    </row>
    <row r="352" spans="1:11" x14ac:dyDescent="0.3">
      <c r="A352" s="3" t="s">
        <v>217</v>
      </c>
      <c r="B352" s="4" t="s">
        <v>218</v>
      </c>
      <c r="C352" s="5" t="s">
        <v>316</v>
      </c>
      <c r="D352" s="4" t="s">
        <v>317</v>
      </c>
      <c r="E352" s="4">
        <v>34661</v>
      </c>
      <c r="F352" s="5" t="s">
        <v>1465</v>
      </c>
      <c r="G352" s="5" t="s">
        <v>753</v>
      </c>
      <c r="H352" s="6">
        <v>23250</v>
      </c>
      <c r="I352" s="6">
        <v>23250</v>
      </c>
      <c r="J352" s="32">
        <v>0</v>
      </c>
      <c r="K352" s="7"/>
    </row>
    <row r="353" spans="1:11" x14ac:dyDescent="0.3">
      <c r="A353" s="3" t="s">
        <v>114</v>
      </c>
      <c r="B353" s="4" t="s">
        <v>115</v>
      </c>
      <c r="C353" s="5" t="s">
        <v>116</v>
      </c>
      <c r="D353" s="4" t="s">
        <v>115</v>
      </c>
      <c r="E353" s="4">
        <v>34661</v>
      </c>
      <c r="F353" s="5" t="s">
        <v>1465</v>
      </c>
      <c r="G353" s="5" t="s">
        <v>1466</v>
      </c>
      <c r="H353" s="6" t="s">
        <v>107</v>
      </c>
      <c r="I353" s="6">
        <v>26950</v>
      </c>
      <c r="J353" s="32" t="s">
        <v>107</v>
      </c>
      <c r="K353" s="7"/>
    </row>
    <row r="354" spans="1:11" x14ac:dyDescent="0.3">
      <c r="A354" s="3" t="s">
        <v>217</v>
      </c>
      <c r="B354" s="4" t="s">
        <v>218</v>
      </c>
      <c r="C354" s="5" t="s">
        <v>219</v>
      </c>
      <c r="D354" s="4" t="s">
        <v>220</v>
      </c>
      <c r="E354" s="4">
        <v>34661</v>
      </c>
      <c r="F354" s="5" t="s">
        <v>1465</v>
      </c>
      <c r="G354" s="5" t="s">
        <v>1466</v>
      </c>
      <c r="H354" s="6">
        <v>30600</v>
      </c>
      <c r="I354" s="6">
        <v>30600</v>
      </c>
      <c r="J354" s="32">
        <v>0</v>
      </c>
      <c r="K354" s="7"/>
    </row>
    <row r="355" spans="1:11" x14ac:dyDescent="0.3">
      <c r="A355" s="3" t="s">
        <v>80</v>
      </c>
      <c r="B355" s="4" t="s">
        <v>81</v>
      </c>
      <c r="C355" s="5" t="s">
        <v>404</v>
      </c>
      <c r="D355" s="4" t="s">
        <v>405</v>
      </c>
      <c r="E355" s="4">
        <v>3466404</v>
      </c>
      <c r="F355" s="5" t="s">
        <v>1214</v>
      </c>
      <c r="G355" s="5" t="s">
        <v>1215</v>
      </c>
      <c r="H355" s="6">
        <v>51185.25</v>
      </c>
      <c r="I355" s="6">
        <v>49910.25</v>
      </c>
      <c r="J355" s="32">
        <v>-2.490951983237355</v>
      </c>
      <c r="K355" s="7"/>
    </row>
    <row r="356" spans="1:11" x14ac:dyDescent="0.3">
      <c r="A356" s="3" t="s">
        <v>80</v>
      </c>
      <c r="B356" s="4" t="s">
        <v>81</v>
      </c>
      <c r="C356" s="5" t="s">
        <v>91</v>
      </c>
      <c r="D356" s="4" t="s">
        <v>92</v>
      </c>
      <c r="E356" s="4">
        <v>3466404</v>
      </c>
      <c r="F356" s="5" t="s">
        <v>1214</v>
      </c>
      <c r="G356" s="5" t="s">
        <v>1215</v>
      </c>
      <c r="H356" s="6">
        <v>56000</v>
      </c>
      <c r="I356" s="6">
        <v>56000</v>
      </c>
      <c r="J356" s="32">
        <v>0</v>
      </c>
      <c r="K356" s="7"/>
    </row>
    <row r="357" spans="1:11" x14ac:dyDescent="0.3">
      <c r="A357" s="3" t="s">
        <v>80</v>
      </c>
      <c r="B357" s="4" t="s">
        <v>81</v>
      </c>
      <c r="C357" s="5" t="s">
        <v>95</v>
      </c>
      <c r="D357" s="4" t="s">
        <v>96</v>
      </c>
      <c r="E357" s="4">
        <v>3466404</v>
      </c>
      <c r="F357" s="5" t="s">
        <v>1214</v>
      </c>
      <c r="G357" s="5" t="s">
        <v>1215</v>
      </c>
      <c r="H357" s="6">
        <v>49722</v>
      </c>
      <c r="I357" s="6">
        <v>48856.4</v>
      </c>
      <c r="J357" s="32">
        <v>-1.7408792888459756</v>
      </c>
      <c r="K357" s="7"/>
    </row>
    <row r="358" spans="1:11" x14ac:dyDescent="0.3">
      <c r="A358" s="3" t="s">
        <v>80</v>
      </c>
      <c r="B358" s="4" t="s">
        <v>81</v>
      </c>
      <c r="C358" s="5" t="s">
        <v>105</v>
      </c>
      <c r="D358" s="4" t="s">
        <v>106</v>
      </c>
      <c r="E358" s="4">
        <v>3466404</v>
      </c>
      <c r="F358" s="5" t="s">
        <v>1214</v>
      </c>
      <c r="G358" s="5" t="s">
        <v>1215</v>
      </c>
      <c r="H358" s="6" t="s">
        <v>107</v>
      </c>
      <c r="I358" s="6">
        <v>47120.5</v>
      </c>
      <c r="J358" s="32" t="s">
        <v>107</v>
      </c>
      <c r="K358" s="7"/>
    </row>
    <row r="359" spans="1:11" x14ac:dyDescent="0.3">
      <c r="A359" s="3" t="s">
        <v>80</v>
      </c>
      <c r="B359" s="4" t="s">
        <v>81</v>
      </c>
      <c r="C359" s="5" t="s">
        <v>91</v>
      </c>
      <c r="D359" s="4" t="s">
        <v>92</v>
      </c>
      <c r="E359" s="4">
        <v>3466404</v>
      </c>
      <c r="F359" s="5" t="s">
        <v>1214</v>
      </c>
      <c r="G359" s="5" t="s">
        <v>1216</v>
      </c>
      <c r="H359" s="6">
        <v>23000</v>
      </c>
      <c r="I359" s="6">
        <v>23000</v>
      </c>
      <c r="J359" s="32">
        <v>0</v>
      </c>
      <c r="K359" s="7"/>
    </row>
    <row r="360" spans="1:11" x14ac:dyDescent="0.3">
      <c r="A360" s="3" t="s">
        <v>80</v>
      </c>
      <c r="B360" s="4" t="s">
        <v>81</v>
      </c>
      <c r="C360" s="5" t="s">
        <v>85</v>
      </c>
      <c r="D360" s="4" t="s">
        <v>86</v>
      </c>
      <c r="E360" s="4">
        <v>35262</v>
      </c>
      <c r="F360" s="5" t="s">
        <v>1396</v>
      </c>
      <c r="G360" s="5" t="s">
        <v>1217</v>
      </c>
      <c r="H360" s="6">
        <v>5500</v>
      </c>
      <c r="I360" s="6">
        <v>5650</v>
      </c>
      <c r="J360" s="32">
        <v>2.7272727272727337</v>
      </c>
      <c r="K360" s="7"/>
    </row>
    <row r="361" spans="1:11" x14ac:dyDescent="0.3">
      <c r="A361" s="3" t="s">
        <v>80</v>
      </c>
      <c r="B361" s="4" t="s">
        <v>81</v>
      </c>
      <c r="C361" s="5" t="s">
        <v>481</v>
      </c>
      <c r="D361" s="4" t="s">
        <v>238</v>
      </c>
      <c r="E361" s="4">
        <v>35262</v>
      </c>
      <c r="F361" s="5" t="s">
        <v>1396</v>
      </c>
      <c r="G361" s="5" t="s">
        <v>1217</v>
      </c>
      <c r="H361" s="6">
        <v>5375</v>
      </c>
      <c r="I361" s="6">
        <v>5625</v>
      </c>
      <c r="J361" s="32">
        <v>4.6511627906976827</v>
      </c>
      <c r="K361" s="7"/>
    </row>
    <row r="362" spans="1:11" x14ac:dyDescent="0.3">
      <c r="A362" s="3" t="s">
        <v>80</v>
      </c>
      <c r="B362" s="4" t="s">
        <v>81</v>
      </c>
      <c r="C362" s="5" t="s">
        <v>404</v>
      </c>
      <c r="D362" s="4" t="s">
        <v>405</v>
      </c>
      <c r="E362" s="4">
        <v>35262</v>
      </c>
      <c r="F362" s="5" t="s">
        <v>1396</v>
      </c>
      <c r="G362" s="5" t="s">
        <v>1217</v>
      </c>
      <c r="H362" s="6">
        <v>4833.3333333</v>
      </c>
      <c r="I362" s="6">
        <v>4750</v>
      </c>
      <c r="J362" s="32">
        <v>-1.7241379303567173</v>
      </c>
      <c r="K362" s="7"/>
    </row>
    <row r="363" spans="1:11" x14ac:dyDescent="0.3">
      <c r="A363" s="3" t="s">
        <v>80</v>
      </c>
      <c r="B363" s="4" t="s">
        <v>81</v>
      </c>
      <c r="C363" s="5" t="s">
        <v>89</v>
      </c>
      <c r="D363" s="4" t="s">
        <v>90</v>
      </c>
      <c r="E363" s="4">
        <v>35262</v>
      </c>
      <c r="F363" s="5" t="s">
        <v>1396</v>
      </c>
      <c r="G363" s="5" t="s">
        <v>1217</v>
      </c>
      <c r="H363" s="6">
        <v>4560</v>
      </c>
      <c r="I363" s="6">
        <v>4840</v>
      </c>
      <c r="J363" s="32">
        <v>6.1403508771929793</v>
      </c>
      <c r="K363" s="7"/>
    </row>
    <row r="364" spans="1:11" x14ac:dyDescent="0.3">
      <c r="A364" s="3" t="s">
        <v>80</v>
      </c>
      <c r="B364" s="4" t="s">
        <v>81</v>
      </c>
      <c r="C364" s="5" t="s">
        <v>300</v>
      </c>
      <c r="D364" s="4" t="s">
        <v>301</v>
      </c>
      <c r="E364" s="4">
        <v>35262</v>
      </c>
      <c r="F364" s="5" t="s">
        <v>1396</v>
      </c>
      <c r="G364" s="5" t="s">
        <v>1217</v>
      </c>
      <c r="H364" s="6">
        <v>4600</v>
      </c>
      <c r="I364" s="6">
        <v>4600</v>
      </c>
      <c r="J364" s="32">
        <v>0</v>
      </c>
      <c r="K364" s="7"/>
    </row>
    <row r="365" spans="1:11" x14ac:dyDescent="0.3">
      <c r="A365" s="3" t="s">
        <v>80</v>
      </c>
      <c r="B365" s="4" t="s">
        <v>81</v>
      </c>
      <c r="C365" s="5" t="s">
        <v>991</v>
      </c>
      <c r="D365" s="4" t="s">
        <v>992</v>
      </c>
      <c r="E365" s="4">
        <v>35262</v>
      </c>
      <c r="F365" s="5" t="s">
        <v>1396</v>
      </c>
      <c r="G365" s="5" t="s">
        <v>1217</v>
      </c>
      <c r="H365" s="6">
        <v>4300</v>
      </c>
      <c r="I365" s="6">
        <v>4300</v>
      </c>
      <c r="J365" s="32">
        <v>0</v>
      </c>
      <c r="K365" s="7"/>
    </row>
    <row r="366" spans="1:11" x14ac:dyDescent="0.3">
      <c r="A366" s="3" t="s">
        <v>80</v>
      </c>
      <c r="B366" s="4" t="s">
        <v>81</v>
      </c>
      <c r="C366" s="5" t="s">
        <v>91</v>
      </c>
      <c r="D366" s="4" t="s">
        <v>92</v>
      </c>
      <c r="E366" s="4">
        <v>35262</v>
      </c>
      <c r="F366" s="5" t="s">
        <v>1396</v>
      </c>
      <c r="G366" s="5" t="s">
        <v>1217</v>
      </c>
      <c r="H366" s="6">
        <v>4650</v>
      </c>
      <c r="I366" s="6">
        <v>4866.6666667</v>
      </c>
      <c r="J366" s="32">
        <v>4.6594982086021419</v>
      </c>
      <c r="K366" s="7"/>
    </row>
    <row r="367" spans="1:11" x14ac:dyDescent="0.3">
      <c r="A367" s="3" t="s">
        <v>80</v>
      </c>
      <c r="B367" s="62" t="s">
        <v>81</v>
      </c>
      <c r="C367" s="63" t="s">
        <v>93</v>
      </c>
      <c r="D367" s="62" t="s">
        <v>94</v>
      </c>
      <c r="E367" s="62">
        <v>35262</v>
      </c>
      <c r="F367" s="63" t="s">
        <v>1396</v>
      </c>
      <c r="G367" s="63" t="s">
        <v>1217</v>
      </c>
      <c r="H367" s="64">
        <v>5633.3333333</v>
      </c>
      <c r="I367" s="64">
        <v>5633.3333333</v>
      </c>
      <c r="J367" s="32">
        <v>0</v>
      </c>
      <c r="K367" s="7"/>
    </row>
    <row r="368" spans="1:11" x14ac:dyDescent="0.3">
      <c r="A368" s="3" t="s">
        <v>80</v>
      </c>
      <c r="B368" s="4" t="s">
        <v>81</v>
      </c>
      <c r="C368" s="5" t="s">
        <v>97</v>
      </c>
      <c r="D368" s="4" t="s">
        <v>98</v>
      </c>
      <c r="E368" s="4">
        <v>35262</v>
      </c>
      <c r="F368" s="5" t="s">
        <v>1396</v>
      </c>
      <c r="G368" s="5" t="s">
        <v>1217</v>
      </c>
      <c r="H368" s="6">
        <v>4766.6666667</v>
      </c>
      <c r="I368" s="6">
        <v>4766.6666667</v>
      </c>
      <c r="J368" s="32">
        <v>0</v>
      </c>
      <c r="K368" s="7"/>
    </row>
    <row r="369" spans="1:11" x14ac:dyDescent="0.3">
      <c r="A369" s="3" t="s">
        <v>80</v>
      </c>
      <c r="B369" s="4" t="s">
        <v>81</v>
      </c>
      <c r="C369" s="5" t="s">
        <v>99</v>
      </c>
      <c r="D369" s="4" t="s">
        <v>100</v>
      </c>
      <c r="E369" s="4">
        <v>35262</v>
      </c>
      <c r="F369" s="5" t="s">
        <v>1396</v>
      </c>
      <c r="G369" s="5" t="s">
        <v>1217</v>
      </c>
      <c r="H369" s="6">
        <v>5820</v>
      </c>
      <c r="I369" s="6">
        <v>5700</v>
      </c>
      <c r="J369" s="32">
        <v>-2.0618556701030966</v>
      </c>
      <c r="K369" s="7"/>
    </row>
    <row r="370" spans="1:11" x14ac:dyDescent="0.3">
      <c r="A370" s="3" t="s">
        <v>80</v>
      </c>
      <c r="B370" s="4" t="s">
        <v>81</v>
      </c>
      <c r="C370" s="5" t="s">
        <v>513</v>
      </c>
      <c r="D370" s="4" t="s">
        <v>514</v>
      </c>
      <c r="E370" s="4">
        <v>35262</v>
      </c>
      <c r="F370" s="5" t="s">
        <v>1396</v>
      </c>
      <c r="G370" s="5" t="s">
        <v>1217</v>
      </c>
      <c r="H370" s="6" t="s">
        <v>107</v>
      </c>
      <c r="I370" s="6">
        <v>5000</v>
      </c>
      <c r="J370" s="32" t="s">
        <v>107</v>
      </c>
      <c r="K370" s="7"/>
    </row>
    <row r="371" spans="1:11" x14ac:dyDescent="0.3">
      <c r="A371" s="3" t="s">
        <v>80</v>
      </c>
      <c r="B371" s="4" t="s">
        <v>81</v>
      </c>
      <c r="C371" s="5" t="s">
        <v>110</v>
      </c>
      <c r="D371" s="4" t="s">
        <v>111</v>
      </c>
      <c r="E371" s="4">
        <v>35262</v>
      </c>
      <c r="F371" s="5" t="s">
        <v>1396</v>
      </c>
      <c r="G371" s="5" t="s">
        <v>1217</v>
      </c>
      <c r="H371" s="6">
        <v>4625</v>
      </c>
      <c r="I371" s="6">
        <v>4700</v>
      </c>
      <c r="J371" s="32">
        <v>1.6216216216216273</v>
      </c>
      <c r="K371" s="7"/>
    </row>
    <row r="372" spans="1:11" x14ac:dyDescent="0.3">
      <c r="A372" s="3" t="s">
        <v>80</v>
      </c>
      <c r="B372" s="4" t="s">
        <v>81</v>
      </c>
      <c r="C372" s="5" t="s">
        <v>112</v>
      </c>
      <c r="D372" s="4" t="s">
        <v>113</v>
      </c>
      <c r="E372" s="4">
        <v>35262</v>
      </c>
      <c r="F372" s="5" t="s">
        <v>1396</v>
      </c>
      <c r="G372" s="5" t="s">
        <v>1217</v>
      </c>
      <c r="H372" s="6">
        <v>4050</v>
      </c>
      <c r="I372" s="6">
        <v>4050</v>
      </c>
      <c r="J372" s="32">
        <v>0</v>
      </c>
      <c r="K372" s="7"/>
    </row>
    <row r="373" spans="1:11" x14ac:dyDescent="0.3">
      <c r="A373" s="3" t="s">
        <v>80</v>
      </c>
      <c r="B373" s="4" t="s">
        <v>81</v>
      </c>
      <c r="C373" s="5" t="s">
        <v>406</v>
      </c>
      <c r="D373" s="4" t="s">
        <v>407</v>
      </c>
      <c r="E373" s="4">
        <v>35262</v>
      </c>
      <c r="F373" s="5" t="s">
        <v>1396</v>
      </c>
      <c r="G373" s="5" t="s">
        <v>1217</v>
      </c>
      <c r="H373" s="6">
        <v>5075</v>
      </c>
      <c r="I373" s="6">
        <v>4833.3333333</v>
      </c>
      <c r="J373" s="32">
        <v>-4.7619047625615751</v>
      </c>
      <c r="K373" s="7"/>
    </row>
    <row r="374" spans="1:11" x14ac:dyDescent="0.3">
      <c r="A374" s="3" t="s">
        <v>80</v>
      </c>
      <c r="B374" s="4" t="s">
        <v>81</v>
      </c>
      <c r="C374" s="5" t="s">
        <v>82</v>
      </c>
      <c r="D374" s="4" t="s">
        <v>83</v>
      </c>
      <c r="E374" s="4">
        <v>35262</v>
      </c>
      <c r="F374" s="5" t="s">
        <v>1396</v>
      </c>
      <c r="G374" s="5" t="s">
        <v>892</v>
      </c>
      <c r="H374" s="6">
        <v>6933.3333333</v>
      </c>
      <c r="I374" s="6">
        <v>6933.3333333</v>
      </c>
      <c r="J374" s="32">
        <v>0</v>
      </c>
      <c r="K374" s="7"/>
    </row>
    <row r="375" spans="1:11" x14ac:dyDescent="0.3">
      <c r="A375" s="3" t="s">
        <v>80</v>
      </c>
      <c r="B375" s="4" t="s">
        <v>81</v>
      </c>
      <c r="C375" s="5" t="s">
        <v>85</v>
      </c>
      <c r="D375" s="4" t="s">
        <v>86</v>
      </c>
      <c r="E375" s="4">
        <v>35262</v>
      </c>
      <c r="F375" s="5" t="s">
        <v>1396</v>
      </c>
      <c r="G375" s="5" t="s">
        <v>892</v>
      </c>
      <c r="H375" s="6" t="s">
        <v>107</v>
      </c>
      <c r="I375" s="6">
        <v>9000</v>
      </c>
      <c r="J375" s="32" t="s">
        <v>107</v>
      </c>
      <c r="K375" s="7"/>
    </row>
    <row r="376" spans="1:11" x14ac:dyDescent="0.3">
      <c r="A376" s="3" t="s">
        <v>80</v>
      </c>
      <c r="B376" s="4" t="s">
        <v>81</v>
      </c>
      <c r="C376" s="5" t="s">
        <v>481</v>
      </c>
      <c r="D376" s="4" t="s">
        <v>238</v>
      </c>
      <c r="E376" s="4">
        <v>35262</v>
      </c>
      <c r="F376" s="5" t="s">
        <v>1396</v>
      </c>
      <c r="G376" s="5" t="s">
        <v>892</v>
      </c>
      <c r="H376" s="6">
        <v>8575</v>
      </c>
      <c r="I376" s="6">
        <v>8575</v>
      </c>
      <c r="J376" s="32">
        <v>0</v>
      </c>
      <c r="K376" s="7"/>
    </row>
    <row r="377" spans="1:11" x14ac:dyDescent="0.3">
      <c r="A377" s="3" t="s">
        <v>80</v>
      </c>
      <c r="B377" s="4" t="s">
        <v>81</v>
      </c>
      <c r="C377" s="5" t="s">
        <v>404</v>
      </c>
      <c r="D377" s="4" t="s">
        <v>405</v>
      </c>
      <c r="E377" s="4">
        <v>35262</v>
      </c>
      <c r="F377" s="5" t="s">
        <v>1396</v>
      </c>
      <c r="G377" s="5" t="s">
        <v>892</v>
      </c>
      <c r="H377" s="6" t="s">
        <v>107</v>
      </c>
      <c r="I377" s="6">
        <v>9750</v>
      </c>
      <c r="J377" s="32" t="s">
        <v>107</v>
      </c>
      <c r="K377" s="7"/>
    </row>
    <row r="378" spans="1:11" x14ac:dyDescent="0.3">
      <c r="A378" s="3" t="s">
        <v>80</v>
      </c>
      <c r="B378" s="4" t="s">
        <v>81</v>
      </c>
      <c r="C378" s="5" t="s">
        <v>89</v>
      </c>
      <c r="D378" s="4" t="s">
        <v>90</v>
      </c>
      <c r="E378" s="4">
        <v>35262</v>
      </c>
      <c r="F378" s="5" t="s">
        <v>1396</v>
      </c>
      <c r="G378" s="5" t="s">
        <v>892</v>
      </c>
      <c r="H378" s="6">
        <v>7583.3333333</v>
      </c>
      <c r="I378" s="6">
        <v>7400</v>
      </c>
      <c r="J378" s="32">
        <v>-2.4175824171534854</v>
      </c>
      <c r="K378" s="7"/>
    </row>
    <row r="379" spans="1:11" x14ac:dyDescent="0.3">
      <c r="A379" s="3" t="s">
        <v>80</v>
      </c>
      <c r="B379" s="4" t="s">
        <v>81</v>
      </c>
      <c r="C379" s="5" t="s">
        <v>300</v>
      </c>
      <c r="D379" s="4" t="s">
        <v>301</v>
      </c>
      <c r="E379" s="4">
        <v>35262</v>
      </c>
      <c r="F379" s="5" t="s">
        <v>1396</v>
      </c>
      <c r="G379" s="5" t="s">
        <v>892</v>
      </c>
      <c r="H379" s="6">
        <v>7250</v>
      </c>
      <c r="I379" s="6">
        <v>7250</v>
      </c>
      <c r="J379" s="32">
        <v>0</v>
      </c>
      <c r="K379" s="7"/>
    </row>
    <row r="380" spans="1:11" x14ac:dyDescent="0.3">
      <c r="A380" s="3" t="s">
        <v>80</v>
      </c>
      <c r="B380" s="4" t="s">
        <v>81</v>
      </c>
      <c r="C380" s="5" t="s">
        <v>93</v>
      </c>
      <c r="D380" s="4" t="s">
        <v>94</v>
      </c>
      <c r="E380" s="4">
        <v>35262</v>
      </c>
      <c r="F380" s="5" t="s">
        <v>1396</v>
      </c>
      <c r="G380" s="5" t="s">
        <v>892</v>
      </c>
      <c r="H380" s="6">
        <v>7966.6666667</v>
      </c>
      <c r="I380" s="6">
        <v>8000</v>
      </c>
      <c r="J380" s="32">
        <v>0.41841004142084692</v>
      </c>
      <c r="K380" s="7"/>
    </row>
    <row r="381" spans="1:11" x14ac:dyDescent="0.3">
      <c r="A381" s="3" t="s">
        <v>80</v>
      </c>
      <c r="B381" s="4" t="s">
        <v>81</v>
      </c>
      <c r="C381" s="5" t="s">
        <v>99</v>
      </c>
      <c r="D381" s="4" t="s">
        <v>100</v>
      </c>
      <c r="E381" s="4">
        <v>35262</v>
      </c>
      <c r="F381" s="5" t="s">
        <v>1396</v>
      </c>
      <c r="G381" s="5" t="s">
        <v>892</v>
      </c>
      <c r="H381" s="6">
        <v>10780</v>
      </c>
      <c r="I381" s="6">
        <v>10880</v>
      </c>
      <c r="J381" s="32">
        <v>0.927643784786647</v>
      </c>
      <c r="K381" s="7"/>
    </row>
    <row r="382" spans="1:11" x14ac:dyDescent="0.3">
      <c r="A382" s="3" t="s">
        <v>80</v>
      </c>
      <c r="B382" s="4" t="s">
        <v>81</v>
      </c>
      <c r="C382" s="5" t="s">
        <v>513</v>
      </c>
      <c r="D382" s="4" t="s">
        <v>514</v>
      </c>
      <c r="E382" s="4">
        <v>35262</v>
      </c>
      <c r="F382" s="5" t="s">
        <v>1396</v>
      </c>
      <c r="G382" s="5" t="s">
        <v>892</v>
      </c>
      <c r="H382" s="6">
        <v>9060</v>
      </c>
      <c r="I382" s="6">
        <v>9120</v>
      </c>
      <c r="J382" s="32">
        <v>0.66225165562914245</v>
      </c>
      <c r="K382" s="7"/>
    </row>
    <row r="383" spans="1:11" x14ac:dyDescent="0.3">
      <c r="A383" s="3" t="s">
        <v>80</v>
      </c>
      <c r="B383" s="4" t="s">
        <v>81</v>
      </c>
      <c r="C383" s="5" t="s">
        <v>110</v>
      </c>
      <c r="D383" s="4" t="s">
        <v>111</v>
      </c>
      <c r="E383" s="4">
        <v>35262</v>
      </c>
      <c r="F383" s="5" t="s">
        <v>1396</v>
      </c>
      <c r="G383" s="5" t="s">
        <v>892</v>
      </c>
      <c r="H383" s="6">
        <v>7800</v>
      </c>
      <c r="I383" s="6">
        <v>8000</v>
      </c>
      <c r="J383" s="32">
        <v>2.564102564102555</v>
      </c>
      <c r="K383" s="7"/>
    </row>
    <row r="384" spans="1:11" x14ac:dyDescent="0.3">
      <c r="A384" s="3" t="s">
        <v>80</v>
      </c>
      <c r="B384" s="4" t="s">
        <v>81</v>
      </c>
      <c r="C384" s="5" t="s">
        <v>112</v>
      </c>
      <c r="D384" s="4" t="s">
        <v>113</v>
      </c>
      <c r="E384" s="4">
        <v>35262</v>
      </c>
      <c r="F384" s="5" t="s">
        <v>1396</v>
      </c>
      <c r="G384" s="5" t="s">
        <v>892</v>
      </c>
      <c r="H384" s="6">
        <v>7250</v>
      </c>
      <c r="I384" s="6">
        <v>7250</v>
      </c>
      <c r="J384" s="32">
        <v>0</v>
      </c>
      <c r="K384" s="7"/>
    </row>
    <row r="385" spans="1:11" x14ac:dyDescent="0.3">
      <c r="A385" s="3" t="s">
        <v>80</v>
      </c>
      <c r="B385" s="4" t="s">
        <v>81</v>
      </c>
      <c r="C385" s="5" t="s">
        <v>406</v>
      </c>
      <c r="D385" s="4" t="s">
        <v>407</v>
      </c>
      <c r="E385" s="4">
        <v>35262</v>
      </c>
      <c r="F385" s="5" t="s">
        <v>1396</v>
      </c>
      <c r="G385" s="5" t="s">
        <v>892</v>
      </c>
      <c r="H385" s="6">
        <v>8050</v>
      </c>
      <c r="I385" s="6">
        <v>7825</v>
      </c>
      <c r="J385" s="32">
        <v>-2.7950310559006208</v>
      </c>
      <c r="K385" s="7"/>
    </row>
    <row r="386" spans="1:11" x14ac:dyDescent="0.3">
      <c r="A386" s="3" t="s">
        <v>80</v>
      </c>
      <c r="B386" s="4" t="s">
        <v>81</v>
      </c>
      <c r="C386" s="5" t="s">
        <v>85</v>
      </c>
      <c r="D386" s="4" t="s">
        <v>86</v>
      </c>
      <c r="E386" s="4">
        <v>35262</v>
      </c>
      <c r="F386" s="5" t="s">
        <v>1396</v>
      </c>
      <c r="G386" s="5" t="s">
        <v>1083</v>
      </c>
      <c r="H386" s="6">
        <v>2800</v>
      </c>
      <c r="I386" s="6">
        <v>2700</v>
      </c>
      <c r="J386" s="32">
        <v>-3.5714285714285698</v>
      </c>
      <c r="K386" s="7"/>
    </row>
    <row r="387" spans="1:11" x14ac:dyDescent="0.3">
      <c r="A387" s="3" t="s">
        <v>80</v>
      </c>
      <c r="B387" s="4" t="s">
        <v>81</v>
      </c>
      <c r="C387" s="5" t="s">
        <v>481</v>
      </c>
      <c r="D387" s="4" t="s">
        <v>238</v>
      </c>
      <c r="E387" s="4">
        <v>35262</v>
      </c>
      <c r="F387" s="5" t="s">
        <v>1396</v>
      </c>
      <c r="G387" s="5" t="s">
        <v>1083</v>
      </c>
      <c r="H387" s="6">
        <v>2250</v>
      </c>
      <c r="I387" s="6">
        <v>2500</v>
      </c>
      <c r="J387" s="32">
        <v>11.111111111111116</v>
      </c>
      <c r="K387" s="7"/>
    </row>
    <row r="388" spans="1:11" x14ac:dyDescent="0.3">
      <c r="A388" s="3" t="s">
        <v>80</v>
      </c>
      <c r="B388" s="4" t="s">
        <v>81</v>
      </c>
      <c r="C388" s="5" t="s">
        <v>89</v>
      </c>
      <c r="D388" s="4" t="s">
        <v>90</v>
      </c>
      <c r="E388" s="4">
        <v>35262</v>
      </c>
      <c r="F388" s="5" t="s">
        <v>1396</v>
      </c>
      <c r="G388" s="5" t="s">
        <v>1083</v>
      </c>
      <c r="H388" s="6">
        <v>2200</v>
      </c>
      <c r="I388" s="6">
        <v>2500</v>
      </c>
      <c r="J388" s="32">
        <v>13.636363636363647</v>
      </c>
      <c r="K388" s="7"/>
    </row>
    <row r="389" spans="1:11" x14ac:dyDescent="0.3">
      <c r="A389" s="3" t="s">
        <v>80</v>
      </c>
      <c r="B389" s="4" t="s">
        <v>81</v>
      </c>
      <c r="C389" s="5" t="s">
        <v>300</v>
      </c>
      <c r="D389" s="4" t="s">
        <v>301</v>
      </c>
      <c r="E389" s="4">
        <v>35262</v>
      </c>
      <c r="F389" s="5" t="s">
        <v>1396</v>
      </c>
      <c r="G389" s="5" t="s">
        <v>1083</v>
      </c>
      <c r="H389" s="6" t="s">
        <v>107</v>
      </c>
      <c r="I389" s="6">
        <v>1750</v>
      </c>
      <c r="J389" s="32" t="s">
        <v>107</v>
      </c>
      <c r="K389" s="7"/>
    </row>
    <row r="390" spans="1:11" x14ac:dyDescent="0.3">
      <c r="A390" s="3" t="s">
        <v>80</v>
      </c>
      <c r="B390" s="4" t="s">
        <v>81</v>
      </c>
      <c r="C390" s="5" t="s">
        <v>991</v>
      </c>
      <c r="D390" s="4" t="s">
        <v>992</v>
      </c>
      <c r="E390" s="4">
        <v>35262</v>
      </c>
      <c r="F390" s="5" t="s">
        <v>1396</v>
      </c>
      <c r="G390" s="5" t="s">
        <v>1083</v>
      </c>
      <c r="H390" s="6">
        <v>2300</v>
      </c>
      <c r="I390" s="6">
        <v>2433.3333333</v>
      </c>
      <c r="J390" s="32">
        <v>5.7971014478260807</v>
      </c>
      <c r="K390" s="7"/>
    </row>
    <row r="391" spans="1:11" x14ac:dyDescent="0.3">
      <c r="A391" s="3" t="s">
        <v>80</v>
      </c>
      <c r="B391" s="4" t="s">
        <v>81</v>
      </c>
      <c r="C391" s="5" t="s">
        <v>95</v>
      </c>
      <c r="D391" s="4" t="s">
        <v>96</v>
      </c>
      <c r="E391" s="4">
        <v>35262</v>
      </c>
      <c r="F391" s="5" t="s">
        <v>1396</v>
      </c>
      <c r="G391" s="5" t="s">
        <v>1083</v>
      </c>
      <c r="H391" s="6">
        <v>2066.6666667</v>
      </c>
      <c r="I391" s="6">
        <v>2150</v>
      </c>
      <c r="J391" s="32">
        <v>4.032258062838201</v>
      </c>
      <c r="K391" s="7"/>
    </row>
    <row r="392" spans="1:11" x14ac:dyDescent="0.3">
      <c r="A392" s="3" t="s">
        <v>80</v>
      </c>
      <c r="B392" s="4" t="s">
        <v>81</v>
      </c>
      <c r="C392" s="5" t="s">
        <v>99</v>
      </c>
      <c r="D392" s="4" t="s">
        <v>100</v>
      </c>
      <c r="E392" s="4">
        <v>35262</v>
      </c>
      <c r="F392" s="5" t="s">
        <v>1396</v>
      </c>
      <c r="G392" s="5" t="s">
        <v>1083</v>
      </c>
      <c r="H392" s="6">
        <v>2840</v>
      </c>
      <c r="I392" s="6">
        <v>2775</v>
      </c>
      <c r="J392" s="32">
        <v>-2.2887323943661997</v>
      </c>
      <c r="K392" s="7"/>
    </row>
    <row r="393" spans="1:11" x14ac:dyDescent="0.3">
      <c r="A393" s="3" t="s">
        <v>80</v>
      </c>
      <c r="B393" s="4" t="s">
        <v>81</v>
      </c>
      <c r="C393" s="5" t="s">
        <v>513</v>
      </c>
      <c r="D393" s="4" t="s">
        <v>514</v>
      </c>
      <c r="E393" s="4">
        <v>35262</v>
      </c>
      <c r="F393" s="5" t="s">
        <v>1396</v>
      </c>
      <c r="G393" s="5" t="s">
        <v>1083</v>
      </c>
      <c r="H393" s="6">
        <v>2466.6666667</v>
      </c>
      <c r="I393" s="6">
        <v>2680</v>
      </c>
      <c r="J393" s="32">
        <v>8.6486486471804227</v>
      </c>
      <c r="K393" s="7"/>
    </row>
    <row r="394" spans="1:11" x14ac:dyDescent="0.3">
      <c r="A394" s="3" t="s">
        <v>80</v>
      </c>
      <c r="B394" s="4" t="s">
        <v>81</v>
      </c>
      <c r="C394" s="5" t="s">
        <v>110</v>
      </c>
      <c r="D394" s="4" t="s">
        <v>111</v>
      </c>
      <c r="E394" s="4">
        <v>35262</v>
      </c>
      <c r="F394" s="5" t="s">
        <v>1396</v>
      </c>
      <c r="G394" s="5" t="s">
        <v>1083</v>
      </c>
      <c r="H394" s="6">
        <v>2400</v>
      </c>
      <c r="I394" s="6">
        <v>2000</v>
      </c>
      <c r="J394" s="32">
        <v>-16.666666666666664</v>
      </c>
      <c r="K394" s="7"/>
    </row>
    <row r="395" spans="1:11" x14ac:dyDescent="0.3">
      <c r="A395" s="3" t="s">
        <v>80</v>
      </c>
      <c r="B395" s="4" t="s">
        <v>81</v>
      </c>
      <c r="C395" s="5" t="s">
        <v>112</v>
      </c>
      <c r="D395" s="4" t="s">
        <v>113</v>
      </c>
      <c r="E395" s="4">
        <v>35262</v>
      </c>
      <c r="F395" s="5" t="s">
        <v>1396</v>
      </c>
      <c r="G395" s="5" t="s">
        <v>1083</v>
      </c>
      <c r="H395" s="6">
        <v>1900</v>
      </c>
      <c r="I395" s="6">
        <v>1900</v>
      </c>
      <c r="J395" s="32">
        <v>0</v>
      </c>
      <c r="K395" s="7"/>
    </row>
    <row r="396" spans="1:11" x14ac:dyDescent="0.3">
      <c r="A396" s="3" t="s">
        <v>80</v>
      </c>
      <c r="B396" s="4" t="s">
        <v>81</v>
      </c>
      <c r="C396" s="5" t="s">
        <v>406</v>
      </c>
      <c r="D396" s="4" t="s">
        <v>407</v>
      </c>
      <c r="E396" s="4">
        <v>35262</v>
      </c>
      <c r="F396" s="5" t="s">
        <v>1396</v>
      </c>
      <c r="G396" s="5" t="s">
        <v>1083</v>
      </c>
      <c r="H396" s="6">
        <v>2375</v>
      </c>
      <c r="I396" s="6">
        <v>2375</v>
      </c>
      <c r="J396" s="32">
        <v>0</v>
      </c>
      <c r="K396" s="7"/>
    </row>
    <row r="397" spans="1:11" x14ac:dyDescent="0.3">
      <c r="A397" s="3" t="s">
        <v>80</v>
      </c>
      <c r="B397" s="4" t="s">
        <v>81</v>
      </c>
      <c r="C397" s="5" t="s">
        <v>85</v>
      </c>
      <c r="D397" s="4" t="s">
        <v>86</v>
      </c>
      <c r="E397" s="4">
        <v>35262</v>
      </c>
      <c r="F397" s="5" t="s">
        <v>1396</v>
      </c>
      <c r="G397" s="5" t="s">
        <v>1186</v>
      </c>
      <c r="H397" s="6" t="s">
        <v>107</v>
      </c>
      <c r="I397" s="6">
        <v>16200</v>
      </c>
      <c r="J397" s="32" t="s">
        <v>107</v>
      </c>
      <c r="K397" s="7"/>
    </row>
    <row r="398" spans="1:11" x14ac:dyDescent="0.3">
      <c r="A398" s="3" t="s">
        <v>80</v>
      </c>
      <c r="B398" s="4" t="s">
        <v>81</v>
      </c>
      <c r="C398" s="5" t="s">
        <v>481</v>
      </c>
      <c r="D398" s="4" t="s">
        <v>238</v>
      </c>
      <c r="E398" s="4">
        <v>35262</v>
      </c>
      <c r="F398" s="5" t="s">
        <v>1396</v>
      </c>
      <c r="G398" s="5" t="s">
        <v>1186</v>
      </c>
      <c r="H398" s="6">
        <v>13250</v>
      </c>
      <c r="I398" s="6">
        <v>13250</v>
      </c>
      <c r="J398" s="32">
        <v>0</v>
      </c>
      <c r="K398" s="7"/>
    </row>
    <row r="399" spans="1:11" x14ac:dyDescent="0.3">
      <c r="A399" s="3" t="s">
        <v>80</v>
      </c>
      <c r="B399" s="4" t="s">
        <v>81</v>
      </c>
      <c r="C399" s="5" t="s">
        <v>404</v>
      </c>
      <c r="D399" s="4" t="s">
        <v>405</v>
      </c>
      <c r="E399" s="4">
        <v>35262</v>
      </c>
      <c r="F399" s="5" t="s">
        <v>1396</v>
      </c>
      <c r="G399" s="5" t="s">
        <v>1186</v>
      </c>
      <c r="H399" s="6">
        <v>15650</v>
      </c>
      <c r="I399" s="6">
        <v>16333.333333299999</v>
      </c>
      <c r="J399" s="32">
        <v>4.3663471776357765</v>
      </c>
      <c r="K399" s="7"/>
    </row>
    <row r="400" spans="1:11" x14ac:dyDescent="0.3">
      <c r="A400" s="3" t="s">
        <v>80</v>
      </c>
      <c r="B400" s="4" t="s">
        <v>81</v>
      </c>
      <c r="C400" s="5" t="s">
        <v>89</v>
      </c>
      <c r="D400" s="4" t="s">
        <v>90</v>
      </c>
      <c r="E400" s="4">
        <v>35262</v>
      </c>
      <c r="F400" s="5" t="s">
        <v>1396</v>
      </c>
      <c r="G400" s="5" t="s">
        <v>1186</v>
      </c>
      <c r="H400" s="6">
        <v>12175</v>
      </c>
      <c r="I400" s="6">
        <v>13040</v>
      </c>
      <c r="J400" s="32">
        <v>7.1047227926078094</v>
      </c>
      <c r="K400" s="7"/>
    </row>
    <row r="401" spans="1:11" x14ac:dyDescent="0.3">
      <c r="A401" s="3" t="s">
        <v>80</v>
      </c>
      <c r="B401" s="4" t="s">
        <v>81</v>
      </c>
      <c r="C401" s="5" t="s">
        <v>300</v>
      </c>
      <c r="D401" s="4" t="s">
        <v>301</v>
      </c>
      <c r="E401" s="4">
        <v>35262</v>
      </c>
      <c r="F401" s="5" t="s">
        <v>1396</v>
      </c>
      <c r="G401" s="5" t="s">
        <v>1186</v>
      </c>
      <c r="H401" s="6">
        <v>12150</v>
      </c>
      <c r="I401" s="6">
        <v>12200</v>
      </c>
      <c r="J401" s="32">
        <v>0.4115226337448652</v>
      </c>
      <c r="K401" s="7"/>
    </row>
    <row r="402" spans="1:11" x14ac:dyDescent="0.3">
      <c r="A402" s="3" t="s">
        <v>80</v>
      </c>
      <c r="B402" s="4" t="s">
        <v>81</v>
      </c>
      <c r="C402" s="5" t="s">
        <v>91</v>
      </c>
      <c r="D402" s="4" t="s">
        <v>92</v>
      </c>
      <c r="E402" s="4">
        <v>35262</v>
      </c>
      <c r="F402" s="5" t="s">
        <v>1396</v>
      </c>
      <c r="G402" s="5" t="s">
        <v>1186</v>
      </c>
      <c r="H402" s="6">
        <v>12833.333333299999</v>
      </c>
      <c r="I402" s="6">
        <v>12933.333333299999</v>
      </c>
      <c r="J402" s="32">
        <v>0.77922077922281119</v>
      </c>
      <c r="K402" s="7"/>
    </row>
    <row r="403" spans="1:11" x14ac:dyDescent="0.3">
      <c r="A403" s="3" t="s">
        <v>80</v>
      </c>
      <c r="B403" s="4" t="s">
        <v>81</v>
      </c>
      <c r="C403" s="5" t="s">
        <v>93</v>
      </c>
      <c r="D403" s="4" t="s">
        <v>94</v>
      </c>
      <c r="E403" s="4">
        <v>35262</v>
      </c>
      <c r="F403" s="5" t="s">
        <v>1396</v>
      </c>
      <c r="G403" s="5" t="s">
        <v>1186</v>
      </c>
      <c r="H403" s="6">
        <v>13100</v>
      </c>
      <c r="I403" s="6">
        <v>13100</v>
      </c>
      <c r="J403" s="32">
        <v>0</v>
      </c>
      <c r="K403" s="7"/>
    </row>
    <row r="404" spans="1:11" x14ac:dyDescent="0.3">
      <c r="A404" s="3" t="s">
        <v>80</v>
      </c>
      <c r="B404" s="4" t="s">
        <v>81</v>
      </c>
      <c r="C404" s="5" t="s">
        <v>97</v>
      </c>
      <c r="D404" s="4" t="s">
        <v>98</v>
      </c>
      <c r="E404" s="4">
        <v>35262</v>
      </c>
      <c r="F404" s="5" t="s">
        <v>1396</v>
      </c>
      <c r="G404" s="5" t="s">
        <v>1186</v>
      </c>
      <c r="H404" s="6">
        <v>13800</v>
      </c>
      <c r="I404" s="6">
        <v>14800</v>
      </c>
      <c r="J404" s="32">
        <v>7.2463768115942129</v>
      </c>
      <c r="K404" s="7"/>
    </row>
    <row r="405" spans="1:11" x14ac:dyDescent="0.3">
      <c r="A405" s="3" t="s">
        <v>80</v>
      </c>
      <c r="B405" s="4" t="s">
        <v>81</v>
      </c>
      <c r="C405" s="5" t="s">
        <v>99</v>
      </c>
      <c r="D405" s="4" t="s">
        <v>100</v>
      </c>
      <c r="E405" s="4">
        <v>35262</v>
      </c>
      <c r="F405" s="5" t="s">
        <v>1396</v>
      </c>
      <c r="G405" s="5" t="s">
        <v>1186</v>
      </c>
      <c r="H405" s="6">
        <v>15983.333333299999</v>
      </c>
      <c r="I405" s="6">
        <v>16116.666666700001</v>
      </c>
      <c r="J405" s="32">
        <v>0.83420229447515037</v>
      </c>
      <c r="K405" s="7"/>
    </row>
    <row r="406" spans="1:11" x14ac:dyDescent="0.3">
      <c r="A406" s="3" t="s">
        <v>80</v>
      </c>
      <c r="B406" s="4" t="s">
        <v>81</v>
      </c>
      <c r="C406" s="5" t="s">
        <v>513</v>
      </c>
      <c r="D406" s="4" t="s">
        <v>514</v>
      </c>
      <c r="E406" s="4">
        <v>35262</v>
      </c>
      <c r="F406" s="5" t="s">
        <v>1396</v>
      </c>
      <c r="G406" s="5" t="s">
        <v>1186</v>
      </c>
      <c r="H406" s="6">
        <v>14960</v>
      </c>
      <c r="I406" s="6">
        <v>15166.666666700001</v>
      </c>
      <c r="J406" s="32">
        <v>1.3814616758021536</v>
      </c>
      <c r="K406" s="7"/>
    </row>
    <row r="407" spans="1:11" x14ac:dyDescent="0.3">
      <c r="A407" s="3" t="s">
        <v>80</v>
      </c>
      <c r="B407" s="4" t="s">
        <v>81</v>
      </c>
      <c r="C407" s="5" t="s">
        <v>110</v>
      </c>
      <c r="D407" s="4" t="s">
        <v>111</v>
      </c>
      <c r="E407" s="4">
        <v>35262</v>
      </c>
      <c r="F407" s="5" t="s">
        <v>1396</v>
      </c>
      <c r="G407" s="5" t="s">
        <v>1186</v>
      </c>
      <c r="H407" s="6">
        <v>12100</v>
      </c>
      <c r="I407" s="6">
        <v>11650</v>
      </c>
      <c r="J407" s="32">
        <v>-3.7190082644628086</v>
      </c>
      <c r="K407" s="7"/>
    </row>
    <row r="408" spans="1:11" x14ac:dyDescent="0.3">
      <c r="A408" s="3" t="s">
        <v>80</v>
      </c>
      <c r="B408" s="4" t="s">
        <v>81</v>
      </c>
      <c r="C408" s="5" t="s">
        <v>406</v>
      </c>
      <c r="D408" s="4" t="s">
        <v>407</v>
      </c>
      <c r="E408" s="4">
        <v>35262</v>
      </c>
      <c r="F408" s="5" t="s">
        <v>1396</v>
      </c>
      <c r="G408" s="5" t="s">
        <v>1186</v>
      </c>
      <c r="H408" s="6">
        <v>13250</v>
      </c>
      <c r="I408" s="6">
        <v>12975</v>
      </c>
      <c r="J408" s="32">
        <v>-2.0754716981132071</v>
      </c>
      <c r="K408" s="7"/>
    </row>
    <row r="409" spans="1:11" x14ac:dyDescent="0.3">
      <c r="A409" s="3" t="s">
        <v>80</v>
      </c>
      <c r="B409" s="4" t="s">
        <v>81</v>
      </c>
      <c r="C409" s="5" t="s">
        <v>404</v>
      </c>
      <c r="D409" s="4" t="s">
        <v>405</v>
      </c>
      <c r="E409" s="4">
        <v>35262</v>
      </c>
      <c r="F409" s="5" t="s">
        <v>1396</v>
      </c>
      <c r="G409" s="5" t="s">
        <v>1211</v>
      </c>
      <c r="H409" s="6">
        <v>82400</v>
      </c>
      <c r="I409" s="6">
        <v>82400</v>
      </c>
      <c r="J409" s="32">
        <v>0</v>
      </c>
      <c r="K409" s="7"/>
    </row>
    <row r="410" spans="1:11" x14ac:dyDescent="0.3">
      <c r="A410" s="3" t="s">
        <v>80</v>
      </c>
      <c r="B410" s="4" t="s">
        <v>81</v>
      </c>
      <c r="C410" s="5" t="s">
        <v>300</v>
      </c>
      <c r="D410" s="4" t="s">
        <v>301</v>
      </c>
      <c r="E410" s="4">
        <v>35262</v>
      </c>
      <c r="F410" s="5" t="s">
        <v>1396</v>
      </c>
      <c r="G410" s="5" t="s">
        <v>1211</v>
      </c>
      <c r="H410" s="6">
        <v>70900</v>
      </c>
      <c r="I410" s="6">
        <v>67566.666666699995</v>
      </c>
      <c r="J410" s="32">
        <v>-4.7014574517630585</v>
      </c>
      <c r="K410" s="7"/>
    </row>
    <row r="411" spans="1:11" x14ac:dyDescent="0.3">
      <c r="A411" s="3" t="s">
        <v>80</v>
      </c>
      <c r="B411" s="4" t="s">
        <v>81</v>
      </c>
      <c r="C411" s="5" t="s">
        <v>110</v>
      </c>
      <c r="D411" s="4" t="s">
        <v>111</v>
      </c>
      <c r="E411" s="4">
        <v>35262</v>
      </c>
      <c r="F411" s="5" t="s">
        <v>1396</v>
      </c>
      <c r="G411" s="5" t="s">
        <v>1211</v>
      </c>
      <c r="H411" s="6">
        <v>76375</v>
      </c>
      <c r="I411" s="6">
        <v>76500</v>
      </c>
      <c r="J411" s="32">
        <v>0.16366612111293755</v>
      </c>
      <c r="K411" s="7"/>
    </row>
    <row r="412" spans="1:11" x14ac:dyDescent="0.3">
      <c r="A412" s="3" t="s">
        <v>80</v>
      </c>
      <c r="B412" s="4" t="s">
        <v>81</v>
      </c>
      <c r="C412" s="5" t="s">
        <v>406</v>
      </c>
      <c r="D412" s="4" t="s">
        <v>407</v>
      </c>
      <c r="E412" s="4">
        <v>35262</v>
      </c>
      <c r="F412" s="5" t="s">
        <v>1396</v>
      </c>
      <c r="G412" s="5" t="s">
        <v>1211</v>
      </c>
      <c r="H412" s="6">
        <v>73050</v>
      </c>
      <c r="I412" s="6">
        <v>73725</v>
      </c>
      <c r="J412" s="32">
        <v>0.92402464065708401</v>
      </c>
      <c r="K412" s="7"/>
    </row>
    <row r="413" spans="1:11" x14ac:dyDescent="0.3">
      <c r="A413" s="3" t="s">
        <v>117</v>
      </c>
      <c r="B413" s="4" t="s">
        <v>118</v>
      </c>
      <c r="C413" s="5" t="s">
        <v>292</v>
      </c>
      <c r="D413" s="4" t="s">
        <v>293</v>
      </c>
      <c r="E413" s="4">
        <v>3466402</v>
      </c>
      <c r="F413" s="5" t="s">
        <v>1218</v>
      </c>
      <c r="G413" s="5" t="s">
        <v>70</v>
      </c>
      <c r="H413" s="6">
        <v>40500</v>
      </c>
      <c r="I413" s="6">
        <v>40500</v>
      </c>
      <c r="J413" s="32">
        <v>0</v>
      </c>
      <c r="K413" s="7"/>
    </row>
    <row r="414" spans="1:11" x14ac:dyDescent="0.3">
      <c r="A414" s="3" t="s">
        <v>235</v>
      </c>
      <c r="B414" s="4" t="s">
        <v>236</v>
      </c>
      <c r="C414" s="5" t="s">
        <v>392</v>
      </c>
      <c r="D414" s="4" t="s">
        <v>393</v>
      </c>
      <c r="E414" s="4">
        <v>3466402</v>
      </c>
      <c r="F414" s="5" t="s">
        <v>1218</v>
      </c>
      <c r="G414" s="5" t="s">
        <v>70</v>
      </c>
      <c r="H414" s="6">
        <v>41500</v>
      </c>
      <c r="I414" s="6">
        <v>42500</v>
      </c>
      <c r="J414" s="32">
        <v>2.4096385542168752</v>
      </c>
      <c r="K414" s="7"/>
    </row>
    <row r="415" spans="1:11" x14ac:dyDescent="0.3">
      <c r="A415" s="3" t="s">
        <v>117</v>
      </c>
      <c r="B415" s="4" t="s">
        <v>118</v>
      </c>
      <c r="C415" s="5" t="s">
        <v>127</v>
      </c>
      <c r="D415" s="4" t="s">
        <v>128</v>
      </c>
      <c r="E415" s="4">
        <v>3466402</v>
      </c>
      <c r="F415" s="5" t="s">
        <v>1218</v>
      </c>
      <c r="G415" s="5" t="s">
        <v>723</v>
      </c>
      <c r="H415" s="6" t="s">
        <v>107</v>
      </c>
      <c r="I415" s="6">
        <v>13250</v>
      </c>
      <c r="J415" s="32" t="s">
        <v>107</v>
      </c>
      <c r="K415" s="7"/>
    </row>
    <row r="416" spans="1:11" x14ac:dyDescent="0.3">
      <c r="A416" s="3" t="s">
        <v>117</v>
      </c>
      <c r="B416" s="4" t="s">
        <v>118</v>
      </c>
      <c r="C416" s="5" t="s">
        <v>388</v>
      </c>
      <c r="D416" s="4" t="s">
        <v>389</v>
      </c>
      <c r="E416" s="4">
        <v>3466402</v>
      </c>
      <c r="F416" s="5" t="s">
        <v>1218</v>
      </c>
      <c r="G416" s="5" t="s">
        <v>723</v>
      </c>
      <c r="H416" s="6" t="s">
        <v>107</v>
      </c>
      <c r="I416" s="6">
        <v>11000</v>
      </c>
      <c r="J416" s="32" t="s">
        <v>107</v>
      </c>
      <c r="K416" s="7"/>
    </row>
    <row r="417" spans="1:11" x14ac:dyDescent="0.3">
      <c r="A417" s="3" t="s">
        <v>117</v>
      </c>
      <c r="B417" s="4" t="s">
        <v>118</v>
      </c>
      <c r="C417" s="5" t="s">
        <v>482</v>
      </c>
      <c r="D417" s="4" t="s">
        <v>483</v>
      </c>
      <c r="E417" s="4">
        <v>3466402</v>
      </c>
      <c r="F417" s="5" t="s">
        <v>1218</v>
      </c>
      <c r="G417" s="5" t="s">
        <v>723</v>
      </c>
      <c r="H417" s="6">
        <v>12750</v>
      </c>
      <c r="I417" s="6">
        <v>12750</v>
      </c>
      <c r="J417" s="32">
        <v>0</v>
      </c>
      <c r="K417" s="7"/>
    </row>
    <row r="418" spans="1:11" x14ac:dyDescent="0.3">
      <c r="A418" s="3" t="s">
        <v>117</v>
      </c>
      <c r="B418" s="4" t="s">
        <v>118</v>
      </c>
      <c r="C418" s="5" t="s">
        <v>135</v>
      </c>
      <c r="D418" s="4" t="s">
        <v>136</v>
      </c>
      <c r="E418" s="4">
        <v>3466402</v>
      </c>
      <c r="F418" s="5" t="s">
        <v>1218</v>
      </c>
      <c r="G418" s="5" t="s">
        <v>723</v>
      </c>
      <c r="H418" s="6">
        <v>11000</v>
      </c>
      <c r="I418" s="6">
        <v>11000</v>
      </c>
      <c r="J418" s="32">
        <v>0</v>
      </c>
      <c r="K418" s="7"/>
    </row>
    <row r="419" spans="1:11" x14ac:dyDescent="0.3">
      <c r="A419" s="3" t="s">
        <v>187</v>
      </c>
      <c r="B419" s="4" t="s">
        <v>188</v>
      </c>
      <c r="C419" s="5" t="s">
        <v>191</v>
      </c>
      <c r="D419" s="4" t="s">
        <v>192</v>
      </c>
      <c r="E419" s="4">
        <v>3466402</v>
      </c>
      <c r="F419" s="5" t="s">
        <v>1218</v>
      </c>
      <c r="G419" s="5" t="s">
        <v>723</v>
      </c>
      <c r="H419" s="6">
        <v>9833.3333332999991</v>
      </c>
      <c r="I419" s="6">
        <v>9833.3333332999991</v>
      </c>
      <c r="J419" s="32">
        <v>0</v>
      </c>
      <c r="K419" s="7"/>
    </row>
    <row r="420" spans="1:11" x14ac:dyDescent="0.3">
      <c r="A420" s="3" t="s">
        <v>65</v>
      </c>
      <c r="B420" s="4" t="s">
        <v>66</v>
      </c>
      <c r="C420" s="5" t="s">
        <v>171</v>
      </c>
      <c r="D420" s="4" t="s">
        <v>172</v>
      </c>
      <c r="E420" s="4">
        <v>3466402</v>
      </c>
      <c r="F420" s="5" t="s">
        <v>1219</v>
      </c>
      <c r="G420" s="5" t="s">
        <v>451</v>
      </c>
      <c r="H420" s="6" t="s">
        <v>107</v>
      </c>
      <c r="I420" s="6">
        <v>13527.5</v>
      </c>
      <c r="J420" s="32" t="s">
        <v>107</v>
      </c>
      <c r="K420" s="7"/>
    </row>
    <row r="421" spans="1:11" x14ac:dyDescent="0.3">
      <c r="A421" s="8" t="s">
        <v>207</v>
      </c>
      <c r="B421" s="9" t="s">
        <v>208</v>
      </c>
      <c r="C421" s="10" t="s">
        <v>382</v>
      </c>
      <c r="D421" s="9" t="s">
        <v>383</v>
      </c>
      <c r="E421" s="9">
        <v>3466402</v>
      </c>
      <c r="F421" s="10" t="s">
        <v>1219</v>
      </c>
      <c r="G421" s="10" t="s">
        <v>451</v>
      </c>
      <c r="H421" s="11">
        <v>8350</v>
      </c>
      <c r="I421" s="11">
        <v>8433.3333332999991</v>
      </c>
      <c r="J421" s="33">
        <v>0.99800399161675823</v>
      </c>
      <c r="K421" s="7"/>
    </row>
    <row r="422" spans="1:11" ht="7.5" customHeight="1" x14ac:dyDescent="0.3"/>
    <row r="423" spans="1:11" x14ac:dyDescent="0.3">
      <c r="A423" s="124" t="s">
        <v>457</v>
      </c>
      <c r="B423" s="124"/>
      <c r="C423" s="124"/>
      <c r="D423" s="124"/>
      <c r="E423" s="124"/>
      <c r="F423" s="124"/>
      <c r="G423" s="124"/>
      <c r="H423" s="124"/>
      <c r="I423" s="124"/>
      <c r="J423" s="124"/>
    </row>
    <row r="424" spans="1:11" x14ac:dyDescent="0.3">
      <c r="A424" s="124"/>
      <c r="B424" s="124"/>
      <c r="C424" s="124"/>
      <c r="D424" s="124"/>
      <c r="E424" s="124"/>
      <c r="F424" s="124"/>
      <c r="G424" s="124"/>
      <c r="H424" s="124"/>
      <c r="I424" s="124"/>
      <c r="J424" s="124"/>
    </row>
    <row r="425" spans="1:11" x14ac:dyDescent="0.3">
      <c r="A425" s="53" t="s">
        <v>458</v>
      </c>
    </row>
  </sheetData>
  <sortState ref="A8:J421">
    <sortCondition ref="F8:F421"/>
    <sortCondition ref="G8:G421"/>
    <sortCondition ref="B8:B421"/>
    <sortCondition ref="D8:D421"/>
  </sortState>
  <mergeCells count="5">
    <mergeCell ref="K1:K2"/>
    <mergeCell ref="A3:J4"/>
    <mergeCell ref="A423:J424"/>
    <mergeCell ref="A1:J2"/>
    <mergeCell ref="A5:J5"/>
  </mergeCells>
  <phoneticPr fontId="17" type="noConversion"/>
  <hyperlinks>
    <hyperlink ref="K1" location="Índice!A1" display="Regresar al índice"/>
  </hyperlinks>
  <pageMargins left="0.7" right="0.7" top="0.75" bottom="0.75" header="0.3" footer="0.3"/>
  <pageSetup scale="60" orientation="portrait" horizontalDpi="4294967294" verticalDpi="4294967294" r:id="rId1"/>
  <colBreaks count="1" manualBreakCount="1">
    <brk id="10" max="1048575" man="1"/>
  </colBreaks>
  <ignoredErrors>
    <ignoredError sqref="F7:G7 A7:D7 A8:J408 A413:J421 A409:E409 H409:J409 A410:E410 H410:J410 A411:E411 H411:J411 A412:E412 H412:J41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K132"/>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0" style="2" customWidth="1"/>
    <col min="4" max="4" width="21.85546875" style="2" customWidth="1"/>
    <col min="5" max="5" width="10.28515625" style="2" customWidth="1"/>
    <col min="6" max="6" width="22" style="12" bestFit="1" customWidth="1"/>
    <col min="7" max="7" width="19.42578125" style="12" bestFit="1"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59.25" customHeight="1" x14ac:dyDescent="0.2">
      <c r="A1" s="125"/>
      <c r="B1" s="125"/>
      <c r="C1" s="125"/>
      <c r="D1" s="125"/>
      <c r="E1" s="125"/>
      <c r="F1" s="125"/>
      <c r="G1" s="125"/>
      <c r="H1" s="125"/>
      <c r="I1" s="125"/>
      <c r="J1" s="125"/>
      <c r="K1" s="104" t="s">
        <v>35</v>
      </c>
    </row>
    <row r="2" spans="1:11" s="1" customFormat="1" ht="30.75" customHeight="1" x14ac:dyDescent="0.2">
      <c r="A2" s="125"/>
      <c r="B2" s="125"/>
      <c r="C2" s="125"/>
      <c r="D2" s="125"/>
      <c r="E2" s="125"/>
      <c r="F2" s="125"/>
      <c r="G2" s="125"/>
      <c r="H2" s="125"/>
      <c r="I2" s="125"/>
      <c r="J2" s="125"/>
      <c r="K2" s="104"/>
    </row>
    <row r="3" spans="1:11" s="1" customFormat="1" ht="12" customHeight="1" x14ac:dyDescent="0.2">
      <c r="A3" s="123" t="str">
        <f>+Índice!A6</f>
        <v>Insumos y factores asociados a la producción agropecuaria por municipio - junio 2024</v>
      </c>
      <c r="B3" s="123"/>
      <c r="C3" s="123"/>
      <c r="D3" s="123"/>
      <c r="E3" s="123"/>
      <c r="F3" s="123"/>
      <c r="G3" s="123"/>
      <c r="H3" s="123"/>
      <c r="I3" s="123"/>
      <c r="J3" s="123"/>
    </row>
    <row r="4" spans="1:11" s="1" customFormat="1" ht="13.5" customHeight="1" x14ac:dyDescent="0.2">
      <c r="A4" s="123"/>
      <c r="B4" s="123"/>
      <c r="C4" s="123"/>
      <c r="D4" s="123"/>
      <c r="E4" s="123"/>
      <c r="F4" s="123"/>
      <c r="G4" s="123"/>
      <c r="H4" s="123"/>
      <c r="I4" s="123"/>
      <c r="J4" s="123"/>
    </row>
    <row r="5" spans="1:11" s="1" customFormat="1" ht="36" customHeight="1" x14ac:dyDescent="0.2">
      <c r="A5" s="126" t="s">
        <v>1220</v>
      </c>
      <c r="B5" s="127"/>
      <c r="C5" s="127"/>
      <c r="D5" s="127"/>
      <c r="E5" s="127"/>
      <c r="F5" s="127"/>
      <c r="G5" s="127"/>
      <c r="H5" s="127"/>
      <c r="I5" s="127"/>
      <c r="J5" s="128"/>
    </row>
    <row r="6" spans="1:11" s="1" customFormat="1" ht="12" x14ac:dyDescent="0.2"/>
    <row r="7" spans="1:11" ht="30.75" customHeight="1" x14ac:dyDescent="0.3">
      <c r="A7" s="14" t="s">
        <v>57</v>
      </c>
      <c r="B7" s="15" t="s">
        <v>58</v>
      </c>
      <c r="C7" s="15" t="s">
        <v>59</v>
      </c>
      <c r="D7" s="15" t="s">
        <v>60</v>
      </c>
      <c r="E7" s="15" t="s">
        <v>61</v>
      </c>
      <c r="F7" s="15" t="s">
        <v>62</v>
      </c>
      <c r="G7" s="15" t="s">
        <v>63</v>
      </c>
      <c r="H7" s="15" t="s">
        <v>1448</v>
      </c>
      <c r="I7" s="15" t="s">
        <v>1727</v>
      </c>
      <c r="J7" s="16" t="s">
        <v>64</v>
      </c>
    </row>
    <row r="8" spans="1:11" x14ac:dyDescent="0.3">
      <c r="A8" s="3" t="s">
        <v>114</v>
      </c>
      <c r="B8" s="4" t="s">
        <v>115</v>
      </c>
      <c r="C8" s="5" t="s">
        <v>116</v>
      </c>
      <c r="D8" s="4" t="s">
        <v>115</v>
      </c>
      <c r="E8" s="4">
        <v>3525096</v>
      </c>
      <c r="F8" s="5" t="s">
        <v>1221</v>
      </c>
      <c r="G8" s="5" t="s">
        <v>1031</v>
      </c>
      <c r="H8" s="6" t="s">
        <v>107</v>
      </c>
      <c r="I8" s="6">
        <v>11850</v>
      </c>
      <c r="J8" s="32" t="s">
        <v>107</v>
      </c>
      <c r="K8" s="7"/>
    </row>
    <row r="9" spans="1:11" x14ac:dyDescent="0.3">
      <c r="A9" s="3" t="s">
        <v>117</v>
      </c>
      <c r="B9" s="4" t="s">
        <v>118</v>
      </c>
      <c r="C9" s="5" t="s">
        <v>123</v>
      </c>
      <c r="D9" s="4" t="s">
        <v>124</v>
      </c>
      <c r="E9" s="4">
        <v>3525096</v>
      </c>
      <c r="F9" s="5" t="s">
        <v>1221</v>
      </c>
      <c r="G9" s="5" t="s">
        <v>1031</v>
      </c>
      <c r="H9" s="6">
        <v>12450</v>
      </c>
      <c r="I9" s="6">
        <v>12900</v>
      </c>
      <c r="J9" s="32">
        <v>3.6144578313253017</v>
      </c>
      <c r="K9" s="7"/>
    </row>
    <row r="10" spans="1:11" x14ac:dyDescent="0.3">
      <c r="A10" s="3" t="s">
        <v>117</v>
      </c>
      <c r="B10" s="4" t="s">
        <v>118</v>
      </c>
      <c r="C10" s="5" t="s">
        <v>333</v>
      </c>
      <c r="D10" s="4" t="s">
        <v>334</v>
      </c>
      <c r="E10" s="4">
        <v>3525096</v>
      </c>
      <c r="F10" s="5" t="s">
        <v>1221</v>
      </c>
      <c r="G10" s="5" t="s">
        <v>1031</v>
      </c>
      <c r="H10" s="6">
        <v>13333.333333299999</v>
      </c>
      <c r="I10" s="6">
        <v>14000</v>
      </c>
      <c r="J10" s="32">
        <v>5.0000000002625056</v>
      </c>
      <c r="K10" s="7"/>
    </row>
    <row r="11" spans="1:11" x14ac:dyDescent="0.3">
      <c r="A11" s="3" t="s">
        <v>117</v>
      </c>
      <c r="B11" s="4" t="s">
        <v>118</v>
      </c>
      <c r="C11" s="5" t="s">
        <v>129</v>
      </c>
      <c r="D11" s="4" t="s">
        <v>130</v>
      </c>
      <c r="E11" s="4">
        <v>3525096</v>
      </c>
      <c r="F11" s="5" t="s">
        <v>1221</v>
      </c>
      <c r="G11" s="5" t="s">
        <v>1031</v>
      </c>
      <c r="H11" s="6">
        <v>12233.333333299999</v>
      </c>
      <c r="I11" s="6">
        <v>12233.333333299999</v>
      </c>
      <c r="J11" s="32">
        <v>0</v>
      </c>
      <c r="K11" s="7"/>
    </row>
    <row r="12" spans="1:11" x14ac:dyDescent="0.3">
      <c r="A12" s="3" t="s">
        <v>117</v>
      </c>
      <c r="B12" s="4" t="s">
        <v>118</v>
      </c>
      <c r="C12" s="5" t="s">
        <v>135</v>
      </c>
      <c r="D12" s="4" t="s">
        <v>136</v>
      </c>
      <c r="E12" s="4">
        <v>3525096</v>
      </c>
      <c r="F12" s="5" t="s">
        <v>1221</v>
      </c>
      <c r="G12" s="5" t="s">
        <v>1031</v>
      </c>
      <c r="H12" s="6">
        <v>11000</v>
      </c>
      <c r="I12" s="6">
        <v>11000</v>
      </c>
      <c r="J12" s="32">
        <v>0</v>
      </c>
      <c r="K12" s="7"/>
    </row>
    <row r="13" spans="1:11" x14ac:dyDescent="0.3">
      <c r="A13" s="3" t="s">
        <v>656</v>
      </c>
      <c r="B13" s="4" t="s">
        <v>657</v>
      </c>
      <c r="C13" s="5" t="s">
        <v>806</v>
      </c>
      <c r="D13" s="4" t="s">
        <v>657</v>
      </c>
      <c r="E13" s="4">
        <v>3525096</v>
      </c>
      <c r="F13" s="5" t="s">
        <v>1221</v>
      </c>
      <c r="G13" s="5" t="s">
        <v>345</v>
      </c>
      <c r="H13" s="6">
        <v>122333.3333333</v>
      </c>
      <c r="I13" s="6">
        <v>124000</v>
      </c>
      <c r="J13" s="32">
        <v>1.3623978201910969</v>
      </c>
      <c r="K13" s="7"/>
    </row>
    <row r="14" spans="1:11" x14ac:dyDescent="0.3">
      <c r="A14" s="3" t="s">
        <v>114</v>
      </c>
      <c r="B14" s="4" t="s">
        <v>115</v>
      </c>
      <c r="C14" s="5" t="s">
        <v>116</v>
      </c>
      <c r="D14" s="4" t="s">
        <v>115</v>
      </c>
      <c r="E14" s="4">
        <v>3525096</v>
      </c>
      <c r="F14" s="5" t="s">
        <v>1221</v>
      </c>
      <c r="G14" s="5" t="s">
        <v>345</v>
      </c>
      <c r="H14" s="6">
        <v>130000</v>
      </c>
      <c r="I14" s="6">
        <v>130000</v>
      </c>
      <c r="J14" s="32">
        <v>0</v>
      </c>
      <c r="K14" s="7"/>
    </row>
    <row r="15" spans="1:11" x14ac:dyDescent="0.3">
      <c r="A15" s="3" t="s">
        <v>440</v>
      </c>
      <c r="B15" s="62" t="s">
        <v>441</v>
      </c>
      <c r="C15" s="63" t="s">
        <v>786</v>
      </c>
      <c r="D15" s="62" t="s">
        <v>787</v>
      </c>
      <c r="E15" s="62">
        <v>3525096</v>
      </c>
      <c r="F15" s="63" t="s">
        <v>1221</v>
      </c>
      <c r="G15" s="63" t="s">
        <v>345</v>
      </c>
      <c r="H15" s="64">
        <v>113500</v>
      </c>
      <c r="I15" s="64">
        <v>121000</v>
      </c>
      <c r="J15" s="32">
        <v>6.6079295154185091</v>
      </c>
      <c r="K15" s="7"/>
    </row>
    <row r="16" spans="1:11" x14ac:dyDescent="0.3">
      <c r="A16" s="3" t="s">
        <v>361</v>
      </c>
      <c r="B16" s="4" t="s">
        <v>362</v>
      </c>
      <c r="C16" s="5" t="s">
        <v>414</v>
      </c>
      <c r="D16" s="4" t="s">
        <v>415</v>
      </c>
      <c r="E16" s="4">
        <v>3525096</v>
      </c>
      <c r="F16" s="5" t="s">
        <v>1221</v>
      </c>
      <c r="G16" s="5" t="s">
        <v>345</v>
      </c>
      <c r="H16" s="6">
        <v>107250</v>
      </c>
      <c r="I16" s="6">
        <v>107250</v>
      </c>
      <c r="J16" s="32">
        <v>0</v>
      </c>
      <c r="K16" s="7"/>
    </row>
    <row r="17" spans="1:11" x14ac:dyDescent="0.3">
      <c r="A17" s="3" t="s">
        <v>361</v>
      </c>
      <c r="B17" s="4" t="s">
        <v>362</v>
      </c>
      <c r="C17" s="5" t="s">
        <v>363</v>
      </c>
      <c r="D17" s="4" t="s">
        <v>364</v>
      </c>
      <c r="E17" s="4">
        <v>3525096</v>
      </c>
      <c r="F17" s="5" t="s">
        <v>1221</v>
      </c>
      <c r="G17" s="5" t="s">
        <v>345</v>
      </c>
      <c r="H17" s="6">
        <v>112780</v>
      </c>
      <c r="I17" s="6">
        <v>114816.6666667</v>
      </c>
      <c r="J17" s="32">
        <v>1.8058757463202735</v>
      </c>
      <c r="K17" s="7"/>
    </row>
    <row r="18" spans="1:11" x14ac:dyDescent="0.3">
      <c r="A18" s="3" t="s">
        <v>201</v>
      </c>
      <c r="B18" s="4" t="s">
        <v>202</v>
      </c>
      <c r="C18" s="5" t="s">
        <v>205</v>
      </c>
      <c r="D18" s="4" t="s">
        <v>206</v>
      </c>
      <c r="E18" s="4">
        <v>3525096</v>
      </c>
      <c r="F18" s="5" t="s">
        <v>1221</v>
      </c>
      <c r="G18" s="5" t="s">
        <v>345</v>
      </c>
      <c r="H18" s="6">
        <v>115750</v>
      </c>
      <c r="I18" s="6">
        <v>117166.6666667</v>
      </c>
      <c r="J18" s="32">
        <v>1.2239020878617612</v>
      </c>
      <c r="K18" s="7"/>
    </row>
    <row r="19" spans="1:11" x14ac:dyDescent="0.3">
      <c r="A19" s="3" t="s">
        <v>114</v>
      </c>
      <c r="B19" s="4" t="s">
        <v>115</v>
      </c>
      <c r="C19" s="5" t="s">
        <v>116</v>
      </c>
      <c r="D19" s="4" t="s">
        <v>115</v>
      </c>
      <c r="E19" s="4">
        <v>3525096</v>
      </c>
      <c r="F19" s="5" t="s">
        <v>1221</v>
      </c>
      <c r="G19" s="5" t="s">
        <v>897</v>
      </c>
      <c r="H19" s="6">
        <v>36975</v>
      </c>
      <c r="I19" s="6">
        <v>38316.666666700003</v>
      </c>
      <c r="J19" s="32">
        <v>3.628577868018934</v>
      </c>
      <c r="K19" s="7"/>
    </row>
    <row r="20" spans="1:11" x14ac:dyDescent="0.3">
      <c r="A20" s="3" t="s">
        <v>117</v>
      </c>
      <c r="B20" s="4" t="s">
        <v>118</v>
      </c>
      <c r="C20" s="5" t="s">
        <v>123</v>
      </c>
      <c r="D20" s="4" t="s">
        <v>124</v>
      </c>
      <c r="E20" s="4">
        <v>3525096</v>
      </c>
      <c r="F20" s="5" t="s">
        <v>1221</v>
      </c>
      <c r="G20" s="5" t="s">
        <v>897</v>
      </c>
      <c r="H20" s="6">
        <v>34950</v>
      </c>
      <c r="I20" s="6">
        <v>42450</v>
      </c>
      <c r="J20" s="32">
        <v>21.459227467811147</v>
      </c>
      <c r="K20" s="7"/>
    </row>
    <row r="21" spans="1:11" x14ac:dyDescent="0.3">
      <c r="A21" s="3" t="s">
        <v>117</v>
      </c>
      <c r="B21" s="4" t="s">
        <v>118</v>
      </c>
      <c r="C21" s="5" t="s">
        <v>129</v>
      </c>
      <c r="D21" s="4" t="s">
        <v>130</v>
      </c>
      <c r="E21" s="4">
        <v>3525096</v>
      </c>
      <c r="F21" s="5" t="s">
        <v>1221</v>
      </c>
      <c r="G21" s="5" t="s">
        <v>897</v>
      </c>
      <c r="H21" s="6">
        <v>35333.333333299997</v>
      </c>
      <c r="I21" s="6">
        <v>35333.333333299997</v>
      </c>
      <c r="J21" s="32">
        <v>0</v>
      </c>
      <c r="K21" s="7"/>
    </row>
    <row r="22" spans="1:11" x14ac:dyDescent="0.3">
      <c r="A22" s="3" t="s">
        <v>117</v>
      </c>
      <c r="B22" s="4" t="s">
        <v>118</v>
      </c>
      <c r="C22" s="5" t="s">
        <v>137</v>
      </c>
      <c r="D22" s="4" t="s">
        <v>138</v>
      </c>
      <c r="E22" s="4">
        <v>3525096</v>
      </c>
      <c r="F22" s="5" t="s">
        <v>1221</v>
      </c>
      <c r="G22" s="5" t="s">
        <v>897</v>
      </c>
      <c r="H22" s="6">
        <v>36066.666666700003</v>
      </c>
      <c r="I22" s="6">
        <v>35550</v>
      </c>
      <c r="J22" s="32">
        <v>-1.4325323475957275</v>
      </c>
      <c r="K22" s="7"/>
    </row>
    <row r="23" spans="1:11" x14ac:dyDescent="0.3">
      <c r="A23" s="3" t="s">
        <v>65</v>
      </c>
      <c r="B23" s="4" t="s">
        <v>66</v>
      </c>
      <c r="C23" s="5" t="s">
        <v>183</v>
      </c>
      <c r="D23" s="4" t="s">
        <v>184</v>
      </c>
      <c r="E23" s="4">
        <v>3525096</v>
      </c>
      <c r="F23" s="5" t="s">
        <v>1221</v>
      </c>
      <c r="G23" s="5" t="s">
        <v>897</v>
      </c>
      <c r="H23" s="6">
        <v>33450</v>
      </c>
      <c r="I23" s="6">
        <v>33450</v>
      </c>
      <c r="J23" s="32">
        <v>0</v>
      </c>
      <c r="K23" s="7"/>
    </row>
    <row r="24" spans="1:11" x14ac:dyDescent="0.3">
      <c r="A24" s="3" t="s">
        <v>187</v>
      </c>
      <c r="B24" s="4" t="s">
        <v>188</v>
      </c>
      <c r="C24" s="5" t="s">
        <v>197</v>
      </c>
      <c r="D24" s="4" t="s">
        <v>198</v>
      </c>
      <c r="E24" s="4">
        <v>3525096</v>
      </c>
      <c r="F24" s="5" t="s">
        <v>1221</v>
      </c>
      <c r="G24" s="5" t="s">
        <v>897</v>
      </c>
      <c r="H24" s="6">
        <v>35812.5</v>
      </c>
      <c r="I24" s="6">
        <v>37125</v>
      </c>
      <c r="J24" s="32">
        <v>3.6649214659685958</v>
      </c>
      <c r="K24" s="7"/>
    </row>
    <row r="25" spans="1:11" x14ac:dyDescent="0.3">
      <c r="A25" s="3" t="s">
        <v>656</v>
      </c>
      <c r="B25" s="4" t="s">
        <v>657</v>
      </c>
      <c r="C25" s="5" t="s">
        <v>806</v>
      </c>
      <c r="D25" s="4" t="s">
        <v>657</v>
      </c>
      <c r="E25" s="4">
        <v>3525096</v>
      </c>
      <c r="F25" s="5" t="s">
        <v>1221</v>
      </c>
      <c r="G25" s="5" t="s">
        <v>76</v>
      </c>
      <c r="H25" s="6">
        <v>227500</v>
      </c>
      <c r="I25" s="6">
        <v>227500</v>
      </c>
      <c r="J25" s="32">
        <v>0</v>
      </c>
      <c r="K25" s="7"/>
    </row>
    <row r="26" spans="1:11" x14ac:dyDescent="0.3">
      <c r="A26" s="3" t="s">
        <v>656</v>
      </c>
      <c r="B26" s="4" t="s">
        <v>657</v>
      </c>
      <c r="C26" s="5" t="s">
        <v>776</v>
      </c>
      <c r="D26" s="4" t="s">
        <v>777</v>
      </c>
      <c r="E26" s="4">
        <v>3525096</v>
      </c>
      <c r="F26" s="5" t="s">
        <v>1221</v>
      </c>
      <c r="G26" s="5" t="s">
        <v>76</v>
      </c>
      <c r="H26" s="6">
        <v>227500</v>
      </c>
      <c r="I26" s="6">
        <v>227500</v>
      </c>
      <c r="J26" s="32">
        <v>0</v>
      </c>
      <c r="K26" s="7"/>
    </row>
    <row r="27" spans="1:11" x14ac:dyDescent="0.3">
      <c r="A27" s="3" t="s">
        <v>80</v>
      </c>
      <c r="B27" s="4" t="s">
        <v>81</v>
      </c>
      <c r="C27" s="5" t="s">
        <v>300</v>
      </c>
      <c r="D27" s="4" t="s">
        <v>301</v>
      </c>
      <c r="E27" s="4">
        <v>3525096</v>
      </c>
      <c r="F27" s="5" t="s">
        <v>1222</v>
      </c>
      <c r="G27" s="5" t="s">
        <v>1027</v>
      </c>
      <c r="H27" s="6">
        <v>22150</v>
      </c>
      <c r="I27" s="6">
        <v>21720</v>
      </c>
      <c r="J27" s="32">
        <v>-1.9413092550790045</v>
      </c>
      <c r="K27" s="7"/>
    </row>
    <row r="28" spans="1:11" x14ac:dyDescent="0.3">
      <c r="A28" s="3" t="s">
        <v>80</v>
      </c>
      <c r="B28" s="4" t="s">
        <v>81</v>
      </c>
      <c r="C28" s="5" t="s">
        <v>93</v>
      </c>
      <c r="D28" s="4" t="s">
        <v>94</v>
      </c>
      <c r="E28" s="4">
        <v>3525096</v>
      </c>
      <c r="F28" s="5" t="s">
        <v>1222</v>
      </c>
      <c r="G28" s="5" t="s">
        <v>1027</v>
      </c>
      <c r="H28" s="6">
        <v>29750</v>
      </c>
      <c r="I28" s="6">
        <v>29750</v>
      </c>
      <c r="J28" s="32">
        <v>0</v>
      </c>
      <c r="K28" s="7"/>
    </row>
    <row r="29" spans="1:11" x14ac:dyDescent="0.3">
      <c r="A29" s="3" t="s">
        <v>80</v>
      </c>
      <c r="B29" s="4" t="s">
        <v>81</v>
      </c>
      <c r="C29" s="5" t="s">
        <v>99</v>
      </c>
      <c r="D29" s="4" t="s">
        <v>100</v>
      </c>
      <c r="E29" s="4">
        <v>3525096</v>
      </c>
      <c r="F29" s="5" t="s">
        <v>1222</v>
      </c>
      <c r="G29" s="5" t="s">
        <v>1027</v>
      </c>
      <c r="H29" s="6">
        <v>34262.5</v>
      </c>
      <c r="I29" s="6">
        <v>35370</v>
      </c>
      <c r="J29" s="32">
        <v>3.2323969354250304</v>
      </c>
      <c r="K29" s="7"/>
    </row>
    <row r="30" spans="1:11" x14ac:dyDescent="0.3">
      <c r="A30" s="3" t="s">
        <v>80</v>
      </c>
      <c r="B30" s="4" t="s">
        <v>81</v>
      </c>
      <c r="C30" s="5" t="s">
        <v>110</v>
      </c>
      <c r="D30" s="4" t="s">
        <v>111</v>
      </c>
      <c r="E30" s="4">
        <v>3525096</v>
      </c>
      <c r="F30" s="5" t="s">
        <v>1222</v>
      </c>
      <c r="G30" s="5" t="s">
        <v>1027</v>
      </c>
      <c r="H30" s="6">
        <v>23280</v>
      </c>
      <c r="I30" s="6">
        <v>23720</v>
      </c>
      <c r="J30" s="32">
        <v>1.8900343642611617</v>
      </c>
      <c r="K30" s="7"/>
    </row>
    <row r="31" spans="1:11" x14ac:dyDescent="0.3">
      <c r="A31" s="3" t="s">
        <v>408</v>
      </c>
      <c r="B31" s="4" t="s">
        <v>409</v>
      </c>
      <c r="C31" s="5" t="s">
        <v>410</v>
      </c>
      <c r="D31" s="4" t="s">
        <v>411</v>
      </c>
      <c r="E31" s="4">
        <v>3525096</v>
      </c>
      <c r="F31" s="5" t="s">
        <v>1222</v>
      </c>
      <c r="G31" s="5" t="s">
        <v>1027</v>
      </c>
      <c r="H31" s="6">
        <v>31200</v>
      </c>
      <c r="I31" s="6">
        <v>30000</v>
      </c>
      <c r="J31" s="32">
        <v>-3.8461538461538436</v>
      </c>
      <c r="K31" s="7"/>
    </row>
    <row r="32" spans="1:11" x14ac:dyDescent="0.3">
      <c r="A32" s="3" t="s">
        <v>117</v>
      </c>
      <c r="B32" s="4" t="s">
        <v>118</v>
      </c>
      <c r="C32" s="5" t="s">
        <v>125</v>
      </c>
      <c r="D32" s="4" t="s">
        <v>126</v>
      </c>
      <c r="E32" s="4">
        <v>3525096</v>
      </c>
      <c r="F32" s="5" t="s">
        <v>1222</v>
      </c>
      <c r="G32" s="5" t="s">
        <v>1027</v>
      </c>
      <c r="H32" s="6">
        <v>24933.333333300001</v>
      </c>
      <c r="I32" s="6">
        <v>26000</v>
      </c>
      <c r="J32" s="32">
        <v>4.2780748664495549</v>
      </c>
      <c r="K32" s="7"/>
    </row>
    <row r="33" spans="1:11" x14ac:dyDescent="0.3">
      <c r="A33" s="3" t="s">
        <v>117</v>
      </c>
      <c r="B33" s="4" t="s">
        <v>118</v>
      </c>
      <c r="C33" s="5" t="s">
        <v>482</v>
      </c>
      <c r="D33" s="4" t="s">
        <v>483</v>
      </c>
      <c r="E33" s="4">
        <v>3525096</v>
      </c>
      <c r="F33" s="5" t="s">
        <v>1222</v>
      </c>
      <c r="G33" s="5" t="s">
        <v>1027</v>
      </c>
      <c r="H33" s="6">
        <v>33000</v>
      </c>
      <c r="I33" s="6">
        <v>35333.333333299997</v>
      </c>
      <c r="J33" s="32">
        <v>7.0707070706060415</v>
      </c>
      <c r="K33" s="7"/>
    </row>
    <row r="34" spans="1:11" x14ac:dyDescent="0.3">
      <c r="A34" s="3" t="s">
        <v>117</v>
      </c>
      <c r="B34" s="4" t="s">
        <v>118</v>
      </c>
      <c r="C34" s="5" t="s">
        <v>135</v>
      </c>
      <c r="D34" s="4" t="s">
        <v>136</v>
      </c>
      <c r="E34" s="4">
        <v>3525096</v>
      </c>
      <c r="F34" s="5" t="s">
        <v>1222</v>
      </c>
      <c r="G34" s="5" t="s">
        <v>1027</v>
      </c>
      <c r="H34" s="6">
        <v>30633.333333300001</v>
      </c>
      <c r="I34" s="6">
        <v>30633.333333300001</v>
      </c>
      <c r="J34" s="32">
        <v>0</v>
      </c>
      <c r="K34" s="7"/>
    </row>
    <row r="35" spans="1:11" x14ac:dyDescent="0.3">
      <c r="A35" s="3" t="s">
        <v>374</v>
      </c>
      <c r="B35" s="4" t="s">
        <v>375</v>
      </c>
      <c r="C35" s="5" t="s">
        <v>834</v>
      </c>
      <c r="D35" s="4" t="s">
        <v>835</v>
      </c>
      <c r="E35" s="4">
        <v>3525096</v>
      </c>
      <c r="F35" s="5" t="s">
        <v>1222</v>
      </c>
      <c r="G35" s="5" t="s">
        <v>1027</v>
      </c>
      <c r="H35" s="6">
        <v>24333.333333300001</v>
      </c>
      <c r="I35" s="6">
        <v>24333.333333300001</v>
      </c>
      <c r="J35" s="32">
        <v>0</v>
      </c>
      <c r="K35" s="7"/>
    </row>
    <row r="36" spans="1:11" x14ac:dyDescent="0.3">
      <c r="A36" s="3" t="s">
        <v>374</v>
      </c>
      <c r="B36" s="4" t="s">
        <v>375</v>
      </c>
      <c r="C36" s="5" t="s">
        <v>376</v>
      </c>
      <c r="D36" s="4" t="s">
        <v>377</v>
      </c>
      <c r="E36" s="4">
        <v>3525096</v>
      </c>
      <c r="F36" s="5" t="s">
        <v>1222</v>
      </c>
      <c r="G36" s="5" t="s">
        <v>1027</v>
      </c>
      <c r="H36" s="6">
        <v>25950</v>
      </c>
      <c r="I36" s="6">
        <v>26200</v>
      </c>
      <c r="J36" s="32">
        <v>0.9633911368015502</v>
      </c>
      <c r="K36" s="7"/>
    </row>
    <row r="37" spans="1:11" x14ac:dyDescent="0.3">
      <c r="A37" s="3" t="s">
        <v>374</v>
      </c>
      <c r="B37" s="4" t="s">
        <v>375</v>
      </c>
      <c r="C37" s="5" t="s">
        <v>378</v>
      </c>
      <c r="D37" s="4" t="s">
        <v>379</v>
      </c>
      <c r="E37" s="4">
        <v>3525096</v>
      </c>
      <c r="F37" s="5" t="s">
        <v>1222</v>
      </c>
      <c r="G37" s="5" t="s">
        <v>1027</v>
      </c>
      <c r="H37" s="6">
        <v>23750</v>
      </c>
      <c r="I37" s="6">
        <v>24250</v>
      </c>
      <c r="J37" s="32">
        <v>2.1052631578947434</v>
      </c>
      <c r="K37" s="7"/>
    </row>
    <row r="38" spans="1:11" x14ac:dyDescent="0.3">
      <c r="A38" s="3" t="s">
        <v>374</v>
      </c>
      <c r="B38" s="4" t="s">
        <v>375</v>
      </c>
      <c r="C38" s="5" t="s">
        <v>380</v>
      </c>
      <c r="D38" s="4" t="s">
        <v>381</v>
      </c>
      <c r="E38" s="4">
        <v>3525096</v>
      </c>
      <c r="F38" s="5" t="s">
        <v>1222</v>
      </c>
      <c r="G38" s="5" t="s">
        <v>1027</v>
      </c>
      <c r="H38" s="6">
        <v>27500</v>
      </c>
      <c r="I38" s="6">
        <v>27333.333333300001</v>
      </c>
      <c r="J38" s="32">
        <v>-0.60606060618181301</v>
      </c>
      <c r="K38" s="7"/>
    </row>
    <row r="39" spans="1:11" x14ac:dyDescent="0.3">
      <c r="A39" s="3" t="s">
        <v>374</v>
      </c>
      <c r="B39" s="4" t="s">
        <v>375</v>
      </c>
      <c r="C39" s="5" t="s">
        <v>1064</v>
      </c>
      <c r="D39" s="4" t="s">
        <v>1065</v>
      </c>
      <c r="E39" s="4">
        <v>3525096</v>
      </c>
      <c r="F39" s="5" t="s">
        <v>1222</v>
      </c>
      <c r="G39" s="5" t="s">
        <v>1027</v>
      </c>
      <c r="H39" s="6">
        <v>25666.666666699999</v>
      </c>
      <c r="I39" s="6">
        <v>25333.333333300001</v>
      </c>
      <c r="J39" s="32">
        <v>-1.2987012989593483</v>
      </c>
      <c r="K39" s="7"/>
    </row>
    <row r="40" spans="1:11" x14ac:dyDescent="0.3">
      <c r="A40" s="3" t="s">
        <v>352</v>
      </c>
      <c r="B40" s="4" t="s">
        <v>353</v>
      </c>
      <c r="C40" s="5" t="s">
        <v>484</v>
      </c>
      <c r="D40" s="4" t="s">
        <v>485</v>
      </c>
      <c r="E40" s="4">
        <v>3525096</v>
      </c>
      <c r="F40" s="5" t="s">
        <v>1222</v>
      </c>
      <c r="G40" s="5" t="s">
        <v>1027</v>
      </c>
      <c r="H40" s="6" t="s">
        <v>107</v>
      </c>
      <c r="I40" s="6">
        <v>30750</v>
      </c>
      <c r="J40" s="32" t="s">
        <v>107</v>
      </c>
      <c r="K40" s="7"/>
    </row>
    <row r="41" spans="1:11" x14ac:dyDescent="0.3">
      <c r="A41" s="3" t="s">
        <v>65</v>
      </c>
      <c r="B41" s="4" t="s">
        <v>66</v>
      </c>
      <c r="C41" s="5" t="s">
        <v>1007</v>
      </c>
      <c r="D41" s="4" t="s">
        <v>1008</v>
      </c>
      <c r="E41" s="4">
        <v>3525096</v>
      </c>
      <c r="F41" s="5" t="s">
        <v>1222</v>
      </c>
      <c r="G41" s="5" t="s">
        <v>1027</v>
      </c>
      <c r="H41" s="6">
        <v>28240</v>
      </c>
      <c r="I41" s="6">
        <v>29352</v>
      </c>
      <c r="J41" s="32">
        <v>3.9376770538243733</v>
      </c>
      <c r="K41" s="7"/>
    </row>
    <row r="42" spans="1:11" x14ac:dyDescent="0.3">
      <c r="A42" s="3" t="s">
        <v>65</v>
      </c>
      <c r="B42" s="4" t="s">
        <v>66</v>
      </c>
      <c r="C42" s="5" t="s">
        <v>173</v>
      </c>
      <c r="D42" s="4" t="s">
        <v>174</v>
      </c>
      <c r="E42" s="4">
        <v>3525096</v>
      </c>
      <c r="F42" s="5" t="s">
        <v>1222</v>
      </c>
      <c r="G42" s="5" t="s">
        <v>1027</v>
      </c>
      <c r="H42" s="6">
        <v>31166.666666699999</v>
      </c>
      <c r="I42" s="6">
        <v>31375</v>
      </c>
      <c r="J42" s="32">
        <v>0.66844919775330691</v>
      </c>
      <c r="K42" s="7"/>
    </row>
    <row r="43" spans="1:11" x14ac:dyDescent="0.3">
      <c r="A43" s="3" t="s">
        <v>65</v>
      </c>
      <c r="B43" s="4" t="s">
        <v>66</v>
      </c>
      <c r="C43" s="5" t="s">
        <v>67</v>
      </c>
      <c r="D43" s="4" t="s">
        <v>68</v>
      </c>
      <c r="E43" s="4">
        <v>3525096</v>
      </c>
      <c r="F43" s="5" t="s">
        <v>1222</v>
      </c>
      <c r="G43" s="5" t="s">
        <v>1027</v>
      </c>
      <c r="H43" s="6">
        <v>29050</v>
      </c>
      <c r="I43" s="6">
        <v>28900</v>
      </c>
      <c r="J43" s="32">
        <v>-0.51635111876076056</v>
      </c>
      <c r="K43" s="7"/>
    </row>
    <row r="44" spans="1:11" x14ac:dyDescent="0.3">
      <c r="A44" s="3" t="s">
        <v>65</v>
      </c>
      <c r="B44" s="4" t="s">
        <v>66</v>
      </c>
      <c r="C44" s="5" t="s">
        <v>183</v>
      </c>
      <c r="D44" s="4" t="s">
        <v>184</v>
      </c>
      <c r="E44" s="4">
        <v>3525096</v>
      </c>
      <c r="F44" s="5" t="s">
        <v>1222</v>
      </c>
      <c r="G44" s="5" t="s">
        <v>1027</v>
      </c>
      <c r="H44" s="6">
        <v>26125</v>
      </c>
      <c r="I44" s="6">
        <v>26150</v>
      </c>
      <c r="J44" s="32">
        <v>9.5693779904304499E-2</v>
      </c>
      <c r="K44" s="7"/>
    </row>
    <row r="45" spans="1:11" x14ac:dyDescent="0.3">
      <c r="A45" s="3" t="s">
        <v>65</v>
      </c>
      <c r="B45" s="4" t="s">
        <v>66</v>
      </c>
      <c r="C45" s="5" t="s">
        <v>185</v>
      </c>
      <c r="D45" s="4" t="s">
        <v>186</v>
      </c>
      <c r="E45" s="4">
        <v>3525096</v>
      </c>
      <c r="F45" s="5" t="s">
        <v>1222</v>
      </c>
      <c r="G45" s="5" t="s">
        <v>1027</v>
      </c>
      <c r="H45" s="6">
        <v>27400</v>
      </c>
      <c r="I45" s="6">
        <v>27350</v>
      </c>
      <c r="J45" s="32">
        <v>-0.18248175182481452</v>
      </c>
      <c r="K45" s="7"/>
    </row>
    <row r="46" spans="1:11" x14ac:dyDescent="0.3">
      <c r="A46" s="3" t="s">
        <v>187</v>
      </c>
      <c r="B46" s="4" t="s">
        <v>188</v>
      </c>
      <c r="C46" s="5" t="s">
        <v>449</v>
      </c>
      <c r="D46" s="4" t="s">
        <v>450</v>
      </c>
      <c r="E46" s="4">
        <v>3525096</v>
      </c>
      <c r="F46" s="5" t="s">
        <v>1222</v>
      </c>
      <c r="G46" s="5" t="s">
        <v>1027</v>
      </c>
      <c r="H46" s="6">
        <v>31666.666666699999</v>
      </c>
      <c r="I46" s="6">
        <v>31666.666666699999</v>
      </c>
      <c r="J46" s="32">
        <v>0</v>
      </c>
      <c r="K46" s="7"/>
    </row>
    <row r="47" spans="1:11" x14ac:dyDescent="0.3">
      <c r="A47" s="3" t="s">
        <v>187</v>
      </c>
      <c r="B47" s="4" t="s">
        <v>188</v>
      </c>
      <c r="C47" s="5" t="s">
        <v>191</v>
      </c>
      <c r="D47" s="4" t="s">
        <v>192</v>
      </c>
      <c r="E47" s="4">
        <v>3525096</v>
      </c>
      <c r="F47" s="5" t="s">
        <v>1222</v>
      </c>
      <c r="G47" s="5" t="s">
        <v>1027</v>
      </c>
      <c r="H47" s="6">
        <v>27166.666666699999</v>
      </c>
      <c r="I47" s="6">
        <v>27866.666666699999</v>
      </c>
      <c r="J47" s="32">
        <v>2.5766871165612493</v>
      </c>
      <c r="K47" s="7"/>
    </row>
    <row r="48" spans="1:11" x14ac:dyDescent="0.3">
      <c r="A48" s="3" t="s">
        <v>187</v>
      </c>
      <c r="B48" s="4" t="s">
        <v>188</v>
      </c>
      <c r="C48" s="5" t="s">
        <v>195</v>
      </c>
      <c r="D48" s="4" t="s">
        <v>196</v>
      </c>
      <c r="E48" s="4">
        <v>3525096</v>
      </c>
      <c r="F48" s="5" t="s">
        <v>1222</v>
      </c>
      <c r="G48" s="5" t="s">
        <v>1027</v>
      </c>
      <c r="H48" s="6">
        <v>26500</v>
      </c>
      <c r="I48" s="6">
        <v>26500</v>
      </c>
      <c r="J48" s="32">
        <v>0</v>
      </c>
      <c r="K48" s="7"/>
    </row>
    <row r="49" spans="1:11" x14ac:dyDescent="0.3">
      <c r="A49" s="3" t="s">
        <v>187</v>
      </c>
      <c r="B49" s="4" t="s">
        <v>188</v>
      </c>
      <c r="C49" s="5" t="s">
        <v>197</v>
      </c>
      <c r="D49" s="4" t="s">
        <v>198</v>
      </c>
      <c r="E49" s="4">
        <v>3525096</v>
      </c>
      <c r="F49" s="5" t="s">
        <v>1222</v>
      </c>
      <c r="G49" s="5" t="s">
        <v>1027</v>
      </c>
      <c r="H49" s="6">
        <v>25300</v>
      </c>
      <c r="I49" s="6">
        <v>24300</v>
      </c>
      <c r="J49" s="32">
        <v>-3.9525691699604737</v>
      </c>
      <c r="K49" s="7"/>
    </row>
    <row r="50" spans="1:11" x14ac:dyDescent="0.3">
      <c r="A50" s="3" t="s">
        <v>187</v>
      </c>
      <c r="B50" s="4" t="s">
        <v>188</v>
      </c>
      <c r="C50" s="5" t="s">
        <v>199</v>
      </c>
      <c r="D50" s="4" t="s">
        <v>200</v>
      </c>
      <c r="E50" s="4">
        <v>3525096</v>
      </c>
      <c r="F50" s="5" t="s">
        <v>1222</v>
      </c>
      <c r="G50" s="5" t="s">
        <v>1027</v>
      </c>
      <c r="H50" s="6" t="s">
        <v>107</v>
      </c>
      <c r="I50" s="6">
        <v>26800</v>
      </c>
      <c r="J50" s="32" t="s">
        <v>107</v>
      </c>
      <c r="K50" s="7"/>
    </row>
    <row r="51" spans="1:11" x14ac:dyDescent="0.3">
      <c r="A51" s="3" t="s">
        <v>207</v>
      </c>
      <c r="B51" s="4" t="s">
        <v>208</v>
      </c>
      <c r="C51" s="5" t="s">
        <v>209</v>
      </c>
      <c r="D51" s="4" t="s">
        <v>210</v>
      </c>
      <c r="E51" s="4">
        <v>3525096</v>
      </c>
      <c r="F51" s="5" t="s">
        <v>1222</v>
      </c>
      <c r="G51" s="5" t="s">
        <v>1027</v>
      </c>
      <c r="H51" s="6">
        <v>25750</v>
      </c>
      <c r="I51" s="6">
        <v>25750</v>
      </c>
      <c r="J51" s="32">
        <v>0</v>
      </c>
      <c r="K51" s="7"/>
    </row>
    <row r="52" spans="1:11" x14ac:dyDescent="0.3">
      <c r="A52" s="3" t="s">
        <v>217</v>
      </c>
      <c r="B52" s="4" t="s">
        <v>218</v>
      </c>
      <c r="C52" s="5" t="s">
        <v>219</v>
      </c>
      <c r="D52" s="4" t="s">
        <v>220</v>
      </c>
      <c r="E52" s="4">
        <v>3525096</v>
      </c>
      <c r="F52" s="5" t="s">
        <v>1222</v>
      </c>
      <c r="G52" s="5" t="s">
        <v>1027</v>
      </c>
      <c r="H52" s="6">
        <v>26100</v>
      </c>
      <c r="I52" s="6">
        <v>27350</v>
      </c>
      <c r="J52" s="32">
        <v>4.789272030651337</v>
      </c>
      <c r="K52" s="7"/>
    </row>
    <row r="53" spans="1:11" x14ac:dyDescent="0.3">
      <c r="A53" s="3" t="s">
        <v>217</v>
      </c>
      <c r="B53" s="4" t="s">
        <v>218</v>
      </c>
      <c r="C53" s="5" t="s">
        <v>563</v>
      </c>
      <c r="D53" s="4" t="s">
        <v>564</v>
      </c>
      <c r="E53" s="4">
        <v>3525096</v>
      </c>
      <c r="F53" s="5" t="s">
        <v>1222</v>
      </c>
      <c r="G53" s="5" t="s">
        <v>1027</v>
      </c>
      <c r="H53" s="6">
        <v>35300</v>
      </c>
      <c r="I53" s="6">
        <v>35300</v>
      </c>
      <c r="J53" s="32">
        <v>0</v>
      </c>
      <c r="K53" s="7"/>
    </row>
    <row r="54" spans="1:11" x14ac:dyDescent="0.3">
      <c r="A54" s="3" t="s">
        <v>235</v>
      </c>
      <c r="B54" s="4" t="s">
        <v>236</v>
      </c>
      <c r="C54" s="5" t="s">
        <v>418</v>
      </c>
      <c r="D54" s="4" t="s">
        <v>419</v>
      </c>
      <c r="E54" s="4">
        <v>3525096</v>
      </c>
      <c r="F54" s="5" t="s">
        <v>1222</v>
      </c>
      <c r="G54" s="5" t="s">
        <v>1027</v>
      </c>
      <c r="H54" s="6">
        <v>29325</v>
      </c>
      <c r="I54" s="6">
        <v>29975</v>
      </c>
      <c r="J54" s="32">
        <v>2.2165387894288235</v>
      </c>
      <c r="K54" s="7"/>
    </row>
    <row r="55" spans="1:11" x14ac:dyDescent="0.3">
      <c r="A55" s="3" t="s">
        <v>235</v>
      </c>
      <c r="B55" s="4" t="s">
        <v>236</v>
      </c>
      <c r="C55" s="5" t="s">
        <v>392</v>
      </c>
      <c r="D55" s="4" t="s">
        <v>393</v>
      </c>
      <c r="E55" s="4">
        <v>3525096</v>
      </c>
      <c r="F55" s="5" t="s">
        <v>1222</v>
      </c>
      <c r="G55" s="5" t="s">
        <v>1027</v>
      </c>
      <c r="H55" s="6">
        <v>23500</v>
      </c>
      <c r="I55" s="6">
        <v>25500</v>
      </c>
      <c r="J55" s="32">
        <v>8.5106382978723296</v>
      </c>
      <c r="K55" s="7"/>
    </row>
    <row r="56" spans="1:11" x14ac:dyDescent="0.3">
      <c r="A56" s="3" t="s">
        <v>65</v>
      </c>
      <c r="B56" s="4" t="s">
        <v>66</v>
      </c>
      <c r="C56" s="5" t="s">
        <v>183</v>
      </c>
      <c r="D56" s="4" t="s">
        <v>184</v>
      </c>
      <c r="E56" s="4">
        <v>3525096</v>
      </c>
      <c r="F56" s="5" t="s">
        <v>1223</v>
      </c>
      <c r="G56" s="5" t="s">
        <v>1027</v>
      </c>
      <c r="H56" s="6">
        <v>139200</v>
      </c>
      <c r="I56" s="6">
        <v>139200</v>
      </c>
      <c r="J56" s="32">
        <v>0</v>
      </c>
      <c r="K56" s="7"/>
    </row>
    <row r="57" spans="1:11" x14ac:dyDescent="0.3">
      <c r="A57" s="3" t="s">
        <v>65</v>
      </c>
      <c r="B57" s="4" t="s">
        <v>66</v>
      </c>
      <c r="C57" s="5" t="s">
        <v>183</v>
      </c>
      <c r="D57" s="4" t="s">
        <v>184</v>
      </c>
      <c r="E57" s="4">
        <v>3525096</v>
      </c>
      <c r="F57" s="5" t="s">
        <v>1223</v>
      </c>
      <c r="G57" s="5" t="s">
        <v>897</v>
      </c>
      <c r="H57" s="6">
        <v>257150</v>
      </c>
      <c r="I57" s="6">
        <v>263325</v>
      </c>
      <c r="J57" s="32">
        <v>2.4013221854948474</v>
      </c>
      <c r="K57" s="7"/>
    </row>
    <row r="58" spans="1:11" x14ac:dyDescent="0.3">
      <c r="A58" s="3" t="s">
        <v>80</v>
      </c>
      <c r="B58" s="4" t="s">
        <v>81</v>
      </c>
      <c r="C58" s="5" t="s">
        <v>300</v>
      </c>
      <c r="D58" s="4" t="s">
        <v>301</v>
      </c>
      <c r="E58" s="4">
        <v>3525096</v>
      </c>
      <c r="F58" s="5" t="s">
        <v>1224</v>
      </c>
      <c r="G58" s="5" t="s">
        <v>1225</v>
      </c>
      <c r="H58" s="6">
        <v>39267.5</v>
      </c>
      <c r="I58" s="6">
        <v>39267.5</v>
      </c>
      <c r="J58" s="32">
        <v>0</v>
      </c>
      <c r="K58" s="7"/>
    </row>
    <row r="59" spans="1:11" x14ac:dyDescent="0.3">
      <c r="A59" s="3" t="s">
        <v>80</v>
      </c>
      <c r="B59" s="4" t="s">
        <v>81</v>
      </c>
      <c r="C59" s="5" t="s">
        <v>91</v>
      </c>
      <c r="D59" s="4" t="s">
        <v>92</v>
      </c>
      <c r="E59" s="4">
        <v>3525096</v>
      </c>
      <c r="F59" s="5" t="s">
        <v>1224</v>
      </c>
      <c r="G59" s="5" t="s">
        <v>1225</v>
      </c>
      <c r="H59" s="6">
        <v>43767.5</v>
      </c>
      <c r="I59" s="6">
        <v>43667.5</v>
      </c>
      <c r="J59" s="32">
        <v>-0.22848003655681071</v>
      </c>
      <c r="K59" s="7"/>
    </row>
    <row r="60" spans="1:11" x14ac:dyDescent="0.3">
      <c r="A60" s="3" t="s">
        <v>80</v>
      </c>
      <c r="B60" s="4" t="s">
        <v>81</v>
      </c>
      <c r="C60" s="5" t="s">
        <v>110</v>
      </c>
      <c r="D60" s="4" t="s">
        <v>111</v>
      </c>
      <c r="E60" s="4">
        <v>3525096</v>
      </c>
      <c r="F60" s="5" t="s">
        <v>1224</v>
      </c>
      <c r="G60" s="5" t="s">
        <v>1225</v>
      </c>
      <c r="H60" s="6">
        <v>40445</v>
      </c>
      <c r="I60" s="6">
        <v>40445</v>
      </c>
      <c r="J60" s="32">
        <v>0</v>
      </c>
      <c r="K60" s="7"/>
    </row>
    <row r="61" spans="1:11" x14ac:dyDescent="0.3">
      <c r="A61" s="3" t="s">
        <v>117</v>
      </c>
      <c r="B61" s="4" t="s">
        <v>118</v>
      </c>
      <c r="C61" s="5" t="s">
        <v>125</v>
      </c>
      <c r="D61" s="4" t="s">
        <v>126</v>
      </c>
      <c r="E61" s="4">
        <v>3525096</v>
      </c>
      <c r="F61" s="5" t="s">
        <v>1224</v>
      </c>
      <c r="G61" s="5" t="s">
        <v>1225</v>
      </c>
      <c r="H61" s="6">
        <v>39600</v>
      </c>
      <c r="I61" s="6">
        <v>39375</v>
      </c>
      <c r="J61" s="32">
        <v>-0.56818181818182323</v>
      </c>
      <c r="K61" s="7"/>
    </row>
    <row r="62" spans="1:11" x14ac:dyDescent="0.3">
      <c r="A62" s="3" t="s">
        <v>65</v>
      </c>
      <c r="B62" s="4" t="s">
        <v>66</v>
      </c>
      <c r="C62" s="5" t="s">
        <v>183</v>
      </c>
      <c r="D62" s="4" t="s">
        <v>184</v>
      </c>
      <c r="E62" s="4">
        <v>3525096</v>
      </c>
      <c r="F62" s="5" t="s">
        <v>1224</v>
      </c>
      <c r="G62" s="5" t="s">
        <v>1225</v>
      </c>
      <c r="H62" s="6">
        <v>40100</v>
      </c>
      <c r="I62" s="6">
        <v>40100</v>
      </c>
      <c r="J62" s="32">
        <v>0</v>
      </c>
      <c r="K62" s="7"/>
    </row>
    <row r="63" spans="1:11" x14ac:dyDescent="0.3">
      <c r="A63" s="3" t="s">
        <v>65</v>
      </c>
      <c r="B63" s="4" t="s">
        <v>66</v>
      </c>
      <c r="C63" s="5" t="s">
        <v>185</v>
      </c>
      <c r="D63" s="4" t="s">
        <v>186</v>
      </c>
      <c r="E63" s="4">
        <v>3525096</v>
      </c>
      <c r="F63" s="5" t="s">
        <v>1224</v>
      </c>
      <c r="G63" s="5" t="s">
        <v>1225</v>
      </c>
      <c r="H63" s="6">
        <v>38800</v>
      </c>
      <c r="I63" s="6">
        <v>38800</v>
      </c>
      <c r="J63" s="32">
        <v>0</v>
      </c>
      <c r="K63" s="7"/>
    </row>
    <row r="64" spans="1:11" x14ac:dyDescent="0.3">
      <c r="A64" s="3" t="s">
        <v>80</v>
      </c>
      <c r="B64" s="4" t="s">
        <v>81</v>
      </c>
      <c r="C64" s="5" t="s">
        <v>300</v>
      </c>
      <c r="D64" s="4" t="s">
        <v>301</v>
      </c>
      <c r="E64" s="4">
        <v>3525096</v>
      </c>
      <c r="F64" s="5" t="s">
        <v>1226</v>
      </c>
      <c r="G64" s="5" t="s">
        <v>1031</v>
      </c>
      <c r="H64" s="6">
        <v>20082</v>
      </c>
      <c r="I64" s="6">
        <v>20087</v>
      </c>
      <c r="J64" s="32">
        <v>2.4897918534017016E-2</v>
      </c>
      <c r="K64" s="7"/>
    </row>
    <row r="65" spans="1:11" x14ac:dyDescent="0.3">
      <c r="A65" s="3" t="s">
        <v>80</v>
      </c>
      <c r="B65" s="4" t="s">
        <v>81</v>
      </c>
      <c r="C65" s="5" t="s">
        <v>406</v>
      </c>
      <c r="D65" s="4" t="s">
        <v>407</v>
      </c>
      <c r="E65" s="4">
        <v>3525096</v>
      </c>
      <c r="F65" s="5" t="s">
        <v>1226</v>
      </c>
      <c r="G65" s="5" t="s">
        <v>1031</v>
      </c>
      <c r="H65" s="6">
        <v>17291</v>
      </c>
      <c r="I65" s="6">
        <v>17791</v>
      </c>
      <c r="J65" s="32">
        <v>2.8916777514313763</v>
      </c>
      <c r="K65" s="7"/>
    </row>
    <row r="66" spans="1:11" x14ac:dyDescent="0.3">
      <c r="A66" s="3" t="s">
        <v>117</v>
      </c>
      <c r="B66" s="4" t="s">
        <v>118</v>
      </c>
      <c r="C66" s="5" t="s">
        <v>123</v>
      </c>
      <c r="D66" s="4" t="s">
        <v>124</v>
      </c>
      <c r="E66" s="4">
        <v>3525096</v>
      </c>
      <c r="F66" s="5" t="s">
        <v>1226</v>
      </c>
      <c r="G66" s="5" t="s">
        <v>1031</v>
      </c>
      <c r="H66" s="6">
        <v>25075</v>
      </c>
      <c r="I66" s="6">
        <v>23266.666666699999</v>
      </c>
      <c r="J66" s="32">
        <v>-7.211698238484554</v>
      </c>
      <c r="K66" s="7"/>
    </row>
    <row r="67" spans="1:11" x14ac:dyDescent="0.3">
      <c r="A67" s="3" t="s">
        <v>117</v>
      </c>
      <c r="B67" s="4" t="s">
        <v>118</v>
      </c>
      <c r="C67" s="5" t="s">
        <v>125</v>
      </c>
      <c r="D67" s="4" t="s">
        <v>126</v>
      </c>
      <c r="E67" s="4">
        <v>3525096</v>
      </c>
      <c r="F67" s="5" t="s">
        <v>1226</v>
      </c>
      <c r="G67" s="5" t="s">
        <v>1031</v>
      </c>
      <c r="H67" s="6">
        <v>19333.333333300001</v>
      </c>
      <c r="I67" s="6">
        <v>19000</v>
      </c>
      <c r="J67" s="32">
        <v>-1.724137930865044</v>
      </c>
      <c r="K67" s="7"/>
    </row>
    <row r="68" spans="1:11" x14ac:dyDescent="0.3">
      <c r="A68" s="3" t="s">
        <v>117</v>
      </c>
      <c r="B68" s="4" t="s">
        <v>118</v>
      </c>
      <c r="C68" s="5" t="s">
        <v>290</v>
      </c>
      <c r="D68" s="4" t="s">
        <v>291</v>
      </c>
      <c r="E68" s="4">
        <v>3525096</v>
      </c>
      <c r="F68" s="5" t="s">
        <v>1226</v>
      </c>
      <c r="G68" s="5" t="s">
        <v>1031</v>
      </c>
      <c r="H68" s="6">
        <v>21275</v>
      </c>
      <c r="I68" s="6">
        <v>21150</v>
      </c>
      <c r="J68" s="32">
        <v>-0.58754406580493468</v>
      </c>
      <c r="K68" s="7"/>
    </row>
    <row r="69" spans="1:11" x14ac:dyDescent="0.3">
      <c r="A69" s="3" t="s">
        <v>117</v>
      </c>
      <c r="B69" s="4" t="s">
        <v>118</v>
      </c>
      <c r="C69" s="5" t="s">
        <v>131</v>
      </c>
      <c r="D69" s="4" t="s">
        <v>132</v>
      </c>
      <c r="E69" s="4">
        <v>3525096</v>
      </c>
      <c r="F69" s="5" t="s">
        <v>1226</v>
      </c>
      <c r="G69" s="5" t="s">
        <v>1031</v>
      </c>
      <c r="H69" s="6">
        <v>21350</v>
      </c>
      <c r="I69" s="6">
        <v>21200</v>
      </c>
      <c r="J69" s="32">
        <v>-0.70257611241217877</v>
      </c>
      <c r="K69" s="7"/>
    </row>
    <row r="70" spans="1:11" x14ac:dyDescent="0.3">
      <c r="A70" s="3" t="s">
        <v>117</v>
      </c>
      <c r="B70" s="4" t="s">
        <v>118</v>
      </c>
      <c r="C70" s="5" t="s">
        <v>135</v>
      </c>
      <c r="D70" s="4" t="s">
        <v>136</v>
      </c>
      <c r="E70" s="4">
        <v>3525096</v>
      </c>
      <c r="F70" s="5" t="s">
        <v>1226</v>
      </c>
      <c r="G70" s="5" t="s">
        <v>1031</v>
      </c>
      <c r="H70" s="6">
        <v>24850</v>
      </c>
      <c r="I70" s="6">
        <v>24166.666666699999</v>
      </c>
      <c r="J70" s="32">
        <v>-2.7498323271629821</v>
      </c>
      <c r="K70" s="7"/>
    </row>
    <row r="71" spans="1:11" x14ac:dyDescent="0.3">
      <c r="A71" s="3" t="s">
        <v>65</v>
      </c>
      <c r="B71" s="4" t="s">
        <v>66</v>
      </c>
      <c r="C71" s="5" t="s">
        <v>167</v>
      </c>
      <c r="D71" s="4" t="s">
        <v>168</v>
      </c>
      <c r="E71" s="4">
        <v>3525096</v>
      </c>
      <c r="F71" s="5" t="s">
        <v>1226</v>
      </c>
      <c r="G71" s="5" t="s">
        <v>1031</v>
      </c>
      <c r="H71" s="6">
        <v>20116.666666699999</v>
      </c>
      <c r="I71" s="6">
        <v>20116.666666699999</v>
      </c>
      <c r="J71" s="32">
        <v>0</v>
      </c>
      <c r="K71" s="7"/>
    </row>
    <row r="72" spans="1:11" x14ac:dyDescent="0.3">
      <c r="A72" s="3" t="s">
        <v>65</v>
      </c>
      <c r="B72" s="4" t="s">
        <v>66</v>
      </c>
      <c r="C72" s="5" t="s">
        <v>314</v>
      </c>
      <c r="D72" s="4" t="s">
        <v>315</v>
      </c>
      <c r="E72" s="4">
        <v>3525096</v>
      </c>
      <c r="F72" s="5" t="s">
        <v>1226</v>
      </c>
      <c r="G72" s="5" t="s">
        <v>1031</v>
      </c>
      <c r="H72" s="6">
        <v>24000</v>
      </c>
      <c r="I72" s="6">
        <v>24525</v>
      </c>
      <c r="J72" s="32">
        <v>2.1875000000000089</v>
      </c>
      <c r="K72" s="7"/>
    </row>
    <row r="73" spans="1:11" x14ac:dyDescent="0.3">
      <c r="A73" s="3" t="s">
        <v>65</v>
      </c>
      <c r="B73" s="4" t="s">
        <v>66</v>
      </c>
      <c r="C73" s="5" t="s">
        <v>185</v>
      </c>
      <c r="D73" s="4" t="s">
        <v>186</v>
      </c>
      <c r="E73" s="4">
        <v>3525096</v>
      </c>
      <c r="F73" s="5" t="s">
        <v>1226</v>
      </c>
      <c r="G73" s="5" t="s">
        <v>1031</v>
      </c>
      <c r="H73" s="6">
        <v>24237.5</v>
      </c>
      <c r="I73" s="6">
        <v>24237.5</v>
      </c>
      <c r="J73" s="32">
        <v>0</v>
      </c>
      <c r="K73" s="7"/>
    </row>
    <row r="74" spans="1:11" x14ac:dyDescent="0.3">
      <c r="A74" s="3" t="s">
        <v>80</v>
      </c>
      <c r="B74" s="4" t="s">
        <v>81</v>
      </c>
      <c r="C74" s="5" t="s">
        <v>404</v>
      </c>
      <c r="D74" s="4" t="s">
        <v>405</v>
      </c>
      <c r="E74" s="4">
        <v>3525096</v>
      </c>
      <c r="F74" s="5" t="s">
        <v>1226</v>
      </c>
      <c r="G74" s="5" t="s">
        <v>897</v>
      </c>
      <c r="H74" s="6">
        <v>71429</v>
      </c>
      <c r="I74" s="6">
        <v>69044.399999999994</v>
      </c>
      <c r="J74" s="32">
        <v>-3.3384199694801886</v>
      </c>
      <c r="K74" s="7"/>
    </row>
    <row r="75" spans="1:11" x14ac:dyDescent="0.3">
      <c r="A75" s="3" t="s">
        <v>80</v>
      </c>
      <c r="B75" s="4" t="s">
        <v>81</v>
      </c>
      <c r="C75" s="5" t="s">
        <v>300</v>
      </c>
      <c r="D75" s="4" t="s">
        <v>301</v>
      </c>
      <c r="E75" s="4">
        <v>3525096</v>
      </c>
      <c r="F75" s="5" t="s">
        <v>1226</v>
      </c>
      <c r="G75" s="5" t="s">
        <v>897</v>
      </c>
      <c r="H75" s="6">
        <v>62717.4</v>
      </c>
      <c r="I75" s="6">
        <v>64384.4</v>
      </c>
      <c r="J75" s="32">
        <v>2.657954570820853</v>
      </c>
      <c r="K75" s="7"/>
    </row>
    <row r="76" spans="1:11" x14ac:dyDescent="0.3">
      <c r="A76" s="3" t="s">
        <v>80</v>
      </c>
      <c r="B76" s="4" t="s">
        <v>81</v>
      </c>
      <c r="C76" s="5" t="s">
        <v>110</v>
      </c>
      <c r="D76" s="4" t="s">
        <v>111</v>
      </c>
      <c r="E76" s="4">
        <v>3525096</v>
      </c>
      <c r="F76" s="5" t="s">
        <v>1226</v>
      </c>
      <c r="G76" s="5" t="s">
        <v>897</v>
      </c>
      <c r="H76" s="6">
        <v>68396.75</v>
      </c>
      <c r="I76" s="6">
        <v>68080.5</v>
      </c>
      <c r="J76" s="32">
        <v>-0.46237577077857805</v>
      </c>
      <c r="K76" s="7"/>
    </row>
    <row r="77" spans="1:11" x14ac:dyDescent="0.3">
      <c r="A77" s="3" t="s">
        <v>80</v>
      </c>
      <c r="B77" s="4" t="s">
        <v>81</v>
      </c>
      <c r="C77" s="5" t="s">
        <v>406</v>
      </c>
      <c r="D77" s="4" t="s">
        <v>407</v>
      </c>
      <c r="E77" s="4">
        <v>3525096</v>
      </c>
      <c r="F77" s="5" t="s">
        <v>1226</v>
      </c>
      <c r="G77" s="5" t="s">
        <v>897</v>
      </c>
      <c r="H77" s="6">
        <v>69774</v>
      </c>
      <c r="I77" s="6">
        <v>69774</v>
      </c>
      <c r="J77" s="32">
        <v>0</v>
      </c>
      <c r="K77" s="7"/>
    </row>
    <row r="78" spans="1:11" x14ac:dyDescent="0.3">
      <c r="A78" s="3" t="s">
        <v>114</v>
      </c>
      <c r="B78" s="4" t="s">
        <v>115</v>
      </c>
      <c r="C78" s="5" t="s">
        <v>116</v>
      </c>
      <c r="D78" s="4" t="s">
        <v>115</v>
      </c>
      <c r="E78" s="4">
        <v>3525096</v>
      </c>
      <c r="F78" s="5" t="s">
        <v>1226</v>
      </c>
      <c r="G78" s="5" t="s">
        <v>897</v>
      </c>
      <c r="H78" s="6">
        <v>76479.666666699995</v>
      </c>
      <c r="I78" s="6">
        <v>78440</v>
      </c>
      <c r="J78" s="32">
        <v>2.563208521610294</v>
      </c>
      <c r="K78" s="7"/>
    </row>
    <row r="79" spans="1:11" x14ac:dyDescent="0.3">
      <c r="A79" s="3" t="s">
        <v>117</v>
      </c>
      <c r="B79" s="4" t="s">
        <v>118</v>
      </c>
      <c r="C79" s="5" t="s">
        <v>123</v>
      </c>
      <c r="D79" s="4" t="s">
        <v>124</v>
      </c>
      <c r="E79" s="4">
        <v>3525096</v>
      </c>
      <c r="F79" s="5" t="s">
        <v>1226</v>
      </c>
      <c r="G79" s="5" t="s">
        <v>897</v>
      </c>
      <c r="H79" s="6">
        <v>77500</v>
      </c>
      <c r="I79" s="6">
        <v>82450</v>
      </c>
      <c r="J79" s="32">
        <v>6.3870967741935569</v>
      </c>
      <c r="K79" s="7"/>
    </row>
    <row r="80" spans="1:11" x14ac:dyDescent="0.3">
      <c r="A80" s="3" t="s">
        <v>117</v>
      </c>
      <c r="B80" s="4" t="s">
        <v>118</v>
      </c>
      <c r="C80" s="5" t="s">
        <v>125</v>
      </c>
      <c r="D80" s="4" t="s">
        <v>126</v>
      </c>
      <c r="E80" s="4">
        <v>3525096</v>
      </c>
      <c r="F80" s="5" t="s">
        <v>1226</v>
      </c>
      <c r="G80" s="5" t="s">
        <v>897</v>
      </c>
      <c r="H80" s="6">
        <v>59700</v>
      </c>
      <c r="I80" s="6">
        <v>60266.666666700003</v>
      </c>
      <c r="J80" s="32">
        <v>0.94919039648242443</v>
      </c>
      <c r="K80" s="7"/>
    </row>
    <row r="81" spans="1:11" x14ac:dyDescent="0.3">
      <c r="A81" s="3" t="s">
        <v>117</v>
      </c>
      <c r="B81" s="4" t="s">
        <v>118</v>
      </c>
      <c r="C81" s="5" t="s">
        <v>290</v>
      </c>
      <c r="D81" s="4" t="s">
        <v>291</v>
      </c>
      <c r="E81" s="4">
        <v>3525096</v>
      </c>
      <c r="F81" s="5" t="s">
        <v>1226</v>
      </c>
      <c r="G81" s="5" t="s">
        <v>897</v>
      </c>
      <c r="H81" s="6">
        <v>73800</v>
      </c>
      <c r="I81" s="6">
        <v>74533.333333300005</v>
      </c>
      <c r="J81" s="32">
        <v>0.99367660338753883</v>
      </c>
      <c r="K81" s="7"/>
    </row>
    <row r="82" spans="1:11" x14ac:dyDescent="0.3">
      <c r="A82" s="3" t="s">
        <v>65</v>
      </c>
      <c r="B82" s="4" t="s">
        <v>66</v>
      </c>
      <c r="C82" s="5" t="s">
        <v>167</v>
      </c>
      <c r="D82" s="4" t="s">
        <v>168</v>
      </c>
      <c r="E82" s="4">
        <v>3525096</v>
      </c>
      <c r="F82" s="5" t="s">
        <v>1226</v>
      </c>
      <c r="G82" s="5" t="s">
        <v>897</v>
      </c>
      <c r="H82" s="6">
        <v>71616.666666699995</v>
      </c>
      <c r="I82" s="6">
        <v>84500</v>
      </c>
      <c r="J82" s="32">
        <v>17.989294856821992</v>
      </c>
      <c r="K82" s="7"/>
    </row>
    <row r="83" spans="1:11" x14ac:dyDescent="0.3">
      <c r="A83" s="3" t="s">
        <v>65</v>
      </c>
      <c r="B83" s="4" t="s">
        <v>66</v>
      </c>
      <c r="C83" s="5" t="s">
        <v>390</v>
      </c>
      <c r="D83" s="4" t="s">
        <v>391</v>
      </c>
      <c r="E83" s="4">
        <v>3525096</v>
      </c>
      <c r="F83" s="5" t="s">
        <v>1226</v>
      </c>
      <c r="G83" s="5" t="s">
        <v>897</v>
      </c>
      <c r="H83" s="6">
        <v>78300</v>
      </c>
      <c r="I83" s="6">
        <v>78800</v>
      </c>
      <c r="J83" s="32">
        <v>0.63856960408683605</v>
      </c>
      <c r="K83" s="7"/>
    </row>
    <row r="84" spans="1:11" x14ac:dyDescent="0.3">
      <c r="A84" s="3" t="s">
        <v>65</v>
      </c>
      <c r="B84" s="4" t="s">
        <v>66</v>
      </c>
      <c r="C84" s="5" t="s">
        <v>183</v>
      </c>
      <c r="D84" s="4" t="s">
        <v>184</v>
      </c>
      <c r="E84" s="4">
        <v>3525096</v>
      </c>
      <c r="F84" s="5" t="s">
        <v>1226</v>
      </c>
      <c r="G84" s="5" t="s">
        <v>897</v>
      </c>
      <c r="H84" s="6">
        <v>64800</v>
      </c>
      <c r="I84" s="6">
        <v>64833.333333299997</v>
      </c>
      <c r="J84" s="32">
        <v>5.144032916666319E-2</v>
      </c>
      <c r="K84" s="7"/>
    </row>
    <row r="85" spans="1:11" x14ac:dyDescent="0.3">
      <c r="A85" s="3" t="s">
        <v>65</v>
      </c>
      <c r="B85" s="4" t="s">
        <v>66</v>
      </c>
      <c r="C85" s="5" t="s">
        <v>185</v>
      </c>
      <c r="D85" s="4" t="s">
        <v>186</v>
      </c>
      <c r="E85" s="4">
        <v>3525096</v>
      </c>
      <c r="F85" s="5" t="s">
        <v>1226</v>
      </c>
      <c r="G85" s="5" t="s">
        <v>897</v>
      </c>
      <c r="H85" s="6">
        <v>78933.333333300005</v>
      </c>
      <c r="I85" s="6">
        <v>78916.666666699995</v>
      </c>
      <c r="J85" s="32">
        <v>-2.1114864780424902E-2</v>
      </c>
      <c r="K85" s="7"/>
    </row>
    <row r="86" spans="1:11" x14ac:dyDescent="0.3">
      <c r="A86" s="3" t="s">
        <v>80</v>
      </c>
      <c r="B86" s="4" t="s">
        <v>81</v>
      </c>
      <c r="C86" s="5" t="s">
        <v>404</v>
      </c>
      <c r="D86" s="4" t="s">
        <v>405</v>
      </c>
      <c r="E86" s="4">
        <v>3525096</v>
      </c>
      <c r="F86" s="5" t="s">
        <v>1227</v>
      </c>
      <c r="G86" s="5" t="s">
        <v>1031</v>
      </c>
      <c r="H86" s="6">
        <v>13015</v>
      </c>
      <c r="I86" s="6">
        <v>13181.666666700001</v>
      </c>
      <c r="J86" s="32">
        <v>1.2805736972723913</v>
      </c>
      <c r="K86" s="7"/>
    </row>
    <row r="87" spans="1:11" x14ac:dyDescent="0.3">
      <c r="A87" s="3" t="s">
        <v>80</v>
      </c>
      <c r="B87" s="62" t="s">
        <v>81</v>
      </c>
      <c r="C87" s="63" t="s">
        <v>87</v>
      </c>
      <c r="D87" s="62" t="s">
        <v>88</v>
      </c>
      <c r="E87" s="62">
        <v>3525096</v>
      </c>
      <c r="F87" s="63" t="s">
        <v>1227</v>
      </c>
      <c r="G87" s="63" t="s">
        <v>1031</v>
      </c>
      <c r="H87" s="64" t="s">
        <v>107</v>
      </c>
      <c r="I87" s="64">
        <v>12754.5</v>
      </c>
      <c r="J87" s="32" t="s">
        <v>107</v>
      </c>
      <c r="K87" s="7"/>
    </row>
    <row r="88" spans="1:11" x14ac:dyDescent="0.3">
      <c r="A88" s="3" t="s">
        <v>80</v>
      </c>
      <c r="B88" s="4" t="s">
        <v>81</v>
      </c>
      <c r="C88" s="5" t="s">
        <v>89</v>
      </c>
      <c r="D88" s="4" t="s">
        <v>90</v>
      </c>
      <c r="E88" s="4">
        <v>3525096</v>
      </c>
      <c r="F88" s="5" t="s">
        <v>1227</v>
      </c>
      <c r="G88" s="5" t="s">
        <v>1031</v>
      </c>
      <c r="H88" s="6">
        <v>14100</v>
      </c>
      <c r="I88" s="6">
        <v>14700</v>
      </c>
      <c r="J88" s="32">
        <v>4.2553191489361764</v>
      </c>
      <c r="K88" s="7"/>
    </row>
    <row r="89" spans="1:11" x14ac:dyDescent="0.3">
      <c r="A89" s="3" t="s">
        <v>80</v>
      </c>
      <c r="B89" s="4" t="s">
        <v>81</v>
      </c>
      <c r="C89" s="5" t="s">
        <v>300</v>
      </c>
      <c r="D89" s="4" t="s">
        <v>301</v>
      </c>
      <c r="E89" s="4">
        <v>3525096</v>
      </c>
      <c r="F89" s="5" t="s">
        <v>1227</v>
      </c>
      <c r="G89" s="5" t="s">
        <v>1031</v>
      </c>
      <c r="H89" s="6">
        <v>11550</v>
      </c>
      <c r="I89" s="6">
        <v>11550</v>
      </c>
      <c r="J89" s="32">
        <v>0</v>
      </c>
      <c r="K89" s="7"/>
    </row>
    <row r="90" spans="1:11" x14ac:dyDescent="0.3">
      <c r="A90" s="3" t="s">
        <v>80</v>
      </c>
      <c r="B90" s="4" t="s">
        <v>81</v>
      </c>
      <c r="C90" s="5" t="s">
        <v>91</v>
      </c>
      <c r="D90" s="4" t="s">
        <v>92</v>
      </c>
      <c r="E90" s="4">
        <v>3525096</v>
      </c>
      <c r="F90" s="5" t="s">
        <v>1227</v>
      </c>
      <c r="G90" s="5" t="s">
        <v>1031</v>
      </c>
      <c r="H90" s="6">
        <v>14347.5</v>
      </c>
      <c r="I90" s="6">
        <v>14522.5</v>
      </c>
      <c r="J90" s="32">
        <v>1.2197246907126758</v>
      </c>
      <c r="K90" s="7"/>
    </row>
    <row r="91" spans="1:11" x14ac:dyDescent="0.3">
      <c r="A91" s="3" t="s">
        <v>80</v>
      </c>
      <c r="B91" s="4" t="s">
        <v>81</v>
      </c>
      <c r="C91" s="5" t="s">
        <v>93</v>
      </c>
      <c r="D91" s="4" t="s">
        <v>94</v>
      </c>
      <c r="E91" s="4">
        <v>3525096</v>
      </c>
      <c r="F91" s="5" t="s">
        <v>1227</v>
      </c>
      <c r="G91" s="5" t="s">
        <v>1031</v>
      </c>
      <c r="H91" s="6">
        <v>15300</v>
      </c>
      <c r="I91" s="6">
        <v>15400</v>
      </c>
      <c r="J91" s="32">
        <v>0.65359477124182774</v>
      </c>
      <c r="K91" s="7"/>
    </row>
    <row r="92" spans="1:11" x14ac:dyDescent="0.3">
      <c r="A92" s="3" t="s">
        <v>80</v>
      </c>
      <c r="B92" s="4" t="s">
        <v>81</v>
      </c>
      <c r="C92" s="5" t="s">
        <v>99</v>
      </c>
      <c r="D92" s="4" t="s">
        <v>100</v>
      </c>
      <c r="E92" s="4">
        <v>3525096</v>
      </c>
      <c r="F92" s="5" t="s">
        <v>1227</v>
      </c>
      <c r="G92" s="5" t="s">
        <v>1031</v>
      </c>
      <c r="H92" s="6">
        <v>15838</v>
      </c>
      <c r="I92" s="6">
        <v>15838</v>
      </c>
      <c r="J92" s="32">
        <v>0</v>
      </c>
      <c r="K92" s="7"/>
    </row>
    <row r="93" spans="1:11" x14ac:dyDescent="0.3">
      <c r="A93" s="3" t="s">
        <v>80</v>
      </c>
      <c r="B93" s="4" t="s">
        <v>81</v>
      </c>
      <c r="C93" s="5" t="s">
        <v>110</v>
      </c>
      <c r="D93" s="4" t="s">
        <v>111</v>
      </c>
      <c r="E93" s="4">
        <v>3525096</v>
      </c>
      <c r="F93" s="5" t="s">
        <v>1227</v>
      </c>
      <c r="G93" s="5" t="s">
        <v>1031</v>
      </c>
      <c r="H93" s="6">
        <v>12718</v>
      </c>
      <c r="I93" s="6">
        <v>13247.5</v>
      </c>
      <c r="J93" s="32">
        <v>4.1633904701997126</v>
      </c>
      <c r="K93" s="7"/>
    </row>
    <row r="94" spans="1:11" x14ac:dyDescent="0.3">
      <c r="A94" s="3" t="s">
        <v>80</v>
      </c>
      <c r="B94" s="4" t="s">
        <v>81</v>
      </c>
      <c r="C94" s="5" t="s">
        <v>406</v>
      </c>
      <c r="D94" s="4" t="s">
        <v>407</v>
      </c>
      <c r="E94" s="4">
        <v>3525096</v>
      </c>
      <c r="F94" s="5" t="s">
        <v>1227</v>
      </c>
      <c r="G94" s="5" t="s">
        <v>1031</v>
      </c>
      <c r="H94" s="6">
        <v>11975</v>
      </c>
      <c r="I94" s="6">
        <v>11975</v>
      </c>
      <c r="J94" s="32">
        <v>0</v>
      </c>
      <c r="K94" s="7"/>
    </row>
    <row r="95" spans="1:11" x14ac:dyDescent="0.3">
      <c r="A95" s="3" t="s">
        <v>117</v>
      </c>
      <c r="B95" s="4" t="s">
        <v>118</v>
      </c>
      <c r="C95" s="5" t="s">
        <v>125</v>
      </c>
      <c r="D95" s="4" t="s">
        <v>126</v>
      </c>
      <c r="E95" s="4">
        <v>3525096</v>
      </c>
      <c r="F95" s="5" t="s">
        <v>1227</v>
      </c>
      <c r="G95" s="5" t="s">
        <v>1031</v>
      </c>
      <c r="H95" s="6">
        <v>13325</v>
      </c>
      <c r="I95" s="6">
        <v>13500</v>
      </c>
      <c r="J95" s="32">
        <v>1.3133208255159401</v>
      </c>
      <c r="K95" s="7"/>
    </row>
    <row r="96" spans="1:11" x14ac:dyDescent="0.3">
      <c r="A96" s="3" t="s">
        <v>117</v>
      </c>
      <c r="B96" s="4" t="s">
        <v>118</v>
      </c>
      <c r="C96" s="5" t="s">
        <v>290</v>
      </c>
      <c r="D96" s="4" t="s">
        <v>291</v>
      </c>
      <c r="E96" s="4">
        <v>3525096</v>
      </c>
      <c r="F96" s="5" t="s">
        <v>1227</v>
      </c>
      <c r="G96" s="5" t="s">
        <v>1031</v>
      </c>
      <c r="H96" s="6">
        <v>15025</v>
      </c>
      <c r="I96" s="6">
        <v>16025</v>
      </c>
      <c r="J96" s="32">
        <v>6.6555740432612254</v>
      </c>
      <c r="K96" s="7"/>
    </row>
    <row r="97" spans="1:11" x14ac:dyDescent="0.3">
      <c r="A97" s="3" t="s">
        <v>117</v>
      </c>
      <c r="B97" s="62" t="s">
        <v>118</v>
      </c>
      <c r="C97" s="63" t="s">
        <v>333</v>
      </c>
      <c r="D97" s="62" t="s">
        <v>334</v>
      </c>
      <c r="E97" s="62">
        <v>3525096</v>
      </c>
      <c r="F97" s="63" t="s">
        <v>1227</v>
      </c>
      <c r="G97" s="63" t="s">
        <v>1031</v>
      </c>
      <c r="H97" s="64">
        <v>17500</v>
      </c>
      <c r="I97" s="64">
        <v>17750</v>
      </c>
      <c r="J97" s="32">
        <v>1.4285714285714235</v>
      </c>
      <c r="K97" s="7"/>
    </row>
    <row r="98" spans="1:11" x14ac:dyDescent="0.3">
      <c r="A98" s="3" t="s">
        <v>117</v>
      </c>
      <c r="B98" s="4" t="s">
        <v>118</v>
      </c>
      <c r="C98" s="5" t="s">
        <v>135</v>
      </c>
      <c r="D98" s="4" t="s">
        <v>136</v>
      </c>
      <c r="E98" s="4">
        <v>3525096</v>
      </c>
      <c r="F98" s="5" t="s">
        <v>1227</v>
      </c>
      <c r="G98" s="5" t="s">
        <v>1031</v>
      </c>
      <c r="H98" s="6">
        <v>18633.333333300001</v>
      </c>
      <c r="I98" s="6">
        <v>18633.333333300001</v>
      </c>
      <c r="J98" s="32">
        <v>0</v>
      </c>
      <c r="K98" s="7"/>
    </row>
    <row r="99" spans="1:11" x14ac:dyDescent="0.3">
      <c r="A99" s="3" t="s">
        <v>117</v>
      </c>
      <c r="B99" s="4" t="s">
        <v>118</v>
      </c>
      <c r="C99" s="5" t="s">
        <v>137</v>
      </c>
      <c r="D99" s="4" t="s">
        <v>138</v>
      </c>
      <c r="E99" s="4">
        <v>3525096</v>
      </c>
      <c r="F99" s="5" t="s">
        <v>1227</v>
      </c>
      <c r="G99" s="5" t="s">
        <v>1031</v>
      </c>
      <c r="H99" s="6">
        <v>17250</v>
      </c>
      <c r="I99" s="6">
        <v>17125</v>
      </c>
      <c r="J99" s="32">
        <v>-0.72463768115942351</v>
      </c>
      <c r="K99" s="7"/>
    </row>
    <row r="100" spans="1:11" x14ac:dyDescent="0.3">
      <c r="A100" s="3" t="s">
        <v>352</v>
      </c>
      <c r="B100" s="4" t="s">
        <v>353</v>
      </c>
      <c r="C100" s="5" t="s">
        <v>354</v>
      </c>
      <c r="D100" s="4" t="s">
        <v>355</v>
      </c>
      <c r="E100" s="4">
        <v>3525096</v>
      </c>
      <c r="F100" s="5" t="s">
        <v>1227</v>
      </c>
      <c r="G100" s="5" t="s">
        <v>1031</v>
      </c>
      <c r="H100" s="6">
        <v>16850</v>
      </c>
      <c r="I100" s="6">
        <v>16850</v>
      </c>
      <c r="J100" s="32">
        <v>0</v>
      </c>
      <c r="K100" s="7"/>
    </row>
    <row r="101" spans="1:11" x14ac:dyDescent="0.3">
      <c r="A101" s="3" t="s">
        <v>65</v>
      </c>
      <c r="B101" s="4" t="s">
        <v>66</v>
      </c>
      <c r="C101" s="5" t="s">
        <v>1007</v>
      </c>
      <c r="D101" s="4" t="s">
        <v>1008</v>
      </c>
      <c r="E101" s="4">
        <v>3525096</v>
      </c>
      <c r="F101" s="5" t="s">
        <v>1227</v>
      </c>
      <c r="G101" s="5" t="s">
        <v>1031</v>
      </c>
      <c r="H101" s="6">
        <v>15195</v>
      </c>
      <c r="I101" s="6">
        <v>15366.4</v>
      </c>
      <c r="J101" s="32">
        <v>1.12800263244488</v>
      </c>
      <c r="K101" s="7"/>
    </row>
    <row r="102" spans="1:11" x14ac:dyDescent="0.3">
      <c r="A102" s="3" t="s">
        <v>65</v>
      </c>
      <c r="B102" s="4" t="s">
        <v>66</v>
      </c>
      <c r="C102" s="5" t="s">
        <v>296</v>
      </c>
      <c r="D102" s="4" t="s">
        <v>297</v>
      </c>
      <c r="E102" s="4">
        <v>3525096</v>
      </c>
      <c r="F102" s="5" t="s">
        <v>1227</v>
      </c>
      <c r="G102" s="5" t="s">
        <v>1031</v>
      </c>
      <c r="H102" s="6">
        <v>17000</v>
      </c>
      <c r="I102" s="6">
        <v>17500</v>
      </c>
      <c r="J102" s="32">
        <v>2.9411764705882248</v>
      </c>
      <c r="K102" s="7"/>
    </row>
    <row r="103" spans="1:11" x14ac:dyDescent="0.3">
      <c r="A103" s="3" t="s">
        <v>65</v>
      </c>
      <c r="B103" s="4" t="s">
        <v>66</v>
      </c>
      <c r="C103" s="5" t="s">
        <v>167</v>
      </c>
      <c r="D103" s="4" t="s">
        <v>168</v>
      </c>
      <c r="E103" s="4">
        <v>3525096</v>
      </c>
      <c r="F103" s="5" t="s">
        <v>1227</v>
      </c>
      <c r="G103" s="5" t="s">
        <v>1031</v>
      </c>
      <c r="H103" s="6">
        <v>13862.5</v>
      </c>
      <c r="I103" s="6">
        <v>15250</v>
      </c>
      <c r="J103" s="32">
        <v>10.009017132551845</v>
      </c>
      <c r="K103" s="7"/>
    </row>
    <row r="104" spans="1:11" x14ac:dyDescent="0.3">
      <c r="A104" s="3" t="s">
        <v>65</v>
      </c>
      <c r="B104" s="4" t="s">
        <v>66</v>
      </c>
      <c r="C104" s="5" t="s">
        <v>169</v>
      </c>
      <c r="D104" s="4" t="s">
        <v>170</v>
      </c>
      <c r="E104" s="4">
        <v>3525096</v>
      </c>
      <c r="F104" s="5" t="s">
        <v>1227</v>
      </c>
      <c r="G104" s="5" t="s">
        <v>1031</v>
      </c>
      <c r="H104" s="6">
        <v>14300</v>
      </c>
      <c r="I104" s="6">
        <v>14125</v>
      </c>
      <c r="J104" s="32">
        <v>-1.2237762237762184</v>
      </c>
      <c r="K104" s="7"/>
    </row>
    <row r="105" spans="1:11" x14ac:dyDescent="0.3">
      <c r="A105" s="3" t="s">
        <v>65</v>
      </c>
      <c r="B105" s="4" t="s">
        <v>66</v>
      </c>
      <c r="C105" s="5" t="s">
        <v>183</v>
      </c>
      <c r="D105" s="4" t="s">
        <v>184</v>
      </c>
      <c r="E105" s="4">
        <v>3525096</v>
      </c>
      <c r="F105" s="5" t="s">
        <v>1227</v>
      </c>
      <c r="G105" s="5" t="s">
        <v>1031</v>
      </c>
      <c r="H105" s="6">
        <v>13400</v>
      </c>
      <c r="I105" s="6">
        <v>13400</v>
      </c>
      <c r="J105" s="32">
        <v>0</v>
      </c>
      <c r="K105" s="7"/>
    </row>
    <row r="106" spans="1:11" x14ac:dyDescent="0.3">
      <c r="A106" s="3" t="s">
        <v>422</v>
      </c>
      <c r="B106" s="4" t="s">
        <v>423</v>
      </c>
      <c r="C106" s="5" t="s">
        <v>435</v>
      </c>
      <c r="D106" s="4" t="s">
        <v>436</v>
      </c>
      <c r="E106" s="4">
        <v>3525096</v>
      </c>
      <c r="F106" s="5" t="s">
        <v>1227</v>
      </c>
      <c r="G106" s="5" t="s">
        <v>1031</v>
      </c>
      <c r="H106" s="6">
        <v>14125</v>
      </c>
      <c r="I106" s="6">
        <v>13700</v>
      </c>
      <c r="J106" s="32">
        <v>-3.0088495575221197</v>
      </c>
      <c r="K106" s="7"/>
    </row>
    <row r="107" spans="1:11" x14ac:dyDescent="0.3">
      <c r="A107" s="3" t="s">
        <v>187</v>
      </c>
      <c r="B107" s="4" t="s">
        <v>188</v>
      </c>
      <c r="C107" s="5" t="s">
        <v>449</v>
      </c>
      <c r="D107" s="4" t="s">
        <v>450</v>
      </c>
      <c r="E107" s="4">
        <v>3525096</v>
      </c>
      <c r="F107" s="5" t="s">
        <v>1228</v>
      </c>
      <c r="G107" s="5" t="s">
        <v>1031</v>
      </c>
      <c r="H107" s="6">
        <v>8833.3333332999991</v>
      </c>
      <c r="I107" s="6">
        <v>8833.3333332999991</v>
      </c>
      <c r="J107" s="32">
        <v>0</v>
      </c>
      <c r="K107" s="7"/>
    </row>
    <row r="108" spans="1:11" x14ac:dyDescent="0.3">
      <c r="A108" s="3" t="s">
        <v>114</v>
      </c>
      <c r="B108" s="4" t="s">
        <v>115</v>
      </c>
      <c r="C108" s="5" t="s">
        <v>116</v>
      </c>
      <c r="D108" s="4" t="s">
        <v>115</v>
      </c>
      <c r="E108" s="4">
        <v>3525096</v>
      </c>
      <c r="F108" s="5" t="s">
        <v>1229</v>
      </c>
      <c r="G108" s="5" t="s">
        <v>1031</v>
      </c>
      <c r="H108" s="6">
        <v>7000</v>
      </c>
      <c r="I108" s="6">
        <v>6900</v>
      </c>
      <c r="J108" s="32">
        <v>-1.4285714285714235</v>
      </c>
      <c r="K108" s="7"/>
    </row>
    <row r="109" spans="1:11" x14ac:dyDescent="0.3">
      <c r="A109" s="3" t="s">
        <v>117</v>
      </c>
      <c r="B109" s="62" t="s">
        <v>118</v>
      </c>
      <c r="C109" s="63" t="s">
        <v>125</v>
      </c>
      <c r="D109" s="62" t="s">
        <v>126</v>
      </c>
      <c r="E109" s="62">
        <v>3525096</v>
      </c>
      <c r="F109" s="63" t="s">
        <v>1229</v>
      </c>
      <c r="G109" s="63" t="s">
        <v>1031</v>
      </c>
      <c r="H109" s="64">
        <v>6675</v>
      </c>
      <c r="I109" s="64">
        <v>6900</v>
      </c>
      <c r="J109" s="32">
        <v>3.3707865168539408</v>
      </c>
      <c r="K109" s="7"/>
    </row>
    <row r="110" spans="1:11" x14ac:dyDescent="0.3">
      <c r="A110" s="3" t="s">
        <v>117</v>
      </c>
      <c r="B110" s="4" t="s">
        <v>118</v>
      </c>
      <c r="C110" s="5" t="s">
        <v>129</v>
      </c>
      <c r="D110" s="4" t="s">
        <v>130</v>
      </c>
      <c r="E110" s="4">
        <v>3525096</v>
      </c>
      <c r="F110" s="5" t="s">
        <v>1229</v>
      </c>
      <c r="G110" s="5" t="s">
        <v>1031</v>
      </c>
      <c r="H110" s="6">
        <v>10000</v>
      </c>
      <c r="I110" s="6">
        <v>10000</v>
      </c>
      <c r="J110" s="32">
        <v>0</v>
      </c>
      <c r="K110" s="7"/>
    </row>
    <row r="111" spans="1:11" x14ac:dyDescent="0.3">
      <c r="A111" s="3" t="s">
        <v>117</v>
      </c>
      <c r="B111" s="4" t="s">
        <v>118</v>
      </c>
      <c r="C111" s="5" t="s">
        <v>135</v>
      </c>
      <c r="D111" s="4" t="s">
        <v>136</v>
      </c>
      <c r="E111" s="4">
        <v>3525096</v>
      </c>
      <c r="F111" s="5" t="s">
        <v>1229</v>
      </c>
      <c r="G111" s="5" t="s">
        <v>1031</v>
      </c>
      <c r="H111" s="6">
        <v>7586.75</v>
      </c>
      <c r="I111" s="6">
        <v>7863.75</v>
      </c>
      <c r="J111" s="32">
        <v>3.6511022506343194</v>
      </c>
      <c r="K111" s="7"/>
    </row>
    <row r="112" spans="1:11" x14ac:dyDescent="0.3">
      <c r="A112" s="3" t="s">
        <v>65</v>
      </c>
      <c r="B112" s="4" t="s">
        <v>66</v>
      </c>
      <c r="C112" s="5" t="s">
        <v>159</v>
      </c>
      <c r="D112" s="4" t="s">
        <v>160</v>
      </c>
      <c r="E112" s="4">
        <v>3525096</v>
      </c>
      <c r="F112" s="5" t="s">
        <v>1229</v>
      </c>
      <c r="G112" s="5" t="s">
        <v>1031</v>
      </c>
      <c r="H112" s="6">
        <v>9100</v>
      </c>
      <c r="I112" s="6">
        <v>9100</v>
      </c>
      <c r="J112" s="32">
        <v>0</v>
      </c>
      <c r="K112" s="7"/>
    </row>
    <row r="113" spans="1:11" x14ac:dyDescent="0.3">
      <c r="A113" s="3" t="s">
        <v>65</v>
      </c>
      <c r="B113" s="4" t="s">
        <v>66</v>
      </c>
      <c r="C113" s="5" t="s">
        <v>1007</v>
      </c>
      <c r="D113" s="4" t="s">
        <v>1008</v>
      </c>
      <c r="E113" s="4">
        <v>3525096</v>
      </c>
      <c r="F113" s="5" t="s">
        <v>1229</v>
      </c>
      <c r="G113" s="5" t="s">
        <v>1031</v>
      </c>
      <c r="H113" s="6">
        <v>6941.6666667</v>
      </c>
      <c r="I113" s="6">
        <v>6913</v>
      </c>
      <c r="J113" s="32">
        <v>-0.41296518655263847</v>
      </c>
      <c r="K113" s="7"/>
    </row>
    <row r="114" spans="1:11" x14ac:dyDescent="0.3">
      <c r="A114" s="3" t="s">
        <v>65</v>
      </c>
      <c r="B114" s="4" t="s">
        <v>66</v>
      </c>
      <c r="C114" s="5" t="s">
        <v>296</v>
      </c>
      <c r="D114" s="4" t="s">
        <v>297</v>
      </c>
      <c r="E114" s="4">
        <v>3525096</v>
      </c>
      <c r="F114" s="5" t="s">
        <v>1229</v>
      </c>
      <c r="G114" s="5" t="s">
        <v>1031</v>
      </c>
      <c r="H114" s="6">
        <v>8500</v>
      </c>
      <c r="I114" s="6">
        <v>8500</v>
      </c>
      <c r="J114" s="32">
        <v>0</v>
      </c>
      <c r="K114" s="7"/>
    </row>
    <row r="115" spans="1:11" x14ac:dyDescent="0.3">
      <c r="A115" s="3" t="s">
        <v>65</v>
      </c>
      <c r="B115" s="4" t="s">
        <v>66</v>
      </c>
      <c r="C115" s="5" t="s">
        <v>171</v>
      </c>
      <c r="D115" s="4" t="s">
        <v>172</v>
      </c>
      <c r="E115" s="4">
        <v>3525096</v>
      </c>
      <c r="F115" s="5" t="s">
        <v>1229</v>
      </c>
      <c r="G115" s="5" t="s">
        <v>1031</v>
      </c>
      <c r="H115" s="6" t="s">
        <v>107</v>
      </c>
      <c r="I115" s="6">
        <v>6480</v>
      </c>
      <c r="J115" s="32" t="s">
        <v>107</v>
      </c>
      <c r="K115" s="7"/>
    </row>
    <row r="116" spans="1:11" x14ac:dyDescent="0.3">
      <c r="A116" s="3" t="s">
        <v>65</v>
      </c>
      <c r="B116" s="4" t="s">
        <v>66</v>
      </c>
      <c r="C116" s="5" t="s">
        <v>390</v>
      </c>
      <c r="D116" s="4" t="s">
        <v>391</v>
      </c>
      <c r="E116" s="4">
        <v>3525096</v>
      </c>
      <c r="F116" s="5" t="s">
        <v>1229</v>
      </c>
      <c r="G116" s="5" t="s">
        <v>1031</v>
      </c>
      <c r="H116" s="6" t="s">
        <v>107</v>
      </c>
      <c r="I116" s="6">
        <v>8600</v>
      </c>
      <c r="J116" s="32" t="s">
        <v>107</v>
      </c>
      <c r="K116" s="7"/>
    </row>
    <row r="117" spans="1:11" x14ac:dyDescent="0.3">
      <c r="A117" s="3" t="s">
        <v>65</v>
      </c>
      <c r="B117" s="4" t="s">
        <v>66</v>
      </c>
      <c r="C117" s="5" t="s">
        <v>177</v>
      </c>
      <c r="D117" s="4" t="s">
        <v>178</v>
      </c>
      <c r="E117" s="4">
        <v>3525096</v>
      </c>
      <c r="F117" s="5" t="s">
        <v>1229</v>
      </c>
      <c r="G117" s="5" t="s">
        <v>1031</v>
      </c>
      <c r="H117" s="6">
        <v>9900</v>
      </c>
      <c r="I117" s="6">
        <v>10666.666666700001</v>
      </c>
      <c r="J117" s="32">
        <v>7.7441077444444506</v>
      </c>
      <c r="K117" s="7"/>
    </row>
    <row r="118" spans="1:11" x14ac:dyDescent="0.3">
      <c r="A118" s="3" t="s">
        <v>65</v>
      </c>
      <c r="B118" s="4" t="s">
        <v>66</v>
      </c>
      <c r="C118" s="5" t="s">
        <v>183</v>
      </c>
      <c r="D118" s="4" t="s">
        <v>184</v>
      </c>
      <c r="E118" s="4">
        <v>3525096</v>
      </c>
      <c r="F118" s="5" t="s">
        <v>1229</v>
      </c>
      <c r="G118" s="5" t="s">
        <v>1031</v>
      </c>
      <c r="H118" s="6">
        <v>7200</v>
      </c>
      <c r="I118" s="6">
        <v>7200</v>
      </c>
      <c r="J118" s="32">
        <v>0</v>
      </c>
      <c r="K118" s="7"/>
    </row>
    <row r="119" spans="1:11" x14ac:dyDescent="0.3">
      <c r="A119" s="3" t="s">
        <v>187</v>
      </c>
      <c r="B119" s="4" t="s">
        <v>188</v>
      </c>
      <c r="C119" s="5" t="s">
        <v>191</v>
      </c>
      <c r="D119" s="4" t="s">
        <v>192</v>
      </c>
      <c r="E119" s="4">
        <v>3525096</v>
      </c>
      <c r="F119" s="5" t="s">
        <v>1229</v>
      </c>
      <c r="G119" s="5" t="s">
        <v>1031</v>
      </c>
      <c r="H119" s="6">
        <v>5850</v>
      </c>
      <c r="I119" s="6">
        <v>5900</v>
      </c>
      <c r="J119" s="32">
        <v>0.85470085470085166</v>
      </c>
      <c r="K119" s="7"/>
    </row>
    <row r="120" spans="1:11" x14ac:dyDescent="0.3">
      <c r="A120" s="3" t="s">
        <v>211</v>
      </c>
      <c r="B120" s="4" t="s">
        <v>212</v>
      </c>
      <c r="C120" s="5" t="s">
        <v>283</v>
      </c>
      <c r="D120" s="4" t="s">
        <v>284</v>
      </c>
      <c r="E120" s="4">
        <v>3525096</v>
      </c>
      <c r="F120" s="5" t="s">
        <v>1229</v>
      </c>
      <c r="G120" s="5" t="s">
        <v>1031</v>
      </c>
      <c r="H120" s="6">
        <v>9000</v>
      </c>
      <c r="I120" s="6">
        <v>8833.3333332999991</v>
      </c>
      <c r="J120" s="32">
        <v>-1.8518518522222305</v>
      </c>
      <c r="K120" s="7"/>
    </row>
    <row r="121" spans="1:11" x14ac:dyDescent="0.3">
      <c r="A121" s="3" t="s">
        <v>117</v>
      </c>
      <c r="B121" s="4" t="s">
        <v>118</v>
      </c>
      <c r="C121" s="5" t="s">
        <v>125</v>
      </c>
      <c r="D121" s="4" t="s">
        <v>126</v>
      </c>
      <c r="E121" s="4">
        <v>3525096</v>
      </c>
      <c r="F121" s="5" t="s">
        <v>1230</v>
      </c>
      <c r="G121" s="5" t="s">
        <v>1231</v>
      </c>
      <c r="H121" s="6">
        <v>11060</v>
      </c>
      <c r="I121" s="6">
        <v>11200</v>
      </c>
      <c r="J121" s="32">
        <v>1.2658227848101333</v>
      </c>
      <c r="K121" s="7"/>
    </row>
    <row r="122" spans="1:11" x14ac:dyDescent="0.3">
      <c r="A122" s="3" t="s">
        <v>65</v>
      </c>
      <c r="B122" s="62" t="s">
        <v>66</v>
      </c>
      <c r="C122" s="63" t="s">
        <v>185</v>
      </c>
      <c r="D122" s="62" t="s">
        <v>186</v>
      </c>
      <c r="E122" s="62">
        <v>3525096</v>
      </c>
      <c r="F122" s="63" t="s">
        <v>1230</v>
      </c>
      <c r="G122" s="63" t="s">
        <v>1231</v>
      </c>
      <c r="H122" s="64">
        <v>12550</v>
      </c>
      <c r="I122" s="64">
        <v>13050</v>
      </c>
      <c r="J122" s="32">
        <v>3.9840637450199168</v>
      </c>
      <c r="K122" s="7"/>
    </row>
    <row r="123" spans="1:11" x14ac:dyDescent="0.3">
      <c r="A123" s="3" t="s">
        <v>117</v>
      </c>
      <c r="B123" s="4" t="s">
        <v>118</v>
      </c>
      <c r="C123" s="5" t="s">
        <v>125</v>
      </c>
      <c r="D123" s="4" t="s">
        <v>126</v>
      </c>
      <c r="E123" s="4">
        <v>3525096</v>
      </c>
      <c r="F123" s="5" t="s">
        <v>1230</v>
      </c>
      <c r="G123" s="5" t="s">
        <v>1027</v>
      </c>
      <c r="H123" s="6">
        <v>61825</v>
      </c>
      <c r="I123" s="6">
        <v>61125</v>
      </c>
      <c r="J123" s="32">
        <v>-1.1322280630812753</v>
      </c>
      <c r="K123" s="7"/>
    </row>
    <row r="124" spans="1:11" x14ac:dyDescent="0.3">
      <c r="A124" s="3" t="s">
        <v>117</v>
      </c>
      <c r="B124" s="4" t="s">
        <v>118</v>
      </c>
      <c r="C124" s="5" t="s">
        <v>290</v>
      </c>
      <c r="D124" s="4" t="s">
        <v>291</v>
      </c>
      <c r="E124" s="4">
        <v>3525096</v>
      </c>
      <c r="F124" s="5" t="s">
        <v>1230</v>
      </c>
      <c r="G124" s="5" t="s">
        <v>1027</v>
      </c>
      <c r="H124" s="6">
        <v>61700</v>
      </c>
      <c r="I124" s="6">
        <v>61700</v>
      </c>
      <c r="J124" s="32">
        <v>0</v>
      </c>
      <c r="K124" s="7"/>
    </row>
    <row r="125" spans="1:11" x14ac:dyDescent="0.3">
      <c r="A125" s="3" t="s">
        <v>65</v>
      </c>
      <c r="B125" s="4" t="s">
        <v>66</v>
      </c>
      <c r="C125" s="5" t="s">
        <v>183</v>
      </c>
      <c r="D125" s="4" t="s">
        <v>184</v>
      </c>
      <c r="E125" s="4">
        <v>3525096</v>
      </c>
      <c r="F125" s="5" t="s">
        <v>1230</v>
      </c>
      <c r="G125" s="5" t="s">
        <v>1027</v>
      </c>
      <c r="H125" s="6">
        <v>62533.333333299997</v>
      </c>
      <c r="I125" s="6">
        <v>62533.333333299997</v>
      </c>
      <c r="J125" s="32">
        <v>0</v>
      </c>
      <c r="K125" s="7"/>
    </row>
    <row r="126" spans="1:11" x14ac:dyDescent="0.3">
      <c r="A126" s="3" t="s">
        <v>65</v>
      </c>
      <c r="B126" s="4" t="s">
        <v>66</v>
      </c>
      <c r="C126" s="5" t="s">
        <v>185</v>
      </c>
      <c r="D126" s="4" t="s">
        <v>186</v>
      </c>
      <c r="E126" s="4">
        <v>3525096</v>
      </c>
      <c r="F126" s="5" t="s">
        <v>1230</v>
      </c>
      <c r="G126" s="5" t="s">
        <v>1027</v>
      </c>
      <c r="H126" s="6">
        <v>64383.333333299997</v>
      </c>
      <c r="I126" s="6">
        <v>70200</v>
      </c>
      <c r="J126" s="32">
        <v>9.0344292001599982</v>
      </c>
      <c r="K126" s="7"/>
    </row>
    <row r="127" spans="1:11" x14ac:dyDescent="0.3">
      <c r="A127" s="3" t="s">
        <v>117</v>
      </c>
      <c r="B127" s="4" t="s">
        <v>118</v>
      </c>
      <c r="C127" s="5" t="s">
        <v>125</v>
      </c>
      <c r="D127" s="4" t="s">
        <v>126</v>
      </c>
      <c r="E127" s="4">
        <v>3525096</v>
      </c>
      <c r="F127" s="5" t="s">
        <v>1230</v>
      </c>
      <c r="G127" s="5" t="s">
        <v>897</v>
      </c>
      <c r="H127" s="6">
        <v>112500</v>
      </c>
      <c r="I127" s="6">
        <v>110000</v>
      </c>
      <c r="J127" s="32">
        <v>-2.2222222222222254</v>
      </c>
      <c r="K127" s="7"/>
    </row>
    <row r="128" spans="1:11" x14ac:dyDescent="0.3">
      <c r="A128" s="8" t="s">
        <v>65</v>
      </c>
      <c r="B128" s="9" t="s">
        <v>66</v>
      </c>
      <c r="C128" s="10" t="s">
        <v>183</v>
      </c>
      <c r="D128" s="9" t="s">
        <v>184</v>
      </c>
      <c r="E128" s="9">
        <v>3525096</v>
      </c>
      <c r="F128" s="10" t="s">
        <v>1230</v>
      </c>
      <c r="G128" s="10" t="s">
        <v>897</v>
      </c>
      <c r="H128" s="11">
        <v>113950</v>
      </c>
      <c r="I128" s="11">
        <v>113950</v>
      </c>
      <c r="J128" s="33">
        <v>0</v>
      </c>
      <c r="K128" s="7"/>
    </row>
    <row r="129" spans="1:10" ht="10.5" customHeight="1" x14ac:dyDescent="0.3"/>
    <row r="130" spans="1:10" x14ac:dyDescent="0.3">
      <c r="A130" s="124" t="s">
        <v>457</v>
      </c>
      <c r="B130" s="124"/>
      <c r="C130" s="124"/>
      <c r="D130" s="124"/>
      <c r="E130" s="124"/>
      <c r="F130" s="124"/>
      <c r="G130" s="124"/>
      <c r="H130" s="124"/>
      <c r="I130" s="124"/>
      <c r="J130" s="124"/>
    </row>
    <row r="131" spans="1:10" x14ac:dyDescent="0.3">
      <c r="A131" s="124"/>
      <c r="B131" s="124"/>
      <c r="C131" s="124"/>
      <c r="D131" s="124"/>
      <c r="E131" s="124"/>
      <c r="F131" s="124"/>
      <c r="G131" s="124"/>
      <c r="H131" s="124"/>
      <c r="I131" s="124"/>
      <c r="J131" s="124"/>
    </row>
    <row r="132" spans="1:10" x14ac:dyDescent="0.3">
      <c r="A132" s="53" t="s">
        <v>458</v>
      </c>
    </row>
  </sheetData>
  <sortState ref="A8:J128">
    <sortCondition ref="F8:F128"/>
    <sortCondition ref="G8:G128"/>
    <sortCondition ref="B8:B128"/>
    <sortCondition ref="D8:D128"/>
  </sortState>
  <mergeCells count="5">
    <mergeCell ref="K1:K2"/>
    <mergeCell ref="A3:J4"/>
    <mergeCell ref="A130:J131"/>
    <mergeCell ref="A1:J2"/>
    <mergeCell ref="A5:J5"/>
  </mergeCells>
  <hyperlinks>
    <hyperlink ref="K1" location="Índice!A1" display="Regresar al índice"/>
  </hyperlinks>
  <pageMargins left="0.7" right="0.7" top="0.75" bottom="0.75" header="0.3" footer="0.3"/>
  <pageSetup scale="61" orientation="portrait" horizontalDpi="4294967294" verticalDpi="4294967294" r:id="rId1"/>
  <colBreaks count="1" manualBreakCount="1">
    <brk id="10" max="1048575" man="1"/>
  </colBreaks>
  <ignoredErrors>
    <ignoredError sqref="A7:C7 A8:J128"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K107"/>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11.28515625" style="2" customWidth="1"/>
    <col min="4" max="4" width="21.85546875" style="2" customWidth="1"/>
    <col min="5" max="5" width="10.7109375" style="2" customWidth="1"/>
    <col min="6" max="6" width="18.28515625" style="12" bestFit="1" customWidth="1"/>
    <col min="7" max="7" width="19" style="12" bestFit="1"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59.25" customHeight="1" x14ac:dyDescent="0.2">
      <c r="A1" s="125"/>
      <c r="B1" s="125"/>
      <c r="C1" s="125"/>
      <c r="D1" s="125"/>
      <c r="E1" s="125"/>
      <c r="F1" s="125"/>
      <c r="G1" s="125"/>
      <c r="H1" s="125"/>
      <c r="I1" s="125"/>
      <c r="J1" s="125"/>
      <c r="K1" s="104" t="s">
        <v>35</v>
      </c>
    </row>
    <row r="2" spans="1:11" s="1" customFormat="1" ht="30.75" customHeight="1" x14ac:dyDescent="0.2">
      <c r="A2" s="125"/>
      <c r="B2" s="125"/>
      <c r="C2" s="125"/>
      <c r="D2" s="125"/>
      <c r="E2" s="125"/>
      <c r="F2" s="125"/>
      <c r="G2" s="125"/>
      <c r="H2" s="125"/>
      <c r="I2" s="125"/>
      <c r="J2" s="125"/>
      <c r="K2" s="104"/>
    </row>
    <row r="3" spans="1:11" s="1" customFormat="1" ht="12" customHeight="1" x14ac:dyDescent="0.2">
      <c r="A3" s="130" t="str">
        <f>+Índice!A6</f>
        <v>Insumos y factores asociados a la producción agropecuaria por municipio - junio 2024</v>
      </c>
      <c r="B3" s="131"/>
      <c r="C3" s="131"/>
      <c r="D3" s="131"/>
      <c r="E3" s="131"/>
      <c r="F3" s="131"/>
      <c r="G3" s="131"/>
      <c r="H3" s="131"/>
      <c r="I3" s="131"/>
      <c r="J3" s="132"/>
    </row>
    <row r="4" spans="1:11" s="1" customFormat="1" ht="13.5" customHeight="1" x14ac:dyDescent="0.2">
      <c r="A4" s="133"/>
      <c r="B4" s="134"/>
      <c r="C4" s="134"/>
      <c r="D4" s="134"/>
      <c r="E4" s="134"/>
      <c r="F4" s="134"/>
      <c r="G4" s="134"/>
      <c r="H4" s="134"/>
      <c r="I4" s="134"/>
      <c r="J4" s="135"/>
    </row>
    <row r="5" spans="1:11" s="1" customFormat="1" ht="36" customHeight="1" x14ac:dyDescent="0.2">
      <c r="A5" s="126" t="s">
        <v>1232</v>
      </c>
      <c r="B5" s="127"/>
      <c r="C5" s="127"/>
      <c r="D5" s="127"/>
      <c r="E5" s="127"/>
      <c r="F5" s="127"/>
      <c r="G5" s="127"/>
      <c r="H5" s="127"/>
      <c r="I5" s="127"/>
      <c r="J5" s="128"/>
    </row>
    <row r="6" spans="1:11" s="1" customFormat="1" ht="12" x14ac:dyDescent="0.2"/>
    <row r="7" spans="1:11" ht="30.75" customHeight="1" x14ac:dyDescent="0.3">
      <c r="A7" s="14" t="s">
        <v>57</v>
      </c>
      <c r="B7" s="15" t="s">
        <v>58</v>
      </c>
      <c r="C7" s="15" t="s">
        <v>59</v>
      </c>
      <c r="D7" s="15" t="s">
        <v>60</v>
      </c>
      <c r="E7" s="15" t="s">
        <v>61</v>
      </c>
      <c r="F7" s="15" t="s">
        <v>62</v>
      </c>
      <c r="G7" s="15" t="s">
        <v>63</v>
      </c>
      <c r="H7" s="15" t="s">
        <v>1448</v>
      </c>
      <c r="I7" s="15" t="s">
        <v>1727</v>
      </c>
      <c r="J7" s="16" t="s">
        <v>64</v>
      </c>
    </row>
    <row r="8" spans="1:11" x14ac:dyDescent="0.3">
      <c r="A8" s="3" t="s">
        <v>80</v>
      </c>
      <c r="B8" s="4" t="s">
        <v>81</v>
      </c>
      <c r="C8" s="5" t="s">
        <v>481</v>
      </c>
      <c r="D8" s="4" t="s">
        <v>238</v>
      </c>
      <c r="E8" s="4">
        <v>3466101</v>
      </c>
      <c r="F8" s="5" t="s">
        <v>1233</v>
      </c>
      <c r="G8" s="5" t="s">
        <v>841</v>
      </c>
      <c r="H8" s="6">
        <v>9333.3333332999991</v>
      </c>
      <c r="I8" s="6">
        <v>8792.6666667000009</v>
      </c>
      <c r="J8" s="32">
        <v>-5.7928571421635322</v>
      </c>
      <c r="K8" s="7"/>
    </row>
    <row r="9" spans="1:11" x14ac:dyDescent="0.3">
      <c r="A9" s="3" t="s">
        <v>80</v>
      </c>
      <c r="B9" s="4" t="s">
        <v>81</v>
      </c>
      <c r="C9" s="5" t="s">
        <v>404</v>
      </c>
      <c r="D9" s="4" t="s">
        <v>405</v>
      </c>
      <c r="E9" s="4">
        <v>3466101</v>
      </c>
      <c r="F9" s="5" t="s">
        <v>1233</v>
      </c>
      <c r="G9" s="5" t="s">
        <v>841</v>
      </c>
      <c r="H9" s="6">
        <v>8432</v>
      </c>
      <c r="I9" s="6">
        <v>8933.3333332999991</v>
      </c>
      <c r="J9" s="32">
        <v>5.9456040476755012</v>
      </c>
      <c r="K9" s="7"/>
    </row>
    <row r="10" spans="1:11" x14ac:dyDescent="0.3">
      <c r="A10" s="3" t="s">
        <v>80</v>
      </c>
      <c r="B10" s="4" t="s">
        <v>81</v>
      </c>
      <c r="C10" s="5" t="s">
        <v>99</v>
      </c>
      <c r="D10" s="4" t="s">
        <v>100</v>
      </c>
      <c r="E10" s="4">
        <v>3466101</v>
      </c>
      <c r="F10" s="5" t="s">
        <v>1233</v>
      </c>
      <c r="G10" s="5" t="s">
        <v>841</v>
      </c>
      <c r="H10" s="6">
        <v>11566.666666700001</v>
      </c>
      <c r="I10" s="6">
        <v>11400</v>
      </c>
      <c r="J10" s="32">
        <v>-1.4409221904857716</v>
      </c>
      <c r="K10" s="7"/>
    </row>
    <row r="11" spans="1:11" x14ac:dyDescent="0.3">
      <c r="A11" s="3" t="s">
        <v>80</v>
      </c>
      <c r="B11" s="4" t="s">
        <v>81</v>
      </c>
      <c r="C11" s="5" t="s">
        <v>110</v>
      </c>
      <c r="D11" s="4" t="s">
        <v>111</v>
      </c>
      <c r="E11" s="4">
        <v>3466101</v>
      </c>
      <c r="F11" s="5" t="s">
        <v>1233</v>
      </c>
      <c r="G11" s="5" t="s">
        <v>841</v>
      </c>
      <c r="H11" s="6">
        <v>8291.3333332999991</v>
      </c>
      <c r="I11" s="6">
        <v>8375.6</v>
      </c>
      <c r="J11" s="32">
        <v>1.0163222646177639</v>
      </c>
      <c r="K11" s="7"/>
    </row>
    <row r="12" spans="1:11" x14ac:dyDescent="0.3">
      <c r="A12" s="3" t="s">
        <v>80</v>
      </c>
      <c r="B12" s="62" t="s">
        <v>81</v>
      </c>
      <c r="C12" s="63" t="s">
        <v>406</v>
      </c>
      <c r="D12" s="62" t="s">
        <v>407</v>
      </c>
      <c r="E12" s="62">
        <v>3466101</v>
      </c>
      <c r="F12" s="63" t="s">
        <v>1233</v>
      </c>
      <c r="G12" s="63" t="s">
        <v>841</v>
      </c>
      <c r="H12" s="64">
        <v>8096.3333333</v>
      </c>
      <c r="I12" s="64">
        <v>8075.6</v>
      </c>
      <c r="J12" s="32">
        <v>-0.25608300012456287</v>
      </c>
      <c r="K12" s="7"/>
    </row>
    <row r="13" spans="1:11" x14ac:dyDescent="0.3">
      <c r="A13" s="3" t="s">
        <v>656</v>
      </c>
      <c r="B13" s="4" t="s">
        <v>657</v>
      </c>
      <c r="C13" s="5" t="s">
        <v>806</v>
      </c>
      <c r="D13" s="4" t="s">
        <v>657</v>
      </c>
      <c r="E13" s="4">
        <v>3466101</v>
      </c>
      <c r="F13" s="5" t="s">
        <v>1233</v>
      </c>
      <c r="G13" s="5" t="s">
        <v>841</v>
      </c>
      <c r="H13" s="6">
        <v>9166.6666667000009</v>
      </c>
      <c r="I13" s="6">
        <v>9166.6666667000009</v>
      </c>
      <c r="J13" s="32">
        <v>0</v>
      </c>
      <c r="K13" s="7"/>
    </row>
    <row r="14" spans="1:11" x14ac:dyDescent="0.3">
      <c r="A14" s="3" t="s">
        <v>656</v>
      </c>
      <c r="B14" s="4" t="s">
        <v>657</v>
      </c>
      <c r="C14" s="5" t="s">
        <v>658</v>
      </c>
      <c r="D14" s="4" t="s">
        <v>659</v>
      </c>
      <c r="E14" s="4">
        <v>3466101</v>
      </c>
      <c r="F14" s="5" t="s">
        <v>1233</v>
      </c>
      <c r="G14" s="5" t="s">
        <v>841</v>
      </c>
      <c r="H14" s="6">
        <v>9333.3333332999991</v>
      </c>
      <c r="I14" s="6">
        <v>9500</v>
      </c>
      <c r="J14" s="32">
        <v>1.7857142860778108</v>
      </c>
      <c r="K14" s="7"/>
    </row>
    <row r="15" spans="1:11" x14ac:dyDescent="0.3">
      <c r="A15" s="3" t="s">
        <v>408</v>
      </c>
      <c r="B15" s="4" t="s">
        <v>409</v>
      </c>
      <c r="C15" s="5" t="s">
        <v>410</v>
      </c>
      <c r="D15" s="4" t="s">
        <v>411</v>
      </c>
      <c r="E15" s="4">
        <v>3466101</v>
      </c>
      <c r="F15" s="5" t="s">
        <v>1233</v>
      </c>
      <c r="G15" s="5" t="s">
        <v>841</v>
      </c>
      <c r="H15" s="6">
        <v>9000</v>
      </c>
      <c r="I15" s="6">
        <v>9416.6666667000009</v>
      </c>
      <c r="J15" s="32">
        <v>4.6296296300000206</v>
      </c>
      <c r="K15" s="7"/>
    </row>
    <row r="16" spans="1:11" x14ac:dyDescent="0.3">
      <c r="A16" s="3" t="s">
        <v>117</v>
      </c>
      <c r="B16" s="4" t="s">
        <v>118</v>
      </c>
      <c r="C16" s="5" t="s">
        <v>290</v>
      </c>
      <c r="D16" s="4" t="s">
        <v>291</v>
      </c>
      <c r="E16" s="4">
        <v>3466101</v>
      </c>
      <c r="F16" s="5" t="s">
        <v>1233</v>
      </c>
      <c r="G16" s="5" t="s">
        <v>841</v>
      </c>
      <c r="H16" s="6">
        <v>8862.5</v>
      </c>
      <c r="I16" s="6">
        <v>8483.3333332999991</v>
      </c>
      <c r="J16" s="32">
        <v>-4.278326281523281</v>
      </c>
      <c r="K16" s="7"/>
    </row>
    <row r="17" spans="1:11" x14ac:dyDescent="0.3">
      <c r="A17" s="3" t="s">
        <v>117</v>
      </c>
      <c r="B17" s="4" t="s">
        <v>118</v>
      </c>
      <c r="C17" s="5" t="s">
        <v>482</v>
      </c>
      <c r="D17" s="4" t="s">
        <v>483</v>
      </c>
      <c r="E17" s="4">
        <v>3466101</v>
      </c>
      <c r="F17" s="5" t="s">
        <v>1233</v>
      </c>
      <c r="G17" s="5" t="s">
        <v>841</v>
      </c>
      <c r="H17" s="6">
        <v>10500</v>
      </c>
      <c r="I17" s="6">
        <v>10833.333333299999</v>
      </c>
      <c r="J17" s="32">
        <v>3.1746031742857062</v>
      </c>
      <c r="K17" s="7"/>
    </row>
    <row r="18" spans="1:11" x14ac:dyDescent="0.3">
      <c r="A18" s="3" t="s">
        <v>117</v>
      </c>
      <c r="B18" s="4" t="s">
        <v>118</v>
      </c>
      <c r="C18" s="5" t="s">
        <v>131</v>
      </c>
      <c r="D18" s="4" t="s">
        <v>132</v>
      </c>
      <c r="E18" s="4">
        <v>3466101</v>
      </c>
      <c r="F18" s="5" t="s">
        <v>1233</v>
      </c>
      <c r="G18" s="5" t="s">
        <v>841</v>
      </c>
      <c r="H18" s="6">
        <v>10250</v>
      </c>
      <c r="I18" s="6">
        <v>10500</v>
      </c>
      <c r="J18" s="32">
        <v>2.4390243902439046</v>
      </c>
      <c r="K18" s="7"/>
    </row>
    <row r="19" spans="1:11" x14ac:dyDescent="0.3">
      <c r="A19" s="3" t="s">
        <v>139</v>
      </c>
      <c r="B19" s="4" t="s">
        <v>140</v>
      </c>
      <c r="C19" s="5" t="s">
        <v>800</v>
      </c>
      <c r="D19" s="4" t="s">
        <v>801</v>
      </c>
      <c r="E19" s="4">
        <v>3466101</v>
      </c>
      <c r="F19" s="5" t="s">
        <v>1233</v>
      </c>
      <c r="G19" s="5" t="s">
        <v>841</v>
      </c>
      <c r="H19" s="6">
        <v>8200</v>
      </c>
      <c r="I19" s="6">
        <v>7994.5</v>
      </c>
      <c r="J19" s="32">
        <v>-2.5060975609756064</v>
      </c>
      <c r="K19" s="7"/>
    </row>
    <row r="20" spans="1:11" x14ac:dyDescent="0.3">
      <c r="A20" s="3" t="s">
        <v>440</v>
      </c>
      <c r="B20" s="4" t="s">
        <v>441</v>
      </c>
      <c r="C20" s="5" t="s">
        <v>554</v>
      </c>
      <c r="D20" s="4" t="s">
        <v>555</v>
      </c>
      <c r="E20" s="4">
        <v>3466101</v>
      </c>
      <c r="F20" s="5" t="s">
        <v>1233</v>
      </c>
      <c r="G20" s="5" t="s">
        <v>841</v>
      </c>
      <c r="H20" s="6">
        <v>9460</v>
      </c>
      <c r="I20" s="6">
        <v>9575</v>
      </c>
      <c r="J20" s="32">
        <v>1.2156448202959913</v>
      </c>
      <c r="K20" s="7"/>
    </row>
    <row r="21" spans="1:11" x14ac:dyDescent="0.3">
      <c r="A21" s="3" t="s">
        <v>440</v>
      </c>
      <c r="B21" s="4" t="s">
        <v>441</v>
      </c>
      <c r="C21" s="5" t="s">
        <v>786</v>
      </c>
      <c r="D21" s="4" t="s">
        <v>787</v>
      </c>
      <c r="E21" s="4">
        <v>3466101</v>
      </c>
      <c r="F21" s="5" t="s">
        <v>1233</v>
      </c>
      <c r="G21" s="5" t="s">
        <v>841</v>
      </c>
      <c r="H21" s="6">
        <v>10000</v>
      </c>
      <c r="I21" s="6">
        <v>9900</v>
      </c>
      <c r="J21" s="32">
        <v>-1.0000000000000009</v>
      </c>
      <c r="K21" s="7"/>
    </row>
    <row r="22" spans="1:11" x14ac:dyDescent="0.3">
      <c r="A22" s="3" t="s">
        <v>440</v>
      </c>
      <c r="B22" s="4" t="s">
        <v>441</v>
      </c>
      <c r="C22" s="5" t="s">
        <v>556</v>
      </c>
      <c r="D22" s="4" t="s">
        <v>557</v>
      </c>
      <c r="E22" s="4">
        <v>3466101</v>
      </c>
      <c r="F22" s="5" t="s">
        <v>1233</v>
      </c>
      <c r="G22" s="5" t="s">
        <v>841</v>
      </c>
      <c r="H22" s="6">
        <v>8825</v>
      </c>
      <c r="I22" s="6">
        <v>9233.3333332999991</v>
      </c>
      <c r="J22" s="32">
        <v>4.627006609631712</v>
      </c>
      <c r="K22" s="7"/>
    </row>
    <row r="23" spans="1:11" x14ac:dyDescent="0.3">
      <c r="A23" s="3" t="s">
        <v>440</v>
      </c>
      <c r="B23" s="62" t="s">
        <v>441</v>
      </c>
      <c r="C23" s="63" t="s">
        <v>509</v>
      </c>
      <c r="D23" s="62" t="s">
        <v>510</v>
      </c>
      <c r="E23" s="62">
        <v>3466101</v>
      </c>
      <c r="F23" s="63" t="s">
        <v>1233</v>
      </c>
      <c r="G23" s="63" t="s">
        <v>841</v>
      </c>
      <c r="H23" s="64">
        <v>9125</v>
      </c>
      <c r="I23" s="64">
        <v>9125</v>
      </c>
      <c r="J23" s="32">
        <v>0</v>
      </c>
      <c r="K23" s="7"/>
    </row>
    <row r="24" spans="1:11" x14ac:dyDescent="0.3">
      <c r="A24" s="3" t="s">
        <v>440</v>
      </c>
      <c r="B24" s="4" t="s">
        <v>441</v>
      </c>
      <c r="C24" s="5" t="s">
        <v>442</v>
      </c>
      <c r="D24" s="4" t="s">
        <v>443</v>
      </c>
      <c r="E24" s="4">
        <v>3466101</v>
      </c>
      <c r="F24" s="5" t="s">
        <v>1233</v>
      </c>
      <c r="G24" s="5" t="s">
        <v>841</v>
      </c>
      <c r="H24" s="6">
        <v>10500</v>
      </c>
      <c r="I24" s="6">
        <v>10333.333333299999</v>
      </c>
      <c r="J24" s="32">
        <v>-1.587301587619061</v>
      </c>
      <c r="K24" s="7"/>
    </row>
    <row r="25" spans="1:11" x14ac:dyDescent="0.3">
      <c r="A25" s="3" t="s">
        <v>151</v>
      </c>
      <c r="B25" s="4" t="s">
        <v>152</v>
      </c>
      <c r="C25" s="5" t="s">
        <v>153</v>
      </c>
      <c r="D25" s="4" t="s">
        <v>154</v>
      </c>
      <c r="E25" s="4">
        <v>3466101</v>
      </c>
      <c r="F25" s="5" t="s">
        <v>1233</v>
      </c>
      <c r="G25" s="5" t="s">
        <v>841</v>
      </c>
      <c r="H25" s="6">
        <v>9750</v>
      </c>
      <c r="I25" s="6">
        <v>9750</v>
      </c>
      <c r="J25" s="32">
        <v>0</v>
      </c>
      <c r="K25" s="7"/>
    </row>
    <row r="26" spans="1:11" x14ac:dyDescent="0.3">
      <c r="A26" s="3" t="s">
        <v>151</v>
      </c>
      <c r="B26" s="4" t="s">
        <v>152</v>
      </c>
      <c r="C26" s="5" t="s">
        <v>312</v>
      </c>
      <c r="D26" s="4" t="s">
        <v>313</v>
      </c>
      <c r="E26" s="4">
        <v>3466101</v>
      </c>
      <c r="F26" s="5" t="s">
        <v>1233</v>
      </c>
      <c r="G26" s="5" t="s">
        <v>841</v>
      </c>
      <c r="H26" s="6">
        <v>10250</v>
      </c>
      <c r="I26" s="6">
        <v>10250</v>
      </c>
      <c r="J26" s="32">
        <v>0</v>
      </c>
      <c r="K26" s="7"/>
    </row>
    <row r="27" spans="1:11" x14ac:dyDescent="0.3">
      <c r="A27" s="3" t="s">
        <v>352</v>
      </c>
      <c r="B27" s="4" t="s">
        <v>353</v>
      </c>
      <c r="C27" s="5" t="s">
        <v>484</v>
      </c>
      <c r="D27" s="4" t="s">
        <v>485</v>
      </c>
      <c r="E27" s="4">
        <v>3466101</v>
      </c>
      <c r="F27" s="5" t="s">
        <v>1233</v>
      </c>
      <c r="G27" s="5" t="s">
        <v>841</v>
      </c>
      <c r="H27" s="6" t="s">
        <v>107</v>
      </c>
      <c r="I27" s="6">
        <v>9000</v>
      </c>
      <c r="J27" s="32" t="s">
        <v>107</v>
      </c>
      <c r="K27" s="7"/>
    </row>
    <row r="28" spans="1:11" x14ac:dyDescent="0.3">
      <c r="A28" s="3" t="s">
        <v>352</v>
      </c>
      <c r="B28" s="4" t="s">
        <v>353</v>
      </c>
      <c r="C28" s="5" t="s">
        <v>412</v>
      </c>
      <c r="D28" s="4" t="s">
        <v>413</v>
      </c>
      <c r="E28" s="4">
        <v>3466101</v>
      </c>
      <c r="F28" s="5" t="s">
        <v>1233</v>
      </c>
      <c r="G28" s="5" t="s">
        <v>841</v>
      </c>
      <c r="H28" s="6">
        <v>8466.6666667000009</v>
      </c>
      <c r="I28" s="6">
        <v>8600</v>
      </c>
      <c r="J28" s="32">
        <v>1.5748031492063941</v>
      </c>
      <c r="K28" s="7"/>
    </row>
    <row r="29" spans="1:11" x14ac:dyDescent="0.3">
      <c r="A29" s="3" t="s">
        <v>352</v>
      </c>
      <c r="B29" s="4" t="s">
        <v>353</v>
      </c>
      <c r="C29" s="5" t="s">
        <v>354</v>
      </c>
      <c r="D29" s="4" t="s">
        <v>355</v>
      </c>
      <c r="E29" s="4">
        <v>3466101</v>
      </c>
      <c r="F29" s="5" t="s">
        <v>1233</v>
      </c>
      <c r="G29" s="5" t="s">
        <v>841</v>
      </c>
      <c r="H29" s="6">
        <v>8675</v>
      </c>
      <c r="I29" s="6">
        <v>8566.6666667000009</v>
      </c>
      <c r="J29" s="32">
        <v>-1.2487992311239093</v>
      </c>
      <c r="K29" s="7"/>
    </row>
    <row r="30" spans="1:11" x14ac:dyDescent="0.3">
      <c r="A30" s="3" t="s">
        <v>361</v>
      </c>
      <c r="B30" s="4" t="s">
        <v>362</v>
      </c>
      <c r="C30" s="5" t="s">
        <v>414</v>
      </c>
      <c r="D30" s="4" t="s">
        <v>415</v>
      </c>
      <c r="E30" s="4">
        <v>3466101</v>
      </c>
      <c r="F30" s="5" t="s">
        <v>1233</v>
      </c>
      <c r="G30" s="5" t="s">
        <v>841</v>
      </c>
      <c r="H30" s="6">
        <v>9020</v>
      </c>
      <c r="I30" s="6">
        <v>9525</v>
      </c>
      <c r="J30" s="32">
        <v>5.5986696230598598</v>
      </c>
      <c r="K30" s="7"/>
    </row>
    <row r="31" spans="1:11" x14ac:dyDescent="0.3">
      <c r="A31" s="3" t="s">
        <v>361</v>
      </c>
      <c r="B31" s="4" t="s">
        <v>362</v>
      </c>
      <c r="C31" s="5" t="s">
        <v>433</v>
      </c>
      <c r="D31" s="4" t="s">
        <v>434</v>
      </c>
      <c r="E31" s="4">
        <v>3466101</v>
      </c>
      <c r="F31" s="5" t="s">
        <v>1233</v>
      </c>
      <c r="G31" s="5" t="s">
        <v>841</v>
      </c>
      <c r="H31" s="6">
        <v>8740</v>
      </c>
      <c r="I31" s="6">
        <v>8740</v>
      </c>
      <c r="J31" s="32">
        <v>0</v>
      </c>
      <c r="K31" s="7"/>
    </row>
    <row r="32" spans="1:11" x14ac:dyDescent="0.3">
      <c r="A32" s="3" t="s">
        <v>361</v>
      </c>
      <c r="B32" s="4" t="s">
        <v>362</v>
      </c>
      <c r="C32" s="5" t="s">
        <v>363</v>
      </c>
      <c r="D32" s="4" t="s">
        <v>364</v>
      </c>
      <c r="E32" s="4">
        <v>3466101</v>
      </c>
      <c r="F32" s="5" t="s">
        <v>1233</v>
      </c>
      <c r="G32" s="5" t="s">
        <v>841</v>
      </c>
      <c r="H32" s="6">
        <v>8513.3333332999991</v>
      </c>
      <c r="I32" s="6">
        <v>10135</v>
      </c>
      <c r="J32" s="32">
        <v>19.048551292556979</v>
      </c>
      <c r="K32" s="7"/>
    </row>
    <row r="33" spans="1:11" x14ac:dyDescent="0.3">
      <c r="A33" s="3" t="s">
        <v>65</v>
      </c>
      <c r="B33" s="4" t="s">
        <v>66</v>
      </c>
      <c r="C33" s="5" t="s">
        <v>796</v>
      </c>
      <c r="D33" s="4" t="s">
        <v>797</v>
      </c>
      <c r="E33" s="4">
        <v>3466101</v>
      </c>
      <c r="F33" s="5" t="s">
        <v>1233</v>
      </c>
      <c r="G33" s="5" t="s">
        <v>841</v>
      </c>
      <c r="H33" s="6">
        <v>9583.3333332999991</v>
      </c>
      <c r="I33" s="6">
        <v>9583.3333332999991</v>
      </c>
      <c r="J33" s="32">
        <v>0</v>
      </c>
      <c r="K33" s="7"/>
    </row>
    <row r="34" spans="1:11" x14ac:dyDescent="0.3">
      <c r="A34" s="3" t="s">
        <v>65</v>
      </c>
      <c r="B34" s="4" t="s">
        <v>66</v>
      </c>
      <c r="C34" s="5" t="s">
        <v>183</v>
      </c>
      <c r="D34" s="4" t="s">
        <v>184</v>
      </c>
      <c r="E34" s="4">
        <v>3466101</v>
      </c>
      <c r="F34" s="5" t="s">
        <v>1233</v>
      </c>
      <c r="G34" s="5" t="s">
        <v>841</v>
      </c>
      <c r="H34" s="6">
        <v>8975</v>
      </c>
      <c r="I34" s="6">
        <v>7850</v>
      </c>
      <c r="J34" s="32">
        <v>-12.534818941504177</v>
      </c>
      <c r="K34" s="7"/>
    </row>
    <row r="35" spans="1:11" x14ac:dyDescent="0.3">
      <c r="A35" s="3" t="s">
        <v>187</v>
      </c>
      <c r="B35" s="4" t="s">
        <v>188</v>
      </c>
      <c r="C35" s="5" t="s">
        <v>449</v>
      </c>
      <c r="D35" s="4" t="s">
        <v>450</v>
      </c>
      <c r="E35" s="4">
        <v>3466101</v>
      </c>
      <c r="F35" s="5" t="s">
        <v>1233</v>
      </c>
      <c r="G35" s="5" t="s">
        <v>841</v>
      </c>
      <c r="H35" s="6">
        <v>9833.3333332999991</v>
      </c>
      <c r="I35" s="6">
        <v>9925</v>
      </c>
      <c r="J35" s="32">
        <v>0.93220339017265896</v>
      </c>
      <c r="K35" s="7"/>
    </row>
    <row r="36" spans="1:11" x14ac:dyDescent="0.3">
      <c r="A36" s="3" t="s">
        <v>187</v>
      </c>
      <c r="B36" s="4" t="s">
        <v>188</v>
      </c>
      <c r="C36" s="5" t="s">
        <v>191</v>
      </c>
      <c r="D36" s="4" t="s">
        <v>192</v>
      </c>
      <c r="E36" s="4">
        <v>3466101</v>
      </c>
      <c r="F36" s="5" t="s">
        <v>1233</v>
      </c>
      <c r="G36" s="5" t="s">
        <v>841</v>
      </c>
      <c r="H36" s="6">
        <v>9220</v>
      </c>
      <c r="I36" s="6">
        <v>9250</v>
      </c>
      <c r="J36" s="32">
        <v>0.32537960954446277</v>
      </c>
      <c r="K36" s="7"/>
    </row>
    <row r="37" spans="1:11" x14ac:dyDescent="0.3">
      <c r="A37" s="3" t="s">
        <v>187</v>
      </c>
      <c r="B37" s="4" t="s">
        <v>188</v>
      </c>
      <c r="C37" s="5" t="s">
        <v>193</v>
      </c>
      <c r="D37" s="4" t="s">
        <v>194</v>
      </c>
      <c r="E37" s="4">
        <v>3466101</v>
      </c>
      <c r="F37" s="5" t="s">
        <v>1233</v>
      </c>
      <c r="G37" s="5" t="s">
        <v>841</v>
      </c>
      <c r="H37" s="6">
        <v>10000</v>
      </c>
      <c r="I37" s="6">
        <v>10000</v>
      </c>
      <c r="J37" s="32">
        <v>0</v>
      </c>
      <c r="K37" s="7"/>
    </row>
    <row r="38" spans="1:11" x14ac:dyDescent="0.3">
      <c r="A38" s="3" t="s">
        <v>187</v>
      </c>
      <c r="B38" s="4" t="s">
        <v>188</v>
      </c>
      <c r="C38" s="5" t="s">
        <v>195</v>
      </c>
      <c r="D38" s="4" t="s">
        <v>196</v>
      </c>
      <c r="E38" s="4">
        <v>3466101</v>
      </c>
      <c r="F38" s="5" t="s">
        <v>1233</v>
      </c>
      <c r="G38" s="5" t="s">
        <v>841</v>
      </c>
      <c r="H38" s="6">
        <v>8900</v>
      </c>
      <c r="I38" s="6">
        <v>8925</v>
      </c>
      <c r="J38" s="32">
        <v>0.28089887640450062</v>
      </c>
      <c r="K38" s="7"/>
    </row>
    <row r="39" spans="1:11" x14ac:dyDescent="0.3">
      <c r="A39" s="3" t="s">
        <v>187</v>
      </c>
      <c r="B39" s="4" t="s">
        <v>188</v>
      </c>
      <c r="C39" s="5" t="s">
        <v>197</v>
      </c>
      <c r="D39" s="4" t="s">
        <v>198</v>
      </c>
      <c r="E39" s="4">
        <v>3466101</v>
      </c>
      <c r="F39" s="5" t="s">
        <v>1233</v>
      </c>
      <c r="G39" s="5" t="s">
        <v>841</v>
      </c>
      <c r="H39" s="6">
        <v>8810</v>
      </c>
      <c r="I39" s="6">
        <v>9075</v>
      </c>
      <c r="J39" s="32">
        <v>3.0079455164585767</v>
      </c>
      <c r="K39" s="7"/>
    </row>
    <row r="40" spans="1:11" x14ac:dyDescent="0.3">
      <c r="A40" s="3" t="s">
        <v>187</v>
      </c>
      <c r="B40" s="4" t="s">
        <v>188</v>
      </c>
      <c r="C40" s="5" t="s">
        <v>199</v>
      </c>
      <c r="D40" s="4" t="s">
        <v>200</v>
      </c>
      <c r="E40" s="4">
        <v>3466101</v>
      </c>
      <c r="F40" s="5" t="s">
        <v>1233</v>
      </c>
      <c r="G40" s="5" t="s">
        <v>841</v>
      </c>
      <c r="H40" s="6">
        <v>8566.6666667000009</v>
      </c>
      <c r="I40" s="6">
        <v>8100</v>
      </c>
      <c r="J40" s="32">
        <v>-5.4474708174885418</v>
      </c>
      <c r="K40" s="7"/>
    </row>
    <row r="41" spans="1:11" x14ac:dyDescent="0.3">
      <c r="A41" s="3" t="s">
        <v>356</v>
      </c>
      <c r="B41" s="4" t="s">
        <v>357</v>
      </c>
      <c r="C41" s="5" t="s">
        <v>798</v>
      </c>
      <c r="D41" s="4" t="s">
        <v>799</v>
      </c>
      <c r="E41" s="4">
        <v>3466101</v>
      </c>
      <c r="F41" s="5" t="s">
        <v>1233</v>
      </c>
      <c r="G41" s="5" t="s">
        <v>841</v>
      </c>
      <c r="H41" s="6">
        <v>8350</v>
      </c>
      <c r="I41" s="6">
        <v>8400</v>
      </c>
      <c r="J41" s="32">
        <v>0.59880239520957446</v>
      </c>
      <c r="K41" s="7"/>
    </row>
    <row r="42" spans="1:11" x14ac:dyDescent="0.3">
      <c r="A42" s="3" t="s">
        <v>201</v>
      </c>
      <c r="B42" s="4" t="s">
        <v>202</v>
      </c>
      <c r="C42" s="5" t="s">
        <v>203</v>
      </c>
      <c r="D42" s="4" t="s">
        <v>204</v>
      </c>
      <c r="E42" s="4">
        <v>3466101</v>
      </c>
      <c r="F42" s="5" t="s">
        <v>1233</v>
      </c>
      <c r="G42" s="5" t="s">
        <v>841</v>
      </c>
      <c r="H42" s="6">
        <v>9600</v>
      </c>
      <c r="I42" s="6">
        <v>10600</v>
      </c>
      <c r="J42" s="32">
        <v>10.416666666666675</v>
      </c>
      <c r="K42" s="7"/>
    </row>
    <row r="43" spans="1:11" x14ac:dyDescent="0.3">
      <c r="A43" s="3" t="s">
        <v>201</v>
      </c>
      <c r="B43" s="4" t="s">
        <v>202</v>
      </c>
      <c r="C43" s="5" t="s">
        <v>205</v>
      </c>
      <c r="D43" s="4" t="s">
        <v>206</v>
      </c>
      <c r="E43" s="4">
        <v>3466101</v>
      </c>
      <c r="F43" s="5" t="s">
        <v>1233</v>
      </c>
      <c r="G43" s="5" t="s">
        <v>841</v>
      </c>
      <c r="H43" s="6">
        <v>9500</v>
      </c>
      <c r="I43" s="6">
        <v>9666.6666667000009</v>
      </c>
      <c r="J43" s="32">
        <v>1.754385965263161</v>
      </c>
      <c r="K43" s="7"/>
    </row>
    <row r="44" spans="1:11" x14ac:dyDescent="0.3">
      <c r="A44" s="3" t="s">
        <v>207</v>
      </c>
      <c r="B44" s="4" t="s">
        <v>208</v>
      </c>
      <c r="C44" s="5" t="s">
        <v>468</v>
      </c>
      <c r="D44" s="4" t="s">
        <v>469</v>
      </c>
      <c r="E44" s="4">
        <v>3466101</v>
      </c>
      <c r="F44" s="5" t="s">
        <v>1233</v>
      </c>
      <c r="G44" s="5" t="s">
        <v>841</v>
      </c>
      <c r="H44" s="6">
        <v>8100</v>
      </c>
      <c r="I44" s="6">
        <v>8625</v>
      </c>
      <c r="J44" s="32">
        <v>6.4814814814814881</v>
      </c>
      <c r="K44" s="7"/>
    </row>
    <row r="45" spans="1:11" x14ac:dyDescent="0.3">
      <c r="A45" s="3" t="s">
        <v>207</v>
      </c>
      <c r="B45" s="4" t="s">
        <v>208</v>
      </c>
      <c r="C45" s="5" t="s">
        <v>470</v>
      </c>
      <c r="D45" s="4" t="s">
        <v>362</v>
      </c>
      <c r="E45" s="4">
        <v>3466101</v>
      </c>
      <c r="F45" s="5" t="s">
        <v>1233</v>
      </c>
      <c r="G45" s="5" t="s">
        <v>841</v>
      </c>
      <c r="H45" s="6">
        <v>8250</v>
      </c>
      <c r="I45" s="6">
        <v>8250</v>
      </c>
      <c r="J45" s="32">
        <v>0</v>
      </c>
      <c r="K45" s="7"/>
    </row>
    <row r="46" spans="1:11" x14ac:dyDescent="0.3">
      <c r="A46" s="3" t="s">
        <v>207</v>
      </c>
      <c r="B46" s="4" t="s">
        <v>208</v>
      </c>
      <c r="C46" s="5" t="s">
        <v>1023</v>
      </c>
      <c r="D46" s="4" t="s">
        <v>1024</v>
      </c>
      <c r="E46" s="4">
        <v>3466101</v>
      </c>
      <c r="F46" s="5" t="s">
        <v>1233</v>
      </c>
      <c r="G46" s="5" t="s">
        <v>841</v>
      </c>
      <c r="H46" s="6">
        <v>8666.6666667000009</v>
      </c>
      <c r="I46" s="6">
        <v>8500</v>
      </c>
      <c r="J46" s="32">
        <v>-1.9230769234541478</v>
      </c>
      <c r="K46" s="7"/>
    </row>
    <row r="47" spans="1:11" x14ac:dyDescent="0.3">
      <c r="A47" s="3" t="s">
        <v>207</v>
      </c>
      <c r="B47" s="4" t="s">
        <v>208</v>
      </c>
      <c r="C47" s="5" t="s">
        <v>382</v>
      </c>
      <c r="D47" s="4" t="s">
        <v>383</v>
      </c>
      <c r="E47" s="4">
        <v>3466101</v>
      </c>
      <c r="F47" s="5" t="s">
        <v>1233</v>
      </c>
      <c r="G47" s="5" t="s">
        <v>841</v>
      </c>
      <c r="H47" s="6">
        <v>8333.3333332999991</v>
      </c>
      <c r="I47" s="6">
        <v>8333.3333332999991</v>
      </c>
      <c r="J47" s="32">
        <v>0</v>
      </c>
      <c r="K47" s="7"/>
    </row>
    <row r="48" spans="1:11" x14ac:dyDescent="0.3">
      <c r="A48" s="3" t="s">
        <v>207</v>
      </c>
      <c r="B48" s="4" t="s">
        <v>208</v>
      </c>
      <c r="C48" s="5" t="s">
        <v>478</v>
      </c>
      <c r="D48" s="4" t="s">
        <v>479</v>
      </c>
      <c r="E48" s="4">
        <v>3466101</v>
      </c>
      <c r="F48" s="5" t="s">
        <v>1233</v>
      </c>
      <c r="G48" s="5" t="s">
        <v>841</v>
      </c>
      <c r="H48" s="6">
        <v>8650</v>
      </c>
      <c r="I48" s="6">
        <v>8650</v>
      </c>
      <c r="J48" s="32">
        <v>0</v>
      </c>
      <c r="K48" s="7"/>
    </row>
    <row r="49" spans="1:11" x14ac:dyDescent="0.3">
      <c r="A49" s="3" t="s">
        <v>207</v>
      </c>
      <c r="B49" s="4" t="s">
        <v>208</v>
      </c>
      <c r="C49" s="5" t="s">
        <v>326</v>
      </c>
      <c r="D49" s="4" t="s">
        <v>327</v>
      </c>
      <c r="E49" s="4">
        <v>3466101</v>
      </c>
      <c r="F49" s="5" t="s">
        <v>1233</v>
      </c>
      <c r="G49" s="5" t="s">
        <v>841</v>
      </c>
      <c r="H49" s="6">
        <v>9350</v>
      </c>
      <c r="I49" s="6">
        <v>9450</v>
      </c>
      <c r="J49" s="32">
        <v>1.0695187165775444</v>
      </c>
      <c r="K49" s="7"/>
    </row>
    <row r="50" spans="1:11" x14ac:dyDescent="0.3">
      <c r="A50" s="3" t="s">
        <v>207</v>
      </c>
      <c r="B50" s="4" t="s">
        <v>208</v>
      </c>
      <c r="C50" s="5" t="s">
        <v>444</v>
      </c>
      <c r="D50" s="4" t="s">
        <v>96</v>
      </c>
      <c r="E50" s="4">
        <v>3466101</v>
      </c>
      <c r="F50" s="5" t="s">
        <v>1233</v>
      </c>
      <c r="G50" s="5" t="s">
        <v>841</v>
      </c>
      <c r="H50" s="6">
        <v>9500</v>
      </c>
      <c r="I50" s="6">
        <v>9500</v>
      </c>
      <c r="J50" s="32">
        <v>0</v>
      </c>
      <c r="K50" s="7"/>
    </row>
    <row r="51" spans="1:11" x14ac:dyDescent="0.3">
      <c r="A51" s="3" t="s">
        <v>207</v>
      </c>
      <c r="B51" s="4" t="s">
        <v>208</v>
      </c>
      <c r="C51" s="5" t="s">
        <v>209</v>
      </c>
      <c r="D51" s="4" t="s">
        <v>210</v>
      </c>
      <c r="E51" s="4">
        <v>3466101</v>
      </c>
      <c r="F51" s="5" t="s">
        <v>1233</v>
      </c>
      <c r="G51" s="5" t="s">
        <v>841</v>
      </c>
      <c r="H51" s="6">
        <v>7980</v>
      </c>
      <c r="I51" s="6">
        <v>7980</v>
      </c>
      <c r="J51" s="32">
        <v>0</v>
      </c>
      <c r="K51" s="7"/>
    </row>
    <row r="52" spans="1:11" x14ac:dyDescent="0.3">
      <c r="A52" s="3" t="s">
        <v>207</v>
      </c>
      <c r="B52" s="4" t="s">
        <v>208</v>
      </c>
      <c r="C52" s="5" t="s">
        <v>384</v>
      </c>
      <c r="D52" s="4" t="s">
        <v>385</v>
      </c>
      <c r="E52" s="4">
        <v>3466101</v>
      </c>
      <c r="F52" s="5" t="s">
        <v>1233</v>
      </c>
      <c r="G52" s="5" t="s">
        <v>841</v>
      </c>
      <c r="H52" s="6">
        <v>8750</v>
      </c>
      <c r="I52" s="6">
        <v>9000</v>
      </c>
      <c r="J52" s="32">
        <v>2.857142857142847</v>
      </c>
      <c r="K52" s="7"/>
    </row>
    <row r="53" spans="1:11" x14ac:dyDescent="0.3">
      <c r="A53" s="3" t="s">
        <v>211</v>
      </c>
      <c r="B53" s="4" t="s">
        <v>212</v>
      </c>
      <c r="C53" s="5" t="s">
        <v>281</v>
      </c>
      <c r="D53" s="4" t="s">
        <v>282</v>
      </c>
      <c r="E53" s="4">
        <v>3466101</v>
      </c>
      <c r="F53" s="5" t="s">
        <v>1233</v>
      </c>
      <c r="G53" s="5" t="s">
        <v>841</v>
      </c>
      <c r="H53" s="6">
        <v>8333.3333332999991</v>
      </c>
      <c r="I53" s="6">
        <v>9500</v>
      </c>
      <c r="J53" s="32">
        <v>14.000000000456003</v>
      </c>
      <c r="K53" s="7"/>
    </row>
    <row r="54" spans="1:11" x14ac:dyDescent="0.3">
      <c r="A54" s="3" t="s">
        <v>211</v>
      </c>
      <c r="B54" s="4" t="s">
        <v>212</v>
      </c>
      <c r="C54" s="5" t="s">
        <v>342</v>
      </c>
      <c r="D54" s="4" t="s">
        <v>343</v>
      </c>
      <c r="E54" s="4">
        <v>3466101</v>
      </c>
      <c r="F54" s="5" t="s">
        <v>1233</v>
      </c>
      <c r="G54" s="5" t="s">
        <v>841</v>
      </c>
      <c r="H54" s="6">
        <v>9166.6666667000009</v>
      </c>
      <c r="I54" s="6">
        <v>9250</v>
      </c>
      <c r="J54" s="32">
        <v>0.90909090872395293</v>
      </c>
      <c r="K54" s="7"/>
    </row>
    <row r="55" spans="1:11" x14ac:dyDescent="0.3">
      <c r="A55" s="3" t="s">
        <v>211</v>
      </c>
      <c r="B55" s="4" t="s">
        <v>212</v>
      </c>
      <c r="C55" s="5" t="s">
        <v>213</v>
      </c>
      <c r="D55" s="4" t="s">
        <v>214</v>
      </c>
      <c r="E55" s="4">
        <v>3466101</v>
      </c>
      <c r="F55" s="5" t="s">
        <v>1233</v>
      </c>
      <c r="G55" s="5" t="s">
        <v>841</v>
      </c>
      <c r="H55" s="6">
        <v>9100</v>
      </c>
      <c r="I55" s="6">
        <v>9100</v>
      </c>
      <c r="J55" s="32">
        <v>0</v>
      </c>
      <c r="K55" s="7"/>
    </row>
    <row r="56" spans="1:11" x14ac:dyDescent="0.3">
      <c r="A56" s="3" t="s">
        <v>211</v>
      </c>
      <c r="B56" s="4" t="s">
        <v>212</v>
      </c>
      <c r="C56" s="5" t="s">
        <v>215</v>
      </c>
      <c r="D56" s="4" t="s">
        <v>216</v>
      </c>
      <c r="E56" s="4">
        <v>3466101</v>
      </c>
      <c r="F56" s="5" t="s">
        <v>1233</v>
      </c>
      <c r="G56" s="5" t="s">
        <v>841</v>
      </c>
      <c r="H56" s="6">
        <v>9012.5</v>
      </c>
      <c r="I56" s="6">
        <v>8900</v>
      </c>
      <c r="J56" s="32">
        <v>-1.2482662968099856</v>
      </c>
      <c r="K56" s="7"/>
    </row>
    <row r="57" spans="1:11" x14ac:dyDescent="0.3">
      <c r="A57" s="3" t="s">
        <v>235</v>
      </c>
      <c r="B57" s="4" t="s">
        <v>236</v>
      </c>
      <c r="C57" s="5" t="s">
        <v>237</v>
      </c>
      <c r="D57" s="4" t="s">
        <v>238</v>
      </c>
      <c r="E57" s="4">
        <v>3466101</v>
      </c>
      <c r="F57" s="5" t="s">
        <v>1233</v>
      </c>
      <c r="G57" s="5" t="s">
        <v>841</v>
      </c>
      <c r="H57" s="6">
        <v>9000</v>
      </c>
      <c r="I57" s="6">
        <v>9166.6666667000009</v>
      </c>
      <c r="J57" s="32">
        <v>1.8518518522222305</v>
      </c>
      <c r="K57" s="7"/>
    </row>
    <row r="58" spans="1:11" x14ac:dyDescent="0.3">
      <c r="A58" s="3" t="s">
        <v>235</v>
      </c>
      <c r="B58" s="4" t="s">
        <v>236</v>
      </c>
      <c r="C58" s="5" t="s">
        <v>418</v>
      </c>
      <c r="D58" s="4" t="s">
        <v>419</v>
      </c>
      <c r="E58" s="4">
        <v>3466101</v>
      </c>
      <c r="F58" s="5" t="s">
        <v>1233</v>
      </c>
      <c r="G58" s="5" t="s">
        <v>841</v>
      </c>
      <c r="H58" s="6">
        <v>9133.3333332999991</v>
      </c>
      <c r="I58" s="6">
        <v>9266.6666667000009</v>
      </c>
      <c r="J58" s="32">
        <v>1.4598540153338169</v>
      </c>
      <c r="K58" s="7"/>
    </row>
    <row r="59" spans="1:11" x14ac:dyDescent="0.3">
      <c r="A59" s="3" t="s">
        <v>235</v>
      </c>
      <c r="B59" s="4" t="s">
        <v>236</v>
      </c>
      <c r="C59" s="5" t="s">
        <v>420</v>
      </c>
      <c r="D59" s="4" t="s">
        <v>421</v>
      </c>
      <c r="E59" s="4">
        <v>3466101</v>
      </c>
      <c r="F59" s="5" t="s">
        <v>1233</v>
      </c>
      <c r="G59" s="5" t="s">
        <v>841</v>
      </c>
      <c r="H59" s="6">
        <v>8933.3333332999991</v>
      </c>
      <c r="I59" s="6">
        <v>9000</v>
      </c>
      <c r="J59" s="32">
        <v>0.74626865709235268</v>
      </c>
      <c r="K59" s="7"/>
    </row>
    <row r="60" spans="1:11" x14ac:dyDescent="0.3">
      <c r="A60" s="3" t="s">
        <v>235</v>
      </c>
      <c r="B60" s="4" t="s">
        <v>236</v>
      </c>
      <c r="C60" s="5" t="s">
        <v>486</v>
      </c>
      <c r="D60" s="4" t="s">
        <v>487</v>
      </c>
      <c r="E60" s="4">
        <v>3466101</v>
      </c>
      <c r="F60" s="5" t="s">
        <v>1233</v>
      </c>
      <c r="G60" s="5" t="s">
        <v>841</v>
      </c>
      <c r="H60" s="6">
        <v>8933.3333332999991</v>
      </c>
      <c r="I60" s="6">
        <v>9333.3333332999991</v>
      </c>
      <c r="J60" s="32">
        <v>4.4776119403152181</v>
      </c>
      <c r="K60" s="7"/>
    </row>
    <row r="61" spans="1:11" x14ac:dyDescent="0.3">
      <c r="A61" s="3" t="s">
        <v>235</v>
      </c>
      <c r="B61" s="4" t="s">
        <v>236</v>
      </c>
      <c r="C61" s="5" t="s">
        <v>462</v>
      </c>
      <c r="D61" s="4" t="s">
        <v>463</v>
      </c>
      <c r="E61" s="4">
        <v>3466101</v>
      </c>
      <c r="F61" s="5" t="s">
        <v>1233</v>
      </c>
      <c r="G61" s="5" t="s">
        <v>841</v>
      </c>
      <c r="H61" s="6">
        <v>9800</v>
      </c>
      <c r="I61" s="6">
        <v>10033.333333299999</v>
      </c>
      <c r="J61" s="32">
        <v>2.3809523806122446</v>
      </c>
      <c r="K61" s="7"/>
    </row>
    <row r="62" spans="1:11" x14ac:dyDescent="0.3">
      <c r="A62" s="3" t="s">
        <v>235</v>
      </c>
      <c r="B62" s="4" t="s">
        <v>236</v>
      </c>
      <c r="C62" s="5" t="s">
        <v>239</v>
      </c>
      <c r="D62" s="4" t="s">
        <v>240</v>
      </c>
      <c r="E62" s="4">
        <v>3466101</v>
      </c>
      <c r="F62" s="5" t="s">
        <v>1233</v>
      </c>
      <c r="G62" s="5" t="s">
        <v>841</v>
      </c>
      <c r="H62" s="6">
        <v>9710</v>
      </c>
      <c r="I62" s="6">
        <v>9820</v>
      </c>
      <c r="J62" s="32">
        <v>1.1328527291452062</v>
      </c>
      <c r="K62" s="7"/>
    </row>
    <row r="63" spans="1:11" x14ac:dyDescent="0.3">
      <c r="A63" s="3" t="s">
        <v>235</v>
      </c>
      <c r="B63" s="4" t="s">
        <v>236</v>
      </c>
      <c r="C63" s="5" t="s">
        <v>511</v>
      </c>
      <c r="D63" s="4" t="s">
        <v>104</v>
      </c>
      <c r="E63" s="4">
        <v>3466101</v>
      </c>
      <c r="F63" s="5" t="s">
        <v>1233</v>
      </c>
      <c r="G63" s="5" t="s">
        <v>841</v>
      </c>
      <c r="H63" s="6">
        <v>10833.333333299999</v>
      </c>
      <c r="I63" s="6">
        <v>11166.666666700001</v>
      </c>
      <c r="J63" s="32">
        <v>3.0769230775479439</v>
      </c>
      <c r="K63" s="7"/>
    </row>
    <row r="64" spans="1:11" x14ac:dyDescent="0.3">
      <c r="A64" s="3" t="s">
        <v>235</v>
      </c>
      <c r="B64" s="4" t="s">
        <v>236</v>
      </c>
      <c r="C64" s="5" t="s">
        <v>392</v>
      </c>
      <c r="D64" s="4" t="s">
        <v>393</v>
      </c>
      <c r="E64" s="4">
        <v>3466101</v>
      </c>
      <c r="F64" s="5" t="s">
        <v>1233</v>
      </c>
      <c r="G64" s="5" t="s">
        <v>841</v>
      </c>
      <c r="H64" s="6">
        <v>8675</v>
      </c>
      <c r="I64" s="6">
        <v>9133.3333332999991</v>
      </c>
      <c r="J64" s="32">
        <v>5.283381363688755</v>
      </c>
      <c r="K64" s="7"/>
    </row>
    <row r="65" spans="1:11" x14ac:dyDescent="0.3">
      <c r="A65" s="3" t="s">
        <v>71</v>
      </c>
      <c r="B65" s="4" t="s">
        <v>72</v>
      </c>
      <c r="C65" s="5" t="s">
        <v>495</v>
      </c>
      <c r="D65" s="4" t="s">
        <v>496</v>
      </c>
      <c r="E65" s="4">
        <v>3466101</v>
      </c>
      <c r="F65" s="5" t="s">
        <v>1233</v>
      </c>
      <c r="G65" s="5" t="s">
        <v>841</v>
      </c>
      <c r="H65" s="6">
        <v>9250</v>
      </c>
      <c r="I65" s="6">
        <v>9200</v>
      </c>
      <c r="J65" s="32">
        <v>-0.54054054054053502</v>
      </c>
      <c r="K65" s="7"/>
    </row>
    <row r="66" spans="1:11" x14ac:dyDescent="0.3">
      <c r="A66" s="3" t="s">
        <v>71</v>
      </c>
      <c r="B66" s="62" t="s">
        <v>72</v>
      </c>
      <c r="C66" s="63" t="s">
        <v>243</v>
      </c>
      <c r="D66" s="62" t="s">
        <v>244</v>
      </c>
      <c r="E66" s="62">
        <v>3466101</v>
      </c>
      <c r="F66" s="63" t="s">
        <v>1233</v>
      </c>
      <c r="G66" s="63" t="s">
        <v>841</v>
      </c>
      <c r="H66" s="64">
        <v>10033.333333299999</v>
      </c>
      <c r="I66" s="64">
        <v>10533.333333299999</v>
      </c>
      <c r="J66" s="32">
        <v>4.9833887043355007</v>
      </c>
      <c r="K66" s="7"/>
    </row>
    <row r="67" spans="1:11" x14ac:dyDescent="0.3">
      <c r="A67" s="3" t="s">
        <v>71</v>
      </c>
      <c r="B67" s="4" t="s">
        <v>72</v>
      </c>
      <c r="C67" s="5" t="s">
        <v>535</v>
      </c>
      <c r="D67" s="4" t="s">
        <v>536</v>
      </c>
      <c r="E67" s="4">
        <v>3466101</v>
      </c>
      <c r="F67" s="5" t="s">
        <v>1233</v>
      </c>
      <c r="G67" s="5" t="s">
        <v>841</v>
      </c>
      <c r="H67" s="6">
        <v>9000</v>
      </c>
      <c r="I67" s="6">
        <v>9000</v>
      </c>
      <c r="J67" s="32">
        <v>0</v>
      </c>
      <c r="K67" s="7"/>
    </row>
    <row r="68" spans="1:11" x14ac:dyDescent="0.3">
      <c r="A68" s="3" t="s">
        <v>71</v>
      </c>
      <c r="B68" s="4" t="s">
        <v>72</v>
      </c>
      <c r="C68" s="5" t="s">
        <v>77</v>
      </c>
      <c r="D68" s="4" t="s">
        <v>78</v>
      </c>
      <c r="E68" s="4">
        <v>3466101</v>
      </c>
      <c r="F68" s="5" t="s">
        <v>1233</v>
      </c>
      <c r="G68" s="5" t="s">
        <v>841</v>
      </c>
      <c r="H68" s="6">
        <v>9361.1111110999991</v>
      </c>
      <c r="I68" s="6">
        <v>9062.5</v>
      </c>
      <c r="J68" s="32">
        <v>-3.1899109791135638</v>
      </c>
      <c r="K68" s="7"/>
    </row>
    <row r="69" spans="1:11" x14ac:dyDescent="0.3">
      <c r="A69" s="3" t="s">
        <v>71</v>
      </c>
      <c r="B69" s="4" t="s">
        <v>72</v>
      </c>
      <c r="C69" s="5" t="s">
        <v>245</v>
      </c>
      <c r="D69" s="4" t="s">
        <v>246</v>
      </c>
      <c r="E69" s="4">
        <v>3466101</v>
      </c>
      <c r="F69" s="5" t="s">
        <v>1233</v>
      </c>
      <c r="G69" s="5" t="s">
        <v>841</v>
      </c>
      <c r="H69" s="6">
        <v>10500</v>
      </c>
      <c r="I69" s="6">
        <v>10500</v>
      </c>
      <c r="J69" s="32">
        <v>0</v>
      </c>
      <c r="K69" s="7"/>
    </row>
    <row r="70" spans="1:11" x14ac:dyDescent="0.3">
      <c r="A70" s="3" t="s">
        <v>71</v>
      </c>
      <c r="B70" s="4" t="s">
        <v>72</v>
      </c>
      <c r="C70" s="5" t="s">
        <v>368</v>
      </c>
      <c r="D70" s="4" t="s">
        <v>369</v>
      </c>
      <c r="E70" s="4">
        <v>3466101</v>
      </c>
      <c r="F70" s="5" t="s">
        <v>1233</v>
      </c>
      <c r="G70" s="5" t="s">
        <v>841</v>
      </c>
      <c r="H70" s="6">
        <v>9300</v>
      </c>
      <c r="I70" s="6">
        <v>9466.6666667000009</v>
      </c>
      <c r="J70" s="32">
        <v>1.792114695698932</v>
      </c>
      <c r="K70" s="7"/>
    </row>
    <row r="71" spans="1:11" x14ac:dyDescent="0.3">
      <c r="A71" s="3" t="s">
        <v>71</v>
      </c>
      <c r="B71" s="4" t="s">
        <v>72</v>
      </c>
      <c r="C71" s="5" t="s">
        <v>247</v>
      </c>
      <c r="D71" s="4" t="s">
        <v>248</v>
      </c>
      <c r="E71" s="4">
        <v>3466101</v>
      </c>
      <c r="F71" s="5" t="s">
        <v>1233</v>
      </c>
      <c r="G71" s="5" t="s">
        <v>841</v>
      </c>
      <c r="H71" s="6">
        <v>8825</v>
      </c>
      <c r="I71" s="6">
        <v>8860</v>
      </c>
      <c r="J71" s="32">
        <v>0.39660056657224718</v>
      </c>
      <c r="K71" s="7"/>
    </row>
    <row r="72" spans="1:11" x14ac:dyDescent="0.3">
      <c r="A72" s="3" t="s">
        <v>71</v>
      </c>
      <c r="B72" s="4" t="s">
        <v>72</v>
      </c>
      <c r="C72" s="5" t="s">
        <v>253</v>
      </c>
      <c r="D72" s="4" t="s">
        <v>254</v>
      </c>
      <c r="E72" s="4">
        <v>3466101</v>
      </c>
      <c r="F72" s="5" t="s">
        <v>1233</v>
      </c>
      <c r="G72" s="5" t="s">
        <v>841</v>
      </c>
      <c r="H72" s="6">
        <v>8375</v>
      </c>
      <c r="I72" s="6">
        <v>8512.5</v>
      </c>
      <c r="J72" s="32">
        <v>1.6417910447761086</v>
      </c>
      <c r="K72" s="7"/>
    </row>
    <row r="73" spans="1:11" x14ac:dyDescent="0.3">
      <c r="A73" s="3" t="s">
        <v>255</v>
      </c>
      <c r="B73" s="4" t="s">
        <v>256</v>
      </c>
      <c r="C73" s="5" t="s">
        <v>257</v>
      </c>
      <c r="D73" s="4" t="s">
        <v>258</v>
      </c>
      <c r="E73" s="4">
        <v>3466101</v>
      </c>
      <c r="F73" s="5" t="s">
        <v>1233</v>
      </c>
      <c r="G73" s="5" t="s">
        <v>841</v>
      </c>
      <c r="H73" s="6">
        <v>9663.2000000000007</v>
      </c>
      <c r="I73" s="6">
        <v>9680</v>
      </c>
      <c r="J73" s="32">
        <v>0.17385545161021643</v>
      </c>
      <c r="K73" s="7"/>
    </row>
    <row r="74" spans="1:11" x14ac:dyDescent="0.3">
      <c r="A74" s="3" t="s">
        <v>255</v>
      </c>
      <c r="B74" s="4" t="s">
        <v>256</v>
      </c>
      <c r="C74" s="5" t="s">
        <v>261</v>
      </c>
      <c r="D74" s="4" t="s">
        <v>262</v>
      </c>
      <c r="E74" s="4">
        <v>3466101</v>
      </c>
      <c r="F74" s="5" t="s">
        <v>1233</v>
      </c>
      <c r="G74" s="5" t="s">
        <v>841</v>
      </c>
      <c r="H74" s="6">
        <v>8066.6666667</v>
      </c>
      <c r="I74" s="6">
        <v>8266.6666667000009</v>
      </c>
      <c r="J74" s="32">
        <v>2.4793388429649621</v>
      </c>
      <c r="K74" s="7"/>
    </row>
    <row r="75" spans="1:11" x14ac:dyDescent="0.3">
      <c r="A75" s="3" t="s">
        <v>255</v>
      </c>
      <c r="B75" s="4" t="s">
        <v>256</v>
      </c>
      <c r="C75" s="5" t="s">
        <v>263</v>
      </c>
      <c r="D75" s="4" t="s">
        <v>264</v>
      </c>
      <c r="E75" s="4">
        <v>3466101</v>
      </c>
      <c r="F75" s="5" t="s">
        <v>1233</v>
      </c>
      <c r="G75" s="5" t="s">
        <v>841</v>
      </c>
      <c r="H75" s="6">
        <v>9816.6666667000009</v>
      </c>
      <c r="I75" s="6">
        <v>9905.3333332999991</v>
      </c>
      <c r="J75" s="32">
        <v>0.90322580576940315</v>
      </c>
      <c r="K75" s="7"/>
    </row>
    <row r="76" spans="1:11" x14ac:dyDescent="0.3">
      <c r="A76" s="3" t="s">
        <v>255</v>
      </c>
      <c r="B76" s="4" t="s">
        <v>256</v>
      </c>
      <c r="C76" s="5" t="s">
        <v>265</v>
      </c>
      <c r="D76" s="4" t="s">
        <v>266</v>
      </c>
      <c r="E76" s="4">
        <v>3466101</v>
      </c>
      <c r="F76" s="5" t="s">
        <v>1233</v>
      </c>
      <c r="G76" s="5" t="s">
        <v>841</v>
      </c>
      <c r="H76" s="6">
        <v>10500</v>
      </c>
      <c r="I76" s="6">
        <v>10500</v>
      </c>
      <c r="J76" s="32">
        <v>0</v>
      </c>
      <c r="K76" s="7"/>
    </row>
    <row r="77" spans="1:11" x14ac:dyDescent="0.3">
      <c r="A77" s="3" t="s">
        <v>255</v>
      </c>
      <c r="B77" s="4" t="s">
        <v>256</v>
      </c>
      <c r="C77" s="5" t="s">
        <v>268</v>
      </c>
      <c r="D77" s="4" t="s">
        <v>269</v>
      </c>
      <c r="E77" s="4">
        <v>3466101</v>
      </c>
      <c r="F77" s="5" t="s">
        <v>1233</v>
      </c>
      <c r="G77" s="5" t="s">
        <v>841</v>
      </c>
      <c r="H77" s="6">
        <v>9550</v>
      </c>
      <c r="I77" s="6">
        <v>9566.6666667000009</v>
      </c>
      <c r="J77" s="32">
        <v>0.17452007015708038</v>
      </c>
      <c r="K77" s="7"/>
    </row>
    <row r="78" spans="1:11" x14ac:dyDescent="0.3">
      <c r="A78" s="3" t="s">
        <v>255</v>
      </c>
      <c r="B78" s="4" t="s">
        <v>256</v>
      </c>
      <c r="C78" s="5" t="s">
        <v>274</v>
      </c>
      <c r="D78" s="4" t="s">
        <v>275</v>
      </c>
      <c r="E78" s="4">
        <v>3466101</v>
      </c>
      <c r="F78" s="5" t="s">
        <v>1233</v>
      </c>
      <c r="G78" s="5" t="s">
        <v>841</v>
      </c>
      <c r="H78" s="6">
        <v>8807.3333332999991</v>
      </c>
      <c r="I78" s="6">
        <v>8966.6666667000009</v>
      </c>
      <c r="J78" s="32">
        <v>1.8090984793044163</v>
      </c>
      <c r="K78" s="7"/>
    </row>
    <row r="79" spans="1:11" x14ac:dyDescent="0.3">
      <c r="A79" s="3" t="s">
        <v>80</v>
      </c>
      <c r="B79" s="4" t="s">
        <v>81</v>
      </c>
      <c r="C79" s="5" t="s">
        <v>85</v>
      </c>
      <c r="D79" s="4" t="s">
        <v>86</v>
      </c>
      <c r="E79" s="4">
        <v>3466101</v>
      </c>
      <c r="F79" s="5" t="s">
        <v>1234</v>
      </c>
      <c r="G79" s="5" t="s">
        <v>841</v>
      </c>
      <c r="H79" s="6">
        <v>9933.3333332999991</v>
      </c>
      <c r="I79" s="6">
        <v>10633.333333299999</v>
      </c>
      <c r="J79" s="32">
        <v>7.0469798657954552</v>
      </c>
      <c r="K79" s="7"/>
    </row>
    <row r="80" spans="1:11" x14ac:dyDescent="0.3">
      <c r="A80" s="3" t="s">
        <v>80</v>
      </c>
      <c r="B80" s="4" t="s">
        <v>81</v>
      </c>
      <c r="C80" s="5" t="s">
        <v>91</v>
      </c>
      <c r="D80" s="4" t="s">
        <v>92</v>
      </c>
      <c r="E80" s="4">
        <v>3466101</v>
      </c>
      <c r="F80" s="5" t="s">
        <v>1234</v>
      </c>
      <c r="G80" s="5" t="s">
        <v>841</v>
      </c>
      <c r="H80" s="6">
        <v>8336.5</v>
      </c>
      <c r="I80" s="6">
        <v>8511.5</v>
      </c>
      <c r="J80" s="32">
        <v>2.0992023031248142</v>
      </c>
      <c r="K80" s="7"/>
    </row>
    <row r="81" spans="1:11" x14ac:dyDescent="0.3">
      <c r="A81" s="3" t="s">
        <v>80</v>
      </c>
      <c r="B81" s="4" t="s">
        <v>81</v>
      </c>
      <c r="C81" s="5" t="s">
        <v>93</v>
      </c>
      <c r="D81" s="4" t="s">
        <v>94</v>
      </c>
      <c r="E81" s="4">
        <v>3466101</v>
      </c>
      <c r="F81" s="5" t="s">
        <v>1234</v>
      </c>
      <c r="G81" s="5" t="s">
        <v>841</v>
      </c>
      <c r="H81" s="6">
        <v>8315.3333332999991</v>
      </c>
      <c r="I81" s="6">
        <v>8415.3333332999991</v>
      </c>
      <c r="J81" s="32">
        <v>1.2025976108442249</v>
      </c>
      <c r="K81" s="7"/>
    </row>
    <row r="82" spans="1:11" x14ac:dyDescent="0.3">
      <c r="A82" s="3" t="s">
        <v>80</v>
      </c>
      <c r="B82" s="4" t="s">
        <v>81</v>
      </c>
      <c r="C82" s="5" t="s">
        <v>95</v>
      </c>
      <c r="D82" s="4" t="s">
        <v>96</v>
      </c>
      <c r="E82" s="4">
        <v>3466101</v>
      </c>
      <c r="F82" s="5" t="s">
        <v>1234</v>
      </c>
      <c r="G82" s="5" t="s">
        <v>841</v>
      </c>
      <c r="H82" s="6">
        <v>8600</v>
      </c>
      <c r="I82" s="6">
        <v>9333.3333332999991</v>
      </c>
      <c r="J82" s="32">
        <v>8.5271317825581292</v>
      </c>
      <c r="K82" s="7"/>
    </row>
    <row r="83" spans="1:11" x14ac:dyDescent="0.3">
      <c r="A83" s="3" t="s">
        <v>114</v>
      </c>
      <c r="B83" s="4" t="s">
        <v>115</v>
      </c>
      <c r="C83" s="5" t="s">
        <v>116</v>
      </c>
      <c r="D83" s="4" t="s">
        <v>115</v>
      </c>
      <c r="E83" s="4">
        <v>3466101</v>
      </c>
      <c r="F83" s="5" t="s">
        <v>1234</v>
      </c>
      <c r="G83" s="5" t="s">
        <v>841</v>
      </c>
      <c r="H83" s="6">
        <v>7703.25</v>
      </c>
      <c r="I83" s="6">
        <v>7803.25</v>
      </c>
      <c r="J83" s="32">
        <v>1.2981533768214648</v>
      </c>
      <c r="K83" s="7"/>
    </row>
    <row r="84" spans="1:11" x14ac:dyDescent="0.3">
      <c r="A84" s="3" t="s">
        <v>374</v>
      </c>
      <c r="B84" s="4" t="s">
        <v>375</v>
      </c>
      <c r="C84" s="5" t="s">
        <v>834</v>
      </c>
      <c r="D84" s="4" t="s">
        <v>835</v>
      </c>
      <c r="E84" s="4">
        <v>3466101</v>
      </c>
      <c r="F84" s="5" t="s">
        <v>1234</v>
      </c>
      <c r="G84" s="5" t="s">
        <v>841</v>
      </c>
      <c r="H84" s="6">
        <v>9075</v>
      </c>
      <c r="I84" s="6">
        <v>9200</v>
      </c>
      <c r="J84" s="32">
        <v>1.377410468319562</v>
      </c>
      <c r="K84" s="7"/>
    </row>
    <row r="85" spans="1:11" x14ac:dyDescent="0.3">
      <c r="A85" s="3" t="s">
        <v>374</v>
      </c>
      <c r="B85" s="4" t="s">
        <v>375</v>
      </c>
      <c r="C85" s="5" t="s">
        <v>376</v>
      </c>
      <c r="D85" s="4" t="s">
        <v>377</v>
      </c>
      <c r="E85" s="4">
        <v>3466101</v>
      </c>
      <c r="F85" s="5" t="s">
        <v>1234</v>
      </c>
      <c r="G85" s="5" t="s">
        <v>841</v>
      </c>
      <c r="H85" s="6">
        <v>8700</v>
      </c>
      <c r="I85" s="6">
        <v>8500</v>
      </c>
      <c r="J85" s="32">
        <v>-2.2988505747126409</v>
      </c>
      <c r="K85" s="7"/>
    </row>
    <row r="86" spans="1:11" x14ac:dyDescent="0.3">
      <c r="A86" s="3" t="s">
        <v>374</v>
      </c>
      <c r="B86" s="62" t="s">
        <v>375</v>
      </c>
      <c r="C86" s="63" t="s">
        <v>378</v>
      </c>
      <c r="D86" s="62" t="s">
        <v>379</v>
      </c>
      <c r="E86" s="62">
        <v>3466101</v>
      </c>
      <c r="F86" s="63" t="s">
        <v>1234</v>
      </c>
      <c r="G86" s="63" t="s">
        <v>841</v>
      </c>
      <c r="H86" s="64">
        <v>8375</v>
      </c>
      <c r="I86" s="64">
        <v>8500</v>
      </c>
      <c r="J86" s="32">
        <v>1.4925373134328401</v>
      </c>
      <c r="K86" s="7"/>
    </row>
    <row r="87" spans="1:11" x14ac:dyDescent="0.3">
      <c r="A87" s="3" t="s">
        <v>374</v>
      </c>
      <c r="B87" s="4" t="s">
        <v>375</v>
      </c>
      <c r="C87" s="5" t="s">
        <v>380</v>
      </c>
      <c r="D87" s="4" t="s">
        <v>381</v>
      </c>
      <c r="E87" s="4">
        <v>3466101</v>
      </c>
      <c r="F87" s="5" t="s">
        <v>1234</v>
      </c>
      <c r="G87" s="5" t="s">
        <v>841</v>
      </c>
      <c r="H87" s="6">
        <v>8666.6666667000009</v>
      </c>
      <c r="I87" s="6">
        <v>8433.3333332999991</v>
      </c>
      <c r="J87" s="32">
        <v>-2.6923076930665868</v>
      </c>
      <c r="K87" s="7"/>
    </row>
    <row r="88" spans="1:11" x14ac:dyDescent="0.3">
      <c r="A88" s="3" t="s">
        <v>374</v>
      </c>
      <c r="B88" s="4" t="s">
        <v>375</v>
      </c>
      <c r="C88" s="5" t="s">
        <v>1064</v>
      </c>
      <c r="D88" s="4" t="s">
        <v>1065</v>
      </c>
      <c r="E88" s="4">
        <v>3466101</v>
      </c>
      <c r="F88" s="5" t="s">
        <v>1234</v>
      </c>
      <c r="G88" s="5" t="s">
        <v>841</v>
      </c>
      <c r="H88" s="6">
        <v>8400</v>
      </c>
      <c r="I88" s="6">
        <v>8650</v>
      </c>
      <c r="J88" s="32">
        <v>2.9761904761904656</v>
      </c>
      <c r="K88" s="7"/>
    </row>
    <row r="89" spans="1:11" x14ac:dyDescent="0.3">
      <c r="A89" s="3" t="s">
        <v>65</v>
      </c>
      <c r="B89" s="4" t="s">
        <v>66</v>
      </c>
      <c r="C89" s="5" t="s">
        <v>157</v>
      </c>
      <c r="D89" s="4" t="s">
        <v>158</v>
      </c>
      <c r="E89" s="4">
        <v>3466101</v>
      </c>
      <c r="F89" s="5" t="s">
        <v>1234</v>
      </c>
      <c r="G89" s="5" t="s">
        <v>841</v>
      </c>
      <c r="H89" s="6">
        <v>10000</v>
      </c>
      <c r="I89" s="6">
        <v>10000</v>
      </c>
      <c r="J89" s="32">
        <v>0</v>
      </c>
      <c r="K89" s="7"/>
    </row>
    <row r="90" spans="1:11" x14ac:dyDescent="0.3">
      <c r="A90" s="3" t="s">
        <v>65</v>
      </c>
      <c r="B90" s="4" t="s">
        <v>66</v>
      </c>
      <c r="C90" s="5" t="s">
        <v>1007</v>
      </c>
      <c r="D90" s="4" t="s">
        <v>1008</v>
      </c>
      <c r="E90" s="4">
        <v>3466101</v>
      </c>
      <c r="F90" s="5" t="s">
        <v>1234</v>
      </c>
      <c r="G90" s="5" t="s">
        <v>841</v>
      </c>
      <c r="H90" s="6">
        <v>9037.5</v>
      </c>
      <c r="I90" s="6">
        <v>10225.666666700001</v>
      </c>
      <c r="J90" s="32">
        <v>13.147072383955759</v>
      </c>
      <c r="K90" s="7"/>
    </row>
    <row r="91" spans="1:11" x14ac:dyDescent="0.3">
      <c r="A91" s="3" t="s">
        <v>65</v>
      </c>
      <c r="B91" s="4" t="s">
        <v>66</v>
      </c>
      <c r="C91" s="5" t="s">
        <v>167</v>
      </c>
      <c r="D91" s="4" t="s">
        <v>168</v>
      </c>
      <c r="E91" s="4">
        <v>3466101</v>
      </c>
      <c r="F91" s="5" t="s">
        <v>1234</v>
      </c>
      <c r="G91" s="5" t="s">
        <v>841</v>
      </c>
      <c r="H91" s="6">
        <v>9766.6666667000009</v>
      </c>
      <c r="I91" s="6">
        <v>10000</v>
      </c>
      <c r="J91" s="32">
        <v>2.3890784979440527</v>
      </c>
      <c r="K91" s="7"/>
    </row>
    <row r="92" spans="1:11" x14ac:dyDescent="0.3">
      <c r="A92" s="3" t="s">
        <v>65</v>
      </c>
      <c r="B92" s="4" t="s">
        <v>66</v>
      </c>
      <c r="C92" s="5" t="s">
        <v>169</v>
      </c>
      <c r="D92" s="4" t="s">
        <v>170</v>
      </c>
      <c r="E92" s="4">
        <v>3466101</v>
      </c>
      <c r="F92" s="5" t="s">
        <v>1234</v>
      </c>
      <c r="G92" s="5" t="s">
        <v>841</v>
      </c>
      <c r="H92" s="6">
        <v>9662.5</v>
      </c>
      <c r="I92" s="6">
        <v>9737.5</v>
      </c>
      <c r="J92" s="32">
        <v>0.77619663648125226</v>
      </c>
      <c r="K92" s="7"/>
    </row>
    <row r="93" spans="1:11" x14ac:dyDescent="0.3">
      <c r="A93" s="3" t="s">
        <v>65</v>
      </c>
      <c r="B93" s="4" t="s">
        <v>66</v>
      </c>
      <c r="C93" s="5" t="s">
        <v>173</v>
      </c>
      <c r="D93" s="4" t="s">
        <v>174</v>
      </c>
      <c r="E93" s="4">
        <v>3466101</v>
      </c>
      <c r="F93" s="5" t="s">
        <v>1234</v>
      </c>
      <c r="G93" s="5" t="s">
        <v>841</v>
      </c>
      <c r="H93" s="6">
        <v>9450</v>
      </c>
      <c r="I93" s="6">
        <v>9360</v>
      </c>
      <c r="J93" s="32">
        <v>-0.952380952380949</v>
      </c>
      <c r="K93" s="7"/>
    </row>
    <row r="94" spans="1:11" x14ac:dyDescent="0.3">
      <c r="A94" s="3" t="s">
        <v>352</v>
      </c>
      <c r="B94" s="4" t="s">
        <v>353</v>
      </c>
      <c r="C94" s="5" t="s">
        <v>412</v>
      </c>
      <c r="D94" s="4" t="s">
        <v>413</v>
      </c>
      <c r="E94" s="4">
        <v>3466101</v>
      </c>
      <c r="F94" s="5" t="s">
        <v>1234</v>
      </c>
      <c r="G94" s="5" t="s">
        <v>1136</v>
      </c>
      <c r="H94" s="6">
        <v>262300</v>
      </c>
      <c r="I94" s="6">
        <v>260225</v>
      </c>
      <c r="J94" s="32">
        <v>-0.79107891727030477</v>
      </c>
      <c r="K94" s="7"/>
    </row>
    <row r="95" spans="1:11" x14ac:dyDescent="0.3">
      <c r="A95" s="3" t="s">
        <v>151</v>
      </c>
      <c r="B95" s="4" t="s">
        <v>152</v>
      </c>
      <c r="C95" s="5" t="s">
        <v>153</v>
      </c>
      <c r="D95" s="4" t="s">
        <v>154</v>
      </c>
      <c r="E95" s="4">
        <v>3466102</v>
      </c>
      <c r="F95" s="5" t="s">
        <v>1235</v>
      </c>
      <c r="G95" s="5" t="s">
        <v>1027</v>
      </c>
      <c r="H95" s="6">
        <v>6166.6666667</v>
      </c>
      <c r="I95" s="6">
        <v>6100</v>
      </c>
      <c r="J95" s="32">
        <v>-1.0810810816157757</v>
      </c>
      <c r="K95" s="7"/>
    </row>
    <row r="96" spans="1:11" x14ac:dyDescent="0.3">
      <c r="A96" s="3" t="s">
        <v>207</v>
      </c>
      <c r="B96" s="62" t="s">
        <v>208</v>
      </c>
      <c r="C96" s="63" t="s">
        <v>468</v>
      </c>
      <c r="D96" s="62" t="s">
        <v>469</v>
      </c>
      <c r="E96" s="62">
        <v>3466102</v>
      </c>
      <c r="F96" s="63" t="s">
        <v>1235</v>
      </c>
      <c r="G96" s="63" t="s">
        <v>1027</v>
      </c>
      <c r="H96" s="64">
        <v>6166.6666667</v>
      </c>
      <c r="I96" s="64">
        <v>6166.6666667</v>
      </c>
      <c r="J96" s="32">
        <v>0</v>
      </c>
      <c r="K96" s="7"/>
    </row>
    <row r="97" spans="1:11" x14ac:dyDescent="0.3">
      <c r="A97" s="3" t="s">
        <v>207</v>
      </c>
      <c r="B97" s="4" t="s">
        <v>208</v>
      </c>
      <c r="C97" s="5" t="s">
        <v>470</v>
      </c>
      <c r="D97" s="4" t="s">
        <v>362</v>
      </c>
      <c r="E97" s="4">
        <v>3466102</v>
      </c>
      <c r="F97" s="5" t="s">
        <v>1235</v>
      </c>
      <c r="G97" s="5" t="s">
        <v>1027</v>
      </c>
      <c r="H97" s="6">
        <v>9000</v>
      </c>
      <c r="I97" s="6">
        <v>8000</v>
      </c>
      <c r="J97" s="32">
        <v>-11.111111111111116</v>
      </c>
      <c r="K97" s="7"/>
    </row>
    <row r="98" spans="1:11" x14ac:dyDescent="0.3">
      <c r="A98" s="3" t="s">
        <v>207</v>
      </c>
      <c r="B98" s="4" t="s">
        <v>208</v>
      </c>
      <c r="C98" s="5" t="s">
        <v>1023</v>
      </c>
      <c r="D98" s="4" t="s">
        <v>1024</v>
      </c>
      <c r="E98" s="4">
        <v>3466102</v>
      </c>
      <c r="F98" s="5" t="s">
        <v>1235</v>
      </c>
      <c r="G98" s="5" t="s">
        <v>1027</v>
      </c>
      <c r="H98" s="6">
        <v>7000</v>
      </c>
      <c r="I98" s="6">
        <v>6833.3333333</v>
      </c>
      <c r="J98" s="32">
        <v>-2.3809523814285694</v>
      </c>
      <c r="K98" s="7"/>
    </row>
    <row r="99" spans="1:11" x14ac:dyDescent="0.3">
      <c r="A99" s="3" t="s">
        <v>207</v>
      </c>
      <c r="B99" s="4" t="s">
        <v>208</v>
      </c>
      <c r="C99" s="5" t="s">
        <v>326</v>
      </c>
      <c r="D99" s="4" t="s">
        <v>327</v>
      </c>
      <c r="E99" s="4">
        <v>3466102</v>
      </c>
      <c r="F99" s="5" t="s">
        <v>1235</v>
      </c>
      <c r="G99" s="5" t="s">
        <v>1027</v>
      </c>
      <c r="H99" s="6">
        <v>6033.3333333</v>
      </c>
      <c r="I99" s="6">
        <v>6400</v>
      </c>
      <c r="J99" s="32">
        <v>6.0773480668844027</v>
      </c>
      <c r="K99" s="7"/>
    </row>
    <row r="100" spans="1:11" x14ac:dyDescent="0.3">
      <c r="A100" s="3" t="s">
        <v>207</v>
      </c>
      <c r="B100" s="4" t="s">
        <v>208</v>
      </c>
      <c r="C100" s="5" t="s">
        <v>209</v>
      </c>
      <c r="D100" s="4" t="s">
        <v>210</v>
      </c>
      <c r="E100" s="4">
        <v>3466102</v>
      </c>
      <c r="F100" s="5" t="s">
        <v>1235</v>
      </c>
      <c r="G100" s="5" t="s">
        <v>1027</v>
      </c>
      <c r="H100" s="6">
        <v>5933.3333333</v>
      </c>
      <c r="I100" s="6">
        <v>6075</v>
      </c>
      <c r="J100" s="32">
        <v>2.3876404500134063</v>
      </c>
      <c r="K100" s="7"/>
    </row>
    <row r="101" spans="1:11" x14ac:dyDescent="0.3">
      <c r="A101" s="3" t="s">
        <v>207</v>
      </c>
      <c r="B101" s="4" t="s">
        <v>208</v>
      </c>
      <c r="C101" s="5" t="s">
        <v>335</v>
      </c>
      <c r="D101" s="4" t="s">
        <v>336</v>
      </c>
      <c r="E101" s="4">
        <v>3466102</v>
      </c>
      <c r="F101" s="5" t="s">
        <v>1235</v>
      </c>
      <c r="G101" s="5" t="s">
        <v>1027</v>
      </c>
      <c r="H101" s="6">
        <v>6225</v>
      </c>
      <c r="I101" s="6">
        <v>6250</v>
      </c>
      <c r="J101" s="32">
        <v>0.40160642570281624</v>
      </c>
      <c r="K101" s="7"/>
    </row>
    <row r="102" spans="1:11" x14ac:dyDescent="0.3">
      <c r="A102" s="3" t="s">
        <v>207</v>
      </c>
      <c r="B102" s="4" t="s">
        <v>208</v>
      </c>
      <c r="C102" s="5" t="s">
        <v>384</v>
      </c>
      <c r="D102" s="4" t="s">
        <v>385</v>
      </c>
      <c r="E102" s="4">
        <v>3466102</v>
      </c>
      <c r="F102" s="5" t="s">
        <v>1235</v>
      </c>
      <c r="G102" s="5" t="s">
        <v>1027</v>
      </c>
      <c r="H102" s="6">
        <v>6166.6666667</v>
      </c>
      <c r="I102" s="6">
        <v>6166.6666667</v>
      </c>
      <c r="J102" s="32">
        <v>0</v>
      </c>
      <c r="K102" s="7"/>
    </row>
    <row r="103" spans="1:11" x14ac:dyDescent="0.3">
      <c r="A103" s="8" t="s">
        <v>408</v>
      </c>
      <c r="B103" s="9" t="s">
        <v>409</v>
      </c>
      <c r="C103" s="10" t="s">
        <v>410</v>
      </c>
      <c r="D103" s="9" t="s">
        <v>411</v>
      </c>
      <c r="E103" s="9">
        <v>3466102</v>
      </c>
      <c r="F103" s="10" t="s">
        <v>1441</v>
      </c>
      <c r="G103" s="10" t="s">
        <v>723</v>
      </c>
      <c r="H103" s="11">
        <v>30500</v>
      </c>
      <c r="I103" s="11">
        <v>32500</v>
      </c>
      <c r="J103" s="33">
        <v>6.5573770491803351</v>
      </c>
      <c r="K103" s="7"/>
    </row>
    <row r="104" spans="1:11" ht="7.5" customHeight="1" x14ac:dyDescent="0.3"/>
    <row r="105" spans="1:11" x14ac:dyDescent="0.3">
      <c r="A105" s="124" t="s">
        <v>457</v>
      </c>
      <c r="B105" s="124"/>
      <c r="C105" s="124"/>
      <c r="D105" s="124"/>
      <c r="E105" s="124"/>
      <c r="F105" s="124"/>
      <c r="G105" s="124"/>
      <c r="H105" s="124"/>
      <c r="I105" s="124"/>
      <c r="J105" s="124"/>
    </row>
    <row r="106" spans="1:11" x14ac:dyDescent="0.3">
      <c r="A106" s="124"/>
      <c r="B106" s="124"/>
      <c r="C106" s="124"/>
      <c r="D106" s="124"/>
      <c r="E106" s="124"/>
      <c r="F106" s="124"/>
      <c r="G106" s="124"/>
      <c r="H106" s="124"/>
      <c r="I106" s="124"/>
      <c r="J106" s="124"/>
    </row>
    <row r="107" spans="1:11" x14ac:dyDescent="0.3">
      <c r="A107" s="53" t="s">
        <v>458</v>
      </c>
    </row>
  </sheetData>
  <sortState ref="A8:J103">
    <sortCondition ref="F8:F103"/>
    <sortCondition ref="G8:G103"/>
    <sortCondition ref="B8:B103"/>
    <sortCondition ref="D8:D103"/>
  </sortState>
  <mergeCells count="5">
    <mergeCell ref="K1:K2"/>
    <mergeCell ref="A3:J4"/>
    <mergeCell ref="A105:J106"/>
    <mergeCell ref="A1:J2"/>
    <mergeCell ref="A5:J5"/>
  </mergeCells>
  <hyperlinks>
    <hyperlink ref="K1" location="Índice!A1" display="Regresar al índice"/>
  </hyperlinks>
  <pageMargins left="0.7" right="0.7" top="0.75" bottom="0.75" header="0.3" footer="0.3"/>
  <pageSetup scale="62" orientation="portrait" horizontalDpi="4294967294" verticalDpi="4294967294" r:id="rId1"/>
  <colBreaks count="1" manualBreakCount="1">
    <brk id="10" max="1048575" man="1"/>
  </colBreaks>
  <ignoredErrors>
    <ignoredError sqref="A7:C7 A8:J103"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K1138"/>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8.7109375" style="2" customWidth="1"/>
    <col min="4" max="4" width="21.85546875" style="2" customWidth="1"/>
    <col min="5" max="5" width="10.7109375" style="2" customWidth="1"/>
    <col min="6" max="6" width="19.28515625" style="12" bestFit="1" customWidth="1"/>
    <col min="7" max="7" width="19.85546875" style="12" bestFit="1"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59.25" customHeight="1" x14ac:dyDescent="0.2">
      <c r="A1" s="125"/>
      <c r="B1" s="125"/>
      <c r="C1" s="125"/>
      <c r="D1" s="125"/>
      <c r="E1" s="125"/>
      <c r="F1" s="125"/>
      <c r="G1" s="125"/>
      <c r="H1" s="125"/>
      <c r="I1" s="125"/>
      <c r="J1" s="125"/>
      <c r="K1" s="104" t="s">
        <v>35</v>
      </c>
    </row>
    <row r="2" spans="1:11" s="1" customFormat="1" ht="30.75" customHeight="1" x14ac:dyDescent="0.2">
      <c r="A2" s="125"/>
      <c r="B2" s="125"/>
      <c r="C2" s="125"/>
      <c r="D2" s="125"/>
      <c r="E2" s="125"/>
      <c r="F2" s="125"/>
      <c r="G2" s="125"/>
      <c r="H2" s="125"/>
      <c r="I2" s="125"/>
      <c r="J2" s="125"/>
      <c r="K2" s="104"/>
    </row>
    <row r="3" spans="1:11" s="1" customFormat="1" ht="12" customHeight="1" x14ac:dyDescent="0.2">
      <c r="A3" s="123" t="str">
        <f>+Índice!A6</f>
        <v>Insumos y factores asociados a la producción agropecuaria por municipio - junio 2024</v>
      </c>
      <c r="B3" s="123"/>
      <c r="C3" s="123"/>
      <c r="D3" s="123"/>
      <c r="E3" s="123"/>
      <c r="F3" s="123"/>
      <c r="G3" s="123"/>
      <c r="H3" s="123"/>
      <c r="I3" s="123"/>
      <c r="J3" s="123"/>
    </row>
    <row r="4" spans="1:11" s="1" customFormat="1" ht="13.5" customHeight="1" x14ac:dyDescent="0.2">
      <c r="A4" s="123"/>
      <c r="B4" s="123"/>
      <c r="C4" s="123"/>
      <c r="D4" s="123"/>
      <c r="E4" s="123"/>
      <c r="F4" s="123"/>
      <c r="G4" s="123"/>
      <c r="H4" s="123"/>
      <c r="I4" s="123"/>
      <c r="J4" s="123"/>
    </row>
    <row r="5" spans="1:11" s="1" customFormat="1" ht="36" customHeight="1" x14ac:dyDescent="0.2">
      <c r="A5" s="136" t="s">
        <v>1236</v>
      </c>
      <c r="B5" s="137"/>
      <c r="C5" s="137"/>
      <c r="D5" s="137"/>
      <c r="E5" s="137"/>
      <c r="F5" s="137"/>
      <c r="G5" s="137"/>
      <c r="H5" s="137"/>
      <c r="I5" s="137"/>
      <c r="J5" s="138"/>
    </row>
    <row r="6" spans="1:11" s="1" customFormat="1" ht="12" x14ac:dyDescent="0.2"/>
    <row r="7" spans="1:11" ht="30.75" customHeight="1" x14ac:dyDescent="0.3">
      <c r="A7" s="14" t="s">
        <v>57</v>
      </c>
      <c r="B7" s="15" t="s">
        <v>58</v>
      </c>
      <c r="C7" s="15" t="s">
        <v>59</v>
      </c>
      <c r="D7" s="15" t="s">
        <v>60</v>
      </c>
      <c r="E7" s="15" t="s">
        <v>61</v>
      </c>
      <c r="F7" s="15" t="s">
        <v>62</v>
      </c>
      <c r="G7" s="15" t="s">
        <v>63</v>
      </c>
      <c r="H7" s="15" t="s">
        <v>1448</v>
      </c>
      <c r="I7" s="15" t="s">
        <v>1727</v>
      </c>
      <c r="J7" s="16" t="s">
        <v>64</v>
      </c>
    </row>
    <row r="8" spans="1:11" x14ac:dyDescent="0.3">
      <c r="A8" s="3" t="s">
        <v>117</v>
      </c>
      <c r="B8" s="4" t="s">
        <v>118</v>
      </c>
      <c r="C8" s="5" t="s">
        <v>121</v>
      </c>
      <c r="D8" s="4" t="s">
        <v>122</v>
      </c>
      <c r="E8" s="4">
        <v>35262</v>
      </c>
      <c r="F8" s="5" t="s">
        <v>1237</v>
      </c>
      <c r="G8" s="5" t="s">
        <v>1031</v>
      </c>
      <c r="H8" s="6">
        <v>14250</v>
      </c>
      <c r="I8" s="6">
        <v>14000</v>
      </c>
      <c r="J8" s="32">
        <v>-1.7543859649122862</v>
      </c>
      <c r="K8" s="7"/>
    </row>
    <row r="9" spans="1:11" x14ac:dyDescent="0.3">
      <c r="A9" s="3" t="s">
        <v>117</v>
      </c>
      <c r="B9" s="4" t="s">
        <v>118</v>
      </c>
      <c r="C9" s="5" t="s">
        <v>482</v>
      </c>
      <c r="D9" s="4" t="s">
        <v>483</v>
      </c>
      <c r="E9" s="4">
        <v>35262</v>
      </c>
      <c r="F9" s="5" t="s">
        <v>1237</v>
      </c>
      <c r="G9" s="5" t="s">
        <v>1031</v>
      </c>
      <c r="H9" s="6">
        <v>16333.333333299999</v>
      </c>
      <c r="I9" s="6">
        <v>18000</v>
      </c>
      <c r="J9" s="32">
        <v>10.204081632877982</v>
      </c>
      <c r="K9" s="7"/>
    </row>
    <row r="10" spans="1:11" x14ac:dyDescent="0.3">
      <c r="A10" s="3" t="s">
        <v>207</v>
      </c>
      <c r="B10" s="4" t="s">
        <v>208</v>
      </c>
      <c r="C10" s="5" t="s">
        <v>326</v>
      </c>
      <c r="D10" s="4" t="s">
        <v>327</v>
      </c>
      <c r="E10" s="4">
        <v>35262</v>
      </c>
      <c r="F10" s="5" t="s">
        <v>1237</v>
      </c>
      <c r="G10" s="5" t="s">
        <v>1031</v>
      </c>
      <c r="H10" s="6">
        <v>13433.333333299999</v>
      </c>
      <c r="I10" s="6">
        <v>14150</v>
      </c>
      <c r="J10" s="32">
        <v>5.3349875933135005</v>
      </c>
      <c r="K10" s="7"/>
    </row>
    <row r="11" spans="1:11" x14ac:dyDescent="0.3">
      <c r="A11" s="3" t="s">
        <v>207</v>
      </c>
      <c r="B11" s="4" t="s">
        <v>208</v>
      </c>
      <c r="C11" s="5" t="s">
        <v>335</v>
      </c>
      <c r="D11" s="4" t="s">
        <v>336</v>
      </c>
      <c r="E11" s="4">
        <v>35262</v>
      </c>
      <c r="F11" s="5" t="s">
        <v>1237</v>
      </c>
      <c r="G11" s="5" t="s">
        <v>1031</v>
      </c>
      <c r="H11" s="6">
        <v>13650</v>
      </c>
      <c r="I11" s="6">
        <v>13650</v>
      </c>
      <c r="J11" s="32">
        <v>0</v>
      </c>
      <c r="K11" s="7"/>
    </row>
    <row r="12" spans="1:11" x14ac:dyDescent="0.3">
      <c r="A12" s="3" t="s">
        <v>422</v>
      </c>
      <c r="B12" s="4" t="s">
        <v>423</v>
      </c>
      <c r="C12" s="5" t="s">
        <v>558</v>
      </c>
      <c r="D12" s="4" t="s">
        <v>559</v>
      </c>
      <c r="E12" s="4">
        <v>35262</v>
      </c>
      <c r="F12" s="5" t="s">
        <v>1237</v>
      </c>
      <c r="G12" s="5" t="s">
        <v>1031</v>
      </c>
      <c r="H12" s="6">
        <v>11750</v>
      </c>
      <c r="I12" s="6">
        <v>11750</v>
      </c>
      <c r="J12" s="32">
        <v>0</v>
      </c>
      <c r="K12" s="7"/>
    </row>
    <row r="13" spans="1:11" x14ac:dyDescent="0.3">
      <c r="A13" s="3" t="s">
        <v>422</v>
      </c>
      <c r="B13" s="4" t="s">
        <v>423</v>
      </c>
      <c r="C13" s="5" t="s">
        <v>435</v>
      </c>
      <c r="D13" s="4" t="s">
        <v>436</v>
      </c>
      <c r="E13" s="4">
        <v>35262</v>
      </c>
      <c r="F13" s="5" t="s">
        <v>1237</v>
      </c>
      <c r="G13" s="5" t="s">
        <v>1031</v>
      </c>
      <c r="H13" s="6">
        <v>10000</v>
      </c>
      <c r="I13" s="6">
        <v>10000</v>
      </c>
      <c r="J13" s="32">
        <v>0</v>
      </c>
      <c r="K13" s="7"/>
    </row>
    <row r="14" spans="1:11" x14ac:dyDescent="0.3">
      <c r="A14" s="3" t="s">
        <v>114</v>
      </c>
      <c r="B14" s="4" t="s">
        <v>115</v>
      </c>
      <c r="C14" s="5" t="s">
        <v>116</v>
      </c>
      <c r="D14" s="4" t="s">
        <v>115</v>
      </c>
      <c r="E14" s="4">
        <v>35262</v>
      </c>
      <c r="F14" s="5" t="s">
        <v>1237</v>
      </c>
      <c r="G14" s="5" t="s">
        <v>897</v>
      </c>
      <c r="H14" s="6">
        <v>20376.75</v>
      </c>
      <c r="I14" s="6">
        <v>21031.4</v>
      </c>
      <c r="J14" s="32">
        <v>3.2127301949525844</v>
      </c>
      <c r="K14" s="7"/>
    </row>
    <row r="15" spans="1:11" x14ac:dyDescent="0.3">
      <c r="A15" s="3" t="s">
        <v>117</v>
      </c>
      <c r="B15" s="4" t="s">
        <v>118</v>
      </c>
      <c r="C15" s="5" t="s">
        <v>121</v>
      </c>
      <c r="D15" s="4" t="s">
        <v>122</v>
      </c>
      <c r="E15" s="4">
        <v>35262</v>
      </c>
      <c r="F15" s="5" t="s">
        <v>1237</v>
      </c>
      <c r="G15" s="5" t="s">
        <v>897</v>
      </c>
      <c r="H15" s="6" t="s">
        <v>107</v>
      </c>
      <c r="I15" s="6">
        <v>24500</v>
      </c>
      <c r="J15" s="32" t="s">
        <v>107</v>
      </c>
      <c r="K15" s="7"/>
    </row>
    <row r="16" spans="1:11" x14ac:dyDescent="0.3">
      <c r="A16" s="3" t="s">
        <v>117</v>
      </c>
      <c r="B16" s="4" t="s">
        <v>118</v>
      </c>
      <c r="C16" s="5" t="s">
        <v>123</v>
      </c>
      <c r="D16" s="4" t="s">
        <v>124</v>
      </c>
      <c r="E16" s="4">
        <v>35262</v>
      </c>
      <c r="F16" s="5" t="s">
        <v>1237</v>
      </c>
      <c r="G16" s="5" t="s">
        <v>897</v>
      </c>
      <c r="H16" s="6">
        <v>22925</v>
      </c>
      <c r="I16" s="6">
        <v>23175</v>
      </c>
      <c r="J16" s="32">
        <v>1.0905125408942284</v>
      </c>
      <c r="K16" s="7"/>
    </row>
    <row r="17" spans="1:11" x14ac:dyDescent="0.3">
      <c r="A17" s="3" t="s">
        <v>117</v>
      </c>
      <c r="B17" s="4" t="s">
        <v>118</v>
      </c>
      <c r="C17" s="5" t="s">
        <v>125</v>
      </c>
      <c r="D17" s="4" t="s">
        <v>126</v>
      </c>
      <c r="E17" s="4">
        <v>35262</v>
      </c>
      <c r="F17" s="5" t="s">
        <v>1237</v>
      </c>
      <c r="G17" s="5" t="s">
        <v>897</v>
      </c>
      <c r="H17" s="6">
        <v>18450</v>
      </c>
      <c r="I17" s="6">
        <v>19085.7142857</v>
      </c>
      <c r="J17" s="32">
        <v>3.4456058845528492</v>
      </c>
      <c r="K17" s="7"/>
    </row>
    <row r="18" spans="1:11" x14ac:dyDescent="0.3">
      <c r="A18" s="3" t="s">
        <v>117</v>
      </c>
      <c r="B18" s="4" t="s">
        <v>118</v>
      </c>
      <c r="C18" s="5" t="s">
        <v>482</v>
      </c>
      <c r="D18" s="4" t="s">
        <v>483</v>
      </c>
      <c r="E18" s="4">
        <v>35262</v>
      </c>
      <c r="F18" s="5" t="s">
        <v>1237</v>
      </c>
      <c r="G18" s="5" t="s">
        <v>897</v>
      </c>
      <c r="H18" s="6">
        <v>27333.333333300001</v>
      </c>
      <c r="I18" s="6">
        <v>28333.333333300001</v>
      </c>
      <c r="J18" s="32">
        <v>3.65853658537032</v>
      </c>
      <c r="K18" s="7"/>
    </row>
    <row r="19" spans="1:11" x14ac:dyDescent="0.3">
      <c r="A19" s="3" t="s">
        <v>117</v>
      </c>
      <c r="B19" s="4" t="s">
        <v>118</v>
      </c>
      <c r="C19" s="5" t="s">
        <v>292</v>
      </c>
      <c r="D19" s="4" t="s">
        <v>293</v>
      </c>
      <c r="E19" s="4">
        <v>35262</v>
      </c>
      <c r="F19" s="5" t="s">
        <v>1237</v>
      </c>
      <c r="G19" s="5" t="s">
        <v>897</v>
      </c>
      <c r="H19" s="6">
        <v>25500</v>
      </c>
      <c r="I19" s="6">
        <v>23333.333333300001</v>
      </c>
      <c r="J19" s="32">
        <v>-8.4967320262745005</v>
      </c>
      <c r="K19" s="7"/>
    </row>
    <row r="20" spans="1:11" x14ac:dyDescent="0.3">
      <c r="A20" s="3" t="s">
        <v>352</v>
      </c>
      <c r="B20" s="4" t="s">
        <v>353</v>
      </c>
      <c r="C20" s="5" t="s">
        <v>484</v>
      </c>
      <c r="D20" s="4" t="s">
        <v>485</v>
      </c>
      <c r="E20" s="4">
        <v>35262</v>
      </c>
      <c r="F20" s="5" t="s">
        <v>1237</v>
      </c>
      <c r="G20" s="5" t="s">
        <v>897</v>
      </c>
      <c r="H20" s="6">
        <v>19366.666666699999</v>
      </c>
      <c r="I20" s="6">
        <v>18300</v>
      </c>
      <c r="J20" s="32">
        <v>-5.5077452669440419</v>
      </c>
      <c r="K20" s="7"/>
    </row>
    <row r="21" spans="1:11" x14ac:dyDescent="0.3">
      <c r="A21" s="3" t="s">
        <v>352</v>
      </c>
      <c r="B21" s="4" t="s">
        <v>353</v>
      </c>
      <c r="C21" s="5" t="s">
        <v>431</v>
      </c>
      <c r="D21" s="4" t="s">
        <v>432</v>
      </c>
      <c r="E21" s="4">
        <v>35262</v>
      </c>
      <c r="F21" s="5" t="s">
        <v>1237</v>
      </c>
      <c r="G21" s="5" t="s">
        <v>897</v>
      </c>
      <c r="H21" s="6">
        <v>23180.666666699999</v>
      </c>
      <c r="I21" s="6">
        <v>23180.666666699999</v>
      </c>
      <c r="J21" s="32">
        <v>0</v>
      </c>
      <c r="K21" s="7"/>
    </row>
    <row r="22" spans="1:11" x14ac:dyDescent="0.3">
      <c r="A22" s="3" t="s">
        <v>352</v>
      </c>
      <c r="B22" s="4" t="s">
        <v>353</v>
      </c>
      <c r="C22" s="5" t="s">
        <v>412</v>
      </c>
      <c r="D22" s="4" t="s">
        <v>413</v>
      </c>
      <c r="E22" s="4">
        <v>35262</v>
      </c>
      <c r="F22" s="5" t="s">
        <v>1237</v>
      </c>
      <c r="G22" s="5" t="s">
        <v>897</v>
      </c>
      <c r="H22" s="6">
        <v>21160</v>
      </c>
      <c r="I22" s="6">
        <v>21360</v>
      </c>
      <c r="J22" s="32">
        <v>0.94517958412099201</v>
      </c>
      <c r="K22" s="7"/>
    </row>
    <row r="23" spans="1:11" x14ac:dyDescent="0.3">
      <c r="A23" s="3" t="s">
        <v>65</v>
      </c>
      <c r="B23" s="4" t="s">
        <v>66</v>
      </c>
      <c r="C23" s="5" t="s">
        <v>1007</v>
      </c>
      <c r="D23" s="4" t="s">
        <v>1008</v>
      </c>
      <c r="E23" s="4">
        <v>35262</v>
      </c>
      <c r="F23" s="5" t="s">
        <v>1237</v>
      </c>
      <c r="G23" s="5" t="s">
        <v>897</v>
      </c>
      <c r="H23" s="6">
        <v>21213</v>
      </c>
      <c r="I23" s="6">
        <v>21377</v>
      </c>
      <c r="J23" s="32">
        <v>0.77311082826567734</v>
      </c>
      <c r="K23" s="7"/>
    </row>
    <row r="24" spans="1:11" x14ac:dyDescent="0.3">
      <c r="A24" s="3" t="s">
        <v>65</v>
      </c>
      <c r="B24" s="4" t="s">
        <v>66</v>
      </c>
      <c r="C24" s="5" t="s">
        <v>167</v>
      </c>
      <c r="D24" s="4" t="s">
        <v>168</v>
      </c>
      <c r="E24" s="4">
        <v>35262</v>
      </c>
      <c r="F24" s="5" t="s">
        <v>1237</v>
      </c>
      <c r="G24" s="5" t="s">
        <v>897</v>
      </c>
      <c r="H24" s="6">
        <v>21983.333333300001</v>
      </c>
      <c r="I24" s="6">
        <v>22000</v>
      </c>
      <c r="J24" s="32">
        <v>7.5815011523983067E-2</v>
      </c>
      <c r="K24" s="7"/>
    </row>
    <row r="25" spans="1:11" x14ac:dyDescent="0.3">
      <c r="A25" s="3" t="s">
        <v>65</v>
      </c>
      <c r="B25" s="4" t="s">
        <v>66</v>
      </c>
      <c r="C25" s="5" t="s">
        <v>169</v>
      </c>
      <c r="D25" s="4" t="s">
        <v>170</v>
      </c>
      <c r="E25" s="4">
        <v>35262</v>
      </c>
      <c r="F25" s="5" t="s">
        <v>1237</v>
      </c>
      <c r="G25" s="5" t="s">
        <v>897</v>
      </c>
      <c r="H25" s="6">
        <v>21666.666666699999</v>
      </c>
      <c r="I25" s="6">
        <v>21733.333333300001</v>
      </c>
      <c r="J25" s="32">
        <v>0.30769230738414421</v>
      </c>
      <c r="K25" s="7"/>
    </row>
    <row r="26" spans="1:11" x14ac:dyDescent="0.3">
      <c r="A26" s="3" t="s">
        <v>65</v>
      </c>
      <c r="B26" s="4" t="s">
        <v>66</v>
      </c>
      <c r="C26" s="5" t="s">
        <v>67</v>
      </c>
      <c r="D26" s="4" t="s">
        <v>68</v>
      </c>
      <c r="E26" s="4">
        <v>35262</v>
      </c>
      <c r="F26" s="5" t="s">
        <v>1237</v>
      </c>
      <c r="G26" s="5" t="s">
        <v>897</v>
      </c>
      <c r="H26" s="6">
        <v>22025</v>
      </c>
      <c r="I26" s="6">
        <v>22112.5</v>
      </c>
      <c r="J26" s="32">
        <v>0.39727582292850006</v>
      </c>
      <c r="K26" s="7"/>
    </row>
    <row r="27" spans="1:11" x14ac:dyDescent="0.3">
      <c r="A27" s="3" t="s">
        <v>207</v>
      </c>
      <c r="B27" s="4" t="s">
        <v>208</v>
      </c>
      <c r="C27" s="5" t="s">
        <v>1023</v>
      </c>
      <c r="D27" s="4" t="s">
        <v>1024</v>
      </c>
      <c r="E27" s="4">
        <v>35262</v>
      </c>
      <c r="F27" s="5" t="s">
        <v>1237</v>
      </c>
      <c r="G27" s="5" t="s">
        <v>897</v>
      </c>
      <c r="H27" s="6">
        <v>18000</v>
      </c>
      <c r="I27" s="6">
        <v>18125</v>
      </c>
      <c r="J27" s="32">
        <v>0.69444444444444198</v>
      </c>
      <c r="K27" s="7"/>
    </row>
    <row r="28" spans="1:11" x14ac:dyDescent="0.3">
      <c r="A28" s="3" t="s">
        <v>207</v>
      </c>
      <c r="B28" s="4" t="s">
        <v>208</v>
      </c>
      <c r="C28" s="5" t="s">
        <v>382</v>
      </c>
      <c r="D28" s="4" t="s">
        <v>383</v>
      </c>
      <c r="E28" s="4">
        <v>35262</v>
      </c>
      <c r="F28" s="5" t="s">
        <v>1237</v>
      </c>
      <c r="G28" s="5" t="s">
        <v>897</v>
      </c>
      <c r="H28" s="6">
        <v>19025</v>
      </c>
      <c r="I28" s="6">
        <v>19125</v>
      </c>
      <c r="J28" s="32">
        <v>0.52562417871222511</v>
      </c>
      <c r="K28" s="7"/>
    </row>
    <row r="29" spans="1:11" x14ac:dyDescent="0.3">
      <c r="A29" s="3" t="s">
        <v>207</v>
      </c>
      <c r="B29" s="4" t="s">
        <v>208</v>
      </c>
      <c r="C29" s="5" t="s">
        <v>478</v>
      </c>
      <c r="D29" s="4" t="s">
        <v>479</v>
      </c>
      <c r="E29" s="4">
        <v>35262</v>
      </c>
      <c r="F29" s="5" t="s">
        <v>1237</v>
      </c>
      <c r="G29" s="5" t="s">
        <v>897</v>
      </c>
      <c r="H29" s="6">
        <v>18524.25</v>
      </c>
      <c r="I29" s="6">
        <v>18524.25</v>
      </c>
      <c r="J29" s="32">
        <v>0</v>
      </c>
      <c r="K29" s="7"/>
    </row>
    <row r="30" spans="1:11" x14ac:dyDescent="0.3">
      <c r="A30" s="3" t="s">
        <v>207</v>
      </c>
      <c r="B30" s="4" t="s">
        <v>208</v>
      </c>
      <c r="C30" s="5" t="s">
        <v>326</v>
      </c>
      <c r="D30" s="4" t="s">
        <v>327</v>
      </c>
      <c r="E30" s="4">
        <v>35262</v>
      </c>
      <c r="F30" s="5" t="s">
        <v>1237</v>
      </c>
      <c r="G30" s="5" t="s">
        <v>897</v>
      </c>
      <c r="H30" s="6">
        <v>20966.666666699999</v>
      </c>
      <c r="I30" s="6">
        <v>21099</v>
      </c>
      <c r="J30" s="32">
        <v>0.63116057217706967</v>
      </c>
      <c r="K30" s="7"/>
    </row>
    <row r="31" spans="1:11" x14ac:dyDescent="0.3">
      <c r="A31" s="3" t="s">
        <v>207</v>
      </c>
      <c r="B31" s="4" t="s">
        <v>208</v>
      </c>
      <c r="C31" s="5" t="s">
        <v>335</v>
      </c>
      <c r="D31" s="4" t="s">
        <v>336</v>
      </c>
      <c r="E31" s="4">
        <v>35262</v>
      </c>
      <c r="F31" s="5" t="s">
        <v>1237</v>
      </c>
      <c r="G31" s="5" t="s">
        <v>897</v>
      </c>
      <c r="H31" s="6">
        <v>20350</v>
      </c>
      <c r="I31" s="6">
        <v>20699.25</v>
      </c>
      <c r="J31" s="32">
        <v>1.7162162162162264</v>
      </c>
      <c r="K31" s="7"/>
    </row>
    <row r="32" spans="1:11" x14ac:dyDescent="0.3">
      <c r="A32" s="3" t="s">
        <v>207</v>
      </c>
      <c r="B32" s="4" t="s">
        <v>208</v>
      </c>
      <c r="C32" s="5" t="s">
        <v>384</v>
      </c>
      <c r="D32" s="4" t="s">
        <v>385</v>
      </c>
      <c r="E32" s="4">
        <v>35262</v>
      </c>
      <c r="F32" s="5" t="s">
        <v>1237</v>
      </c>
      <c r="G32" s="5" t="s">
        <v>897</v>
      </c>
      <c r="H32" s="6">
        <v>19400</v>
      </c>
      <c r="I32" s="6">
        <v>19600</v>
      </c>
      <c r="J32" s="32">
        <v>1.0309278350515427</v>
      </c>
      <c r="K32" s="7"/>
    </row>
    <row r="33" spans="1:11" x14ac:dyDescent="0.3">
      <c r="A33" s="3" t="s">
        <v>235</v>
      </c>
      <c r="B33" s="4" t="s">
        <v>236</v>
      </c>
      <c r="C33" s="5" t="s">
        <v>416</v>
      </c>
      <c r="D33" s="4" t="s">
        <v>417</v>
      </c>
      <c r="E33" s="4">
        <v>35262</v>
      </c>
      <c r="F33" s="5" t="s">
        <v>1237</v>
      </c>
      <c r="G33" s="5" t="s">
        <v>897</v>
      </c>
      <c r="H33" s="6">
        <v>16366.666666700001</v>
      </c>
      <c r="I33" s="6">
        <v>15566.666666700001</v>
      </c>
      <c r="J33" s="32">
        <v>-4.8879837067110188</v>
      </c>
      <c r="K33" s="7"/>
    </row>
    <row r="34" spans="1:11" x14ac:dyDescent="0.3">
      <c r="A34" s="3" t="s">
        <v>235</v>
      </c>
      <c r="B34" s="4" t="s">
        <v>236</v>
      </c>
      <c r="C34" s="5" t="s">
        <v>418</v>
      </c>
      <c r="D34" s="4" t="s">
        <v>419</v>
      </c>
      <c r="E34" s="4">
        <v>35262</v>
      </c>
      <c r="F34" s="5" t="s">
        <v>1237</v>
      </c>
      <c r="G34" s="5" t="s">
        <v>897</v>
      </c>
      <c r="H34" s="6">
        <v>21740</v>
      </c>
      <c r="I34" s="6">
        <v>20740</v>
      </c>
      <c r="J34" s="32">
        <v>-4.5998160073597028</v>
      </c>
      <c r="K34" s="7"/>
    </row>
    <row r="35" spans="1:11" x14ac:dyDescent="0.3">
      <c r="A35" s="3" t="s">
        <v>235</v>
      </c>
      <c r="B35" s="4" t="s">
        <v>236</v>
      </c>
      <c r="C35" s="5" t="s">
        <v>420</v>
      </c>
      <c r="D35" s="4" t="s">
        <v>421</v>
      </c>
      <c r="E35" s="4">
        <v>35262</v>
      </c>
      <c r="F35" s="5" t="s">
        <v>1237</v>
      </c>
      <c r="G35" s="5" t="s">
        <v>897</v>
      </c>
      <c r="H35" s="6">
        <v>20866.666666699999</v>
      </c>
      <c r="I35" s="6">
        <v>20766.666666699999</v>
      </c>
      <c r="J35" s="32">
        <v>-0.47923322683629532</v>
      </c>
      <c r="K35" s="7"/>
    </row>
    <row r="36" spans="1:11" x14ac:dyDescent="0.3">
      <c r="A36" s="3" t="s">
        <v>422</v>
      </c>
      <c r="B36" s="4" t="s">
        <v>423</v>
      </c>
      <c r="C36" s="5" t="s">
        <v>558</v>
      </c>
      <c r="D36" s="4" t="s">
        <v>559</v>
      </c>
      <c r="E36" s="4">
        <v>35262</v>
      </c>
      <c r="F36" s="5" t="s">
        <v>1237</v>
      </c>
      <c r="G36" s="5" t="s">
        <v>897</v>
      </c>
      <c r="H36" s="6">
        <v>25000</v>
      </c>
      <c r="I36" s="6">
        <v>25000</v>
      </c>
      <c r="J36" s="32">
        <v>0</v>
      </c>
      <c r="K36" s="7"/>
    </row>
    <row r="37" spans="1:11" x14ac:dyDescent="0.3">
      <c r="A37" s="3" t="s">
        <v>422</v>
      </c>
      <c r="B37" s="4" t="s">
        <v>423</v>
      </c>
      <c r="C37" s="5" t="s">
        <v>435</v>
      </c>
      <c r="D37" s="4" t="s">
        <v>436</v>
      </c>
      <c r="E37" s="4">
        <v>35262</v>
      </c>
      <c r="F37" s="5" t="s">
        <v>1237</v>
      </c>
      <c r="G37" s="5" t="s">
        <v>897</v>
      </c>
      <c r="H37" s="6">
        <v>17783.333333300001</v>
      </c>
      <c r="I37" s="6">
        <v>17816.666666699999</v>
      </c>
      <c r="J37" s="32">
        <v>0.18744142493005711</v>
      </c>
      <c r="K37" s="7"/>
    </row>
    <row r="38" spans="1:11" x14ac:dyDescent="0.3">
      <c r="A38" s="3" t="s">
        <v>187</v>
      </c>
      <c r="B38" s="4" t="s">
        <v>188</v>
      </c>
      <c r="C38" s="5" t="s">
        <v>449</v>
      </c>
      <c r="D38" s="4" t="s">
        <v>450</v>
      </c>
      <c r="E38" s="4">
        <v>35262</v>
      </c>
      <c r="F38" s="5" t="s">
        <v>1412</v>
      </c>
      <c r="G38" s="5" t="s">
        <v>1145</v>
      </c>
      <c r="H38" s="6">
        <v>21300</v>
      </c>
      <c r="I38" s="6">
        <v>21300</v>
      </c>
      <c r="J38" s="32">
        <v>0</v>
      </c>
      <c r="K38" s="7"/>
    </row>
    <row r="39" spans="1:11" x14ac:dyDescent="0.3">
      <c r="A39" s="3" t="s">
        <v>80</v>
      </c>
      <c r="B39" s="4" t="s">
        <v>81</v>
      </c>
      <c r="C39" s="5" t="s">
        <v>82</v>
      </c>
      <c r="D39" s="4" t="s">
        <v>83</v>
      </c>
      <c r="E39" s="4">
        <v>35262</v>
      </c>
      <c r="F39" s="5" t="s">
        <v>1238</v>
      </c>
      <c r="G39" s="5" t="s">
        <v>451</v>
      </c>
      <c r="H39" s="6">
        <v>32059</v>
      </c>
      <c r="I39" s="6">
        <v>32719.333333300001</v>
      </c>
      <c r="J39" s="32">
        <v>2.0597440135375455</v>
      </c>
      <c r="K39" s="7"/>
    </row>
    <row r="40" spans="1:11" x14ac:dyDescent="0.3">
      <c r="A40" s="3" t="s">
        <v>80</v>
      </c>
      <c r="B40" s="4" t="s">
        <v>81</v>
      </c>
      <c r="C40" s="5" t="s">
        <v>481</v>
      </c>
      <c r="D40" s="4" t="s">
        <v>238</v>
      </c>
      <c r="E40" s="4">
        <v>35262</v>
      </c>
      <c r="F40" s="5" t="s">
        <v>1238</v>
      </c>
      <c r="G40" s="5" t="s">
        <v>451</v>
      </c>
      <c r="H40" s="6">
        <v>35311.599999999999</v>
      </c>
      <c r="I40" s="6">
        <v>36671.599999999999</v>
      </c>
      <c r="J40" s="32">
        <v>3.8514255938558506</v>
      </c>
      <c r="K40" s="7"/>
    </row>
    <row r="41" spans="1:11" x14ac:dyDescent="0.3">
      <c r="A41" s="3" t="s">
        <v>80</v>
      </c>
      <c r="B41" s="4" t="s">
        <v>81</v>
      </c>
      <c r="C41" s="5" t="s">
        <v>404</v>
      </c>
      <c r="D41" s="4" t="s">
        <v>405</v>
      </c>
      <c r="E41" s="4">
        <v>35262</v>
      </c>
      <c r="F41" s="5" t="s">
        <v>1238</v>
      </c>
      <c r="G41" s="5" t="s">
        <v>451</v>
      </c>
      <c r="H41" s="6">
        <v>31222.5714286</v>
      </c>
      <c r="I41" s="6">
        <v>31979.7142857</v>
      </c>
      <c r="J41" s="32">
        <v>2.4249855872103376</v>
      </c>
      <c r="K41" s="7"/>
    </row>
    <row r="42" spans="1:11" x14ac:dyDescent="0.3">
      <c r="A42" s="3" t="s">
        <v>80</v>
      </c>
      <c r="B42" s="4" t="s">
        <v>81</v>
      </c>
      <c r="C42" s="5" t="s">
        <v>87</v>
      </c>
      <c r="D42" s="4" t="s">
        <v>88</v>
      </c>
      <c r="E42" s="4">
        <v>35262</v>
      </c>
      <c r="F42" s="5" t="s">
        <v>1238</v>
      </c>
      <c r="G42" s="5" t="s">
        <v>451</v>
      </c>
      <c r="H42" s="6">
        <v>32779</v>
      </c>
      <c r="I42" s="6">
        <v>34186</v>
      </c>
      <c r="J42" s="32">
        <v>4.2923823179474629</v>
      </c>
      <c r="K42" s="7"/>
    </row>
    <row r="43" spans="1:11" x14ac:dyDescent="0.3">
      <c r="A43" s="3" t="s">
        <v>80</v>
      </c>
      <c r="B43" s="4" t="s">
        <v>81</v>
      </c>
      <c r="C43" s="5" t="s">
        <v>300</v>
      </c>
      <c r="D43" s="4" t="s">
        <v>301</v>
      </c>
      <c r="E43" s="4">
        <v>35262</v>
      </c>
      <c r="F43" s="5" t="s">
        <v>1238</v>
      </c>
      <c r="G43" s="5" t="s">
        <v>451</v>
      </c>
      <c r="H43" s="6">
        <v>30876.333333300001</v>
      </c>
      <c r="I43" s="6">
        <v>31359.666666699999</v>
      </c>
      <c r="J43" s="32">
        <v>1.5653844910358039</v>
      </c>
      <c r="K43" s="7"/>
    </row>
    <row r="44" spans="1:11" x14ac:dyDescent="0.3">
      <c r="A44" s="3" t="s">
        <v>80</v>
      </c>
      <c r="B44" s="4" t="s">
        <v>81</v>
      </c>
      <c r="C44" s="5" t="s">
        <v>991</v>
      </c>
      <c r="D44" s="4" t="s">
        <v>992</v>
      </c>
      <c r="E44" s="4">
        <v>35262</v>
      </c>
      <c r="F44" s="5" t="s">
        <v>1238</v>
      </c>
      <c r="G44" s="5" t="s">
        <v>451</v>
      </c>
      <c r="H44" s="6" t="s">
        <v>107</v>
      </c>
      <c r="I44" s="6">
        <v>38400</v>
      </c>
      <c r="J44" s="32" t="s">
        <v>107</v>
      </c>
      <c r="K44" s="7"/>
    </row>
    <row r="45" spans="1:11" x14ac:dyDescent="0.3">
      <c r="A45" s="3" t="s">
        <v>80</v>
      </c>
      <c r="B45" s="4" t="s">
        <v>81</v>
      </c>
      <c r="C45" s="5" t="s">
        <v>91</v>
      </c>
      <c r="D45" s="4" t="s">
        <v>92</v>
      </c>
      <c r="E45" s="4">
        <v>35262</v>
      </c>
      <c r="F45" s="5" t="s">
        <v>1238</v>
      </c>
      <c r="G45" s="5" t="s">
        <v>451</v>
      </c>
      <c r="H45" s="6">
        <v>34664.5</v>
      </c>
      <c r="I45" s="6">
        <v>34691.599999999999</v>
      </c>
      <c r="J45" s="32">
        <v>7.8177963045766852E-2</v>
      </c>
      <c r="K45" s="7"/>
    </row>
    <row r="46" spans="1:11" x14ac:dyDescent="0.3">
      <c r="A46" s="3" t="s">
        <v>80</v>
      </c>
      <c r="B46" s="4" t="s">
        <v>81</v>
      </c>
      <c r="C46" s="5" t="s">
        <v>93</v>
      </c>
      <c r="D46" s="4" t="s">
        <v>94</v>
      </c>
      <c r="E46" s="4">
        <v>35262</v>
      </c>
      <c r="F46" s="5" t="s">
        <v>1238</v>
      </c>
      <c r="G46" s="5" t="s">
        <v>451</v>
      </c>
      <c r="H46" s="6">
        <v>34669.5</v>
      </c>
      <c r="I46" s="6">
        <v>34789.5</v>
      </c>
      <c r="J46" s="32">
        <v>0.34612555704582881</v>
      </c>
      <c r="K46" s="7"/>
    </row>
    <row r="47" spans="1:11" x14ac:dyDescent="0.3">
      <c r="A47" s="3" t="s">
        <v>80</v>
      </c>
      <c r="B47" s="4" t="s">
        <v>81</v>
      </c>
      <c r="C47" s="5" t="s">
        <v>95</v>
      </c>
      <c r="D47" s="4" t="s">
        <v>96</v>
      </c>
      <c r="E47" s="4">
        <v>35262</v>
      </c>
      <c r="F47" s="5" t="s">
        <v>1238</v>
      </c>
      <c r="G47" s="5" t="s">
        <v>451</v>
      </c>
      <c r="H47" s="6">
        <v>32809.333333299997</v>
      </c>
      <c r="I47" s="6">
        <v>32802.666666700003</v>
      </c>
      <c r="J47" s="32">
        <v>-2.0319421099690427E-2</v>
      </c>
      <c r="K47" s="7"/>
    </row>
    <row r="48" spans="1:11" x14ac:dyDescent="0.3">
      <c r="A48" s="3" t="s">
        <v>80</v>
      </c>
      <c r="B48" s="4" t="s">
        <v>81</v>
      </c>
      <c r="C48" s="5" t="s">
        <v>97</v>
      </c>
      <c r="D48" s="4" t="s">
        <v>98</v>
      </c>
      <c r="E48" s="4">
        <v>35262</v>
      </c>
      <c r="F48" s="5" t="s">
        <v>1238</v>
      </c>
      <c r="G48" s="5" t="s">
        <v>451</v>
      </c>
      <c r="H48" s="6">
        <v>30379</v>
      </c>
      <c r="I48" s="6">
        <v>31179</v>
      </c>
      <c r="J48" s="32">
        <v>2.6333980710359084</v>
      </c>
      <c r="K48" s="7"/>
    </row>
    <row r="49" spans="1:11" x14ac:dyDescent="0.3">
      <c r="A49" s="3" t="s">
        <v>80</v>
      </c>
      <c r="B49" s="4" t="s">
        <v>81</v>
      </c>
      <c r="C49" s="5" t="s">
        <v>99</v>
      </c>
      <c r="D49" s="4" t="s">
        <v>100</v>
      </c>
      <c r="E49" s="4">
        <v>35262</v>
      </c>
      <c r="F49" s="5" t="s">
        <v>1238</v>
      </c>
      <c r="G49" s="5" t="s">
        <v>451</v>
      </c>
      <c r="H49" s="6">
        <v>36086.8571429</v>
      </c>
      <c r="I49" s="6">
        <v>36086.8571429</v>
      </c>
      <c r="J49" s="32">
        <v>0</v>
      </c>
      <c r="K49" s="7"/>
    </row>
    <row r="50" spans="1:11" x14ac:dyDescent="0.3">
      <c r="A50" s="3" t="s">
        <v>80</v>
      </c>
      <c r="B50" s="4" t="s">
        <v>81</v>
      </c>
      <c r="C50" s="5" t="s">
        <v>103</v>
      </c>
      <c r="D50" s="4" t="s">
        <v>104</v>
      </c>
      <c r="E50" s="4">
        <v>35262</v>
      </c>
      <c r="F50" s="5" t="s">
        <v>1238</v>
      </c>
      <c r="G50" s="5" t="s">
        <v>451</v>
      </c>
      <c r="H50" s="6">
        <v>37000</v>
      </c>
      <c r="I50" s="6">
        <v>37000</v>
      </c>
      <c r="J50" s="32">
        <v>0</v>
      </c>
      <c r="K50" s="7"/>
    </row>
    <row r="51" spans="1:11" x14ac:dyDescent="0.3">
      <c r="A51" s="3" t="s">
        <v>80</v>
      </c>
      <c r="B51" s="4" t="s">
        <v>81</v>
      </c>
      <c r="C51" s="5" t="s">
        <v>105</v>
      </c>
      <c r="D51" s="4" t="s">
        <v>106</v>
      </c>
      <c r="E51" s="4">
        <v>35262</v>
      </c>
      <c r="F51" s="5" t="s">
        <v>1238</v>
      </c>
      <c r="G51" s="5" t="s">
        <v>451</v>
      </c>
      <c r="H51" s="6">
        <v>30886</v>
      </c>
      <c r="I51" s="6">
        <v>32052.666666699999</v>
      </c>
      <c r="J51" s="32">
        <v>3.7773316930000522</v>
      </c>
      <c r="K51" s="7"/>
    </row>
    <row r="52" spans="1:11" x14ac:dyDescent="0.3">
      <c r="A52" s="3" t="s">
        <v>80</v>
      </c>
      <c r="B52" s="4" t="s">
        <v>81</v>
      </c>
      <c r="C52" s="5" t="s">
        <v>110</v>
      </c>
      <c r="D52" s="4" t="s">
        <v>111</v>
      </c>
      <c r="E52" s="4">
        <v>35262</v>
      </c>
      <c r="F52" s="5" t="s">
        <v>1238</v>
      </c>
      <c r="G52" s="5" t="s">
        <v>451</v>
      </c>
      <c r="H52" s="6">
        <v>32244.75</v>
      </c>
      <c r="I52" s="6">
        <v>32551.1428571</v>
      </c>
      <c r="J52" s="32">
        <v>0.95021005621069854</v>
      </c>
      <c r="K52" s="7"/>
    </row>
    <row r="53" spans="1:11" x14ac:dyDescent="0.3">
      <c r="A53" s="3" t="s">
        <v>80</v>
      </c>
      <c r="B53" s="4" t="s">
        <v>81</v>
      </c>
      <c r="C53" s="5" t="s">
        <v>112</v>
      </c>
      <c r="D53" s="4" t="s">
        <v>113</v>
      </c>
      <c r="E53" s="4">
        <v>35262</v>
      </c>
      <c r="F53" s="5" t="s">
        <v>1238</v>
      </c>
      <c r="G53" s="5" t="s">
        <v>451</v>
      </c>
      <c r="H53" s="6">
        <v>33129.199999999997</v>
      </c>
      <c r="I53" s="6">
        <v>33143.199999999997</v>
      </c>
      <c r="J53" s="32">
        <v>4.2258792847404969E-2</v>
      </c>
      <c r="K53" s="7"/>
    </row>
    <row r="54" spans="1:11" x14ac:dyDescent="0.3">
      <c r="A54" s="3" t="s">
        <v>80</v>
      </c>
      <c r="B54" s="4" t="s">
        <v>81</v>
      </c>
      <c r="C54" s="5" t="s">
        <v>406</v>
      </c>
      <c r="D54" s="4" t="s">
        <v>407</v>
      </c>
      <c r="E54" s="4">
        <v>35262</v>
      </c>
      <c r="F54" s="5" t="s">
        <v>1238</v>
      </c>
      <c r="G54" s="5" t="s">
        <v>451</v>
      </c>
      <c r="H54" s="6">
        <v>32294</v>
      </c>
      <c r="I54" s="6">
        <v>32722.5714286</v>
      </c>
      <c r="J54" s="32">
        <v>1.3270930470056452</v>
      </c>
      <c r="K54" s="7"/>
    </row>
    <row r="55" spans="1:11" x14ac:dyDescent="0.3">
      <c r="A55" s="3" t="s">
        <v>80</v>
      </c>
      <c r="B55" s="4" t="s">
        <v>81</v>
      </c>
      <c r="C55" s="5" t="s">
        <v>82</v>
      </c>
      <c r="D55" s="4" t="s">
        <v>83</v>
      </c>
      <c r="E55" s="4">
        <v>35262</v>
      </c>
      <c r="F55" s="5" t="s">
        <v>1238</v>
      </c>
      <c r="G55" s="5" t="s">
        <v>1027</v>
      </c>
      <c r="H55" s="6" t="s">
        <v>107</v>
      </c>
      <c r="I55" s="6">
        <v>10650</v>
      </c>
      <c r="J55" s="32" t="s">
        <v>107</v>
      </c>
      <c r="K55" s="7"/>
    </row>
    <row r="56" spans="1:11" x14ac:dyDescent="0.3">
      <c r="A56" s="3" t="s">
        <v>80</v>
      </c>
      <c r="B56" s="4" t="s">
        <v>81</v>
      </c>
      <c r="C56" s="5" t="s">
        <v>481</v>
      </c>
      <c r="D56" s="4" t="s">
        <v>238</v>
      </c>
      <c r="E56" s="4">
        <v>35262</v>
      </c>
      <c r="F56" s="5" t="s">
        <v>1238</v>
      </c>
      <c r="G56" s="5" t="s">
        <v>1027</v>
      </c>
      <c r="H56" s="6">
        <v>12825</v>
      </c>
      <c r="I56" s="6">
        <v>13025</v>
      </c>
      <c r="J56" s="32">
        <v>1.5594541910331383</v>
      </c>
      <c r="K56" s="7"/>
    </row>
    <row r="57" spans="1:11" x14ac:dyDescent="0.3">
      <c r="A57" s="3" t="s">
        <v>80</v>
      </c>
      <c r="B57" s="4" t="s">
        <v>81</v>
      </c>
      <c r="C57" s="5" t="s">
        <v>89</v>
      </c>
      <c r="D57" s="4" t="s">
        <v>90</v>
      </c>
      <c r="E57" s="4">
        <v>35262</v>
      </c>
      <c r="F57" s="5" t="s">
        <v>1238</v>
      </c>
      <c r="G57" s="5" t="s">
        <v>1027</v>
      </c>
      <c r="H57" s="6">
        <v>11600</v>
      </c>
      <c r="I57" s="6">
        <v>11600</v>
      </c>
      <c r="J57" s="32">
        <v>0</v>
      </c>
      <c r="K57" s="7"/>
    </row>
    <row r="58" spans="1:11" x14ac:dyDescent="0.3">
      <c r="A58" s="3" t="s">
        <v>80</v>
      </c>
      <c r="B58" s="4" t="s">
        <v>81</v>
      </c>
      <c r="C58" s="5" t="s">
        <v>991</v>
      </c>
      <c r="D58" s="4" t="s">
        <v>992</v>
      </c>
      <c r="E58" s="4">
        <v>35262</v>
      </c>
      <c r="F58" s="5" t="s">
        <v>1238</v>
      </c>
      <c r="G58" s="5" t="s">
        <v>1027</v>
      </c>
      <c r="H58" s="6">
        <v>12625</v>
      </c>
      <c r="I58" s="6">
        <v>13100</v>
      </c>
      <c r="J58" s="32">
        <v>3.7623762376237657</v>
      </c>
      <c r="K58" s="7"/>
    </row>
    <row r="59" spans="1:11" x14ac:dyDescent="0.3">
      <c r="A59" s="3" t="s">
        <v>80</v>
      </c>
      <c r="B59" s="4" t="s">
        <v>81</v>
      </c>
      <c r="C59" s="5" t="s">
        <v>91</v>
      </c>
      <c r="D59" s="4" t="s">
        <v>92</v>
      </c>
      <c r="E59" s="4">
        <v>35262</v>
      </c>
      <c r="F59" s="5" t="s">
        <v>1238</v>
      </c>
      <c r="G59" s="5" t="s">
        <v>1027</v>
      </c>
      <c r="H59" s="6">
        <v>12000</v>
      </c>
      <c r="I59" s="6">
        <v>12100</v>
      </c>
      <c r="J59" s="32">
        <v>0.83333333333333037</v>
      </c>
      <c r="K59" s="7"/>
    </row>
    <row r="60" spans="1:11" x14ac:dyDescent="0.3">
      <c r="A60" s="3" t="s">
        <v>80</v>
      </c>
      <c r="B60" s="4" t="s">
        <v>81</v>
      </c>
      <c r="C60" s="5" t="s">
        <v>93</v>
      </c>
      <c r="D60" s="4" t="s">
        <v>94</v>
      </c>
      <c r="E60" s="4">
        <v>35262</v>
      </c>
      <c r="F60" s="5" t="s">
        <v>1238</v>
      </c>
      <c r="G60" s="5" t="s">
        <v>1027</v>
      </c>
      <c r="H60" s="6">
        <v>13000</v>
      </c>
      <c r="I60" s="6">
        <v>13000</v>
      </c>
      <c r="J60" s="32">
        <v>0</v>
      </c>
      <c r="K60" s="7"/>
    </row>
    <row r="61" spans="1:11" x14ac:dyDescent="0.3">
      <c r="A61" s="3" t="s">
        <v>80</v>
      </c>
      <c r="B61" s="4" t="s">
        <v>81</v>
      </c>
      <c r="C61" s="5" t="s">
        <v>99</v>
      </c>
      <c r="D61" s="4" t="s">
        <v>100</v>
      </c>
      <c r="E61" s="4">
        <v>35262</v>
      </c>
      <c r="F61" s="5" t="s">
        <v>1238</v>
      </c>
      <c r="G61" s="5" t="s">
        <v>1027</v>
      </c>
      <c r="H61" s="6">
        <v>14000</v>
      </c>
      <c r="I61" s="6">
        <v>14000</v>
      </c>
      <c r="J61" s="32">
        <v>0</v>
      </c>
      <c r="K61" s="7"/>
    </row>
    <row r="62" spans="1:11" x14ac:dyDescent="0.3">
      <c r="A62" s="3" t="s">
        <v>80</v>
      </c>
      <c r="B62" s="4" t="s">
        <v>81</v>
      </c>
      <c r="C62" s="5" t="s">
        <v>103</v>
      </c>
      <c r="D62" s="4" t="s">
        <v>104</v>
      </c>
      <c r="E62" s="4">
        <v>35262</v>
      </c>
      <c r="F62" s="5" t="s">
        <v>1238</v>
      </c>
      <c r="G62" s="5" t="s">
        <v>1027</v>
      </c>
      <c r="H62" s="6">
        <v>13110.666666700001</v>
      </c>
      <c r="I62" s="6">
        <v>12978</v>
      </c>
      <c r="J62" s="32">
        <v>-1.0118987086824793</v>
      </c>
      <c r="K62" s="7"/>
    </row>
    <row r="63" spans="1:11" x14ac:dyDescent="0.3">
      <c r="A63" s="3" t="s">
        <v>80</v>
      </c>
      <c r="B63" s="4" t="s">
        <v>81</v>
      </c>
      <c r="C63" s="5" t="s">
        <v>513</v>
      </c>
      <c r="D63" s="4" t="s">
        <v>514</v>
      </c>
      <c r="E63" s="4">
        <v>35262</v>
      </c>
      <c r="F63" s="5" t="s">
        <v>1238</v>
      </c>
      <c r="G63" s="5" t="s">
        <v>1027</v>
      </c>
      <c r="H63" s="6">
        <v>13150</v>
      </c>
      <c r="I63" s="6">
        <v>14250</v>
      </c>
      <c r="J63" s="32">
        <v>8.365019011406849</v>
      </c>
      <c r="K63" s="7"/>
    </row>
    <row r="64" spans="1:11" x14ac:dyDescent="0.3">
      <c r="A64" s="3" t="s">
        <v>80</v>
      </c>
      <c r="B64" s="4" t="s">
        <v>81</v>
      </c>
      <c r="C64" s="5" t="s">
        <v>112</v>
      </c>
      <c r="D64" s="4" t="s">
        <v>113</v>
      </c>
      <c r="E64" s="4">
        <v>35262</v>
      </c>
      <c r="F64" s="5" t="s">
        <v>1238</v>
      </c>
      <c r="G64" s="5" t="s">
        <v>1027</v>
      </c>
      <c r="H64" s="6">
        <v>11075</v>
      </c>
      <c r="I64" s="6">
        <v>11100</v>
      </c>
      <c r="J64" s="32">
        <v>0.22573363431150906</v>
      </c>
      <c r="K64" s="7"/>
    </row>
    <row r="65" spans="1:11" x14ac:dyDescent="0.3">
      <c r="A65" s="3" t="s">
        <v>80</v>
      </c>
      <c r="B65" s="4" t="s">
        <v>81</v>
      </c>
      <c r="C65" s="5" t="s">
        <v>404</v>
      </c>
      <c r="D65" s="4" t="s">
        <v>405</v>
      </c>
      <c r="E65" s="4">
        <v>35262</v>
      </c>
      <c r="F65" s="5" t="s">
        <v>1238</v>
      </c>
      <c r="G65" s="5" t="s">
        <v>345</v>
      </c>
      <c r="H65" s="6">
        <v>60996.4285714</v>
      </c>
      <c r="I65" s="6">
        <v>62696.4285714</v>
      </c>
      <c r="J65" s="32">
        <v>2.7870484220400726</v>
      </c>
      <c r="K65" s="7"/>
    </row>
    <row r="66" spans="1:11" x14ac:dyDescent="0.3">
      <c r="A66" s="3" t="s">
        <v>80</v>
      </c>
      <c r="B66" s="4" t="s">
        <v>81</v>
      </c>
      <c r="C66" s="5" t="s">
        <v>87</v>
      </c>
      <c r="D66" s="4" t="s">
        <v>88</v>
      </c>
      <c r="E66" s="4">
        <v>35262</v>
      </c>
      <c r="F66" s="5" t="s">
        <v>1238</v>
      </c>
      <c r="G66" s="5" t="s">
        <v>345</v>
      </c>
      <c r="H66" s="6">
        <v>64287.5</v>
      </c>
      <c r="I66" s="6">
        <v>67782.5</v>
      </c>
      <c r="J66" s="32">
        <v>5.4365156523429992</v>
      </c>
      <c r="K66" s="7"/>
    </row>
    <row r="67" spans="1:11" x14ac:dyDescent="0.3">
      <c r="A67" s="3" t="s">
        <v>80</v>
      </c>
      <c r="B67" s="4" t="s">
        <v>81</v>
      </c>
      <c r="C67" s="5" t="s">
        <v>300</v>
      </c>
      <c r="D67" s="4" t="s">
        <v>301</v>
      </c>
      <c r="E67" s="4">
        <v>35262</v>
      </c>
      <c r="F67" s="5" t="s">
        <v>1238</v>
      </c>
      <c r="G67" s="5" t="s">
        <v>345</v>
      </c>
      <c r="H67" s="6">
        <v>61253.5714286</v>
      </c>
      <c r="I67" s="6">
        <v>61825</v>
      </c>
      <c r="J67" s="32">
        <v>0.93289021043627685</v>
      </c>
      <c r="K67" s="7"/>
    </row>
    <row r="68" spans="1:11" x14ac:dyDescent="0.3">
      <c r="A68" s="3" t="s">
        <v>80</v>
      </c>
      <c r="B68" s="4" t="s">
        <v>81</v>
      </c>
      <c r="C68" s="5" t="s">
        <v>91</v>
      </c>
      <c r="D68" s="4" t="s">
        <v>92</v>
      </c>
      <c r="E68" s="4">
        <v>35262</v>
      </c>
      <c r="F68" s="5" t="s">
        <v>1238</v>
      </c>
      <c r="G68" s="5" t="s">
        <v>345</v>
      </c>
      <c r="H68" s="6">
        <v>64258.333333299997</v>
      </c>
      <c r="I68" s="6">
        <v>64458.333333299997</v>
      </c>
      <c r="J68" s="32">
        <v>0.31124367786294904</v>
      </c>
      <c r="K68" s="7"/>
    </row>
    <row r="69" spans="1:11" x14ac:dyDescent="0.3">
      <c r="A69" s="3" t="s">
        <v>80</v>
      </c>
      <c r="B69" s="4" t="s">
        <v>81</v>
      </c>
      <c r="C69" s="5" t="s">
        <v>105</v>
      </c>
      <c r="D69" s="4" t="s">
        <v>106</v>
      </c>
      <c r="E69" s="4">
        <v>35262</v>
      </c>
      <c r="F69" s="5" t="s">
        <v>1238</v>
      </c>
      <c r="G69" s="5" t="s">
        <v>345</v>
      </c>
      <c r="H69" s="6">
        <v>59425</v>
      </c>
      <c r="I69" s="6">
        <v>61758.333333299997</v>
      </c>
      <c r="J69" s="32">
        <v>3.9265180198569505</v>
      </c>
      <c r="K69" s="7"/>
    </row>
    <row r="70" spans="1:11" x14ac:dyDescent="0.3">
      <c r="A70" s="3" t="s">
        <v>80</v>
      </c>
      <c r="B70" s="4" t="s">
        <v>81</v>
      </c>
      <c r="C70" s="5" t="s">
        <v>110</v>
      </c>
      <c r="D70" s="4" t="s">
        <v>111</v>
      </c>
      <c r="E70" s="4">
        <v>35262</v>
      </c>
      <c r="F70" s="5" t="s">
        <v>1238</v>
      </c>
      <c r="G70" s="5" t="s">
        <v>345</v>
      </c>
      <c r="H70" s="6">
        <v>63339.2857143</v>
      </c>
      <c r="I70" s="6">
        <v>65082.1428571</v>
      </c>
      <c r="J70" s="32">
        <v>2.7516210881527448</v>
      </c>
      <c r="K70" s="7"/>
    </row>
    <row r="71" spans="1:11" x14ac:dyDescent="0.3">
      <c r="A71" s="3" t="s">
        <v>80</v>
      </c>
      <c r="B71" s="4" t="s">
        <v>81</v>
      </c>
      <c r="C71" s="5" t="s">
        <v>112</v>
      </c>
      <c r="D71" s="4" t="s">
        <v>113</v>
      </c>
      <c r="E71" s="4">
        <v>35262</v>
      </c>
      <c r="F71" s="5" t="s">
        <v>1238</v>
      </c>
      <c r="G71" s="5" t="s">
        <v>345</v>
      </c>
      <c r="H71" s="6">
        <v>58772.5</v>
      </c>
      <c r="I71" s="6">
        <v>58775</v>
      </c>
      <c r="J71" s="32">
        <v>4.2536900761502849E-3</v>
      </c>
      <c r="K71" s="7"/>
    </row>
    <row r="72" spans="1:11" x14ac:dyDescent="0.3">
      <c r="A72" s="3" t="s">
        <v>80</v>
      </c>
      <c r="B72" s="4" t="s">
        <v>81</v>
      </c>
      <c r="C72" s="5" t="s">
        <v>406</v>
      </c>
      <c r="D72" s="4" t="s">
        <v>407</v>
      </c>
      <c r="E72" s="4">
        <v>35262</v>
      </c>
      <c r="F72" s="5" t="s">
        <v>1238</v>
      </c>
      <c r="G72" s="5" t="s">
        <v>345</v>
      </c>
      <c r="H72" s="6">
        <v>61580.7142857</v>
      </c>
      <c r="I72" s="6">
        <v>62582.1428571</v>
      </c>
      <c r="J72" s="32">
        <v>1.6262048646495497</v>
      </c>
      <c r="K72" s="7"/>
    </row>
    <row r="73" spans="1:11" x14ac:dyDescent="0.3">
      <c r="A73" s="3" t="s">
        <v>80</v>
      </c>
      <c r="B73" s="4" t="s">
        <v>81</v>
      </c>
      <c r="C73" s="5" t="s">
        <v>82</v>
      </c>
      <c r="D73" s="4" t="s">
        <v>83</v>
      </c>
      <c r="E73" s="4">
        <v>35262</v>
      </c>
      <c r="F73" s="5" t="s">
        <v>1238</v>
      </c>
      <c r="G73" s="5" t="s">
        <v>897</v>
      </c>
      <c r="H73" s="6">
        <v>19582.5</v>
      </c>
      <c r="I73" s="6">
        <v>19826</v>
      </c>
      <c r="J73" s="32">
        <v>1.2434571683901385</v>
      </c>
      <c r="K73" s="7"/>
    </row>
    <row r="74" spans="1:11" x14ac:dyDescent="0.3">
      <c r="A74" s="3" t="s">
        <v>80</v>
      </c>
      <c r="B74" s="4" t="s">
        <v>81</v>
      </c>
      <c r="C74" s="5" t="s">
        <v>481</v>
      </c>
      <c r="D74" s="4" t="s">
        <v>238</v>
      </c>
      <c r="E74" s="4">
        <v>35262</v>
      </c>
      <c r="F74" s="5" t="s">
        <v>1238</v>
      </c>
      <c r="G74" s="5" t="s">
        <v>897</v>
      </c>
      <c r="H74" s="6">
        <v>22528.75</v>
      </c>
      <c r="I74" s="6">
        <v>22823</v>
      </c>
      <c r="J74" s="32">
        <v>1.3061088608999682</v>
      </c>
      <c r="K74" s="7"/>
    </row>
    <row r="75" spans="1:11" x14ac:dyDescent="0.3">
      <c r="A75" s="3" t="s">
        <v>80</v>
      </c>
      <c r="B75" s="4" t="s">
        <v>81</v>
      </c>
      <c r="C75" s="5" t="s">
        <v>404</v>
      </c>
      <c r="D75" s="4" t="s">
        <v>405</v>
      </c>
      <c r="E75" s="4">
        <v>35262</v>
      </c>
      <c r="F75" s="5" t="s">
        <v>1238</v>
      </c>
      <c r="G75" s="5" t="s">
        <v>897</v>
      </c>
      <c r="H75" s="6">
        <v>18203</v>
      </c>
      <c r="I75" s="6">
        <v>18203</v>
      </c>
      <c r="J75" s="32">
        <v>0</v>
      </c>
      <c r="K75" s="7"/>
    </row>
    <row r="76" spans="1:11" x14ac:dyDescent="0.3">
      <c r="A76" s="3" t="s">
        <v>80</v>
      </c>
      <c r="B76" s="4" t="s">
        <v>81</v>
      </c>
      <c r="C76" s="5" t="s">
        <v>87</v>
      </c>
      <c r="D76" s="4" t="s">
        <v>88</v>
      </c>
      <c r="E76" s="4">
        <v>35262</v>
      </c>
      <c r="F76" s="5" t="s">
        <v>1238</v>
      </c>
      <c r="G76" s="5" t="s">
        <v>897</v>
      </c>
      <c r="H76" s="6">
        <v>20471.666666699999</v>
      </c>
      <c r="I76" s="6">
        <v>20971.666666699999</v>
      </c>
      <c r="J76" s="32">
        <v>2.442400065126682</v>
      </c>
      <c r="K76" s="7"/>
    </row>
    <row r="77" spans="1:11" x14ac:dyDescent="0.3">
      <c r="A77" s="3" t="s">
        <v>80</v>
      </c>
      <c r="B77" s="4" t="s">
        <v>81</v>
      </c>
      <c r="C77" s="5" t="s">
        <v>89</v>
      </c>
      <c r="D77" s="4" t="s">
        <v>90</v>
      </c>
      <c r="E77" s="4">
        <v>35262</v>
      </c>
      <c r="F77" s="5" t="s">
        <v>1238</v>
      </c>
      <c r="G77" s="5" t="s">
        <v>897</v>
      </c>
      <c r="H77" s="6">
        <v>21700</v>
      </c>
      <c r="I77" s="6">
        <v>22666.666666699999</v>
      </c>
      <c r="J77" s="32">
        <v>4.4546850999999998</v>
      </c>
      <c r="K77" s="7"/>
    </row>
    <row r="78" spans="1:11" x14ac:dyDescent="0.3">
      <c r="A78" s="3" t="s">
        <v>80</v>
      </c>
      <c r="B78" s="4" t="s">
        <v>81</v>
      </c>
      <c r="C78" s="5" t="s">
        <v>300</v>
      </c>
      <c r="D78" s="4" t="s">
        <v>301</v>
      </c>
      <c r="E78" s="4">
        <v>35262</v>
      </c>
      <c r="F78" s="5" t="s">
        <v>1238</v>
      </c>
      <c r="G78" s="5" t="s">
        <v>897</v>
      </c>
      <c r="H78" s="6">
        <v>18938.333333300001</v>
      </c>
      <c r="I78" s="6">
        <v>19205</v>
      </c>
      <c r="J78" s="32">
        <v>1.4080788525942189</v>
      </c>
      <c r="K78" s="7"/>
    </row>
    <row r="79" spans="1:11" x14ac:dyDescent="0.3">
      <c r="A79" s="3" t="s">
        <v>80</v>
      </c>
      <c r="B79" s="4" t="s">
        <v>81</v>
      </c>
      <c r="C79" s="5" t="s">
        <v>991</v>
      </c>
      <c r="D79" s="4" t="s">
        <v>992</v>
      </c>
      <c r="E79" s="4">
        <v>35262</v>
      </c>
      <c r="F79" s="5" t="s">
        <v>1238</v>
      </c>
      <c r="G79" s="5" t="s">
        <v>897</v>
      </c>
      <c r="H79" s="6">
        <v>22333.333333300001</v>
      </c>
      <c r="I79" s="6">
        <v>22333.333333300001</v>
      </c>
      <c r="J79" s="32">
        <v>0</v>
      </c>
      <c r="K79" s="7"/>
    </row>
    <row r="80" spans="1:11" x14ac:dyDescent="0.3">
      <c r="A80" s="3" t="s">
        <v>80</v>
      </c>
      <c r="B80" s="4" t="s">
        <v>81</v>
      </c>
      <c r="C80" s="5" t="s">
        <v>91</v>
      </c>
      <c r="D80" s="4" t="s">
        <v>92</v>
      </c>
      <c r="E80" s="4">
        <v>35262</v>
      </c>
      <c r="F80" s="5" t="s">
        <v>1238</v>
      </c>
      <c r="G80" s="5" t="s">
        <v>897</v>
      </c>
      <c r="H80" s="6">
        <v>20778.75</v>
      </c>
      <c r="I80" s="6">
        <v>20778.75</v>
      </c>
      <c r="J80" s="32">
        <v>0</v>
      </c>
      <c r="K80" s="7"/>
    </row>
    <row r="81" spans="1:11" x14ac:dyDescent="0.3">
      <c r="A81" s="3" t="s">
        <v>80</v>
      </c>
      <c r="B81" s="4" t="s">
        <v>81</v>
      </c>
      <c r="C81" s="5" t="s">
        <v>93</v>
      </c>
      <c r="D81" s="4" t="s">
        <v>94</v>
      </c>
      <c r="E81" s="4">
        <v>35262</v>
      </c>
      <c r="F81" s="5" t="s">
        <v>1238</v>
      </c>
      <c r="G81" s="5" t="s">
        <v>897</v>
      </c>
      <c r="H81" s="6">
        <v>21705</v>
      </c>
      <c r="I81" s="6">
        <v>21938.333333300001</v>
      </c>
      <c r="J81" s="32">
        <v>1.0750211163326417</v>
      </c>
      <c r="K81" s="7"/>
    </row>
    <row r="82" spans="1:11" x14ac:dyDescent="0.3">
      <c r="A82" s="3" t="s">
        <v>80</v>
      </c>
      <c r="B82" s="4" t="s">
        <v>81</v>
      </c>
      <c r="C82" s="5" t="s">
        <v>95</v>
      </c>
      <c r="D82" s="4" t="s">
        <v>96</v>
      </c>
      <c r="E82" s="4">
        <v>35262</v>
      </c>
      <c r="F82" s="5" t="s">
        <v>1238</v>
      </c>
      <c r="G82" s="5" t="s">
        <v>897</v>
      </c>
      <c r="H82" s="6">
        <v>19307.5</v>
      </c>
      <c r="I82" s="6">
        <v>20057.5</v>
      </c>
      <c r="J82" s="32">
        <v>3.8845008416418469</v>
      </c>
      <c r="K82" s="7"/>
    </row>
    <row r="83" spans="1:11" x14ac:dyDescent="0.3">
      <c r="A83" s="3" t="s">
        <v>80</v>
      </c>
      <c r="B83" s="4" t="s">
        <v>81</v>
      </c>
      <c r="C83" s="5" t="s">
        <v>97</v>
      </c>
      <c r="D83" s="4" t="s">
        <v>98</v>
      </c>
      <c r="E83" s="4">
        <v>35262</v>
      </c>
      <c r="F83" s="5" t="s">
        <v>1238</v>
      </c>
      <c r="G83" s="5" t="s">
        <v>897</v>
      </c>
      <c r="H83" s="6">
        <v>18971.666666699999</v>
      </c>
      <c r="I83" s="6">
        <v>18971.666666699999</v>
      </c>
      <c r="J83" s="32">
        <v>0</v>
      </c>
      <c r="K83" s="7"/>
    </row>
    <row r="84" spans="1:11" x14ac:dyDescent="0.3">
      <c r="A84" s="3" t="s">
        <v>80</v>
      </c>
      <c r="B84" s="4" t="s">
        <v>81</v>
      </c>
      <c r="C84" s="5" t="s">
        <v>99</v>
      </c>
      <c r="D84" s="4" t="s">
        <v>100</v>
      </c>
      <c r="E84" s="4">
        <v>35262</v>
      </c>
      <c r="F84" s="5" t="s">
        <v>1238</v>
      </c>
      <c r="G84" s="5" t="s">
        <v>897</v>
      </c>
      <c r="H84" s="6">
        <v>22976.875</v>
      </c>
      <c r="I84" s="6">
        <v>23473.5714286</v>
      </c>
      <c r="J84" s="32">
        <v>2.1617231612218735</v>
      </c>
      <c r="K84" s="7"/>
    </row>
    <row r="85" spans="1:11" x14ac:dyDescent="0.3">
      <c r="A85" s="3" t="s">
        <v>80</v>
      </c>
      <c r="B85" s="4" t="s">
        <v>81</v>
      </c>
      <c r="C85" s="5" t="s">
        <v>103</v>
      </c>
      <c r="D85" s="4" t="s">
        <v>104</v>
      </c>
      <c r="E85" s="4">
        <v>35262</v>
      </c>
      <c r="F85" s="5" t="s">
        <v>1238</v>
      </c>
      <c r="G85" s="5" t="s">
        <v>897</v>
      </c>
      <c r="H85" s="6">
        <v>23133.25</v>
      </c>
      <c r="I85" s="6">
        <v>23899.5</v>
      </c>
      <c r="J85" s="32">
        <v>3.3123318167572746</v>
      </c>
      <c r="K85" s="7"/>
    </row>
    <row r="86" spans="1:11" x14ac:dyDescent="0.3">
      <c r="A86" s="3" t="s">
        <v>80</v>
      </c>
      <c r="B86" s="4" t="s">
        <v>81</v>
      </c>
      <c r="C86" s="5" t="s">
        <v>105</v>
      </c>
      <c r="D86" s="4" t="s">
        <v>106</v>
      </c>
      <c r="E86" s="4">
        <v>35262</v>
      </c>
      <c r="F86" s="5" t="s">
        <v>1238</v>
      </c>
      <c r="G86" s="5" t="s">
        <v>897</v>
      </c>
      <c r="H86" s="6">
        <v>19671.666666699999</v>
      </c>
      <c r="I86" s="6">
        <v>20171.666666699999</v>
      </c>
      <c r="J86" s="32">
        <v>2.5417266796533999</v>
      </c>
      <c r="K86" s="7"/>
    </row>
    <row r="87" spans="1:11" x14ac:dyDescent="0.3">
      <c r="A87" s="3" t="s">
        <v>80</v>
      </c>
      <c r="B87" s="4" t="s">
        <v>81</v>
      </c>
      <c r="C87" s="5" t="s">
        <v>110</v>
      </c>
      <c r="D87" s="4" t="s">
        <v>111</v>
      </c>
      <c r="E87" s="4">
        <v>35262</v>
      </c>
      <c r="F87" s="5" t="s">
        <v>1238</v>
      </c>
      <c r="G87" s="5" t="s">
        <v>897</v>
      </c>
      <c r="H87" s="6">
        <v>19203.75</v>
      </c>
      <c r="I87" s="6">
        <v>20403.75</v>
      </c>
      <c r="J87" s="32">
        <v>6.2487795352470288</v>
      </c>
      <c r="K87" s="7"/>
    </row>
    <row r="88" spans="1:11" x14ac:dyDescent="0.3">
      <c r="A88" s="3" t="s">
        <v>80</v>
      </c>
      <c r="B88" s="4" t="s">
        <v>81</v>
      </c>
      <c r="C88" s="5" t="s">
        <v>112</v>
      </c>
      <c r="D88" s="4" t="s">
        <v>113</v>
      </c>
      <c r="E88" s="4">
        <v>35262</v>
      </c>
      <c r="F88" s="5" t="s">
        <v>1238</v>
      </c>
      <c r="G88" s="5" t="s">
        <v>897</v>
      </c>
      <c r="H88" s="6">
        <v>20318</v>
      </c>
      <c r="I88" s="6">
        <v>20326</v>
      </c>
      <c r="J88" s="32">
        <v>3.9373954129340305E-2</v>
      </c>
      <c r="K88" s="7"/>
    </row>
    <row r="89" spans="1:11" x14ac:dyDescent="0.3">
      <c r="A89" s="3" t="s">
        <v>80</v>
      </c>
      <c r="B89" s="4" t="s">
        <v>81</v>
      </c>
      <c r="C89" s="5" t="s">
        <v>406</v>
      </c>
      <c r="D89" s="4" t="s">
        <v>407</v>
      </c>
      <c r="E89" s="4">
        <v>35262</v>
      </c>
      <c r="F89" s="5" t="s">
        <v>1238</v>
      </c>
      <c r="G89" s="5" t="s">
        <v>897</v>
      </c>
      <c r="H89" s="6">
        <v>19045</v>
      </c>
      <c r="I89" s="6">
        <v>20285.833333300001</v>
      </c>
      <c r="J89" s="32">
        <v>6.5152708495668232</v>
      </c>
      <c r="K89" s="7"/>
    </row>
    <row r="90" spans="1:11" x14ac:dyDescent="0.3">
      <c r="A90" s="3" t="s">
        <v>80</v>
      </c>
      <c r="B90" s="4" t="s">
        <v>81</v>
      </c>
      <c r="C90" s="5" t="s">
        <v>99</v>
      </c>
      <c r="D90" s="4" t="s">
        <v>100</v>
      </c>
      <c r="E90" s="4">
        <v>35262</v>
      </c>
      <c r="F90" s="5" t="s">
        <v>1239</v>
      </c>
      <c r="G90" s="5" t="s">
        <v>1031</v>
      </c>
      <c r="H90" s="6">
        <v>20008</v>
      </c>
      <c r="I90" s="6">
        <v>18584</v>
      </c>
      <c r="J90" s="32">
        <v>-7.1171531387445031</v>
      </c>
      <c r="K90" s="7"/>
    </row>
    <row r="91" spans="1:11" x14ac:dyDescent="0.3">
      <c r="A91" s="3" t="s">
        <v>187</v>
      </c>
      <c r="B91" s="4" t="s">
        <v>188</v>
      </c>
      <c r="C91" s="5" t="s">
        <v>449</v>
      </c>
      <c r="D91" s="4" t="s">
        <v>450</v>
      </c>
      <c r="E91" s="4">
        <v>35262</v>
      </c>
      <c r="F91" s="5" t="s">
        <v>1239</v>
      </c>
      <c r="G91" s="5" t="s">
        <v>1031</v>
      </c>
      <c r="H91" s="6">
        <v>19350</v>
      </c>
      <c r="I91" s="6">
        <v>19100</v>
      </c>
      <c r="J91" s="32">
        <v>-1.2919896640826822</v>
      </c>
      <c r="K91" s="7"/>
    </row>
    <row r="92" spans="1:11" x14ac:dyDescent="0.3">
      <c r="A92" s="3" t="s">
        <v>207</v>
      </c>
      <c r="B92" s="4" t="s">
        <v>208</v>
      </c>
      <c r="C92" s="5" t="s">
        <v>384</v>
      </c>
      <c r="D92" s="4" t="s">
        <v>385</v>
      </c>
      <c r="E92" s="4">
        <v>35262</v>
      </c>
      <c r="F92" s="5" t="s">
        <v>1239</v>
      </c>
      <c r="G92" s="5" t="s">
        <v>1031</v>
      </c>
      <c r="H92" s="6">
        <v>19200</v>
      </c>
      <c r="I92" s="6">
        <v>19200</v>
      </c>
      <c r="J92" s="32">
        <v>0</v>
      </c>
      <c r="K92" s="7"/>
    </row>
    <row r="93" spans="1:11" x14ac:dyDescent="0.3">
      <c r="A93" s="3" t="s">
        <v>71</v>
      </c>
      <c r="B93" s="4" t="s">
        <v>72</v>
      </c>
      <c r="C93" s="5" t="s">
        <v>73</v>
      </c>
      <c r="D93" s="4" t="s">
        <v>74</v>
      </c>
      <c r="E93" s="4">
        <v>35262</v>
      </c>
      <c r="F93" s="5" t="s">
        <v>1239</v>
      </c>
      <c r="G93" s="5" t="s">
        <v>1031</v>
      </c>
      <c r="H93" s="6">
        <v>20250</v>
      </c>
      <c r="I93" s="6">
        <v>20000</v>
      </c>
      <c r="J93" s="32">
        <v>-1.2345679012345734</v>
      </c>
      <c r="K93" s="7"/>
    </row>
    <row r="94" spans="1:11" x14ac:dyDescent="0.3">
      <c r="A94" s="3" t="s">
        <v>71</v>
      </c>
      <c r="B94" s="4" t="s">
        <v>72</v>
      </c>
      <c r="C94" s="5" t="s">
        <v>495</v>
      </c>
      <c r="D94" s="4" t="s">
        <v>496</v>
      </c>
      <c r="E94" s="4">
        <v>35262</v>
      </c>
      <c r="F94" s="5" t="s">
        <v>1239</v>
      </c>
      <c r="G94" s="5" t="s">
        <v>1031</v>
      </c>
      <c r="H94" s="6">
        <v>20500</v>
      </c>
      <c r="I94" s="6">
        <v>20125</v>
      </c>
      <c r="J94" s="32">
        <v>-1.8292682926829285</v>
      </c>
      <c r="K94" s="7"/>
    </row>
    <row r="95" spans="1:11" x14ac:dyDescent="0.3">
      <c r="A95" s="3" t="s">
        <v>71</v>
      </c>
      <c r="B95" s="4" t="s">
        <v>72</v>
      </c>
      <c r="C95" s="5" t="s">
        <v>243</v>
      </c>
      <c r="D95" s="4" t="s">
        <v>244</v>
      </c>
      <c r="E95" s="4">
        <v>35262</v>
      </c>
      <c r="F95" s="5" t="s">
        <v>1239</v>
      </c>
      <c r="G95" s="5" t="s">
        <v>1031</v>
      </c>
      <c r="H95" s="6">
        <v>20900</v>
      </c>
      <c r="I95" s="6">
        <v>20900</v>
      </c>
      <c r="J95" s="32">
        <v>0</v>
      </c>
      <c r="K95" s="7"/>
    </row>
    <row r="96" spans="1:11" x14ac:dyDescent="0.3">
      <c r="A96" s="3" t="s">
        <v>80</v>
      </c>
      <c r="B96" s="4" t="s">
        <v>81</v>
      </c>
      <c r="C96" s="5" t="s">
        <v>404</v>
      </c>
      <c r="D96" s="4" t="s">
        <v>405</v>
      </c>
      <c r="E96" s="4">
        <v>35262</v>
      </c>
      <c r="F96" s="5" t="s">
        <v>1239</v>
      </c>
      <c r="G96" s="5" t="s">
        <v>451</v>
      </c>
      <c r="H96" s="6">
        <v>109608</v>
      </c>
      <c r="I96" s="6">
        <v>113049</v>
      </c>
      <c r="J96" s="32">
        <v>3.139369389095692</v>
      </c>
      <c r="K96" s="7"/>
    </row>
    <row r="97" spans="1:11" x14ac:dyDescent="0.3">
      <c r="A97" s="3" t="s">
        <v>80</v>
      </c>
      <c r="B97" s="4" t="s">
        <v>81</v>
      </c>
      <c r="C97" s="5" t="s">
        <v>300</v>
      </c>
      <c r="D97" s="4" t="s">
        <v>301</v>
      </c>
      <c r="E97" s="4">
        <v>35262</v>
      </c>
      <c r="F97" s="5" t="s">
        <v>1239</v>
      </c>
      <c r="G97" s="5" t="s">
        <v>451</v>
      </c>
      <c r="H97" s="6">
        <v>104035</v>
      </c>
      <c r="I97" s="6">
        <v>103033.3333333</v>
      </c>
      <c r="J97" s="32">
        <v>-0.96281700072090581</v>
      </c>
      <c r="K97" s="7"/>
    </row>
    <row r="98" spans="1:11" x14ac:dyDescent="0.3">
      <c r="A98" s="3" t="s">
        <v>80</v>
      </c>
      <c r="B98" s="4" t="s">
        <v>81</v>
      </c>
      <c r="C98" s="5" t="s">
        <v>110</v>
      </c>
      <c r="D98" s="4" t="s">
        <v>111</v>
      </c>
      <c r="E98" s="4">
        <v>35262</v>
      </c>
      <c r="F98" s="5" t="s">
        <v>1239</v>
      </c>
      <c r="G98" s="5" t="s">
        <v>451</v>
      </c>
      <c r="H98" s="6">
        <v>113006.6666667</v>
      </c>
      <c r="I98" s="6">
        <v>114957.5</v>
      </c>
      <c r="J98" s="32">
        <v>1.7262993333426513</v>
      </c>
      <c r="K98" s="7"/>
    </row>
    <row r="99" spans="1:11" x14ac:dyDescent="0.3">
      <c r="A99" s="3" t="s">
        <v>80</v>
      </c>
      <c r="B99" s="4" t="s">
        <v>81</v>
      </c>
      <c r="C99" s="5" t="s">
        <v>404</v>
      </c>
      <c r="D99" s="4" t="s">
        <v>405</v>
      </c>
      <c r="E99" s="4">
        <v>35262</v>
      </c>
      <c r="F99" s="5" t="s">
        <v>1239</v>
      </c>
      <c r="G99" s="5" t="s">
        <v>897</v>
      </c>
      <c r="H99" s="6">
        <v>78916.666666699995</v>
      </c>
      <c r="I99" s="6">
        <v>78806</v>
      </c>
      <c r="J99" s="32">
        <v>-0.14023231260816837</v>
      </c>
      <c r="K99" s="7"/>
    </row>
    <row r="100" spans="1:11" x14ac:dyDescent="0.3">
      <c r="A100" s="3" t="s">
        <v>80</v>
      </c>
      <c r="B100" s="4" t="s">
        <v>81</v>
      </c>
      <c r="C100" s="5" t="s">
        <v>300</v>
      </c>
      <c r="D100" s="4" t="s">
        <v>301</v>
      </c>
      <c r="E100" s="4">
        <v>35262</v>
      </c>
      <c r="F100" s="5" t="s">
        <v>1239</v>
      </c>
      <c r="G100" s="5" t="s">
        <v>897</v>
      </c>
      <c r="H100" s="6">
        <v>74650</v>
      </c>
      <c r="I100" s="6">
        <v>73196.333333300005</v>
      </c>
      <c r="J100" s="32">
        <v>-1.947309667381103</v>
      </c>
      <c r="K100" s="7"/>
    </row>
    <row r="101" spans="1:11" x14ac:dyDescent="0.3">
      <c r="A101" s="3" t="s">
        <v>80</v>
      </c>
      <c r="B101" s="4" t="s">
        <v>81</v>
      </c>
      <c r="C101" s="5" t="s">
        <v>99</v>
      </c>
      <c r="D101" s="4" t="s">
        <v>100</v>
      </c>
      <c r="E101" s="4">
        <v>35262</v>
      </c>
      <c r="F101" s="5" t="s">
        <v>1239</v>
      </c>
      <c r="G101" s="5" t="s">
        <v>897</v>
      </c>
      <c r="H101" s="6">
        <v>84175</v>
      </c>
      <c r="I101" s="6">
        <v>84290.5</v>
      </c>
      <c r="J101" s="32">
        <v>0.13721413721414777</v>
      </c>
      <c r="K101" s="7"/>
    </row>
    <row r="102" spans="1:11" x14ac:dyDescent="0.3">
      <c r="A102" s="3" t="s">
        <v>80</v>
      </c>
      <c r="B102" s="4" t="s">
        <v>81</v>
      </c>
      <c r="C102" s="5" t="s">
        <v>110</v>
      </c>
      <c r="D102" s="4" t="s">
        <v>111</v>
      </c>
      <c r="E102" s="4">
        <v>35262</v>
      </c>
      <c r="F102" s="5" t="s">
        <v>1239</v>
      </c>
      <c r="G102" s="5" t="s">
        <v>897</v>
      </c>
      <c r="H102" s="6">
        <v>80175</v>
      </c>
      <c r="I102" s="6">
        <v>77202.399999999994</v>
      </c>
      <c r="J102" s="32">
        <v>-3.7076395385095218</v>
      </c>
      <c r="K102" s="7"/>
    </row>
    <row r="103" spans="1:11" x14ac:dyDescent="0.3">
      <c r="A103" s="3" t="s">
        <v>217</v>
      </c>
      <c r="B103" s="4" t="s">
        <v>218</v>
      </c>
      <c r="C103" s="5" t="s">
        <v>987</v>
      </c>
      <c r="D103" s="4" t="s">
        <v>988</v>
      </c>
      <c r="E103" s="4">
        <v>35262</v>
      </c>
      <c r="F103" s="5" t="s">
        <v>1239</v>
      </c>
      <c r="G103" s="5" t="s">
        <v>897</v>
      </c>
      <c r="H103" s="6">
        <v>78850</v>
      </c>
      <c r="I103" s="6">
        <v>80850</v>
      </c>
      <c r="J103" s="32">
        <v>2.5364616360177505</v>
      </c>
      <c r="K103" s="7"/>
    </row>
    <row r="104" spans="1:11" x14ac:dyDescent="0.3">
      <c r="A104" s="3" t="s">
        <v>217</v>
      </c>
      <c r="B104" s="4" t="s">
        <v>218</v>
      </c>
      <c r="C104" s="5" t="s">
        <v>316</v>
      </c>
      <c r="D104" s="4" t="s">
        <v>317</v>
      </c>
      <c r="E104" s="4">
        <v>35262</v>
      </c>
      <c r="F104" s="5" t="s">
        <v>1239</v>
      </c>
      <c r="G104" s="5" t="s">
        <v>897</v>
      </c>
      <c r="H104" s="6">
        <v>81250</v>
      </c>
      <c r="I104" s="6">
        <v>81250</v>
      </c>
      <c r="J104" s="32">
        <v>0</v>
      </c>
      <c r="K104" s="7"/>
    </row>
    <row r="105" spans="1:11" x14ac:dyDescent="0.3">
      <c r="A105" s="3" t="s">
        <v>255</v>
      </c>
      <c r="B105" s="4" t="s">
        <v>256</v>
      </c>
      <c r="C105" s="5" t="s">
        <v>454</v>
      </c>
      <c r="D105" s="4" t="s">
        <v>455</v>
      </c>
      <c r="E105" s="4">
        <v>35262</v>
      </c>
      <c r="F105" s="5" t="s">
        <v>1239</v>
      </c>
      <c r="G105" s="5" t="s">
        <v>897</v>
      </c>
      <c r="H105" s="6">
        <v>97700</v>
      </c>
      <c r="I105" s="6">
        <v>97700</v>
      </c>
      <c r="J105" s="32">
        <v>0</v>
      </c>
      <c r="K105" s="7"/>
    </row>
    <row r="106" spans="1:11" x14ac:dyDescent="0.3">
      <c r="A106" s="3" t="s">
        <v>187</v>
      </c>
      <c r="B106" s="4" t="s">
        <v>188</v>
      </c>
      <c r="C106" s="5" t="s">
        <v>197</v>
      </c>
      <c r="D106" s="4" t="s">
        <v>198</v>
      </c>
      <c r="E106" s="4">
        <v>35262</v>
      </c>
      <c r="F106" s="5" t="s">
        <v>1240</v>
      </c>
      <c r="G106" s="5" t="s">
        <v>1136</v>
      </c>
      <c r="H106" s="6">
        <v>53400</v>
      </c>
      <c r="I106" s="6">
        <v>54000</v>
      </c>
      <c r="J106" s="32">
        <v>1.1235955056179803</v>
      </c>
      <c r="K106" s="7"/>
    </row>
    <row r="107" spans="1:11" x14ac:dyDescent="0.3">
      <c r="A107" s="3" t="s">
        <v>408</v>
      </c>
      <c r="B107" s="4" t="s">
        <v>409</v>
      </c>
      <c r="C107" s="5" t="s">
        <v>427</v>
      </c>
      <c r="D107" s="4" t="s">
        <v>428</v>
      </c>
      <c r="E107" s="4">
        <v>35262</v>
      </c>
      <c r="F107" s="5" t="s">
        <v>1240</v>
      </c>
      <c r="G107" s="5" t="s">
        <v>901</v>
      </c>
      <c r="H107" s="6">
        <v>28604.333333300001</v>
      </c>
      <c r="I107" s="6">
        <v>28604.666666699999</v>
      </c>
      <c r="J107" s="32">
        <v>1.1653248342291533E-3</v>
      </c>
      <c r="K107" s="7"/>
    </row>
    <row r="108" spans="1:11" x14ac:dyDescent="0.3">
      <c r="A108" s="3" t="s">
        <v>187</v>
      </c>
      <c r="B108" s="4" t="s">
        <v>188</v>
      </c>
      <c r="C108" s="5" t="s">
        <v>197</v>
      </c>
      <c r="D108" s="4" t="s">
        <v>198</v>
      </c>
      <c r="E108" s="4">
        <v>35262</v>
      </c>
      <c r="F108" s="5" t="s">
        <v>1240</v>
      </c>
      <c r="G108" s="5" t="s">
        <v>901</v>
      </c>
      <c r="H108" s="6">
        <v>26929.75</v>
      </c>
      <c r="I108" s="6">
        <v>26629.75</v>
      </c>
      <c r="J108" s="32">
        <v>-1.1140095990493815</v>
      </c>
      <c r="K108" s="7"/>
    </row>
    <row r="109" spans="1:11" x14ac:dyDescent="0.3">
      <c r="A109" s="3" t="s">
        <v>187</v>
      </c>
      <c r="B109" s="4" t="s">
        <v>188</v>
      </c>
      <c r="C109" s="5" t="s">
        <v>199</v>
      </c>
      <c r="D109" s="4" t="s">
        <v>200</v>
      </c>
      <c r="E109" s="4">
        <v>35262</v>
      </c>
      <c r="F109" s="5" t="s">
        <v>1240</v>
      </c>
      <c r="G109" s="5" t="s">
        <v>901</v>
      </c>
      <c r="H109" s="6">
        <v>27500</v>
      </c>
      <c r="I109" s="6">
        <v>27500</v>
      </c>
      <c r="J109" s="32">
        <v>0</v>
      </c>
      <c r="K109" s="7"/>
    </row>
    <row r="110" spans="1:11" x14ac:dyDescent="0.3">
      <c r="A110" s="3" t="s">
        <v>139</v>
      </c>
      <c r="B110" s="4" t="s">
        <v>140</v>
      </c>
      <c r="C110" s="5" t="s">
        <v>800</v>
      </c>
      <c r="D110" s="4" t="s">
        <v>801</v>
      </c>
      <c r="E110" s="4">
        <v>35262</v>
      </c>
      <c r="F110" s="5" t="s">
        <v>1241</v>
      </c>
      <c r="G110" s="5" t="s">
        <v>1083</v>
      </c>
      <c r="H110" s="6">
        <v>50900</v>
      </c>
      <c r="I110" s="6">
        <v>54457.666666700003</v>
      </c>
      <c r="J110" s="32">
        <v>6.9895219385068819</v>
      </c>
      <c r="K110" s="7"/>
    </row>
    <row r="111" spans="1:11" x14ac:dyDescent="0.3">
      <c r="A111" s="3" t="s">
        <v>408</v>
      </c>
      <c r="B111" s="4" t="s">
        <v>409</v>
      </c>
      <c r="C111" s="5" t="s">
        <v>410</v>
      </c>
      <c r="D111" s="4" t="s">
        <v>411</v>
      </c>
      <c r="E111" s="4">
        <v>35262</v>
      </c>
      <c r="F111" s="5" t="s">
        <v>1242</v>
      </c>
      <c r="G111" s="5" t="s">
        <v>1031</v>
      </c>
      <c r="H111" s="6">
        <v>12500</v>
      </c>
      <c r="I111" s="6">
        <v>11500</v>
      </c>
      <c r="J111" s="32">
        <v>-7.9999999999999964</v>
      </c>
      <c r="K111" s="7"/>
    </row>
    <row r="112" spans="1:11" x14ac:dyDescent="0.3">
      <c r="A112" s="3" t="s">
        <v>117</v>
      </c>
      <c r="B112" s="4" t="s">
        <v>118</v>
      </c>
      <c r="C112" s="5" t="s">
        <v>129</v>
      </c>
      <c r="D112" s="4" t="s">
        <v>130</v>
      </c>
      <c r="E112" s="4">
        <v>35262</v>
      </c>
      <c r="F112" s="5" t="s">
        <v>1242</v>
      </c>
      <c r="G112" s="5" t="s">
        <v>1031</v>
      </c>
      <c r="H112" s="6">
        <v>12000</v>
      </c>
      <c r="I112" s="6">
        <v>12000</v>
      </c>
      <c r="J112" s="32">
        <v>0</v>
      </c>
      <c r="K112" s="7"/>
    </row>
    <row r="113" spans="1:11" x14ac:dyDescent="0.3">
      <c r="A113" s="3" t="s">
        <v>374</v>
      </c>
      <c r="B113" s="4" t="s">
        <v>375</v>
      </c>
      <c r="C113" s="5" t="s">
        <v>834</v>
      </c>
      <c r="D113" s="4" t="s">
        <v>835</v>
      </c>
      <c r="E113" s="4">
        <v>35262</v>
      </c>
      <c r="F113" s="5" t="s">
        <v>1242</v>
      </c>
      <c r="G113" s="5" t="s">
        <v>1031</v>
      </c>
      <c r="H113" s="6">
        <v>7500</v>
      </c>
      <c r="I113" s="6">
        <v>7500</v>
      </c>
      <c r="J113" s="32">
        <v>0</v>
      </c>
      <c r="K113" s="7"/>
    </row>
    <row r="114" spans="1:11" x14ac:dyDescent="0.3">
      <c r="A114" s="3" t="s">
        <v>374</v>
      </c>
      <c r="B114" s="4" t="s">
        <v>375</v>
      </c>
      <c r="C114" s="5" t="s">
        <v>378</v>
      </c>
      <c r="D114" s="4" t="s">
        <v>379</v>
      </c>
      <c r="E114" s="4">
        <v>35262</v>
      </c>
      <c r="F114" s="5" t="s">
        <v>1242</v>
      </c>
      <c r="G114" s="5" t="s">
        <v>1031</v>
      </c>
      <c r="H114" s="6">
        <v>8500</v>
      </c>
      <c r="I114" s="6">
        <v>8500</v>
      </c>
      <c r="J114" s="32">
        <v>0</v>
      </c>
      <c r="K114" s="7"/>
    </row>
    <row r="115" spans="1:11" x14ac:dyDescent="0.3">
      <c r="A115" s="3" t="s">
        <v>187</v>
      </c>
      <c r="B115" s="4" t="s">
        <v>188</v>
      </c>
      <c r="C115" s="5" t="s">
        <v>449</v>
      </c>
      <c r="D115" s="4" t="s">
        <v>450</v>
      </c>
      <c r="E115" s="4">
        <v>35262</v>
      </c>
      <c r="F115" s="5" t="s">
        <v>1242</v>
      </c>
      <c r="G115" s="5" t="s">
        <v>1031</v>
      </c>
      <c r="H115" s="6">
        <v>8500</v>
      </c>
      <c r="I115" s="6">
        <v>8750</v>
      </c>
      <c r="J115" s="32">
        <v>2.9411764705882248</v>
      </c>
      <c r="K115" s="7"/>
    </row>
    <row r="116" spans="1:11" x14ac:dyDescent="0.3">
      <c r="A116" s="3" t="s">
        <v>187</v>
      </c>
      <c r="B116" s="4" t="s">
        <v>188</v>
      </c>
      <c r="C116" s="5" t="s">
        <v>197</v>
      </c>
      <c r="D116" s="4" t="s">
        <v>198</v>
      </c>
      <c r="E116" s="4">
        <v>35262</v>
      </c>
      <c r="F116" s="5" t="s">
        <v>1242</v>
      </c>
      <c r="G116" s="5" t="s">
        <v>1031</v>
      </c>
      <c r="H116" s="6">
        <v>8683.3333332999991</v>
      </c>
      <c r="I116" s="6">
        <v>8688.3333332999991</v>
      </c>
      <c r="J116" s="32">
        <v>5.7581573896570148E-2</v>
      </c>
      <c r="K116" s="7"/>
    </row>
    <row r="117" spans="1:11" x14ac:dyDescent="0.3">
      <c r="A117" s="3" t="s">
        <v>207</v>
      </c>
      <c r="B117" s="4" t="s">
        <v>208</v>
      </c>
      <c r="C117" s="5" t="s">
        <v>1023</v>
      </c>
      <c r="D117" s="4" t="s">
        <v>1024</v>
      </c>
      <c r="E117" s="4">
        <v>35262</v>
      </c>
      <c r="F117" s="5" t="s">
        <v>1242</v>
      </c>
      <c r="G117" s="5" t="s">
        <v>1031</v>
      </c>
      <c r="H117" s="6" t="s">
        <v>107</v>
      </c>
      <c r="I117" s="6">
        <v>9000</v>
      </c>
      <c r="J117" s="32" t="s">
        <v>107</v>
      </c>
      <c r="K117" s="7"/>
    </row>
    <row r="118" spans="1:11" x14ac:dyDescent="0.3">
      <c r="A118" s="3" t="s">
        <v>207</v>
      </c>
      <c r="B118" s="4" t="s">
        <v>208</v>
      </c>
      <c r="C118" s="5" t="s">
        <v>382</v>
      </c>
      <c r="D118" s="4" t="s">
        <v>383</v>
      </c>
      <c r="E118" s="4">
        <v>35262</v>
      </c>
      <c r="F118" s="5" t="s">
        <v>1242</v>
      </c>
      <c r="G118" s="5" t="s">
        <v>1031</v>
      </c>
      <c r="H118" s="6">
        <v>9000</v>
      </c>
      <c r="I118" s="6">
        <v>9000</v>
      </c>
      <c r="J118" s="32">
        <v>0</v>
      </c>
      <c r="K118" s="7"/>
    </row>
    <row r="119" spans="1:11" x14ac:dyDescent="0.3">
      <c r="A119" s="3" t="s">
        <v>207</v>
      </c>
      <c r="B119" s="4" t="s">
        <v>208</v>
      </c>
      <c r="C119" s="5" t="s">
        <v>326</v>
      </c>
      <c r="D119" s="4" t="s">
        <v>327</v>
      </c>
      <c r="E119" s="4">
        <v>35262</v>
      </c>
      <c r="F119" s="5" t="s">
        <v>1242</v>
      </c>
      <c r="G119" s="5" t="s">
        <v>1031</v>
      </c>
      <c r="H119" s="6">
        <v>8500</v>
      </c>
      <c r="I119" s="6">
        <v>8500</v>
      </c>
      <c r="J119" s="32">
        <v>0</v>
      </c>
      <c r="K119" s="7"/>
    </row>
    <row r="120" spans="1:11" x14ac:dyDescent="0.3">
      <c r="A120" s="3" t="s">
        <v>422</v>
      </c>
      <c r="B120" s="4" t="s">
        <v>423</v>
      </c>
      <c r="C120" s="5" t="s">
        <v>435</v>
      </c>
      <c r="D120" s="4" t="s">
        <v>436</v>
      </c>
      <c r="E120" s="4">
        <v>35262</v>
      </c>
      <c r="F120" s="5" t="s">
        <v>1242</v>
      </c>
      <c r="G120" s="5" t="s">
        <v>1031</v>
      </c>
      <c r="H120" s="6">
        <v>7000</v>
      </c>
      <c r="I120" s="6">
        <v>7000</v>
      </c>
      <c r="J120" s="32">
        <v>0</v>
      </c>
      <c r="K120" s="7"/>
    </row>
    <row r="121" spans="1:11" x14ac:dyDescent="0.3">
      <c r="A121" s="3" t="s">
        <v>71</v>
      </c>
      <c r="B121" s="4" t="s">
        <v>72</v>
      </c>
      <c r="C121" s="5" t="s">
        <v>251</v>
      </c>
      <c r="D121" s="4" t="s">
        <v>252</v>
      </c>
      <c r="E121" s="4">
        <v>35262</v>
      </c>
      <c r="F121" s="5" t="s">
        <v>1242</v>
      </c>
      <c r="G121" s="5" t="s">
        <v>1031</v>
      </c>
      <c r="H121" s="6">
        <v>10250</v>
      </c>
      <c r="I121" s="6">
        <v>10250</v>
      </c>
      <c r="J121" s="32">
        <v>0</v>
      </c>
      <c r="K121" s="7"/>
    </row>
    <row r="122" spans="1:11" x14ac:dyDescent="0.3">
      <c r="A122" s="3" t="s">
        <v>374</v>
      </c>
      <c r="B122" s="4" t="s">
        <v>375</v>
      </c>
      <c r="C122" s="5" t="s">
        <v>834</v>
      </c>
      <c r="D122" s="4" t="s">
        <v>835</v>
      </c>
      <c r="E122" s="4">
        <v>35262</v>
      </c>
      <c r="F122" s="5" t="s">
        <v>1242</v>
      </c>
      <c r="G122" s="5" t="s">
        <v>897</v>
      </c>
      <c r="H122" s="6">
        <v>29166.666666699999</v>
      </c>
      <c r="I122" s="6">
        <v>28750</v>
      </c>
      <c r="J122" s="32">
        <v>-1.4285714286840778</v>
      </c>
      <c r="K122" s="7"/>
    </row>
    <row r="123" spans="1:11" x14ac:dyDescent="0.3">
      <c r="A123" s="3" t="s">
        <v>374</v>
      </c>
      <c r="B123" s="4" t="s">
        <v>375</v>
      </c>
      <c r="C123" s="5" t="s">
        <v>376</v>
      </c>
      <c r="D123" s="4" t="s">
        <v>377</v>
      </c>
      <c r="E123" s="4">
        <v>35262</v>
      </c>
      <c r="F123" s="5" t="s">
        <v>1242</v>
      </c>
      <c r="G123" s="5" t="s">
        <v>897</v>
      </c>
      <c r="H123" s="6">
        <v>30900</v>
      </c>
      <c r="I123" s="6">
        <v>31950</v>
      </c>
      <c r="J123" s="32">
        <v>3.398058252427183</v>
      </c>
      <c r="K123" s="7"/>
    </row>
    <row r="124" spans="1:11" x14ac:dyDescent="0.3">
      <c r="A124" s="3" t="s">
        <v>374</v>
      </c>
      <c r="B124" s="4" t="s">
        <v>375</v>
      </c>
      <c r="C124" s="5" t="s">
        <v>380</v>
      </c>
      <c r="D124" s="4" t="s">
        <v>381</v>
      </c>
      <c r="E124" s="4">
        <v>35262</v>
      </c>
      <c r="F124" s="5" t="s">
        <v>1242</v>
      </c>
      <c r="G124" s="5" t="s">
        <v>897</v>
      </c>
      <c r="H124" s="6">
        <v>33000</v>
      </c>
      <c r="I124" s="6">
        <v>33500</v>
      </c>
      <c r="J124" s="32">
        <v>1.5151515151515138</v>
      </c>
      <c r="K124" s="7"/>
    </row>
    <row r="125" spans="1:11" x14ac:dyDescent="0.3">
      <c r="A125" s="3" t="s">
        <v>71</v>
      </c>
      <c r="B125" s="4" t="s">
        <v>72</v>
      </c>
      <c r="C125" s="5" t="s">
        <v>77</v>
      </c>
      <c r="D125" s="4" t="s">
        <v>78</v>
      </c>
      <c r="E125" s="4">
        <v>35262</v>
      </c>
      <c r="F125" s="5" t="s">
        <v>1242</v>
      </c>
      <c r="G125" s="5" t="s">
        <v>897</v>
      </c>
      <c r="H125" s="6">
        <v>33775</v>
      </c>
      <c r="I125" s="6">
        <v>33775</v>
      </c>
      <c r="J125" s="32">
        <v>0</v>
      </c>
      <c r="K125" s="7"/>
    </row>
    <row r="126" spans="1:11" x14ac:dyDescent="0.3">
      <c r="A126" s="3" t="s">
        <v>80</v>
      </c>
      <c r="B126" s="4" t="s">
        <v>81</v>
      </c>
      <c r="C126" s="5" t="s">
        <v>991</v>
      </c>
      <c r="D126" s="4" t="s">
        <v>992</v>
      </c>
      <c r="E126" s="4">
        <v>35262</v>
      </c>
      <c r="F126" s="5" t="s">
        <v>1243</v>
      </c>
      <c r="G126" s="5" t="s">
        <v>1031</v>
      </c>
      <c r="H126" s="6">
        <v>8033.3333333</v>
      </c>
      <c r="I126" s="6">
        <v>7950</v>
      </c>
      <c r="J126" s="32">
        <v>-1.0373443979296182</v>
      </c>
      <c r="K126" s="7"/>
    </row>
    <row r="127" spans="1:11" x14ac:dyDescent="0.3">
      <c r="A127" s="3" t="s">
        <v>80</v>
      </c>
      <c r="B127" s="4" t="s">
        <v>81</v>
      </c>
      <c r="C127" s="5" t="s">
        <v>99</v>
      </c>
      <c r="D127" s="4" t="s">
        <v>100</v>
      </c>
      <c r="E127" s="4">
        <v>35262</v>
      </c>
      <c r="F127" s="5" t="s">
        <v>1243</v>
      </c>
      <c r="G127" s="5" t="s">
        <v>1031</v>
      </c>
      <c r="H127" s="6">
        <v>9024.25</v>
      </c>
      <c r="I127" s="6">
        <v>8699</v>
      </c>
      <c r="J127" s="32">
        <v>-3.6041776324902353</v>
      </c>
      <c r="K127" s="7"/>
    </row>
    <row r="128" spans="1:11" x14ac:dyDescent="0.3">
      <c r="A128" s="3" t="s">
        <v>80</v>
      </c>
      <c r="B128" s="4" t="s">
        <v>81</v>
      </c>
      <c r="C128" s="5" t="s">
        <v>513</v>
      </c>
      <c r="D128" s="4" t="s">
        <v>514</v>
      </c>
      <c r="E128" s="4">
        <v>35262</v>
      </c>
      <c r="F128" s="5" t="s">
        <v>1243</v>
      </c>
      <c r="G128" s="5" t="s">
        <v>1031</v>
      </c>
      <c r="H128" s="6">
        <v>9200</v>
      </c>
      <c r="I128" s="6">
        <v>8966.6666667000009</v>
      </c>
      <c r="J128" s="32">
        <v>-2.5362318836956388</v>
      </c>
      <c r="K128" s="7"/>
    </row>
    <row r="129" spans="1:11" x14ac:dyDescent="0.3">
      <c r="A129" s="3" t="s">
        <v>471</v>
      </c>
      <c r="B129" s="4" t="s">
        <v>472</v>
      </c>
      <c r="C129" s="5" t="s">
        <v>473</v>
      </c>
      <c r="D129" s="4" t="s">
        <v>474</v>
      </c>
      <c r="E129" s="4">
        <v>35262</v>
      </c>
      <c r="F129" s="5" t="s">
        <v>1243</v>
      </c>
      <c r="G129" s="5" t="s">
        <v>1031</v>
      </c>
      <c r="H129" s="6">
        <v>8300</v>
      </c>
      <c r="I129" s="6">
        <v>8475</v>
      </c>
      <c r="J129" s="32">
        <v>2.108433734939763</v>
      </c>
      <c r="K129" s="7"/>
    </row>
    <row r="130" spans="1:11" x14ac:dyDescent="0.3">
      <c r="A130" s="3" t="s">
        <v>408</v>
      </c>
      <c r="B130" s="4" t="s">
        <v>409</v>
      </c>
      <c r="C130" s="5" t="s">
        <v>427</v>
      </c>
      <c r="D130" s="4" t="s">
        <v>428</v>
      </c>
      <c r="E130" s="4">
        <v>35262</v>
      </c>
      <c r="F130" s="5" t="s">
        <v>1243</v>
      </c>
      <c r="G130" s="5" t="s">
        <v>1031</v>
      </c>
      <c r="H130" s="6">
        <v>8926.5</v>
      </c>
      <c r="I130" s="6">
        <v>9000</v>
      </c>
      <c r="J130" s="32">
        <v>0.82339102671820097</v>
      </c>
      <c r="K130" s="7"/>
    </row>
    <row r="131" spans="1:11" x14ac:dyDescent="0.3">
      <c r="A131" s="3" t="s">
        <v>408</v>
      </c>
      <c r="B131" s="4" t="s">
        <v>409</v>
      </c>
      <c r="C131" s="5" t="s">
        <v>410</v>
      </c>
      <c r="D131" s="4" t="s">
        <v>411</v>
      </c>
      <c r="E131" s="4">
        <v>35262</v>
      </c>
      <c r="F131" s="5" t="s">
        <v>1243</v>
      </c>
      <c r="G131" s="5" t="s">
        <v>1031</v>
      </c>
      <c r="H131" s="6">
        <v>12333.333333299999</v>
      </c>
      <c r="I131" s="6">
        <v>11000</v>
      </c>
      <c r="J131" s="32">
        <v>-10.810810810569748</v>
      </c>
      <c r="K131" s="7"/>
    </row>
    <row r="132" spans="1:11" x14ac:dyDescent="0.3">
      <c r="A132" s="3" t="s">
        <v>117</v>
      </c>
      <c r="B132" s="4" t="s">
        <v>118</v>
      </c>
      <c r="C132" s="5" t="s">
        <v>121</v>
      </c>
      <c r="D132" s="4" t="s">
        <v>122</v>
      </c>
      <c r="E132" s="4">
        <v>35262</v>
      </c>
      <c r="F132" s="5" t="s">
        <v>1243</v>
      </c>
      <c r="G132" s="5" t="s">
        <v>1031</v>
      </c>
      <c r="H132" s="6">
        <v>10833.333333299999</v>
      </c>
      <c r="I132" s="6">
        <v>10625</v>
      </c>
      <c r="J132" s="32">
        <v>-1.9230769227751354</v>
      </c>
      <c r="K132" s="7"/>
    </row>
    <row r="133" spans="1:11" x14ac:dyDescent="0.3">
      <c r="A133" s="3" t="s">
        <v>117</v>
      </c>
      <c r="B133" s="4" t="s">
        <v>118</v>
      </c>
      <c r="C133" s="5" t="s">
        <v>125</v>
      </c>
      <c r="D133" s="4" t="s">
        <v>126</v>
      </c>
      <c r="E133" s="4">
        <v>35262</v>
      </c>
      <c r="F133" s="5" t="s">
        <v>1243</v>
      </c>
      <c r="G133" s="5" t="s">
        <v>1031</v>
      </c>
      <c r="H133" s="6" t="s">
        <v>107</v>
      </c>
      <c r="I133" s="6">
        <v>7750</v>
      </c>
      <c r="J133" s="32" t="s">
        <v>107</v>
      </c>
      <c r="K133" s="7"/>
    </row>
    <row r="134" spans="1:11" x14ac:dyDescent="0.3">
      <c r="A134" s="3" t="s">
        <v>117</v>
      </c>
      <c r="B134" s="4" t="s">
        <v>118</v>
      </c>
      <c r="C134" s="5" t="s">
        <v>290</v>
      </c>
      <c r="D134" s="4" t="s">
        <v>291</v>
      </c>
      <c r="E134" s="4">
        <v>35262</v>
      </c>
      <c r="F134" s="5" t="s">
        <v>1243</v>
      </c>
      <c r="G134" s="5" t="s">
        <v>1031</v>
      </c>
      <c r="H134" s="6">
        <v>9266.6666667000009</v>
      </c>
      <c r="I134" s="6">
        <v>9266.6666667000009</v>
      </c>
      <c r="J134" s="32">
        <v>0</v>
      </c>
      <c r="K134" s="7"/>
    </row>
    <row r="135" spans="1:11" x14ac:dyDescent="0.3">
      <c r="A135" s="3" t="s">
        <v>117</v>
      </c>
      <c r="B135" s="4" t="s">
        <v>118</v>
      </c>
      <c r="C135" s="5" t="s">
        <v>137</v>
      </c>
      <c r="D135" s="4" t="s">
        <v>138</v>
      </c>
      <c r="E135" s="4">
        <v>35262</v>
      </c>
      <c r="F135" s="5" t="s">
        <v>1243</v>
      </c>
      <c r="G135" s="5" t="s">
        <v>1031</v>
      </c>
      <c r="H135" s="6">
        <v>10250</v>
      </c>
      <c r="I135" s="6">
        <v>10500</v>
      </c>
      <c r="J135" s="32">
        <v>2.4390243902439046</v>
      </c>
      <c r="K135" s="7"/>
    </row>
    <row r="136" spans="1:11" x14ac:dyDescent="0.3">
      <c r="A136" s="3" t="s">
        <v>361</v>
      </c>
      <c r="B136" s="4" t="s">
        <v>362</v>
      </c>
      <c r="C136" s="5" t="s">
        <v>414</v>
      </c>
      <c r="D136" s="4" t="s">
        <v>415</v>
      </c>
      <c r="E136" s="4">
        <v>35262</v>
      </c>
      <c r="F136" s="5" t="s">
        <v>1243</v>
      </c>
      <c r="G136" s="5" t="s">
        <v>1031</v>
      </c>
      <c r="H136" s="6">
        <v>8699.25</v>
      </c>
      <c r="I136" s="6">
        <v>8424.25</v>
      </c>
      <c r="J136" s="32">
        <v>-3.1611920567864993</v>
      </c>
      <c r="K136" s="7"/>
    </row>
    <row r="137" spans="1:11" x14ac:dyDescent="0.3">
      <c r="A137" s="3" t="s">
        <v>361</v>
      </c>
      <c r="B137" s="4" t="s">
        <v>362</v>
      </c>
      <c r="C137" s="5" t="s">
        <v>363</v>
      </c>
      <c r="D137" s="4" t="s">
        <v>364</v>
      </c>
      <c r="E137" s="4">
        <v>35262</v>
      </c>
      <c r="F137" s="5" t="s">
        <v>1243</v>
      </c>
      <c r="G137" s="5" t="s">
        <v>1031</v>
      </c>
      <c r="H137" s="6">
        <v>7520</v>
      </c>
      <c r="I137" s="6">
        <v>7520</v>
      </c>
      <c r="J137" s="32">
        <v>0</v>
      </c>
      <c r="K137" s="7"/>
    </row>
    <row r="138" spans="1:11" x14ac:dyDescent="0.3">
      <c r="A138" s="3" t="s">
        <v>65</v>
      </c>
      <c r="B138" s="4" t="s">
        <v>66</v>
      </c>
      <c r="C138" s="5" t="s">
        <v>159</v>
      </c>
      <c r="D138" s="4" t="s">
        <v>160</v>
      </c>
      <c r="E138" s="4">
        <v>35262</v>
      </c>
      <c r="F138" s="5" t="s">
        <v>1243</v>
      </c>
      <c r="G138" s="5" t="s">
        <v>1031</v>
      </c>
      <c r="H138" s="6">
        <v>8666.6666667000009</v>
      </c>
      <c r="I138" s="6">
        <v>9000</v>
      </c>
      <c r="J138" s="32">
        <v>3.8461538457544187</v>
      </c>
      <c r="K138" s="7"/>
    </row>
    <row r="139" spans="1:11" x14ac:dyDescent="0.3">
      <c r="A139" s="3" t="s">
        <v>65</v>
      </c>
      <c r="B139" s="4" t="s">
        <v>66</v>
      </c>
      <c r="C139" s="5" t="s">
        <v>175</v>
      </c>
      <c r="D139" s="4" t="s">
        <v>176</v>
      </c>
      <c r="E139" s="4">
        <v>35262</v>
      </c>
      <c r="F139" s="5" t="s">
        <v>1243</v>
      </c>
      <c r="G139" s="5" t="s">
        <v>1031</v>
      </c>
      <c r="H139" s="6">
        <v>9033.3333332999991</v>
      </c>
      <c r="I139" s="6">
        <v>9200</v>
      </c>
      <c r="J139" s="32">
        <v>1.8450184505603318</v>
      </c>
      <c r="K139" s="7"/>
    </row>
    <row r="140" spans="1:11" x14ac:dyDescent="0.3">
      <c r="A140" s="3" t="s">
        <v>187</v>
      </c>
      <c r="B140" s="4" t="s">
        <v>188</v>
      </c>
      <c r="C140" s="5" t="s">
        <v>449</v>
      </c>
      <c r="D140" s="4" t="s">
        <v>450</v>
      </c>
      <c r="E140" s="4">
        <v>35262</v>
      </c>
      <c r="F140" s="5" t="s">
        <v>1243</v>
      </c>
      <c r="G140" s="5" t="s">
        <v>1031</v>
      </c>
      <c r="H140" s="6" t="s">
        <v>107</v>
      </c>
      <c r="I140" s="6">
        <v>11300</v>
      </c>
      <c r="J140" s="32" t="s">
        <v>107</v>
      </c>
      <c r="K140" s="7"/>
    </row>
    <row r="141" spans="1:11" x14ac:dyDescent="0.3">
      <c r="A141" s="3" t="s">
        <v>187</v>
      </c>
      <c r="B141" s="4" t="s">
        <v>188</v>
      </c>
      <c r="C141" s="5" t="s">
        <v>199</v>
      </c>
      <c r="D141" s="4" t="s">
        <v>200</v>
      </c>
      <c r="E141" s="4">
        <v>35262</v>
      </c>
      <c r="F141" s="5" t="s">
        <v>1243</v>
      </c>
      <c r="G141" s="5" t="s">
        <v>1031</v>
      </c>
      <c r="H141" s="6">
        <v>11000</v>
      </c>
      <c r="I141" s="6">
        <v>11000</v>
      </c>
      <c r="J141" s="32">
        <v>0</v>
      </c>
      <c r="K141" s="7"/>
    </row>
    <row r="142" spans="1:11" x14ac:dyDescent="0.3">
      <c r="A142" s="3" t="s">
        <v>356</v>
      </c>
      <c r="B142" s="4" t="s">
        <v>357</v>
      </c>
      <c r="C142" s="5" t="s">
        <v>758</v>
      </c>
      <c r="D142" s="4" t="s">
        <v>759</v>
      </c>
      <c r="E142" s="4">
        <v>35262</v>
      </c>
      <c r="F142" s="5" t="s">
        <v>1243</v>
      </c>
      <c r="G142" s="5" t="s">
        <v>1031</v>
      </c>
      <c r="H142" s="6">
        <v>10400</v>
      </c>
      <c r="I142" s="6">
        <v>10400</v>
      </c>
      <c r="J142" s="32">
        <v>0</v>
      </c>
      <c r="K142" s="7"/>
    </row>
    <row r="143" spans="1:11" x14ac:dyDescent="0.3">
      <c r="A143" s="3" t="s">
        <v>207</v>
      </c>
      <c r="B143" s="4" t="s">
        <v>208</v>
      </c>
      <c r="C143" s="5" t="s">
        <v>209</v>
      </c>
      <c r="D143" s="4" t="s">
        <v>210</v>
      </c>
      <c r="E143" s="4">
        <v>35262</v>
      </c>
      <c r="F143" s="5" t="s">
        <v>1243</v>
      </c>
      <c r="G143" s="5" t="s">
        <v>1031</v>
      </c>
      <c r="H143" s="6">
        <v>8000</v>
      </c>
      <c r="I143" s="6">
        <v>8000</v>
      </c>
      <c r="J143" s="32">
        <v>0</v>
      </c>
      <c r="K143" s="7"/>
    </row>
    <row r="144" spans="1:11" x14ac:dyDescent="0.3">
      <c r="A144" s="3" t="s">
        <v>235</v>
      </c>
      <c r="B144" s="4" t="s">
        <v>236</v>
      </c>
      <c r="C144" s="5" t="s">
        <v>418</v>
      </c>
      <c r="D144" s="4" t="s">
        <v>419</v>
      </c>
      <c r="E144" s="4">
        <v>35262</v>
      </c>
      <c r="F144" s="5" t="s">
        <v>1243</v>
      </c>
      <c r="G144" s="5" t="s">
        <v>1031</v>
      </c>
      <c r="H144" s="6">
        <v>9750</v>
      </c>
      <c r="I144" s="6">
        <v>9750</v>
      </c>
      <c r="J144" s="32">
        <v>0</v>
      </c>
      <c r="K144" s="7"/>
    </row>
    <row r="145" spans="1:11" x14ac:dyDescent="0.3">
      <c r="A145" s="3" t="s">
        <v>235</v>
      </c>
      <c r="B145" s="4" t="s">
        <v>236</v>
      </c>
      <c r="C145" s="5" t="s">
        <v>462</v>
      </c>
      <c r="D145" s="4" t="s">
        <v>463</v>
      </c>
      <c r="E145" s="4">
        <v>35262</v>
      </c>
      <c r="F145" s="5" t="s">
        <v>1243</v>
      </c>
      <c r="G145" s="5" t="s">
        <v>1031</v>
      </c>
      <c r="H145" s="6">
        <v>8766.6666667000009</v>
      </c>
      <c r="I145" s="6">
        <v>8100</v>
      </c>
      <c r="J145" s="32">
        <v>-7.6045627379939029</v>
      </c>
      <c r="K145" s="7"/>
    </row>
    <row r="146" spans="1:11" x14ac:dyDescent="0.3">
      <c r="A146" s="3" t="s">
        <v>71</v>
      </c>
      <c r="B146" s="4" t="s">
        <v>72</v>
      </c>
      <c r="C146" s="5" t="s">
        <v>73</v>
      </c>
      <c r="D146" s="4" t="s">
        <v>74</v>
      </c>
      <c r="E146" s="4">
        <v>35262</v>
      </c>
      <c r="F146" s="5" t="s">
        <v>1243</v>
      </c>
      <c r="G146" s="5" t="s">
        <v>1031</v>
      </c>
      <c r="H146" s="6">
        <v>9000</v>
      </c>
      <c r="I146" s="6">
        <v>9200</v>
      </c>
      <c r="J146" s="32">
        <v>2.2222222222222143</v>
      </c>
      <c r="K146" s="7"/>
    </row>
    <row r="147" spans="1:11" x14ac:dyDescent="0.3">
      <c r="A147" s="3" t="s">
        <v>71</v>
      </c>
      <c r="B147" s="4" t="s">
        <v>72</v>
      </c>
      <c r="C147" s="5" t="s">
        <v>243</v>
      </c>
      <c r="D147" s="4" t="s">
        <v>244</v>
      </c>
      <c r="E147" s="4">
        <v>35262</v>
      </c>
      <c r="F147" s="5" t="s">
        <v>1243</v>
      </c>
      <c r="G147" s="5" t="s">
        <v>1031</v>
      </c>
      <c r="H147" s="6">
        <v>8750</v>
      </c>
      <c r="I147" s="6">
        <v>8500</v>
      </c>
      <c r="J147" s="32">
        <v>-2.8571428571428581</v>
      </c>
      <c r="K147" s="7"/>
    </row>
    <row r="148" spans="1:11" x14ac:dyDescent="0.3">
      <c r="A148" s="3" t="s">
        <v>71</v>
      </c>
      <c r="B148" s="4" t="s">
        <v>72</v>
      </c>
      <c r="C148" s="5" t="s">
        <v>535</v>
      </c>
      <c r="D148" s="4" t="s">
        <v>536</v>
      </c>
      <c r="E148" s="4">
        <v>35262</v>
      </c>
      <c r="F148" s="5" t="s">
        <v>1243</v>
      </c>
      <c r="G148" s="5" t="s">
        <v>1031</v>
      </c>
      <c r="H148" s="6">
        <v>10000</v>
      </c>
      <c r="I148" s="6">
        <v>10000</v>
      </c>
      <c r="J148" s="32">
        <v>0</v>
      </c>
      <c r="K148" s="7"/>
    </row>
    <row r="149" spans="1:11" x14ac:dyDescent="0.3">
      <c r="A149" s="3" t="s">
        <v>71</v>
      </c>
      <c r="B149" s="4" t="s">
        <v>72</v>
      </c>
      <c r="C149" s="5" t="s">
        <v>253</v>
      </c>
      <c r="D149" s="4" t="s">
        <v>254</v>
      </c>
      <c r="E149" s="4">
        <v>35262</v>
      </c>
      <c r="F149" s="5" t="s">
        <v>1243</v>
      </c>
      <c r="G149" s="5" t="s">
        <v>1031</v>
      </c>
      <c r="H149" s="6">
        <v>7500</v>
      </c>
      <c r="I149" s="6">
        <v>7500</v>
      </c>
      <c r="J149" s="32">
        <v>0</v>
      </c>
      <c r="K149" s="7"/>
    </row>
    <row r="150" spans="1:11" x14ac:dyDescent="0.3">
      <c r="A150" s="3" t="s">
        <v>80</v>
      </c>
      <c r="B150" s="4" t="s">
        <v>81</v>
      </c>
      <c r="C150" s="5" t="s">
        <v>99</v>
      </c>
      <c r="D150" s="4" t="s">
        <v>100</v>
      </c>
      <c r="E150" s="4">
        <v>35262</v>
      </c>
      <c r="F150" s="5" t="s">
        <v>1243</v>
      </c>
      <c r="G150" s="5" t="s">
        <v>897</v>
      </c>
      <c r="H150" s="6">
        <v>34489</v>
      </c>
      <c r="I150" s="6">
        <v>34489</v>
      </c>
      <c r="J150" s="32">
        <v>0</v>
      </c>
      <c r="K150" s="7"/>
    </row>
    <row r="151" spans="1:11" x14ac:dyDescent="0.3">
      <c r="A151" s="3" t="s">
        <v>471</v>
      </c>
      <c r="B151" s="4" t="s">
        <v>472</v>
      </c>
      <c r="C151" s="5" t="s">
        <v>473</v>
      </c>
      <c r="D151" s="4" t="s">
        <v>474</v>
      </c>
      <c r="E151" s="4">
        <v>35262</v>
      </c>
      <c r="F151" s="5" t="s">
        <v>1243</v>
      </c>
      <c r="G151" s="5" t="s">
        <v>897</v>
      </c>
      <c r="H151" s="6">
        <v>34000</v>
      </c>
      <c r="I151" s="6">
        <v>34216.666666700003</v>
      </c>
      <c r="J151" s="32">
        <v>0.63725490205883695</v>
      </c>
      <c r="K151" s="7"/>
    </row>
    <row r="152" spans="1:11" x14ac:dyDescent="0.3">
      <c r="A152" s="3" t="s">
        <v>408</v>
      </c>
      <c r="B152" s="4" t="s">
        <v>409</v>
      </c>
      <c r="C152" s="5" t="s">
        <v>427</v>
      </c>
      <c r="D152" s="4" t="s">
        <v>428</v>
      </c>
      <c r="E152" s="4">
        <v>35262</v>
      </c>
      <c r="F152" s="5" t="s">
        <v>1243</v>
      </c>
      <c r="G152" s="5" t="s">
        <v>897</v>
      </c>
      <c r="H152" s="6">
        <v>36330</v>
      </c>
      <c r="I152" s="6">
        <v>36698.5</v>
      </c>
      <c r="J152" s="32">
        <v>1.0143132397467669</v>
      </c>
      <c r="K152" s="7"/>
    </row>
    <row r="153" spans="1:11" x14ac:dyDescent="0.3">
      <c r="A153" s="3" t="s">
        <v>361</v>
      </c>
      <c r="B153" s="4" t="s">
        <v>362</v>
      </c>
      <c r="C153" s="5" t="s">
        <v>414</v>
      </c>
      <c r="D153" s="4" t="s">
        <v>415</v>
      </c>
      <c r="E153" s="4">
        <v>35262</v>
      </c>
      <c r="F153" s="5" t="s">
        <v>1243</v>
      </c>
      <c r="G153" s="5" t="s">
        <v>897</v>
      </c>
      <c r="H153" s="6">
        <v>32842.666666700003</v>
      </c>
      <c r="I153" s="6">
        <v>31142.666666699999</v>
      </c>
      <c r="J153" s="32">
        <v>-5.1761935693354522</v>
      </c>
      <c r="K153" s="7"/>
    </row>
    <row r="154" spans="1:11" x14ac:dyDescent="0.3">
      <c r="A154" s="3" t="s">
        <v>207</v>
      </c>
      <c r="B154" s="4" t="s">
        <v>208</v>
      </c>
      <c r="C154" s="5" t="s">
        <v>209</v>
      </c>
      <c r="D154" s="4" t="s">
        <v>210</v>
      </c>
      <c r="E154" s="4">
        <v>35262</v>
      </c>
      <c r="F154" s="5" t="s">
        <v>1243</v>
      </c>
      <c r="G154" s="5" t="s">
        <v>897</v>
      </c>
      <c r="H154" s="6">
        <v>31550</v>
      </c>
      <c r="I154" s="6">
        <v>31550</v>
      </c>
      <c r="J154" s="32">
        <v>0</v>
      </c>
      <c r="K154" s="7"/>
    </row>
    <row r="155" spans="1:11" x14ac:dyDescent="0.3">
      <c r="A155" s="3" t="s">
        <v>235</v>
      </c>
      <c r="B155" s="4" t="s">
        <v>236</v>
      </c>
      <c r="C155" s="5" t="s">
        <v>418</v>
      </c>
      <c r="D155" s="4" t="s">
        <v>419</v>
      </c>
      <c r="E155" s="4">
        <v>35262</v>
      </c>
      <c r="F155" s="5" t="s">
        <v>1243</v>
      </c>
      <c r="G155" s="5" t="s">
        <v>897</v>
      </c>
      <c r="H155" s="6">
        <v>32966.666666700003</v>
      </c>
      <c r="I155" s="6">
        <v>34042</v>
      </c>
      <c r="J155" s="32">
        <v>3.2618806874587847</v>
      </c>
      <c r="K155" s="7"/>
    </row>
    <row r="156" spans="1:11" x14ac:dyDescent="0.3">
      <c r="A156" s="3" t="s">
        <v>235</v>
      </c>
      <c r="B156" s="4" t="s">
        <v>236</v>
      </c>
      <c r="C156" s="5" t="s">
        <v>462</v>
      </c>
      <c r="D156" s="4" t="s">
        <v>463</v>
      </c>
      <c r="E156" s="4">
        <v>35262</v>
      </c>
      <c r="F156" s="5" t="s">
        <v>1243</v>
      </c>
      <c r="G156" s="5" t="s">
        <v>897</v>
      </c>
      <c r="H156" s="6">
        <v>34066.666666700003</v>
      </c>
      <c r="I156" s="6">
        <v>34042</v>
      </c>
      <c r="J156" s="32">
        <v>-7.240704510756979E-2</v>
      </c>
      <c r="K156" s="7"/>
    </row>
    <row r="157" spans="1:11" x14ac:dyDescent="0.3">
      <c r="A157" s="3" t="s">
        <v>65</v>
      </c>
      <c r="B157" s="4" t="s">
        <v>66</v>
      </c>
      <c r="C157" s="5" t="s">
        <v>171</v>
      </c>
      <c r="D157" s="4" t="s">
        <v>172</v>
      </c>
      <c r="E157" s="4">
        <v>35262</v>
      </c>
      <c r="F157" s="5" t="s">
        <v>1244</v>
      </c>
      <c r="G157" s="5" t="s">
        <v>892</v>
      </c>
      <c r="H157" s="6">
        <v>43055.5</v>
      </c>
      <c r="I157" s="6">
        <v>43055.5</v>
      </c>
      <c r="J157" s="32">
        <v>0</v>
      </c>
      <c r="K157" s="7"/>
    </row>
    <row r="158" spans="1:11" x14ac:dyDescent="0.3">
      <c r="A158" s="3" t="s">
        <v>80</v>
      </c>
      <c r="B158" s="4" t="s">
        <v>81</v>
      </c>
      <c r="C158" s="5" t="s">
        <v>82</v>
      </c>
      <c r="D158" s="4" t="s">
        <v>83</v>
      </c>
      <c r="E158" s="4">
        <v>35262</v>
      </c>
      <c r="F158" s="5" t="s">
        <v>1245</v>
      </c>
      <c r="G158" s="5" t="s">
        <v>1027</v>
      </c>
      <c r="H158" s="6">
        <v>24924.666666699999</v>
      </c>
      <c r="I158" s="6">
        <v>25133.666666699999</v>
      </c>
      <c r="J158" s="32">
        <v>0.83852676063760345</v>
      </c>
      <c r="K158" s="7"/>
    </row>
    <row r="159" spans="1:11" x14ac:dyDescent="0.3">
      <c r="A159" s="3" t="s">
        <v>80</v>
      </c>
      <c r="B159" s="4" t="s">
        <v>81</v>
      </c>
      <c r="C159" s="5" t="s">
        <v>85</v>
      </c>
      <c r="D159" s="4" t="s">
        <v>86</v>
      </c>
      <c r="E159" s="4">
        <v>35262</v>
      </c>
      <c r="F159" s="5" t="s">
        <v>1245</v>
      </c>
      <c r="G159" s="5" t="s">
        <v>1027</v>
      </c>
      <c r="H159" s="6">
        <v>27700</v>
      </c>
      <c r="I159" s="6">
        <v>28625</v>
      </c>
      <c r="J159" s="32">
        <v>3.3393501805054182</v>
      </c>
      <c r="K159" s="7"/>
    </row>
    <row r="160" spans="1:11" x14ac:dyDescent="0.3">
      <c r="A160" s="3" t="s">
        <v>80</v>
      </c>
      <c r="B160" s="4" t="s">
        <v>81</v>
      </c>
      <c r="C160" s="5" t="s">
        <v>481</v>
      </c>
      <c r="D160" s="4" t="s">
        <v>238</v>
      </c>
      <c r="E160" s="4">
        <v>35262</v>
      </c>
      <c r="F160" s="5" t="s">
        <v>1245</v>
      </c>
      <c r="G160" s="5" t="s">
        <v>1027</v>
      </c>
      <c r="H160" s="6">
        <v>26791.333333300001</v>
      </c>
      <c r="I160" s="6">
        <v>27000.333333300001</v>
      </c>
      <c r="J160" s="32">
        <v>0.78010301838999929</v>
      </c>
      <c r="K160" s="7"/>
    </row>
    <row r="161" spans="1:11" x14ac:dyDescent="0.3">
      <c r="A161" s="3" t="s">
        <v>80</v>
      </c>
      <c r="B161" s="4" t="s">
        <v>81</v>
      </c>
      <c r="C161" s="5" t="s">
        <v>404</v>
      </c>
      <c r="D161" s="4" t="s">
        <v>405</v>
      </c>
      <c r="E161" s="4">
        <v>35262</v>
      </c>
      <c r="F161" s="5" t="s">
        <v>1245</v>
      </c>
      <c r="G161" s="5" t="s">
        <v>1027</v>
      </c>
      <c r="H161" s="6">
        <v>23824.666666699999</v>
      </c>
      <c r="I161" s="6">
        <v>25150.5</v>
      </c>
      <c r="J161" s="32">
        <v>5.5649606848566346</v>
      </c>
      <c r="K161" s="7"/>
    </row>
    <row r="162" spans="1:11" x14ac:dyDescent="0.3">
      <c r="A162" s="3" t="s">
        <v>80</v>
      </c>
      <c r="B162" s="4" t="s">
        <v>81</v>
      </c>
      <c r="C162" s="5" t="s">
        <v>87</v>
      </c>
      <c r="D162" s="4" t="s">
        <v>88</v>
      </c>
      <c r="E162" s="4">
        <v>35262</v>
      </c>
      <c r="F162" s="5" t="s">
        <v>1245</v>
      </c>
      <c r="G162" s="5" t="s">
        <v>1027</v>
      </c>
      <c r="H162" s="6">
        <v>23737</v>
      </c>
      <c r="I162" s="6">
        <v>24050.5</v>
      </c>
      <c r="J162" s="32">
        <v>1.3207229220204786</v>
      </c>
      <c r="K162" s="7"/>
    </row>
    <row r="163" spans="1:11" x14ac:dyDescent="0.3">
      <c r="A163" s="3" t="s">
        <v>80</v>
      </c>
      <c r="B163" s="4" t="s">
        <v>81</v>
      </c>
      <c r="C163" s="5" t="s">
        <v>89</v>
      </c>
      <c r="D163" s="4" t="s">
        <v>90</v>
      </c>
      <c r="E163" s="4">
        <v>35262</v>
      </c>
      <c r="F163" s="5" t="s">
        <v>1245</v>
      </c>
      <c r="G163" s="5" t="s">
        <v>1027</v>
      </c>
      <c r="H163" s="6">
        <v>25233.333333300001</v>
      </c>
      <c r="I163" s="6">
        <v>25233.333333300001</v>
      </c>
      <c r="J163" s="32">
        <v>0</v>
      </c>
      <c r="K163" s="7"/>
    </row>
    <row r="164" spans="1:11" x14ac:dyDescent="0.3">
      <c r="A164" s="3" t="s">
        <v>80</v>
      </c>
      <c r="B164" s="4" t="s">
        <v>81</v>
      </c>
      <c r="C164" s="5" t="s">
        <v>300</v>
      </c>
      <c r="D164" s="4" t="s">
        <v>301</v>
      </c>
      <c r="E164" s="4">
        <v>35262</v>
      </c>
      <c r="F164" s="5" t="s">
        <v>1245</v>
      </c>
      <c r="G164" s="5" t="s">
        <v>1027</v>
      </c>
      <c r="H164" s="6">
        <v>21858</v>
      </c>
      <c r="I164" s="6">
        <v>23700.5</v>
      </c>
      <c r="J164" s="32">
        <v>8.4294079970720137</v>
      </c>
      <c r="K164" s="7"/>
    </row>
    <row r="165" spans="1:11" x14ac:dyDescent="0.3">
      <c r="A165" s="3" t="s">
        <v>80</v>
      </c>
      <c r="B165" s="4" t="s">
        <v>81</v>
      </c>
      <c r="C165" s="5" t="s">
        <v>991</v>
      </c>
      <c r="D165" s="4" t="s">
        <v>992</v>
      </c>
      <c r="E165" s="4">
        <v>35262</v>
      </c>
      <c r="F165" s="5" t="s">
        <v>1245</v>
      </c>
      <c r="G165" s="5" t="s">
        <v>1027</v>
      </c>
      <c r="H165" s="6">
        <v>26680</v>
      </c>
      <c r="I165" s="6">
        <v>28200</v>
      </c>
      <c r="J165" s="32">
        <v>5.6971514242878607</v>
      </c>
      <c r="K165" s="7"/>
    </row>
    <row r="166" spans="1:11" x14ac:dyDescent="0.3">
      <c r="A166" s="3" t="s">
        <v>80</v>
      </c>
      <c r="B166" s="4" t="s">
        <v>81</v>
      </c>
      <c r="C166" s="5" t="s">
        <v>91</v>
      </c>
      <c r="D166" s="4" t="s">
        <v>92</v>
      </c>
      <c r="E166" s="4">
        <v>35262</v>
      </c>
      <c r="F166" s="5" t="s">
        <v>1245</v>
      </c>
      <c r="G166" s="5" t="s">
        <v>1027</v>
      </c>
      <c r="H166" s="6">
        <v>25758</v>
      </c>
      <c r="I166" s="6">
        <v>25967</v>
      </c>
      <c r="J166" s="32">
        <v>0.81139840049693213</v>
      </c>
      <c r="K166" s="7"/>
    </row>
    <row r="167" spans="1:11" x14ac:dyDescent="0.3">
      <c r="A167" s="3" t="s">
        <v>80</v>
      </c>
      <c r="B167" s="4" t="s">
        <v>81</v>
      </c>
      <c r="C167" s="5" t="s">
        <v>93</v>
      </c>
      <c r="D167" s="4" t="s">
        <v>94</v>
      </c>
      <c r="E167" s="4">
        <v>35262</v>
      </c>
      <c r="F167" s="5" t="s">
        <v>1245</v>
      </c>
      <c r="G167" s="5" t="s">
        <v>1027</v>
      </c>
      <c r="H167" s="6">
        <v>24843.5</v>
      </c>
      <c r="I167" s="6">
        <v>25068.5</v>
      </c>
      <c r="J167" s="32">
        <v>0.90566949101373861</v>
      </c>
      <c r="K167" s="7"/>
    </row>
    <row r="168" spans="1:11" x14ac:dyDescent="0.3">
      <c r="A168" s="3" t="s">
        <v>80</v>
      </c>
      <c r="B168" s="4" t="s">
        <v>81</v>
      </c>
      <c r="C168" s="5" t="s">
        <v>99</v>
      </c>
      <c r="D168" s="4" t="s">
        <v>100</v>
      </c>
      <c r="E168" s="4">
        <v>35262</v>
      </c>
      <c r="F168" s="5" t="s">
        <v>1245</v>
      </c>
      <c r="G168" s="5" t="s">
        <v>1027</v>
      </c>
      <c r="H168" s="6">
        <v>24995.666666699999</v>
      </c>
      <c r="I168" s="6">
        <v>26016.833333300001</v>
      </c>
      <c r="J168" s="32">
        <v>4.0853747980262201</v>
      </c>
      <c r="K168" s="7"/>
    </row>
    <row r="169" spans="1:11" x14ac:dyDescent="0.3">
      <c r="A169" s="3" t="s">
        <v>80</v>
      </c>
      <c r="B169" s="4" t="s">
        <v>81</v>
      </c>
      <c r="C169" s="5" t="s">
        <v>101</v>
      </c>
      <c r="D169" s="4" t="s">
        <v>102</v>
      </c>
      <c r="E169" s="4">
        <v>35262</v>
      </c>
      <c r="F169" s="5" t="s">
        <v>1245</v>
      </c>
      <c r="G169" s="5" t="s">
        <v>1027</v>
      </c>
      <c r="H169" s="6">
        <v>24166.666666699999</v>
      </c>
      <c r="I169" s="6">
        <v>24166.666666699999</v>
      </c>
      <c r="J169" s="32">
        <v>0</v>
      </c>
      <c r="K169" s="7"/>
    </row>
    <row r="170" spans="1:11" x14ac:dyDescent="0.3">
      <c r="A170" s="3" t="s">
        <v>80</v>
      </c>
      <c r="B170" s="4" t="s">
        <v>81</v>
      </c>
      <c r="C170" s="5" t="s">
        <v>103</v>
      </c>
      <c r="D170" s="4" t="s">
        <v>104</v>
      </c>
      <c r="E170" s="4">
        <v>35262</v>
      </c>
      <c r="F170" s="5" t="s">
        <v>1245</v>
      </c>
      <c r="G170" s="5" t="s">
        <v>1027</v>
      </c>
      <c r="H170" s="6">
        <v>27247</v>
      </c>
      <c r="I170" s="6">
        <v>28200.333333300001</v>
      </c>
      <c r="J170" s="32">
        <v>3.4988561430616238</v>
      </c>
      <c r="K170" s="7"/>
    </row>
    <row r="171" spans="1:11" x14ac:dyDescent="0.3">
      <c r="A171" s="3" t="s">
        <v>80</v>
      </c>
      <c r="B171" s="4" t="s">
        <v>81</v>
      </c>
      <c r="C171" s="5" t="s">
        <v>105</v>
      </c>
      <c r="D171" s="4" t="s">
        <v>106</v>
      </c>
      <c r="E171" s="4">
        <v>35262</v>
      </c>
      <c r="F171" s="5" t="s">
        <v>1245</v>
      </c>
      <c r="G171" s="5" t="s">
        <v>1027</v>
      </c>
      <c r="H171" s="6">
        <v>25858</v>
      </c>
      <c r="I171" s="6">
        <v>25567</v>
      </c>
      <c r="J171" s="32">
        <v>-1.1253770593239953</v>
      </c>
      <c r="K171" s="7"/>
    </row>
    <row r="172" spans="1:11" x14ac:dyDescent="0.3">
      <c r="A172" s="3" t="s">
        <v>80</v>
      </c>
      <c r="B172" s="4" t="s">
        <v>81</v>
      </c>
      <c r="C172" s="5" t="s">
        <v>513</v>
      </c>
      <c r="D172" s="4" t="s">
        <v>514</v>
      </c>
      <c r="E172" s="4">
        <v>35262</v>
      </c>
      <c r="F172" s="5" t="s">
        <v>1245</v>
      </c>
      <c r="G172" s="5" t="s">
        <v>1027</v>
      </c>
      <c r="H172" s="6">
        <v>26450</v>
      </c>
      <c r="I172" s="6">
        <v>27400</v>
      </c>
      <c r="J172" s="32">
        <v>3.5916824196597252</v>
      </c>
      <c r="K172" s="7"/>
    </row>
    <row r="173" spans="1:11" x14ac:dyDescent="0.3">
      <c r="A173" s="3" t="s">
        <v>80</v>
      </c>
      <c r="B173" s="4" t="s">
        <v>81</v>
      </c>
      <c r="C173" s="5" t="s">
        <v>110</v>
      </c>
      <c r="D173" s="4" t="s">
        <v>111</v>
      </c>
      <c r="E173" s="4">
        <v>35262</v>
      </c>
      <c r="F173" s="5" t="s">
        <v>1245</v>
      </c>
      <c r="G173" s="5" t="s">
        <v>1027</v>
      </c>
      <c r="H173" s="6">
        <v>24637</v>
      </c>
      <c r="I173" s="6">
        <v>24700.25</v>
      </c>
      <c r="J173" s="32">
        <v>0.25672768600073503</v>
      </c>
      <c r="K173" s="7"/>
    </row>
    <row r="174" spans="1:11" x14ac:dyDescent="0.3">
      <c r="A174" s="3" t="s">
        <v>117</v>
      </c>
      <c r="B174" s="4" t="s">
        <v>118</v>
      </c>
      <c r="C174" s="5" t="s">
        <v>123</v>
      </c>
      <c r="D174" s="4" t="s">
        <v>124</v>
      </c>
      <c r="E174" s="4">
        <v>35262</v>
      </c>
      <c r="F174" s="5" t="s">
        <v>1245</v>
      </c>
      <c r="G174" s="5" t="s">
        <v>1027</v>
      </c>
      <c r="H174" s="6">
        <v>25900</v>
      </c>
      <c r="I174" s="6">
        <v>25900</v>
      </c>
      <c r="J174" s="32">
        <v>0</v>
      </c>
      <c r="K174" s="7"/>
    </row>
    <row r="175" spans="1:11" x14ac:dyDescent="0.3">
      <c r="A175" s="3" t="s">
        <v>117</v>
      </c>
      <c r="B175" s="4" t="s">
        <v>118</v>
      </c>
      <c r="C175" s="5" t="s">
        <v>125</v>
      </c>
      <c r="D175" s="4" t="s">
        <v>126</v>
      </c>
      <c r="E175" s="4">
        <v>35262</v>
      </c>
      <c r="F175" s="5" t="s">
        <v>1245</v>
      </c>
      <c r="G175" s="5" t="s">
        <v>1027</v>
      </c>
      <c r="H175" s="6">
        <v>24580</v>
      </c>
      <c r="I175" s="6">
        <v>24875</v>
      </c>
      <c r="J175" s="32">
        <v>1.2001627339300214</v>
      </c>
      <c r="K175" s="7"/>
    </row>
    <row r="176" spans="1:11" x14ac:dyDescent="0.3">
      <c r="A176" s="3" t="s">
        <v>117</v>
      </c>
      <c r="B176" s="4" t="s">
        <v>118</v>
      </c>
      <c r="C176" s="5" t="s">
        <v>290</v>
      </c>
      <c r="D176" s="4" t="s">
        <v>291</v>
      </c>
      <c r="E176" s="4">
        <v>35262</v>
      </c>
      <c r="F176" s="5" t="s">
        <v>1245</v>
      </c>
      <c r="G176" s="5" t="s">
        <v>1027</v>
      </c>
      <c r="H176" s="6">
        <v>25475</v>
      </c>
      <c r="I176" s="6">
        <v>25680</v>
      </c>
      <c r="J176" s="32">
        <v>0.8047105004906685</v>
      </c>
      <c r="K176" s="7"/>
    </row>
    <row r="177" spans="1:11" x14ac:dyDescent="0.3">
      <c r="A177" s="3" t="s">
        <v>117</v>
      </c>
      <c r="B177" s="4" t="s">
        <v>118</v>
      </c>
      <c r="C177" s="5" t="s">
        <v>482</v>
      </c>
      <c r="D177" s="4" t="s">
        <v>483</v>
      </c>
      <c r="E177" s="4">
        <v>35262</v>
      </c>
      <c r="F177" s="5" t="s">
        <v>1245</v>
      </c>
      <c r="G177" s="5" t="s">
        <v>1027</v>
      </c>
      <c r="H177" s="6">
        <v>30000</v>
      </c>
      <c r="I177" s="6">
        <v>30000</v>
      </c>
      <c r="J177" s="32">
        <v>0</v>
      </c>
      <c r="K177" s="7"/>
    </row>
    <row r="178" spans="1:11" x14ac:dyDescent="0.3">
      <c r="A178" s="3" t="s">
        <v>117</v>
      </c>
      <c r="B178" s="4" t="s">
        <v>118</v>
      </c>
      <c r="C178" s="5" t="s">
        <v>131</v>
      </c>
      <c r="D178" s="4" t="s">
        <v>132</v>
      </c>
      <c r="E178" s="4">
        <v>35262</v>
      </c>
      <c r="F178" s="5" t="s">
        <v>1245</v>
      </c>
      <c r="G178" s="5" t="s">
        <v>1027</v>
      </c>
      <c r="H178" s="6">
        <v>24500</v>
      </c>
      <c r="I178" s="6">
        <v>26000</v>
      </c>
      <c r="J178" s="32">
        <v>6.1224489795918435</v>
      </c>
      <c r="K178" s="7"/>
    </row>
    <row r="179" spans="1:11" x14ac:dyDescent="0.3">
      <c r="A179" s="3" t="s">
        <v>139</v>
      </c>
      <c r="B179" s="4" t="s">
        <v>140</v>
      </c>
      <c r="C179" s="5" t="s">
        <v>800</v>
      </c>
      <c r="D179" s="4" t="s">
        <v>801</v>
      </c>
      <c r="E179" s="4">
        <v>35262</v>
      </c>
      <c r="F179" s="5" t="s">
        <v>1245</v>
      </c>
      <c r="G179" s="5" t="s">
        <v>1027</v>
      </c>
      <c r="H179" s="6">
        <v>23700</v>
      </c>
      <c r="I179" s="6">
        <v>23700.5</v>
      </c>
      <c r="J179" s="32">
        <v>2.1097046413398601E-3</v>
      </c>
      <c r="K179" s="7"/>
    </row>
    <row r="180" spans="1:11" x14ac:dyDescent="0.3">
      <c r="A180" s="3" t="s">
        <v>139</v>
      </c>
      <c r="B180" s="4" t="s">
        <v>140</v>
      </c>
      <c r="C180" s="5" t="s">
        <v>145</v>
      </c>
      <c r="D180" s="4" t="s">
        <v>146</v>
      </c>
      <c r="E180" s="4">
        <v>35262</v>
      </c>
      <c r="F180" s="5" t="s">
        <v>1245</v>
      </c>
      <c r="G180" s="5" t="s">
        <v>1027</v>
      </c>
      <c r="H180" s="6">
        <v>25270</v>
      </c>
      <c r="I180" s="6">
        <v>26600</v>
      </c>
      <c r="J180" s="32">
        <v>5.2631578947368363</v>
      </c>
      <c r="K180" s="7"/>
    </row>
    <row r="181" spans="1:11" x14ac:dyDescent="0.3">
      <c r="A181" s="3" t="s">
        <v>139</v>
      </c>
      <c r="B181" s="4" t="s">
        <v>140</v>
      </c>
      <c r="C181" s="5" t="s">
        <v>308</v>
      </c>
      <c r="D181" s="4" t="s">
        <v>309</v>
      </c>
      <c r="E181" s="4">
        <v>35262</v>
      </c>
      <c r="F181" s="5" t="s">
        <v>1245</v>
      </c>
      <c r="G181" s="5" t="s">
        <v>1027</v>
      </c>
      <c r="H181" s="6">
        <v>24350</v>
      </c>
      <c r="I181" s="6">
        <v>24750</v>
      </c>
      <c r="J181" s="32">
        <v>1.6427104722792629</v>
      </c>
      <c r="K181" s="7"/>
    </row>
    <row r="182" spans="1:11" x14ac:dyDescent="0.3">
      <c r="A182" s="3" t="s">
        <v>374</v>
      </c>
      <c r="B182" s="4" t="s">
        <v>375</v>
      </c>
      <c r="C182" s="5" t="s">
        <v>834</v>
      </c>
      <c r="D182" s="4" t="s">
        <v>835</v>
      </c>
      <c r="E182" s="4">
        <v>35262</v>
      </c>
      <c r="F182" s="5" t="s">
        <v>1245</v>
      </c>
      <c r="G182" s="5" t="s">
        <v>1027</v>
      </c>
      <c r="H182" s="6">
        <v>26500</v>
      </c>
      <c r="I182" s="6">
        <v>26500</v>
      </c>
      <c r="J182" s="32">
        <v>0</v>
      </c>
      <c r="K182" s="7"/>
    </row>
    <row r="183" spans="1:11" x14ac:dyDescent="0.3">
      <c r="A183" s="3" t="s">
        <v>374</v>
      </c>
      <c r="B183" s="4" t="s">
        <v>375</v>
      </c>
      <c r="C183" s="5" t="s">
        <v>1064</v>
      </c>
      <c r="D183" s="4" t="s">
        <v>1065</v>
      </c>
      <c r="E183" s="4">
        <v>35262</v>
      </c>
      <c r="F183" s="5" t="s">
        <v>1245</v>
      </c>
      <c r="G183" s="5" t="s">
        <v>1027</v>
      </c>
      <c r="H183" s="6">
        <v>27450</v>
      </c>
      <c r="I183" s="6">
        <v>28000</v>
      </c>
      <c r="J183" s="32">
        <v>2.0036429872495543</v>
      </c>
      <c r="K183" s="7"/>
    </row>
    <row r="184" spans="1:11" x14ac:dyDescent="0.3">
      <c r="A184" s="3" t="s">
        <v>151</v>
      </c>
      <c r="B184" s="4" t="s">
        <v>152</v>
      </c>
      <c r="C184" s="5" t="s">
        <v>153</v>
      </c>
      <c r="D184" s="4" t="s">
        <v>154</v>
      </c>
      <c r="E184" s="4">
        <v>35262</v>
      </c>
      <c r="F184" s="5" t="s">
        <v>1245</v>
      </c>
      <c r="G184" s="5" t="s">
        <v>1027</v>
      </c>
      <c r="H184" s="6">
        <v>28333.333333300001</v>
      </c>
      <c r="I184" s="6">
        <v>28166.666666699999</v>
      </c>
      <c r="J184" s="32">
        <v>-0.58823529388305484</v>
      </c>
      <c r="K184" s="7"/>
    </row>
    <row r="185" spans="1:11" x14ac:dyDescent="0.3">
      <c r="A185" s="3" t="s">
        <v>151</v>
      </c>
      <c r="B185" s="4" t="s">
        <v>152</v>
      </c>
      <c r="C185" s="5" t="s">
        <v>312</v>
      </c>
      <c r="D185" s="4" t="s">
        <v>313</v>
      </c>
      <c r="E185" s="4">
        <v>35262</v>
      </c>
      <c r="F185" s="5" t="s">
        <v>1245</v>
      </c>
      <c r="G185" s="5" t="s">
        <v>1027</v>
      </c>
      <c r="H185" s="6">
        <v>27000</v>
      </c>
      <c r="I185" s="6">
        <v>27200</v>
      </c>
      <c r="J185" s="32">
        <v>0.74074074074073071</v>
      </c>
      <c r="K185" s="7"/>
    </row>
    <row r="186" spans="1:11" x14ac:dyDescent="0.3">
      <c r="A186" s="3" t="s">
        <v>361</v>
      </c>
      <c r="B186" s="4" t="s">
        <v>362</v>
      </c>
      <c r="C186" s="5" t="s">
        <v>414</v>
      </c>
      <c r="D186" s="4" t="s">
        <v>415</v>
      </c>
      <c r="E186" s="4">
        <v>35262</v>
      </c>
      <c r="F186" s="5" t="s">
        <v>1245</v>
      </c>
      <c r="G186" s="5" t="s">
        <v>1027</v>
      </c>
      <c r="H186" s="6">
        <v>24751</v>
      </c>
      <c r="I186" s="6">
        <v>25450.5</v>
      </c>
      <c r="J186" s="32">
        <v>2.8261484384469293</v>
      </c>
      <c r="K186" s="7"/>
    </row>
    <row r="187" spans="1:11" x14ac:dyDescent="0.3">
      <c r="A187" s="3" t="s">
        <v>361</v>
      </c>
      <c r="B187" s="4" t="s">
        <v>362</v>
      </c>
      <c r="C187" s="5" t="s">
        <v>433</v>
      </c>
      <c r="D187" s="4" t="s">
        <v>434</v>
      </c>
      <c r="E187" s="4">
        <v>35262</v>
      </c>
      <c r="F187" s="5" t="s">
        <v>1245</v>
      </c>
      <c r="G187" s="5" t="s">
        <v>1027</v>
      </c>
      <c r="H187" s="6">
        <v>28000</v>
      </c>
      <c r="I187" s="6">
        <v>28000</v>
      </c>
      <c r="J187" s="32">
        <v>0</v>
      </c>
      <c r="K187" s="7"/>
    </row>
    <row r="188" spans="1:11" x14ac:dyDescent="0.3">
      <c r="A188" s="3" t="s">
        <v>361</v>
      </c>
      <c r="B188" s="4" t="s">
        <v>362</v>
      </c>
      <c r="C188" s="5" t="s">
        <v>363</v>
      </c>
      <c r="D188" s="4" t="s">
        <v>364</v>
      </c>
      <c r="E188" s="4">
        <v>35262</v>
      </c>
      <c r="F188" s="5" t="s">
        <v>1245</v>
      </c>
      <c r="G188" s="5" t="s">
        <v>1027</v>
      </c>
      <c r="H188" s="6">
        <v>24976</v>
      </c>
      <c r="I188" s="6">
        <v>24676</v>
      </c>
      <c r="J188" s="32">
        <v>-1.2011531069826997</v>
      </c>
      <c r="K188" s="7"/>
    </row>
    <row r="189" spans="1:11" x14ac:dyDescent="0.3">
      <c r="A189" s="3" t="s">
        <v>65</v>
      </c>
      <c r="B189" s="4" t="s">
        <v>66</v>
      </c>
      <c r="C189" s="5" t="s">
        <v>296</v>
      </c>
      <c r="D189" s="4" t="s">
        <v>297</v>
      </c>
      <c r="E189" s="4">
        <v>35262</v>
      </c>
      <c r="F189" s="5" t="s">
        <v>1245</v>
      </c>
      <c r="G189" s="5" t="s">
        <v>1027</v>
      </c>
      <c r="H189" s="6">
        <v>28133.333333300001</v>
      </c>
      <c r="I189" s="6">
        <v>28133.333333300001</v>
      </c>
      <c r="J189" s="32">
        <v>0</v>
      </c>
      <c r="K189" s="7"/>
    </row>
    <row r="190" spans="1:11" x14ac:dyDescent="0.3">
      <c r="A190" s="3" t="s">
        <v>65</v>
      </c>
      <c r="B190" s="4" t="s">
        <v>66</v>
      </c>
      <c r="C190" s="5" t="s">
        <v>167</v>
      </c>
      <c r="D190" s="4" t="s">
        <v>168</v>
      </c>
      <c r="E190" s="4">
        <v>35262</v>
      </c>
      <c r="F190" s="5" t="s">
        <v>1245</v>
      </c>
      <c r="G190" s="5" t="s">
        <v>1027</v>
      </c>
      <c r="H190" s="6">
        <v>25400</v>
      </c>
      <c r="I190" s="6">
        <v>25400</v>
      </c>
      <c r="J190" s="32">
        <v>0</v>
      </c>
      <c r="K190" s="7"/>
    </row>
    <row r="191" spans="1:11" x14ac:dyDescent="0.3">
      <c r="A191" s="3" t="s">
        <v>65</v>
      </c>
      <c r="B191" s="4" t="s">
        <v>66</v>
      </c>
      <c r="C191" s="5" t="s">
        <v>67</v>
      </c>
      <c r="D191" s="4" t="s">
        <v>68</v>
      </c>
      <c r="E191" s="4">
        <v>35262</v>
      </c>
      <c r="F191" s="5" t="s">
        <v>1245</v>
      </c>
      <c r="G191" s="5" t="s">
        <v>1027</v>
      </c>
      <c r="H191" s="6">
        <v>25400</v>
      </c>
      <c r="I191" s="6">
        <v>25733.333333300001</v>
      </c>
      <c r="J191" s="32">
        <v>1.3123359578740112</v>
      </c>
      <c r="K191" s="7"/>
    </row>
    <row r="192" spans="1:11" x14ac:dyDescent="0.3">
      <c r="A192" s="3" t="s">
        <v>65</v>
      </c>
      <c r="B192" s="4" t="s">
        <v>66</v>
      </c>
      <c r="C192" s="5" t="s">
        <v>185</v>
      </c>
      <c r="D192" s="4" t="s">
        <v>186</v>
      </c>
      <c r="E192" s="4">
        <v>35262</v>
      </c>
      <c r="F192" s="5" t="s">
        <v>1245</v>
      </c>
      <c r="G192" s="5" t="s">
        <v>1027</v>
      </c>
      <c r="H192" s="6">
        <v>26212.5</v>
      </c>
      <c r="I192" s="6">
        <v>26462.5</v>
      </c>
      <c r="J192" s="32">
        <v>0.95374344301382141</v>
      </c>
      <c r="K192" s="7"/>
    </row>
    <row r="193" spans="1:11" x14ac:dyDescent="0.3">
      <c r="A193" s="3" t="s">
        <v>187</v>
      </c>
      <c r="B193" s="4" t="s">
        <v>188</v>
      </c>
      <c r="C193" s="5" t="s">
        <v>195</v>
      </c>
      <c r="D193" s="4" t="s">
        <v>196</v>
      </c>
      <c r="E193" s="4">
        <v>35262</v>
      </c>
      <c r="F193" s="5" t="s">
        <v>1245</v>
      </c>
      <c r="G193" s="5" t="s">
        <v>1027</v>
      </c>
      <c r="H193" s="6">
        <v>26750</v>
      </c>
      <c r="I193" s="6">
        <v>26750</v>
      </c>
      <c r="J193" s="32">
        <v>0</v>
      </c>
      <c r="K193" s="7"/>
    </row>
    <row r="194" spans="1:11" x14ac:dyDescent="0.3">
      <c r="A194" s="3" t="s">
        <v>187</v>
      </c>
      <c r="B194" s="4" t="s">
        <v>188</v>
      </c>
      <c r="C194" s="5" t="s">
        <v>197</v>
      </c>
      <c r="D194" s="4" t="s">
        <v>198</v>
      </c>
      <c r="E194" s="4">
        <v>35262</v>
      </c>
      <c r="F194" s="5" t="s">
        <v>1245</v>
      </c>
      <c r="G194" s="5" t="s">
        <v>1027</v>
      </c>
      <c r="H194" s="6">
        <v>26500</v>
      </c>
      <c r="I194" s="6">
        <v>27181.333333300001</v>
      </c>
      <c r="J194" s="32">
        <v>2.5710691822641518</v>
      </c>
      <c r="K194" s="7"/>
    </row>
    <row r="195" spans="1:11" x14ac:dyDescent="0.3">
      <c r="A195" s="3" t="s">
        <v>187</v>
      </c>
      <c r="B195" s="4" t="s">
        <v>188</v>
      </c>
      <c r="C195" s="5" t="s">
        <v>199</v>
      </c>
      <c r="D195" s="4" t="s">
        <v>200</v>
      </c>
      <c r="E195" s="4">
        <v>35262</v>
      </c>
      <c r="F195" s="5" t="s">
        <v>1245</v>
      </c>
      <c r="G195" s="5" t="s">
        <v>1027</v>
      </c>
      <c r="H195" s="6">
        <v>24666.666666699999</v>
      </c>
      <c r="I195" s="6">
        <v>25500</v>
      </c>
      <c r="J195" s="32">
        <v>3.3783783782386889</v>
      </c>
      <c r="K195" s="7"/>
    </row>
    <row r="196" spans="1:11" x14ac:dyDescent="0.3">
      <c r="A196" s="3" t="s">
        <v>207</v>
      </c>
      <c r="B196" s="4" t="s">
        <v>208</v>
      </c>
      <c r="C196" s="5" t="s">
        <v>384</v>
      </c>
      <c r="D196" s="4" t="s">
        <v>385</v>
      </c>
      <c r="E196" s="4">
        <v>35262</v>
      </c>
      <c r="F196" s="5" t="s">
        <v>1245</v>
      </c>
      <c r="G196" s="5" t="s">
        <v>1027</v>
      </c>
      <c r="H196" s="6">
        <v>21800</v>
      </c>
      <c r="I196" s="6">
        <v>21950</v>
      </c>
      <c r="J196" s="32">
        <v>0.68807339449541427</v>
      </c>
      <c r="K196" s="7"/>
    </row>
    <row r="197" spans="1:11" x14ac:dyDescent="0.3">
      <c r="A197" s="3" t="s">
        <v>217</v>
      </c>
      <c r="B197" s="4" t="s">
        <v>218</v>
      </c>
      <c r="C197" s="5" t="s">
        <v>985</v>
      </c>
      <c r="D197" s="4" t="s">
        <v>986</v>
      </c>
      <c r="E197" s="4">
        <v>35262</v>
      </c>
      <c r="F197" s="5" t="s">
        <v>1245</v>
      </c>
      <c r="G197" s="5" t="s">
        <v>1027</v>
      </c>
      <c r="H197" s="6">
        <v>27566.666666699999</v>
      </c>
      <c r="I197" s="6">
        <v>27466.666666699999</v>
      </c>
      <c r="J197" s="32">
        <v>-0.36275695284115894</v>
      </c>
      <c r="K197" s="7"/>
    </row>
    <row r="198" spans="1:11" x14ac:dyDescent="0.3">
      <c r="A198" s="3" t="s">
        <v>221</v>
      </c>
      <c r="B198" s="4" t="s">
        <v>222</v>
      </c>
      <c r="C198" s="5" t="s">
        <v>223</v>
      </c>
      <c r="D198" s="4" t="s">
        <v>224</v>
      </c>
      <c r="E198" s="4">
        <v>35262</v>
      </c>
      <c r="F198" s="5" t="s">
        <v>1245</v>
      </c>
      <c r="G198" s="5" t="s">
        <v>1027</v>
      </c>
      <c r="H198" s="6">
        <v>33200</v>
      </c>
      <c r="I198" s="6">
        <v>33350</v>
      </c>
      <c r="J198" s="32">
        <v>0.45180722891566827</v>
      </c>
      <c r="K198" s="7"/>
    </row>
    <row r="199" spans="1:11" x14ac:dyDescent="0.3">
      <c r="A199" s="3" t="s">
        <v>221</v>
      </c>
      <c r="B199" s="4" t="s">
        <v>222</v>
      </c>
      <c r="C199" s="5" t="s">
        <v>320</v>
      </c>
      <c r="D199" s="4" t="s">
        <v>321</v>
      </c>
      <c r="E199" s="4">
        <v>35262</v>
      </c>
      <c r="F199" s="5" t="s">
        <v>1245</v>
      </c>
      <c r="G199" s="5" t="s">
        <v>1027</v>
      </c>
      <c r="H199" s="6">
        <v>22250</v>
      </c>
      <c r="I199" s="6">
        <v>22250</v>
      </c>
      <c r="J199" s="32">
        <v>0</v>
      </c>
      <c r="K199" s="7"/>
    </row>
    <row r="200" spans="1:11" x14ac:dyDescent="0.3">
      <c r="A200" s="3" t="s">
        <v>221</v>
      </c>
      <c r="B200" s="4" t="s">
        <v>222</v>
      </c>
      <c r="C200" s="5" t="s">
        <v>229</v>
      </c>
      <c r="D200" s="4" t="s">
        <v>230</v>
      </c>
      <c r="E200" s="4">
        <v>35262</v>
      </c>
      <c r="F200" s="5" t="s">
        <v>1245</v>
      </c>
      <c r="G200" s="5" t="s">
        <v>1027</v>
      </c>
      <c r="H200" s="6">
        <v>26200</v>
      </c>
      <c r="I200" s="6">
        <v>27750</v>
      </c>
      <c r="J200" s="32">
        <v>5.9160305343511466</v>
      </c>
      <c r="K200" s="7"/>
    </row>
    <row r="201" spans="1:11" x14ac:dyDescent="0.3">
      <c r="A201" s="3" t="s">
        <v>221</v>
      </c>
      <c r="B201" s="4" t="s">
        <v>222</v>
      </c>
      <c r="C201" s="5" t="s">
        <v>231</v>
      </c>
      <c r="D201" s="4" t="s">
        <v>232</v>
      </c>
      <c r="E201" s="4">
        <v>35262</v>
      </c>
      <c r="F201" s="5" t="s">
        <v>1245</v>
      </c>
      <c r="G201" s="5" t="s">
        <v>1027</v>
      </c>
      <c r="H201" s="6">
        <v>34800</v>
      </c>
      <c r="I201" s="6">
        <v>35300</v>
      </c>
      <c r="J201" s="32">
        <v>1.4367816091954033</v>
      </c>
      <c r="K201" s="7"/>
    </row>
    <row r="202" spans="1:11" x14ac:dyDescent="0.3">
      <c r="A202" s="3" t="s">
        <v>221</v>
      </c>
      <c r="B202" s="4" t="s">
        <v>222</v>
      </c>
      <c r="C202" s="5" t="s">
        <v>233</v>
      </c>
      <c r="D202" s="4" t="s">
        <v>234</v>
      </c>
      <c r="E202" s="4">
        <v>35262</v>
      </c>
      <c r="F202" s="5" t="s">
        <v>1245</v>
      </c>
      <c r="G202" s="5" t="s">
        <v>1027</v>
      </c>
      <c r="H202" s="6">
        <v>27700</v>
      </c>
      <c r="I202" s="6">
        <v>27700</v>
      </c>
      <c r="J202" s="32">
        <v>0</v>
      </c>
      <c r="K202" s="7"/>
    </row>
    <row r="203" spans="1:11" x14ac:dyDescent="0.3">
      <c r="A203" s="3" t="s">
        <v>235</v>
      </c>
      <c r="B203" s="4" t="s">
        <v>236</v>
      </c>
      <c r="C203" s="5" t="s">
        <v>392</v>
      </c>
      <c r="D203" s="4" t="s">
        <v>393</v>
      </c>
      <c r="E203" s="4">
        <v>35262</v>
      </c>
      <c r="F203" s="5" t="s">
        <v>1245</v>
      </c>
      <c r="G203" s="5" t="s">
        <v>1027</v>
      </c>
      <c r="H203" s="6">
        <v>26000</v>
      </c>
      <c r="I203" s="6">
        <v>27666.666666699999</v>
      </c>
      <c r="J203" s="32">
        <v>6.4102564103846182</v>
      </c>
      <c r="K203" s="7"/>
    </row>
    <row r="204" spans="1:11" x14ac:dyDescent="0.3">
      <c r="A204" s="3" t="s">
        <v>422</v>
      </c>
      <c r="B204" s="4" t="s">
        <v>423</v>
      </c>
      <c r="C204" s="5" t="s">
        <v>435</v>
      </c>
      <c r="D204" s="4" t="s">
        <v>436</v>
      </c>
      <c r="E204" s="4">
        <v>35262</v>
      </c>
      <c r="F204" s="5" t="s">
        <v>1245</v>
      </c>
      <c r="G204" s="5" t="s">
        <v>1027</v>
      </c>
      <c r="H204" s="6">
        <v>21900</v>
      </c>
      <c r="I204" s="6">
        <v>21920</v>
      </c>
      <c r="J204" s="32">
        <v>9.1324200913245335E-2</v>
      </c>
      <c r="K204" s="7"/>
    </row>
    <row r="205" spans="1:11" x14ac:dyDescent="0.3">
      <c r="A205" s="3" t="s">
        <v>71</v>
      </c>
      <c r="B205" s="62" t="s">
        <v>72</v>
      </c>
      <c r="C205" s="63" t="s">
        <v>495</v>
      </c>
      <c r="D205" s="62" t="s">
        <v>496</v>
      </c>
      <c r="E205" s="62">
        <v>35262</v>
      </c>
      <c r="F205" s="63" t="s">
        <v>1245</v>
      </c>
      <c r="G205" s="63" t="s">
        <v>1027</v>
      </c>
      <c r="H205" s="64">
        <v>27750</v>
      </c>
      <c r="I205" s="64">
        <v>27750</v>
      </c>
      <c r="J205" s="32">
        <v>0</v>
      </c>
      <c r="K205" s="7"/>
    </row>
    <row r="206" spans="1:11" x14ac:dyDescent="0.3">
      <c r="A206" s="3" t="s">
        <v>71</v>
      </c>
      <c r="B206" s="4" t="s">
        <v>72</v>
      </c>
      <c r="C206" s="5" t="s">
        <v>330</v>
      </c>
      <c r="D206" s="4" t="s">
        <v>331</v>
      </c>
      <c r="E206" s="4">
        <v>35262</v>
      </c>
      <c r="F206" s="5" t="s">
        <v>1245</v>
      </c>
      <c r="G206" s="5" t="s">
        <v>1027</v>
      </c>
      <c r="H206" s="6">
        <v>31250</v>
      </c>
      <c r="I206" s="6">
        <v>30000</v>
      </c>
      <c r="J206" s="32">
        <v>-4.0000000000000036</v>
      </c>
      <c r="K206" s="7"/>
    </row>
    <row r="207" spans="1:11" x14ac:dyDescent="0.3">
      <c r="A207" s="3" t="s">
        <v>71</v>
      </c>
      <c r="B207" s="4" t="s">
        <v>72</v>
      </c>
      <c r="C207" s="5" t="s">
        <v>253</v>
      </c>
      <c r="D207" s="4" t="s">
        <v>254</v>
      </c>
      <c r="E207" s="4">
        <v>35262</v>
      </c>
      <c r="F207" s="5" t="s">
        <v>1245</v>
      </c>
      <c r="G207" s="5" t="s">
        <v>1027</v>
      </c>
      <c r="H207" s="6">
        <v>25633.333333300001</v>
      </c>
      <c r="I207" s="6">
        <v>24966.666666699999</v>
      </c>
      <c r="J207" s="32">
        <v>-2.6007802338135377</v>
      </c>
      <c r="K207" s="7"/>
    </row>
    <row r="208" spans="1:11" x14ac:dyDescent="0.3">
      <c r="A208" s="3" t="s">
        <v>255</v>
      </c>
      <c r="B208" s="4" t="s">
        <v>256</v>
      </c>
      <c r="C208" s="5" t="s">
        <v>454</v>
      </c>
      <c r="D208" s="4" t="s">
        <v>455</v>
      </c>
      <c r="E208" s="4">
        <v>35262</v>
      </c>
      <c r="F208" s="5" t="s">
        <v>1245</v>
      </c>
      <c r="G208" s="5" t="s">
        <v>1027</v>
      </c>
      <c r="H208" s="6">
        <v>30650</v>
      </c>
      <c r="I208" s="6">
        <v>30650</v>
      </c>
      <c r="J208" s="32">
        <v>0</v>
      </c>
      <c r="K208" s="7"/>
    </row>
    <row r="209" spans="1:11" x14ac:dyDescent="0.3">
      <c r="A209" s="3" t="s">
        <v>255</v>
      </c>
      <c r="B209" s="4" t="s">
        <v>256</v>
      </c>
      <c r="C209" s="5" t="s">
        <v>257</v>
      </c>
      <c r="D209" s="4" t="s">
        <v>258</v>
      </c>
      <c r="E209" s="4">
        <v>35262</v>
      </c>
      <c r="F209" s="5" t="s">
        <v>1245</v>
      </c>
      <c r="G209" s="5" t="s">
        <v>1027</v>
      </c>
      <c r="H209" s="6">
        <v>25898</v>
      </c>
      <c r="I209" s="6">
        <v>26954.666666699999</v>
      </c>
      <c r="J209" s="32">
        <v>4.0801091462661088</v>
      </c>
      <c r="K209" s="7"/>
    </row>
    <row r="210" spans="1:11" x14ac:dyDescent="0.3">
      <c r="A210" s="3" t="s">
        <v>255</v>
      </c>
      <c r="B210" s="4" t="s">
        <v>256</v>
      </c>
      <c r="C210" s="5" t="s">
        <v>259</v>
      </c>
      <c r="D210" s="4" t="s">
        <v>260</v>
      </c>
      <c r="E210" s="4">
        <v>35262</v>
      </c>
      <c r="F210" s="5" t="s">
        <v>1245</v>
      </c>
      <c r="G210" s="5" t="s">
        <v>1027</v>
      </c>
      <c r="H210" s="6">
        <v>27966.666666699999</v>
      </c>
      <c r="I210" s="6">
        <v>28166.666666699999</v>
      </c>
      <c r="J210" s="32">
        <v>0.71513706793717713</v>
      </c>
      <c r="K210" s="7"/>
    </row>
    <row r="211" spans="1:11" x14ac:dyDescent="0.3">
      <c r="A211" s="3" t="s">
        <v>255</v>
      </c>
      <c r="B211" s="4" t="s">
        <v>256</v>
      </c>
      <c r="C211" s="5" t="s">
        <v>261</v>
      </c>
      <c r="D211" s="4" t="s">
        <v>262</v>
      </c>
      <c r="E211" s="4">
        <v>35262</v>
      </c>
      <c r="F211" s="5" t="s">
        <v>1245</v>
      </c>
      <c r="G211" s="5" t="s">
        <v>1027</v>
      </c>
      <c r="H211" s="6">
        <v>27633.333333300001</v>
      </c>
      <c r="I211" s="6">
        <v>27633.333333300001</v>
      </c>
      <c r="J211" s="32">
        <v>0</v>
      </c>
      <c r="K211" s="7"/>
    </row>
    <row r="212" spans="1:11" x14ac:dyDescent="0.3">
      <c r="A212" s="3" t="s">
        <v>255</v>
      </c>
      <c r="B212" s="4" t="s">
        <v>256</v>
      </c>
      <c r="C212" s="5" t="s">
        <v>263</v>
      </c>
      <c r="D212" s="4" t="s">
        <v>264</v>
      </c>
      <c r="E212" s="4">
        <v>35262</v>
      </c>
      <c r="F212" s="5" t="s">
        <v>1245</v>
      </c>
      <c r="G212" s="5" t="s">
        <v>1027</v>
      </c>
      <c r="H212" s="6">
        <v>28185</v>
      </c>
      <c r="I212" s="6">
        <v>28589</v>
      </c>
      <c r="J212" s="32">
        <v>1.4333865531310996</v>
      </c>
      <c r="K212" s="7"/>
    </row>
    <row r="213" spans="1:11" x14ac:dyDescent="0.3">
      <c r="A213" s="3" t="s">
        <v>255</v>
      </c>
      <c r="B213" s="4" t="s">
        <v>256</v>
      </c>
      <c r="C213" s="5" t="s">
        <v>267</v>
      </c>
      <c r="D213" s="4" t="s">
        <v>96</v>
      </c>
      <c r="E213" s="4">
        <v>35262</v>
      </c>
      <c r="F213" s="5" t="s">
        <v>1245</v>
      </c>
      <c r="G213" s="5" t="s">
        <v>1027</v>
      </c>
      <c r="H213" s="6">
        <v>27000</v>
      </c>
      <c r="I213" s="6">
        <v>27000</v>
      </c>
      <c r="J213" s="32">
        <v>0</v>
      </c>
      <c r="K213" s="7"/>
    </row>
    <row r="214" spans="1:11" x14ac:dyDescent="0.3">
      <c r="A214" s="3" t="s">
        <v>255</v>
      </c>
      <c r="B214" s="4" t="s">
        <v>256</v>
      </c>
      <c r="C214" s="5" t="s">
        <v>270</v>
      </c>
      <c r="D214" s="4" t="s">
        <v>271</v>
      </c>
      <c r="E214" s="4">
        <v>35262</v>
      </c>
      <c r="F214" s="5" t="s">
        <v>1245</v>
      </c>
      <c r="G214" s="5" t="s">
        <v>1027</v>
      </c>
      <c r="H214" s="6">
        <v>30350</v>
      </c>
      <c r="I214" s="6">
        <v>32450</v>
      </c>
      <c r="J214" s="32">
        <v>6.9192751235584771</v>
      </c>
      <c r="K214" s="7"/>
    </row>
    <row r="215" spans="1:11" x14ac:dyDescent="0.3">
      <c r="A215" s="3" t="s">
        <v>255</v>
      </c>
      <c r="B215" s="4" t="s">
        <v>256</v>
      </c>
      <c r="C215" s="5" t="s">
        <v>272</v>
      </c>
      <c r="D215" s="4" t="s">
        <v>273</v>
      </c>
      <c r="E215" s="4">
        <v>35262</v>
      </c>
      <c r="F215" s="5" t="s">
        <v>1245</v>
      </c>
      <c r="G215" s="5" t="s">
        <v>1027</v>
      </c>
      <c r="H215" s="6">
        <v>27950</v>
      </c>
      <c r="I215" s="6">
        <v>31600</v>
      </c>
      <c r="J215" s="32">
        <v>13.059033989266556</v>
      </c>
      <c r="K215" s="7"/>
    </row>
    <row r="216" spans="1:11" x14ac:dyDescent="0.3">
      <c r="A216" s="3" t="s">
        <v>255</v>
      </c>
      <c r="B216" s="4" t="s">
        <v>256</v>
      </c>
      <c r="C216" s="5" t="s">
        <v>981</v>
      </c>
      <c r="D216" s="4" t="s">
        <v>982</v>
      </c>
      <c r="E216" s="4">
        <v>35262</v>
      </c>
      <c r="F216" s="5" t="s">
        <v>1245</v>
      </c>
      <c r="G216" s="5" t="s">
        <v>1027</v>
      </c>
      <c r="H216" s="6">
        <v>27750</v>
      </c>
      <c r="I216" s="6">
        <v>27750</v>
      </c>
      <c r="J216" s="32">
        <v>0</v>
      </c>
      <c r="K216" s="7"/>
    </row>
    <row r="217" spans="1:11" x14ac:dyDescent="0.3">
      <c r="A217" s="3" t="s">
        <v>80</v>
      </c>
      <c r="B217" s="4" t="s">
        <v>81</v>
      </c>
      <c r="C217" s="5" t="s">
        <v>82</v>
      </c>
      <c r="D217" s="4" t="s">
        <v>83</v>
      </c>
      <c r="E217" s="4">
        <v>35262</v>
      </c>
      <c r="F217" s="5" t="s">
        <v>1246</v>
      </c>
      <c r="G217" s="5" t="s">
        <v>897</v>
      </c>
      <c r="H217" s="6">
        <v>57886</v>
      </c>
      <c r="I217" s="6">
        <v>58547.5</v>
      </c>
      <c r="J217" s="32">
        <v>1.1427633624710554</v>
      </c>
      <c r="K217" s="7"/>
    </row>
    <row r="218" spans="1:11" x14ac:dyDescent="0.3">
      <c r="A218" s="3" t="s">
        <v>80</v>
      </c>
      <c r="B218" s="4" t="s">
        <v>81</v>
      </c>
      <c r="C218" s="5" t="s">
        <v>85</v>
      </c>
      <c r="D218" s="4" t="s">
        <v>86</v>
      </c>
      <c r="E218" s="4">
        <v>35262</v>
      </c>
      <c r="F218" s="5" t="s">
        <v>1246</v>
      </c>
      <c r="G218" s="5" t="s">
        <v>897</v>
      </c>
      <c r="H218" s="6">
        <v>64000</v>
      </c>
      <c r="I218" s="6">
        <v>68125</v>
      </c>
      <c r="J218" s="32">
        <v>6.4453125</v>
      </c>
      <c r="K218" s="7"/>
    </row>
    <row r="219" spans="1:11" x14ac:dyDescent="0.3">
      <c r="A219" s="3" t="s">
        <v>80</v>
      </c>
      <c r="B219" s="4" t="s">
        <v>81</v>
      </c>
      <c r="C219" s="5" t="s">
        <v>481</v>
      </c>
      <c r="D219" s="4" t="s">
        <v>238</v>
      </c>
      <c r="E219" s="4">
        <v>35262</v>
      </c>
      <c r="F219" s="5" t="s">
        <v>1246</v>
      </c>
      <c r="G219" s="5" t="s">
        <v>897</v>
      </c>
      <c r="H219" s="6">
        <v>62636</v>
      </c>
      <c r="I219" s="6">
        <v>63297.5</v>
      </c>
      <c r="J219" s="32">
        <v>1.0561019222172563</v>
      </c>
      <c r="K219" s="7"/>
    </row>
    <row r="220" spans="1:11" x14ac:dyDescent="0.3">
      <c r="A220" s="3" t="s">
        <v>80</v>
      </c>
      <c r="B220" s="4" t="s">
        <v>81</v>
      </c>
      <c r="C220" s="5" t="s">
        <v>404</v>
      </c>
      <c r="D220" s="4" t="s">
        <v>405</v>
      </c>
      <c r="E220" s="4">
        <v>35262</v>
      </c>
      <c r="F220" s="5" t="s">
        <v>1246</v>
      </c>
      <c r="G220" s="5" t="s">
        <v>897</v>
      </c>
      <c r="H220" s="6">
        <v>56287.333333299997</v>
      </c>
      <c r="I220" s="6">
        <v>59031.666666700003</v>
      </c>
      <c r="J220" s="32">
        <v>4.8755788751790874</v>
      </c>
      <c r="K220" s="7"/>
    </row>
    <row r="221" spans="1:11" x14ac:dyDescent="0.3">
      <c r="A221" s="3" t="s">
        <v>80</v>
      </c>
      <c r="B221" s="4" t="s">
        <v>81</v>
      </c>
      <c r="C221" s="5" t="s">
        <v>87</v>
      </c>
      <c r="D221" s="4" t="s">
        <v>88</v>
      </c>
      <c r="E221" s="4">
        <v>35262</v>
      </c>
      <c r="F221" s="5" t="s">
        <v>1246</v>
      </c>
      <c r="G221" s="5" t="s">
        <v>897</v>
      </c>
      <c r="H221" s="6">
        <v>54836</v>
      </c>
      <c r="I221" s="6">
        <v>56347.5</v>
      </c>
      <c r="J221" s="32">
        <v>2.7564009045152771</v>
      </c>
      <c r="K221" s="7"/>
    </row>
    <row r="222" spans="1:11" x14ac:dyDescent="0.3">
      <c r="A222" s="3" t="s">
        <v>80</v>
      </c>
      <c r="B222" s="4" t="s">
        <v>81</v>
      </c>
      <c r="C222" s="5" t="s">
        <v>89</v>
      </c>
      <c r="D222" s="4" t="s">
        <v>90</v>
      </c>
      <c r="E222" s="4">
        <v>35262</v>
      </c>
      <c r="F222" s="5" t="s">
        <v>1246</v>
      </c>
      <c r="G222" s="5" t="s">
        <v>897</v>
      </c>
      <c r="H222" s="6">
        <v>57333.333333299997</v>
      </c>
      <c r="I222" s="6">
        <v>57000</v>
      </c>
      <c r="J222" s="32">
        <v>-0.58139534877940102</v>
      </c>
      <c r="K222" s="7"/>
    </row>
    <row r="223" spans="1:11" x14ac:dyDescent="0.3">
      <c r="A223" s="3" t="s">
        <v>80</v>
      </c>
      <c r="B223" s="4" t="s">
        <v>81</v>
      </c>
      <c r="C223" s="5" t="s">
        <v>300</v>
      </c>
      <c r="D223" s="4" t="s">
        <v>301</v>
      </c>
      <c r="E223" s="4">
        <v>35262</v>
      </c>
      <c r="F223" s="5" t="s">
        <v>1246</v>
      </c>
      <c r="G223" s="5" t="s">
        <v>897</v>
      </c>
      <c r="H223" s="6">
        <v>52690.666666700003</v>
      </c>
      <c r="I223" s="6">
        <v>53131.666666700003</v>
      </c>
      <c r="J223" s="32">
        <v>0.8369603724879493</v>
      </c>
      <c r="K223" s="7"/>
    </row>
    <row r="224" spans="1:11" x14ac:dyDescent="0.3">
      <c r="A224" s="3" t="s">
        <v>80</v>
      </c>
      <c r="B224" s="4" t="s">
        <v>81</v>
      </c>
      <c r="C224" s="5" t="s">
        <v>991</v>
      </c>
      <c r="D224" s="4" t="s">
        <v>992</v>
      </c>
      <c r="E224" s="4">
        <v>35262</v>
      </c>
      <c r="F224" s="5" t="s">
        <v>1246</v>
      </c>
      <c r="G224" s="5" t="s">
        <v>897</v>
      </c>
      <c r="H224" s="6">
        <v>60533.333333299997</v>
      </c>
      <c r="I224" s="6">
        <v>60533.333333299997</v>
      </c>
      <c r="J224" s="32">
        <v>0</v>
      </c>
      <c r="K224" s="7"/>
    </row>
    <row r="225" spans="1:11" x14ac:dyDescent="0.3">
      <c r="A225" s="3" t="s">
        <v>80</v>
      </c>
      <c r="B225" s="4" t="s">
        <v>81</v>
      </c>
      <c r="C225" s="5" t="s">
        <v>91</v>
      </c>
      <c r="D225" s="4" t="s">
        <v>92</v>
      </c>
      <c r="E225" s="4">
        <v>35262</v>
      </c>
      <c r="F225" s="5" t="s">
        <v>1246</v>
      </c>
      <c r="G225" s="5" t="s">
        <v>897</v>
      </c>
      <c r="H225" s="6">
        <v>59424</v>
      </c>
      <c r="I225" s="6">
        <v>60135</v>
      </c>
      <c r="J225" s="32">
        <v>1.1964862681744792</v>
      </c>
      <c r="K225" s="7"/>
    </row>
    <row r="226" spans="1:11" x14ac:dyDescent="0.3">
      <c r="A226" s="3" t="s">
        <v>80</v>
      </c>
      <c r="B226" s="4" t="s">
        <v>81</v>
      </c>
      <c r="C226" s="5" t="s">
        <v>93</v>
      </c>
      <c r="D226" s="4" t="s">
        <v>94</v>
      </c>
      <c r="E226" s="4">
        <v>35262</v>
      </c>
      <c r="F226" s="5" t="s">
        <v>1246</v>
      </c>
      <c r="G226" s="5" t="s">
        <v>897</v>
      </c>
      <c r="H226" s="6">
        <v>57123.333333299997</v>
      </c>
      <c r="I226" s="6">
        <v>57124</v>
      </c>
      <c r="J226" s="32">
        <v>1.1670654723738849E-3</v>
      </c>
      <c r="K226" s="7"/>
    </row>
    <row r="227" spans="1:11" x14ac:dyDescent="0.3">
      <c r="A227" s="3" t="s">
        <v>80</v>
      </c>
      <c r="B227" s="4" t="s">
        <v>81</v>
      </c>
      <c r="C227" s="5" t="s">
        <v>99</v>
      </c>
      <c r="D227" s="4" t="s">
        <v>100</v>
      </c>
      <c r="E227" s="4">
        <v>35262</v>
      </c>
      <c r="F227" s="5" t="s">
        <v>1246</v>
      </c>
      <c r="G227" s="5" t="s">
        <v>897</v>
      </c>
      <c r="H227" s="6">
        <v>59960.2857143</v>
      </c>
      <c r="I227" s="6">
        <v>61263.5714286</v>
      </c>
      <c r="J227" s="32">
        <v>2.1735815611518605</v>
      </c>
      <c r="K227" s="7"/>
    </row>
    <row r="228" spans="1:11" x14ac:dyDescent="0.3">
      <c r="A228" s="3" t="s">
        <v>80</v>
      </c>
      <c r="B228" s="4" t="s">
        <v>81</v>
      </c>
      <c r="C228" s="5" t="s">
        <v>103</v>
      </c>
      <c r="D228" s="4" t="s">
        <v>104</v>
      </c>
      <c r="E228" s="4">
        <v>35262</v>
      </c>
      <c r="F228" s="5" t="s">
        <v>1246</v>
      </c>
      <c r="G228" s="5" t="s">
        <v>897</v>
      </c>
      <c r="H228" s="6">
        <v>58350</v>
      </c>
      <c r="I228" s="6">
        <v>60300</v>
      </c>
      <c r="J228" s="32">
        <v>3.3419023136246784</v>
      </c>
      <c r="K228" s="7"/>
    </row>
    <row r="229" spans="1:11" x14ac:dyDescent="0.3">
      <c r="A229" s="3" t="s">
        <v>80</v>
      </c>
      <c r="B229" s="4" t="s">
        <v>81</v>
      </c>
      <c r="C229" s="5" t="s">
        <v>105</v>
      </c>
      <c r="D229" s="4" t="s">
        <v>106</v>
      </c>
      <c r="E229" s="4">
        <v>35262</v>
      </c>
      <c r="F229" s="5" t="s">
        <v>1246</v>
      </c>
      <c r="G229" s="5" t="s">
        <v>897</v>
      </c>
      <c r="H229" s="6">
        <v>53257.333333299997</v>
      </c>
      <c r="I229" s="6">
        <v>55765</v>
      </c>
      <c r="J229" s="32">
        <v>4.7085847333104169</v>
      </c>
      <c r="K229" s="7"/>
    </row>
    <row r="230" spans="1:11" x14ac:dyDescent="0.3">
      <c r="A230" s="3" t="s">
        <v>80</v>
      </c>
      <c r="B230" s="4" t="s">
        <v>81</v>
      </c>
      <c r="C230" s="5" t="s">
        <v>110</v>
      </c>
      <c r="D230" s="4" t="s">
        <v>111</v>
      </c>
      <c r="E230" s="4">
        <v>35262</v>
      </c>
      <c r="F230" s="5" t="s">
        <v>1246</v>
      </c>
      <c r="G230" s="5" t="s">
        <v>897</v>
      </c>
      <c r="H230" s="6">
        <v>53953.1428571</v>
      </c>
      <c r="I230" s="6">
        <v>54899.375</v>
      </c>
      <c r="J230" s="32">
        <v>1.7538035650790373</v>
      </c>
      <c r="K230" s="7"/>
    </row>
    <row r="231" spans="1:11" x14ac:dyDescent="0.3">
      <c r="A231" s="3" t="s">
        <v>114</v>
      </c>
      <c r="B231" s="4" t="s">
        <v>115</v>
      </c>
      <c r="C231" s="5" t="s">
        <v>116</v>
      </c>
      <c r="D231" s="4" t="s">
        <v>115</v>
      </c>
      <c r="E231" s="4">
        <v>35262</v>
      </c>
      <c r="F231" s="5" t="s">
        <v>1246</v>
      </c>
      <c r="G231" s="5" t="s">
        <v>897</v>
      </c>
      <c r="H231" s="6">
        <v>57100</v>
      </c>
      <c r="I231" s="6">
        <v>57500</v>
      </c>
      <c r="J231" s="32">
        <v>0.70052539404552583</v>
      </c>
      <c r="K231" s="7"/>
    </row>
    <row r="232" spans="1:11" x14ac:dyDescent="0.3">
      <c r="A232" s="3" t="s">
        <v>117</v>
      </c>
      <c r="B232" s="4" t="s">
        <v>118</v>
      </c>
      <c r="C232" s="5" t="s">
        <v>125</v>
      </c>
      <c r="D232" s="4" t="s">
        <v>126</v>
      </c>
      <c r="E232" s="4">
        <v>35262</v>
      </c>
      <c r="F232" s="5" t="s">
        <v>1246</v>
      </c>
      <c r="G232" s="5" t="s">
        <v>897</v>
      </c>
      <c r="H232" s="6">
        <v>56900</v>
      </c>
      <c r="I232" s="6">
        <v>55000</v>
      </c>
      <c r="J232" s="32">
        <v>-3.3391915641476255</v>
      </c>
      <c r="K232" s="7"/>
    </row>
    <row r="233" spans="1:11" x14ac:dyDescent="0.3">
      <c r="A233" s="3" t="s">
        <v>139</v>
      </c>
      <c r="B233" s="4" t="s">
        <v>140</v>
      </c>
      <c r="C233" s="5" t="s">
        <v>800</v>
      </c>
      <c r="D233" s="4" t="s">
        <v>801</v>
      </c>
      <c r="E233" s="4">
        <v>35262</v>
      </c>
      <c r="F233" s="5" t="s">
        <v>1246</v>
      </c>
      <c r="G233" s="5" t="s">
        <v>897</v>
      </c>
      <c r="H233" s="6">
        <v>53333.333333299997</v>
      </c>
      <c r="I233" s="6">
        <v>53331.666666700003</v>
      </c>
      <c r="J233" s="32">
        <v>-3.1249998749927066E-3</v>
      </c>
      <c r="K233" s="7"/>
    </row>
    <row r="234" spans="1:11" x14ac:dyDescent="0.3">
      <c r="A234" s="3" t="s">
        <v>361</v>
      </c>
      <c r="B234" s="4" t="s">
        <v>362</v>
      </c>
      <c r="C234" s="5" t="s">
        <v>363</v>
      </c>
      <c r="D234" s="4" t="s">
        <v>364</v>
      </c>
      <c r="E234" s="4">
        <v>35262</v>
      </c>
      <c r="F234" s="5" t="s">
        <v>1246</v>
      </c>
      <c r="G234" s="5" t="s">
        <v>897</v>
      </c>
      <c r="H234" s="6">
        <v>58710</v>
      </c>
      <c r="I234" s="6">
        <v>58710</v>
      </c>
      <c r="J234" s="32">
        <v>0</v>
      </c>
      <c r="K234" s="7"/>
    </row>
    <row r="235" spans="1:11" x14ac:dyDescent="0.3">
      <c r="A235" s="3" t="s">
        <v>65</v>
      </c>
      <c r="B235" s="4" t="s">
        <v>66</v>
      </c>
      <c r="C235" s="5" t="s">
        <v>67</v>
      </c>
      <c r="D235" s="4" t="s">
        <v>68</v>
      </c>
      <c r="E235" s="4">
        <v>35262</v>
      </c>
      <c r="F235" s="5" t="s">
        <v>1246</v>
      </c>
      <c r="G235" s="5" t="s">
        <v>897</v>
      </c>
      <c r="H235" s="6">
        <v>58025</v>
      </c>
      <c r="I235" s="6">
        <v>58200</v>
      </c>
      <c r="J235" s="32">
        <v>0.30159414045669575</v>
      </c>
      <c r="K235" s="7"/>
    </row>
    <row r="236" spans="1:11" x14ac:dyDescent="0.3">
      <c r="A236" s="3" t="s">
        <v>65</v>
      </c>
      <c r="B236" s="4" t="s">
        <v>66</v>
      </c>
      <c r="C236" s="5" t="s">
        <v>183</v>
      </c>
      <c r="D236" s="4" t="s">
        <v>184</v>
      </c>
      <c r="E236" s="4">
        <v>35262</v>
      </c>
      <c r="F236" s="5" t="s">
        <v>1246</v>
      </c>
      <c r="G236" s="5" t="s">
        <v>897</v>
      </c>
      <c r="H236" s="6">
        <v>56800</v>
      </c>
      <c r="I236" s="6">
        <v>56950</v>
      </c>
      <c r="J236" s="32">
        <v>0.26408450704225039</v>
      </c>
      <c r="K236" s="7"/>
    </row>
    <row r="237" spans="1:11" x14ac:dyDescent="0.3">
      <c r="A237" s="3" t="s">
        <v>65</v>
      </c>
      <c r="B237" s="4" t="s">
        <v>66</v>
      </c>
      <c r="C237" s="5" t="s">
        <v>185</v>
      </c>
      <c r="D237" s="4" t="s">
        <v>186</v>
      </c>
      <c r="E237" s="4">
        <v>35262</v>
      </c>
      <c r="F237" s="5" t="s">
        <v>1246</v>
      </c>
      <c r="G237" s="5" t="s">
        <v>897</v>
      </c>
      <c r="H237" s="6">
        <v>55800</v>
      </c>
      <c r="I237" s="6">
        <v>56966.666666700003</v>
      </c>
      <c r="J237" s="32">
        <v>2.090800477957</v>
      </c>
      <c r="K237" s="7"/>
    </row>
    <row r="238" spans="1:11" x14ac:dyDescent="0.3">
      <c r="A238" s="3" t="s">
        <v>217</v>
      </c>
      <c r="B238" s="4" t="s">
        <v>218</v>
      </c>
      <c r="C238" s="5" t="s">
        <v>219</v>
      </c>
      <c r="D238" s="4" t="s">
        <v>220</v>
      </c>
      <c r="E238" s="4">
        <v>35262</v>
      </c>
      <c r="F238" s="5" t="s">
        <v>1246</v>
      </c>
      <c r="G238" s="5" t="s">
        <v>897</v>
      </c>
      <c r="H238" s="6">
        <v>56747.5</v>
      </c>
      <c r="I238" s="6">
        <v>57494</v>
      </c>
      <c r="J238" s="32">
        <v>1.3154764527071761</v>
      </c>
      <c r="K238" s="7"/>
    </row>
    <row r="239" spans="1:11" x14ac:dyDescent="0.3">
      <c r="A239" s="3" t="s">
        <v>221</v>
      </c>
      <c r="B239" s="4" t="s">
        <v>222</v>
      </c>
      <c r="C239" s="5" t="s">
        <v>229</v>
      </c>
      <c r="D239" s="4" t="s">
        <v>230</v>
      </c>
      <c r="E239" s="4">
        <v>35262</v>
      </c>
      <c r="F239" s="5" t="s">
        <v>1246</v>
      </c>
      <c r="G239" s="5" t="s">
        <v>897</v>
      </c>
      <c r="H239" s="6">
        <v>57300</v>
      </c>
      <c r="I239" s="6">
        <v>57800</v>
      </c>
      <c r="J239" s="32">
        <v>0.87260034904013128</v>
      </c>
      <c r="K239" s="7"/>
    </row>
    <row r="240" spans="1:11" x14ac:dyDescent="0.3">
      <c r="A240" s="3" t="s">
        <v>221</v>
      </c>
      <c r="B240" s="4" t="s">
        <v>222</v>
      </c>
      <c r="C240" s="5" t="s">
        <v>233</v>
      </c>
      <c r="D240" s="4" t="s">
        <v>234</v>
      </c>
      <c r="E240" s="4">
        <v>35262</v>
      </c>
      <c r="F240" s="5" t="s">
        <v>1246</v>
      </c>
      <c r="G240" s="5" t="s">
        <v>897</v>
      </c>
      <c r="H240" s="6">
        <v>61233.333333299997</v>
      </c>
      <c r="I240" s="6">
        <v>63200</v>
      </c>
      <c r="J240" s="32">
        <v>3.2117583016348483</v>
      </c>
      <c r="K240" s="7"/>
    </row>
    <row r="241" spans="1:11" x14ac:dyDescent="0.3">
      <c r="A241" s="3" t="s">
        <v>255</v>
      </c>
      <c r="B241" s="4" t="s">
        <v>256</v>
      </c>
      <c r="C241" s="5" t="s">
        <v>257</v>
      </c>
      <c r="D241" s="4" t="s">
        <v>258</v>
      </c>
      <c r="E241" s="4">
        <v>35262</v>
      </c>
      <c r="F241" s="5" t="s">
        <v>1246</v>
      </c>
      <c r="G241" s="5" t="s">
        <v>897</v>
      </c>
      <c r="H241" s="6">
        <v>60224</v>
      </c>
      <c r="I241" s="6">
        <v>61092.666666700003</v>
      </c>
      <c r="J241" s="32">
        <v>1.4423928445470358</v>
      </c>
      <c r="K241" s="7"/>
    </row>
    <row r="242" spans="1:11" x14ac:dyDescent="0.3">
      <c r="A242" s="3" t="s">
        <v>255</v>
      </c>
      <c r="B242" s="4" t="s">
        <v>256</v>
      </c>
      <c r="C242" s="5" t="s">
        <v>259</v>
      </c>
      <c r="D242" s="4" t="s">
        <v>260</v>
      </c>
      <c r="E242" s="4">
        <v>35262</v>
      </c>
      <c r="F242" s="5" t="s">
        <v>1246</v>
      </c>
      <c r="G242" s="5" t="s">
        <v>897</v>
      </c>
      <c r="H242" s="6">
        <v>62466.666666700003</v>
      </c>
      <c r="I242" s="6">
        <v>62633.333333299997</v>
      </c>
      <c r="J242" s="32">
        <v>0.26680896467434767</v>
      </c>
      <c r="K242" s="7"/>
    </row>
    <row r="243" spans="1:11" x14ac:dyDescent="0.3">
      <c r="A243" s="3" t="s">
        <v>255</v>
      </c>
      <c r="B243" s="4" t="s">
        <v>256</v>
      </c>
      <c r="C243" s="5" t="s">
        <v>263</v>
      </c>
      <c r="D243" s="4" t="s">
        <v>264</v>
      </c>
      <c r="E243" s="4">
        <v>35262</v>
      </c>
      <c r="F243" s="5" t="s">
        <v>1246</v>
      </c>
      <c r="G243" s="5" t="s">
        <v>897</v>
      </c>
      <c r="H243" s="6">
        <v>63660</v>
      </c>
      <c r="I243" s="6">
        <v>62970</v>
      </c>
      <c r="J243" s="32">
        <v>-1.0838831291234641</v>
      </c>
      <c r="K243" s="7"/>
    </row>
    <row r="244" spans="1:11" x14ac:dyDescent="0.3">
      <c r="A244" s="3" t="s">
        <v>255</v>
      </c>
      <c r="B244" s="4" t="s">
        <v>256</v>
      </c>
      <c r="C244" s="5" t="s">
        <v>267</v>
      </c>
      <c r="D244" s="4" t="s">
        <v>96</v>
      </c>
      <c r="E244" s="4">
        <v>35262</v>
      </c>
      <c r="F244" s="5" t="s">
        <v>1246</v>
      </c>
      <c r="G244" s="5" t="s">
        <v>897</v>
      </c>
      <c r="H244" s="6">
        <v>52000</v>
      </c>
      <c r="I244" s="6">
        <v>52500</v>
      </c>
      <c r="J244" s="32">
        <v>0.96153846153845812</v>
      </c>
      <c r="K244" s="7"/>
    </row>
    <row r="245" spans="1:11" x14ac:dyDescent="0.3">
      <c r="A245" s="3" t="s">
        <v>255</v>
      </c>
      <c r="B245" s="4" t="s">
        <v>256</v>
      </c>
      <c r="C245" s="5" t="s">
        <v>268</v>
      </c>
      <c r="D245" s="4" t="s">
        <v>269</v>
      </c>
      <c r="E245" s="4">
        <v>35262</v>
      </c>
      <c r="F245" s="5" t="s">
        <v>1246</v>
      </c>
      <c r="G245" s="5" t="s">
        <v>897</v>
      </c>
      <c r="H245" s="6">
        <v>62200</v>
      </c>
      <c r="I245" s="6">
        <v>62200</v>
      </c>
      <c r="J245" s="32">
        <v>0</v>
      </c>
      <c r="K245" s="7"/>
    </row>
    <row r="246" spans="1:11" x14ac:dyDescent="0.3">
      <c r="A246" s="3" t="s">
        <v>80</v>
      </c>
      <c r="B246" s="4" t="s">
        <v>81</v>
      </c>
      <c r="C246" s="5" t="s">
        <v>82</v>
      </c>
      <c r="D246" s="4" t="s">
        <v>83</v>
      </c>
      <c r="E246" s="4">
        <v>35262</v>
      </c>
      <c r="F246" s="5" t="s">
        <v>1247</v>
      </c>
      <c r="G246" s="5" t="s">
        <v>1027</v>
      </c>
      <c r="H246" s="6">
        <v>22039.333333300001</v>
      </c>
      <c r="I246" s="6">
        <v>23005</v>
      </c>
      <c r="J246" s="32">
        <v>4.3815602409394971</v>
      </c>
      <c r="K246" s="7"/>
    </row>
    <row r="247" spans="1:11" x14ac:dyDescent="0.3">
      <c r="A247" s="3" t="s">
        <v>80</v>
      </c>
      <c r="B247" s="4" t="s">
        <v>81</v>
      </c>
      <c r="C247" s="5" t="s">
        <v>85</v>
      </c>
      <c r="D247" s="4" t="s">
        <v>86</v>
      </c>
      <c r="E247" s="4">
        <v>35262</v>
      </c>
      <c r="F247" s="5" t="s">
        <v>1247</v>
      </c>
      <c r="G247" s="5" t="s">
        <v>1027</v>
      </c>
      <c r="H247" s="6">
        <v>24900</v>
      </c>
      <c r="I247" s="6">
        <v>24900</v>
      </c>
      <c r="J247" s="32">
        <v>0</v>
      </c>
      <c r="K247" s="7"/>
    </row>
    <row r="248" spans="1:11" x14ac:dyDescent="0.3">
      <c r="A248" s="3" t="s">
        <v>80</v>
      </c>
      <c r="B248" s="4" t="s">
        <v>81</v>
      </c>
      <c r="C248" s="5" t="s">
        <v>481</v>
      </c>
      <c r="D248" s="4" t="s">
        <v>238</v>
      </c>
      <c r="E248" s="4">
        <v>35262</v>
      </c>
      <c r="F248" s="5" t="s">
        <v>1247</v>
      </c>
      <c r="G248" s="5" t="s">
        <v>1027</v>
      </c>
      <c r="H248" s="6">
        <v>22379.5</v>
      </c>
      <c r="I248" s="6">
        <v>23755</v>
      </c>
      <c r="J248" s="32">
        <v>6.1462499162179718</v>
      </c>
      <c r="K248" s="7"/>
    </row>
    <row r="249" spans="1:11" x14ac:dyDescent="0.3">
      <c r="A249" s="3" t="s">
        <v>80</v>
      </c>
      <c r="B249" s="4" t="s">
        <v>81</v>
      </c>
      <c r="C249" s="5" t="s">
        <v>87</v>
      </c>
      <c r="D249" s="4" t="s">
        <v>88</v>
      </c>
      <c r="E249" s="4">
        <v>35262</v>
      </c>
      <c r="F249" s="5" t="s">
        <v>1247</v>
      </c>
      <c r="G249" s="5" t="s">
        <v>1027</v>
      </c>
      <c r="H249" s="6">
        <v>22159</v>
      </c>
      <c r="I249" s="6">
        <v>22410</v>
      </c>
      <c r="J249" s="32">
        <v>1.1327225957850073</v>
      </c>
      <c r="K249" s="7"/>
    </row>
    <row r="250" spans="1:11" x14ac:dyDescent="0.3">
      <c r="A250" s="3" t="s">
        <v>80</v>
      </c>
      <c r="B250" s="4" t="s">
        <v>81</v>
      </c>
      <c r="C250" s="5" t="s">
        <v>89</v>
      </c>
      <c r="D250" s="4" t="s">
        <v>90</v>
      </c>
      <c r="E250" s="4">
        <v>35262</v>
      </c>
      <c r="F250" s="5" t="s">
        <v>1247</v>
      </c>
      <c r="G250" s="5" t="s">
        <v>1027</v>
      </c>
      <c r="H250" s="6">
        <v>23500</v>
      </c>
      <c r="I250" s="6">
        <v>23500</v>
      </c>
      <c r="J250" s="32">
        <v>0</v>
      </c>
      <c r="K250" s="7"/>
    </row>
    <row r="251" spans="1:11" x14ac:dyDescent="0.3">
      <c r="A251" s="3" t="s">
        <v>80</v>
      </c>
      <c r="B251" s="4" t="s">
        <v>81</v>
      </c>
      <c r="C251" s="5" t="s">
        <v>91</v>
      </c>
      <c r="D251" s="4" t="s">
        <v>92</v>
      </c>
      <c r="E251" s="4">
        <v>35262</v>
      </c>
      <c r="F251" s="5" t="s">
        <v>1247</v>
      </c>
      <c r="G251" s="5" t="s">
        <v>1027</v>
      </c>
      <c r="H251" s="6">
        <v>19250</v>
      </c>
      <c r="I251" s="6">
        <v>19500</v>
      </c>
      <c r="J251" s="32">
        <v>1.298701298701288</v>
      </c>
      <c r="K251" s="7"/>
    </row>
    <row r="252" spans="1:11" x14ac:dyDescent="0.3">
      <c r="A252" s="3" t="s">
        <v>80</v>
      </c>
      <c r="B252" s="4" t="s">
        <v>81</v>
      </c>
      <c r="C252" s="5" t="s">
        <v>93</v>
      </c>
      <c r="D252" s="4" t="s">
        <v>94</v>
      </c>
      <c r="E252" s="4">
        <v>35262</v>
      </c>
      <c r="F252" s="5" t="s">
        <v>1247</v>
      </c>
      <c r="G252" s="5" t="s">
        <v>1027</v>
      </c>
      <c r="H252" s="6">
        <v>20700</v>
      </c>
      <c r="I252" s="6">
        <v>20950</v>
      </c>
      <c r="J252" s="32">
        <v>1.2077294685990392</v>
      </c>
      <c r="K252" s="7"/>
    </row>
    <row r="253" spans="1:11" x14ac:dyDescent="0.3">
      <c r="A253" s="3" t="s">
        <v>80</v>
      </c>
      <c r="B253" s="4" t="s">
        <v>81</v>
      </c>
      <c r="C253" s="5" t="s">
        <v>95</v>
      </c>
      <c r="D253" s="4" t="s">
        <v>96</v>
      </c>
      <c r="E253" s="4">
        <v>35262</v>
      </c>
      <c r="F253" s="5" t="s">
        <v>1247</v>
      </c>
      <c r="G253" s="5" t="s">
        <v>1027</v>
      </c>
      <c r="H253" s="6">
        <v>19172.666666699999</v>
      </c>
      <c r="I253" s="6">
        <v>20173.333333300001</v>
      </c>
      <c r="J253" s="32">
        <v>5.2192357171577441</v>
      </c>
      <c r="K253" s="7"/>
    </row>
    <row r="254" spans="1:11" x14ac:dyDescent="0.3">
      <c r="A254" s="3" t="s">
        <v>80</v>
      </c>
      <c r="B254" s="4" t="s">
        <v>81</v>
      </c>
      <c r="C254" s="5" t="s">
        <v>99</v>
      </c>
      <c r="D254" s="4" t="s">
        <v>100</v>
      </c>
      <c r="E254" s="4">
        <v>35262</v>
      </c>
      <c r="F254" s="5" t="s">
        <v>1247</v>
      </c>
      <c r="G254" s="5" t="s">
        <v>1027</v>
      </c>
      <c r="H254" s="6">
        <v>23925.75</v>
      </c>
      <c r="I254" s="6">
        <v>24030</v>
      </c>
      <c r="J254" s="32">
        <v>0.43572301808720848</v>
      </c>
      <c r="K254" s="7"/>
    </row>
    <row r="255" spans="1:11" x14ac:dyDescent="0.3">
      <c r="A255" s="3" t="s">
        <v>80</v>
      </c>
      <c r="B255" s="4" t="s">
        <v>81</v>
      </c>
      <c r="C255" s="5" t="s">
        <v>101</v>
      </c>
      <c r="D255" s="4" t="s">
        <v>102</v>
      </c>
      <c r="E255" s="4">
        <v>35262</v>
      </c>
      <c r="F255" s="5" t="s">
        <v>1247</v>
      </c>
      <c r="G255" s="5" t="s">
        <v>1027</v>
      </c>
      <c r="H255" s="6">
        <v>21500</v>
      </c>
      <c r="I255" s="6">
        <v>18833.333333300001</v>
      </c>
      <c r="J255" s="32">
        <v>-12.403100775348829</v>
      </c>
      <c r="K255" s="7"/>
    </row>
    <row r="256" spans="1:11" x14ac:dyDescent="0.3">
      <c r="A256" s="3" t="s">
        <v>80</v>
      </c>
      <c r="B256" s="4" t="s">
        <v>81</v>
      </c>
      <c r="C256" s="5" t="s">
        <v>103</v>
      </c>
      <c r="D256" s="4" t="s">
        <v>104</v>
      </c>
      <c r="E256" s="4">
        <v>35262</v>
      </c>
      <c r="F256" s="5" t="s">
        <v>1247</v>
      </c>
      <c r="G256" s="5" t="s">
        <v>1027</v>
      </c>
      <c r="H256" s="6">
        <v>24680</v>
      </c>
      <c r="I256" s="6">
        <v>24250</v>
      </c>
      <c r="J256" s="32">
        <v>-1.7423014586709917</v>
      </c>
      <c r="K256" s="7"/>
    </row>
    <row r="257" spans="1:11" x14ac:dyDescent="0.3">
      <c r="A257" s="3" t="s">
        <v>80</v>
      </c>
      <c r="B257" s="4" t="s">
        <v>81</v>
      </c>
      <c r="C257" s="5" t="s">
        <v>513</v>
      </c>
      <c r="D257" s="4" t="s">
        <v>514</v>
      </c>
      <c r="E257" s="4">
        <v>35262</v>
      </c>
      <c r="F257" s="5" t="s">
        <v>1247</v>
      </c>
      <c r="G257" s="5" t="s">
        <v>1027</v>
      </c>
      <c r="H257" s="6">
        <v>24540</v>
      </c>
      <c r="I257" s="6">
        <v>25020</v>
      </c>
      <c r="J257" s="32">
        <v>1.9559902200489088</v>
      </c>
      <c r="K257" s="7"/>
    </row>
    <row r="258" spans="1:11" x14ac:dyDescent="0.3">
      <c r="A258" s="3" t="s">
        <v>80</v>
      </c>
      <c r="B258" s="4" t="s">
        <v>81</v>
      </c>
      <c r="C258" s="5" t="s">
        <v>112</v>
      </c>
      <c r="D258" s="4" t="s">
        <v>113</v>
      </c>
      <c r="E258" s="4">
        <v>35262</v>
      </c>
      <c r="F258" s="5" t="s">
        <v>1247</v>
      </c>
      <c r="G258" s="5" t="s">
        <v>1027</v>
      </c>
      <c r="H258" s="6">
        <v>21604.5</v>
      </c>
      <c r="I258" s="6">
        <v>21730</v>
      </c>
      <c r="J258" s="32">
        <v>0.5808974982064008</v>
      </c>
      <c r="K258" s="7"/>
    </row>
    <row r="259" spans="1:11" x14ac:dyDescent="0.3">
      <c r="A259" s="3" t="s">
        <v>408</v>
      </c>
      <c r="B259" s="4" t="s">
        <v>409</v>
      </c>
      <c r="C259" s="5" t="s">
        <v>410</v>
      </c>
      <c r="D259" s="4" t="s">
        <v>411</v>
      </c>
      <c r="E259" s="4">
        <v>35262</v>
      </c>
      <c r="F259" s="5" t="s">
        <v>1247</v>
      </c>
      <c r="G259" s="5" t="s">
        <v>1027</v>
      </c>
      <c r="H259" s="6">
        <v>24000</v>
      </c>
      <c r="I259" s="6">
        <v>24500</v>
      </c>
      <c r="J259" s="32">
        <v>2.0833333333333259</v>
      </c>
      <c r="K259" s="7"/>
    </row>
    <row r="260" spans="1:11" x14ac:dyDescent="0.3">
      <c r="A260" s="3" t="s">
        <v>139</v>
      </c>
      <c r="B260" s="4" t="s">
        <v>140</v>
      </c>
      <c r="C260" s="5" t="s">
        <v>145</v>
      </c>
      <c r="D260" s="4" t="s">
        <v>146</v>
      </c>
      <c r="E260" s="4">
        <v>35262</v>
      </c>
      <c r="F260" s="5" t="s">
        <v>1247</v>
      </c>
      <c r="G260" s="5" t="s">
        <v>1027</v>
      </c>
      <c r="H260" s="6">
        <v>21533.333333300001</v>
      </c>
      <c r="I260" s="6">
        <v>21933.333333300001</v>
      </c>
      <c r="J260" s="32">
        <v>1.8575851393217713</v>
      </c>
      <c r="K260" s="7"/>
    </row>
    <row r="261" spans="1:11" x14ac:dyDescent="0.3">
      <c r="A261" s="3" t="s">
        <v>139</v>
      </c>
      <c r="B261" s="4" t="s">
        <v>140</v>
      </c>
      <c r="C261" s="5" t="s">
        <v>147</v>
      </c>
      <c r="D261" s="4" t="s">
        <v>148</v>
      </c>
      <c r="E261" s="4">
        <v>35262</v>
      </c>
      <c r="F261" s="5" t="s">
        <v>1247</v>
      </c>
      <c r="G261" s="5" t="s">
        <v>1027</v>
      </c>
      <c r="H261" s="6">
        <v>24983.333333300001</v>
      </c>
      <c r="I261" s="6">
        <v>24966.666666699999</v>
      </c>
      <c r="J261" s="32">
        <v>-6.6711140493758148E-2</v>
      </c>
      <c r="K261" s="7"/>
    </row>
    <row r="262" spans="1:11" x14ac:dyDescent="0.3">
      <c r="A262" s="3" t="s">
        <v>139</v>
      </c>
      <c r="B262" s="4" t="s">
        <v>140</v>
      </c>
      <c r="C262" s="5" t="s">
        <v>308</v>
      </c>
      <c r="D262" s="4" t="s">
        <v>309</v>
      </c>
      <c r="E262" s="4">
        <v>35262</v>
      </c>
      <c r="F262" s="5" t="s">
        <v>1247</v>
      </c>
      <c r="G262" s="5" t="s">
        <v>1027</v>
      </c>
      <c r="H262" s="6">
        <v>25400</v>
      </c>
      <c r="I262" s="6">
        <v>24100</v>
      </c>
      <c r="J262" s="32">
        <v>-5.118110236220474</v>
      </c>
      <c r="K262" s="7"/>
    </row>
    <row r="263" spans="1:11" x14ac:dyDescent="0.3">
      <c r="A263" s="3" t="s">
        <v>151</v>
      </c>
      <c r="B263" s="4" t="s">
        <v>152</v>
      </c>
      <c r="C263" s="5" t="s">
        <v>153</v>
      </c>
      <c r="D263" s="4" t="s">
        <v>154</v>
      </c>
      <c r="E263" s="4">
        <v>35262</v>
      </c>
      <c r="F263" s="5" t="s">
        <v>1247</v>
      </c>
      <c r="G263" s="5" t="s">
        <v>1027</v>
      </c>
      <c r="H263" s="6">
        <v>23666.666666699999</v>
      </c>
      <c r="I263" s="6">
        <v>24000</v>
      </c>
      <c r="J263" s="32">
        <v>1.4084507040825311</v>
      </c>
      <c r="K263" s="7"/>
    </row>
    <row r="264" spans="1:11" x14ac:dyDescent="0.3">
      <c r="A264" s="3" t="s">
        <v>207</v>
      </c>
      <c r="B264" s="4" t="s">
        <v>208</v>
      </c>
      <c r="C264" s="5" t="s">
        <v>326</v>
      </c>
      <c r="D264" s="4" t="s">
        <v>327</v>
      </c>
      <c r="E264" s="4">
        <v>35262</v>
      </c>
      <c r="F264" s="5" t="s">
        <v>1247</v>
      </c>
      <c r="G264" s="5" t="s">
        <v>1027</v>
      </c>
      <c r="H264" s="6">
        <v>25350</v>
      </c>
      <c r="I264" s="6">
        <v>25350</v>
      </c>
      <c r="J264" s="32">
        <v>0</v>
      </c>
      <c r="K264" s="7"/>
    </row>
    <row r="265" spans="1:11" x14ac:dyDescent="0.3">
      <c r="A265" s="3" t="s">
        <v>207</v>
      </c>
      <c r="B265" s="4" t="s">
        <v>208</v>
      </c>
      <c r="C265" s="5" t="s">
        <v>209</v>
      </c>
      <c r="D265" s="4" t="s">
        <v>210</v>
      </c>
      <c r="E265" s="4">
        <v>35262</v>
      </c>
      <c r="F265" s="5" t="s">
        <v>1247</v>
      </c>
      <c r="G265" s="5" t="s">
        <v>1027</v>
      </c>
      <c r="H265" s="6" t="s">
        <v>107</v>
      </c>
      <c r="I265" s="6">
        <v>21400</v>
      </c>
      <c r="J265" s="32" t="s">
        <v>107</v>
      </c>
      <c r="K265" s="7"/>
    </row>
    <row r="266" spans="1:11" x14ac:dyDescent="0.3">
      <c r="A266" s="3" t="s">
        <v>221</v>
      </c>
      <c r="B266" s="4" t="s">
        <v>222</v>
      </c>
      <c r="C266" s="5" t="s">
        <v>320</v>
      </c>
      <c r="D266" s="4" t="s">
        <v>321</v>
      </c>
      <c r="E266" s="4">
        <v>35262</v>
      </c>
      <c r="F266" s="5" t="s">
        <v>1247</v>
      </c>
      <c r="G266" s="5" t="s">
        <v>1027</v>
      </c>
      <c r="H266" s="6">
        <v>20750</v>
      </c>
      <c r="I266" s="6">
        <v>20750</v>
      </c>
      <c r="J266" s="32">
        <v>0</v>
      </c>
      <c r="K266" s="7"/>
    </row>
    <row r="267" spans="1:11" x14ac:dyDescent="0.3">
      <c r="A267" s="3" t="s">
        <v>422</v>
      </c>
      <c r="B267" s="4" t="s">
        <v>423</v>
      </c>
      <c r="C267" s="5" t="s">
        <v>424</v>
      </c>
      <c r="D267" s="4" t="s">
        <v>425</v>
      </c>
      <c r="E267" s="4">
        <v>35262</v>
      </c>
      <c r="F267" s="5" t="s">
        <v>1247</v>
      </c>
      <c r="G267" s="5" t="s">
        <v>1027</v>
      </c>
      <c r="H267" s="6">
        <v>22175</v>
      </c>
      <c r="I267" s="6">
        <v>24166.666666699999</v>
      </c>
      <c r="J267" s="32">
        <v>8.9815858701240092</v>
      </c>
      <c r="K267" s="7"/>
    </row>
    <row r="268" spans="1:11" x14ac:dyDescent="0.3">
      <c r="A268" s="3" t="s">
        <v>71</v>
      </c>
      <c r="B268" s="4" t="s">
        <v>72</v>
      </c>
      <c r="C268" s="5" t="s">
        <v>73</v>
      </c>
      <c r="D268" s="4" t="s">
        <v>74</v>
      </c>
      <c r="E268" s="4">
        <v>35262</v>
      </c>
      <c r="F268" s="5" t="s">
        <v>1247</v>
      </c>
      <c r="G268" s="5" t="s">
        <v>1027</v>
      </c>
      <c r="H268" s="6">
        <v>23833.333333300001</v>
      </c>
      <c r="I268" s="6">
        <v>22166.666666699999</v>
      </c>
      <c r="J268" s="32">
        <v>-6.9930069927370608</v>
      </c>
      <c r="K268" s="7"/>
    </row>
    <row r="269" spans="1:11" x14ac:dyDescent="0.3">
      <c r="A269" s="3" t="s">
        <v>71</v>
      </c>
      <c r="B269" s="4" t="s">
        <v>72</v>
      </c>
      <c r="C269" s="5" t="s">
        <v>495</v>
      </c>
      <c r="D269" s="4" t="s">
        <v>496</v>
      </c>
      <c r="E269" s="4">
        <v>35262</v>
      </c>
      <c r="F269" s="5" t="s">
        <v>1247</v>
      </c>
      <c r="G269" s="5" t="s">
        <v>1027</v>
      </c>
      <c r="H269" s="6" t="s">
        <v>107</v>
      </c>
      <c r="I269" s="6">
        <v>23333.333333300001</v>
      </c>
      <c r="J269" s="32" t="s">
        <v>107</v>
      </c>
      <c r="K269" s="7"/>
    </row>
    <row r="270" spans="1:11" x14ac:dyDescent="0.3">
      <c r="A270" s="3" t="s">
        <v>71</v>
      </c>
      <c r="B270" s="4" t="s">
        <v>72</v>
      </c>
      <c r="C270" s="5" t="s">
        <v>243</v>
      </c>
      <c r="D270" s="4" t="s">
        <v>244</v>
      </c>
      <c r="E270" s="4">
        <v>35262</v>
      </c>
      <c r="F270" s="5" t="s">
        <v>1247</v>
      </c>
      <c r="G270" s="5" t="s">
        <v>1027</v>
      </c>
      <c r="H270" s="6">
        <v>22166.666666699999</v>
      </c>
      <c r="I270" s="6">
        <v>24000</v>
      </c>
      <c r="J270" s="32">
        <v>8.2706766915665142</v>
      </c>
      <c r="K270" s="7"/>
    </row>
    <row r="271" spans="1:11" x14ac:dyDescent="0.3">
      <c r="A271" s="3" t="s">
        <v>71</v>
      </c>
      <c r="B271" s="4" t="s">
        <v>72</v>
      </c>
      <c r="C271" s="5" t="s">
        <v>535</v>
      </c>
      <c r="D271" s="4" t="s">
        <v>536</v>
      </c>
      <c r="E271" s="4">
        <v>35262</v>
      </c>
      <c r="F271" s="5" t="s">
        <v>1247</v>
      </c>
      <c r="G271" s="5" t="s">
        <v>1027</v>
      </c>
      <c r="H271" s="6">
        <v>24133.333333300001</v>
      </c>
      <c r="I271" s="6">
        <v>25133.333333300001</v>
      </c>
      <c r="J271" s="32">
        <v>4.1436464088455027</v>
      </c>
      <c r="K271" s="7"/>
    </row>
    <row r="272" spans="1:11" x14ac:dyDescent="0.3">
      <c r="A272" s="3" t="s">
        <v>71</v>
      </c>
      <c r="B272" s="4" t="s">
        <v>72</v>
      </c>
      <c r="C272" s="5" t="s">
        <v>77</v>
      </c>
      <c r="D272" s="4" t="s">
        <v>78</v>
      </c>
      <c r="E272" s="4">
        <v>35262</v>
      </c>
      <c r="F272" s="5" t="s">
        <v>1247</v>
      </c>
      <c r="G272" s="5" t="s">
        <v>1027</v>
      </c>
      <c r="H272" s="6">
        <v>22591.666666699999</v>
      </c>
      <c r="I272" s="6">
        <v>23298</v>
      </c>
      <c r="J272" s="32">
        <v>3.1265215786010714</v>
      </c>
      <c r="K272" s="7"/>
    </row>
    <row r="273" spans="1:11" x14ac:dyDescent="0.3">
      <c r="A273" s="3" t="s">
        <v>71</v>
      </c>
      <c r="B273" s="4" t="s">
        <v>72</v>
      </c>
      <c r="C273" s="5" t="s">
        <v>251</v>
      </c>
      <c r="D273" s="4" t="s">
        <v>252</v>
      </c>
      <c r="E273" s="4">
        <v>35262</v>
      </c>
      <c r="F273" s="5" t="s">
        <v>1247</v>
      </c>
      <c r="G273" s="5" t="s">
        <v>1027</v>
      </c>
      <c r="H273" s="6">
        <v>25050</v>
      </c>
      <c r="I273" s="6">
        <v>26050</v>
      </c>
      <c r="J273" s="32">
        <v>3.9920159680638667</v>
      </c>
      <c r="K273" s="7"/>
    </row>
    <row r="274" spans="1:11" x14ac:dyDescent="0.3">
      <c r="A274" s="3" t="s">
        <v>255</v>
      </c>
      <c r="B274" s="4" t="s">
        <v>256</v>
      </c>
      <c r="C274" s="5" t="s">
        <v>257</v>
      </c>
      <c r="D274" s="4" t="s">
        <v>258</v>
      </c>
      <c r="E274" s="4">
        <v>35262</v>
      </c>
      <c r="F274" s="5" t="s">
        <v>1247</v>
      </c>
      <c r="G274" s="5" t="s">
        <v>1027</v>
      </c>
      <c r="H274" s="6">
        <v>26296.666666699999</v>
      </c>
      <c r="I274" s="6">
        <v>26283.333333300001</v>
      </c>
      <c r="J274" s="32">
        <v>-5.0703511471594798E-2</v>
      </c>
      <c r="K274" s="7"/>
    </row>
    <row r="275" spans="1:11" x14ac:dyDescent="0.3">
      <c r="A275" s="3" t="s">
        <v>255</v>
      </c>
      <c r="B275" s="4" t="s">
        <v>256</v>
      </c>
      <c r="C275" s="5" t="s">
        <v>259</v>
      </c>
      <c r="D275" s="4" t="s">
        <v>260</v>
      </c>
      <c r="E275" s="4">
        <v>35262</v>
      </c>
      <c r="F275" s="5" t="s">
        <v>1247</v>
      </c>
      <c r="G275" s="5" t="s">
        <v>1027</v>
      </c>
      <c r="H275" s="6">
        <v>23350</v>
      </c>
      <c r="I275" s="6">
        <v>23333.5</v>
      </c>
      <c r="J275" s="32">
        <v>-7.0663811563165257E-2</v>
      </c>
      <c r="K275" s="7"/>
    </row>
    <row r="276" spans="1:11" x14ac:dyDescent="0.3">
      <c r="A276" s="3" t="s">
        <v>255</v>
      </c>
      <c r="B276" s="4" t="s">
        <v>256</v>
      </c>
      <c r="C276" s="5" t="s">
        <v>261</v>
      </c>
      <c r="D276" s="4" t="s">
        <v>262</v>
      </c>
      <c r="E276" s="4">
        <v>35262</v>
      </c>
      <c r="F276" s="5" t="s">
        <v>1247</v>
      </c>
      <c r="G276" s="5" t="s">
        <v>1027</v>
      </c>
      <c r="H276" s="6">
        <v>25950</v>
      </c>
      <c r="I276" s="6">
        <v>25950</v>
      </c>
      <c r="J276" s="32">
        <v>0</v>
      </c>
      <c r="K276" s="7"/>
    </row>
    <row r="277" spans="1:11" x14ac:dyDescent="0.3">
      <c r="A277" s="3" t="s">
        <v>255</v>
      </c>
      <c r="B277" s="4" t="s">
        <v>256</v>
      </c>
      <c r="C277" s="5" t="s">
        <v>268</v>
      </c>
      <c r="D277" s="4" t="s">
        <v>269</v>
      </c>
      <c r="E277" s="4">
        <v>35262</v>
      </c>
      <c r="F277" s="5" t="s">
        <v>1247</v>
      </c>
      <c r="G277" s="5" t="s">
        <v>1027</v>
      </c>
      <c r="H277" s="6">
        <v>24750</v>
      </c>
      <c r="I277" s="6">
        <v>24750</v>
      </c>
      <c r="J277" s="32">
        <v>0</v>
      </c>
      <c r="K277" s="7"/>
    </row>
    <row r="278" spans="1:11" x14ac:dyDescent="0.3">
      <c r="A278" s="3" t="s">
        <v>255</v>
      </c>
      <c r="B278" s="4" t="s">
        <v>256</v>
      </c>
      <c r="C278" s="5" t="s">
        <v>274</v>
      </c>
      <c r="D278" s="4" t="s">
        <v>275</v>
      </c>
      <c r="E278" s="4">
        <v>35262</v>
      </c>
      <c r="F278" s="5" t="s">
        <v>1247</v>
      </c>
      <c r="G278" s="5" t="s">
        <v>1027</v>
      </c>
      <c r="H278" s="6">
        <v>19969</v>
      </c>
      <c r="I278" s="6">
        <v>20233.333333300001</v>
      </c>
      <c r="J278" s="32">
        <v>1.3237184300666005</v>
      </c>
      <c r="K278" s="7"/>
    </row>
    <row r="279" spans="1:11" x14ac:dyDescent="0.3">
      <c r="A279" s="3" t="s">
        <v>80</v>
      </c>
      <c r="B279" s="4" t="s">
        <v>81</v>
      </c>
      <c r="C279" s="5" t="s">
        <v>82</v>
      </c>
      <c r="D279" s="4" t="s">
        <v>83</v>
      </c>
      <c r="E279" s="4">
        <v>35262</v>
      </c>
      <c r="F279" s="5" t="s">
        <v>1247</v>
      </c>
      <c r="G279" s="5" t="s">
        <v>897</v>
      </c>
      <c r="H279" s="6">
        <v>39810.400000000001</v>
      </c>
      <c r="I279" s="6">
        <v>40053.199999999997</v>
      </c>
      <c r="J279" s="32">
        <v>0.60989088278438075</v>
      </c>
      <c r="K279" s="7"/>
    </row>
    <row r="280" spans="1:11" x14ac:dyDescent="0.3">
      <c r="A280" s="3" t="s">
        <v>80</v>
      </c>
      <c r="B280" s="4" t="s">
        <v>81</v>
      </c>
      <c r="C280" s="5" t="s">
        <v>85</v>
      </c>
      <c r="D280" s="4" t="s">
        <v>86</v>
      </c>
      <c r="E280" s="4">
        <v>35262</v>
      </c>
      <c r="F280" s="5" t="s">
        <v>1247</v>
      </c>
      <c r="G280" s="5" t="s">
        <v>897</v>
      </c>
      <c r="H280" s="6">
        <v>42733.333333299997</v>
      </c>
      <c r="I280" s="6">
        <v>46500</v>
      </c>
      <c r="J280" s="32">
        <v>8.8143525741878559</v>
      </c>
      <c r="K280" s="7"/>
    </row>
    <row r="281" spans="1:11" x14ac:dyDescent="0.3">
      <c r="A281" s="3" t="s">
        <v>80</v>
      </c>
      <c r="B281" s="4" t="s">
        <v>81</v>
      </c>
      <c r="C281" s="5" t="s">
        <v>481</v>
      </c>
      <c r="D281" s="4" t="s">
        <v>238</v>
      </c>
      <c r="E281" s="4">
        <v>35262</v>
      </c>
      <c r="F281" s="5" t="s">
        <v>1247</v>
      </c>
      <c r="G281" s="5" t="s">
        <v>897</v>
      </c>
      <c r="H281" s="6">
        <v>43379.333333299997</v>
      </c>
      <c r="I281" s="6">
        <v>43995.75</v>
      </c>
      <c r="J281" s="32">
        <v>1.4209915628805136</v>
      </c>
      <c r="K281" s="7"/>
    </row>
    <row r="282" spans="1:11" x14ac:dyDescent="0.3">
      <c r="A282" s="3" t="s">
        <v>80</v>
      </c>
      <c r="B282" s="4" t="s">
        <v>81</v>
      </c>
      <c r="C282" s="5" t="s">
        <v>404</v>
      </c>
      <c r="D282" s="4" t="s">
        <v>405</v>
      </c>
      <c r="E282" s="4">
        <v>35262</v>
      </c>
      <c r="F282" s="5" t="s">
        <v>1247</v>
      </c>
      <c r="G282" s="5" t="s">
        <v>897</v>
      </c>
      <c r="H282" s="6">
        <v>37738</v>
      </c>
      <c r="I282" s="6">
        <v>38041.5</v>
      </c>
      <c r="J282" s="32">
        <v>0.80422915893794134</v>
      </c>
      <c r="K282" s="7"/>
    </row>
    <row r="283" spans="1:11" x14ac:dyDescent="0.3">
      <c r="A283" s="3" t="s">
        <v>80</v>
      </c>
      <c r="B283" s="4" t="s">
        <v>81</v>
      </c>
      <c r="C283" s="5" t="s">
        <v>87</v>
      </c>
      <c r="D283" s="4" t="s">
        <v>88</v>
      </c>
      <c r="E283" s="4">
        <v>35262</v>
      </c>
      <c r="F283" s="5" t="s">
        <v>1247</v>
      </c>
      <c r="G283" s="5" t="s">
        <v>897</v>
      </c>
      <c r="H283" s="6">
        <v>41188</v>
      </c>
      <c r="I283" s="6">
        <v>41491.5</v>
      </c>
      <c r="J283" s="32">
        <v>0.73686510634165536</v>
      </c>
      <c r="K283" s="7"/>
    </row>
    <row r="284" spans="1:11" x14ac:dyDescent="0.3">
      <c r="A284" s="3" t="s">
        <v>80</v>
      </c>
      <c r="B284" s="4" t="s">
        <v>81</v>
      </c>
      <c r="C284" s="5" t="s">
        <v>89</v>
      </c>
      <c r="D284" s="4" t="s">
        <v>90</v>
      </c>
      <c r="E284" s="4">
        <v>35262</v>
      </c>
      <c r="F284" s="5" t="s">
        <v>1247</v>
      </c>
      <c r="G284" s="5" t="s">
        <v>897</v>
      </c>
      <c r="H284" s="6">
        <v>40700</v>
      </c>
      <c r="I284" s="6">
        <v>40833.333333299997</v>
      </c>
      <c r="J284" s="32">
        <v>0.32760032751841806</v>
      </c>
      <c r="K284" s="7"/>
    </row>
    <row r="285" spans="1:11" x14ac:dyDescent="0.3">
      <c r="A285" s="3" t="s">
        <v>80</v>
      </c>
      <c r="B285" s="4" t="s">
        <v>81</v>
      </c>
      <c r="C285" s="5" t="s">
        <v>300</v>
      </c>
      <c r="D285" s="4" t="s">
        <v>301</v>
      </c>
      <c r="E285" s="4">
        <v>35262</v>
      </c>
      <c r="F285" s="5" t="s">
        <v>1247</v>
      </c>
      <c r="G285" s="5" t="s">
        <v>897</v>
      </c>
      <c r="H285" s="6">
        <v>35135.199999999997</v>
      </c>
      <c r="I285" s="6">
        <v>34500</v>
      </c>
      <c r="J285" s="32">
        <v>-1.807873585464137</v>
      </c>
      <c r="K285" s="7"/>
    </row>
    <row r="286" spans="1:11" x14ac:dyDescent="0.3">
      <c r="A286" s="3" t="s">
        <v>80</v>
      </c>
      <c r="B286" s="4" t="s">
        <v>81</v>
      </c>
      <c r="C286" s="5" t="s">
        <v>91</v>
      </c>
      <c r="D286" s="4" t="s">
        <v>92</v>
      </c>
      <c r="E286" s="4">
        <v>35262</v>
      </c>
      <c r="F286" s="5" t="s">
        <v>1247</v>
      </c>
      <c r="G286" s="5" t="s">
        <v>897</v>
      </c>
      <c r="H286" s="6">
        <v>39958.666666700003</v>
      </c>
      <c r="I286" s="6">
        <v>40161</v>
      </c>
      <c r="J286" s="32">
        <v>0.50635656837021426</v>
      </c>
      <c r="K286" s="7"/>
    </row>
    <row r="287" spans="1:11" x14ac:dyDescent="0.3">
      <c r="A287" s="3" t="s">
        <v>80</v>
      </c>
      <c r="B287" s="4" t="s">
        <v>81</v>
      </c>
      <c r="C287" s="5" t="s">
        <v>93</v>
      </c>
      <c r="D287" s="4" t="s">
        <v>94</v>
      </c>
      <c r="E287" s="4">
        <v>35262</v>
      </c>
      <c r="F287" s="5" t="s">
        <v>1247</v>
      </c>
      <c r="G287" s="5" t="s">
        <v>897</v>
      </c>
      <c r="H287" s="6">
        <v>40758.666666700003</v>
      </c>
      <c r="I287" s="6">
        <v>40792</v>
      </c>
      <c r="J287" s="32">
        <v>8.1782197569357784E-2</v>
      </c>
      <c r="K287" s="7"/>
    </row>
    <row r="288" spans="1:11" x14ac:dyDescent="0.3">
      <c r="A288" s="3" t="s">
        <v>80</v>
      </c>
      <c r="B288" s="4" t="s">
        <v>81</v>
      </c>
      <c r="C288" s="5" t="s">
        <v>95</v>
      </c>
      <c r="D288" s="4" t="s">
        <v>96</v>
      </c>
      <c r="E288" s="4">
        <v>35262</v>
      </c>
      <c r="F288" s="5" t="s">
        <v>1247</v>
      </c>
      <c r="G288" s="5" t="s">
        <v>897</v>
      </c>
      <c r="H288" s="6">
        <v>39625.333333299997</v>
      </c>
      <c r="I288" s="6">
        <v>39827.666666700003</v>
      </c>
      <c r="J288" s="32">
        <v>0.51061610434446347</v>
      </c>
      <c r="K288" s="7"/>
    </row>
    <row r="289" spans="1:11" x14ac:dyDescent="0.3">
      <c r="A289" s="3" t="s">
        <v>80</v>
      </c>
      <c r="B289" s="4" t="s">
        <v>81</v>
      </c>
      <c r="C289" s="5" t="s">
        <v>99</v>
      </c>
      <c r="D289" s="4" t="s">
        <v>100</v>
      </c>
      <c r="E289" s="4">
        <v>35262</v>
      </c>
      <c r="F289" s="5" t="s">
        <v>1247</v>
      </c>
      <c r="G289" s="5" t="s">
        <v>897</v>
      </c>
      <c r="H289" s="6">
        <v>42861.5</v>
      </c>
      <c r="I289" s="6">
        <v>45286.6</v>
      </c>
      <c r="J289" s="32">
        <v>5.6579914375371798</v>
      </c>
      <c r="K289" s="7"/>
    </row>
    <row r="290" spans="1:11" x14ac:dyDescent="0.3">
      <c r="A290" s="3" t="s">
        <v>80</v>
      </c>
      <c r="B290" s="4" t="s">
        <v>81</v>
      </c>
      <c r="C290" s="5" t="s">
        <v>101</v>
      </c>
      <c r="D290" s="4" t="s">
        <v>102</v>
      </c>
      <c r="E290" s="4">
        <v>35262</v>
      </c>
      <c r="F290" s="5" t="s">
        <v>1247</v>
      </c>
      <c r="G290" s="5" t="s">
        <v>897</v>
      </c>
      <c r="H290" s="6">
        <v>41333.333333299997</v>
      </c>
      <c r="I290" s="6">
        <v>40333.333333299997</v>
      </c>
      <c r="J290" s="32">
        <v>-2.4193548387116293</v>
      </c>
      <c r="K290" s="7"/>
    </row>
    <row r="291" spans="1:11" x14ac:dyDescent="0.3">
      <c r="A291" s="3" t="s">
        <v>80</v>
      </c>
      <c r="B291" s="4" t="s">
        <v>81</v>
      </c>
      <c r="C291" s="5" t="s">
        <v>103</v>
      </c>
      <c r="D291" s="4" t="s">
        <v>104</v>
      </c>
      <c r="E291" s="4">
        <v>35262</v>
      </c>
      <c r="F291" s="5" t="s">
        <v>1247</v>
      </c>
      <c r="G291" s="5" t="s">
        <v>897</v>
      </c>
      <c r="H291" s="6">
        <v>45729.333333299997</v>
      </c>
      <c r="I291" s="6">
        <v>46240</v>
      </c>
      <c r="J291" s="32">
        <v>1.1167157478067402</v>
      </c>
      <c r="K291" s="7"/>
    </row>
    <row r="292" spans="1:11" x14ac:dyDescent="0.3">
      <c r="A292" s="3" t="s">
        <v>80</v>
      </c>
      <c r="B292" s="4" t="s">
        <v>81</v>
      </c>
      <c r="C292" s="5" t="s">
        <v>513</v>
      </c>
      <c r="D292" s="4" t="s">
        <v>514</v>
      </c>
      <c r="E292" s="4">
        <v>35262</v>
      </c>
      <c r="F292" s="5" t="s">
        <v>1247</v>
      </c>
      <c r="G292" s="5" t="s">
        <v>897</v>
      </c>
      <c r="H292" s="6">
        <v>43250</v>
      </c>
      <c r="I292" s="6">
        <v>44225</v>
      </c>
      <c r="J292" s="32">
        <v>2.254335260115603</v>
      </c>
      <c r="K292" s="7"/>
    </row>
    <row r="293" spans="1:11" x14ac:dyDescent="0.3">
      <c r="A293" s="3" t="s">
        <v>80</v>
      </c>
      <c r="B293" s="4" t="s">
        <v>81</v>
      </c>
      <c r="C293" s="5" t="s">
        <v>110</v>
      </c>
      <c r="D293" s="4" t="s">
        <v>111</v>
      </c>
      <c r="E293" s="4">
        <v>35262</v>
      </c>
      <c r="F293" s="5" t="s">
        <v>1247</v>
      </c>
      <c r="G293" s="5" t="s">
        <v>897</v>
      </c>
      <c r="H293" s="6">
        <v>41258.666666700003</v>
      </c>
      <c r="I293" s="6">
        <v>41461</v>
      </c>
      <c r="J293" s="32">
        <v>0.49040201646481929</v>
      </c>
      <c r="K293" s="7"/>
    </row>
    <row r="294" spans="1:11" x14ac:dyDescent="0.3">
      <c r="A294" s="3" t="s">
        <v>80</v>
      </c>
      <c r="B294" s="4" t="s">
        <v>81</v>
      </c>
      <c r="C294" s="5" t="s">
        <v>112</v>
      </c>
      <c r="D294" s="4" t="s">
        <v>113</v>
      </c>
      <c r="E294" s="4">
        <v>35262</v>
      </c>
      <c r="F294" s="5" t="s">
        <v>1247</v>
      </c>
      <c r="G294" s="5" t="s">
        <v>897</v>
      </c>
      <c r="H294" s="6">
        <v>40650.400000000001</v>
      </c>
      <c r="I294" s="6">
        <v>40893.199999999997</v>
      </c>
      <c r="J294" s="32">
        <v>0.5972880955660953</v>
      </c>
      <c r="K294" s="7"/>
    </row>
    <row r="295" spans="1:11" x14ac:dyDescent="0.3">
      <c r="A295" s="3" t="s">
        <v>114</v>
      </c>
      <c r="B295" s="4" t="s">
        <v>115</v>
      </c>
      <c r="C295" s="5" t="s">
        <v>116</v>
      </c>
      <c r="D295" s="4" t="s">
        <v>115</v>
      </c>
      <c r="E295" s="4">
        <v>35262</v>
      </c>
      <c r="F295" s="5" t="s">
        <v>1247</v>
      </c>
      <c r="G295" s="5" t="s">
        <v>897</v>
      </c>
      <c r="H295" s="6">
        <v>40999.199999999997</v>
      </c>
      <c r="I295" s="6">
        <v>41279.199999999997</v>
      </c>
      <c r="J295" s="32">
        <v>0.68294015492984528</v>
      </c>
      <c r="K295" s="7"/>
    </row>
    <row r="296" spans="1:11" x14ac:dyDescent="0.3">
      <c r="A296" s="3" t="s">
        <v>408</v>
      </c>
      <c r="B296" s="4" t="s">
        <v>409</v>
      </c>
      <c r="C296" s="5" t="s">
        <v>410</v>
      </c>
      <c r="D296" s="4" t="s">
        <v>411</v>
      </c>
      <c r="E296" s="4">
        <v>35262</v>
      </c>
      <c r="F296" s="5" t="s">
        <v>1247</v>
      </c>
      <c r="G296" s="5" t="s">
        <v>897</v>
      </c>
      <c r="H296" s="6">
        <v>43000</v>
      </c>
      <c r="I296" s="6">
        <v>43750</v>
      </c>
      <c r="J296" s="32">
        <v>1.744186046511631</v>
      </c>
      <c r="K296" s="7"/>
    </row>
    <row r="297" spans="1:11" x14ac:dyDescent="0.3">
      <c r="A297" s="3" t="s">
        <v>139</v>
      </c>
      <c r="B297" s="4" t="s">
        <v>140</v>
      </c>
      <c r="C297" s="5" t="s">
        <v>145</v>
      </c>
      <c r="D297" s="4" t="s">
        <v>146</v>
      </c>
      <c r="E297" s="4">
        <v>35262</v>
      </c>
      <c r="F297" s="5" t="s">
        <v>1247</v>
      </c>
      <c r="G297" s="5" t="s">
        <v>897</v>
      </c>
      <c r="H297" s="6">
        <v>43500</v>
      </c>
      <c r="I297" s="6">
        <v>42750</v>
      </c>
      <c r="J297" s="32">
        <v>-1.7241379310344862</v>
      </c>
      <c r="K297" s="7"/>
    </row>
    <row r="298" spans="1:11" x14ac:dyDescent="0.3">
      <c r="A298" s="3" t="s">
        <v>139</v>
      </c>
      <c r="B298" s="4" t="s">
        <v>140</v>
      </c>
      <c r="C298" s="5" t="s">
        <v>308</v>
      </c>
      <c r="D298" s="4" t="s">
        <v>309</v>
      </c>
      <c r="E298" s="4">
        <v>35262</v>
      </c>
      <c r="F298" s="5" t="s">
        <v>1247</v>
      </c>
      <c r="G298" s="5" t="s">
        <v>897</v>
      </c>
      <c r="H298" s="6" t="s">
        <v>107</v>
      </c>
      <c r="I298" s="6">
        <v>37400</v>
      </c>
      <c r="J298" s="32" t="s">
        <v>107</v>
      </c>
      <c r="K298" s="7"/>
    </row>
    <row r="299" spans="1:11" x14ac:dyDescent="0.3">
      <c r="A299" s="3" t="s">
        <v>151</v>
      </c>
      <c r="B299" s="4" t="s">
        <v>152</v>
      </c>
      <c r="C299" s="5" t="s">
        <v>153</v>
      </c>
      <c r="D299" s="4" t="s">
        <v>154</v>
      </c>
      <c r="E299" s="4">
        <v>35262</v>
      </c>
      <c r="F299" s="5" t="s">
        <v>1247</v>
      </c>
      <c r="G299" s="5" t="s">
        <v>897</v>
      </c>
      <c r="H299" s="6">
        <v>45666.666666700003</v>
      </c>
      <c r="I299" s="6">
        <v>45833.333333299997</v>
      </c>
      <c r="J299" s="32">
        <v>0.36496350350336826</v>
      </c>
      <c r="K299" s="7"/>
    </row>
    <row r="300" spans="1:11" x14ac:dyDescent="0.3">
      <c r="A300" s="3" t="s">
        <v>187</v>
      </c>
      <c r="B300" s="4" t="s">
        <v>188</v>
      </c>
      <c r="C300" s="5" t="s">
        <v>195</v>
      </c>
      <c r="D300" s="4" t="s">
        <v>196</v>
      </c>
      <c r="E300" s="4">
        <v>35262</v>
      </c>
      <c r="F300" s="5" t="s">
        <v>1247</v>
      </c>
      <c r="G300" s="5" t="s">
        <v>897</v>
      </c>
      <c r="H300" s="6">
        <v>40166.666666700003</v>
      </c>
      <c r="I300" s="6">
        <v>40166.666666700003</v>
      </c>
      <c r="J300" s="32">
        <v>0</v>
      </c>
      <c r="K300" s="7"/>
    </row>
    <row r="301" spans="1:11" x14ac:dyDescent="0.3">
      <c r="A301" s="3" t="s">
        <v>217</v>
      </c>
      <c r="B301" s="4" t="s">
        <v>218</v>
      </c>
      <c r="C301" s="5" t="s">
        <v>987</v>
      </c>
      <c r="D301" s="4" t="s">
        <v>988</v>
      </c>
      <c r="E301" s="4">
        <v>35262</v>
      </c>
      <c r="F301" s="5" t="s">
        <v>1247</v>
      </c>
      <c r="G301" s="5" t="s">
        <v>897</v>
      </c>
      <c r="H301" s="6" t="s">
        <v>107</v>
      </c>
      <c r="I301" s="6">
        <v>55000</v>
      </c>
      <c r="J301" s="32" t="s">
        <v>107</v>
      </c>
      <c r="K301" s="7"/>
    </row>
    <row r="302" spans="1:11" x14ac:dyDescent="0.3">
      <c r="A302" s="3" t="s">
        <v>422</v>
      </c>
      <c r="B302" s="4" t="s">
        <v>423</v>
      </c>
      <c r="C302" s="5" t="s">
        <v>424</v>
      </c>
      <c r="D302" s="4" t="s">
        <v>425</v>
      </c>
      <c r="E302" s="4">
        <v>35262</v>
      </c>
      <c r="F302" s="5" t="s">
        <v>1247</v>
      </c>
      <c r="G302" s="5" t="s">
        <v>897</v>
      </c>
      <c r="H302" s="6">
        <v>36500</v>
      </c>
      <c r="I302" s="6">
        <v>36500</v>
      </c>
      <c r="J302" s="32">
        <v>0</v>
      </c>
      <c r="K302" s="7"/>
    </row>
    <row r="303" spans="1:11" x14ac:dyDescent="0.3">
      <c r="A303" s="3" t="s">
        <v>71</v>
      </c>
      <c r="B303" s="4" t="s">
        <v>72</v>
      </c>
      <c r="C303" s="5" t="s">
        <v>73</v>
      </c>
      <c r="D303" s="4" t="s">
        <v>74</v>
      </c>
      <c r="E303" s="4">
        <v>35262</v>
      </c>
      <c r="F303" s="5" t="s">
        <v>1247</v>
      </c>
      <c r="G303" s="5" t="s">
        <v>897</v>
      </c>
      <c r="H303" s="6">
        <v>40833.333333299997</v>
      </c>
      <c r="I303" s="6">
        <v>42750</v>
      </c>
      <c r="J303" s="32">
        <v>4.693877551105885</v>
      </c>
      <c r="K303" s="7"/>
    </row>
    <row r="304" spans="1:11" x14ac:dyDescent="0.3">
      <c r="A304" s="3" t="s">
        <v>71</v>
      </c>
      <c r="B304" s="4" t="s">
        <v>72</v>
      </c>
      <c r="C304" s="5" t="s">
        <v>243</v>
      </c>
      <c r="D304" s="4" t="s">
        <v>244</v>
      </c>
      <c r="E304" s="4">
        <v>35262</v>
      </c>
      <c r="F304" s="5" t="s">
        <v>1247</v>
      </c>
      <c r="G304" s="5" t="s">
        <v>897</v>
      </c>
      <c r="H304" s="6">
        <v>39333.333333299997</v>
      </c>
      <c r="I304" s="6">
        <v>39150</v>
      </c>
      <c r="J304" s="32">
        <v>-0.46610169483090047</v>
      </c>
      <c r="K304" s="7"/>
    </row>
    <row r="305" spans="1:11" x14ac:dyDescent="0.3">
      <c r="A305" s="3" t="s">
        <v>71</v>
      </c>
      <c r="B305" s="4" t="s">
        <v>72</v>
      </c>
      <c r="C305" s="5" t="s">
        <v>535</v>
      </c>
      <c r="D305" s="4" t="s">
        <v>536</v>
      </c>
      <c r="E305" s="4">
        <v>35262</v>
      </c>
      <c r="F305" s="5" t="s">
        <v>1247</v>
      </c>
      <c r="G305" s="5" t="s">
        <v>897</v>
      </c>
      <c r="H305" s="6">
        <v>42666.666666700003</v>
      </c>
      <c r="I305" s="6">
        <v>46000</v>
      </c>
      <c r="J305" s="32">
        <v>7.8124999999157563</v>
      </c>
      <c r="K305" s="7"/>
    </row>
    <row r="306" spans="1:11" x14ac:dyDescent="0.3">
      <c r="A306" s="3" t="s">
        <v>71</v>
      </c>
      <c r="B306" s="4" t="s">
        <v>72</v>
      </c>
      <c r="C306" s="5" t="s">
        <v>77</v>
      </c>
      <c r="D306" s="4" t="s">
        <v>78</v>
      </c>
      <c r="E306" s="4">
        <v>35262</v>
      </c>
      <c r="F306" s="5" t="s">
        <v>1247</v>
      </c>
      <c r="G306" s="5" t="s">
        <v>897</v>
      </c>
      <c r="H306" s="6">
        <v>40955</v>
      </c>
      <c r="I306" s="6">
        <v>41904</v>
      </c>
      <c r="J306" s="32">
        <v>2.3171773898180925</v>
      </c>
      <c r="K306" s="7"/>
    </row>
    <row r="307" spans="1:11" x14ac:dyDescent="0.3">
      <c r="A307" s="3" t="s">
        <v>255</v>
      </c>
      <c r="B307" s="4" t="s">
        <v>256</v>
      </c>
      <c r="C307" s="5" t="s">
        <v>257</v>
      </c>
      <c r="D307" s="4" t="s">
        <v>258</v>
      </c>
      <c r="E307" s="4">
        <v>35262</v>
      </c>
      <c r="F307" s="5" t="s">
        <v>1247</v>
      </c>
      <c r="G307" s="5" t="s">
        <v>897</v>
      </c>
      <c r="H307" s="6">
        <v>45543.333333299997</v>
      </c>
      <c r="I307" s="6">
        <v>45676.666666700003</v>
      </c>
      <c r="J307" s="32">
        <v>0.2927614727368244</v>
      </c>
      <c r="K307" s="7"/>
    </row>
    <row r="308" spans="1:11" x14ac:dyDescent="0.3">
      <c r="A308" s="3" t="s">
        <v>255</v>
      </c>
      <c r="B308" s="4" t="s">
        <v>256</v>
      </c>
      <c r="C308" s="5" t="s">
        <v>259</v>
      </c>
      <c r="D308" s="4" t="s">
        <v>260</v>
      </c>
      <c r="E308" s="4">
        <v>35262</v>
      </c>
      <c r="F308" s="5" t="s">
        <v>1247</v>
      </c>
      <c r="G308" s="5" t="s">
        <v>897</v>
      </c>
      <c r="H308" s="6">
        <v>41950</v>
      </c>
      <c r="I308" s="6">
        <v>42944.5</v>
      </c>
      <c r="J308" s="32">
        <v>2.3706793802145354</v>
      </c>
      <c r="K308" s="7"/>
    </row>
    <row r="309" spans="1:11" x14ac:dyDescent="0.3">
      <c r="A309" s="3" t="s">
        <v>255</v>
      </c>
      <c r="B309" s="4" t="s">
        <v>256</v>
      </c>
      <c r="C309" s="5" t="s">
        <v>261</v>
      </c>
      <c r="D309" s="4" t="s">
        <v>262</v>
      </c>
      <c r="E309" s="4">
        <v>35262</v>
      </c>
      <c r="F309" s="5" t="s">
        <v>1247</v>
      </c>
      <c r="G309" s="5" t="s">
        <v>897</v>
      </c>
      <c r="H309" s="6">
        <v>44100</v>
      </c>
      <c r="I309" s="6">
        <v>44466.666666700003</v>
      </c>
      <c r="J309" s="32">
        <v>0.83144368866214791</v>
      </c>
      <c r="K309" s="7"/>
    </row>
    <row r="310" spans="1:11" x14ac:dyDescent="0.3">
      <c r="A310" s="3" t="s">
        <v>255</v>
      </c>
      <c r="B310" s="4" t="s">
        <v>256</v>
      </c>
      <c r="C310" s="5" t="s">
        <v>267</v>
      </c>
      <c r="D310" s="4" t="s">
        <v>96</v>
      </c>
      <c r="E310" s="4">
        <v>35262</v>
      </c>
      <c r="F310" s="5" t="s">
        <v>1247</v>
      </c>
      <c r="G310" s="5" t="s">
        <v>897</v>
      </c>
      <c r="H310" s="6">
        <v>44000</v>
      </c>
      <c r="I310" s="6">
        <v>44250</v>
      </c>
      <c r="J310" s="32">
        <v>0.56818181818181213</v>
      </c>
      <c r="K310" s="7"/>
    </row>
    <row r="311" spans="1:11" x14ac:dyDescent="0.3">
      <c r="A311" s="3" t="s">
        <v>255</v>
      </c>
      <c r="B311" s="4" t="s">
        <v>256</v>
      </c>
      <c r="C311" s="5" t="s">
        <v>268</v>
      </c>
      <c r="D311" s="4" t="s">
        <v>269</v>
      </c>
      <c r="E311" s="4">
        <v>35262</v>
      </c>
      <c r="F311" s="5" t="s">
        <v>1247</v>
      </c>
      <c r="G311" s="5" t="s">
        <v>897</v>
      </c>
      <c r="H311" s="6">
        <v>44200</v>
      </c>
      <c r="I311" s="6">
        <v>45000</v>
      </c>
      <c r="J311" s="32">
        <v>1.8099547511312153</v>
      </c>
      <c r="K311" s="7"/>
    </row>
    <row r="312" spans="1:11" x14ac:dyDescent="0.3">
      <c r="A312" s="3" t="s">
        <v>255</v>
      </c>
      <c r="B312" s="4" t="s">
        <v>256</v>
      </c>
      <c r="C312" s="5" t="s">
        <v>274</v>
      </c>
      <c r="D312" s="4" t="s">
        <v>275</v>
      </c>
      <c r="E312" s="4">
        <v>35262</v>
      </c>
      <c r="F312" s="5" t="s">
        <v>1247</v>
      </c>
      <c r="G312" s="5" t="s">
        <v>897</v>
      </c>
      <c r="H312" s="6">
        <v>42014.666666700003</v>
      </c>
      <c r="I312" s="6">
        <v>42300</v>
      </c>
      <c r="J312" s="32">
        <v>0.67912792350235396</v>
      </c>
      <c r="K312" s="7"/>
    </row>
    <row r="313" spans="1:11" x14ac:dyDescent="0.3">
      <c r="A313" s="3" t="s">
        <v>408</v>
      </c>
      <c r="B313" s="4" t="s">
        <v>409</v>
      </c>
      <c r="C313" s="5" t="s">
        <v>410</v>
      </c>
      <c r="D313" s="4" t="s">
        <v>411</v>
      </c>
      <c r="E313" s="4">
        <v>35262</v>
      </c>
      <c r="F313" s="5" t="s">
        <v>1248</v>
      </c>
      <c r="G313" s="5" t="s">
        <v>1031</v>
      </c>
      <c r="H313" s="6">
        <v>30500</v>
      </c>
      <c r="I313" s="6">
        <v>30500</v>
      </c>
      <c r="J313" s="32">
        <v>0</v>
      </c>
      <c r="K313" s="7"/>
    </row>
    <row r="314" spans="1:11" x14ac:dyDescent="0.3">
      <c r="A314" s="3" t="s">
        <v>361</v>
      </c>
      <c r="B314" s="4" t="s">
        <v>362</v>
      </c>
      <c r="C314" s="5" t="s">
        <v>363</v>
      </c>
      <c r="D314" s="4" t="s">
        <v>364</v>
      </c>
      <c r="E314" s="4">
        <v>35262</v>
      </c>
      <c r="F314" s="5" t="s">
        <v>1249</v>
      </c>
      <c r="G314" s="5" t="s">
        <v>897</v>
      </c>
      <c r="H314" s="6">
        <v>47653.333333299997</v>
      </c>
      <c r="I314" s="6">
        <v>47990</v>
      </c>
      <c r="J314" s="32">
        <v>0.70649132631555034</v>
      </c>
      <c r="K314" s="7"/>
    </row>
    <row r="315" spans="1:11" x14ac:dyDescent="0.3">
      <c r="A315" s="3" t="s">
        <v>117</v>
      </c>
      <c r="B315" s="4" t="s">
        <v>118</v>
      </c>
      <c r="C315" s="5" t="s">
        <v>129</v>
      </c>
      <c r="D315" s="4" t="s">
        <v>130</v>
      </c>
      <c r="E315" s="4">
        <v>35262</v>
      </c>
      <c r="F315" s="5" t="s">
        <v>1250</v>
      </c>
      <c r="G315" s="5" t="s">
        <v>1027</v>
      </c>
      <c r="H315" s="6">
        <v>16000</v>
      </c>
      <c r="I315" s="6">
        <v>16500</v>
      </c>
      <c r="J315" s="32">
        <v>3.125</v>
      </c>
      <c r="K315" s="7"/>
    </row>
    <row r="316" spans="1:11" x14ac:dyDescent="0.3">
      <c r="A316" s="3" t="s">
        <v>114</v>
      </c>
      <c r="B316" s="4" t="s">
        <v>115</v>
      </c>
      <c r="C316" s="5" t="s">
        <v>116</v>
      </c>
      <c r="D316" s="4" t="s">
        <v>115</v>
      </c>
      <c r="E316" s="4">
        <v>35262</v>
      </c>
      <c r="F316" s="5" t="s">
        <v>1250</v>
      </c>
      <c r="G316" s="5" t="s">
        <v>897</v>
      </c>
      <c r="H316" s="6">
        <v>24469</v>
      </c>
      <c r="I316" s="6">
        <v>22345</v>
      </c>
      <c r="J316" s="32">
        <v>-8.6803710817769382</v>
      </c>
      <c r="K316" s="7"/>
    </row>
    <row r="317" spans="1:11" x14ac:dyDescent="0.3">
      <c r="A317" s="3" t="s">
        <v>65</v>
      </c>
      <c r="B317" s="4" t="s">
        <v>66</v>
      </c>
      <c r="C317" s="5" t="s">
        <v>183</v>
      </c>
      <c r="D317" s="4" t="s">
        <v>184</v>
      </c>
      <c r="E317" s="4">
        <v>35262</v>
      </c>
      <c r="F317" s="5" t="s">
        <v>1250</v>
      </c>
      <c r="G317" s="5" t="s">
        <v>897</v>
      </c>
      <c r="H317" s="6">
        <v>23150</v>
      </c>
      <c r="I317" s="6">
        <v>23150</v>
      </c>
      <c r="J317" s="32">
        <v>0</v>
      </c>
      <c r="K317" s="7"/>
    </row>
    <row r="318" spans="1:11" x14ac:dyDescent="0.3">
      <c r="A318" s="3" t="s">
        <v>65</v>
      </c>
      <c r="B318" s="4" t="s">
        <v>66</v>
      </c>
      <c r="C318" s="5" t="s">
        <v>185</v>
      </c>
      <c r="D318" s="4" t="s">
        <v>186</v>
      </c>
      <c r="E318" s="4">
        <v>35262</v>
      </c>
      <c r="F318" s="5" t="s">
        <v>1250</v>
      </c>
      <c r="G318" s="5" t="s">
        <v>897</v>
      </c>
      <c r="H318" s="6">
        <v>22450</v>
      </c>
      <c r="I318" s="6">
        <v>22450</v>
      </c>
      <c r="J318" s="32">
        <v>0</v>
      </c>
      <c r="K318" s="7"/>
    </row>
    <row r="319" spans="1:11" x14ac:dyDescent="0.3">
      <c r="A319" s="3" t="s">
        <v>80</v>
      </c>
      <c r="B319" s="4" t="s">
        <v>81</v>
      </c>
      <c r="C319" s="5" t="s">
        <v>513</v>
      </c>
      <c r="D319" s="4" t="s">
        <v>514</v>
      </c>
      <c r="E319" s="4">
        <v>35262</v>
      </c>
      <c r="F319" s="5" t="s">
        <v>1251</v>
      </c>
      <c r="G319" s="5" t="s">
        <v>1031</v>
      </c>
      <c r="H319" s="6">
        <v>21333.333333300001</v>
      </c>
      <c r="I319" s="6">
        <v>22750</v>
      </c>
      <c r="J319" s="32">
        <v>6.6406250001666223</v>
      </c>
      <c r="K319" s="7"/>
    </row>
    <row r="320" spans="1:11" x14ac:dyDescent="0.3">
      <c r="A320" s="3" t="s">
        <v>114</v>
      </c>
      <c r="B320" s="4" t="s">
        <v>115</v>
      </c>
      <c r="C320" s="5" t="s">
        <v>116</v>
      </c>
      <c r="D320" s="4" t="s">
        <v>115</v>
      </c>
      <c r="E320" s="4">
        <v>35262</v>
      </c>
      <c r="F320" s="5" t="s">
        <v>1251</v>
      </c>
      <c r="G320" s="5" t="s">
        <v>1031</v>
      </c>
      <c r="H320" s="6">
        <v>19209.5</v>
      </c>
      <c r="I320" s="6">
        <v>19209.5</v>
      </c>
      <c r="J320" s="32">
        <v>0</v>
      </c>
      <c r="K320" s="7"/>
    </row>
    <row r="321" spans="1:11" x14ac:dyDescent="0.3">
      <c r="A321" s="3" t="s">
        <v>408</v>
      </c>
      <c r="B321" s="4" t="s">
        <v>409</v>
      </c>
      <c r="C321" s="5" t="s">
        <v>410</v>
      </c>
      <c r="D321" s="4" t="s">
        <v>411</v>
      </c>
      <c r="E321" s="4">
        <v>35262</v>
      </c>
      <c r="F321" s="5" t="s">
        <v>1251</v>
      </c>
      <c r="G321" s="5" t="s">
        <v>1031</v>
      </c>
      <c r="H321" s="6">
        <v>22333.333333300001</v>
      </c>
      <c r="I321" s="6">
        <v>23666.666666699999</v>
      </c>
      <c r="J321" s="32">
        <v>5.9701492540387591</v>
      </c>
      <c r="K321" s="7"/>
    </row>
    <row r="322" spans="1:11" x14ac:dyDescent="0.3">
      <c r="A322" s="3" t="s">
        <v>187</v>
      </c>
      <c r="B322" s="4" t="s">
        <v>188</v>
      </c>
      <c r="C322" s="5" t="s">
        <v>449</v>
      </c>
      <c r="D322" s="4" t="s">
        <v>450</v>
      </c>
      <c r="E322" s="4">
        <v>35262</v>
      </c>
      <c r="F322" s="5" t="s">
        <v>1251</v>
      </c>
      <c r="G322" s="5" t="s">
        <v>1031</v>
      </c>
      <c r="H322" s="6">
        <v>21266.666666699999</v>
      </c>
      <c r="I322" s="6">
        <v>22750</v>
      </c>
      <c r="J322" s="32">
        <v>6.9749216299263672</v>
      </c>
      <c r="K322" s="7"/>
    </row>
    <row r="323" spans="1:11" x14ac:dyDescent="0.3">
      <c r="A323" s="3" t="s">
        <v>187</v>
      </c>
      <c r="B323" s="4" t="s">
        <v>188</v>
      </c>
      <c r="C323" s="5" t="s">
        <v>197</v>
      </c>
      <c r="D323" s="4" t="s">
        <v>198</v>
      </c>
      <c r="E323" s="4">
        <v>35262</v>
      </c>
      <c r="F323" s="5" t="s">
        <v>1251</v>
      </c>
      <c r="G323" s="5" t="s">
        <v>1031</v>
      </c>
      <c r="H323" s="6">
        <v>21366.666666699999</v>
      </c>
      <c r="I323" s="6">
        <v>21765.666666699999</v>
      </c>
      <c r="J323" s="32">
        <v>1.8673946957849186</v>
      </c>
      <c r="K323" s="7"/>
    </row>
    <row r="324" spans="1:11" x14ac:dyDescent="0.3">
      <c r="A324" s="3" t="s">
        <v>187</v>
      </c>
      <c r="B324" s="4" t="s">
        <v>188</v>
      </c>
      <c r="C324" s="5" t="s">
        <v>199</v>
      </c>
      <c r="D324" s="4" t="s">
        <v>200</v>
      </c>
      <c r="E324" s="4">
        <v>35262</v>
      </c>
      <c r="F324" s="5" t="s">
        <v>1251</v>
      </c>
      <c r="G324" s="5" t="s">
        <v>1031</v>
      </c>
      <c r="H324" s="6">
        <v>22333.333333300001</v>
      </c>
      <c r="I324" s="6">
        <v>22333.333333300001</v>
      </c>
      <c r="J324" s="32">
        <v>0</v>
      </c>
      <c r="K324" s="7"/>
    </row>
    <row r="325" spans="1:11" x14ac:dyDescent="0.3">
      <c r="A325" s="3" t="s">
        <v>207</v>
      </c>
      <c r="B325" s="4" t="s">
        <v>208</v>
      </c>
      <c r="C325" s="5" t="s">
        <v>209</v>
      </c>
      <c r="D325" s="4" t="s">
        <v>210</v>
      </c>
      <c r="E325" s="4">
        <v>35262</v>
      </c>
      <c r="F325" s="5" t="s">
        <v>1251</v>
      </c>
      <c r="G325" s="5" t="s">
        <v>1031</v>
      </c>
      <c r="H325" s="6">
        <v>18150</v>
      </c>
      <c r="I325" s="6">
        <v>19450</v>
      </c>
      <c r="J325" s="32">
        <v>7.1625344352617137</v>
      </c>
      <c r="K325" s="7"/>
    </row>
    <row r="326" spans="1:11" x14ac:dyDescent="0.3">
      <c r="A326" s="3" t="s">
        <v>221</v>
      </c>
      <c r="B326" s="4" t="s">
        <v>222</v>
      </c>
      <c r="C326" s="5" t="s">
        <v>231</v>
      </c>
      <c r="D326" s="4" t="s">
        <v>232</v>
      </c>
      <c r="E326" s="4">
        <v>35262</v>
      </c>
      <c r="F326" s="5" t="s">
        <v>1251</v>
      </c>
      <c r="G326" s="5" t="s">
        <v>1031</v>
      </c>
      <c r="H326" s="6">
        <v>26650</v>
      </c>
      <c r="I326" s="6">
        <v>27000</v>
      </c>
      <c r="J326" s="32">
        <v>1.3133208255159401</v>
      </c>
      <c r="K326" s="7"/>
    </row>
    <row r="327" spans="1:11" x14ac:dyDescent="0.3">
      <c r="A327" s="3" t="s">
        <v>71</v>
      </c>
      <c r="B327" s="4" t="s">
        <v>72</v>
      </c>
      <c r="C327" s="5" t="s">
        <v>73</v>
      </c>
      <c r="D327" s="4" t="s">
        <v>74</v>
      </c>
      <c r="E327" s="4">
        <v>35262</v>
      </c>
      <c r="F327" s="5" t="s">
        <v>1251</v>
      </c>
      <c r="G327" s="5" t="s">
        <v>1031</v>
      </c>
      <c r="H327" s="6">
        <v>21733.333333300001</v>
      </c>
      <c r="I327" s="6">
        <v>21400</v>
      </c>
      <c r="J327" s="32">
        <v>-1.5337423311373222</v>
      </c>
      <c r="K327" s="7"/>
    </row>
    <row r="328" spans="1:11" x14ac:dyDescent="0.3">
      <c r="A328" s="3" t="s">
        <v>71</v>
      </c>
      <c r="B328" s="4" t="s">
        <v>72</v>
      </c>
      <c r="C328" s="5" t="s">
        <v>495</v>
      </c>
      <c r="D328" s="4" t="s">
        <v>496</v>
      </c>
      <c r="E328" s="4">
        <v>35262</v>
      </c>
      <c r="F328" s="5" t="s">
        <v>1251</v>
      </c>
      <c r="G328" s="5" t="s">
        <v>1031</v>
      </c>
      <c r="H328" s="6">
        <v>20000</v>
      </c>
      <c r="I328" s="6">
        <v>20000</v>
      </c>
      <c r="J328" s="32">
        <v>0</v>
      </c>
      <c r="K328" s="7"/>
    </row>
    <row r="329" spans="1:11" x14ac:dyDescent="0.3">
      <c r="A329" s="3" t="s">
        <v>71</v>
      </c>
      <c r="B329" s="4" t="s">
        <v>72</v>
      </c>
      <c r="C329" s="5" t="s">
        <v>243</v>
      </c>
      <c r="D329" s="4" t="s">
        <v>244</v>
      </c>
      <c r="E329" s="4">
        <v>35262</v>
      </c>
      <c r="F329" s="5" t="s">
        <v>1251</v>
      </c>
      <c r="G329" s="5" t="s">
        <v>1031</v>
      </c>
      <c r="H329" s="6">
        <v>21300</v>
      </c>
      <c r="I329" s="6">
        <v>21300</v>
      </c>
      <c r="J329" s="32">
        <v>0</v>
      </c>
      <c r="K329" s="7"/>
    </row>
    <row r="330" spans="1:11" x14ac:dyDescent="0.3">
      <c r="A330" s="3" t="s">
        <v>255</v>
      </c>
      <c r="B330" s="4" t="s">
        <v>256</v>
      </c>
      <c r="C330" s="5" t="s">
        <v>259</v>
      </c>
      <c r="D330" s="4" t="s">
        <v>260</v>
      </c>
      <c r="E330" s="4">
        <v>35262</v>
      </c>
      <c r="F330" s="5" t="s">
        <v>1251</v>
      </c>
      <c r="G330" s="5" t="s">
        <v>1031</v>
      </c>
      <c r="H330" s="6">
        <v>21800</v>
      </c>
      <c r="I330" s="6">
        <v>22055.5</v>
      </c>
      <c r="J330" s="32">
        <v>1.17201834862386</v>
      </c>
      <c r="K330" s="7"/>
    </row>
    <row r="331" spans="1:11" x14ac:dyDescent="0.3">
      <c r="A331" s="3" t="s">
        <v>255</v>
      </c>
      <c r="B331" s="4" t="s">
        <v>256</v>
      </c>
      <c r="C331" s="5" t="s">
        <v>267</v>
      </c>
      <c r="D331" s="4" t="s">
        <v>96</v>
      </c>
      <c r="E331" s="4">
        <v>35262</v>
      </c>
      <c r="F331" s="5" t="s">
        <v>1251</v>
      </c>
      <c r="G331" s="5" t="s">
        <v>1031</v>
      </c>
      <c r="H331" s="6">
        <v>23233.333333300001</v>
      </c>
      <c r="I331" s="6">
        <v>23333.333333300001</v>
      </c>
      <c r="J331" s="32">
        <v>0.43041606886717876</v>
      </c>
      <c r="K331" s="7"/>
    </row>
    <row r="332" spans="1:11" x14ac:dyDescent="0.3">
      <c r="A332" s="3" t="s">
        <v>471</v>
      </c>
      <c r="B332" s="4" t="s">
        <v>472</v>
      </c>
      <c r="C332" s="5" t="s">
        <v>473</v>
      </c>
      <c r="D332" s="4" t="s">
        <v>474</v>
      </c>
      <c r="E332" s="4">
        <v>35262</v>
      </c>
      <c r="F332" s="5" t="s">
        <v>1251</v>
      </c>
      <c r="G332" s="5" t="s">
        <v>897</v>
      </c>
      <c r="H332" s="6">
        <v>43838.5</v>
      </c>
      <c r="I332" s="6">
        <v>44425</v>
      </c>
      <c r="J332" s="32">
        <v>1.3378651185601775</v>
      </c>
      <c r="K332" s="7"/>
    </row>
    <row r="333" spans="1:11" x14ac:dyDescent="0.3">
      <c r="A333" s="3" t="s">
        <v>114</v>
      </c>
      <c r="B333" s="4" t="s">
        <v>115</v>
      </c>
      <c r="C333" s="5" t="s">
        <v>116</v>
      </c>
      <c r="D333" s="4" t="s">
        <v>115</v>
      </c>
      <c r="E333" s="4">
        <v>35262</v>
      </c>
      <c r="F333" s="5" t="s">
        <v>1251</v>
      </c>
      <c r="G333" s="5" t="s">
        <v>897</v>
      </c>
      <c r="H333" s="6">
        <v>41580</v>
      </c>
      <c r="I333" s="6">
        <v>42320</v>
      </c>
      <c r="J333" s="32">
        <v>1.77970177970177</v>
      </c>
      <c r="K333" s="7"/>
    </row>
    <row r="334" spans="1:11" x14ac:dyDescent="0.3">
      <c r="A334" s="3" t="s">
        <v>408</v>
      </c>
      <c r="B334" s="4" t="s">
        <v>409</v>
      </c>
      <c r="C334" s="5" t="s">
        <v>410</v>
      </c>
      <c r="D334" s="4" t="s">
        <v>411</v>
      </c>
      <c r="E334" s="4">
        <v>35262</v>
      </c>
      <c r="F334" s="5" t="s">
        <v>1251</v>
      </c>
      <c r="G334" s="5" t="s">
        <v>897</v>
      </c>
      <c r="H334" s="6">
        <v>39500</v>
      </c>
      <c r="I334" s="6">
        <v>42500</v>
      </c>
      <c r="J334" s="32">
        <v>7.5949367088607556</v>
      </c>
      <c r="K334" s="7"/>
    </row>
    <row r="335" spans="1:11" x14ac:dyDescent="0.3">
      <c r="A335" s="3" t="s">
        <v>117</v>
      </c>
      <c r="B335" s="4" t="s">
        <v>118</v>
      </c>
      <c r="C335" s="5" t="s">
        <v>125</v>
      </c>
      <c r="D335" s="4" t="s">
        <v>126</v>
      </c>
      <c r="E335" s="4">
        <v>35262</v>
      </c>
      <c r="F335" s="5" t="s">
        <v>1251</v>
      </c>
      <c r="G335" s="5" t="s">
        <v>897</v>
      </c>
      <c r="H335" s="6" t="s">
        <v>107</v>
      </c>
      <c r="I335" s="6">
        <v>40000</v>
      </c>
      <c r="J335" s="32" t="s">
        <v>107</v>
      </c>
      <c r="K335" s="7"/>
    </row>
    <row r="336" spans="1:11" x14ac:dyDescent="0.3">
      <c r="A336" s="3" t="s">
        <v>117</v>
      </c>
      <c r="B336" s="4" t="s">
        <v>118</v>
      </c>
      <c r="C336" s="5" t="s">
        <v>482</v>
      </c>
      <c r="D336" s="4" t="s">
        <v>483</v>
      </c>
      <c r="E336" s="4">
        <v>35262</v>
      </c>
      <c r="F336" s="5" t="s">
        <v>1251</v>
      </c>
      <c r="G336" s="5" t="s">
        <v>897</v>
      </c>
      <c r="H336" s="6">
        <v>45333.333333299997</v>
      </c>
      <c r="I336" s="6">
        <v>51333.333333299997</v>
      </c>
      <c r="J336" s="32">
        <v>13.235294117656782</v>
      </c>
      <c r="K336" s="7"/>
    </row>
    <row r="337" spans="1:11" x14ac:dyDescent="0.3">
      <c r="A337" s="3" t="s">
        <v>117</v>
      </c>
      <c r="B337" s="4" t="s">
        <v>118</v>
      </c>
      <c r="C337" s="5" t="s">
        <v>131</v>
      </c>
      <c r="D337" s="4" t="s">
        <v>132</v>
      </c>
      <c r="E337" s="4">
        <v>35262</v>
      </c>
      <c r="F337" s="5" t="s">
        <v>1251</v>
      </c>
      <c r="G337" s="5" t="s">
        <v>897</v>
      </c>
      <c r="H337" s="6">
        <v>39000</v>
      </c>
      <c r="I337" s="6">
        <v>38500</v>
      </c>
      <c r="J337" s="32">
        <v>-1.2820512820512775</v>
      </c>
      <c r="K337" s="7"/>
    </row>
    <row r="338" spans="1:11" x14ac:dyDescent="0.3">
      <c r="A338" s="3" t="s">
        <v>139</v>
      </c>
      <c r="B338" s="4" t="s">
        <v>140</v>
      </c>
      <c r="C338" s="5" t="s">
        <v>800</v>
      </c>
      <c r="D338" s="4" t="s">
        <v>801</v>
      </c>
      <c r="E338" s="4">
        <v>35262</v>
      </c>
      <c r="F338" s="5" t="s">
        <v>1251</v>
      </c>
      <c r="G338" s="5" t="s">
        <v>897</v>
      </c>
      <c r="H338" s="6">
        <v>39950</v>
      </c>
      <c r="I338" s="6">
        <v>40108</v>
      </c>
      <c r="J338" s="32">
        <v>0.39549436795995874</v>
      </c>
      <c r="K338" s="7"/>
    </row>
    <row r="339" spans="1:11" x14ac:dyDescent="0.3">
      <c r="A339" s="3" t="s">
        <v>139</v>
      </c>
      <c r="B339" s="4" t="s">
        <v>140</v>
      </c>
      <c r="C339" s="5" t="s">
        <v>145</v>
      </c>
      <c r="D339" s="4" t="s">
        <v>146</v>
      </c>
      <c r="E339" s="4">
        <v>35262</v>
      </c>
      <c r="F339" s="5" t="s">
        <v>1251</v>
      </c>
      <c r="G339" s="5" t="s">
        <v>897</v>
      </c>
      <c r="H339" s="6">
        <v>37300</v>
      </c>
      <c r="I339" s="6">
        <v>37466.666666700003</v>
      </c>
      <c r="J339" s="32">
        <v>0.4468275246648945</v>
      </c>
      <c r="K339" s="7"/>
    </row>
    <row r="340" spans="1:11" x14ac:dyDescent="0.3">
      <c r="A340" s="3" t="s">
        <v>374</v>
      </c>
      <c r="B340" s="4" t="s">
        <v>375</v>
      </c>
      <c r="C340" s="5" t="s">
        <v>378</v>
      </c>
      <c r="D340" s="4" t="s">
        <v>379</v>
      </c>
      <c r="E340" s="4">
        <v>35262</v>
      </c>
      <c r="F340" s="5" t="s">
        <v>1251</v>
      </c>
      <c r="G340" s="5" t="s">
        <v>897</v>
      </c>
      <c r="H340" s="6">
        <v>41000</v>
      </c>
      <c r="I340" s="6">
        <v>41000</v>
      </c>
      <c r="J340" s="32">
        <v>0</v>
      </c>
      <c r="K340" s="7"/>
    </row>
    <row r="341" spans="1:11" x14ac:dyDescent="0.3">
      <c r="A341" s="3" t="s">
        <v>352</v>
      </c>
      <c r="B341" s="4" t="s">
        <v>353</v>
      </c>
      <c r="C341" s="5" t="s">
        <v>412</v>
      </c>
      <c r="D341" s="4" t="s">
        <v>413</v>
      </c>
      <c r="E341" s="4">
        <v>35262</v>
      </c>
      <c r="F341" s="5" t="s">
        <v>1251</v>
      </c>
      <c r="G341" s="5" t="s">
        <v>897</v>
      </c>
      <c r="H341" s="6">
        <v>43500</v>
      </c>
      <c r="I341" s="6">
        <v>43000</v>
      </c>
      <c r="J341" s="32">
        <v>-1.1494252873563204</v>
      </c>
      <c r="K341" s="7"/>
    </row>
    <row r="342" spans="1:11" x14ac:dyDescent="0.3">
      <c r="A342" s="3" t="s">
        <v>65</v>
      </c>
      <c r="B342" s="4" t="s">
        <v>66</v>
      </c>
      <c r="C342" s="5" t="s">
        <v>314</v>
      </c>
      <c r="D342" s="4" t="s">
        <v>315</v>
      </c>
      <c r="E342" s="4">
        <v>35262</v>
      </c>
      <c r="F342" s="5" t="s">
        <v>1251</v>
      </c>
      <c r="G342" s="5" t="s">
        <v>897</v>
      </c>
      <c r="H342" s="6">
        <v>38866.666666700003</v>
      </c>
      <c r="I342" s="6">
        <v>38900</v>
      </c>
      <c r="J342" s="32">
        <v>8.5763293224627724E-2</v>
      </c>
      <c r="K342" s="7"/>
    </row>
    <row r="343" spans="1:11" x14ac:dyDescent="0.3">
      <c r="A343" s="3" t="s">
        <v>65</v>
      </c>
      <c r="B343" s="4" t="s">
        <v>66</v>
      </c>
      <c r="C343" s="5" t="s">
        <v>185</v>
      </c>
      <c r="D343" s="4" t="s">
        <v>186</v>
      </c>
      <c r="E343" s="4">
        <v>35262</v>
      </c>
      <c r="F343" s="5" t="s">
        <v>1251</v>
      </c>
      <c r="G343" s="5" t="s">
        <v>897</v>
      </c>
      <c r="H343" s="6">
        <v>39950</v>
      </c>
      <c r="I343" s="6">
        <v>39950</v>
      </c>
      <c r="J343" s="32">
        <v>0</v>
      </c>
      <c r="K343" s="7"/>
    </row>
    <row r="344" spans="1:11" x14ac:dyDescent="0.3">
      <c r="A344" s="3" t="s">
        <v>187</v>
      </c>
      <c r="B344" s="4" t="s">
        <v>188</v>
      </c>
      <c r="C344" s="5" t="s">
        <v>197</v>
      </c>
      <c r="D344" s="4" t="s">
        <v>198</v>
      </c>
      <c r="E344" s="4">
        <v>35262</v>
      </c>
      <c r="F344" s="5" t="s">
        <v>1251</v>
      </c>
      <c r="G344" s="5" t="s">
        <v>897</v>
      </c>
      <c r="H344" s="6">
        <v>40733.333333299997</v>
      </c>
      <c r="I344" s="6">
        <v>42595</v>
      </c>
      <c r="J344" s="32">
        <v>4.570376432164136</v>
      </c>
      <c r="K344" s="7"/>
    </row>
    <row r="345" spans="1:11" x14ac:dyDescent="0.3">
      <c r="A345" s="3" t="s">
        <v>207</v>
      </c>
      <c r="B345" s="4" t="s">
        <v>208</v>
      </c>
      <c r="C345" s="5" t="s">
        <v>382</v>
      </c>
      <c r="D345" s="4" t="s">
        <v>383</v>
      </c>
      <c r="E345" s="4">
        <v>35262</v>
      </c>
      <c r="F345" s="5" t="s">
        <v>1251</v>
      </c>
      <c r="G345" s="5" t="s">
        <v>897</v>
      </c>
      <c r="H345" s="6">
        <v>35066.666666700003</v>
      </c>
      <c r="I345" s="6">
        <v>36333.333333299997</v>
      </c>
      <c r="J345" s="32">
        <v>3.612167300186675</v>
      </c>
      <c r="K345" s="7"/>
    </row>
    <row r="346" spans="1:11" x14ac:dyDescent="0.3">
      <c r="A346" s="3" t="s">
        <v>207</v>
      </c>
      <c r="B346" s="4" t="s">
        <v>208</v>
      </c>
      <c r="C346" s="5" t="s">
        <v>478</v>
      </c>
      <c r="D346" s="4" t="s">
        <v>479</v>
      </c>
      <c r="E346" s="4">
        <v>35262</v>
      </c>
      <c r="F346" s="5" t="s">
        <v>1251</v>
      </c>
      <c r="G346" s="5" t="s">
        <v>897</v>
      </c>
      <c r="H346" s="6">
        <v>35871.5</v>
      </c>
      <c r="I346" s="6">
        <v>37942.666666700003</v>
      </c>
      <c r="J346" s="32">
        <v>5.7738501782752305</v>
      </c>
      <c r="K346" s="7"/>
    </row>
    <row r="347" spans="1:11" x14ac:dyDescent="0.3">
      <c r="A347" s="3" t="s">
        <v>207</v>
      </c>
      <c r="B347" s="4" t="s">
        <v>208</v>
      </c>
      <c r="C347" s="5" t="s">
        <v>209</v>
      </c>
      <c r="D347" s="4" t="s">
        <v>210</v>
      </c>
      <c r="E347" s="4">
        <v>35262</v>
      </c>
      <c r="F347" s="5" t="s">
        <v>1251</v>
      </c>
      <c r="G347" s="5" t="s">
        <v>897</v>
      </c>
      <c r="H347" s="6">
        <v>37233.333333299997</v>
      </c>
      <c r="I347" s="6">
        <v>37175</v>
      </c>
      <c r="J347" s="32">
        <v>-0.15666965076109873</v>
      </c>
      <c r="K347" s="7"/>
    </row>
    <row r="348" spans="1:11" x14ac:dyDescent="0.3">
      <c r="A348" s="3" t="s">
        <v>207</v>
      </c>
      <c r="B348" s="4" t="s">
        <v>208</v>
      </c>
      <c r="C348" s="5" t="s">
        <v>384</v>
      </c>
      <c r="D348" s="4" t="s">
        <v>385</v>
      </c>
      <c r="E348" s="4">
        <v>35262</v>
      </c>
      <c r="F348" s="5" t="s">
        <v>1251</v>
      </c>
      <c r="G348" s="5" t="s">
        <v>897</v>
      </c>
      <c r="H348" s="6">
        <v>38900</v>
      </c>
      <c r="I348" s="6">
        <v>38900</v>
      </c>
      <c r="J348" s="32">
        <v>0</v>
      </c>
      <c r="K348" s="7"/>
    </row>
    <row r="349" spans="1:11" x14ac:dyDescent="0.3">
      <c r="A349" s="3" t="s">
        <v>217</v>
      </c>
      <c r="B349" s="4" t="s">
        <v>218</v>
      </c>
      <c r="C349" s="5" t="s">
        <v>987</v>
      </c>
      <c r="D349" s="4" t="s">
        <v>988</v>
      </c>
      <c r="E349" s="4">
        <v>35262</v>
      </c>
      <c r="F349" s="5" t="s">
        <v>1251</v>
      </c>
      <c r="G349" s="5" t="s">
        <v>897</v>
      </c>
      <c r="H349" s="6">
        <v>48000</v>
      </c>
      <c r="I349" s="6">
        <v>48000</v>
      </c>
      <c r="J349" s="32">
        <v>0</v>
      </c>
      <c r="K349" s="7"/>
    </row>
    <row r="350" spans="1:11" x14ac:dyDescent="0.3">
      <c r="A350" s="3" t="s">
        <v>217</v>
      </c>
      <c r="B350" s="4" t="s">
        <v>218</v>
      </c>
      <c r="C350" s="5" t="s">
        <v>316</v>
      </c>
      <c r="D350" s="4" t="s">
        <v>317</v>
      </c>
      <c r="E350" s="4">
        <v>35262</v>
      </c>
      <c r="F350" s="5" t="s">
        <v>1251</v>
      </c>
      <c r="G350" s="5" t="s">
        <v>897</v>
      </c>
      <c r="H350" s="6">
        <v>38250</v>
      </c>
      <c r="I350" s="6">
        <v>38250</v>
      </c>
      <c r="J350" s="32">
        <v>0</v>
      </c>
      <c r="K350" s="7"/>
    </row>
    <row r="351" spans="1:11" x14ac:dyDescent="0.3">
      <c r="A351" s="3" t="s">
        <v>235</v>
      </c>
      <c r="B351" s="4" t="s">
        <v>236</v>
      </c>
      <c r="C351" s="5" t="s">
        <v>418</v>
      </c>
      <c r="D351" s="4" t="s">
        <v>419</v>
      </c>
      <c r="E351" s="4">
        <v>35262</v>
      </c>
      <c r="F351" s="5" t="s">
        <v>1251</v>
      </c>
      <c r="G351" s="5" t="s">
        <v>897</v>
      </c>
      <c r="H351" s="6">
        <v>48466.666666700003</v>
      </c>
      <c r="I351" s="6">
        <v>50700</v>
      </c>
      <c r="J351" s="32">
        <v>4.6079779916749608</v>
      </c>
      <c r="K351" s="7"/>
    </row>
    <row r="352" spans="1:11" x14ac:dyDescent="0.3">
      <c r="A352" s="3" t="s">
        <v>235</v>
      </c>
      <c r="B352" s="4" t="s">
        <v>236</v>
      </c>
      <c r="C352" s="5" t="s">
        <v>287</v>
      </c>
      <c r="D352" s="4" t="s">
        <v>288</v>
      </c>
      <c r="E352" s="4">
        <v>35262</v>
      </c>
      <c r="F352" s="5" t="s">
        <v>1251</v>
      </c>
      <c r="G352" s="5" t="s">
        <v>897</v>
      </c>
      <c r="H352" s="6">
        <v>39050</v>
      </c>
      <c r="I352" s="6">
        <v>39050</v>
      </c>
      <c r="J352" s="32">
        <v>0</v>
      </c>
      <c r="K352" s="7"/>
    </row>
    <row r="353" spans="1:11" x14ac:dyDescent="0.3">
      <c r="A353" s="3" t="s">
        <v>71</v>
      </c>
      <c r="B353" s="4" t="s">
        <v>72</v>
      </c>
      <c r="C353" s="5" t="s">
        <v>73</v>
      </c>
      <c r="D353" s="4" t="s">
        <v>74</v>
      </c>
      <c r="E353" s="4">
        <v>35262</v>
      </c>
      <c r="F353" s="5" t="s">
        <v>1251</v>
      </c>
      <c r="G353" s="5" t="s">
        <v>897</v>
      </c>
      <c r="H353" s="6">
        <v>39166.666666700003</v>
      </c>
      <c r="I353" s="6">
        <v>39833.333333299997</v>
      </c>
      <c r="J353" s="32">
        <v>1.7021276594027857</v>
      </c>
      <c r="K353" s="7"/>
    </row>
    <row r="354" spans="1:11" x14ac:dyDescent="0.3">
      <c r="A354" s="3" t="s">
        <v>255</v>
      </c>
      <c r="B354" s="4" t="s">
        <v>256</v>
      </c>
      <c r="C354" s="5" t="s">
        <v>257</v>
      </c>
      <c r="D354" s="4" t="s">
        <v>258</v>
      </c>
      <c r="E354" s="4">
        <v>35262</v>
      </c>
      <c r="F354" s="5" t="s">
        <v>1251</v>
      </c>
      <c r="G354" s="5" t="s">
        <v>897</v>
      </c>
      <c r="H354" s="6">
        <v>42175</v>
      </c>
      <c r="I354" s="6">
        <v>45000</v>
      </c>
      <c r="J354" s="32">
        <v>6.6982809721398917</v>
      </c>
      <c r="K354" s="7"/>
    </row>
    <row r="355" spans="1:11" x14ac:dyDescent="0.3">
      <c r="A355" s="3" t="s">
        <v>255</v>
      </c>
      <c r="B355" s="4" t="s">
        <v>256</v>
      </c>
      <c r="C355" s="5" t="s">
        <v>259</v>
      </c>
      <c r="D355" s="4" t="s">
        <v>260</v>
      </c>
      <c r="E355" s="4">
        <v>35262</v>
      </c>
      <c r="F355" s="5" t="s">
        <v>1251</v>
      </c>
      <c r="G355" s="5" t="s">
        <v>897</v>
      </c>
      <c r="H355" s="6">
        <v>40350</v>
      </c>
      <c r="I355" s="6">
        <v>40222.5</v>
      </c>
      <c r="J355" s="32">
        <v>-0.31598513011152907</v>
      </c>
      <c r="K355" s="7"/>
    </row>
    <row r="356" spans="1:11" x14ac:dyDescent="0.3">
      <c r="A356" s="3" t="s">
        <v>255</v>
      </c>
      <c r="B356" s="4" t="s">
        <v>256</v>
      </c>
      <c r="C356" s="5" t="s">
        <v>267</v>
      </c>
      <c r="D356" s="4" t="s">
        <v>96</v>
      </c>
      <c r="E356" s="4">
        <v>35262</v>
      </c>
      <c r="F356" s="5" t="s">
        <v>1251</v>
      </c>
      <c r="G356" s="5" t="s">
        <v>897</v>
      </c>
      <c r="H356" s="6">
        <v>41666.666666700003</v>
      </c>
      <c r="I356" s="6">
        <v>41666.666666700003</v>
      </c>
      <c r="J356" s="32">
        <v>0</v>
      </c>
      <c r="K356" s="7"/>
    </row>
    <row r="357" spans="1:11" x14ac:dyDescent="0.3">
      <c r="A357" s="3" t="s">
        <v>255</v>
      </c>
      <c r="B357" s="4" t="s">
        <v>256</v>
      </c>
      <c r="C357" s="5" t="s">
        <v>268</v>
      </c>
      <c r="D357" s="4" t="s">
        <v>269</v>
      </c>
      <c r="E357" s="4">
        <v>35262</v>
      </c>
      <c r="F357" s="5" t="s">
        <v>1251</v>
      </c>
      <c r="G357" s="5" t="s">
        <v>897</v>
      </c>
      <c r="H357" s="6">
        <v>45683.333333299997</v>
      </c>
      <c r="I357" s="6">
        <v>46000</v>
      </c>
      <c r="J357" s="32">
        <v>0.69317767245582473</v>
      </c>
      <c r="K357" s="7"/>
    </row>
    <row r="358" spans="1:11" x14ac:dyDescent="0.3">
      <c r="A358" s="3" t="s">
        <v>80</v>
      </c>
      <c r="B358" s="4" t="s">
        <v>81</v>
      </c>
      <c r="C358" s="5" t="s">
        <v>513</v>
      </c>
      <c r="D358" s="4" t="s">
        <v>514</v>
      </c>
      <c r="E358" s="4">
        <v>35262</v>
      </c>
      <c r="F358" s="5" t="s">
        <v>1252</v>
      </c>
      <c r="G358" s="5" t="s">
        <v>1031</v>
      </c>
      <c r="H358" s="6">
        <v>26750</v>
      </c>
      <c r="I358" s="6">
        <v>27000</v>
      </c>
      <c r="J358" s="32">
        <v>0.93457943925232545</v>
      </c>
      <c r="K358" s="7"/>
    </row>
    <row r="359" spans="1:11" x14ac:dyDescent="0.3">
      <c r="A359" s="3" t="s">
        <v>221</v>
      </c>
      <c r="B359" s="4" t="s">
        <v>222</v>
      </c>
      <c r="C359" s="5" t="s">
        <v>223</v>
      </c>
      <c r="D359" s="4" t="s">
        <v>224</v>
      </c>
      <c r="E359" s="4">
        <v>35262</v>
      </c>
      <c r="F359" s="5" t="s">
        <v>1252</v>
      </c>
      <c r="G359" s="5" t="s">
        <v>1031</v>
      </c>
      <c r="H359" s="6">
        <v>22950</v>
      </c>
      <c r="I359" s="6">
        <v>22950</v>
      </c>
      <c r="J359" s="32">
        <v>0</v>
      </c>
      <c r="K359" s="7"/>
    </row>
    <row r="360" spans="1:11" x14ac:dyDescent="0.3">
      <c r="A360" s="3" t="s">
        <v>80</v>
      </c>
      <c r="B360" s="4" t="s">
        <v>81</v>
      </c>
      <c r="C360" s="5" t="s">
        <v>82</v>
      </c>
      <c r="D360" s="4" t="s">
        <v>83</v>
      </c>
      <c r="E360" s="4">
        <v>35262</v>
      </c>
      <c r="F360" s="5" t="s">
        <v>1253</v>
      </c>
      <c r="G360" s="5" t="s">
        <v>1031</v>
      </c>
      <c r="H360" s="6" t="s">
        <v>107</v>
      </c>
      <c r="I360" s="6">
        <v>57862.5</v>
      </c>
      <c r="J360" s="32" t="s">
        <v>107</v>
      </c>
      <c r="K360" s="7"/>
    </row>
    <row r="361" spans="1:11" x14ac:dyDescent="0.3">
      <c r="A361" s="3" t="s">
        <v>80</v>
      </c>
      <c r="B361" s="4" t="s">
        <v>81</v>
      </c>
      <c r="C361" s="5" t="s">
        <v>99</v>
      </c>
      <c r="D361" s="4" t="s">
        <v>100</v>
      </c>
      <c r="E361" s="4">
        <v>35262</v>
      </c>
      <c r="F361" s="5" t="s">
        <v>1253</v>
      </c>
      <c r="G361" s="5" t="s">
        <v>1031</v>
      </c>
      <c r="H361" s="6">
        <v>57855</v>
      </c>
      <c r="I361" s="6">
        <v>58735</v>
      </c>
      <c r="J361" s="32">
        <v>1.5210439892835437</v>
      </c>
      <c r="K361" s="7"/>
    </row>
    <row r="362" spans="1:11" x14ac:dyDescent="0.3">
      <c r="A362" s="3" t="s">
        <v>114</v>
      </c>
      <c r="B362" s="4" t="s">
        <v>115</v>
      </c>
      <c r="C362" s="5" t="s">
        <v>116</v>
      </c>
      <c r="D362" s="4" t="s">
        <v>115</v>
      </c>
      <c r="E362" s="4">
        <v>35262</v>
      </c>
      <c r="F362" s="5" t="s">
        <v>1253</v>
      </c>
      <c r="G362" s="5" t="s">
        <v>1031</v>
      </c>
      <c r="H362" s="6">
        <v>59870.5</v>
      </c>
      <c r="I362" s="6">
        <v>53466.5</v>
      </c>
      <c r="J362" s="32">
        <v>-10.696419772676025</v>
      </c>
      <c r="K362" s="7"/>
    </row>
    <row r="363" spans="1:11" x14ac:dyDescent="0.3">
      <c r="A363" s="3" t="s">
        <v>117</v>
      </c>
      <c r="B363" s="4" t="s">
        <v>118</v>
      </c>
      <c r="C363" s="5" t="s">
        <v>125</v>
      </c>
      <c r="D363" s="4" t="s">
        <v>126</v>
      </c>
      <c r="E363" s="4">
        <v>35262</v>
      </c>
      <c r="F363" s="5" t="s">
        <v>1253</v>
      </c>
      <c r="G363" s="5" t="s">
        <v>1031</v>
      </c>
      <c r="H363" s="6">
        <v>54733.333333299997</v>
      </c>
      <c r="I363" s="6">
        <v>55000</v>
      </c>
      <c r="J363" s="32">
        <v>0.4872107186970176</v>
      </c>
      <c r="K363" s="7"/>
    </row>
    <row r="364" spans="1:11" x14ac:dyDescent="0.3">
      <c r="A364" s="3" t="s">
        <v>117</v>
      </c>
      <c r="B364" s="4" t="s">
        <v>118</v>
      </c>
      <c r="C364" s="5" t="s">
        <v>290</v>
      </c>
      <c r="D364" s="4" t="s">
        <v>291</v>
      </c>
      <c r="E364" s="4">
        <v>35262</v>
      </c>
      <c r="F364" s="5" t="s">
        <v>1253</v>
      </c>
      <c r="G364" s="5" t="s">
        <v>1031</v>
      </c>
      <c r="H364" s="6">
        <v>49766.666666700003</v>
      </c>
      <c r="I364" s="6">
        <v>49766.666666700003</v>
      </c>
      <c r="J364" s="32">
        <v>0</v>
      </c>
      <c r="K364" s="7"/>
    </row>
    <row r="365" spans="1:11" x14ac:dyDescent="0.3">
      <c r="A365" s="3" t="s">
        <v>361</v>
      </c>
      <c r="B365" s="4" t="s">
        <v>362</v>
      </c>
      <c r="C365" s="5" t="s">
        <v>363</v>
      </c>
      <c r="D365" s="4" t="s">
        <v>364</v>
      </c>
      <c r="E365" s="4">
        <v>35262</v>
      </c>
      <c r="F365" s="5" t="s">
        <v>1253</v>
      </c>
      <c r="G365" s="5" t="s">
        <v>1031</v>
      </c>
      <c r="H365" s="6">
        <v>57440</v>
      </c>
      <c r="I365" s="6">
        <v>57440</v>
      </c>
      <c r="J365" s="32">
        <v>0</v>
      </c>
      <c r="K365" s="7"/>
    </row>
    <row r="366" spans="1:11" x14ac:dyDescent="0.3">
      <c r="A366" s="3" t="s">
        <v>65</v>
      </c>
      <c r="B366" s="4" t="s">
        <v>66</v>
      </c>
      <c r="C366" s="5" t="s">
        <v>167</v>
      </c>
      <c r="D366" s="4" t="s">
        <v>168</v>
      </c>
      <c r="E366" s="4">
        <v>35262</v>
      </c>
      <c r="F366" s="5" t="s">
        <v>1253</v>
      </c>
      <c r="G366" s="5" t="s">
        <v>1031</v>
      </c>
      <c r="H366" s="6">
        <v>55500</v>
      </c>
      <c r="I366" s="6">
        <v>60000</v>
      </c>
      <c r="J366" s="32">
        <v>8.1081081081081141</v>
      </c>
      <c r="K366" s="7"/>
    </row>
    <row r="367" spans="1:11" x14ac:dyDescent="0.3">
      <c r="A367" s="3" t="s">
        <v>65</v>
      </c>
      <c r="B367" s="4" t="s">
        <v>66</v>
      </c>
      <c r="C367" s="5" t="s">
        <v>169</v>
      </c>
      <c r="D367" s="4" t="s">
        <v>170</v>
      </c>
      <c r="E367" s="4">
        <v>35262</v>
      </c>
      <c r="F367" s="5" t="s">
        <v>1253</v>
      </c>
      <c r="G367" s="5" t="s">
        <v>1031</v>
      </c>
      <c r="H367" s="6">
        <v>59100</v>
      </c>
      <c r="I367" s="6">
        <v>55100</v>
      </c>
      <c r="J367" s="32">
        <v>-6.7681895093062661</v>
      </c>
      <c r="K367" s="7"/>
    </row>
    <row r="368" spans="1:11" x14ac:dyDescent="0.3">
      <c r="A368" s="3" t="s">
        <v>65</v>
      </c>
      <c r="B368" s="4" t="s">
        <v>66</v>
      </c>
      <c r="C368" s="5" t="s">
        <v>67</v>
      </c>
      <c r="D368" s="4" t="s">
        <v>68</v>
      </c>
      <c r="E368" s="4">
        <v>35262</v>
      </c>
      <c r="F368" s="5" t="s">
        <v>1253</v>
      </c>
      <c r="G368" s="5" t="s">
        <v>1031</v>
      </c>
      <c r="H368" s="6">
        <v>58250</v>
      </c>
      <c r="I368" s="6">
        <v>56100</v>
      </c>
      <c r="J368" s="32">
        <v>-3.6909871244635184</v>
      </c>
      <c r="K368" s="7"/>
    </row>
    <row r="369" spans="1:11" x14ac:dyDescent="0.3">
      <c r="A369" s="3" t="s">
        <v>65</v>
      </c>
      <c r="B369" s="4" t="s">
        <v>66</v>
      </c>
      <c r="C369" s="5" t="s">
        <v>183</v>
      </c>
      <c r="D369" s="4" t="s">
        <v>184</v>
      </c>
      <c r="E369" s="4">
        <v>35262</v>
      </c>
      <c r="F369" s="5" t="s">
        <v>1253</v>
      </c>
      <c r="G369" s="5" t="s">
        <v>1031</v>
      </c>
      <c r="H369" s="6">
        <v>52133.333333299997</v>
      </c>
      <c r="I369" s="6">
        <v>51566.666666700003</v>
      </c>
      <c r="J369" s="32">
        <v>-1.086956521611937</v>
      </c>
      <c r="K369" s="7"/>
    </row>
    <row r="370" spans="1:11" x14ac:dyDescent="0.3">
      <c r="A370" s="3" t="s">
        <v>65</v>
      </c>
      <c r="B370" s="4" t="s">
        <v>66</v>
      </c>
      <c r="C370" s="5" t="s">
        <v>185</v>
      </c>
      <c r="D370" s="4" t="s">
        <v>186</v>
      </c>
      <c r="E370" s="4">
        <v>35262</v>
      </c>
      <c r="F370" s="5" t="s">
        <v>1253</v>
      </c>
      <c r="G370" s="5" t="s">
        <v>1031</v>
      </c>
      <c r="H370" s="6">
        <v>55516.666666700003</v>
      </c>
      <c r="I370" s="6">
        <v>55516.666666700003</v>
      </c>
      <c r="J370" s="32">
        <v>0</v>
      </c>
      <c r="K370" s="7"/>
    </row>
    <row r="371" spans="1:11" x14ac:dyDescent="0.3">
      <c r="A371" s="3" t="s">
        <v>255</v>
      </c>
      <c r="B371" s="4" t="s">
        <v>256</v>
      </c>
      <c r="C371" s="5" t="s">
        <v>257</v>
      </c>
      <c r="D371" s="4" t="s">
        <v>258</v>
      </c>
      <c r="E371" s="4">
        <v>35262</v>
      </c>
      <c r="F371" s="5" t="s">
        <v>1253</v>
      </c>
      <c r="G371" s="5" t="s">
        <v>1031</v>
      </c>
      <c r="H371" s="6">
        <v>63592.333333299997</v>
      </c>
      <c r="I371" s="6">
        <v>64098.333333299997</v>
      </c>
      <c r="J371" s="32">
        <v>0.79569340119658438</v>
      </c>
      <c r="K371" s="7"/>
    </row>
    <row r="372" spans="1:11" x14ac:dyDescent="0.3">
      <c r="A372" s="3" t="s">
        <v>255</v>
      </c>
      <c r="B372" s="4" t="s">
        <v>256</v>
      </c>
      <c r="C372" s="5" t="s">
        <v>274</v>
      </c>
      <c r="D372" s="4" t="s">
        <v>275</v>
      </c>
      <c r="E372" s="4">
        <v>35262</v>
      </c>
      <c r="F372" s="5" t="s">
        <v>1253</v>
      </c>
      <c r="G372" s="5" t="s">
        <v>1031</v>
      </c>
      <c r="H372" s="6">
        <v>53589</v>
      </c>
      <c r="I372" s="6">
        <v>53950</v>
      </c>
      <c r="J372" s="32">
        <v>0.6736457108734939</v>
      </c>
      <c r="K372" s="7"/>
    </row>
    <row r="373" spans="1:11" x14ac:dyDescent="0.3">
      <c r="A373" s="3" t="s">
        <v>80</v>
      </c>
      <c r="B373" s="4" t="s">
        <v>81</v>
      </c>
      <c r="C373" s="5" t="s">
        <v>300</v>
      </c>
      <c r="D373" s="4" t="s">
        <v>301</v>
      </c>
      <c r="E373" s="4">
        <v>35262</v>
      </c>
      <c r="F373" s="5" t="s">
        <v>1253</v>
      </c>
      <c r="G373" s="5" t="s">
        <v>897</v>
      </c>
      <c r="H373" s="6">
        <v>154265</v>
      </c>
      <c r="I373" s="6">
        <v>154265</v>
      </c>
      <c r="J373" s="32">
        <v>0</v>
      </c>
      <c r="K373" s="7"/>
    </row>
    <row r="374" spans="1:11" x14ac:dyDescent="0.3">
      <c r="A374" s="3" t="s">
        <v>80</v>
      </c>
      <c r="B374" s="4" t="s">
        <v>81</v>
      </c>
      <c r="C374" s="5" t="s">
        <v>99</v>
      </c>
      <c r="D374" s="4" t="s">
        <v>100</v>
      </c>
      <c r="E374" s="4">
        <v>35262</v>
      </c>
      <c r="F374" s="5" t="s">
        <v>1253</v>
      </c>
      <c r="G374" s="5" t="s">
        <v>897</v>
      </c>
      <c r="H374" s="6">
        <v>191077.5</v>
      </c>
      <c r="I374" s="6">
        <v>193577.5</v>
      </c>
      <c r="J374" s="32">
        <v>1.3083696405908674</v>
      </c>
      <c r="K374" s="7"/>
    </row>
    <row r="375" spans="1:11" x14ac:dyDescent="0.3">
      <c r="A375" s="3" t="s">
        <v>80</v>
      </c>
      <c r="B375" s="4" t="s">
        <v>81</v>
      </c>
      <c r="C375" s="5" t="s">
        <v>103</v>
      </c>
      <c r="D375" s="4" t="s">
        <v>104</v>
      </c>
      <c r="E375" s="4">
        <v>35262</v>
      </c>
      <c r="F375" s="5" t="s">
        <v>1253</v>
      </c>
      <c r="G375" s="5" t="s">
        <v>897</v>
      </c>
      <c r="H375" s="6">
        <v>202755</v>
      </c>
      <c r="I375" s="6">
        <v>214381</v>
      </c>
      <c r="J375" s="32">
        <v>5.7340139577322313</v>
      </c>
      <c r="K375" s="7"/>
    </row>
    <row r="376" spans="1:11" x14ac:dyDescent="0.3">
      <c r="A376" s="3" t="s">
        <v>114</v>
      </c>
      <c r="B376" s="4" t="s">
        <v>115</v>
      </c>
      <c r="C376" s="5" t="s">
        <v>116</v>
      </c>
      <c r="D376" s="4" t="s">
        <v>115</v>
      </c>
      <c r="E376" s="4">
        <v>35262</v>
      </c>
      <c r="F376" s="5" t="s">
        <v>1253</v>
      </c>
      <c r="G376" s="5" t="s">
        <v>897</v>
      </c>
      <c r="H376" s="6">
        <v>168776.25</v>
      </c>
      <c r="I376" s="6">
        <v>169037.5</v>
      </c>
      <c r="J376" s="32">
        <v>0.15479073625583872</v>
      </c>
      <c r="K376" s="7"/>
    </row>
    <row r="377" spans="1:11" x14ac:dyDescent="0.3">
      <c r="A377" s="3" t="s">
        <v>117</v>
      </c>
      <c r="B377" s="4" t="s">
        <v>118</v>
      </c>
      <c r="C377" s="5" t="s">
        <v>125</v>
      </c>
      <c r="D377" s="4" t="s">
        <v>126</v>
      </c>
      <c r="E377" s="4">
        <v>35262</v>
      </c>
      <c r="F377" s="5" t="s">
        <v>1253</v>
      </c>
      <c r="G377" s="5" t="s">
        <v>897</v>
      </c>
      <c r="H377" s="6">
        <v>148500</v>
      </c>
      <c r="I377" s="6">
        <v>155000</v>
      </c>
      <c r="J377" s="32">
        <v>4.3771043771043683</v>
      </c>
      <c r="K377" s="7"/>
    </row>
    <row r="378" spans="1:11" x14ac:dyDescent="0.3">
      <c r="A378" s="3" t="s">
        <v>117</v>
      </c>
      <c r="B378" s="4" t="s">
        <v>118</v>
      </c>
      <c r="C378" s="5" t="s">
        <v>290</v>
      </c>
      <c r="D378" s="4" t="s">
        <v>291</v>
      </c>
      <c r="E378" s="4">
        <v>35262</v>
      </c>
      <c r="F378" s="5" t="s">
        <v>1253</v>
      </c>
      <c r="G378" s="5" t="s">
        <v>897</v>
      </c>
      <c r="H378" s="6">
        <v>179266.66666670001</v>
      </c>
      <c r="I378" s="6">
        <v>179266.66666670001</v>
      </c>
      <c r="J378" s="32">
        <v>0</v>
      </c>
      <c r="K378" s="7"/>
    </row>
    <row r="379" spans="1:11" x14ac:dyDescent="0.3">
      <c r="A379" s="3" t="s">
        <v>361</v>
      </c>
      <c r="B379" s="4" t="s">
        <v>362</v>
      </c>
      <c r="C379" s="5" t="s">
        <v>363</v>
      </c>
      <c r="D379" s="4" t="s">
        <v>364</v>
      </c>
      <c r="E379" s="4">
        <v>35262</v>
      </c>
      <c r="F379" s="5" t="s">
        <v>1253</v>
      </c>
      <c r="G379" s="5" t="s">
        <v>897</v>
      </c>
      <c r="H379" s="6">
        <v>174832</v>
      </c>
      <c r="I379" s="6">
        <v>188832</v>
      </c>
      <c r="J379" s="32">
        <v>8.0076873798846862</v>
      </c>
      <c r="K379" s="7"/>
    </row>
    <row r="380" spans="1:11" x14ac:dyDescent="0.3">
      <c r="A380" s="3" t="s">
        <v>65</v>
      </c>
      <c r="B380" s="4" t="s">
        <v>66</v>
      </c>
      <c r="C380" s="5" t="s">
        <v>183</v>
      </c>
      <c r="D380" s="4" t="s">
        <v>184</v>
      </c>
      <c r="E380" s="4">
        <v>35262</v>
      </c>
      <c r="F380" s="5" t="s">
        <v>1253</v>
      </c>
      <c r="G380" s="5" t="s">
        <v>897</v>
      </c>
      <c r="H380" s="6">
        <v>160237.5</v>
      </c>
      <c r="I380" s="6">
        <v>158250</v>
      </c>
      <c r="J380" s="32">
        <v>-1.2403463608705811</v>
      </c>
      <c r="K380" s="7"/>
    </row>
    <row r="381" spans="1:11" x14ac:dyDescent="0.3">
      <c r="A381" s="3" t="s">
        <v>65</v>
      </c>
      <c r="B381" s="4" t="s">
        <v>66</v>
      </c>
      <c r="C381" s="5" t="s">
        <v>185</v>
      </c>
      <c r="D381" s="4" t="s">
        <v>186</v>
      </c>
      <c r="E381" s="4">
        <v>35262</v>
      </c>
      <c r="F381" s="5" t="s">
        <v>1253</v>
      </c>
      <c r="G381" s="5" t="s">
        <v>897</v>
      </c>
      <c r="H381" s="6">
        <v>174733.33333329999</v>
      </c>
      <c r="I381" s="6">
        <v>174733.33333329999</v>
      </c>
      <c r="J381" s="32">
        <v>0</v>
      </c>
      <c r="K381" s="7"/>
    </row>
    <row r="382" spans="1:11" x14ac:dyDescent="0.3">
      <c r="A382" s="3" t="s">
        <v>235</v>
      </c>
      <c r="B382" s="4" t="s">
        <v>236</v>
      </c>
      <c r="C382" s="5" t="s">
        <v>418</v>
      </c>
      <c r="D382" s="4" t="s">
        <v>419</v>
      </c>
      <c r="E382" s="4">
        <v>35262</v>
      </c>
      <c r="F382" s="5" t="s">
        <v>1253</v>
      </c>
      <c r="G382" s="5" t="s">
        <v>897</v>
      </c>
      <c r="H382" s="6">
        <v>188166.66666670001</v>
      </c>
      <c r="I382" s="6">
        <v>188166.66666670001</v>
      </c>
      <c r="J382" s="32">
        <v>0</v>
      </c>
      <c r="K382" s="7"/>
    </row>
    <row r="383" spans="1:11" x14ac:dyDescent="0.3">
      <c r="A383" s="3" t="s">
        <v>255</v>
      </c>
      <c r="B383" s="4" t="s">
        <v>256</v>
      </c>
      <c r="C383" s="5" t="s">
        <v>257</v>
      </c>
      <c r="D383" s="4" t="s">
        <v>258</v>
      </c>
      <c r="E383" s="4">
        <v>35262</v>
      </c>
      <c r="F383" s="5" t="s">
        <v>1253</v>
      </c>
      <c r="G383" s="5" t="s">
        <v>897</v>
      </c>
      <c r="H383" s="6">
        <v>184064</v>
      </c>
      <c r="I383" s="6">
        <v>187211.5</v>
      </c>
      <c r="J383" s="32">
        <v>1.7100030424200385</v>
      </c>
      <c r="K383" s="7"/>
    </row>
    <row r="384" spans="1:11" x14ac:dyDescent="0.3">
      <c r="A384" s="3" t="s">
        <v>117</v>
      </c>
      <c r="B384" s="4" t="s">
        <v>118</v>
      </c>
      <c r="C384" s="5" t="s">
        <v>127</v>
      </c>
      <c r="D384" s="4" t="s">
        <v>128</v>
      </c>
      <c r="E384" s="4">
        <v>35262</v>
      </c>
      <c r="F384" s="5" t="s">
        <v>1254</v>
      </c>
      <c r="G384" s="5" t="s">
        <v>723</v>
      </c>
      <c r="H384" s="6">
        <v>36750</v>
      </c>
      <c r="I384" s="6">
        <v>37500</v>
      </c>
      <c r="J384" s="32">
        <v>2.0408163265306145</v>
      </c>
      <c r="K384" s="7"/>
    </row>
    <row r="385" spans="1:11" x14ac:dyDescent="0.3">
      <c r="A385" s="3" t="s">
        <v>117</v>
      </c>
      <c r="B385" s="4" t="s">
        <v>118</v>
      </c>
      <c r="C385" s="5" t="s">
        <v>135</v>
      </c>
      <c r="D385" s="4" t="s">
        <v>136</v>
      </c>
      <c r="E385" s="4">
        <v>35262</v>
      </c>
      <c r="F385" s="5" t="s">
        <v>1254</v>
      </c>
      <c r="G385" s="5" t="s">
        <v>723</v>
      </c>
      <c r="H385" s="6">
        <v>36450</v>
      </c>
      <c r="I385" s="6">
        <v>36450</v>
      </c>
      <c r="J385" s="32">
        <v>0</v>
      </c>
      <c r="K385" s="7"/>
    </row>
    <row r="386" spans="1:11" x14ac:dyDescent="0.3">
      <c r="A386" s="3" t="s">
        <v>65</v>
      </c>
      <c r="B386" s="4" t="s">
        <v>66</v>
      </c>
      <c r="C386" s="5" t="s">
        <v>1007</v>
      </c>
      <c r="D386" s="4" t="s">
        <v>1008</v>
      </c>
      <c r="E386" s="4">
        <v>35262</v>
      </c>
      <c r="F386" s="5" t="s">
        <v>1254</v>
      </c>
      <c r="G386" s="5" t="s">
        <v>723</v>
      </c>
      <c r="H386" s="6">
        <v>35169.666666700003</v>
      </c>
      <c r="I386" s="6">
        <v>34463.333333299997</v>
      </c>
      <c r="J386" s="32">
        <v>-2.0083594766304391</v>
      </c>
      <c r="K386" s="7"/>
    </row>
    <row r="387" spans="1:11" x14ac:dyDescent="0.3">
      <c r="A387" s="3" t="s">
        <v>65</v>
      </c>
      <c r="B387" s="4" t="s">
        <v>66</v>
      </c>
      <c r="C387" s="5" t="s">
        <v>181</v>
      </c>
      <c r="D387" s="4" t="s">
        <v>182</v>
      </c>
      <c r="E387" s="4">
        <v>35262</v>
      </c>
      <c r="F387" s="5" t="s">
        <v>1254</v>
      </c>
      <c r="G387" s="5" t="s">
        <v>723</v>
      </c>
      <c r="H387" s="6" t="s">
        <v>107</v>
      </c>
      <c r="I387" s="6">
        <v>35050</v>
      </c>
      <c r="J387" s="32" t="s">
        <v>107</v>
      </c>
      <c r="K387" s="7"/>
    </row>
    <row r="388" spans="1:11" x14ac:dyDescent="0.3">
      <c r="A388" s="3" t="s">
        <v>65</v>
      </c>
      <c r="B388" s="4" t="s">
        <v>66</v>
      </c>
      <c r="C388" s="5" t="s">
        <v>185</v>
      </c>
      <c r="D388" s="4" t="s">
        <v>186</v>
      </c>
      <c r="E388" s="4">
        <v>35262</v>
      </c>
      <c r="F388" s="5" t="s">
        <v>1254</v>
      </c>
      <c r="G388" s="5" t="s">
        <v>723</v>
      </c>
      <c r="H388" s="6">
        <v>32350</v>
      </c>
      <c r="I388" s="6">
        <v>32350</v>
      </c>
      <c r="J388" s="32">
        <v>0</v>
      </c>
      <c r="K388" s="7"/>
    </row>
    <row r="389" spans="1:11" x14ac:dyDescent="0.3">
      <c r="A389" s="3" t="s">
        <v>207</v>
      </c>
      <c r="B389" s="4" t="s">
        <v>208</v>
      </c>
      <c r="C389" s="5" t="s">
        <v>326</v>
      </c>
      <c r="D389" s="4" t="s">
        <v>327</v>
      </c>
      <c r="E389" s="4">
        <v>35262</v>
      </c>
      <c r="F389" s="5" t="s">
        <v>1254</v>
      </c>
      <c r="G389" s="5" t="s">
        <v>723</v>
      </c>
      <c r="H389" s="6">
        <v>34350</v>
      </c>
      <c r="I389" s="6">
        <v>34000</v>
      </c>
      <c r="J389" s="32">
        <v>-1.0189228529839833</v>
      </c>
      <c r="K389" s="7"/>
    </row>
    <row r="390" spans="1:11" x14ac:dyDescent="0.3">
      <c r="A390" s="3" t="s">
        <v>361</v>
      </c>
      <c r="B390" s="4" t="s">
        <v>362</v>
      </c>
      <c r="C390" s="5" t="s">
        <v>363</v>
      </c>
      <c r="D390" s="4" t="s">
        <v>364</v>
      </c>
      <c r="E390" s="4">
        <v>35262</v>
      </c>
      <c r="F390" s="5" t="s">
        <v>1255</v>
      </c>
      <c r="G390" s="5" t="s">
        <v>1031</v>
      </c>
      <c r="H390" s="6">
        <v>15865</v>
      </c>
      <c r="I390" s="6">
        <v>16052</v>
      </c>
      <c r="J390" s="32">
        <v>1.1786952410967499</v>
      </c>
      <c r="K390" s="7"/>
    </row>
    <row r="391" spans="1:11" x14ac:dyDescent="0.3">
      <c r="A391" s="3" t="s">
        <v>361</v>
      </c>
      <c r="B391" s="4" t="s">
        <v>362</v>
      </c>
      <c r="C391" s="5" t="s">
        <v>363</v>
      </c>
      <c r="D391" s="4" t="s">
        <v>364</v>
      </c>
      <c r="E391" s="4">
        <v>35262</v>
      </c>
      <c r="F391" s="5" t="s">
        <v>1255</v>
      </c>
      <c r="G391" s="5" t="s">
        <v>897</v>
      </c>
      <c r="H391" s="6">
        <v>53761</v>
      </c>
      <c r="I391" s="6">
        <v>54808.800000000003</v>
      </c>
      <c r="J391" s="32">
        <v>1.9489964844404017</v>
      </c>
      <c r="K391" s="7"/>
    </row>
    <row r="392" spans="1:11" x14ac:dyDescent="0.3">
      <c r="A392" s="3" t="s">
        <v>65</v>
      </c>
      <c r="B392" s="4" t="s">
        <v>66</v>
      </c>
      <c r="C392" s="5" t="s">
        <v>183</v>
      </c>
      <c r="D392" s="4" t="s">
        <v>184</v>
      </c>
      <c r="E392" s="4">
        <v>35262</v>
      </c>
      <c r="F392" s="5" t="s">
        <v>1256</v>
      </c>
      <c r="G392" s="5" t="s">
        <v>451</v>
      </c>
      <c r="H392" s="6">
        <v>181466.66666670001</v>
      </c>
      <c r="I392" s="6">
        <v>183133.33333329999</v>
      </c>
      <c r="J392" s="32">
        <v>0.91844232178526219</v>
      </c>
      <c r="K392" s="7"/>
    </row>
    <row r="393" spans="1:11" x14ac:dyDescent="0.3">
      <c r="A393" s="3" t="s">
        <v>114</v>
      </c>
      <c r="B393" s="4" t="s">
        <v>115</v>
      </c>
      <c r="C393" s="5" t="s">
        <v>116</v>
      </c>
      <c r="D393" s="4" t="s">
        <v>115</v>
      </c>
      <c r="E393" s="4">
        <v>35262</v>
      </c>
      <c r="F393" s="5" t="s">
        <v>1257</v>
      </c>
      <c r="G393" s="5" t="s">
        <v>897</v>
      </c>
      <c r="H393" s="6">
        <v>38970</v>
      </c>
      <c r="I393" s="6">
        <v>40891.666666700003</v>
      </c>
      <c r="J393" s="32">
        <v>4.9311436148319343</v>
      </c>
      <c r="K393" s="7"/>
    </row>
    <row r="394" spans="1:11" x14ac:dyDescent="0.3">
      <c r="A394" s="3" t="s">
        <v>352</v>
      </c>
      <c r="B394" s="4" t="s">
        <v>353</v>
      </c>
      <c r="C394" s="5" t="s">
        <v>484</v>
      </c>
      <c r="D394" s="4" t="s">
        <v>485</v>
      </c>
      <c r="E394" s="4">
        <v>35262</v>
      </c>
      <c r="F394" s="5" t="s">
        <v>1257</v>
      </c>
      <c r="G394" s="5" t="s">
        <v>897</v>
      </c>
      <c r="H394" s="6" t="s">
        <v>107</v>
      </c>
      <c r="I394" s="6">
        <v>47650</v>
      </c>
      <c r="J394" s="32" t="s">
        <v>107</v>
      </c>
      <c r="K394" s="7"/>
    </row>
    <row r="395" spans="1:11" x14ac:dyDescent="0.3">
      <c r="A395" s="3" t="s">
        <v>65</v>
      </c>
      <c r="B395" s="4" t="s">
        <v>66</v>
      </c>
      <c r="C395" s="5" t="s">
        <v>67</v>
      </c>
      <c r="D395" s="4" t="s">
        <v>68</v>
      </c>
      <c r="E395" s="4">
        <v>35262</v>
      </c>
      <c r="F395" s="5" t="s">
        <v>1257</v>
      </c>
      <c r="G395" s="5" t="s">
        <v>897</v>
      </c>
      <c r="H395" s="6">
        <v>42633.333333299997</v>
      </c>
      <c r="I395" s="6">
        <v>40966.666666700003</v>
      </c>
      <c r="J395" s="32">
        <v>-3.9093041437090692</v>
      </c>
      <c r="K395" s="7"/>
    </row>
    <row r="396" spans="1:11" x14ac:dyDescent="0.3">
      <c r="A396" s="3" t="s">
        <v>65</v>
      </c>
      <c r="B396" s="4" t="s">
        <v>66</v>
      </c>
      <c r="C396" s="5" t="s">
        <v>185</v>
      </c>
      <c r="D396" s="4" t="s">
        <v>186</v>
      </c>
      <c r="E396" s="4">
        <v>35262</v>
      </c>
      <c r="F396" s="5" t="s">
        <v>1257</v>
      </c>
      <c r="G396" s="5" t="s">
        <v>897</v>
      </c>
      <c r="H396" s="6">
        <v>38950</v>
      </c>
      <c r="I396" s="6">
        <v>38950</v>
      </c>
      <c r="J396" s="32">
        <v>0</v>
      </c>
      <c r="K396" s="7"/>
    </row>
    <row r="397" spans="1:11" x14ac:dyDescent="0.3">
      <c r="A397" s="3" t="s">
        <v>80</v>
      </c>
      <c r="B397" s="4" t="s">
        <v>81</v>
      </c>
      <c r="C397" s="5" t="s">
        <v>82</v>
      </c>
      <c r="D397" s="4" t="s">
        <v>83</v>
      </c>
      <c r="E397" s="4">
        <v>35262</v>
      </c>
      <c r="F397" s="5" t="s">
        <v>1258</v>
      </c>
      <c r="G397" s="5" t="s">
        <v>1031</v>
      </c>
      <c r="H397" s="6">
        <v>33338.800000000003</v>
      </c>
      <c r="I397" s="6">
        <v>33774.25</v>
      </c>
      <c r="J397" s="32">
        <v>1.3061357937298235</v>
      </c>
      <c r="K397" s="7"/>
    </row>
    <row r="398" spans="1:11" x14ac:dyDescent="0.3">
      <c r="A398" s="3" t="s">
        <v>80</v>
      </c>
      <c r="B398" s="4" t="s">
        <v>81</v>
      </c>
      <c r="C398" s="5" t="s">
        <v>85</v>
      </c>
      <c r="D398" s="4" t="s">
        <v>86</v>
      </c>
      <c r="E398" s="4">
        <v>35262</v>
      </c>
      <c r="F398" s="5" t="s">
        <v>1258</v>
      </c>
      <c r="G398" s="5" t="s">
        <v>1031</v>
      </c>
      <c r="H398" s="6" t="s">
        <v>107</v>
      </c>
      <c r="I398" s="6">
        <v>41000</v>
      </c>
      <c r="J398" s="32" t="s">
        <v>107</v>
      </c>
      <c r="K398" s="7"/>
    </row>
    <row r="399" spans="1:11" x14ac:dyDescent="0.3">
      <c r="A399" s="3" t="s">
        <v>80</v>
      </c>
      <c r="B399" s="4" t="s">
        <v>81</v>
      </c>
      <c r="C399" s="5" t="s">
        <v>481</v>
      </c>
      <c r="D399" s="4" t="s">
        <v>238</v>
      </c>
      <c r="E399" s="4">
        <v>35262</v>
      </c>
      <c r="F399" s="5" t="s">
        <v>1258</v>
      </c>
      <c r="G399" s="5" t="s">
        <v>1031</v>
      </c>
      <c r="H399" s="6">
        <v>36849.5</v>
      </c>
      <c r="I399" s="6">
        <v>35519.4</v>
      </c>
      <c r="J399" s="32">
        <v>-3.6095469409354264</v>
      </c>
      <c r="K399" s="7"/>
    </row>
    <row r="400" spans="1:11" x14ac:dyDescent="0.3">
      <c r="A400" s="3" t="s">
        <v>80</v>
      </c>
      <c r="B400" s="4" t="s">
        <v>81</v>
      </c>
      <c r="C400" s="5" t="s">
        <v>404</v>
      </c>
      <c r="D400" s="4" t="s">
        <v>405</v>
      </c>
      <c r="E400" s="4">
        <v>35262</v>
      </c>
      <c r="F400" s="5" t="s">
        <v>1258</v>
      </c>
      <c r="G400" s="5" t="s">
        <v>1031</v>
      </c>
      <c r="H400" s="6">
        <v>31898.5</v>
      </c>
      <c r="I400" s="6">
        <v>35198.666666700003</v>
      </c>
      <c r="J400" s="32">
        <v>10.345836533692809</v>
      </c>
      <c r="K400" s="7"/>
    </row>
    <row r="401" spans="1:11" x14ac:dyDescent="0.3">
      <c r="A401" s="3" t="s">
        <v>80</v>
      </c>
      <c r="B401" s="4" t="s">
        <v>81</v>
      </c>
      <c r="C401" s="5" t="s">
        <v>87</v>
      </c>
      <c r="D401" s="4" t="s">
        <v>88</v>
      </c>
      <c r="E401" s="4">
        <v>35262</v>
      </c>
      <c r="F401" s="5" t="s">
        <v>1258</v>
      </c>
      <c r="G401" s="5" t="s">
        <v>1031</v>
      </c>
      <c r="H401" s="6">
        <v>33398.5</v>
      </c>
      <c r="I401" s="6">
        <v>33748.5</v>
      </c>
      <c r="J401" s="32">
        <v>1.047951255295887</v>
      </c>
      <c r="K401" s="7"/>
    </row>
    <row r="402" spans="1:11" x14ac:dyDescent="0.3">
      <c r="A402" s="3" t="s">
        <v>80</v>
      </c>
      <c r="B402" s="4" t="s">
        <v>81</v>
      </c>
      <c r="C402" s="5" t="s">
        <v>89</v>
      </c>
      <c r="D402" s="4" t="s">
        <v>90</v>
      </c>
      <c r="E402" s="4">
        <v>35262</v>
      </c>
      <c r="F402" s="5" t="s">
        <v>1258</v>
      </c>
      <c r="G402" s="5" t="s">
        <v>1031</v>
      </c>
      <c r="H402" s="6">
        <v>35733.333333299997</v>
      </c>
      <c r="I402" s="6">
        <v>36566.666666700003</v>
      </c>
      <c r="J402" s="32">
        <v>2.3320895524275631</v>
      </c>
      <c r="K402" s="7"/>
    </row>
    <row r="403" spans="1:11" x14ac:dyDescent="0.3">
      <c r="A403" s="3" t="s">
        <v>80</v>
      </c>
      <c r="B403" s="4" t="s">
        <v>81</v>
      </c>
      <c r="C403" s="5" t="s">
        <v>300</v>
      </c>
      <c r="D403" s="4" t="s">
        <v>301</v>
      </c>
      <c r="E403" s="4">
        <v>35262</v>
      </c>
      <c r="F403" s="5" t="s">
        <v>1258</v>
      </c>
      <c r="G403" s="5" t="s">
        <v>1031</v>
      </c>
      <c r="H403" s="6">
        <v>32450</v>
      </c>
      <c r="I403" s="6">
        <v>32033.333333300001</v>
      </c>
      <c r="J403" s="32">
        <v>-1.2840267078582435</v>
      </c>
      <c r="K403" s="7"/>
    </row>
    <row r="404" spans="1:11" x14ac:dyDescent="0.3">
      <c r="A404" s="3" t="s">
        <v>80</v>
      </c>
      <c r="B404" s="4" t="s">
        <v>81</v>
      </c>
      <c r="C404" s="5" t="s">
        <v>991</v>
      </c>
      <c r="D404" s="4" t="s">
        <v>992</v>
      </c>
      <c r="E404" s="4">
        <v>35262</v>
      </c>
      <c r="F404" s="5" t="s">
        <v>1258</v>
      </c>
      <c r="G404" s="5" t="s">
        <v>1031</v>
      </c>
      <c r="H404" s="6">
        <v>38066.666666700003</v>
      </c>
      <c r="I404" s="6">
        <v>38066.666666700003</v>
      </c>
      <c r="J404" s="32">
        <v>0</v>
      </c>
      <c r="K404" s="7"/>
    </row>
    <row r="405" spans="1:11" x14ac:dyDescent="0.3">
      <c r="A405" s="3" t="s">
        <v>80</v>
      </c>
      <c r="B405" s="4" t="s">
        <v>81</v>
      </c>
      <c r="C405" s="5" t="s">
        <v>91</v>
      </c>
      <c r="D405" s="4" t="s">
        <v>92</v>
      </c>
      <c r="E405" s="4">
        <v>35262</v>
      </c>
      <c r="F405" s="5" t="s">
        <v>1258</v>
      </c>
      <c r="G405" s="5" t="s">
        <v>1031</v>
      </c>
      <c r="H405" s="6">
        <v>34899.25</v>
      </c>
      <c r="I405" s="6">
        <v>35074.25</v>
      </c>
      <c r="J405" s="32">
        <v>0.50144344076161751</v>
      </c>
      <c r="K405" s="7"/>
    </row>
    <row r="406" spans="1:11" x14ac:dyDescent="0.3">
      <c r="A406" s="3" t="s">
        <v>80</v>
      </c>
      <c r="B406" s="4" t="s">
        <v>81</v>
      </c>
      <c r="C406" s="5" t="s">
        <v>93</v>
      </c>
      <c r="D406" s="4" t="s">
        <v>94</v>
      </c>
      <c r="E406" s="4">
        <v>35262</v>
      </c>
      <c r="F406" s="5" t="s">
        <v>1258</v>
      </c>
      <c r="G406" s="5" t="s">
        <v>1031</v>
      </c>
      <c r="H406" s="6">
        <v>32198.5</v>
      </c>
      <c r="I406" s="6">
        <v>34932.333333299997</v>
      </c>
      <c r="J406" s="32">
        <v>8.490561154401588</v>
      </c>
      <c r="K406" s="7"/>
    </row>
    <row r="407" spans="1:11" x14ac:dyDescent="0.3">
      <c r="A407" s="3" t="s">
        <v>80</v>
      </c>
      <c r="B407" s="4" t="s">
        <v>81</v>
      </c>
      <c r="C407" s="5" t="s">
        <v>97</v>
      </c>
      <c r="D407" s="4" t="s">
        <v>98</v>
      </c>
      <c r="E407" s="4">
        <v>35262</v>
      </c>
      <c r="F407" s="5" t="s">
        <v>1258</v>
      </c>
      <c r="G407" s="5" t="s">
        <v>1031</v>
      </c>
      <c r="H407" s="6">
        <v>32898.5</v>
      </c>
      <c r="I407" s="6">
        <v>32898.5</v>
      </c>
      <c r="J407" s="32">
        <v>0</v>
      </c>
      <c r="K407" s="7"/>
    </row>
    <row r="408" spans="1:11" x14ac:dyDescent="0.3">
      <c r="A408" s="3" t="s">
        <v>80</v>
      </c>
      <c r="B408" s="4" t="s">
        <v>81</v>
      </c>
      <c r="C408" s="5" t="s">
        <v>99</v>
      </c>
      <c r="D408" s="4" t="s">
        <v>100</v>
      </c>
      <c r="E408" s="4">
        <v>35262</v>
      </c>
      <c r="F408" s="5" t="s">
        <v>1258</v>
      </c>
      <c r="G408" s="5" t="s">
        <v>1031</v>
      </c>
      <c r="H408" s="6">
        <v>37824.25</v>
      </c>
      <c r="I408" s="6">
        <v>40249.5</v>
      </c>
      <c r="J408" s="32">
        <v>6.4118918418739401</v>
      </c>
      <c r="K408" s="7"/>
    </row>
    <row r="409" spans="1:11" x14ac:dyDescent="0.3">
      <c r="A409" s="3" t="s">
        <v>80</v>
      </c>
      <c r="B409" s="4" t="s">
        <v>81</v>
      </c>
      <c r="C409" s="5" t="s">
        <v>101</v>
      </c>
      <c r="D409" s="4" t="s">
        <v>102</v>
      </c>
      <c r="E409" s="4">
        <v>35262</v>
      </c>
      <c r="F409" s="5" t="s">
        <v>1258</v>
      </c>
      <c r="G409" s="5" t="s">
        <v>1031</v>
      </c>
      <c r="H409" s="6">
        <v>33333.333333299997</v>
      </c>
      <c r="I409" s="6">
        <v>33333.333333299997</v>
      </c>
      <c r="J409" s="32">
        <v>0</v>
      </c>
      <c r="K409" s="7"/>
    </row>
    <row r="410" spans="1:11" x14ac:dyDescent="0.3">
      <c r="A410" s="3" t="s">
        <v>80</v>
      </c>
      <c r="B410" s="4" t="s">
        <v>81</v>
      </c>
      <c r="C410" s="5" t="s">
        <v>103</v>
      </c>
      <c r="D410" s="4" t="s">
        <v>104</v>
      </c>
      <c r="E410" s="4">
        <v>35262</v>
      </c>
      <c r="F410" s="5" t="s">
        <v>1258</v>
      </c>
      <c r="G410" s="5" t="s">
        <v>1031</v>
      </c>
      <c r="H410" s="6">
        <v>39084</v>
      </c>
      <c r="I410" s="6">
        <v>38189.25</v>
      </c>
      <c r="J410" s="32">
        <v>-2.2892999692968985</v>
      </c>
      <c r="K410" s="7"/>
    </row>
    <row r="411" spans="1:11" x14ac:dyDescent="0.3">
      <c r="A411" s="3" t="s">
        <v>80</v>
      </c>
      <c r="B411" s="4" t="s">
        <v>81</v>
      </c>
      <c r="C411" s="5" t="s">
        <v>105</v>
      </c>
      <c r="D411" s="4" t="s">
        <v>106</v>
      </c>
      <c r="E411" s="4">
        <v>35262</v>
      </c>
      <c r="F411" s="5" t="s">
        <v>1258</v>
      </c>
      <c r="G411" s="5" t="s">
        <v>1031</v>
      </c>
      <c r="H411" s="6">
        <v>30498.5</v>
      </c>
      <c r="I411" s="6">
        <v>33398.5</v>
      </c>
      <c r="J411" s="32">
        <v>9.5086643605423191</v>
      </c>
      <c r="K411" s="7"/>
    </row>
    <row r="412" spans="1:11" x14ac:dyDescent="0.3">
      <c r="A412" s="3" t="s">
        <v>80</v>
      </c>
      <c r="B412" s="4" t="s">
        <v>81</v>
      </c>
      <c r="C412" s="5" t="s">
        <v>513</v>
      </c>
      <c r="D412" s="4" t="s">
        <v>514</v>
      </c>
      <c r="E412" s="4">
        <v>35262</v>
      </c>
      <c r="F412" s="5" t="s">
        <v>1258</v>
      </c>
      <c r="G412" s="5" t="s">
        <v>1031</v>
      </c>
      <c r="H412" s="6">
        <v>39620</v>
      </c>
      <c r="I412" s="6">
        <v>39780</v>
      </c>
      <c r="J412" s="32">
        <v>0.40383644623926962</v>
      </c>
      <c r="K412" s="7"/>
    </row>
    <row r="413" spans="1:11" x14ac:dyDescent="0.3">
      <c r="A413" s="3" t="s">
        <v>80</v>
      </c>
      <c r="B413" s="4" t="s">
        <v>81</v>
      </c>
      <c r="C413" s="5" t="s">
        <v>110</v>
      </c>
      <c r="D413" s="4" t="s">
        <v>111</v>
      </c>
      <c r="E413" s="4">
        <v>35262</v>
      </c>
      <c r="F413" s="5" t="s">
        <v>1258</v>
      </c>
      <c r="G413" s="5" t="s">
        <v>1031</v>
      </c>
      <c r="H413" s="6">
        <v>33024.25</v>
      </c>
      <c r="I413" s="6">
        <v>33261.75</v>
      </c>
      <c r="J413" s="32">
        <v>0.71916848982187531</v>
      </c>
      <c r="K413" s="7"/>
    </row>
    <row r="414" spans="1:11" x14ac:dyDescent="0.3">
      <c r="A414" s="3" t="s">
        <v>80</v>
      </c>
      <c r="B414" s="4" t="s">
        <v>81</v>
      </c>
      <c r="C414" s="5" t="s">
        <v>406</v>
      </c>
      <c r="D414" s="4" t="s">
        <v>407</v>
      </c>
      <c r="E414" s="4">
        <v>35262</v>
      </c>
      <c r="F414" s="5" t="s">
        <v>1258</v>
      </c>
      <c r="G414" s="5" t="s">
        <v>1031</v>
      </c>
      <c r="H414" s="6">
        <v>31779.4</v>
      </c>
      <c r="I414" s="6">
        <v>31766.166666699999</v>
      </c>
      <c r="J414" s="32">
        <v>-4.1641230797317963E-2</v>
      </c>
      <c r="K414" s="7"/>
    </row>
    <row r="415" spans="1:11" x14ac:dyDescent="0.3">
      <c r="A415" s="3" t="s">
        <v>114</v>
      </c>
      <c r="B415" s="4" t="s">
        <v>115</v>
      </c>
      <c r="C415" s="5" t="s">
        <v>116</v>
      </c>
      <c r="D415" s="4" t="s">
        <v>115</v>
      </c>
      <c r="E415" s="4">
        <v>35262</v>
      </c>
      <c r="F415" s="5" t="s">
        <v>1258</v>
      </c>
      <c r="G415" s="5" t="s">
        <v>1031</v>
      </c>
      <c r="H415" s="6">
        <v>33861</v>
      </c>
      <c r="I415" s="6">
        <v>33861</v>
      </c>
      <c r="J415" s="32">
        <v>0</v>
      </c>
      <c r="K415" s="7"/>
    </row>
    <row r="416" spans="1:11" x14ac:dyDescent="0.3">
      <c r="A416" s="3" t="s">
        <v>408</v>
      </c>
      <c r="B416" s="4" t="s">
        <v>409</v>
      </c>
      <c r="C416" s="5" t="s">
        <v>427</v>
      </c>
      <c r="D416" s="4" t="s">
        <v>428</v>
      </c>
      <c r="E416" s="4">
        <v>35262</v>
      </c>
      <c r="F416" s="5" t="s">
        <v>1258</v>
      </c>
      <c r="G416" s="5" t="s">
        <v>1031</v>
      </c>
      <c r="H416" s="6">
        <v>37651</v>
      </c>
      <c r="I416" s="6">
        <v>37651</v>
      </c>
      <c r="J416" s="32">
        <v>0</v>
      </c>
      <c r="K416" s="7"/>
    </row>
    <row r="417" spans="1:11" x14ac:dyDescent="0.3">
      <c r="A417" s="3" t="s">
        <v>408</v>
      </c>
      <c r="B417" s="4" t="s">
        <v>409</v>
      </c>
      <c r="C417" s="5" t="s">
        <v>410</v>
      </c>
      <c r="D417" s="4" t="s">
        <v>411</v>
      </c>
      <c r="E417" s="4">
        <v>35262</v>
      </c>
      <c r="F417" s="5" t="s">
        <v>1258</v>
      </c>
      <c r="G417" s="5" t="s">
        <v>1031</v>
      </c>
      <c r="H417" s="6">
        <v>43500</v>
      </c>
      <c r="I417" s="6">
        <v>41000</v>
      </c>
      <c r="J417" s="32">
        <v>-5.7471264367816133</v>
      </c>
      <c r="K417" s="7"/>
    </row>
    <row r="418" spans="1:11" x14ac:dyDescent="0.3">
      <c r="A418" s="3" t="s">
        <v>117</v>
      </c>
      <c r="B418" s="4" t="s">
        <v>118</v>
      </c>
      <c r="C418" s="5" t="s">
        <v>123</v>
      </c>
      <c r="D418" s="4" t="s">
        <v>124</v>
      </c>
      <c r="E418" s="4">
        <v>35262</v>
      </c>
      <c r="F418" s="5" t="s">
        <v>1258</v>
      </c>
      <c r="G418" s="5" t="s">
        <v>1031</v>
      </c>
      <c r="H418" s="6">
        <v>38950</v>
      </c>
      <c r="I418" s="6">
        <v>38950</v>
      </c>
      <c r="J418" s="32">
        <v>0</v>
      </c>
      <c r="K418" s="7"/>
    </row>
    <row r="419" spans="1:11" x14ac:dyDescent="0.3">
      <c r="A419" s="3" t="s">
        <v>117</v>
      </c>
      <c r="B419" s="4" t="s">
        <v>118</v>
      </c>
      <c r="C419" s="5" t="s">
        <v>290</v>
      </c>
      <c r="D419" s="4" t="s">
        <v>291</v>
      </c>
      <c r="E419" s="4">
        <v>35262</v>
      </c>
      <c r="F419" s="5" t="s">
        <v>1258</v>
      </c>
      <c r="G419" s="5" t="s">
        <v>1031</v>
      </c>
      <c r="H419" s="6">
        <v>41900</v>
      </c>
      <c r="I419" s="6">
        <v>41233.333333299997</v>
      </c>
      <c r="J419" s="32">
        <v>-1.591089896658715</v>
      </c>
      <c r="K419" s="7"/>
    </row>
    <row r="420" spans="1:11" x14ac:dyDescent="0.3">
      <c r="A420" s="3" t="s">
        <v>117</v>
      </c>
      <c r="B420" s="4" t="s">
        <v>118</v>
      </c>
      <c r="C420" s="5" t="s">
        <v>127</v>
      </c>
      <c r="D420" s="4" t="s">
        <v>128</v>
      </c>
      <c r="E420" s="4">
        <v>35262</v>
      </c>
      <c r="F420" s="5" t="s">
        <v>1258</v>
      </c>
      <c r="G420" s="5" t="s">
        <v>1031</v>
      </c>
      <c r="H420" s="6">
        <v>43166.666666700003</v>
      </c>
      <c r="I420" s="6">
        <v>43166.666666700003</v>
      </c>
      <c r="J420" s="32">
        <v>0</v>
      </c>
      <c r="K420" s="7"/>
    </row>
    <row r="421" spans="1:11" x14ac:dyDescent="0.3">
      <c r="A421" s="3" t="s">
        <v>117</v>
      </c>
      <c r="B421" s="4" t="s">
        <v>118</v>
      </c>
      <c r="C421" s="5" t="s">
        <v>482</v>
      </c>
      <c r="D421" s="4" t="s">
        <v>483</v>
      </c>
      <c r="E421" s="4">
        <v>35262</v>
      </c>
      <c r="F421" s="5" t="s">
        <v>1258</v>
      </c>
      <c r="G421" s="5" t="s">
        <v>1031</v>
      </c>
      <c r="H421" s="6">
        <v>45000</v>
      </c>
      <c r="I421" s="6">
        <v>45000</v>
      </c>
      <c r="J421" s="32">
        <v>0</v>
      </c>
      <c r="K421" s="7"/>
    </row>
    <row r="422" spans="1:11" x14ac:dyDescent="0.3">
      <c r="A422" s="3" t="s">
        <v>117</v>
      </c>
      <c r="B422" s="4" t="s">
        <v>118</v>
      </c>
      <c r="C422" s="5" t="s">
        <v>131</v>
      </c>
      <c r="D422" s="4" t="s">
        <v>132</v>
      </c>
      <c r="E422" s="4">
        <v>35262</v>
      </c>
      <c r="F422" s="5" t="s">
        <v>1258</v>
      </c>
      <c r="G422" s="5" t="s">
        <v>1031</v>
      </c>
      <c r="H422" s="6">
        <v>36666.666666700003</v>
      </c>
      <c r="I422" s="6">
        <v>37333.333333299997</v>
      </c>
      <c r="J422" s="32">
        <v>1.8181818179983322</v>
      </c>
      <c r="K422" s="7"/>
    </row>
    <row r="423" spans="1:11" x14ac:dyDescent="0.3">
      <c r="A423" s="3" t="s">
        <v>139</v>
      </c>
      <c r="B423" s="4" t="s">
        <v>140</v>
      </c>
      <c r="C423" s="5" t="s">
        <v>143</v>
      </c>
      <c r="D423" s="4" t="s">
        <v>144</v>
      </c>
      <c r="E423" s="4">
        <v>35262</v>
      </c>
      <c r="F423" s="5" t="s">
        <v>1258</v>
      </c>
      <c r="G423" s="5" t="s">
        <v>1031</v>
      </c>
      <c r="H423" s="6">
        <v>42950</v>
      </c>
      <c r="I423" s="6">
        <v>42700</v>
      </c>
      <c r="J423" s="32">
        <v>-0.58207217694994373</v>
      </c>
      <c r="K423" s="7"/>
    </row>
    <row r="424" spans="1:11" x14ac:dyDescent="0.3">
      <c r="A424" s="3" t="s">
        <v>139</v>
      </c>
      <c r="B424" s="4" t="s">
        <v>140</v>
      </c>
      <c r="C424" s="5" t="s">
        <v>800</v>
      </c>
      <c r="D424" s="4" t="s">
        <v>801</v>
      </c>
      <c r="E424" s="4">
        <v>35262</v>
      </c>
      <c r="F424" s="5" t="s">
        <v>1258</v>
      </c>
      <c r="G424" s="5" t="s">
        <v>1031</v>
      </c>
      <c r="H424" s="6">
        <v>33500</v>
      </c>
      <c r="I424" s="6">
        <v>33499</v>
      </c>
      <c r="J424" s="32">
        <v>-2.9850746268711426E-3</v>
      </c>
      <c r="K424" s="7"/>
    </row>
    <row r="425" spans="1:11" x14ac:dyDescent="0.3">
      <c r="A425" s="3" t="s">
        <v>139</v>
      </c>
      <c r="B425" s="4" t="s">
        <v>140</v>
      </c>
      <c r="C425" s="5" t="s">
        <v>145</v>
      </c>
      <c r="D425" s="4" t="s">
        <v>146</v>
      </c>
      <c r="E425" s="4">
        <v>35262</v>
      </c>
      <c r="F425" s="5" t="s">
        <v>1258</v>
      </c>
      <c r="G425" s="5" t="s">
        <v>1031</v>
      </c>
      <c r="H425" s="6">
        <v>36940</v>
      </c>
      <c r="I425" s="6">
        <v>38520</v>
      </c>
      <c r="J425" s="32">
        <v>4.2772062804547817</v>
      </c>
      <c r="K425" s="7"/>
    </row>
    <row r="426" spans="1:11" x14ac:dyDescent="0.3">
      <c r="A426" s="3" t="s">
        <v>139</v>
      </c>
      <c r="B426" s="4" t="s">
        <v>140</v>
      </c>
      <c r="C426" s="5" t="s">
        <v>304</v>
      </c>
      <c r="D426" s="4" t="s">
        <v>305</v>
      </c>
      <c r="E426" s="4">
        <v>35262</v>
      </c>
      <c r="F426" s="5" t="s">
        <v>1258</v>
      </c>
      <c r="G426" s="5" t="s">
        <v>1031</v>
      </c>
      <c r="H426" s="6">
        <v>42433.333333299997</v>
      </c>
      <c r="I426" s="6">
        <v>42433.333333299997</v>
      </c>
      <c r="J426" s="32">
        <v>0</v>
      </c>
      <c r="K426" s="7"/>
    </row>
    <row r="427" spans="1:11" x14ac:dyDescent="0.3">
      <c r="A427" s="3" t="s">
        <v>139</v>
      </c>
      <c r="B427" s="4" t="s">
        <v>140</v>
      </c>
      <c r="C427" s="5" t="s">
        <v>147</v>
      </c>
      <c r="D427" s="4" t="s">
        <v>148</v>
      </c>
      <c r="E427" s="4">
        <v>35262</v>
      </c>
      <c r="F427" s="5" t="s">
        <v>1258</v>
      </c>
      <c r="G427" s="5" t="s">
        <v>1031</v>
      </c>
      <c r="H427" s="6">
        <v>42500</v>
      </c>
      <c r="I427" s="6">
        <v>42500</v>
      </c>
      <c r="J427" s="32">
        <v>0</v>
      </c>
      <c r="K427" s="7"/>
    </row>
    <row r="428" spans="1:11" x14ac:dyDescent="0.3">
      <c r="A428" s="3" t="s">
        <v>139</v>
      </c>
      <c r="B428" s="4" t="s">
        <v>140</v>
      </c>
      <c r="C428" s="5" t="s">
        <v>308</v>
      </c>
      <c r="D428" s="4" t="s">
        <v>309</v>
      </c>
      <c r="E428" s="4">
        <v>35262</v>
      </c>
      <c r="F428" s="5" t="s">
        <v>1258</v>
      </c>
      <c r="G428" s="5" t="s">
        <v>1031</v>
      </c>
      <c r="H428" s="6">
        <v>36066.666666700003</v>
      </c>
      <c r="I428" s="6">
        <v>36400</v>
      </c>
      <c r="J428" s="32">
        <v>0.92421441765162538</v>
      </c>
      <c r="K428" s="7"/>
    </row>
    <row r="429" spans="1:11" x14ac:dyDescent="0.3">
      <c r="A429" s="3" t="s">
        <v>139</v>
      </c>
      <c r="B429" s="4" t="s">
        <v>140</v>
      </c>
      <c r="C429" s="5" t="s">
        <v>149</v>
      </c>
      <c r="D429" s="4" t="s">
        <v>150</v>
      </c>
      <c r="E429" s="4">
        <v>35262</v>
      </c>
      <c r="F429" s="5" t="s">
        <v>1258</v>
      </c>
      <c r="G429" s="5" t="s">
        <v>1031</v>
      </c>
      <c r="H429" s="6">
        <v>39350</v>
      </c>
      <c r="I429" s="6">
        <v>39350</v>
      </c>
      <c r="J429" s="32">
        <v>0</v>
      </c>
      <c r="K429" s="7"/>
    </row>
    <row r="430" spans="1:11" x14ac:dyDescent="0.3">
      <c r="A430" s="3" t="s">
        <v>151</v>
      </c>
      <c r="B430" s="4" t="s">
        <v>152</v>
      </c>
      <c r="C430" s="5" t="s">
        <v>155</v>
      </c>
      <c r="D430" s="4" t="s">
        <v>156</v>
      </c>
      <c r="E430" s="4">
        <v>35262</v>
      </c>
      <c r="F430" s="5" t="s">
        <v>1258</v>
      </c>
      <c r="G430" s="5" t="s">
        <v>1031</v>
      </c>
      <c r="H430" s="6">
        <v>35600</v>
      </c>
      <c r="I430" s="6">
        <v>39900</v>
      </c>
      <c r="J430" s="32">
        <v>12.078651685393261</v>
      </c>
      <c r="K430" s="7"/>
    </row>
    <row r="431" spans="1:11" x14ac:dyDescent="0.3">
      <c r="A431" s="3" t="s">
        <v>151</v>
      </c>
      <c r="B431" s="4" t="s">
        <v>152</v>
      </c>
      <c r="C431" s="5" t="s">
        <v>312</v>
      </c>
      <c r="D431" s="4" t="s">
        <v>313</v>
      </c>
      <c r="E431" s="4">
        <v>35262</v>
      </c>
      <c r="F431" s="5" t="s">
        <v>1258</v>
      </c>
      <c r="G431" s="5" t="s">
        <v>1031</v>
      </c>
      <c r="H431" s="6">
        <v>41300</v>
      </c>
      <c r="I431" s="6">
        <v>41500</v>
      </c>
      <c r="J431" s="32">
        <v>0.48426150121065881</v>
      </c>
      <c r="K431" s="7"/>
    </row>
    <row r="432" spans="1:11" x14ac:dyDescent="0.3">
      <c r="A432" s="3" t="s">
        <v>352</v>
      </c>
      <c r="B432" s="4" t="s">
        <v>353</v>
      </c>
      <c r="C432" s="5" t="s">
        <v>412</v>
      </c>
      <c r="D432" s="4" t="s">
        <v>413</v>
      </c>
      <c r="E432" s="4">
        <v>35262</v>
      </c>
      <c r="F432" s="5" t="s">
        <v>1258</v>
      </c>
      <c r="G432" s="5" t="s">
        <v>1031</v>
      </c>
      <c r="H432" s="6">
        <v>36500</v>
      </c>
      <c r="I432" s="6">
        <v>35750</v>
      </c>
      <c r="J432" s="32">
        <v>-2.0547945205479423</v>
      </c>
      <c r="K432" s="7"/>
    </row>
    <row r="433" spans="1:11" x14ac:dyDescent="0.3">
      <c r="A433" s="3" t="s">
        <v>352</v>
      </c>
      <c r="B433" s="4" t="s">
        <v>353</v>
      </c>
      <c r="C433" s="5" t="s">
        <v>354</v>
      </c>
      <c r="D433" s="4" t="s">
        <v>355</v>
      </c>
      <c r="E433" s="4">
        <v>35262</v>
      </c>
      <c r="F433" s="5" t="s">
        <v>1258</v>
      </c>
      <c r="G433" s="5" t="s">
        <v>1031</v>
      </c>
      <c r="H433" s="6">
        <v>45400</v>
      </c>
      <c r="I433" s="6">
        <v>45400</v>
      </c>
      <c r="J433" s="32">
        <v>0</v>
      </c>
      <c r="K433" s="7"/>
    </row>
    <row r="434" spans="1:11" x14ac:dyDescent="0.3">
      <c r="A434" s="3" t="s">
        <v>361</v>
      </c>
      <c r="B434" s="4" t="s">
        <v>362</v>
      </c>
      <c r="C434" s="5" t="s">
        <v>414</v>
      </c>
      <c r="D434" s="4" t="s">
        <v>415</v>
      </c>
      <c r="E434" s="4">
        <v>35262</v>
      </c>
      <c r="F434" s="5" t="s">
        <v>1258</v>
      </c>
      <c r="G434" s="5" t="s">
        <v>1031</v>
      </c>
      <c r="H434" s="6">
        <v>35099</v>
      </c>
      <c r="I434" s="6">
        <v>35099</v>
      </c>
      <c r="J434" s="32">
        <v>0</v>
      </c>
      <c r="K434" s="7"/>
    </row>
    <row r="435" spans="1:11" x14ac:dyDescent="0.3">
      <c r="A435" s="3" t="s">
        <v>361</v>
      </c>
      <c r="B435" s="4" t="s">
        <v>362</v>
      </c>
      <c r="C435" s="5" t="s">
        <v>433</v>
      </c>
      <c r="D435" s="4" t="s">
        <v>434</v>
      </c>
      <c r="E435" s="4">
        <v>35262</v>
      </c>
      <c r="F435" s="5" t="s">
        <v>1258</v>
      </c>
      <c r="G435" s="5" t="s">
        <v>1031</v>
      </c>
      <c r="H435" s="6">
        <v>31375</v>
      </c>
      <c r="I435" s="6">
        <v>31625</v>
      </c>
      <c r="J435" s="32">
        <v>0.79681274900398336</v>
      </c>
      <c r="K435" s="7"/>
    </row>
    <row r="436" spans="1:11" x14ac:dyDescent="0.3">
      <c r="A436" s="3" t="s">
        <v>361</v>
      </c>
      <c r="B436" s="4" t="s">
        <v>362</v>
      </c>
      <c r="C436" s="5" t="s">
        <v>363</v>
      </c>
      <c r="D436" s="4" t="s">
        <v>364</v>
      </c>
      <c r="E436" s="4">
        <v>35262</v>
      </c>
      <c r="F436" s="5" t="s">
        <v>1258</v>
      </c>
      <c r="G436" s="5" t="s">
        <v>1031</v>
      </c>
      <c r="H436" s="6">
        <v>34810</v>
      </c>
      <c r="I436" s="6">
        <v>35648</v>
      </c>
      <c r="J436" s="32">
        <v>2.4073542085607524</v>
      </c>
      <c r="K436" s="7"/>
    </row>
    <row r="437" spans="1:11" x14ac:dyDescent="0.3">
      <c r="A437" s="3" t="s">
        <v>207</v>
      </c>
      <c r="B437" s="4" t="s">
        <v>208</v>
      </c>
      <c r="C437" s="5" t="s">
        <v>468</v>
      </c>
      <c r="D437" s="4" t="s">
        <v>469</v>
      </c>
      <c r="E437" s="4">
        <v>35262</v>
      </c>
      <c r="F437" s="5" t="s">
        <v>1258</v>
      </c>
      <c r="G437" s="5" t="s">
        <v>1031</v>
      </c>
      <c r="H437" s="6" t="s">
        <v>107</v>
      </c>
      <c r="I437" s="6">
        <v>35750</v>
      </c>
      <c r="J437" s="32" t="s">
        <v>107</v>
      </c>
      <c r="K437" s="7"/>
    </row>
    <row r="438" spans="1:11" x14ac:dyDescent="0.3">
      <c r="A438" s="3" t="s">
        <v>207</v>
      </c>
      <c r="B438" s="4" t="s">
        <v>208</v>
      </c>
      <c r="C438" s="5" t="s">
        <v>326</v>
      </c>
      <c r="D438" s="4" t="s">
        <v>327</v>
      </c>
      <c r="E438" s="4">
        <v>35262</v>
      </c>
      <c r="F438" s="5" t="s">
        <v>1258</v>
      </c>
      <c r="G438" s="5" t="s">
        <v>1031</v>
      </c>
      <c r="H438" s="6">
        <v>35500</v>
      </c>
      <c r="I438" s="6">
        <v>35600</v>
      </c>
      <c r="J438" s="32">
        <v>0.28169014084507005</v>
      </c>
      <c r="K438" s="7"/>
    </row>
    <row r="439" spans="1:11" x14ac:dyDescent="0.3">
      <c r="A439" s="3" t="s">
        <v>207</v>
      </c>
      <c r="B439" s="4" t="s">
        <v>208</v>
      </c>
      <c r="C439" s="5" t="s">
        <v>444</v>
      </c>
      <c r="D439" s="4" t="s">
        <v>96</v>
      </c>
      <c r="E439" s="4">
        <v>35262</v>
      </c>
      <c r="F439" s="5" t="s">
        <v>1258</v>
      </c>
      <c r="G439" s="5" t="s">
        <v>1031</v>
      </c>
      <c r="H439" s="6">
        <v>35000</v>
      </c>
      <c r="I439" s="6">
        <v>37633.333333299997</v>
      </c>
      <c r="J439" s="32">
        <v>7.5238095237142755</v>
      </c>
      <c r="K439" s="7"/>
    </row>
    <row r="440" spans="1:11" x14ac:dyDescent="0.3">
      <c r="A440" s="3" t="s">
        <v>207</v>
      </c>
      <c r="B440" s="4" t="s">
        <v>208</v>
      </c>
      <c r="C440" s="5" t="s">
        <v>209</v>
      </c>
      <c r="D440" s="4" t="s">
        <v>210</v>
      </c>
      <c r="E440" s="4">
        <v>35262</v>
      </c>
      <c r="F440" s="5" t="s">
        <v>1258</v>
      </c>
      <c r="G440" s="5" t="s">
        <v>1031</v>
      </c>
      <c r="H440" s="6">
        <v>32466.666666699999</v>
      </c>
      <c r="I440" s="6">
        <v>32466.666666699999</v>
      </c>
      <c r="J440" s="32">
        <v>0</v>
      </c>
      <c r="K440" s="7"/>
    </row>
    <row r="441" spans="1:11" x14ac:dyDescent="0.3">
      <c r="A441" s="3" t="s">
        <v>207</v>
      </c>
      <c r="B441" s="4" t="s">
        <v>208</v>
      </c>
      <c r="C441" s="5" t="s">
        <v>384</v>
      </c>
      <c r="D441" s="4" t="s">
        <v>385</v>
      </c>
      <c r="E441" s="4">
        <v>35262</v>
      </c>
      <c r="F441" s="5" t="s">
        <v>1258</v>
      </c>
      <c r="G441" s="5" t="s">
        <v>1031</v>
      </c>
      <c r="H441" s="6">
        <v>34160</v>
      </c>
      <c r="I441" s="6">
        <v>34160</v>
      </c>
      <c r="J441" s="32">
        <v>0</v>
      </c>
      <c r="K441" s="7"/>
    </row>
    <row r="442" spans="1:11" x14ac:dyDescent="0.3">
      <c r="A442" s="3" t="s">
        <v>337</v>
      </c>
      <c r="B442" s="4" t="s">
        <v>338</v>
      </c>
      <c r="C442" s="5" t="s">
        <v>339</v>
      </c>
      <c r="D442" s="4" t="s">
        <v>340</v>
      </c>
      <c r="E442" s="4">
        <v>35262</v>
      </c>
      <c r="F442" s="5" t="s">
        <v>1258</v>
      </c>
      <c r="G442" s="5" t="s">
        <v>1031</v>
      </c>
      <c r="H442" s="6">
        <v>34750</v>
      </c>
      <c r="I442" s="6">
        <v>34875</v>
      </c>
      <c r="J442" s="32">
        <v>0.3597122302158251</v>
      </c>
      <c r="K442" s="7"/>
    </row>
    <row r="443" spans="1:11" x14ac:dyDescent="0.3">
      <c r="A443" s="3" t="s">
        <v>217</v>
      </c>
      <c r="B443" s="4" t="s">
        <v>218</v>
      </c>
      <c r="C443" s="5" t="s">
        <v>563</v>
      </c>
      <c r="D443" s="4" t="s">
        <v>564</v>
      </c>
      <c r="E443" s="4">
        <v>35262</v>
      </c>
      <c r="F443" s="5" t="s">
        <v>1258</v>
      </c>
      <c r="G443" s="5" t="s">
        <v>1031</v>
      </c>
      <c r="H443" s="6">
        <v>44350</v>
      </c>
      <c r="I443" s="6">
        <v>47500</v>
      </c>
      <c r="J443" s="32">
        <v>7.1025930101465518</v>
      </c>
      <c r="K443" s="7"/>
    </row>
    <row r="444" spans="1:11" x14ac:dyDescent="0.3">
      <c r="A444" s="3" t="s">
        <v>217</v>
      </c>
      <c r="B444" s="4" t="s">
        <v>218</v>
      </c>
      <c r="C444" s="5" t="s">
        <v>987</v>
      </c>
      <c r="D444" s="4" t="s">
        <v>988</v>
      </c>
      <c r="E444" s="4">
        <v>35262</v>
      </c>
      <c r="F444" s="5" t="s">
        <v>1258</v>
      </c>
      <c r="G444" s="5" t="s">
        <v>1031</v>
      </c>
      <c r="H444" s="6">
        <v>42333.333333299997</v>
      </c>
      <c r="I444" s="6">
        <v>42000</v>
      </c>
      <c r="J444" s="32">
        <v>-0.78740157472502181</v>
      </c>
      <c r="K444" s="7"/>
    </row>
    <row r="445" spans="1:11" x14ac:dyDescent="0.3">
      <c r="A445" s="3" t="s">
        <v>217</v>
      </c>
      <c r="B445" s="4" t="s">
        <v>218</v>
      </c>
      <c r="C445" s="5" t="s">
        <v>316</v>
      </c>
      <c r="D445" s="4" t="s">
        <v>317</v>
      </c>
      <c r="E445" s="4">
        <v>35262</v>
      </c>
      <c r="F445" s="5" t="s">
        <v>1258</v>
      </c>
      <c r="G445" s="5" t="s">
        <v>1031</v>
      </c>
      <c r="H445" s="6">
        <v>36750</v>
      </c>
      <c r="I445" s="6">
        <v>37250</v>
      </c>
      <c r="J445" s="32">
        <v>1.3605442176870763</v>
      </c>
      <c r="K445" s="7"/>
    </row>
    <row r="446" spans="1:11" x14ac:dyDescent="0.3">
      <c r="A446" s="3" t="s">
        <v>221</v>
      </c>
      <c r="B446" s="4" t="s">
        <v>222</v>
      </c>
      <c r="C446" s="5" t="s">
        <v>320</v>
      </c>
      <c r="D446" s="4" t="s">
        <v>321</v>
      </c>
      <c r="E446" s="4">
        <v>35262</v>
      </c>
      <c r="F446" s="5" t="s">
        <v>1258</v>
      </c>
      <c r="G446" s="5" t="s">
        <v>1031</v>
      </c>
      <c r="H446" s="6" t="s">
        <v>107</v>
      </c>
      <c r="I446" s="6">
        <v>36600</v>
      </c>
      <c r="J446" s="32" t="s">
        <v>107</v>
      </c>
      <c r="K446" s="7"/>
    </row>
    <row r="447" spans="1:11" x14ac:dyDescent="0.3">
      <c r="A447" s="3" t="s">
        <v>221</v>
      </c>
      <c r="B447" s="4" t="s">
        <v>222</v>
      </c>
      <c r="C447" s="5" t="s">
        <v>233</v>
      </c>
      <c r="D447" s="4" t="s">
        <v>234</v>
      </c>
      <c r="E447" s="4">
        <v>35262</v>
      </c>
      <c r="F447" s="5" t="s">
        <v>1258</v>
      </c>
      <c r="G447" s="5" t="s">
        <v>1031</v>
      </c>
      <c r="H447" s="6">
        <v>40200</v>
      </c>
      <c r="I447" s="6">
        <v>40200</v>
      </c>
      <c r="J447" s="32">
        <v>0</v>
      </c>
      <c r="K447" s="7"/>
    </row>
    <row r="448" spans="1:11" x14ac:dyDescent="0.3">
      <c r="A448" s="3" t="s">
        <v>235</v>
      </c>
      <c r="B448" s="4" t="s">
        <v>236</v>
      </c>
      <c r="C448" s="5" t="s">
        <v>418</v>
      </c>
      <c r="D448" s="4" t="s">
        <v>419</v>
      </c>
      <c r="E448" s="4">
        <v>35262</v>
      </c>
      <c r="F448" s="5" t="s">
        <v>1258</v>
      </c>
      <c r="G448" s="5" t="s">
        <v>1031</v>
      </c>
      <c r="H448" s="6">
        <v>40150</v>
      </c>
      <c r="I448" s="6">
        <v>40150</v>
      </c>
      <c r="J448" s="32">
        <v>0</v>
      </c>
      <c r="K448" s="7"/>
    </row>
    <row r="449" spans="1:11" x14ac:dyDescent="0.3">
      <c r="A449" s="3" t="s">
        <v>422</v>
      </c>
      <c r="B449" s="4" t="s">
        <v>423</v>
      </c>
      <c r="C449" s="5" t="s">
        <v>424</v>
      </c>
      <c r="D449" s="4" t="s">
        <v>425</v>
      </c>
      <c r="E449" s="4">
        <v>35262</v>
      </c>
      <c r="F449" s="5" t="s">
        <v>1258</v>
      </c>
      <c r="G449" s="5" t="s">
        <v>1031</v>
      </c>
      <c r="H449" s="6">
        <v>34666.666666700003</v>
      </c>
      <c r="I449" s="6">
        <v>33433.333333299997</v>
      </c>
      <c r="J449" s="32">
        <v>-3.5576923078812106</v>
      </c>
      <c r="K449" s="7"/>
    </row>
    <row r="450" spans="1:11" x14ac:dyDescent="0.3">
      <c r="A450" s="3" t="s">
        <v>71</v>
      </c>
      <c r="B450" s="4" t="s">
        <v>72</v>
      </c>
      <c r="C450" s="5" t="s">
        <v>243</v>
      </c>
      <c r="D450" s="4" t="s">
        <v>244</v>
      </c>
      <c r="E450" s="4">
        <v>35262</v>
      </c>
      <c r="F450" s="5" t="s">
        <v>1258</v>
      </c>
      <c r="G450" s="5" t="s">
        <v>1031</v>
      </c>
      <c r="H450" s="6">
        <v>39700</v>
      </c>
      <c r="I450" s="6">
        <v>40666.666666700003</v>
      </c>
      <c r="J450" s="32">
        <v>2.4349286314861551</v>
      </c>
      <c r="K450" s="7"/>
    </row>
    <row r="451" spans="1:11" x14ac:dyDescent="0.3">
      <c r="A451" s="3" t="s">
        <v>71</v>
      </c>
      <c r="B451" s="4" t="s">
        <v>72</v>
      </c>
      <c r="C451" s="5" t="s">
        <v>77</v>
      </c>
      <c r="D451" s="4" t="s">
        <v>78</v>
      </c>
      <c r="E451" s="4">
        <v>35262</v>
      </c>
      <c r="F451" s="5" t="s">
        <v>1258</v>
      </c>
      <c r="G451" s="5" t="s">
        <v>1031</v>
      </c>
      <c r="H451" s="6" t="s">
        <v>107</v>
      </c>
      <c r="I451" s="6">
        <v>34950</v>
      </c>
      <c r="J451" s="32" t="s">
        <v>107</v>
      </c>
      <c r="K451" s="7"/>
    </row>
    <row r="452" spans="1:11" x14ac:dyDescent="0.3">
      <c r="A452" s="3" t="s">
        <v>71</v>
      </c>
      <c r="B452" s="4" t="s">
        <v>72</v>
      </c>
      <c r="C452" s="5" t="s">
        <v>247</v>
      </c>
      <c r="D452" s="4" t="s">
        <v>248</v>
      </c>
      <c r="E452" s="4">
        <v>35262</v>
      </c>
      <c r="F452" s="5" t="s">
        <v>1258</v>
      </c>
      <c r="G452" s="5" t="s">
        <v>1031</v>
      </c>
      <c r="H452" s="6">
        <v>36750</v>
      </c>
      <c r="I452" s="6">
        <v>36500</v>
      </c>
      <c r="J452" s="32">
        <v>-0.68027210884353817</v>
      </c>
      <c r="K452" s="7"/>
    </row>
    <row r="453" spans="1:11" x14ac:dyDescent="0.3">
      <c r="A453" s="3" t="s">
        <v>71</v>
      </c>
      <c r="B453" s="4" t="s">
        <v>72</v>
      </c>
      <c r="C453" s="5" t="s">
        <v>253</v>
      </c>
      <c r="D453" s="4" t="s">
        <v>254</v>
      </c>
      <c r="E453" s="4">
        <v>35262</v>
      </c>
      <c r="F453" s="5" t="s">
        <v>1258</v>
      </c>
      <c r="G453" s="5" t="s">
        <v>1031</v>
      </c>
      <c r="H453" s="6">
        <v>36400</v>
      </c>
      <c r="I453" s="6">
        <v>37400</v>
      </c>
      <c r="J453" s="32">
        <v>2.7472527472527375</v>
      </c>
      <c r="K453" s="7"/>
    </row>
    <row r="454" spans="1:11" x14ac:dyDescent="0.3">
      <c r="A454" s="3" t="s">
        <v>255</v>
      </c>
      <c r="B454" s="4" t="s">
        <v>256</v>
      </c>
      <c r="C454" s="5" t="s">
        <v>257</v>
      </c>
      <c r="D454" s="4" t="s">
        <v>258</v>
      </c>
      <c r="E454" s="4">
        <v>35262</v>
      </c>
      <c r="F454" s="5" t="s">
        <v>1258</v>
      </c>
      <c r="G454" s="5" t="s">
        <v>1031</v>
      </c>
      <c r="H454" s="6">
        <v>33950</v>
      </c>
      <c r="I454" s="6">
        <v>35216.666666700003</v>
      </c>
      <c r="J454" s="32">
        <v>3.7309769269514126</v>
      </c>
      <c r="K454" s="7"/>
    </row>
    <row r="455" spans="1:11" x14ac:dyDescent="0.3">
      <c r="A455" s="3" t="s">
        <v>255</v>
      </c>
      <c r="B455" s="4" t="s">
        <v>256</v>
      </c>
      <c r="C455" s="5" t="s">
        <v>259</v>
      </c>
      <c r="D455" s="4" t="s">
        <v>260</v>
      </c>
      <c r="E455" s="4">
        <v>35262</v>
      </c>
      <c r="F455" s="5" t="s">
        <v>1258</v>
      </c>
      <c r="G455" s="5" t="s">
        <v>1031</v>
      </c>
      <c r="H455" s="6">
        <v>36400</v>
      </c>
      <c r="I455" s="6">
        <v>36350</v>
      </c>
      <c r="J455" s="32">
        <v>-0.13736263736263687</v>
      </c>
      <c r="K455" s="7"/>
    </row>
    <row r="456" spans="1:11" x14ac:dyDescent="0.3">
      <c r="A456" s="3" t="s">
        <v>255</v>
      </c>
      <c r="B456" s="4" t="s">
        <v>256</v>
      </c>
      <c r="C456" s="5" t="s">
        <v>263</v>
      </c>
      <c r="D456" s="4" t="s">
        <v>264</v>
      </c>
      <c r="E456" s="4">
        <v>35262</v>
      </c>
      <c r="F456" s="5" t="s">
        <v>1258</v>
      </c>
      <c r="G456" s="5" t="s">
        <v>1031</v>
      </c>
      <c r="H456" s="6">
        <v>39217</v>
      </c>
      <c r="I456" s="6">
        <v>40270</v>
      </c>
      <c r="J456" s="32">
        <v>2.6850600504883193</v>
      </c>
      <c r="K456" s="7"/>
    </row>
    <row r="457" spans="1:11" x14ac:dyDescent="0.3">
      <c r="A457" s="3" t="s">
        <v>255</v>
      </c>
      <c r="B457" s="4" t="s">
        <v>256</v>
      </c>
      <c r="C457" s="5" t="s">
        <v>267</v>
      </c>
      <c r="D457" s="4" t="s">
        <v>96</v>
      </c>
      <c r="E457" s="4">
        <v>35262</v>
      </c>
      <c r="F457" s="5" t="s">
        <v>1258</v>
      </c>
      <c r="G457" s="5" t="s">
        <v>1031</v>
      </c>
      <c r="H457" s="6">
        <v>39500</v>
      </c>
      <c r="I457" s="6">
        <v>39500</v>
      </c>
      <c r="J457" s="32">
        <v>0</v>
      </c>
      <c r="K457" s="7"/>
    </row>
    <row r="458" spans="1:11" x14ac:dyDescent="0.3">
      <c r="A458" s="3" t="s">
        <v>255</v>
      </c>
      <c r="B458" s="4" t="s">
        <v>256</v>
      </c>
      <c r="C458" s="5" t="s">
        <v>274</v>
      </c>
      <c r="D458" s="4" t="s">
        <v>275</v>
      </c>
      <c r="E458" s="4">
        <v>35262</v>
      </c>
      <c r="F458" s="5" t="s">
        <v>1258</v>
      </c>
      <c r="G458" s="5" t="s">
        <v>1031</v>
      </c>
      <c r="H458" s="6">
        <v>35923.333333299997</v>
      </c>
      <c r="I458" s="6">
        <v>36200</v>
      </c>
      <c r="J458" s="32">
        <v>0.77015867133782834</v>
      </c>
      <c r="K458" s="7"/>
    </row>
    <row r="459" spans="1:11" x14ac:dyDescent="0.3">
      <c r="A459" s="3" t="s">
        <v>80</v>
      </c>
      <c r="B459" s="4" t="s">
        <v>81</v>
      </c>
      <c r="C459" s="5" t="s">
        <v>82</v>
      </c>
      <c r="D459" s="4" t="s">
        <v>83</v>
      </c>
      <c r="E459" s="4">
        <v>35262</v>
      </c>
      <c r="F459" s="5" t="s">
        <v>1258</v>
      </c>
      <c r="G459" s="5" t="s">
        <v>1027</v>
      </c>
      <c r="H459" s="6">
        <v>53185.5</v>
      </c>
      <c r="I459" s="6">
        <v>53210.5</v>
      </c>
      <c r="J459" s="32">
        <v>4.7005292795976317E-2</v>
      </c>
      <c r="K459" s="7"/>
    </row>
    <row r="460" spans="1:11" x14ac:dyDescent="0.3">
      <c r="A460" s="3" t="s">
        <v>80</v>
      </c>
      <c r="B460" s="4" t="s">
        <v>81</v>
      </c>
      <c r="C460" s="5" t="s">
        <v>481</v>
      </c>
      <c r="D460" s="4" t="s">
        <v>238</v>
      </c>
      <c r="E460" s="4">
        <v>35262</v>
      </c>
      <c r="F460" s="5" t="s">
        <v>1258</v>
      </c>
      <c r="G460" s="5" t="s">
        <v>1027</v>
      </c>
      <c r="H460" s="6">
        <v>61364.2</v>
      </c>
      <c r="I460" s="6">
        <v>60755.25</v>
      </c>
      <c r="J460" s="32">
        <v>-0.99235384800909765</v>
      </c>
      <c r="K460" s="7"/>
    </row>
    <row r="461" spans="1:11" x14ac:dyDescent="0.3">
      <c r="A461" s="3" t="s">
        <v>80</v>
      </c>
      <c r="B461" s="4" t="s">
        <v>81</v>
      </c>
      <c r="C461" s="5" t="s">
        <v>404</v>
      </c>
      <c r="D461" s="4" t="s">
        <v>405</v>
      </c>
      <c r="E461" s="4">
        <v>35262</v>
      </c>
      <c r="F461" s="5" t="s">
        <v>1258</v>
      </c>
      <c r="G461" s="5" t="s">
        <v>1027</v>
      </c>
      <c r="H461" s="6">
        <v>53640.333333299997</v>
      </c>
      <c r="I461" s="6">
        <v>53980.25</v>
      </c>
      <c r="J461" s="32">
        <v>0.63369603724849899</v>
      </c>
      <c r="K461" s="7"/>
    </row>
    <row r="462" spans="1:11" x14ac:dyDescent="0.3">
      <c r="A462" s="3" t="s">
        <v>80</v>
      </c>
      <c r="B462" s="4" t="s">
        <v>81</v>
      </c>
      <c r="C462" s="5" t="s">
        <v>87</v>
      </c>
      <c r="D462" s="4" t="s">
        <v>88</v>
      </c>
      <c r="E462" s="4">
        <v>35262</v>
      </c>
      <c r="F462" s="5" t="s">
        <v>1258</v>
      </c>
      <c r="G462" s="5" t="s">
        <v>1027</v>
      </c>
      <c r="H462" s="6">
        <v>54360.5</v>
      </c>
      <c r="I462" s="6">
        <v>55060.5</v>
      </c>
      <c r="J462" s="32">
        <v>1.2876997084279918</v>
      </c>
      <c r="K462" s="7"/>
    </row>
    <row r="463" spans="1:11" x14ac:dyDescent="0.3">
      <c r="A463" s="3" t="s">
        <v>80</v>
      </c>
      <c r="B463" s="4" t="s">
        <v>81</v>
      </c>
      <c r="C463" s="5" t="s">
        <v>300</v>
      </c>
      <c r="D463" s="4" t="s">
        <v>301</v>
      </c>
      <c r="E463" s="4">
        <v>35262</v>
      </c>
      <c r="F463" s="5" t="s">
        <v>1258</v>
      </c>
      <c r="G463" s="5" t="s">
        <v>1027</v>
      </c>
      <c r="H463" s="6">
        <v>50344.2</v>
      </c>
      <c r="I463" s="6">
        <v>49766.666666700003</v>
      </c>
      <c r="J463" s="32">
        <v>-1.1471695514081004</v>
      </c>
      <c r="K463" s="7"/>
    </row>
    <row r="464" spans="1:11" x14ac:dyDescent="0.3">
      <c r="A464" s="3" t="s">
        <v>80</v>
      </c>
      <c r="B464" s="4" t="s">
        <v>81</v>
      </c>
      <c r="C464" s="5" t="s">
        <v>991</v>
      </c>
      <c r="D464" s="4" t="s">
        <v>992</v>
      </c>
      <c r="E464" s="4">
        <v>35262</v>
      </c>
      <c r="F464" s="5" t="s">
        <v>1258</v>
      </c>
      <c r="G464" s="5" t="s">
        <v>1027</v>
      </c>
      <c r="H464" s="6">
        <v>61733.333333299997</v>
      </c>
      <c r="I464" s="6">
        <v>62600</v>
      </c>
      <c r="J464" s="32">
        <v>1.403887689039629</v>
      </c>
      <c r="K464" s="7"/>
    </row>
    <row r="465" spans="1:11" x14ac:dyDescent="0.3">
      <c r="A465" s="3" t="s">
        <v>80</v>
      </c>
      <c r="B465" s="4" t="s">
        <v>81</v>
      </c>
      <c r="C465" s="5" t="s">
        <v>91</v>
      </c>
      <c r="D465" s="4" t="s">
        <v>92</v>
      </c>
      <c r="E465" s="4">
        <v>35262</v>
      </c>
      <c r="F465" s="5" t="s">
        <v>1258</v>
      </c>
      <c r="G465" s="5" t="s">
        <v>1027</v>
      </c>
      <c r="H465" s="6">
        <v>55140.333333299997</v>
      </c>
      <c r="I465" s="6">
        <v>55340.333333299997</v>
      </c>
      <c r="J465" s="32">
        <v>0.36271090127635297</v>
      </c>
      <c r="K465" s="7"/>
    </row>
    <row r="466" spans="1:11" x14ac:dyDescent="0.3">
      <c r="A466" s="3" t="s">
        <v>80</v>
      </c>
      <c r="B466" s="4" t="s">
        <v>81</v>
      </c>
      <c r="C466" s="5" t="s">
        <v>93</v>
      </c>
      <c r="D466" s="4" t="s">
        <v>94</v>
      </c>
      <c r="E466" s="4">
        <v>35262</v>
      </c>
      <c r="F466" s="5" t="s">
        <v>1258</v>
      </c>
      <c r="G466" s="5" t="s">
        <v>1027</v>
      </c>
      <c r="H466" s="6">
        <v>53710</v>
      </c>
      <c r="I466" s="6">
        <v>53710.5</v>
      </c>
      <c r="J466" s="32">
        <v>9.3092533979266534E-4</v>
      </c>
      <c r="K466" s="7"/>
    </row>
    <row r="467" spans="1:11" x14ac:dyDescent="0.3">
      <c r="A467" s="3" t="s">
        <v>80</v>
      </c>
      <c r="B467" s="4" t="s">
        <v>81</v>
      </c>
      <c r="C467" s="5" t="s">
        <v>99</v>
      </c>
      <c r="D467" s="4" t="s">
        <v>100</v>
      </c>
      <c r="E467" s="4">
        <v>35262</v>
      </c>
      <c r="F467" s="5" t="s">
        <v>1258</v>
      </c>
      <c r="G467" s="5" t="s">
        <v>1027</v>
      </c>
      <c r="H467" s="6">
        <v>62731.5714286</v>
      </c>
      <c r="I467" s="6">
        <v>62903</v>
      </c>
      <c r="J467" s="32">
        <v>0.27327319800225514</v>
      </c>
      <c r="K467" s="7"/>
    </row>
    <row r="468" spans="1:11" x14ac:dyDescent="0.3">
      <c r="A468" s="3" t="s">
        <v>80</v>
      </c>
      <c r="B468" s="4" t="s">
        <v>81</v>
      </c>
      <c r="C468" s="5" t="s">
        <v>103</v>
      </c>
      <c r="D468" s="4" t="s">
        <v>104</v>
      </c>
      <c r="E468" s="4">
        <v>35262</v>
      </c>
      <c r="F468" s="5" t="s">
        <v>1258</v>
      </c>
      <c r="G468" s="5" t="s">
        <v>1027</v>
      </c>
      <c r="H468" s="6">
        <v>60100</v>
      </c>
      <c r="I468" s="6">
        <v>60433.333333299997</v>
      </c>
      <c r="J468" s="32">
        <v>0.55463117021630204</v>
      </c>
      <c r="K468" s="7"/>
    </row>
    <row r="469" spans="1:11" x14ac:dyDescent="0.3">
      <c r="A469" s="3" t="s">
        <v>80</v>
      </c>
      <c r="B469" s="4" t="s">
        <v>81</v>
      </c>
      <c r="C469" s="5" t="s">
        <v>105</v>
      </c>
      <c r="D469" s="4" t="s">
        <v>106</v>
      </c>
      <c r="E469" s="4">
        <v>35262</v>
      </c>
      <c r="F469" s="5" t="s">
        <v>1258</v>
      </c>
      <c r="G469" s="5" t="s">
        <v>1027</v>
      </c>
      <c r="H469" s="6">
        <v>54773.666666700003</v>
      </c>
      <c r="I469" s="6">
        <v>54605.25</v>
      </c>
      <c r="J469" s="32">
        <v>-0.30747743751541323</v>
      </c>
      <c r="K469" s="7"/>
    </row>
    <row r="470" spans="1:11" x14ac:dyDescent="0.3">
      <c r="A470" s="3" t="s">
        <v>80</v>
      </c>
      <c r="B470" s="4" t="s">
        <v>81</v>
      </c>
      <c r="C470" s="5" t="s">
        <v>110</v>
      </c>
      <c r="D470" s="4" t="s">
        <v>111</v>
      </c>
      <c r="E470" s="4">
        <v>35262</v>
      </c>
      <c r="F470" s="5" t="s">
        <v>1258</v>
      </c>
      <c r="G470" s="5" t="s">
        <v>1027</v>
      </c>
      <c r="H470" s="6">
        <v>54736.833333299997</v>
      </c>
      <c r="I470" s="6">
        <v>55217.2857143</v>
      </c>
      <c r="J470" s="32">
        <v>0.87774968287708255</v>
      </c>
      <c r="K470" s="7"/>
    </row>
    <row r="471" spans="1:11" x14ac:dyDescent="0.3">
      <c r="A471" s="3" t="s">
        <v>80</v>
      </c>
      <c r="B471" s="4" t="s">
        <v>81</v>
      </c>
      <c r="C471" s="5" t="s">
        <v>406</v>
      </c>
      <c r="D471" s="4" t="s">
        <v>407</v>
      </c>
      <c r="E471" s="4">
        <v>35262</v>
      </c>
      <c r="F471" s="5" t="s">
        <v>1258</v>
      </c>
      <c r="G471" s="5" t="s">
        <v>1027</v>
      </c>
      <c r="H471" s="6">
        <v>51684.2</v>
      </c>
      <c r="I471" s="6">
        <v>50864.2</v>
      </c>
      <c r="J471" s="32">
        <v>-1.5865583679344986</v>
      </c>
      <c r="K471" s="7"/>
    </row>
    <row r="472" spans="1:11" x14ac:dyDescent="0.3">
      <c r="A472" s="3" t="s">
        <v>114</v>
      </c>
      <c r="B472" s="4" t="s">
        <v>115</v>
      </c>
      <c r="C472" s="5" t="s">
        <v>116</v>
      </c>
      <c r="D472" s="4" t="s">
        <v>115</v>
      </c>
      <c r="E472" s="4">
        <v>35262</v>
      </c>
      <c r="F472" s="5" t="s">
        <v>1258</v>
      </c>
      <c r="G472" s="5" t="s">
        <v>1027</v>
      </c>
      <c r="H472" s="6">
        <v>55644.666666700003</v>
      </c>
      <c r="I472" s="6">
        <v>55644.666666700003</v>
      </c>
      <c r="J472" s="32">
        <v>0</v>
      </c>
      <c r="K472" s="7"/>
    </row>
    <row r="473" spans="1:11" x14ac:dyDescent="0.3">
      <c r="A473" s="3" t="s">
        <v>408</v>
      </c>
      <c r="B473" s="4" t="s">
        <v>409</v>
      </c>
      <c r="C473" s="5" t="s">
        <v>427</v>
      </c>
      <c r="D473" s="4" t="s">
        <v>428</v>
      </c>
      <c r="E473" s="4">
        <v>35262</v>
      </c>
      <c r="F473" s="5" t="s">
        <v>1258</v>
      </c>
      <c r="G473" s="5" t="s">
        <v>1027</v>
      </c>
      <c r="H473" s="6">
        <v>60112.5</v>
      </c>
      <c r="I473" s="6">
        <v>60642.5</v>
      </c>
      <c r="J473" s="32">
        <v>0.88168018299021877</v>
      </c>
      <c r="K473" s="7"/>
    </row>
    <row r="474" spans="1:11" x14ac:dyDescent="0.3">
      <c r="A474" s="3" t="s">
        <v>139</v>
      </c>
      <c r="B474" s="4" t="s">
        <v>140</v>
      </c>
      <c r="C474" s="5" t="s">
        <v>800</v>
      </c>
      <c r="D474" s="4" t="s">
        <v>801</v>
      </c>
      <c r="E474" s="4">
        <v>35262</v>
      </c>
      <c r="F474" s="5" t="s">
        <v>1258</v>
      </c>
      <c r="G474" s="5" t="s">
        <v>1027</v>
      </c>
      <c r="H474" s="6">
        <v>55025</v>
      </c>
      <c r="I474" s="6">
        <v>55030.25</v>
      </c>
      <c r="J474" s="32">
        <v>9.5411176737947301E-3</v>
      </c>
      <c r="K474" s="7"/>
    </row>
    <row r="475" spans="1:11" x14ac:dyDescent="0.3">
      <c r="A475" s="3" t="s">
        <v>139</v>
      </c>
      <c r="B475" s="4" t="s">
        <v>140</v>
      </c>
      <c r="C475" s="5" t="s">
        <v>145</v>
      </c>
      <c r="D475" s="4" t="s">
        <v>146</v>
      </c>
      <c r="E475" s="4">
        <v>35262</v>
      </c>
      <c r="F475" s="5" t="s">
        <v>1258</v>
      </c>
      <c r="G475" s="5" t="s">
        <v>1027</v>
      </c>
      <c r="H475" s="6">
        <v>58640</v>
      </c>
      <c r="I475" s="6">
        <v>62000</v>
      </c>
      <c r="J475" s="32">
        <v>5.7298772169167789</v>
      </c>
      <c r="K475" s="7"/>
    </row>
    <row r="476" spans="1:11" x14ac:dyDescent="0.3">
      <c r="A476" s="3" t="s">
        <v>352</v>
      </c>
      <c r="B476" s="4" t="s">
        <v>353</v>
      </c>
      <c r="C476" s="5" t="s">
        <v>354</v>
      </c>
      <c r="D476" s="4" t="s">
        <v>355</v>
      </c>
      <c r="E476" s="4">
        <v>35262</v>
      </c>
      <c r="F476" s="5" t="s">
        <v>1258</v>
      </c>
      <c r="G476" s="5" t="s">
        <v>1027</v>
      </c>
      <c r="H476" s="6">
        <v>62400</v>
      </c>
      <c r="I476" s="6">
        <v>63933.333333299997</v>
      </c>
      <c r="J476" s="32">
        <v>2.4572649572115246</v>
      </c>
      <c r="K476" s="7"/>
    </row>
    <row r="477" spans="1:11" x14ac:dyDescent="0.3">
      <c r="A477" s="3" t="s">
        <v>361</v>
      </c>
      <c r="B477" s="4" t="s">
        <v>362</v>
      </c>
      <c r="C477" s="5" t="s">
        <v>414</v>
      </c>
      <c r="D477" s="4" t="s">
        <v>415</v>
      </c>
      <c r="E477" s="4">
        <v>35262</v>
      </c>
      <c r="F477" s="5" t="s">
        <v>1258</v>
      </c>
      <c r="G477" s="5" t="s">
        <v>1027</v>
      </c>
      <c r="H477" s="6">
        <v>56307.333333299997</v>
      </c>
      <c r="I477" s="6">
        <v>56307.333333299997</v>
      </c>
      <c r="J477" s="32">
        <v>0</v>
      </c>
      <c r="K477" s="7"/>
    </row>
    <row r="478" spans="1:11" x14ac:dyDescent="0.3">
      <c r="A478" s="3" t="s">
        <v>361</v>
      </c>
      <c r="B478" s="4" t="s">
        <v>362</v>
      </c>
      <c r="C478" s="5" t="s">
        <v>433</v>
      </c>
      <c r="D478" s="4" t="s">
        <v>434</v>
      </c>
      <c r="E478" s="4">
        <v>35262</v>
      </c>
      <c r="F478" s="5" t="s">
        <v>1258</v>
      </c>
      <c r="G478" s="5" t="s">
        <v>1027</v>
      </c>
      <c r="H478" s="6">
        <v>57625</v>
      </c>
      <c r="I478" s="6">
        <v>57750</v>
      </c>
      <c r="J478" s="32">
        <v>0.21691973969630851</v>
      </c>
      <c r="K478" s="7"/>
    </row>
    <row r="479" spans="1:11" x14ac:dyDescent="0.3">
      <c r="A479" s="3" t="s">
        <v>361</v>
      </c>
      <c r="B479" s="4" t="s">
        <v>362</v>
      </c>
      <c r="C479" s="5" t="s">
        <v>363</v>
      </c>
      <c r="D479" s="4" t="s">
        <v>364</v>
      </c>
      <c r="E479" s="4">
        <v>35262</v>
      </c>
      <c r="F479" s="5" t="s">
        <v>1258</v>
      </c>
      <c r="G479" s="5" t="s">
        <v>1027</v>
      </c>
      <c r="H479" s="6">
        <v>57095</v>
      </c>
      <c r="I479" s="6">
        <v>57095</v>
      </c>
      <c r="J479" s="32">
        <v>0</v>
      </c>
      <c r="K479" s="7"/>
    </row>
    <row r="480" spans="1:11" x14ac:dyDescent="0.3">
      <c r="A480" s="3" t="s">
        <v>207</v>
      </c>
      <c r="B480" s="4" t="s">
        <v>208</v>
      </c>
      <c r="C480" s="5" t="s">
        <v>326</v>
      </c>
      <c r="D480" s="4" t="s">
        <v>327</v>
      </c>
      <c r="E480" s="4">
        <v>35262</v>
      </c>
      <c r="F480" s="5" t="s">
        <v>1258</v>
      </c>
      <c r="G480" s="5" t="s">
        <v>1027</v>
      </c>
      <c r="H480" s="6">
        <v>56500</v>
      </c>
      <c r="I480" s="6">
        <v>56850</v>
      </c>
      <c r="J480" s="32">
        <v>0.61946902654868019</v>
      </c>
      <c r="K480" s="7"/>
    </row>
    <row r="481" spans="1:11" x14ac:dyDescent="0.3">
      <c r="A481" s="3" t="s">
        <v>207</v>
      </c>
      <c r="B481" s="4" t="s">
        <v>208</v>
      </c>
      <c r="C481" s="5" t="s">
        <v>209</v>
      </c>
      <c r="D481" s="4" t="s">
        <v>210</v>
      </c>
      <c r="E481" s="4">
        <v>35262</v>
      </c>
      <c r="F481" s="5" t="s">
        <v>1258</v>
      </c>
      <c r="G481" s="5" t="s">
        <v>1027</v>
      </c>
      <c r="H481" s="6">
        <v>52366.666666700003</v>
      </c>
      <c r="I481" s="6">
        <v>52366.666666700003</v>
      </c>
      <c r="J481" s="32">
        <v>0</v>
      </c>
      <c r="K481" s="7"/>
    </row>
    <row r="482" spans="1:11" x14ac:dyDescent="0.3">
      <c r="A482" s="3" t="s">
        <v>207</v>
      </c>
      <c r="B482" s="4" t="s">
        <v>208</v>
      </c>
      <c r="C482" s="5" t="s">
        <v>384</v>
      </c>
      <c r="D482" s="4" t="s">
        <v>385</v>
      </c>
      <c r="E482" s="4">
        <v>35262</v>
      </c>
      <c r="F482" s="5" t="s">
        <v>1258</v>
      </c>
      <c r="G482" s="5" t="s">
        <v>1027</v>
      </c>
      <c r="H482" s="6">
        <v>55220</v>
      </c>
      <c r="I482" s="6">
        <v>55220</v>
      </c>
      <c r="J482" s="32">
        <v>0</v>
      </c>
      <c r="K482" s="7"/>
    </row>
    <row r="483" spans="1:11" x14ac:dyDescent="0.3">
      <c r="A483" s="3" t="s">
        <v>337</v>
      </c>
      <c r="B483" s="4" t="s">
        <v>338</v>
      </c>
      <c r="C483" s="5" t="s">
        <v>339</v>
      </c>
      <c r="D483" s="4" t="s">
        <v>340</v>
      </c>
      <c r="E483" s="4">
        <v>35262</v>
      </c>
      <c r="F483" s="5" t="s">
        <v>1258</v>
      </c>
      <c r="G483" s="5" t="s">
        <v>1027</v>
      </c>
      <c r="H483" s="6">
        <v>53800</v>
      </c>
      <c r="I483" s="6">
        <v>53800</v>
      </c>
      <c r="J483" s="32">
        <v>0</v>
      </c>
      <c r="K483" s="7"/>
    </row>
    <row r="484" spans="1:11" x14ac:dyDescent="0.3">
      <c r="A484" s="3" t="s">
        <v>217</v>
      </c>
      <c r="B484" s="4" t="s">
        <v>218</v>
      </c>
      <c r="C484" s="5" t="s">
        <v>316</v>
      </c>
      <c r="D484" s="4" t="s">
        <v>317</v>
      </c>
      <c r="E484" s="4">
        <v>35262</v>
      </c>
      <c r="F484" s="5" t="s">
        <v>1258</v>
      </c>
      <c r="G484" s="5" t="s">
        <v>1027</v>
      </c>
      <c r="H484" s="6">
        <v>59250</v>
      </c>
      <c r="I484" s="6">
        <v>61750</v>
      </c>
      <c r="J484" s="32">
        <v>4.2194092827004148</v>
      </c>
      <c r="K484" s="7"/>
    </row>
    <row r="485" spans="1:11" x14ac:dyDescent="0.3">
      <c r="A485" s="3" t="s">
        <v>221</v>
      </c>
      <c r="B485" s="4" t="s">
        <v>222</v>
      </c>
      <c r="C485" s="5" t="s">
        <v>233</v>
      </c>
      <c r="D485" s="4" t="s">
        <v>234</v>
      </c>
      <c r="E485" s="4">
        <v>35262</v>
      </c>
      <c r="F485" s="5" t="s">
        <v>1258</v>
      </c>
      <c r="G485" s="5" t="s">
        <v>1027</v>
      </c>
      <c r="H485" s="6">
        <v>59133.333333299997</v>
      </c>
      <c r="I485" s="6">
        <v>59200</v>
      </c>
      <c r="J485" s="32">
        <v>0.11273957164605886</v>
      </c>
      <c r="K485" s="7"/>
    </row>
    <row r="486" spans="1:11" x14ac:dyDescent="0.3">
      <c r="A486" s="3" t="s">
        <v>71</v>
      </c>
      <c r="B486" s="4" t="s">
        <v>72</v>
      </c>
      <c r="C486" s="5" t="s">
        <v>77</v>
      </c>
      <c r="D486" s="4" t="s">
        <v>78</v>
      </c>
      <c r="E486" s="4">
        <v>35262</v>
      </c>
      <c r="F486" s="5" t="s">
        <v>1258</v>
      </c>
      <c r="G486" s="5" t="s">
        <v>1027</v>
      </c>
      <c r="H486" s="6" t="s">
        <v>107</v>
      </c>
      <c r="I486" s="6">
        <v>61400</v>
      </c>
      <c r="J486" s="32" t="s">
        <v>107</v>
      </c>
      <c r="K486" s="7"/>
    </row>
    <row r="487" spans="1:11" x14ac:dyDescent="0.3">
      <c r="A487" s="3" t="s">
        <v>255</v>
      </c>
      <c r="B487" s="4" t="s">
        <v>256</v>
      </c>
      <c r="C487" s="5" t="s">
        <v>257</v>
      </c>
      <c r="D487" s="4" t="s">
        <v>258</v>
      </c>
      <c r="E487" s="4">
        <v>35262</v>
      </c>
      <c r="F487" s="5" t="s">
        <v>1258</v>
      </c>
      <c r="G487" s="5" t="s">
        <v>1027</v>
      </c>
      <c r="H487" s="6">
        <v>61120</v>
      </c>
      <c r="I487" s="6">
        <v>61689</v>
      </c>
      <c r="J487" s="32">
        <v>0.93095549738220207</v>
      </c>
      <c r="K487" s="7"/>
    </row>
    <row r="488" spans="1:11" x14ac:dyDescent="0.3">
      <c r="A488" s="3" t="s">
        <v>255</v>
      </c>
      <c r="B488" s="4" t="s">
        <v>256</v>
      </c>
      <c r="C488" s="5" t="s">
        <v>259</v>
      </c>
      <c r="D488" s="4" t="s">
        <v>260</v>
      </c>
      <c r="E488" s="4">
        <v>35262</v>
      </c>
      <c r="F488" s="5" t="s">
        <v>1258</v>
      </c>
      <c r="G488" s="5" t="s">
        <v>1027</v>
      </c>
      <c r="H488" s="6">
        <v>57550</v>
      </c>
      <c r="I488" s="6">
        <v>57543</v>
      </c>
      <c r="J488" s="32">
        <v>-1.2163336229364941E-2</v>
      </c>
      <c r="K488" s="7"/>
    </row>
    <row r="489" spans="1:11" x14ac:dyDescent="0.3">
      <c r="A489" s="3" t="s">
        <v>255</v>
      </c>
      <c r="B489" s="4" t="s">
        <v>256</v>
      </c>
      <c r="C489" s="5" t="s">
        <v>263</v>
      </c>
      <c r="D489" s="4" t="s">
        <v>264</v>
      </c>
      <c r="E489" s="4">
        <v>35262</v>
      </c>
      <c r="F489" s="5" t="s">
        <v>1258</v>
      </c>
      <c r="G489" s="5" t="s">
        <v>1027</v>
      </c>
      <c r="H489" s="6">
        <v>63114.5</v>
      </c>
      <c r="I489" s="6">
        <v>63406.333333299997</v>
      </c>
      <c r="J489" s="32">
        <v>0.46238714289108529</v>
      </c>
      <c r="K489" s="7"/>
    </row>
    <row r="490" spans="1:11" x14ac:dyDescent="0.3">
      <c r="A490" s="3" t="s">
        <v>255</v>
      </c>
      <c r="B490" s="4" t="s">
        <v>256</v>
      </c>
      <c r="C490" s="5" t="s">
        <v>267</v>
      </c>
      <c r="D490" s="4" t="s">
        <v>96</v>
      </c>
      <c r="E490" s="4">
        <v>35262</v>
      </c>
      <c r="F490" s="5" t="s">
        <v>1258</v>
      </c>
      <c r="G490" s="5" t="s">
        <v>1027</v>
      </c>
      <c r="H490" s="6">
        <v>67333.333333300005</v>
      </c>
      <c r="I490" s="6">
        <v>67333.333333300005</v>
      </c>
      <c r="J490" s="32">
        <v>0</v>
      </c>
      <c r="K490" s="7"/>
    </row>
    <row r="491" spans="1:11" x14ac:dyDescent="0.3">
      <c r="A491" s="3" t="s">
        <v>255</v>
      </c>
      <c r="B491" s="4" t="s">
        <v>256</v>
      </c>
      <c r="C491" s="5" t="s">
        <v>274</v>
      </c>
      <c r="D491" s="4" t="s">
        <v>275</v>
      </c>
      <c r="E491" s="4">
        <v>35262</v>
      </c>
      <c r="F491" s="5" t="s">
        <v>1258</v>
      </c>
      <c r="G491" s="5" t="s">
        <v>1027</v>
      </c>
      <c r="H491" s="6">
        <v>58745.666666700003</v>
      </c>
      <c r="I491" s="6">
        <v>59233.333333299997</v>
      </c>
      <c r="J491" s="32">
        <v>0.83013215147735853</v>
      </c>
      <c r="K491" s="7"/>
    </row>
    <row r="492" spans="1:11" x14ac:dyDescent="0.3">
      <c r="A492" s="3" t="s">
        <v>80</v>
      </c>
      <c r="B492" s="4" t="s">
        <v>81</v>
      </c>
      <c r="C492" s="5" t="s">
        <v>82</v>
      </c>
      <c r="D492" s="4" t="s">
        <v>83</v>
      </c>
      <c r="E492" s="4">
        <v>35262</v>
      </c>
      <c r="F492" s="5" t="s">
        <v>1258</v>
      </c>
      <c r="G492" s="5" t="s">
        <v>1225</v>
      </c>
      <c r="H492" s="6">
        <v>20678.666666699999</v>
      </c>
      <c r="I492" s="6">
        <v>21150</v>
      </c>
      <c r="J492" s="32">
        <v>2.2793216840185204</v>
      </c>
      <c r="K492" s="7"/>
    </row>
    <row r="493" spans="1:11" x14ac:dyDescent="0.3">
      <c r="A493" s="3" t="s">
        <v>80</v>
      </c>
      <c r="B493" s="4" t="s">
        <v>81</v>
      </c>
      <c r="C493" s="5" t="s">
        <v>481</v>
      </c>
      <c r="D493" s="4" t="s">
        <v>238</v>
      </c>
      <c r="E493" s="4">
        <v>35262</v>
      </c>
      <c r="F493" s="5" t="s">
        <v>1258</v>
      </c>
      <c r="G493" s="5" t="s">
        <v>1225</v>
      </c>
      <c r="H493" s="6">
        <v>21009</v>
      </c>
      <c r="I493" s="6">
        <v>20771.5</v>
      </c>
      <c r="J493" s="32">
        <v>-1.1304678947117952</v>
      </c>
      <c r="K493" s="7"/>
    </row>
    <row r="494" spans="1:11" x14ac:dyDescent="0.3">
      <c r="A494" s="3" t="s">
        <v>80</v>
      </c>
      <c r="B494" s="4" t="s">
        <v>81</v>
      </c>
      <c r="C494" s="5" t="s">
        <v>87</v>
      </c>
      <c r="D494" s="4" t="s">
        <v>88</v>
      </c>
      <c r="E494" s="4">
        <v>35262</v>
      </c>
      <c r="F494" s="5" t="s">
        <v>1258</v>
      </c>
      <c r="G494" s="5" t="s">
        <v>1225</v>
      </c>
      <c r="H494" s="6">
        <v>20768</v>
      </c>
      <c r="I494" s="6">
        <v>20768</v>
      </c>
      <c r="J494" s="32">
        <v>0</v>
      </c>
      <c r="K494" s="7"/>
    </row>
    <row r="495" spans="1:11" x14ac:dyDescent="0.3">
      <c r="A495" s="3" t="s">
        <v>80</v>
      </c>
      <c r="B495" s="4" t="s">
        <v>81</v>
      </c>
      <c r="C495" s="5" t="s">
        <v>89</v>
      </c>
      <c r="D495" s="4" t="s">
        <v>90</v>
      </c>
      <c r="E495" s="4">
        <v>35262</v>
      </c>
      <c r="F495" s="5" t="s">
        <v>1258</v>
      </c>
      <c r="G495" s="5" t="s">
        <v>1225</v>
      </c>
      <c r="H495" s="6">
        <v>22150</v>
      </c>
      <c r="I495" s="6">
        <v>21000</v>
      </c>
      <c r="J495" s="32">
        <v>-5.1918735891647856</v>
      </c>
      <c r="K495" s="7"/>
    </row>
    <row r="496" spans="1:11" x14ac:dyDescent="0.3">
      <c r="A496" s="3" t="s">
        <v>80</v>
      </c>
      <c r="B496" s="4" t="s">
        <v>81</v>
      </c>
      <c r="C496" s="5" t="s">
        <v>91</v>
      </c>
      <c r="D496" s="4" t="s">
        <v>92</v>
      </c>
      <c r="E496" s="4">
        <v>35262</v>
      </c>
      <c r="F496" s="5" t="s">
        <v>1258</v>
      </c>
      <c r="G496" s="5" t="s">
        <v>1225</v>
      </c>
      <c r="H496" s="6">
        <v>21011</v>
      </c>
      <c r="I496" s="6">
        <v>21195.333333300001</v>
      </c>
      <c r="J496" s="32">
        <v>0.87731822997478837</v>
      </c>
      <c r="K496" s="7"/>
    </row>
    <row r="497" spans="1:11" x14ac:dyDescent="0.3">
      <c r="A497" s="3" t="s">
        <v>80</v>
      </c>
      <c r="B497" s="4" t="s">
        <v>81</v>
      </c>
      <c r="C497" s="5" t="s">
        <v>99</v>
      </c>
      <c r="D497" s="4" t="s">
        <v>100</v>
      </c>
      <c r="E497" s="4">
        <v>35262</v>
      </c>
      <c r="F497" s="5" t="s">
        <v>1258</v>
      </c>
      <c r="G497" s="5" t="s">
        <v>1225</v>
      </c>
      <c r="H497" s="6">
        <v>24268</v>
      </c>
      <c r="I497" s="6">
        <v>22768</v>
      </c>
      <c r="J497" s="32">
        <v>-6.1809790670842251</v>
      </c>
      <c r="K497" s="7"/>
    </row>
    <row r="498" spans="1:11" x14ac:dyDescent="0.3">
      <c r="A498" s="3" t="s">
        <v>80</v>
      </c>
      <c r="B498" s="4" t="s">
        <v>81</v>
      </c>
      <c r="C498" s="5" t="s">
        <v>103</v>
      </c>
      <c r="D498" s="4" t="s">
        <v>104</v>
      </c>
      <c r="E498" s="4">
        <v>35262</v>
      </c>
      <c r="F498" s="5" t="s">
        <v>1258</v>
      </c>
      <c r="G498" s="5" t="s">
        <v>1225</v>
      </c>
      <c r="H498" s="6">
        <v>25032.5</v>
      </c>
      <c r="I498" s="6">
        <v>24444.666666699999</v>
      </c>
      <c r="J498" s="32">
        <v>-2.3482805684610031</v>
      </c>
      <c r="K498" s="7"/>
    </row>
    <row r="499" spans="1:11" x14ac:dyDescent="0.3">
      <c r="A499" s="3" t="s">
        <v>80</v>
      </c>
      <c r="B499" s="4" t="s">
        <v>81</v>
      </c>
      <c r="C499" s="5" t="s">
        <v>513</v>
      </c>
      <c r="D499" s="4" t="s">
        <v>514</v>
      </c>
      <c r="E499" s="4">
        <v>35262</v>
      </c>
      <c r="F499" s="5" t="s">
        <v>1258</v>
      </c>
      <c r="G499" s="5" t="s">
        <v>1225</v>
      </c>
      <c r="H499" s="6">
        <v>25650</v>
      </c>
      <c r="I499" s="6">
        <v>26200</v>
      </c>
      <c r="J499" s="32">
        <v>2.1442495126705596</v>
      </c>
      <c r="K499" s="7"/>
    </row>
    <row r="500" spans="1:11" x14ac:dyDescent="0.3">
      <c r="A500" s="3" t="s">
        <v>80</v>
      </c>
      <c r="B500" s="4" t="s">
        <v>81</v>
      </c>
      <c r="C500" s="5" t="s">
        <v>406</v>
      </c>
      <c r="D500" s="4" t="s">
        <v>407</v>
      </c>
      <c r="E500" s="4">
        <v>35262</v>
      </c>
      <c r="F500" s="5" t="s">
        <v>1258</v>
      </c>
      <c r="G500" s="5" t="s">
        <v>1225</v>
      </c>
      <c r="H500" s="6">
        <v>20750</v>
      </c>
      <c r="I500" s="6">
        <v>20700</v>
      </c>
      <c r="J500" s="32">
        <v>-0.24096385542168308</v>
      </c>
      <c r="K500" s="7"/>
    </row>
    <row r="501" spans="1:11" x14ac:dyDescent="0.3">
      <c r="A501" s="3" t="s">
        <v>408</v>
      </c>
      <c r="B501" s="4" t="s">
        <v>409</v>
      </c>
      <c r="C501" s="5" t="s">
        <v>427</v>
      </c>
      <c r="D501" s="4" t="s">
        <v>428</v>
      </c>
      <c r="E501" s="4">
        <v>35262</v>
      </c>
      <c r="F501" s="5" t="s">
        <v>1258</v>
      </c>
      <c r="G501" s="5" t="s">
        <v>1225</v>
      </c>
      <c r="H501" s="6">
        <v>24968</v>
      </c>
      <c r="I501" s="6">
        <v>24967.5</v>
      </c>
      <c r="J501" s="32">
        <v>-2.0025632810005689E-3</v>
      </c>
      <c r="K501" s="7"/>
    </row>
    <row r="502" spans="1:11" x14ac:dyDescent="0.3">
      <c r="A502" s="3" t="s">
        <v>408</v>
      </c>
      <c r="B502" s="4" t="s">
        <v>409</v>
      </c>
      <c r="C502" s="5" t="s">
        <v>410</v>
      </c>
      <c r="D502" s="4" t="s">
        <v>411</v>
      </c>
      <c r="E502" s="4">
        <v>35262</v>
      </c>
      <c r="F502" s="5" t="s">
        <v>1258</v>
      </c>
      <c r="G502" s="5" t="s">
        <v>1225</v>
      </c>
      <c r="H502" s="6">
        <v>25000</v>
      </c>
      <c r="I502" s="6">
        <v>25000</v>
      </c>
      <c r="J502" s="32">
        <v>0</v>
      </c>
      <c r="K502" s="7"/>
    </row>
    <row r="503" spans="1:11" x14ac:dyDescent="0.3">
      <c r="A503" s="3" t="s">
        <v>139</v>
      </c>
      <c r="B503" s="4" t="s">
        <v>140</v>
      </c>
      <c r="C503" s="5" t="s">
        <v>147</v>
      </c>
      <c r="D503" s="4" t="s">
        <v>148</v>
      </c>
      <c r="E503" s="4">
        <v>35262</v>
      </c>
      <c r="F503" s="5" t="s">
        <v>1258</v>
      </c>
      <c r="G503" s="5" t="s">
        <v>1225</v>
      </c>
      <c r="H503" s="6">
        <v>24833.333333300001</v>
      </c>
      <c r="I503" s="6">
        <v>24833.333333300001</v>
      </c>
      <c r="J503" s="32">
        <v>0</v>
      </c>
      <c r="K503" s="7"/>
    </row>
    <row r="504" spans="1:11" x14ac:dyDescent="0.3">
      <c r="A504" s="3" t="s">
        <v>139</v>
      </c>
      <c r="B504" s="4" t="s">
        <v>140</v>
      </c>
      <c r="C504" s="5" t="s">
        <v>308</v>
      </c>
      <c r="D504" s="4" t="s">
        <v>309</v>
      </c>
      <c r="E504" s="4">
        <v>35262</v>
      </c>
      <c r="F504" s="5" t="s">
        <v>1258</v>
      </c>
      <c r="G504" s="5" t="s">
        <v>1225</v>
      </c>
      <c r="H504" s="6">
        <v>22500</v>
      </c>
      <c r="I504" s="6">
        <v>22250</v>
      </c>
      <c r="J504" s="32">
        <v>-1.1111111111111072</v>
      </c>
      <c r="K504" s="7"/>
    </row>
    <row r="505" spans="1:11" x14ac:dyDescent="0.3">
      <c r="A505" s="3" t="s">
        <v>221</v>
      </c>
      <c r="B505" s="4" t="s">
        <v>222</v>
      </c>
      <c r="C505" s="5" t="s">
        <v>223</v>
      </c>
      <c r="D505" s="4" t="s">
        <v>224</v>
      </c>
      <c r="E505" s="4">
        <v>35262</v>
      </c>
      <c r="F505" s="5" t="s">
        <v>1258</v>
      </c>
      <c r="G505" s="5" t="s">
        <v>1225</v>
      </c>
      <c r="H505" s="6">
        <v>28450</v>
      </c>
      <c r="I505" s="6">
        <v>28250</v>
      </c>
      <c r="J505" s="32">
        <v>-0.70298769771528491</v>
      </c>
      <c r="K505" s="7"/>
    </row>
    <row r="506" spans="1:11" x14ac:dyDescent="0.3">
      <c r="A506" s="3" t="s">
        <v>221</v>
      </c>
      <c r="B506" s="4" t="s">
        <v>222</v>
      </c>
      <c r="C506" s="5" t="s">
        <v>320</v>
      </c>
      <c r="D506" s="4" t="s">
        <v>321</v>
      </c>
      <c r="E506" s="4">
        <v>35262</v>
      </c>
      <c r="F506" s="5" t="s">
        <v>1258</v>
      </c>
      <c r="G506" s="5" t="s">
        <v>1225</v>
      </c>
      <c r="H506" s="6">
        <v>18750</v>
      </c>
      <c r="I506" s="6">
        <v>18650</v>
      </c>
      <c r="J506" s="32">
        <v>-0.53333333333333011</v>
      </c>
      <c r="K506" s="7"/>
    </row>
    <row r="507" spans="1:11" x14ac:dyDescent="0.3">
      <c r="A507" s="3" t="s">
        <v>422</v>
      </c>
      <c r="B507" s="4" t="s">
        <v>423</v>
      </c>
      <c r="C507" s="5" t="s">
        <v>424</v>
      </c>
      <c r="D507" s="4" t="s">
        <v>425</v>
      </c>
      <c r="E507" s="4">
        <v>35262</v>
      </c>
      <c r="F507" s="5" t="s">
        <v>1258</v>
      </c>
      <c r="G507" s="5" t="s">
        <v>1225</v>
      </c>
      <c r="H507" s="6">
        <v>21750</v>
      </c>
      <c r="I507" s="6">
        <v>21750</v>
      </c>
      <c r="J507" s="32">
        <v>0</v>
      </c>
      <c r="K507" s="7"/>
    </row>
    <row r="508" spans="1:11" x14ac:dyDescent="0.3">
      <c r="A508" s="3" t="s">
        <v>80</v>
      </c>
      <c r="B508" s="4" t="s">
        <v>81</v>
      </c>
      <c r="C508" s="5" t="s">
        <v>404</v>
      </c>
      <c r="D508" s="4" t="s">
        <v>405</v>
      </c>
      <c r="E508" s="4">
        <v>35262</v>
      </c>
      <c r="F508" s="5" t="s">
        <v>1258</v>
      </c>
      <c r="G508" s="5" t="s">
        <v>897</v>
      </c>
      <c r="H508" s="6">
        <v>106270.5</v>
      </c>
      <c r="I508" s="6">
        <v>106270.5</v>
      </c>
      <c r="J508" s="32">
        <v>0</v>
      </c>
      <c r="K508" s="7"/>
    </row>
    <row r="509" spans="1:11" x14ac:dyDescent="0.3">
      <c r="A509" s="3" t="s">
        <v>80</v>
      </c>
      <c r="B509" s="4" t="s">
        <v>81</v>
      </c>
      <c r="C509" s="5" t="s">
        <v>300</v>
      </c>
      <c r="D509" s="4" t="s">
        <v>301</v>
      </c>
      <c r="E509" s="4">
        <v>35262</v>
      </c>
      <c r="F509" s="5" t="s">
        <v>1258</v>
      </c>
      <c r="G509" s="5" t="s">
        <v>897</v>
      </c>
      <c r="H509" s="6">
        <v>99890.166666699995</v>
      </c>
      <c r="I509" s="6">
        <v>100866.6666667</v>
      </c>
      <c r="J509" s="32">
        <v>0.97757370178213066</v>
      </c>
      <c r="K509" s="7"/>
    </row>
    <row r="510" spans="1:11" x14ac:dyDescent="0.3">
      <c r="A510" s="3" t="s">
        <v>80</v>
      </c>
      <c r="B510" s="4" t="s">
        <v>81</v>
      </c>
      <c r="C510" s="5" t="s">
        <v>93</v>
      </c>
      <c r="D510" s="4" t="s">
        <v>94</v>
      </c>
      <c r="E510" s="4">
        <v>35262</v>
      </c>
      <c r="F510" s="5" t="s">
        <v>1258</v>
      </c>
      <c r="G510" s="5" t="s">
        <v>897</v>
      </c>
      <c r="H510" s="6">
        <v>111770</v>
      </c>
      <c r="I510" s="6">
        <v>111770</v>
      </c>
      <c r="J510" s="32">
        <v>0</v>
      </c>
      <c r="K510" s="7"/>
    </row>
    <row r="511" spans="1:11" x14ac:dyDescent="0.3">
      <c r="A511" s="3" t="s">
        <v>80</v>
      </c>
      <c r="B511" s="4" t="s">
        <v>81</v>
      </c>
      <c r="C511" s="5" t="s">
        <v>105</v>
      </c>
      <c r="D511" s="4" t="s">
        <v>106</v>
      </c>
      <c r="E511" s="4">
        <v>35262</v>
      </c>
      <c r="F511" s="5" t="s">
        <v>1258</v>
      </c>
      <c r="G511" s="5" t="s">
        <v>897</v>
      </c>
      <c r="H511" s="6">
        <v>96050</v>
      </c>
      <c r="I511" s="6">
        <v>101000</v>
      </c>
      <c r="J511" s="32">
        <v>5.1535658511192128</v>
      </c>
      <c r="K511" s="7"/>
    </row>
    <row r="512" spans="1:11" x14ac:dyDescent="0.3">
      <c r="A512" s="3" t="s">
        <v>80</v>
      </c>
      <c r="B512" s="4" t="s">
        <v>81</v>
      </c>
      <c r="C512" s="5" t="s">
        <v>110</v>
      </c>
      <c r="D512" s="4" t="s">
        <v>111</v>
      </c>
      <c r="E512" s="4">
        <v>35262</v>
      </c>
      <c r="F512" s="5" t="s">
        <v>1258</v>
      </c>
      <c r="G512" s="5" t="s">
        <v>897</v>
      </c>
      <c r="H512" s="6">
        <v>106168.2</v>
      </c>
      <c r="I512" s="6">
        <v>107188.2</v>
      </c>
      <c r="J512" s="32">
        <v>0.96073965650731452</v>
      </c>
      <c r="K512" s="7"/>
    </row>
    <row r="513" spans="1:11" x14ac:dyDescent="0.3">
      <c r="A513" s="3" t="s">
        <v>80</v>
      </c>
      <c r="B513" s="4" t="s">
        <v>81</v>
      </c>
      <c r="C513" s="5" t="s">
        <v>406</v>
      </c>
      <c r="D513" s="4" t="s">
        <v>407</v>
      </c>
      <c r="E513" s="4">
        <v>35262</v>
      </c>
      <c r="F513" s="5" t="s">
        <v>1258</v>
      </c>
      <c r="G513" s="5" t="s">
        <v>897</v>
      </c>
      <c r="H513" s="6">
        <v>99468.2</v>
      </c>
      <c r="I513" s="6">
        <v>98335.25</v>
      </c>
      <c r="J513" s="32">
        <v>-1.1390072405050078</v>
      </c>
      <c r="K513" s="7"/>
    </row>
    <row r="514" spans="1:11" x14ac:dyDescent="0.3">
      <c r="A514" s="3" t="s">
        <v>422</v>
      </c>
      <c r="B514" s="4" t="s">
        <v>423</v>
      </c>
      <c r="C514" s="5" t="s">
        <v>435</v>
      </c>
      <c r="D514" s="4" t="s">
        <v>436</v>
      </c>
      <c r="E514" s="4">
        <v>35262</v>
      </c>
      <c r="F514" s="5" t="s">
        <v>1259</v>
      </c>
      <c r="G514" s="5" t="s">
        <v>1031</v>
      </c>
      <c r="H514" s="6">
        <v>14000</v>
      </c>
      <c r="I514" s="6">
        <v>14000</v>
      </c>
      <c r="J514" s="32">
        <v>0</v>
      </c>
      <c r="K514" s="7"/>
    </row>
    <row r="515" spans="1:11" x14ac:dyDescent="0.3">
      <c r="A515" s="3" t="s">
        <v>117</v>
      </c>
      <c r="B515" s="4" t="s">
        <v>118</v>
      </c>
      <c r="C515" s="5" t="s">
        <v>123</v>
      </c>
      <c r="D515" s="4" t="s">
        <v>124</v>
      </c>
      <c r="E515" s="4">
        <v>35262</v>
      </c>
      <c r="F515" s="5" t="s">
        <v>1260</v>
      </c>
      <c r="G515" s="5" t="s">
        <v>351</v>
      </c>
      <c r="H515" s="6">
        <v>21266.666666699999</v>
      </c>
      <c r="I515" s="6">
        <v>21933.333333300001</v>
      </c>
      <c r="J515" s="32">
        <v>3.1347962379261407</v>
      </c>
      <c r="K515" s="7"/>
    </row>
    <row r="516" spans="1:11" x14ac:dyDescent="0.3">
      <c r="A516" s="3" t="s">
        <v>117</v>
      </c>
      <c r="B516" s="4" t="s">
        <v>118</v>
      </c>
      <c r="C516" s="5" t="s">
        <v>125</v>
      </c>
      <c r="D516" s="4" t="s">
        <v>126</v>
      </c>
      <c r="E516" s="4">
        <v>35262</v>
      </c>
      <c r="F516" s="5" t="s">
        <v>1260</v>
      </c>
      <c r="G516" s="5" t="s">
        <v>351</v>
      </c>
      <c r="H516" s="6">
        <v>17333.333333300001</v>
      </c>
      <c r="I516" s="6">
        <v>17333.333333300001</v>
      </c>
      <c r="J516" s="32">
        <v>0</v>
      </c>
      <c r="K516" s="7"/>
    </row>
    <row r="517" spans="1:11" x14ac:dyDescent="0.3">
      <c r="A517" s="3" t="s">
        <v>117</v>
      </c>
      <c r="B517" s="4" t="s">
        <v>118</v>
      </c>
      <c r="C517" s="5" t="s">
        <v>290</v>
      </c>
      <c r="D517" s="4" t="s">
        <v>291</v>
      </c>
      <c r="E517" s="4">
        <v>35262</v>
      </c>
      <c r="F517" s="5" t="s">
        <v>1260</v>
      </c>
      <c r="G517" s="5" t="s">
        <v>351</v>
      </c>
      <c r="H517" s="6">
        <v>20050</v>
      </c>
      <c r="I517" s="6">
        <v>20050</v>
      </c>
      <c r="J517" s="32">
        <v>0</v>
      </c>
      <c r="K517" s="7"/>
    </row>
    <row r="518" spans="1:11" x14ac:dyDescent="0.3">
      <c r="A518" s="3" t="s">
        <v>117</v>
      </c>
      <c r="B518" s="4" t="s">
        <v>118</v>
      </c>
      <c r="C518" s="5" t="s">
        <v>135</v>
      </c>
      <c r="D518" s="4" t="s">
        <v>136</v>
      </c>
      <c r="E518" s="4">
        <v>35262</v>
      </c>
      <c r="F518" s="5" t="s">
        <v>1260</v>
      </c>
      <c r="G518" s="5" t="s">
        <v>351</v>
      </c>
      <c r="H518" s="6">
        <v>20806.666666699999</v>
      </c>
      <c r="I518" s="6">
        <v>21466.666666699999</v>
      </c>
      <c r="J518" s="32">
        <v>3.1720602370984174</v>
      </c>
      <c r="K518" s="7"/>
    </row>
    <row r="519" spans="1:11" x14ac:dyDescent="0.3">
      <c r="A519" s="3" t="s">
        <v>117</v>
      </c>
      <c r="B519" s="4" t="s">
        <v>118</v>
      </c>
      <c r="C519" s="5" t="s">
        <v>137</v>
      </c>
      <c r="D519" s="4" t="s">
        <v>138</v>
      </c>
      <c r="E519" s="4">
        <v>35262</v>
      </c>
      <c r="F519" s="5" t="s">
        <v>1260</v>
      </c>
      <c r="G519" s="5" t="s">
        <v>351</v>
      </c>
      <c r="H519" s="6">
        <v>23980</v>
      </c>
      <c r="I519" s="6">
        <v>24975</v>
      </c>
      <c r="J519" s="32">
        <v>4.1492910758965884</v>
      </c>
      <c r="K519" s="7"/>
    </row>
    <row r="520" spans="1:11" x14ac:dyDescent="0.3">
      <c r="A520" s="3" t="s">
        <v>65</v>
      </c>
      <c r="B520" s="4" t="s">
        <v>66</v>
      </c>
      <c r="C520" s="5" t="s">
        <v>159</v>
      </c>
      <c r="D520" s="4" t="s">
        <v>160</v>
      </c>
      <c r="E520" s="4">
        <v>35262</v>
      </c>
      <c r="F520" s="5" t="s">
        <v>1260</v>
      </c>
      <c r="G520" s="5" t="s">
        <v>351</v>
      </c>
      <c r="H520" s="6">
        <v>21500</v>
      </c>
      <c r="I520" s="6">
        <v>21000</v>
      </c>
      <c r="J520" s="32">
        <v>-2.3255813953488413</v>
      </c>
      <c r="K520" s="7"/>
    </row>
    <row r="521" spans="1:11" x14ac:dyDescent="0.3">
      <c r="A521" s="3" t="s">
        <v>65</v>
      </c>
      <c r="B521" s="4" t="s">
        <v>66</v>
      </c>
      <c r="C521" s="5" t="s">
        <v>1007</v>
      </c>
      <c r="D521" s="4" t="s">
        <v>1008</v>
      </c>
      <c r="E521" s="4">
        <v>35262</v>
      </c>
      <c r="F521" s="5" t="s">
        <v>1260</v>
      </c>
      <c r="G521" s="5" t="s">
        <v>351</v>
      </c>
      <c r="H521" s="6">
        <v>18700</v>
      </c>
      <c r="I521" s="6">
        <v>18454</v>
      </c>
      <c r="J521" s="32">
        <v>-1.3155080213903769</v>
      </c>
      <c r="K521" s="7"/>
    </row>
    <row r="522" spans="1:11" x14ac:dyDescent="0.3">
      <c r="A522" s="3" t="s">
        <v>65</v>
      </c>
      <c r="B522" s="4" t="s">
        <v>66</v>
      </c>
      <c r="C522" s="5" t="s">
        <v>296</v>
      </c>
      <c r="D522" s="4" t="s">
        <v>297</v>
      </c>
      <c r="E522" s="4">
        <v>35262</v>
      </c>
      <c r="F522" s="5" t="s">
        <v>1260</v>
      </c>
      <c r="G522" s="5" t="s">
        <v>351</v>
      </c>
      <c r="H522" s="6">
        <v>19333.333333300001</v>
      </c>
      <c r="I522" s="6">
        <v>19500</v>
      </c>
      <c r="J522" s="32">
        <v>0.86206896569114289</v>
      </c>
      <c r="K522" s="7"/>
    </row>
    <row r="523" spans="1:11" x14ac:dyDescent="0.3">
      <c r="A523" s="3" t="s">
        <v>65</v>
      </c>
      <c r="B523" s="4" t="s">
        <v>66</v>
      </c>
      <c r="C523" s="5" t="s">
        <v>177</v>
      </c>
      <c r="D523" s="4" t="s">
        <v>178</v>
      </c>
      <c r="E523" s="4">
        <v>35262</v>
      </c>
      <c r="F523" s="5" t="s">
        <v>1260</v>
      </c>
      <c r="G523" s="5" t="s">
        <v>351</v>
      </c>
      <c r="H523" s="6">
        <v>22260</v>
      </c>
      <c r="I523" s="6">
        <v>22450</v>
      </c>
      <c r="J523" s="32">
        <v>0.85354896675651215</v>
      </c>
      <c r="K523" s="7"/>
    </row>
    <row r="524" spans="1:11" x14ac:dyDescent="0.3">
      <c r="A524" s="3" t="s">
        <v>65</v>
      </c>
      <c r="B524" s="4" t="s">
        <v>66</v>
      </c>
      <c r="C524" s="5" t="s">
        <v>183</v>
      </c>
      <c r="D524" s="4" t="s">
        <v>184</v>
      </c>
      <c r="E524" s="4">
        <v>35262</v>
      </c>
      <c r="F524" s="5" t="s">
        <v>1260</v>
      </c>
      <c r="G524" s="5" t="s">
        <v>351</v>
      </c>
      <c r="H524" s="6">
        <v>17200</v>
      </c>
      <c r="I524" s="6">
        <v>17900</v>
      </c>
      <c r="J524" s="32">
        <v>4.0697674418604723</v>
      </c>
      <c r="K524" s="7"/>
    </row>
    <row r="525" spans="1:11" x14ac:dyDescent="0.3">
      <c r="A525" s="3" t="s">
        <v>65</v>
      </c>
      <c r="B525" s="4" t="s">
        <v>66</v>
      </c>
      <c r="C525" s="5" t="s">
        <v>185</v>
      </c>
      <c r="D525" s="4" t="s">
        <v>186</v>
      </c>
      <c r="E525" s="4">
        <v>35262</v>
      </c>
      <c r="F525" s="5" t="s">
        <v>1260</v>
      </c>
      <c r="G525" s="5" t="s">
        <v>351</v>
      </c>
      <c r="H525" s="6">
        <v>19400</v>
      </c>
      <c r="I525" s="6">
        <v>20433.333333300001</v>
      </c>
      <c r="J525" s="32">
        <v>5.3264604809278415</v>
      </c>
      <c r="K525" s="7"/>
    </row>
    <row r="526" spans="1:11" x14ac:dyDescent="0.3">
      <c r="A526" s="3" t="s">
        <v>117</v>
      </c>
      <c r="B526" s="4" t="s">
        <v>118</v>
      </c>
      <c r="C526" s="5" t="s">
        <v>125</v>
      </c>
      <c r="D526" s="4" t="s">
        <v>126</v>
      </c>
      <c r="E526" s="4">
        <v>35262</v>
      </c>
      <c r="F526" s="5" t="s">
        <v>1260</v>
      </c>
      <c r="G526" s="5" t="s">
        <v>901</v>
      </c>
      <c r="H526" s="6">
        <v>10966.666666700001</v>
      </c>
      <c r="I526" s="6">
        <v>11500</v>
      </c>
      <c r="J526" s="32">
        <v>4.8632218841797359</v>
      </c>
      <c r="K526" s="7"/>
    </row>
    <row r="527" spans="1:11" x14ac:dyDescent="0.3">
      <c r="A527" s="3" t="s">
        <v>117</v>
      </c>
      <c r="B527" s="4" t="s">
        <v>118</v>
      </c>
      <c r="C527" s="5" t="s">
        <v>135</v>
      </c>
      <c r="D527" s="4" t="s">
        <v>136</v>
      </c>
      <c r="E527" s="4">
        <v>35262</v>
      </c>
      <c r="F527" s="5" t="s">
        <v>1260</v>
      </c>
      <c r="G527" s="5" t="s">
        <v>901</v>
      </c>
      <c r="H527" s="6">
        <v>12893.333333299999</v>
      </c>
      <c r="I527" s="6">
        <v>13350</v>
      </c>
      <c r="J527" s="32">
        <v>3.5418821098850639</v>
      </c>
      <c r="K527" s="7"/>
    </row>
    <row r="528" spans="1:11" x14ac:dyDescent="0.3">
      <c r="A528" s="3" t="s">
        <v>65</v>
      </c>
      <c r="B528" s="4" t="s">
        <v>66</v>
      </c>
      <c r="C528" s="5" t="s">
        <v>185</v>
      </c>
      <c r="D528" s="4" t="s">
        <v>186</v>
      </c>
      <c r="E528" s="4">
        <v>35262</v>
      </c>
      <c r="F528" s="5" t="s">
        <v>1260</v>
      </c>
      <c r="G528" s="5" t="s">
        <v>901</v>
      </c>
      <c r="H528" s="6">
        <v>11850</v>
      </c>
      <c r="I528" s="6">
        <v>12850</v>
      </c>
      <c r="J528" s="32">
        <v>8.438818565400851</v>
      </c>
      <c r="K528" s="7"/>
    </row>
    <row r="529" spans="1:11" x14ac:dyDescent="0.3">
      <c r="A529" s="3" t="s">
        <v>71</v>
      </c>
      <c r="B529" s="4" t="s">
        <v>72</v>
      </c>
      <c r="C529" s="5" t="s">
        <v>243</v>
      </c>
      <c r="D529" s="4" t="s">
        <v>244</v>
      </c>
      <c r="E529" s="4">
        <v>35262</v>
      </c>
      <c r="F529" s="5" t="s">
        <v>1261</v>
      </c>
      <c r="G529" s="5" t="s">
        <v>841</v>
      </c>
      <c r="H529" s="6">
        <v>8166.6666667</v>
      </c>
      <c r="I529" s="6">
        <v>8333.3333332999991</v>
      </c>
      <c r="J529" s="32">
        <v>2.0408163257059408</v>
      </c>
      <c r="K529" s="7"/>
    </row>
    <row r="530" spans="1:11" x14ac:dyDescent="0.3">
      <c r="A530" s="3" t="s">
        <v>151</v>
      </c>
      <c r="B530" s="4" t="s">
        <v>152</v>
      </c>
      <c r="C530" s="5" t="s">
        <v>312</v>
      </c>
      <c r="D530" s="4" t="s">
        <v>313</v>
      </c>
      <c r="E530" s="4">
        <v>35262</v>
      </c>
      <c r="F530" s="5" t="s">
        <v>1261</v>
      </c>
      <c r="G530" s="5" t="s">
        <v>901</v>
      </c>
      <c r="H530" s="6">
        <v>16500</v>
      </c>
      <c r="I530" s="6">
        <v>16500</v>
      </c>
      <c r="J530" s="32">
        <v>0</v>
      </c>
      <c r="K530" s="7"/>
    </row>
    <row r="531" spans="1:11" x14ac:dyDescent="0.3">
      <c r="A531" s="3" t="s">
        <v>207</v>
      </c>
      <c r="B531" s="4" t="s">
        <v>208</v>
      </c>
      <c r="C531" s="5" t="s">
        <v>468</v>
      </c>
      <c r="D531" s="4" t="s">
        <v>469</v>
      </c>
      <c r="E531" s="4">
        <v>35262</v>
      </c>
      <c r="F531" s="5" t="s">
        <v>1261</v>
      </c>
      <c r="G531" s="5" t="s">
        <v>901</v>
      </c>
      <c r="H531" s="6" t="s">
        <v>107</v>
      </c>
      <c r="I531" s="6">
        <v>13250</v>
      </c>
      <c r="J531" s="32" t="s">
        <v>107</v>
      </c>
      <c r="K531" s="7"/>
    </row>
    <row r="532" spans="1:11" x14ac:dyDescent="0.3">
      <c r="A532" s="3" t="s">
        <v>207</v>
      </c>
      <c r="B532" s="4" t="s">
        <v>208</v>
      </c>
      <c r="C532" s="5" t="s">
        <v>209</v>
      </c>
      <c r="D532" s="4" t="s">
        <v>210</v>
      </c>
      <c r="E532" s="4">
        <v>35262</v>
      </c>
      <c r="F532" s="5" t="s">
        <v>1261</v>
      </c>
      <c r="G532" s="5" t="s">
        <v>901</v>
      </c>
      <c r="H532" s="6">
        <v>12733.333333299999</v>
      </c>
      <c r="I532" s="6">
        <v>12733.333333299999</v>
      </c>
      <c r="J532" s="32">
        <v>0</v>
      </c>
      <c r="K532" s="7"/>
    </row>
    <row r="533" spans="1:11" x14ac:dyDescent="0.3">
      <c r="A533" s="3" t="s">
        <v>217</v>
      </c>
      <c r="B533" s="4" t="s">
        <v>218</v>
      </c>
      <c r="C533" s="5" t="s">
        <v>219</v>
      </c>
      <c r="D533" s="4" t="s">
        <v>220</v>
      </c>
      <c r="E533" s="4">
        <v>35262</v>
      </c>
      <c r="F533" s="5" t="s">
        <v>1261</v>
      </c>
      <c r="G533" s="5" t="s">
        <v>901</v>
      </c>
      <c r="H533" s="6">
        <v>14750</v>
      </c>
      <c r="I533" s="6">
        <v>14750</v>
      </c>
      <c r="J533" s="32">
        <v>0</v>
      </c>
      <c r="K533" s="7"/>
    </row>
    <row r="534" spans="1:11" x14ac:dyDescent="0.3">
      <c r="A534" s="3" t="s">
        <v>217</v>
      </c>
      <c r="B534" s="4" t="s">
        <v>218</v>
      </c>
      <c r="C534" s="5" t="s">
        <v>563</v>
      </c>
      <c r="D534" s="4" t="s">
        <v>564</v>
      </c>
      <c r="E534" s="4">
        <v>35262</v>
      </c>
      <c r="F534" s="5" t="s">
        <v>1261</v>
      </c>
      <c r="G534" s="5" t="s">
        <v>901</v>
      </c>
      <c r="H534" s="6">
        <v>15716.666666700001</v>
      </c>
      <c r="I534" s="6">
        <v>14975</v>
      </c>
      <c r="J534" s="32">
        <v>-4.7189819726305089</v>
      </c>
      <c r="K534" s="7"/>
    </row>
    <row r="535" spans="1:11" x14ac:dyDescent="0.3">
      <c r="A535" s="3" t="s">
        <v>217</v>
      </c>
      <c r="B535" s="4" t="s">
        <v>218</v>
      </c>
      <c r="C535" s="5" t="s">
        <v>985</v>
      </c>
      <c r="D535" s="4" t="s">
        <v>986</v>
      </c>
      <c r="E535" s="4">
        <v>35262</v>
      </c>
      <c r="F535" s="5" t="s">
        <v>1261</v>
      </c>
      <c r="G535" s="5" t="s">
        <v>901</v>
      </c>
      <c r="H535" s="6">
        <v>14650</v>
      </c>
      <c r="I535" s="6">
        <v>14650</v>
      </c>
      <c r="J535" s="32">
        <v>0</v>
      </c>
      <c r="K535" s="7"/>
    </row>
    <row r="536" spans="1:11" x14ac:dyDescent="0.3">
      <c r="A536" s="3" t="s">
        <v>217</v>
      </c>
      <c r="B536" s="4" t="s">
        <v>218</v>
      </c>
      <c r="C536" s="5" t="s">
        <v>987</v>
      </c>
      <c r="D536" s="4" t="s">
        <v>988</v>
      </c>
      <c r="E536" s="4">
        <v>35262</v>
      </c>
      <c r="F536" s="5" t="s">
        <v>1261</v>
      </c>
      <c r="G536" s="5" t="s">
        <v>901</v>
      </c>
      <c r="H536" s="6">
        <v>14333.333333299999</v>
      </c>
      <c r="I536" s="6">
        <v>14875</v>
      </c>
      <c r="J536" s="32">
        <v>3.7790697676832075</v>
      </c>
      <c r="K536" s="7"/>
    </row>
    <row r="537" spans="1:11" x14ac:dyDescent="0.3">
      <c r="A537" s="3" t="s">
        <v>71</v>
      </c>
      <c r="B537" s="4" t="s">
        <v>72</v>
      </c>
      <c r="C537" s="5" t="s">
        <v>243</v>
      </c>
      <c r="D537" s="4" t="s">
        <v>244</v>
      </c>
      <c r="E537" s="4">
        <v>35262</v>
      </c>
      <c r="F537" s="5" t="s">
        <v>1261</v>
      </c>
      <c r="G537" s="5" t="s">
        <v>901</v>
      </c>
      <c r="H537" s="6">
        <v>14333.333333299999</v>
      </c>
      <c r="I537" s="6">
        <v>14333.333333299999</v>
      </c>
      <c r="J537" s="32">
        <v>0</v>
      </c>
      <c r="K537" s="7"/>
    </row>
    <row r="538" spans="1:11" x14ac:dyDescent="0.3">
      <c r="A538" s="3" t="s">
        <v>71</v>
      </c>
      <c r="B538" s="4" t="s">
        <v>72</v>
      </c>
      <c r="C538" s="5" t="s">
        <v>253</v>
      </c>
      <c r="D538" s="4" t="s">
        <v>254</v>
      </c>
      <c r="E538" s="4">
        <v>35262</v>
      </c>
      <c r="F538" s="5" t="s">
        <v>1261</v>
      </c>
      <c r="G538" s="5" t="s">
        <v>901</v>
      </c>
      <c r="H538" s="6">
        <v>13400</v>
      </c>
      <c r="I538" s="6">
        <v>13400</v>
      </c>
      <c r="J538" s="32">
        <v>0</v>
      </c>
      <c r="K538" s="7"/>
    </row>
    <row r="539" spans="1:11" x14ac:dyDescent="0.3">
      <c r="A539" s="3" t="s">
        <v>255</v>
      </c>
      <c r="B539" s="4" t="s">
        <v>256</v>
      </c>
      <c r="C539" s="5" t="s">
        <v>454</v>
      </c>
      <c r="D539" s="4" t="s">
        <v>455</v>
      </c>
      <c r="E539" s="4">
        <v>35262</v>
      </c>
      <c r="F539" s="5" t="s">
        <v>1261</v>
      </c>
      <c r="G539" s="5" t="s">
        <v>901</v>
      </c>
      <c r="H539" s="6">
        <v>16400</v>
      </c>
      <c r="I539" s="6">
        <v>16466.666666699999</v>
      </c>
      <c r="J539" s="32">
        <v>0.4065040652438956</v>
      </c>
      <c r="K539" s="7"/>
    </row>
    <row r="540" spans="1:11" x14ac:dyDescent="0.3">
      <c r="A540" s="3" t="s">
        <v>255</v>
      </c>
      <c r="B540" s="4" t="s">
        <v>256</v>
      </c>
      <c r="C540" s="5" t="s">
        <v>257</v>
      </c>
      <c r="D540" s="4" t="s">
        <v>258</v>
      </c>
      <c r="E540" s="4">
        <v>35262</v>
      </c>
      <c r="F540" s="5" t="s">
        <v>1261</v>
      </c>
      <c r="G540" s="5" t="s">
        <v>901</v>
      </c>
      <c r="H540" s="6">
        <v>13351.2</v>
      </c>
      <c r="I540" s="6">
        <v>13551.2</v>
      </c>
      <c r="J540" s="32">
        <v>1.4979926897956686</v>
      </c>
      <c r="K540" s="7"/>
    </row>
    <row r="541" spans="1:11" x14ac:dyDescent="0.3">
      <c r="A541" s="3" t="s">
        <v>255</v>
      </c>
      <c r="B541" s="4" t="s">
        <v>256</v>
      </c>
      <c r="C541" s="5" t="s">
        <v>261</v>
      </c>
      <c r="D541" s="4" t="s">
        <v>262</v>
      </c>
      <c r="E541" s="4">
        <v>35262</v>
      </c>
      <c r="F541" s="5" t="s">
        <v>1261</v>
      </c>
      <c r="G541" s="5" t="s">
        <v>901</v>
      </c>
      <c r="H541" s="6">
        <v>14050</v>
      </c>
      <c r="I541" s="6">
        <v>14366.666666700001</v>
      </c>
      <c r="J541" s="32">
        <v>2.2538552790035693</v>
      </c>
      <c r="K541" s="7"/>
    </row>
    <row r="542" spans="1:11" x14ac:dyDescent="0.3">
      <c r="A542" s="3" t="s">
        <v>255</v>
      </c>
      <c r="B542" s="4" t="s">
        <v>256</v>
      </c>
      <c r="C542" s="5" t="s">
        <v>263</v>
      </c>
      <c r="D542" s="4" t="s">
        <v>264</v>
      </c>
      <c r="E542" s="4">
        <v>35262</v>
      </c>
      <c r="F542" s="5" t="s">
        <v>1261</v>
      </c>
      <c r="G542" s="5" t="s">
        <v>901</v>
      </c>
      <c r="H542" s="6">
        <v>13820</v>
      </c>
      <c r="I542" s="6">
        <v>14125</v>
      </c>
      <c r="J542" s="32">
        <v>2.2069464544138828</v>
      </c>
      <c r="K542" s="7"/>
    </row>
    <row r="543" spans="1:11" x14ac:dyDescent="0.3">
      <c r="A543" s="3" t="s">
        <v>255</v>
      </c>
      <c r="B543" s="4" t="s">
        <v>256</v>
      </c>
      <c r="C543" s="5" t="s">
        <v>265</v>
      </c>
      <c r="D543" s="4" t="s">
        <v>266</v>
      </c>
      <c r="E543" s="4">
        <v>35262</v>
      </c>
      <c r="F543" s="5" t="s">
        <v>1261</v>
      </c>
      <c r="G543" s="5" t="s">
        <v>901</v>
      </c>
      <c r="H543" s="6">
        <v>15750</v>
      </c>
      <c r="I543" s="6">
        <v>17300</v>
      </c>
      <c r="J543" s="32">
        <v>9.8412698412698507</v>
      </c>
      <c r="K543" s="7"/>
    </row>
    <row r="544" spans="1:11" x14ac:dyDescent="0.3">
      <c r="A544" s="3" t="s">
        <v>255</v>
      </c>
      <c r="B544" s="4" t="s">
        <v>256</v>
      </c>
      <c r="C544" s="5" t="s">
        <v>268</v>
      </c>
      <c r="D544" s="4" t="s">
        <v>269</v>
      </c>
      <c r="E544" s="4">
        <v>35262</v>
      </c>
      <c r="F544" s="5" t="s">
        <v>1261</v>
      </c>
      <c r="G544" s="5" t="s">
        <v>901</v>
      </c>
      <c r="H544" s="6">
        <v>14547.5</v>
      </c>
      <c r="I544" s="6">
        <v>14547.5</v>
      </c>
      <c r="J544" s="32">
        <v>0</v>
      </c>
      <c r="K544" s="7"/>
    </row>
    <row r="545" spans="1:11" x14ac:dyDescent="0.3">
      <c r="A545" s="3" t="s">
        <v>255</v>
      </c>
      <c r="B545" s="4" t="s">
        <v>256</v>
      </c>
      <c r="C545" s="5" t="s">
        <v>274</v>
      </c>
      <c r="D545" s="4" t="s">
        <v>275</v>
      </c>
      <c r="E545" s="4">
        <v>35262</v>
      </c>
      <c r="F545" s="5" t="s">
        <v>1261</v>
      </c>
      <c r="G545" s="5" t="s">
        <v>901</v>
      </c>
      <c r="H545" s="6">
        <v>14077.666666700001</v>
      </c>
      <c r="I545" s="6">
        <v>14100</v>
      </c>
      <c r="J545" s="32">
        <v>0.15864371439358038</v>
      </c>
      <c r="K545" s="7"/>
    </row>
    <row r="546" spans="1:11" x14ac:dyDescent="0.3">
      <c r="A546" s="3" t="s">
        <v>255</v>
      </c>
      <c r="B546" s="4" t="s">
        <v>256</v>
      </c>
      <c r="C546" s="5" t="s">
        <v>981</v>
      </c>
      <c r="D546" s="4" t="s">
        <v>982</v>
      </c>
      <c r="E546" s="4">
        <v>35262</v>
      </c>
      <c r="F546" s="5" t="s">
        <v>1261</v>
      </c>
      <c r="G546" s="5" t="s">
        <v>901</v>
      </c>
      <c r="H546" s="6">
        <v>17300</v>
      </c>
      <c r="I546" s="6">
        <v>17066.666666699999</v>
      </c>
      <c r="J546" s="32">
        <v>-1.34874759132948</v>
      </c>
      <c r="K546" s="7"/>
    </row>
    <row r="547" spans="1:11" x14ac:dyDescent="0.3">
      <c r="A547" s="3" t="s">
        <v>114</v>
      </c>
      <c r="B547" s="4" t="s">
        <v>115</v>
      </c>
      <c r="C547" s="5" t="s">
        <v>116</v>
      </c>
      <c r="D547" s="4" t="s">
        <v>115</v>
      </c>
      <c r="E547" s="4">
        <v>35262</v>
      </c>
      <c r="F547" s="5" t="s">
        <v>1749</v>
      </c>
      <c r="G547" s="5" t="s">
        <v>897</v>
      </c>
      <c r="H547" s="6" t="s">
        <v>107</v>
      </c>
      <c r="I547" s="6">
        <v>85563</v>
      </c>
      <c r="J547" s="32" t="s">
        <v>107</v>
      </c>
      <c r="K547" s="7"/>
    </row>
    <row r="548" spans="1:11" x14ac:dyDescent="0.3">
      <c r="A548" s="3" t="s">
        <v>114</v>
      </c>
      <c r="B548" s="4" t="s">
        <v>115</v>
      </c>
      <c r="C548" s="5" t="s">
        <v>116</v>
      </c>
      <c r="D548" s="4" t="s">
        <v>115</v>
      </c>
      <c r="E548" s="4">
        <v>35262</v>
      </c>
      <c r="F548" s="5" t="s">
        <v>1262</v>
      </c>
      <c r="G548" s="5" t="s">
        <v>1027</v>
      </c>
      <c r="H548" s="6">
        <v>64999</v>
      </c>
      <c r="I548" s="6">
        <v>58019</v>
      </c>
      <c r="J548" s="32">
        <v>-10.738626748103819</v>
      </c>
      <c r="K548" s="7"/>
    </row>
    <row r="549" spans="1:11" x14ac:dyDescent="0.3">
      <c r="A549" s="3" t="s">
        <v>117</v>
      </c>
      <c r="B549" s="4" t="s">
        <v>118</v>
      </c>
      <c r="C549" s="5" t="s">
        <v>125</v>
      </c>
      <c r="D549" s="4" t="s">
        <v>126</v>
      </c>
      <c r="E549" s="4">
        <v>35262</v>
      </c>
      <c r="F549" s="5" t="s">
        <v>1262</v>
      </c>
      <c r="G549" s="5" t="s">
        <v>1027</v>
      </c>
      <c r="H549" s="6">
        <v>61866.666666700003</v>
      </c>
      <c r="I549" s="6">
        <v>62633.333333299997</v>
      </c>
      <c r="J549" s="32">
        <v>1.2392241378226032</v>
      </c>
      <c r="K549" s="7"/>
    </row>
    <row r="550" spans="1:11" x14ac:dyDescent="0.3">
      <c r="A550" s="3" t="s">
        <v>117</v>
      </c>
      <c r="B550" s="4" t="s">
        <v>118</v>
      </c>
      <c r="C550" s="5" t="s">
        <v>290</v>
      </c>
      <c r="D550" s="4" t="s">
        <v>291</v>
      </c>
      <c r="E550" s="4">
        <v>35262</v>
      </c>
      <c r="F550" s="5" t="s">
        <v>1262</v>
      </c>
      <c r="G550" s="5" t="s">
        <v>1027</v>
      </c>
      <c r="H550" s="6">
        <v>59466.666666700003</v>
      </c>
      <c r="I550" s="6">
        <v>58400</v>
      </c>
      <c r="J550" s="32">
        <v>-1.7937219731492204</v>
      </c>
      <c r="K550" s="7"/>
    </row>
    <row r="551" spans="1:11" x14ac:dyDescent="0.3">
      <c r="A551" s="3" t="s">
        <v>65</v>
      </c>
      <c r="B551" s="4" t="s">
        <v>66</v>
      </c>
      <c r="C551" s="5" t="s">
        <v>296</v>
      </c>
      <c r="D551" s="4" t="s">
        <v>297</v>
      </c>
      <c r="E551" s="4">
        <v>35262</v>
      </c>
      <c r="F551" s="5" t="s">
        <v>1262</v>
      </c>
      <c r="G551" s="5" t="s">
        <v>1027</v>
      </c>
      <c r="H551" s="6">
        <v>64250</v>
      </c>
      <c r="I551" s="6">
        <v>67233.333333300005</v>
      </c>
      <c r="J551" s="32">
        <v>4.6433203631128572</v>
      </c>
      <c r="K551" s="7"/>
    </row>
    <row r="552" spans="1:11" x14ac:dyDescent="0.3">
      <c r="A552" s="3" t="s">
        <v>65</v>
      </c>
      <c r="B552" s="4" t="s">
        <v>66</v>
      </c>
      <c r="C552" s="5" t="s">
        <v>67</v>
      </c>
      <c r="D552" s="4" t="s">
        <v>68</v>
      </c>
      <c r="E552" s="4">
        <v>35262</v>
      </c>
      <c r="F552" s="5" t="s">
        <v>1262</v>
      </c>
      <c r="G552" s="5" t="s">
        <v>1027</v>
      </c>
      <c r="H552" s="6">
        <v>61666.666666700003</v>
      </c>
      <c r="I552" s="6">
        <v>61500</v>
      </c>
      <c r="J552" s="32">
        <v>-0.27027027032417994</v>
      </c>
      <c r="K552" s="7"/>
    </row>
    <row r="553" spans="1:11" x14ac:dyDescent="0.3">
      <c r="A553" s="3" t="s">
        <v>114</v>
      </c>
      <c r="B553" s="4" t="s">
        <v>115</v>
      </c>
      <c r="C553" s="5" t="s">
        <v>116</v>
      </c>
      <c r="D553" s="4" t="s">
        <v>115</v>
      </c>
      <c r="E553" s="4">
        <v>35262</v>
      </c>
      <c r="F553" s="5" t="s">
        <v>1262</v>
      </c>
      <c r="G553" s="5" t="s">
        <v>897</v>
      </c>
      <c r="H553" s="6">
        <v>132475</v>
      </c>
      <c r="I553" s="6">
        <v>140600</v>
      </c>
      <c r="J553" s="32">
        <v>6.1332326854123487</v>
      </c>
      <c r="K553" s="7"/>
    </row>
    <row r="554" spans="1:11" x14ac:dyDescent="0.3">
      <c r="A554" s="3" t="s">
        <v>361</v>
      </c>
      <c r="B554" s="4" t="s">
        <v>362</v>
      </c>
      <c r="C554" s="5" t="s">
        <v>363</v>
      </c>
      <c r="D554" s="4" t="s">
        <v>364</v>
      </c>
      <c r="E554" s="4">
        <v>35262</v>
      </c>
      <c r="F554" s="5" t="s">
        <v>1262</v>
      </c>
      <c r="G554" s="5" t="s">
        <v>897</v>
      </c>
      <c r="H554" s="6">
        <v>140360</v>
      </c>
      <c r="I554" s="6">
        <v>147545</v>
      </c>
      <c r="J554" s="32">
        <v>5.1189797663151904</v>
      </c>
      <c r="K554" s="7"/>
    </row>
    <row r="555" spans="1:11" x14ac:dyDescent="0.3">
      <c r="A555" s="3" t="s">
        <v>408</v>
      </c>
      <c r="B555" s="4" t="s">
        <v>409</v>
      </c>
      <c r="C555" s="5" t="s">
        <v>808</v>
      </c>
      <c r="D555" s="4" t="s">
        <v>809</v>
      </c>
      <c r="E555" s="4">
        <v>35262</v>
      </c>
      <c r="F555" s="5" t="s">
        <v>1263</v>
      </c>
      <c r="G555" s="5" t="s">
        <v>451</v>
      </c>
      <c r="H555" s="6">
        <v>54666.666666700003</v>
      </c>
      <c r="I555" s="6">
        <v>55666.666666700003</v>
      </c>
      <c r="J555" s="32">
        <v>1.8292682926818182</v>
      </c>
      <c r="K555" s="7"/>
    </row>
    <row r="556" spans="1:11" x14ac:dyDescent="0.3">
      <c r="A556" s="3" t="s">
        <v>361</v>
      </c>
      <c r="B556" s="4" t="s">
        <v>362</v>
      </c>
      <c r="C556" s="5" t="s">
        <v>414</v>
      </c>
      <c r="D556" s="4" t="s">
        <v>415</v>
      </c>
      <c r="E556" s="4">
        <v>35262</v>
      </c>
      <c r="F556" s="5" t="s">
        <v>1263</v>
      </c>
      <c r="G556" s="5" t="s">
        <v>451</v>
      </c>
      <c r="H556" s="6">
        <v>59397</v>
      </c>
      <c r="I556" s="6">
        <v>60087.5</v>
      </c>
      <c r="J556" s="32">
        <v>1.1625166254187969</v>
      </c>
      <c r="K556" s="7"/>
    </row>
    <row r="557" spans="1:11" x14ac:dyDescent="0.3">
      <c r="A557" s="3" t="s">
        <v>361</v>
      </c>
      <c r="B557" s="4" t="s">
        <v>362</v>
      </c>
      <c r="C557" s="5" t="s">
        <v>433</v>
      </c>
      <c r="D557" s="4" t="s">
        <v>434</v>
      </c>
      <c r="E557" s="4">
        <v>35262</v>
      </c>
      <c r="F557" s="5" t="s">
        <v>1263</v>
      </c>
      <c r="G557" s="5" t="s">
        <v>451</v>
      </c>
      <c r="H557" s="6">
        <v>59000</v>
      </c>
      <c r="I557" s="6">
        <v>59000</v>
      </c>
      <c r="J557" s="32">
        <v>0</v>
      </c>
      <c r="K557" s="7"/>
    </row>
    <row r="558" spans="1:11" x14ac:dyDescent="0.3">
      <c r="A558" s="3" t="s">
        <v>361</v>
      </c>
      <c r="B558" s="4" t="s">
        <v>362</v>
      </c>
      <c r="C558" s="5" t="s">
        <v>363</v>
      </c>
      <c r="D558" s="4" t="s">
        <v>364</v>
      </c>
      <c r="E558" s="4">
        <v>35262</v>
      </c>
      <c r="F558" s="5" t="s">
        <v>1263</v>
      </c>
      <c r="G558" s="5" t="s">
        <v>451</v>
      </c>
      <c r="H558" s="6">
        <v>57812</v>
      </c>
      <c r="I558" s="6">
        <v>57212</v>
      </c>
      <c r="J558" s="32">
        <v>-1.0378468138102837</v>
      </c>
      <c r="K558" s="7"/>
    </row>
    <row r="559" spans="1:11" x14ac:dyDescent="0.3">
      <c r="A559" s="3" t="s">
        <v>356</v>
      </c>
      <c r="B559" s="4" t="s">
        <v>357</v>
      </c>
      <c r="C559" s="5" t="s">
        <v>798</v>
      </c>
      <c r="D559" s="4" t="s">
        <v>799</v>
      </c>
      <c r="E559" s="4">
        <v>35262</v>
      </c>
      <c r="F559" s="5" t="s">
        <v>1263</v>
      </c>
      <c r="G559" s="5" t="s">
        <v>451</v>
      </c>
      <c r="H559" s="6">
        <v>55000</v>
      </c>
      <c r="I559" s="6">
        <v>56000</v>
      </c>
      <c r="J559" s="32">
        <v>1.8181818181818077</v>
      </c>
      <c r="K559" s="7"/>
    </row>
    <row r="560" spans="1:11" x14ac:dyDescent="0.3">
      <c r="A560" s="3" t="s">
        <v>422</v>
      </c>
      <c r="B560" s="4" t="s">
        <v>423</v>
      </c>
      <c r="C560" s="5" t="s">
        <v>558</v>
      </c>
      <c r="D560" s="4" t="s">
        <v>559</v>
      </c>
      <c r="E560" s="4">
        <v>35262</v>
      </c>
      <c r="F560" s="5" t="s">
        <v>1263</v>
      </c>
      <c r="G560" s="5" t="s">
        <v>451</v>
      </c>
      <c r="H560" s="6">
        <v>65000</v>
      </c>
      <c r="I560" s="6">
        <v>64500</v>
      </c>
      <c r="J560" s="32">
        <v>-0.7692307692307665</v>
      </c>
      <c r="K560" s="7"/>
    </row>
    <row r="561" spans="1:11" x14ac:dyDescent="0.3">
      <c r="A561" s="3" t="s">
        <v>422</v>
      </c>
      <c r="B561" s="4" t="s">
        <v>423</v>
      </c>
      <c r="C561" s="5" t="s">
        <v>424</v>
      </c>
      <c r="D561" s="4" t="s">
        <v>425</v>
      </c>
      <c r="E561" s="4">
        <v>35262</v>
      </c>
      <c r="F561" s="5" t="s">
        <v>1263</v>
      </c>
      <c r="G561" s="5" t="s">
        <v>451</v>
      </c>
      <c r="H561" s="6">
        <v>58000</v>
      </c>
      <c r="I561" s="6">
        <v>57500</v>
      </c>
      <c r="J561" s="32">
        <v>-0.86206896551723755</v>
      </c>
      <c r="K561" s="7"/>
    </row>
    <row r="562" spans="1:11" x14ac:dyDescent="0.3">
      <c r="A562" s="3" t="s">
        <v>422</v>
      </c>
      <c r="B562" s="4" t="s">
        <v>423</v>
      </c>
      <c r="C562" s="5" t="s">
        <v>435</v>
      </c>
      <c r="D562" s="4" t="s">
        <v>436</v>
      </c>
      <c r="E562" s="4">
        <v>35262</v>
      </c>
      <c r="F562" s="5" t="s">
        <v>1263</v>
      </c>
      <c r="G562" s="5" t="s">
        <v>451</v>
      </c>
      <c r="H562" s="6">
        <v>49000</v>
      </c>
      <c r="I562" s="6">
        <v>49000</v>
      </c>
      <c r="J562" s="32">
        <v>0</v>
      </c>
      <c r="K562" s="7"/>
    </row>
    <row r="563" spans="1:11" x14ac:dyDescent="0.3">
      <c r="A563" s="3" t="s">
        <v>408</v>
      </c>
      <c r="B563" s="4" t="s">
        <v>409</v>
      </c>
      <c r="C563" s="5" t="s">
        <v>808</v>
      </c>
      <c r="D563" s="4" t="s">
        <v>809</v>
      </c>
      <c r="E563" s="4">
        <v>35262</v>
      </c>
      <c r="F563" s="5" t="s">
        <v>1263</v>
      </c>
      <c r="G563" s="5" t="s">
        <v>897</v>
      </c>
      <c r="H563" s="6">
        <v>35333.333333299997</v>
      </c>
      <c r="I563" s="6">
        <v>35500</v>
      </c>
      <c r="J563" s="32">
        <v>0.47169811330234346</v>
      </c>
      <c r="K563" s="7"/>
    </row>
    <row r="564" spans="1:11" x14ac:dyDescent="0.3">
      <c r="A564" s="3" t="s">
        <v>361</v>
      </c>
      <c r="B564" s="4" t="s">
        <v>362</v>
      </c>
      <c r="C564" s="5" t="s">
        <v>414</v>
      </c>
      <c r="D564" s="4" t="s">
        <v>415</v>
      </c>
      <c r="E564" s="4">
        <v>35262</v>
      </c>
      <c r="F564" s="5" t="s">
        <v>1263</v>
      </c>
      <c r="G564" s="5" t="s">
        <v>897</v>
      </c>
      <c r="H564" s="6">
        <v>39377.666666700003</v>
      </c>
      <c r="I564" s="6">
        <v>39877.666666700003</v>
      </c>
      <c r="J564" s="32">
        <v>1.2697552758320851</v>
      </c>
      <c r="K564" s="7"/>
    </row>
    <row r="565" spans="1:11" x14ac:dyDescent="0.3">
      <c r="A565" s="3" t="s">
        <v>361</v>
      </c>
      <c r="B565" s="4" t="s">
        <v>362</v>
      </c>
      <c r="C565" s="5" t="s">
        <v>433</v>
      </c>
      <c r="D565" s="4" t="s">
        <v>434</v>
      </c>
      <c r="E565" s="4">
        <v>35262</v>
      </c>
      <c r="F565" s="5" t="s">
        <v>1263</v>
      </c>
      <c r="G565" s="5" t="s">
        <v>897</v>
      </c>
      <c r="H565" s="6">
        <v>39100</v>
      </c>
      <c r="I565" s="6">
        <v>38300</v>
      </c>
      <c r="J565" s="32">
        <v>-2.0460358056266004</v>
      </c>
      <c r="K565" s="7"/>
    </row>
    <row r="566" spans="1:11" x14ac:dyDescent="0.3">
      <c r="A566" s="3" t="s">
        <v>361</v>
      </c>
      <c r="B566" s="4" t="s">
        <v>362</v>
      </c>
      <c r="C566" s="5" t="s">
        <v>363</v>
      </c>
      <c r="D566" s="4" t="s">
        <v>364</v>
      </c>
      <c r="E566" s="4">
        <v>35262</v>
      </c>
      <c r="F566" s="5" t="s">
        <v>1263</v>
      </c>
      <c r="G566" s="5" t="s">
        <v>897</v>
      </c>
      <c r="H566" s="6">
        <v>35765.599999999999</v>
      </c>
      <c r="I566" s="6">
        <v>36465.599999999999</v>
      </c>
      <c r="J566" s="32">
        <v>1.9571879124074432</v>
      </c>
      <c r="K566" s="7"/>
    </row>
    <row r="567" spans="1:11" x14ac:dyDescent="0.3">
      <c r="A567" s="3" t="s">
        <v>356</v>
      </c>
      <c r="B567" s="4" t="s">
        <v>357</v>
      </c>
      <c r="C567" s="5" t="s">
        <v>798</v>
      </c>
      <c r="D567" s="4" t="s">
        <v>799</v>
      </c>
      <c r="E567" s="4">
        <v>35262</v>
      </c>
      <c r="F567" s="5" t="s">
        <v>1263</v>
      </c>
      <c r="G567" s="5" t="s">
        <v>897</v>
      </c>
      <c r="H567" s="6">
        <v>33000</v>
      </c>
      <c r="I567" s="6">
        <v>33900</v>
      </c>
      <c r="J567" s="32">
        <v>2.7272727272727337</v>
      </c>
      <c r="K567" s="7"/>
    </row>
    <row r="568" spans="1:11" x14ac:dyDescent="0.3">
      <c r="A568" s="3" t="s">
        <v>422</v>
      </c>
      <c r="B568" s="4" t="s">
        <v>423</v>
      </c>
      <c r="C568" s="5" t="s">
        <v>424</v>
      </c>
      <c r="D568" s="4" t="s">
        <v>425</v>
      </c>
      <c r="E568" s="4">
        <v>35262</v>
      </c>
      <c r="F568" s="5" t="s">
        <v>1263</v>
      </c>
      <c r="G568" s="5" t="s">
        <v>897</v>
      </c>
      <c r="H568" s="6">
        <v>38000</v>
      </c>
      <c r="I568" s="6">
        <v>40100</v>
      </c>
      <c r="J568" s="32">
        <v>5.5263157894736903</v>
      </c>
      <c r="K568" s="7"/>
    </row>
    <row r="569" spans="1:11" x14ac:dyDescent="0.3">
      <c r="A569" s="3" t="s">
        <v>422</v>
      </c>
      <c r="B569" s="4" t="s">
        <v>423</v>
      </c>
      <c r="C569" s="5" t="s">
        <v>435</v>
      </c>
      <c r="D569" s="4" t="s">
        <v>436</v>
      </c>
      <c r="E569" s="4">
        <v>35262</v>
      </c>
      <c r="F569" s="5" t="s">
        <v>1263</v>
      </c>
      <c r="G569" s="5" t="s">
        <v>897</v>
      </c>
      <c r="H569" s="6">
        <v>30400</v>
      </c>
      <c r="I569" s="6">
        <v>30450</v>
      </c>
      <c r="J569" s="32">
        <v>0.16447368421053099</v>
      </c>
      <c r="K569" s="7"/>
    </row>
    <row r="570" spans="1:11" x14ac:dyDescent="0.3">
      <c r="A570" s="3" t="s">
        <v>207</v>
      </c>
      <c r="B570" s="62" t="s">
        <v>208</v>
      </c>
      <c r="C570" s="63" t="s">
        <v>209</v>
      </c>
      <c r="D570" s="62" t="s">
        <v>210</v>
      </c>
      <c r="E570" s="62">
        <v>35262</v>
      </c>
      <c r="F570" s="63" t="s">
        <v>1264</v>
      </c>
      <c r="G570" s="63" t="s">
        <v>70</v>
      </c>
      <c r="H570" s="64">
        <v>35266.666666700003</v>
      </c>
      <c r="I570" s="64">
        <v>35266.666666700003</v>
      </c>
      <c r="J570" s="32">
        <v>0</v>
      </c>
      <c r="K570" s="7"/>
    </row>
    <row r="571" spans="1:11" x14ac:dyDescent="0.3">
      <c r="A571" s="3" t="s">
        <v>65</v>
      </c>
      <c r="B571" s="4" t="s">
        <v>66</v>
      </c>
      <c r="C571" s="5" t="s">
        <v>796</v>
      </c>
      <c r="D571" s="4" t="s">
        <v>797</v>
      </c>
      <c r="E571" s="4">
        <v>35262</v>
      </c>
      <c r="F571" s="5" t="s">
        <v>1264</v>
      </c>
      <c r="G571" s="5" t="s">
        <v>723</v>
      </c>
      <c r="H571" s="6">
        <v>15250</v>
      </c>
      <c r="I571" s="6">
        <v>15900</v>
      </c>
      <c r="J571" s="32">
        <v>4.2622950819672045</v>
      </c>
      <c r="K571" s="7"/>
    </row>
    <row r="572" spans="1:11" x14ac:dyDescent="0.3">
      <c r="A572" s="3" t="s">
        <v>207</v>
      </c>
      <c r="B572" s="4" t="s">
        <v>208</v>
      </c>
      <c r="C572" s="5" t="s">
        <v>468</v>
      </c>
      <c r="D572" s="4" t="s">
        <v>469</v>
      </c>
      <c r="E572" s="4">
        <v>35262</v>
      </c>
      <c r="F572" s="5" t="s">
        <v>1264</v>
      </c>
      <c r="G572" s="5" t="s">
        <v>723</v>
      </c>
      <c r="H572" s="6">
        <v>12666.666666700001</v>
      </c>
      <c r="I572" s="6">
        <v>13000</v>
      </c>
      <c r="J572" s="32">
        <v>2.6315789470983342</v>
      </c>
      <c r="K572" s="7"/>
    </row>
    <row r="573" spans="1:11" x14ac:dyDescent="0.3">
      <c r="A573" s="3" t="s">
        <v>207</v>
      </c>
      <c r="B573" s="4" t="s">
        <v>208</v>
      </c>
      <c r="C573" s="5" t="s">
        <v>470</v>
      </c>
      <c r="D573" s="4" t="s">
        <v>362</v>
      </c>
      <c r="E573" s="4">
        <v>35262</v>
      </c>
      <c r="F573" s="5" t="s">
        <v>1264</v>
      </c>
      <c r="G573" s="5" t="s">
        <v>723</v>
      </c>
      <c r="H573" s="6" t="s">
        <v>107</v>
      </c>
      <c r="I573" s="6">
        <v>14500</v>
      </c>
      <c r="J573" s="32" t="s">
        <v>107</v>
      </c>
      <c r="K573" s="7"/>
    </row>
    <row r="574" spans="1:11" x14ac:dyDescent="0.3">
      <c r="A574" s="3" t="s">
        <v>207</v>
      </c>
      <c r="B574" s="4" t="s">
        <v>208</v>
      </c>
      <c r="C574" s="5" t="s">
        <v>382</v>
      </c>
      <c r="D574" s="4" t="s">
        <v>383</v>
      </c>
      <c r="E574" s="4">
        <v>35262</v>
      </c>
      <c r="F574" s="5" t="s">
        <v>1264</v>
      </c>
      <c r="G574" s="5" t="s">
        <v>723</v>
      </c>
      <c r="H574" s="6">
        <v>12300</v>
      </c>
      <c r="I574" s="6">
        <v>12500</v>
      </c>
      <c r="J574" s="32">
        <v>1.6260162601626105</v>
      </c>
      <c r="K574" s="7"/>
    </row>
    <row r="575" spans="1:11" x14ac:dyDescent="0.3">
      <c r="A575" s="3" t="s">
        <v>207</v>
      </c>
      <c r="B575" s="4" t="s">
        <v>208</v>
      </c>
      <c r="C575" s="5" t="s">
        <v>326</v>
      </c>
      <c r="D575" s="4" t="s">
        <v>327</v>
      </c>
      <c r="E575" s="4">
        <v>35262</v>
      </c>
      <c r="F575" s="5" t="s">
        <v>1264</v>
      </c>
      <c r="G575" s="5" t="s">
        <v>723</v>
      </c>
      <c r="H575" s="6">
        <v>12400</v>
      </c>
      <c r="I575" s="6">
        <v>11900</v>
      </c>
      <c r="J575" s="32">
        <v>-4.0322580645161255</v>
      </c>
      <c r="K575" s="7"/>
    </row>
    <row r="576" spans="1:11" x14ac:dyDescent="0.3">
      <c r="A576" s="3" t="s">
        <v>207</v>
      </c>
      <c r="B576" s="4" t="s">
        <v>208</v>
      </c>
      <c r="C576" s="5" t="s">
        <v>444</v>
      </c>
      <c r="D576" s="4" t="s">
        <v>96</v>
      </c>
      <c r="E576" s="4">
        <v>35262</v>
      </c>
      <c r="F576" s="5" t="s">
        <v>1264</v>
      </c>
      <c r="G576" s="5" t="s">
        <v>723</v>
      </c>
      <c r="H576" s="6" t="s">
        <v>107</v>
      </c>
      <c r="I576" s="6">
        <v>15333.333333299999</v>
      </c>
      <c r="J576" s="32" t="s">
        <v>107</v>
      </c>
      <c r="K576" s="7"/>
    </row>
    <row r="577" spans="1:11" x14ac:dyDescent="0.3">
      <c r="A577" s="3" t="s">
        <v>207</v>
      </c>
      <c r="B577" s="4" t="s">
        <v>208</v>
      </c>
      <c r="C577" s="5" t="s">
        <v>209</v>
      </c>
      <c r="D577" s="4" t="s">
        <v>210</v>
      </c>
      <c r="E577" s="4">
        <v>35262</v>
      </c>
      <c r="F577" s="5" t="s">
        <v>1264</v>
      </c>
      <c r="G577" s="5" t="s">
        <v>723</v>
      </c>
      <c r="H577" s="6">
        <v>13133.333333299999</v>
      </c>
      <c r="I577" s="6">
        <v>13200</v>
      </c>
      <c r="J577" s="32">
        <v>0.50761421345306701</v>
      </c>
      <c r="K577" s="7"/>
    </row>
    <row r="578" spans="1:11" x14ac:dyDescent="0.3">
      <c r="A578" s="3" t="s">
        <v>207</v>
      </c>
      <c r="B578" s="4" t="s">
        <v>208</v>
      </c>
      <c r="C578" s="5" t="s">
        <v>335</v>
      </c>
      <c r="D578" s="4" t="s">
        <v>336</v>
      </c>
      <c r="E578" s="4">
        <v>35262</v>
      </c>
      <c r="F578" s="5" t="s">
        <v>1264</v>
      </c>
      <c r="G578" s="5" t="s">
        <v>723</v>
      </c>
      <c r="H578" s="6">
        <v>13650</v>
      </c>
      <c r="I578" s="6">
        <v>13150</v>
      </c>
      <c r="J578" s="32">
        <v>-3.6630036630036611</v>
      </c>
      <c r="K578" s="7"/>
    </row>
    <row r="579" spans="1:11" x14ac:dyDescent="0.3">
      <c r="A579" s="3" t="s">
        <v>337</v>
      </c>
      <c r="B579" s="4" t="s">
        <v>338</v>
      </c>
      <c r="C579" s="5" t="s">
        <v>339</v>
      </c>
      <c r="D579" s="4" t="s">
        <v>340</v>
      </c>
      <c r="E579" s="4">
        <v>35262</v>
      </c>
      <c r="F579" s="5" t="s">
        <v>1264</v>
      </c>
      <c r="G579" s="5" t="s">
        <v>723</v>
      </c>
      <c r="H579" s="6">
        <v>14725</v>
      </c>
      <c r="I579" s="6">
        <v>15300</v>
      </c>
      <c r="J579" s="32">
        <v>3.9049235993208864</v>
      </c>
      <c r="K579" s="7"/>
    </row>
    <row r="580" spans="1:11" x14ac:dyDescent="0.3">
      <c r="A580" s="3" t="s">
        <v>71</v>
      </c>
      <c r="B580" s="4" t="s">
        <v>72</v>
      </c>
      <c r="C580" s="5" t="s">
        <v>495</v>
      </c>
      <c r="D580" s="4" t="s">
        <v>496</v>
      </c>
      <c r="E580" s="4">
        <v>35262</v>
      </c>
      <c r="F580" s="5" t="s">
        <v>1264</v>
      </c>
      <c r="G580" s="5" t="s">
        <v>723</v>
      </c>
      <c r="H580" s="6">
        <v>13666.666666700001</v>
      </c>
      <c r="I580" s="6">
        <v>13666.666666700001</v>
      </c>
      <c r="J580" s="32">
        <v>0</v>
      </c>
      <c r="K580" s="7"/>
    </row>
    <row r="581" spans="1:11" x14ac:dyDescent="0.3">
      <c r="A581" s="3" t="s">
        <v>71</v>
      </c>
      <c r="B581" s="4" t="s">
        <v>72</v>
      </c>
      <c r="C581" s="5" t="s">
        <v>330</v>
      </c>
      <c r="D581" s="4" t="s">
        <v>331</v>
      </c>
      <c r="E581" s="4">
        <v>35262</v>
      </c>
      <c r="F581" s="5" t="s">
        <v>1264</v>
      </c>
      <c r="G581" s="5" t="s">
        <v>723</v>
      </c>
      <c r="H581" s="6">
        <v>14400</v>
      </c>
      <c r="I581" s="6">
        <v>14600</v>
      </c>
      <c r="J581" s="32">
        <v>1.388888888888884</v>
      </c>
      <c r="K581" s="7"/>
    </row>
    <row r="582" spans="1:11" x14ac:dyDescent="0.3">
      <c r="A582" s="3" t="s">
        <v>71</v>
      </c>
      <c r="B582" s="4" t="s">
        <v>72</v>
      </c>
      <c r="C582" s="5" t="s">
        <v>243</v>
      </c>
      <c r="D582" s="4" t="s">
        <v>244</v>
      </c>
      <c r="E582" s="4">
        <v>35262</v>
      </c>
      <c r="F582" s="5" t="s">
        <v>1264</v>
      </c>
      <c r="G582" s="5" t="s">
        <v>723</v>
      </c>
      <c r="H582" s="6">
        <v>13466.666666700001</v>
      </c>
      <c r="I582" s="6">
        <v>13466.666666700001</v>
      </c>
      <c r="J582" s="32">
        <v>0</v>
      </c>
      <c r="K582" s="7"/>
    </row>
    <row r="583" spans="1:11" x14ac:dyDescent="0.3">
      <c r="A583" s="3" t="s">
        <v>71</v>
      </c>
      <c r="B583" s="4" t="s">
        <v>72</v>
      </c>
      <c r="C583" s="5" t="s">
        <v>368</v>
      </c>
      <c r="D583" s="4" t="s">
        <v>369</v>
      </c>
      <c r="E583" s="4">
        <v>35262</v>
      </c>
      <c r="F583" s="5" t="s">
        <v>1264</v>
      </c>
      <c r="G583" s="5" t="s">
        <v>723</v>
      </c>
      <c r="H583" s="6">
        <v>14700</v>
      </c>
      <c r="I583" s="6">
        <v>14700</v>
      </c>
      <c r="J583" s="32">
        <v>0</v>
      </c>
      <c r="K583" s="7"/>
    </row>
    <row r="584" spans="1:11" x14ac:dyDescent="0.3">
      <c r="A584" s="3" t="s">
        <v>71</v>
      </c>
      <c r="B584" s="4" t="s">
        <v>72</v>
      </c>
      <c r="C584" s="5" t="s">
        <v>247</v>
      </c>
      <c r="D584" s="4" t="s">
        <v>248</v>
      </c>
      <c r="E584" s="4">
        <v>35262</v>
      </c>
      <c r="F584" s="5" t="s">
        <v>1264</v>
      </c>
      <c r="G584" s="5" t="s">
        <v>723</v>
      </c>
      <c r="H584" s="6">
        <v>13333.333333299999</v>
      </c>
      <c r="I584" s="6">
        <v>13625</v>
      </c>
      <c r="J584" s="32">
        <v>2.1875000002554712</v>
      </c>
      <c r="K584" s="7"/>
    </row>
    <row r="585" spans="1:11" x14ac:dyDescent="0.3">
      <c r="A585" s="3" t="s">
        <v>71</v>
      </c>
      <c r="B585" s="4" t="s">
        <v>72</v>
      </c>
      <c r="C585" s="5" t="s">
        <v>253</v>
      </c>
      <c r="D585" s="4" t="s">
        <v>254</v>
      </c>
      <c r="E585" s="4">
        <v>35262</v>
      </c>
      <c r="F585" s="5" t="s">
        <v>1264</v>
      </c>
      <c r="G585" s="5" t="s">
        <v>723</v>
      </c>
      <c r="H585" s="6">
        <v>13100</v>
      </c>
      <c r="I585" s="6">
        <v>13100</v>
      </c>
      <c r="J585" s="32">
        <v>0</v>
      </c>
      <c r="K585" s="7"/>
    </row>
    <row r="586" spans="1:11" x14ac:dyDescent="0.3">
      <c r="A586" s="3" t="s">
        <v>114</v>
      </c>
      <c r="B586" s="4" t="s">
        <v>115</v>
      </c>
      <c r="C586" s="5" t="s">
        <v>116</v>
      </c>
      <c r="D586" s="4" t="s">
        <v>115</v>
      </c>
      <c r="E586" s="4">
        <v>3525021</v>
      </c>
      <c r="F586" s="5" t="s">
        <v>1265</v>
      </c>
      <c r="G586" s="5" t="s">
        <v>76</v>
      </c>
      <c r="H586" s="6">
        <v>35833.333333299997</v>
      </c>
      <c r="I586" s="6">
        <v>34150</v>
      </c>
      <c r="J586" s="32">
        <v>-4.6976744185159962</v>
      </c>
      <c r="K586" s="7"/>
    </row>
    <row r="587" spans="1:11" x14ac:dyDescent="0.3">
      <c r="A587" s="3" t="s">
        <v>255</v>
      </c>
      <c r="B587" s="4" t="s">
        <v>256</v>
      </c>
      <c r="C587" s="5" t="s">
        <v>267</v>
      </c>
      <c r="D587" s="4" t="s">
        <v>96</v>
      </c>
      <c r="E587" s="4">
        <v>3525021</v>
      </c>
      <c r="F587" s="5" t="s">
        <v>1265</v>
      </c>
      <c r="G587" s="5" t="s">
        <v>76</v>
      </c>
      <c r="H587" s="6">
        <v>32500</v>
      </c>
      <c r="I587" s="6">
        <v>32500</v>
      </c>
      <c r="J587" s="32">
        <v>0</v>
      </c>
      <c r="K587" s="7"/>
    </row>
    <row r="588" spans="1:11" x14ac:dyDescent="0.3">
      <c r="A588" s="3" t="s">
        <v>80</v>
      </c>
      <c r="B588" s="4" t="s">
        <v>81</v>
      </c>
      <c r="C588" s="5" t="s">
        <v>82</v>
      </c>
      <c r="D588" s="4" t="s">
        <v>83</v>
      </c>
      <c r="E588" s="4">
        <v>35262</v>
      </c>
      <c r="F588" s="5" t="s">
        <v>1266</v>
      </c>
      <c r="G588" s="5" t="s">
        <v>351</v>
      </c>
      <c r="H588" s="6">
        <v>36233</v>
      </c>
      <c r="I588" s="6">
        <v>35377.333333299997</v>
      </c>
      <c r="J588" s="32">
        <v>-2.3615672638202856</v>
      </c>
      <c r="K588" s="7"/>
    </row>
    <row r="589" spans="1:11" x14ac:dyDescent="0.3">
      <c r="A589" s="3" t="s">
        <v>80</v>
      </c>
      <c r="B589" s="4" t="s">
        <v>81</v>
      </c>
      <c r="C589" s="5" t="s">
        <v>404</v>
      </c>
      <c r="D589" s="4" t="s">
        <v>405</v>
      </c>
      <c r="E589" s="4">
        <v>35262</v>
      </c>
      <c r="F589" s="5" t="s">
        <v>1266</v>
      </c>
      <c r="G589" s="5" t="s">
        <v>351</v>
      </c>
      <c r="H589" s="6">
        <v>39022</v>
      </c>
      <c r="I589" s="6">
        <v>39366</v>
      </c>
      <c r="J589" s="32">
        <v>0.881553995182216</v>
      </c>
      <c r="K589" s="7"/>
    </row>
    <row r="590" spans="1:11" x14ac:dyDescent="0.3">
      <c r="A590" s="3" t="s">
        <v>80</v>
      </c>
      <c r="B590" s="4" t="s">
        <v>81</v>
      </c>
      <c r="C590" s="5" t="s">
        <v>87</v>
      </c>
      <c r="D590" s="4" t="s">
        <v>88</v>
      </c>
      <c r="E590" s="4">
        <v>35262</v>
      </c>
      <c r="F590" s="5" t="s">
        <v>1266</v>
      </c>
      <c r="G590" s="5" t="s">
        <v>351</v>
      </c>
      <c r="H590" s="6">
        <v>38488</v>
      </c>
      <c r="I590" s="6">
        <v>38815.5</v>
      </c>
      <c r="J590" s="32">
        <v>0.85091457077530741</v>
      </c>
      <c r="K590" s="7"/>
    </row>
    <row r="591" spans="1:11" x14ac:dyDescent="0.3">
      <c r="A591" s="3" t="s">
        <v>80</v>
      </c>
      <c r="B591" s="4" t="s">
        <v>81</v>
      </c>
      <c r="C591" s="5" t="s">
        <v>300</v>
      </c>
      <c r="D591" s="4" t="s">
        <v>301</v>
      </c>
      <c r="E591" s="4">
        <v>35262</v>
      </c>
      <c r="F591" s="5" t="s">
        <v>1266</v>
      </c>
      <c r="G591" s="5" t="s">
        <v>351</v>
      </c>
      <c r="H591" s="6">
        <v>33066.666666700003</v>
      </c>
      <c r="I591" s="6">
        <v>33066.666666700003</v>
      </c>
      <c r="J591" s="32">
        <v>0</v>
      </c>
      <c r="K591" s="7"/>
    </row>
    <row r="592" spans="1:11" x14ac:dyDescent="0.3">
      <c r="A592" s="3" t="s">
        <v>80</v>
      </c>
      <c r="B592" s="4" t="s">
        <v>81</v>
      </c>
      <c r="C592" s="5" t="s">
        <v>991</v>
      </c>
      <c r="D592" s="4" t="s">
        <v>992</v>
      </c>
      <c r="E592" s="4">
        <v>35262</v>
      </c>
      <c r="F592" s="5" t="s">
        <v>1266</v>
      </c>
      <c r="G592" s="5" t="s">
        <v>351</v>
      </c>
      <c r="H592" s="6">
        <v>42733.333333299997</v>
      </c>
      <c r="I592" s="6">
        <v>45200</v>
      </c>
      <c r="J592" s="32">
        <v>5.7722308893180863</v>
      </c>
      <c r="K592" s="7"/>
    </row>
    <row r="593" spans="1:11" x14ac:dyDescent="0.3">
      <c r="A593" s="3" t="s">
        <v>80</v>
      </c>
      <c r="B593" s="4" t="s">
        <v>81</v>
      </c>
      <c r="C593" s="5" t="s">
        <v>99</v>
      </c>
      <c r="D593" s="4" t="s">
        <v>100</v>
      </c>
      <c r="E593" s="4">
        <v>35262</v>
      </c>
      <c r="F593" s="5" t="s">
        <v>1266</v>
      </c>
      <c r="G593" s="5" t="s">
        <v>351</v>
      </c>
      <c r="H593" s="6">
        <v>43300</v>
      </c>
      <c r="I593" s="6">
        <v>43550</v>
      </c>
      <c r="J593" s="32">
        <v>0.57736720554273369</v>
      </c>
      <c r="K593" s="7"/>
    </row>
    <row r="594" spans="1:11" x14ac:dyDescent="0.3">
      <c r="A594" s="3" t="s">
        <v>80</v>
      </c>
      <c r="B594" s="4" t="s">
        <v>81</v>
      </c>
      <c r="C594" s="5" t="s">
        <v>110</v>
      </c>
      <c r="D594" s="4" t="s">
        <v>111</v>
      </c>
      <c r="E594" s="4">
        <v>35262</v>
      </c>
      <c r="F594" s="5" t="s">
        <v>1266</v>
      </c>
      <c r="G594" s="5" t="s">
        <v>351</v>
      </c>
      <c r="H594" s="6">
        <v>37495.1428571</v>
      </c>
      <c r="I594" s="6">
        <v>37716.5</v>
      </c>
      <c r="J594" s="32">
        <v>0.5903621803592829</v>
      </c>
      <c r="K594" s="7"/>
    </row>
    <row r="595" spans="1:11" x14ac:dyDescent="0.3">
      <c r="A595" s="3" t="s">
        <v>80</v>
      </c>
      <c r="B595" s="4" t="s">
        <v>81</v>
      </c>
      <c r="C595" s="5" t="s">
        <v>406</v>
      </c>
      <c r="D595" s="4" t="s">
        <v>407</v>
      </c>
      <c r="E595" s="4">
        <v>35262</v>
      </c>
      <c r="F595" s="5" t="s">
        <v>1266</v>
      </c>
      <c r="G595" s="5" t="s">
        <v>351</v>
      </c>
      <c r="H595" s="6">
        <v>34288.666666700003</v>
      </c>
      <c r="I595" s="6">
        <v>34510.666666700003</v>
      </c>
      <c r="J595" s="32">
        <v>0.64744424785581067</v>
      </c>
      <c r="K595" s="7"/>
    </row>
    <row r="596" spans="1:11" x14ac:dyDescent="0.3">
      <c r="A596" s="3" t="s">
        <v>114</v>
      </c>
      <c r="B596" s="4" t="s">
        <v>115</v>
      </c>
      <c r="C596" s="5" t="s">
        <v>116</v>
      </c>
      <c r="D596" s="4" t="s">
        <v>115</v>
      </c>
      <c r="E596" s="4">
        <v>35262</v>
      </c>
      <c r="F596" s="5" t="s">
        <v>1266</v>
      </c>
      <c r="G596" s="5" t="s">
        <v>351</v>
      </c>
      <c r="H596" s="6">
        <v>38007.800000000003</v>
      </c>
      <c r="I596" s="6">
        <v>38647.800000000003</v>
      </c>
      <c r="J596" s="32">
        <v>1.6838648908908072</v>
      </c>
      <c r="K596" s="7"/>
    </row>
    <row r="597" spans="1:11" x14ac:dyDescent="0.3">
      <c r="A597" s="3" t="s">
        <v>117</v>
      </c>
      <c r="B597" s="4" t="s">
        <v>118</v>
      </c>
      <c r="C597" s="5" t="s">
        <v>123</v>
      </c>
      <c r="D597" s="4" t="s">
        <v>124</v>
      </c>
      <c r="E597" s="4">
        <v>35262</v>
      </c>
      <c r="F597" s="5" t="s">
        <v>1266</v>
      </c>
      <c r="G597" s="5" t="s">
        <v>351</v>
      </c>
      <c r="H597" s="6">
        <v>40950</v>
      </c>
      <c r="I597" s="6">
        <v>39450</v>
      </c>
      <c r="J597" s="32">
        <v>-3.6630036630036611</v>
      </c>
      <c r="K597" s="7"/>
    </row>
    <row r="598" spans="1:11" x14ac:dyDescent="0.3">
      <c r="A598" s="3" t="s">
        <v>117</v>
      </c>
      <c r="B598" s="4" t="s">
        <v>118</v>
      </c>
      <c r="C598" s="5" t="s">
        <v>125</v>
      </c>
      <c r="D598" s="4" t="s">
        <v>126</v>
      </c>
      <c r="E598" s="4">
        <v>35262</v>
      </c>
      <c r="F598" s="5" t="s">
        <v>1266</v>
      </c>
      <c r="G598" s="5" t="s">
        <v>351</v>
      </c>
      <c r="H598" s="6">
        <v>36566.666666700003</v>
      </c>
      <c r="I598" s="6">
        <v>37700</v>
      </c>
      <c r="J598" s="32">
        <v>3.0993618959862301</v>
      </c>
      <c r="K598" s="7"/>
    </row>
    <row r="599" spans="1:11" x14ac:dyDescent="0.3">
      <c r="A599" s="3" t="s">
        <v>117</v>
      </c>
      <c r="B599" s="4" t="s">
        <v>118</v>
      </c>
      <c r="C599" s="5" t="s">
        <v>290</v>
      </c>
      <c r="D599" s="4" t="s">
        <v>291</v>
      </c>
      <c r="E599" s="4">
        <v>35262</v>
      </c>
      <c r="F599" s="5" t="s">
        <v>1266</v>
      </c>
      <c r="G599" s="5" t="s">
        <v>351</v>
      </c>
      <c r="H599" s="6">
        <v>39920</v>
      </c>
      <c r="I599" s="6">
        <v>39920</v>
      </c>
      <c r="J599" s="32">
        <v>0</v>
      </c>
      <c r="K599" s="7"/>
    </row>
    <row r="600" spans="1:11" x14ac:dyDescent="0.3">
      <c r="A600" s="3" t="s">
        <v>117</v>
      </c>
      <c r="B600" s="4" t="s">
        <v>118</v>
      </c>
      <c r="C600" s="5" t="s">
        <v>482</v>
      </c>
      <c r="D600" s="4" t="s">
        <v>483</v>
      </c>
      <c r="E600" s="4">
        <v>35262</v>
      </c>
      <c r="F600" s="5" t="s">
        <v>1266</v>
      </c>
      <c r="G600" s="5" t="s">
        <v>351</v>
      </c>
      <c r="H600" s="6">
        <v>43000</v>
      </c>
      <c r="I600" s="6">
        <v>44000</v>
      </c>
      <c r="J600" s="32">
        <v>2.3255813953488413</v>
      </c>
      <c r="K600" s="7"/>
    </row>
    <row r="601" spans="1:11" x14ac:dyDescent="0.3">
      <c r="A601" s="3" t="s">
        <v>117</v>
      </c>
      <c r="B601" s="4" t="s">
        <v>118</v>
      </c>
      <c r="C601" s="5" t="s">
        <v>292</v>
      </c>
      <c r="D601" s="4" t="s">
        <v>293</v>
      </c>
      <c r="E601" s="4">
        <v>35262</v>
      </c>
      <c r="F601" s="5" t="s">
        <v>1266</v>
      </c>
      <c r="G601" s="5" t="s">
        <v>351</v>
      </c>
      <c r="H601" s="6" t="s">
        <v>107</v>
      </c>
      <c r="I601" s="6">
        <v>38500</v>
      </c>
      <c r="J601" s="32" t="s">
        <v>107</v>
      </c>
      <c r="K601" s="7"/>
    </row>
    <row r="602" spans="1:11" x14ac:dyDescent="0.3">
      <c r="A602" s="3" t="s">
        <v>117</v>
      </c>
      <c r="B602" s="4" t="s">
        <v>118</v>
      </c>
      <c r="C602" s="5" t="s">
        <v>137</v>
      </c>
      <c r="D602" s="4" t="s">
        <v>138</v>
      </c>
      <c r="E602" s="4">
        <v>35262</v>
      </c>
      <c r="F602" s="5" t="s">
        <v>1266</v>
      </c>
      <c r="G602" s="5" t="s">
        <v>351</v>
      </c>
      <c r="H602" s="6">
        <v>36500</v>
      </c>
      <c r="I602" s="6">
        <v>39000</v>
      </c>
      <c r="J602" s="32">
        <v>6.8493150684931559</v>
      </c>
      <c r="K602" s="7"/>
    </row>
    <row r="603" spans="1:11" x14ac:dyDescent="0.3">
      <c r="A603" s="3" t="s">
        <v>139</v>
      </c>
      <c r="B603" s="4" t="s">
        <v>140</v>
      </c>
      <c r="C603" s="5" t="s">
        <v>800</v>
      </c>
      <c r="D603" s="4" t="s">
        <v>801</v>
      </c>
      <c r="E603" s="4">
        <v>35262</v>
      </c>
      <c r="F603" s="5" t="s">
        <v>1266</v>
      </c>
      <c r="G603" s="5" t="s">
        <v>351</v>
      </c>
      <c r="H603" s="6">
        <v>37883</v>
      </c>
      <c r="I603" s="6">
        <v>38216</v>
      </c>
      <c r="J603" s="32">
        <v>0.87902225272549206</v>
      </c>
      <c r="K603" s="7"/>
    </row>
    <row r="604" spans="1:11" x14ac:dyDescent="0.3">
      <c r="A604" s="3" t="s">
        <v>352</v>
      </c>
      <c r="B604" s="4" t="s">
        <v>353</v>
      </c>
      <c r="C604" s="5" t="s">
        <v>429</v>
      </c>
      <c r="D604" s="4" t="s">
        <v>430</v>
      </c>
      <c r="E604" s="4">
        <v>35262</v>
      </c>
      <c r="F604" s="5" t="s">
        <v>1266</v>
      </c>
      <c r="G604" s="5" t="s">
        <v>351</v>
      </c>
      <c r="H604" s="6">
        <v>46000</v>
      </c>
      <c r="I604" s="6">
        <v>46000</v>
      </c>
      <c r="J604" s="32">
        <v>0</v>
      </c>
      <c r="K604" s="7"/>
    </row>
    <row r="605" spans="1:11" x14ac:dyDescent="0.3">
      <c r="A605" s="3" t="s">
        <v>352</v>
      </c>
      <c r="B605" s="4" t="s">
        <v>353</v>
      </c>
      <c r="C605" s="5" t="s">
        <v>431</v>
      </c>
      <c r="D605" s="4" t="s">
        <v>432</v>
      </c>
      <c r="E605" s="4">
        <v>35262</v>
      </c>
      <c r="F605" s="5" t="s">
        <v>1266</v>
      </c>
      <c r="G605" s="5" t="s">
        <v>351</v>
      </c>
      <c r="H605" s="6">
        <v>41962</v>
      </c>
      <c r="I605" s="6">
        <v>41962</v>
      </c>
      <c r="J605" s="32">
        <v>0</v>
      </c>
      <c r="K605" s="7"/>
    </row>
    <row r="606" spans="1:11" x14ac:dyDescent="0.3">
      <c r="A606" s="3" t="s">
        <v>65</v>
      </c>
      <c r="B606" s="4" t="s">
        <v>66</v>
      </c>
      <c r="C606" s="5" t="s">
        <v>296</v>
      </c>
      <c r="D606" s="4" t="s">
        <v>297</v>
      </c>
      <c r="E606" s="4">
        <v>35262</v>
      </c>
      <c r="F606" s="5" t="s">
        <v>1266</v>
      </c>
      <c r="G606" s="5" t="s">
        <v>351</v>
      </c>
      <c r="H606" s="6">
        <v>40666.666666700003</v>
      </c>
      <c r="I606" s="6">
        <v>40666.666666700003</v>
      </c>
      <c r="J606" s="32">
        <v>0</v>
      </c>
      <c r="K606" s="7"/>
    </row>
    <row r="607" spans="1:11" x14ac:dyDescent="0.3">
      <c r="A607" s="3" t="s">
        <v>65</v>
      </c>
      <c r="B607" s="4" t="s">
        <v>66</v>
      </c>
      <c r="C607" s="5" t="s">
        <v>167</v>
      </c>
      <c r="D607" s="4" t="s">
        <v>168</v>
      </c>
      <c r="E607" s="4">
        <v>35262</v>
      </c>
      <c r="F607" s="5" t="s">
        <v>1266</v>
      </c>
      <c r="G607" s="5" t="s">
        <v>351</v>
      </c>
      <c r="H607" s="6">
        <v>42000</v>
      </c>
      <c r="I607" s="6">
        <v>42000</v>
      </c>
      <c r="J607" s="32">
        <v>0</v>
      </c>
      <c r="K607" s="7"/>
    </row>
    <row r="608" spans="1:11" x14ac:dyDescent="0.3">
      <c r="A608" s="3" t="s">
        <v>65</v>
      </c>
      <c r="B608" s="4" t="s">
        <v>66</v>
      </c>
      <c r="C608" s="5" t="s">
        <v>169</v>
      </c>
      <c r="D608" s="4" t="s">
        <v>170</v>
      </c>
      <c r="E608" s="4">
        <v>35262</v>
      </c>
      <c r="F608" s="5" t="s">
        <v>1266</v>
      </c>
      <c r="G608" s="5" t="s">
        <v>351</v>
      </c>
      <c r="H608" s="6">
        <v>38750</v>
      </c>
      <c r="I608" s="6">
        <v>38950</v>
      </c>
      <c r="J608" s="32">
        <v>0.51612903225806139</v>
      </c>
      <c r="K608" s="7"/>
    </row>
    <row r="609" spans="1:11" x14ac:dyDescent="0.3">
      <c r="A609" s="3" t="s">
        <v>65</v>
      </c>
      <c r="B609" s="4" t="s">
        <v>66</v>
      </c>
      <c r="C609" s="5" t="s">
        <v>177</v>
      </c>
      <c r="D609" s="4" t="s">
        <v>178</v>
      </c>
      <c r="E609" s="4">
        <v>35262</v>
      </c>
      <c r="F609" s="5" t="s">
        <v>1266</v>
      </c>
      <c r="G609" s="5" t="s">
        <v>351</v>
      </c>
      <c r="H609" s="6">
        <v>41666.666666700003</v>
      </c>
      <c r="I609" s="6">
        <v>40500</v>
      </c>
      <c r="J609" s="32">
        <v>-2.8000000000777625</v>
      </c>
      <c r="K609" s="7"/>
    </row>
    <row r="610" spans="1:11" x14ac:dyDescent="0.3">
      <c r="A610" s="3" t="s">
        <v>65</v>
      </c>
      <c r="B610" s="4" t="s">
        <v>66</v>
      </c>
      <c r="C610" s="5" t="s">
        <v>67</v>
      </c>
      <c r="D610" s="4" t="s">
        <v>68</v>
      </c>
      <c r="E610" s="4">
        <v>35262</v>
      </c>
      <c r="F610" s="5" t="s">
        <v>1266</v>
      </c>
      <c r="G610" s="5" t="s">
        <v>351</v>
      </c>
      <c r="H610" s="6">
        <v>39533.333333299997</v>
      </c>
      <c r="I610" s="6">
        <v>39300</v>
      </c>
      <c r="J610" s="32">
        <v>-0.59021922419948414</v>
      </c>
      <c r="K610" s="7"/>
    </row>
    <row r="611" spans="1:11" x14ac:dyDescent="0.3">
      <c r="A611" s="3" t="s">
        <v>65</v>
      </c>
      <c r="B611" s="4" t="s">
        <v>66</v>
      </c>
      <c r="C611" s="5" t="s">
        <v>314</v>
      </c>
      <c r="D611" s="4" t="s">
        <v>315</v>
      </c>
      <c r="E611" s="4">
        <v>35262</v>
      </c>
      <c r="F611" s="5" t="s">
        <v>1266</v>
      </c>
      <c r="G611" s="5" t="s">
        <v>351</v>
      </c>
      <c r="H611" s="6" t="s">
        <v>107</v>
      </c>
      <c r="I611" s="6">
        <v>35050</v>
      </c>
      <c r="J611" s="32" t="s">
        <v>107</v>
      </c>
      <c r="K611" s="7"/>
    </row>
    <row r="612" spans="1:11" x14ac:dyDescent="0.3">
      <c r="A612" s="3" t="s">
        <v>65</v>
      </c>
      <c r="B612" s="4" t="s">
        <v>66</v>
      </c>
      <c r="C612" s="5" t="s">
        <v>185</v>
      </c>
      <c r="D612" s="4" t="s">
        <v>186</v>
      </c>
      <c r="E612" s="4">
        <v>35262</v>
      </c>
      <c r="F612" s="5" t="s">
        <v>1266</v>
      </c>
      <c r="G612" s="5" t="s">
        <v>351</v>
      </c>
      <c r="H612" s="6">
        <v>39000</v>
      </c>
      <c r="I612" s="6">
        <v>39000</v>
      </c>
      <c r="J612" s="32">
        <v>0</v>
      </c>
      <c r="K612" s="7"/>
    </row>
    <row r="613" spans="1:11" x14ac:dyDescent="0.3">
      <c r="A613" s="3" t="s">
        <v>187</v>
      </c>
      <c r="B613" s="4" t="s">
        <v>188</v>
      </c>
      <c r="C613" s="5" t="s">
        <v>191</v>
      </c>
      <c r="D613" s="4" t="s">
        <v>192</v>
      </c>
      <c r="E613" s="4">
        <v>35262</v>
      </c>
      <c r="F613" s="5" t="s">
        <v>1266</v>
      </c>
      <c r="G613" s="5" t="s">
        <v>351</v>
      </c>
      <c r="H613" s="6">
        <v>37000</v>
      </c>
      <c r="I613" s="6">
        <v>37000</v>
      </c>
      <c r="J613" s="32">
        <v>0</v>
      </c>
      <c r="K613" s="7"/>
    </row>
    <row r="614" spans="1:11" x14ac:dyDescent="0.3">
      <c r="A614" s="3" t="s">
        <v>187</v>
      </c>
      <c r="B614" s="4" t="s">
        <v>188</v>
      </c>
      <c r="C614" s="5" t="s">
        <v>195</v>
      </c>
      <c r="D614" s="4" t="s">
        <v>196</v>
      </c>
      <c r="E614" s="4">
        <v>35262</v>
      </c>
      <c r="F614" s="5" t="s">
        <v>1266</v>
      </c>
      <c r="G614" s="5" t="s">
        <v>351</v>
      </c>
      <c r="H614" s="6">
        <v>38666.666666700003</v>
      </c>
      <c r="I614" s="6">
        <v>38500</v>
      </c>
      <c r="J614" s="32">
        <v>-0.43103448284446122</v>
      </c>
      <c r="K614" s="7"/>
    </row>
    <row r="615" spans="1:11" x14ac:dyDescent="0.3">
      <c r="A615" s="3" t="s">
        <v>187</v>
      </c>
      <c r="B615" s="4" t="s">
        <v>188</v>
      </c>
      <c r="C615" s="5" t="s">
        <v>197</v>
      </c>
      <c r="D615" s="4" t="s">
        <v>198</v>
      </c>
      <c r="E615" s="4">
        <v>35262</v>
      </c>
      <c r="F615" s="5" t="s">
        <v>1266</v>
      </c>
      <c r="G615" s="5" t="s">
        <v>351</v>
      </c>
      <c r="H615" s="6">
        <v>39783.333333299997</v>
      </c>
      <c r="I615" s="6">
        <v>43616.666666700003</v>
      </c>
      <c r="J615" s="32">
        <v>9.6355257647336767</v>
      </c>
      <c r="K615" s="7"/>
    </row>
    <row r="616" spans="1:11" x14ac:dyDescent="0.3">
      <c r="A616" s="3" t="s">
        <v>187</v>
      </c>
      <c r="B616" s="4" t="s">
        <v>188</v>
      </c>
      <c r="C616" s="5" t="s">
        <v>199</v>
      </c>
      <c r="D616" s="4" t="s">
        <v>200</v>
      </c>
      <c r="E616" s="4">
        <v>35262</v>
      </c>
      <c r="F616" s="5" t="s">
        <v>1266</v>
      </c>
      <c r="G616" s="5" t="s">
        <v>351</v>
      </c>
      <c r="H616" s="6">
        <v>36333.333333299997</v>
      </c>
      <c r="I616" s="6">
        <v>36000</v>
      </c>
      <c r="J616" s="32">
        <v>-0.9174311925696399</v>
      </c>
      <c r="K616" s="7"/>
    </row>
    <row r="617" spans="1:11" x14ac:dyDescent="0.3">
      <c r="A617" s="3" t="s">
        <v>207</v>
      </c>
      <c r="B617" s="4" t="s">
        <v>208</v>
      </c>
      <c r="C617" s="5" t="s">
        <v>470</v>
      </c>
      <c r="D617" s="4" t="s">
        <v>362</v>
      </c>
      <c r="E617" s="4">
        <v>35262</v>
      </c>
      <c r="F617" s="5" t="s">
        <v>1266</v>
      </c>
      <c r="G617" s="5" t="s">
        <v>351</v>
      </c>
      <c r="H617" s="6">
        <v>34000</v>
      </c>
      <c r="I617" s="6">
        <v>34500</v>
      </c>
      <c r="J617" s="32">
        <v>1.4705882352941124</v>
      </c>
      <c r="K617" s="7"/>
    </row>
    <row r="618" spans="1:11" x14ac:dyDescent="0.3">
      <c r="A618" s="3" t="s">
        <v>207</v>
      </c>
      <c r="B618" s="4" t="s">
        <v>208</v>
      </c>
      <c r="C618" s="5" t="s">
        <v>1023</v>
      </c>
      <c r="D618" s="4" t="s">
        <v>1024</v>
      </c>
      <c r="E618" s="4">
        <v>35262</v>
      </c>
      <c r="F618" s="5" t="s">
        <v>1266</v>
      </c>
      <c r="G618" s="5" t="s">
        <v>351</v>
      </c>
      <c r="H618" s="6">
        <v>34500</v>
      </c>
      <c r="I618" s="6">
        <v>34500</v>
      </c>
      <c r="J618" s="32">
        <v>0</v>
      </c>
      <c r="K618" s="7"/>
    </row>
    <row r="619" spans="1:11" x14ac:dyDescent="0.3">
      <c r="A619" s="3" t="s">
        <v>207</v>
      </c>
      <c r="B619" s="4" t="s">
        <v>208</v>
      </c>
      <c r="C619" s="5" t="s">
        <v>382</v>
      </c>
      <c r="D619" s="4" t="s">
        <v>383</v>
      </c>
      <c r="E619" s="4">
        <v>35262</v>
      </c>
      <c r="F619" s="5" t="s">
        <v>1266</v>
      </c>
      <c r="G619" s="5" t="s">
        <v>351</v>
      </c>
      <c r="H619" s="6">
        <v>34950</v>
      </c>
      <c r="I619" s="6">
        <v>35025</v>
      </c>
      <c r="J619" s="32">
        <v>0.21459227467810482</v>
      </c>
      <c r="K619" s="7"/>
    </row>
    <row r="620" spans="1:11" x14ac:dyDescent="0.3">
      <c r="A620" s="3" t="s">
        <v>207</v>
      </c>
      <c r="B620" s="4" t="s">
        <v>208</v>
      </c>
      <c r="C620" s="5" t="s">
        <v>478</v>
      </c>
      <c r="D620" s="4" t="s">
        <v>479</v>
      </c>
      <c r="E620" s="4">
        <v>35262</v>
      </c>
      <c r="F620" s="5" t="s">
        <v>1266</v>
      </c>
      <c r="G620" s="5" t="s">
        <v>351</v>
      </c>
      <c r="H620" s="6">
        <v>34901.199999999997</v>
      </c>
      <c r="I620" s="6">
        <v>36209.5</v>
      </c>
      <c r="J620" s="32">
        <v>3.7485817106575281</v>
      </c>
      <c r="K620" s="7"/>
    </row>
    <row r="621" spans="1:11" x14ac:dyDescent="0.3">
      <c r="A621" s="3" t="s">
        <v>207</v>
      </c>
      <c r="B621" s="4" t="s">
        <v>208</v>
      </c>
      <c r="C621" s="5" t="s">
        <v>326</v>
      </c>
      <c r="D621" s="4" t="s">
        <v>327</v>
      </c>
      <c r="E621" s="4">
        <v>35262</v>
      </c>
      <c r="F621" s="5" t="s">
        <v>1266</v>
      </c>
      <c r="G621" s="5" t="s">
        <v>351</v>
      </c>
      <c r="H621" s="6">
        <v>38160</v>
      </c>
      <c r="I621" s="6">
        <v>37525</v>
      </c>
      <c r="J621" s="32">
        <v>-1.6640461215932878</v>
      </c>
      <c r="K621" s="7"/>
    </row>
    <row r="622" spans="1:11" x14ac:dyDescent="0.3">
      <c r="A622" s="3" t="s">
        <v>207</v>
      </c>
      <c r="B622" s="4" t="s">
        <v>208</v>
      </c>
      <c r="C622" s="5" t="s">
        <v>209</v>
      </c>
      <c r="D622" s="4" t="s">
        <v>210</v>
      </c>
      <c r="E622" s="4">
        <v>35262</v>
      </c>
      <c r="F622" s="5" t="s">
        <v>1266</v>
      </c>
      <c r="G622" s="5" t="s">
        <v>351</v>
      </c>
      <c r="H622" s="6">
        <v>35300</v>
      </c>
      <c r="I622" s="6">
        <v>35300</v>
      </c>
      <c r="J622" s="32">
        <v>0</v>
      </c>
      <c r="K622" s="7"/>
    </row>
    <row r="623" spans="1:11" x14ac:dyDescent="0.3">
      <c r="A623" s="3" t="s">
        <v>207</v>
      </c>
      <c r="B623" s="4" t="s">
        <v>208</v>
      </c>
      <c r="C623" s="5" t="s">
        <v>335</v>
      </c>
      <c r="D623" s="4" t="s">
        <v>336</v>
      </c>
      <c r="E623" s="4">
        <v>35262</v>
      </c>
      <c r="F623" s="5" t="s">
        <v>1266</v>
      </c>
      <c r="G623" s="5" t="s">
        <v>351</v>
      </c>
      <c r="H623" s="6">
        <v>37083.333333299997</v>
      </c>
      <c r="I623" s="6">
        <v>37133.333333299997</v>
      </c>
      <c r="J623" s="32">
        <v>0.13483146067427842</v>
      </c>
      <c r="K623" s="7"/>
    </row>
    <row r="624" spans="1:11" x14ac:dyDescent="0.3">
      <c r="A624" s="3" t="s">
        <v>207</v>
      </c>
      <c r="B624" s="4" t="s">
        <v>208</v>
      </c>
      <c r="C624" s="5" t="s">
        <v>384</v>
      </c>
      <c r="D624" s="4" t="s">
        <v>385</v>
      </c>
      <c r="E624" s="4">
        <v>35262</v>
      </c>
      <c r="F624" s="5" t="s">
        <v>1266</v>
      </c>
      <c r="G624" s="5" t="s">
        <v>351</v>
      </c>
      <c r="H624" s="6">
        <v>36050</v>
      </c>
      <c r="I624" s="6">
        <v>36050</v>
      </c>
      <c r="J624" s="32">
        <v>0</v>
      </c>
      <c r="K624" s="7"/>
    </row>
    <row r="625" spans="1:11" x14ac:dyDescent="0.3">
      <c r="A625" s="3" t="s">
        <v>217</v>
      </c>
      <c r="B625" s="4" t="s">
        <v>218</v>
      </c>
      <c r="C625" s="5" t="s">
        <v>219</v>
      </c>
      <c r="D625" s="4" t="s">
        <v>220</v>
      </c>
      <c r="E625" s="4">
        <v>35262</v>
      </c>
      <c r="F625" s="5" t="s">
        <v>1266</v>
      </c>
      <c r="G625" s="5" t="s">
        <v>351</v>
      </c>
      <c r="H625" s="6">
        <v>36900</v>
      </c>
      <c r="I625" s="6">
        <v>36900</v>
      </c>
      <c r="J625" s="32">
        <v>0</v>
      </c>
      <c r="K625" s="7"/>
    </row>
    <row r="626" spans="1:11" x14ac:dyDescent="0.3">
      <c r="A626" s="3" t="s">
        <v>217</v>
      </c>
      <c r="B626" s="4" t="s">
        <v>218</v>
      </c>
      <c r="C626" s="5" t="s">
        <v>316</v>
      </c>
      <c r="D626" s="4" t="s">
        <v>317</v>
      </c>
      <c r="E626" s="4">
        <v>35262</v>
      </c>
      <c r="F626" s="5" t="s">
        <v>1266</v>
      </c>
      <c r="G626" s="5" t="s">
        <v>351</v>
      </c>
      <c r="H626" s="6">
        <v>37600</v>
      </c>
      <c r="I626" s="6">
        <v>38750</v>
      </c>
      <c r="J626" s="32">
        <v>3.0585106382978733</v>
      </c>
      <c r="K626" s="7"/>
    </row>
    <row r="627" spans="1:11" x14ac:dyDescent="0.3">
      <c r="A627" s="3" t="s">
        <v>221</v>
      </c>
      <c r="B627" s="4" t="s">
        <v>222</v>
      </c>
      <c r="C627" s="5" t="s">
        <v>320</v>
      </c>
      <c r="D627" s="4" t="s">
        <v>321</v>
      </c>
      <c r="E627" s="4">
        <v>35262</v>
      </c>
      <c r="F627" s="5" t="s">
        <v>1266</v>
      </c>
      <c r="G627" s="5" t="s">
        <v>351</v>
      </c>
      <c r="H627" s="6">
        <v>34150</v>
      </c>
      <c r="I627" s="6">
        <v>38600</v>
      </c>
      <c r="J627" s="32">
        <v>13.030746705710094</v>
      </c>
      <c r="K627" s="7"/>
    </row>
    <row r="628" spans="1:11" x14ac:dyDescent="0.3">
      <c r="A628" s="3" t="s">
        <v>221</v>
      </c>
      <c r="B628" s="4" t="s">
        <v>222</v>
      </c>
      <c r="C628" s="5" t="s">
        <v>229</v>
      </c>
      <c r="D628" s="4" t="s">
        <v>230</v>
      </c>
      <c r="E628" s="4">
        <v>35262</v>
      </c>
      <c r="F628" s="5" t="s">
        <v>1266</v>
      </c>
      <c r="G628" s="5" t="s">
        <v>351</v>
      </c>
      <c r="H628" s="6">
        <v>40250</v>
      </c>
      <c r="I628" s="6">
        <v>40666.666666700003</v>
      </c>
      <c r="J628" s="32">
        <v>1.0351966874534213</v>
      </c>
      <c r="K628" s="7"/>
    </row>
    <row r="629" spans="1:11" x14ac:dyDescent="0.3">
      <c r="A629" s="3" t="s">
        <v>221</v>
      </c>
      <c r="B629" s="4" t="s">
        <v>222</v>
      </c>
      <c r="C629" s="5" t="s">
        <v>233</v>
      </c>
      <c r="D629" s="4" t="s">
        <v>234</v>
      </c>
      <c r="E629" s="4">
        <v>35262</v>
      </c>
      <c r="F629" s="5" t="s">
        <v>1266</v>
      </c>
      <c r="G629" s="5" t="s">
        <v>351</v>
      </c>
      <c r="H629" s="6">
        <v>41633.333333299997</v>
      </c>
      <c r="I629" s="6">
        <v>41133.333333299997</v>
      </c>
      <c r="J629" s="32">
        <v>-1.2009607686158552</v>
      </c>
      <c r="K629" s="7"/>
    </row>
    <row r="630" spans="1:11" x14ac:dyDescent="0.3">
      <c r="A630" s="3" t="s">
        <v>235</v>
      </c>
      <c r="B630" s="4" t="s">
        <v>236</v>
      </c>
      <c r="C630" s="5" t="s">
        <v>418</v>
      </c>
      <c r="D630" s="4" t="s">
        <v>419</v>
      </c>
      <c r="E630" s="4">
        <v>35262</v>
      </c>
      <c r="F630" s="5" t="s">
        <v>1266</v>
      </c>
      <c r="G630" s="5" t="s">
        <v>351</v>
      </c>
      <c r="H630" s="6">
        <v>43960</v>
      </c>
      <c r="I630" s="6">
        <v>45000</v>
      </c>
      <c r="J630" s="32">
        <v>2.3657870791628843</v>
      </c>
      <c r="K630" s="7"/>
    </row>
    <row r="631" spans="1:11" x14ac:dyDescent="0.3">
      <c r="A631" s="3" t="s">
        <v>71</v>
      </c>
      <c r="B631" s="4" t="s">
        <v>72</v>
      </c>
      <c r="C631" s="5" t="s">
        <v>73</v>
      </c>
      <c r="D631" s="4" t="s">
        <v>74</v>
      </c>
      <c r="E631" s="4">
        <v>35262</v>
      </c>
      <c r="F631" s="5" t="s">
        <v>1266</v>
      </c>
      <c r="G631" s="5" t="s">
        <v>351</v>
      </c>
      <c r="H631" s="6">
        <v>38833.333333299997</v>
      </c>
      <c r="I631" s="6">
        <v>39500</v>
      </c>
      <c r="J631" s="32">
        <v>1.7167381975122131</v>
      </c>
      <c r="K631" s="7"/>
    </row>
    <row r="632" spans="1:11" x14ac:dyDescent="0.3">
      <c r="A632" s="3" t="s">
        <v>255</v>
      </c>
      <c r="B632" s="4" t="s">
        <v>256</v>
      </c>
      <c r="C632" s="5" t="s">
        <v>257</v>
      </c>
      <c r="D632" s="4" t="s">
        <v>258</v>
      </c>
      <c r="E632" s="4">
        <v>35262</v>
      </c>
      <c r="F632" s="5" t="s">
        <v>1266</v>
      </c>
      <c r="G632" s="5" t="s">
        <v>351</v>
      </c>
      <c r="H632" s="6">
        <v>41062.333333299997</v>
      </c>
      <c r="I632" s="6">
        <v>41166.666666700003</v>
      </c>
      <c r="J632" s="32">
        <v>0.2540852526648596</v>
      </c>
      <c r="K632" s="7"/>
    </row>
    <row r="633" spans="1:11" x14ac:dyDescent="0.3">
      <c r="A633" s="3" t="s">
        <v>255</v>
      </c>
      <c r="B633" s="4" t="s">
        <v>256</v>
      </c>
      <c r="C633" s="5" t="s">
        <v>267</v>
      </c>
      <c r="D633" s="4" t="s">
        <v>96</v>
      </c>
      <c r="E633" s="4">
        <v>35262</v>
      </c>
      <c r="F633" s="5" t="s">
        <v>1266</v>
      </c>
      <c r="G633" s="5" t="s">
        <v>351</v>
      </c>
      <c r="H633" s="6">
        <v>41500</v>
      </c>
      <c r="I633" s="6">
        <v>41500</v>
      </c>
      <c r="J633" s="32">
        <v>0</v>
      </c>
      <c r="K633" s="7"/>
    </row>
    <row r="634" spans="1:11" x14ac:dyDescent="0.3">
      <c r="A634" s="3" t="s">
        <v>255</v>
      </c>
      <c r="B634" s="4" t="s">
        <v>256</v>
      </c>
      <c r="C634" s="5" t="s">
        <v>268</v>
      </c>
      <c r="D634" s="4" t="s">
        <v>269</v>
      </c>
      <c r="E634" s="4">
        <v>35262</v>
      </c>
      <c r="F634" s="5" t="s">
        <v>1266</v>
      </c>
      <c r="G634" s="5" t="s">
        <v>351</v>
      </c>
      <c r="H634" s="6">
        <v>44520</v>
      </c>
      <c r="I634" s="6">
        <v>44700</v>
      </c>
      <c r="J634" s="32">
        <v>0.40431266846361336</v>
      </c>
      <c r="K634" s="7"/>
    </row>
    <row r="635" spans="1:11" x14ac:dyDescent="0.3">
      <c r="A635" s="3" t="s">
        <v>255</v>
      </c>
      <c r="B635" s="4" t="s">
        <v>256</v>
      </c>
      <c r="C635" s="5" t="s">
        <v>981</v>
      </c>
      <c r="D635" s="4" t="s">
        <v>982</v>
      </c>
      <c r="E635" s="4">
        <v>35262</v>
      </c>
      <c r="F635" s="5" t="s">
        <v>1266</v>
      </c>
      <c r="G635" s="5" t="s">
        <v>351</v>
      </c>
      <c r="H635" s="6">
        <v>45100</v>
      </c>
      <c r="I635" s="6">
        <v>45100</v>
      </c>
      <c r="J635" s="32">
        <v>0</v>
      </c>
      <c r="K635" s="7"/>
    </row>
    <row r="636" spans="1:11" x14ac:dyDescent="0.3">
      <c r="A636" s="3" t="s">
        <v>80</v>
      </c>
      <c r="B636" s="4" t="s">
        <v>81</v>
      </c>
      <c r="C636" s="5" t="s">
        <v>87</v>
      </c>
      <c r="D636" s="4" t="s">
        <v>88</v>
      </c>
      <c r="E636" s="4">
        <v>35262</v>
      </c>
      <c r="F636" s="5" t="s">
        <v>1266</v>
      </c>
      <c r="G636" s="5" t="s">
        <v>1145</v>
      </c>
      <c r="H636" s="6">
        <v>62259</v>
      </c>
      <c r="I636" s="6">
        <v>62829</v>
      </c>
      <c r="J636" s="32">
        <v>0.91553028477810994</v>
      </c>
      <c r="K636" s="7"/>
    </row>
    <row r="637" spans="1:11" x14ac:dyDescent="0.3">
      <c r="A637" s="3" t="s">
        <v>80</v>
      </c>
      <c r="B637" s="4" t="s">
        <v>81</v>
      </c>
      <c r="C637" s="5" t="s">
        <v>300</v>
      </c>
      <c r="D637" s="4" t="s">
        <v>301</v>
      </c>
      <c r="E637" s="4">
        <v>35262</v>
      </c>
      <c r="F637" s="5" t="s">
        <v>1266</v>
      </c>
      <c r="G637" s="5" t="s">
        <v>1145</v>
      </c>
      <c r="H637" s="6">
        <v>54633.333333299997</v>
      </c>
      <c r="I637" s="6">
        <v>55166.666666700003</v>
      </c>
      <c r="J637" s="32">
        <v>0.97620500317328052</v>
      </c>
      <c r="K637" s="7"/>
    </row>
    <row r="638" spans="1:11" x14ac:dyDescent="0.3">
      <c r="A638" s="3" t="s">
        <v>80</v>
      </c>
      <c r="B638" s="4" t="s">
        <v>81</v>
      </c>
      <c r="C638" s="5" t="s">
        <v>110</v>
      </c>
      <c r="D638" s="4" t="s">
        <v>111</v>
      </c>
      <c r="E638" s="4">
        <v>35262</v>
      </c>
      <c r="F638" s="5" t="s">
        <v>1266</v>
      </c>
      <c r="G638" s="5" t="s">
        <v>1145</v>
      </c>
      <c r="H638" s="6">
        <v>59543.6</v>
      </c>
      <c r="I638" s="6">
        <v>58492</v>
      </c>
      <c r="J638" s="32">
        <v>-1.7661008068037498</v>
      </c>
      <c r="K638" s="7"/>
    </row>
    <row r="639" spans="1:11" x14ac:dyDescent="0.3">
      <c r="A639" s="3" t="s">
        <v>80</v>
      </c>
      <c r="B639" s="62" t="s">
        <v>81</v>
      </c>
      <c r="C639" s="63" t="s">
        <v>406</v>
      </c>
      <c r="D639" s="62" t="s">
        <v>407</v>
      </c>
      <c r="E639" s="62">
        <v>35262</v>
      </c>
      <c r="F639" s="63" t="s">
        <v>1266</v>
      </c>
      <c r="G639" s="63" t="s">
        <v>1145</v>
      </c>
      <c r="H639" s="64">
        <v>58509</v>
      </c>
      <c r="I639" s="64">
        <v>59079</v>
      </c>
      <c r="J639" s="32">
        <v>0.97420909603651573</v>
      </c>
      <c r="K639" s="7"/>
    </row>
    <row r="640" spans="1:11" x14ac:dyDescent="0.3">
      <c r="A640" s="3" t="s">
        <v>114</v>
      </c>
      <c r="B640" s="4" t="s">
        <v>115</v>
      </c>
      <c r="C640" s="5" t="s">
        <v>116</v>
      </c>
      <c r="D640" s="4" t="s">
        <v>115</v>
      </c>
      <c r="E640" s="4">
        <v>35262</v>
      </c>
      <c r="F640" s="5" t="s">
        <v>1266</v>
      </c>
      <c r="G640" s="5" t="s">
        <v>1145</v>
      </c>
      <c r="H640" s="6">
        <v>60150</v>
      </c>
      <c r="I640" s="6">
        <v>60150</v>
      </c>
      <c r="J640" s="32">
        <v>0</v>
      </c>
      <c r="K640" s="7"/>
    </row>
    <row r="641" spans="1:11" x14ac:dyDescent="0.3">
      <c r="A641" s="3" t="s">
        <v>139</v>
      </c>
      <c r="B641" s="4" t="s">
        <v>140</v>
      </c>
      <c r="C641" s="5" t="s">
        <v>145</v>
      </c>
      <c r="D641" s="4" t="s">
        <v>146</v>
      </c>
      <c r="E641" s="4">
        <v>35262</v>
      </c>
      <c r="F641" s="5" t="s">
        <v>1266</v>
      </c>
      <c r="G641" s="5" t="s">
        <v>1145</v>
      </c>
      <c r="H641" s="6">
        <v>58512.5</v>
      </c>
      <c r="I641" s="6">
        <v>62100</v>
      </c>
      <c r="J641" s="32">
        <v>6.1311685537278393</v>
      </c>
      <c r="K641" s="7"/>
    </row>
    <row r="642" spans="1:11" x14ac:dyDescent="0.3">
      <c r="A642" s="3" t="s">
        <v>139</v>
      </c>
      <c r="B642" s="4" t="s">
        <v>140</v>
      </c>
      <c r="C642" s="5" t="s">
        <v>306</v>
      </c>
      <c r="D642" s="4" t="s">
        <v>307</v>
      </c>
      <c r="E642" s="4">
        <v>35262</v>
      </c>
      <c r="F642" s="5" t="s">
        <v>1266</v>
      </c>
      <c r="G642" s="5" t="s">
        <v>1145</v>
      </c>
      <c r="H642" s="6">
        <v>60000</v>
      </c>
      <c r="I642" s="6">
        <v>61000</v>
      </c>
      <c r="J642" s="32">
        <v>1.6666666666666607</v>
      </c>
      <c r="K642" s="7"/>
    </row>
    <row r="643" spans="1:11" x14ac:dyDescent="0.3">
      <c r="A643" s="3" t="s">
        <v>207</v>
      </c>
      <c r="B643" s="4" t="s">
        <v>208</v>
      </c>
      <c r="C643" s="5" t="s">
        <v>326</v>
      </c>
      <c r="D643" s="4" t="s">
        <v>327</v>
      </c>
      <c r="E643" s="4">
        <v>35262</v>
      </c>
      <c r="F643" s="5" t="s">
        <v>1266</v>
      </c>
      <c r="G643" s="5" t="s">
        <v>1145</v>
      </c>
      <c r="H643" s="6">
        <v>63633.333333299997</v>
      </c>
      <c r="I643" s="6">
        <v>63633.333333299997</v>
      </c>
      <c r="J643" s="32">
        <v>0</v>
      </c>
      <c r="K643" s="7"/>
    </row>
    <row r="644" spans="1:11" x14ac:dyDescent="0.3">
      <c r="A644" s="3" t="s">
        <v>207</v>
      </c>
      <c r="B644" s="4" t="s">
        <v>208</v>
      </c>
      <c r="C644" s="5" t="s">
        <v>209</v>
      </c>
      <c r="D644" s="4" t="s">
        <v>210</v>
      </c>
      <c r="E644" s="4">
        <v>35262</v>
      </c>
      <c r="F644" s="5" t="s">
        <v>1266</v>
      </c>
      <c r="G644" s="5" t="s">
        <v>1145</v>
      </c>
      <c r="H644" s="6">
        <v>58700</v>
      </c>
      <c r="I644" s="6">
        <v>59750</v>
      </c>
      <c r="J644" s="32">
        <v>1.7887563884156688</v>
      </c>
      <c r="K644" s="7"/>
    </row>
    <row r="645" spans="1:11" x14ac:dyDescent="0.3">
      <c r="A645" s="3" t="s">
        <v>207</v>
      </c>
      <c r="B645" s="4" t="s">
        <v>208</v>
      </c>
      <c r="C645" s="5" t="s">
        <v>384</v>
      </c>
      <c r="D645" s="4" t="s">
        <v>385</v>
      </c>
      <c r="E645" s="4">
        <v>35262</v>
      </c>
      <c r="F645" s="5" t="s">
        <v>1266</v>
      </c>
      <c r="G645" s="5" t="s">
        <v>1145</v>
      </c>
      <c r="H645" s="6">
        <v>60533.333333299997</v>
      </c>
      <c r="I645" s="6">
        <v>60533.333333299997</v>
      </c>
      <c r="J645" s="32">
        <v>0</v>
      </c>
      <c r="K645" s="7"/>
    </row>
    <row r="646" spans="1:11" x14ac:dyDescent="0.3">
      <c r="A646" s="3" t="s">
        <v>71</v>
      </c>
      <c r="B646" s="4" t="s">
        <v>72</v>
      </c>
      <c r="C646" s="5" t="s">
        <v>73</v>
      </c>
      <c r="D646" s="4" t="s">
        <v>74</v>
      </c>
      <c r="E646" s="4">
        <v>35262</v>
      </c>
      <c r="F646" s="5" t="s">
        <v>1266</v>
      </c>
      <c r="G646" s="5" t="s">
        <v>1145</v>
      </c>
      <c r="H646" s="6">
        <v>63666.666666700003</v>
      </c>
      <c r="I646" s="6">
        <v>67400</v>
      </c>
      <c r="J646" s="32">
        <v>5.8638743454943132</v>
      </c>
      <c r="K646" s="7"/>
    </row>
    <row r="647" spans="1:11" x14ac:dyDescent="0.3">
      <c r="A647" s="3" t="s">
        <v>80</v>
      </c>
      <c r="B647" s="4" t="s">
        <v>81</v>
      </c>
      <c r="C647" s="5" t="s">
        <v>82</v>
      </c>
      <c r="D647" s="4" t="s">
        <v>83</v>
      </c>
      <c r="E647" s="4">
        <v>35262</v>
      </c>
      <c r="F647" s="5" t="s">
        <v>1266</v>
      </c>
      <c r="G647" s="5" t="s">
        <v>1057</v>
      </c>
      <c r="H647" s="6" t="s">
        <v>107</v>
      </c>
      <c r="I647" s="6">
        <v>18444</v>
      </c>
      <c r="J647" s="32" t="s">
        <v>107</v>
      </c>
      <c r="K647" s="7"/>
    </row>
    <row r="648" spans="1:11" x14ac:dyDescent="0.3">
      <c r="A648" s="3" t="s">
        <v>80</v>
      </c>
      <c r="B648" s="4" t="s">
        <v>81</v>
      </c>
      <c r="C648" s="5" t="s">
        <v>87</v>
      </c>
      <c r="D648" s="4" t="s">
        <v>88</v>
      </c>
      <c r="E648" s="4">
        <v>35262</v>
      </c>
      <c r="F648" s="5" t="s">
        <v>1266</v>
      </c>
      <c r="G648" s="5" t="s">
        <v>1057</v>
      </c>
      <c r="H648" s="6">
        <v>18115.5</v>
      </c>
      <c r="I648" s="6">
        <v>18322.5</v>
      </c>
      <c r="J648" s="32">
        <v>1.1426678810962931</v>
      </c>
      <c r="K648" s="7"/>
    </row>
    <row r="649" spans="1:11" x14ac:dyDescent="0.3">
      <c r="A649" s="3" t="s">
        <v>80</v>
      </c>
      <c r="B649" s="4" t="s">
        <v>81</v>
      </c>
      <c r="C649" s="5" t="s">
        <v>991</v>
      </c>
      <c r="D649" s="4" t="s">
        <v>992</v>
      </c>
      <c r="E649" s="4">
        <v>35262</v>
      </c>
      <c r="F649" s="5" t="s">
        <v>1266</v>
      </c>
      <c r="G649" s="5" t="s">
        <v>1057</v>
      </c>
      <c r="H649" s="6">
        <v>20400</v>
      </c>
      <c r="I649" s="6">
        <v>20333.333333300001</v>
      </c>
      <c r="J649" s="32">
        <v>-0.32679738578430539</v>
      </c>
      <c r="K649" s="7"/>
    </row>
    <row r="650" spans="1:11" x14ac:dyDescent="0.3">
      <c r="A650" s="3" t="s">
        <v>80</v>
      </c>
      <c r="B650" s="62" t="s">
        <v>81</v>
      </c>
      <c r="C650" s="63" t="s">
        <v>99</v>
      </c>
      <c r="D650" s="62" t="s">
        <v>100</v>
      </c>
      <c r="E650" s="62">
        <v>35262</v>
      </c>
      <c r="F650" s="63" t="s">
        <v>1266</v>
      </c>
      <c r="G650" s="63" t="s">
        <v>1057</v>
      </c>
      <c r="H650" s="64">
        <v>21350</v>
      </c>
      <c r="I650" s="64">
        <v>21233.333333300001</v>
      </c>
      <c r="J650" s="32">
        <v>-0.54644808758781416</v>
      </c>
      <c r="K650" s="7"/>
    </row>
    <row r="651" spans="1:11" x14ac:dyDescent="0.3">
      <c r="A651" s="3" t="s">
        <v>80</v>
      </c>
      <c r="B651" s="4" t="s">
        <v>81</v>
      </c>
      <c r="C651" s="5" t="s">
        <v>406</v>
      </c>
      <c r="D651" s="4" t="s">
        <v>407</v>
      </c>
      <c r="E651" s="4">
        <v>35262</v>
      </c>
      <c r="F651" s="5" t="s">
        <v>1266</v>
      </c>
      <c r="G651" s="5" t="s">
        <v>1057</v>
      </c>
      <c r="H651" s="6">
        <v>17350</v>
      </c>
      <c r="I651" s="6">
        <v>17350</v>
      </c>
      <c r="J651" s="32">
        <v>0</v>
      </c>
      <c r="K651" s="7"/>
    </row>
    <row r="652" spans="1:11" x14ac:dyDescent="0.3">
      <c r="A652" s="3" t="s">
        <v>117</v>
      </c>
      <c r="B652" s="4" t="s">
        <v>118</v>
      </c>
      <c r="C652" s="5" t="s">
        <v>129</v>
      </c>
      <c r="D652" s="4" t="s">
        <v>130</v>
      </c>
      <c r="E652" s="4">
        <v>35262</v>
      </c>
      <c r="F652" s="5" t="s">
        <v>1266</v>
      </c>
      <c r="G652" s="5" t="s">
        <v>1057</v>
      </c>
      <c r="H652" s="6">
        <v>20950</v>
      </c>
      <c r="I652" s="6">
        <v>20250</v>
      </c>
      <c r="J652" s="32">
        <v>-3.3412887828162319</v>
      </c>
      <c r="K652" s="7"/>
    </row>
    <row r="653" spans="1:11" x14ac:dyDescent="0.3">
      <c r="A653" s="3" t="s">
        <v>139</v>
      </c>
      <c r="B653" s="4" t="s">
        <v>140</v>
      </c>
      <c r="C653" s="5" t="s">
        <v>145</v>
      </c>
      <c r="D653" s="4" t="s">
        <v>146</v>
      </c>
      <c r="E653" s="4">
        <v>35262</v>
      </c>
      <c r="F653" s="5" t="s">
        <v>1266</v>
      </c>
      <c r="G653" s="5" t="s">
        <v>1057</v>
      </c>
      <c r="H653" s="6">
        <v>19075</v>
      </c>
      <c r="I653" s="6">
        <v>19075</v>
      </c>
      <c r="J653" s="32">
        <v>0</v>
      </c>
      <c r="K653" s="7"/>
    </row>
    <row r="654" spans="1:11" x14ac:dyDescent="0.3">
      <c r="A654" s="3" t="s">
        <v>352</v>
      </c>
      <c r="B654" s="4" t="s">
        <v>353</v>
      </c>
      <c r="C654" s="5" t="s">
        <v>429</v>
      </c>
      <c r="D654" s="4" t="s">
        <v>430</v>
      </c>
      <c r="E654" s="4">
        <v>35262</v>
      </c>
      <c r="F654" s="5" t="s">
        <v>1266</v>
      </c>
      <c r="G654" s="5" t="s">
        <v>1057</v>
      </c>
      <c r="H654" s="6">
        <v>24000</v>
      </c>
      <c r="I654" s="6">
        <v>22333.333333300001</v>
      </c>
      <c r="J654" s="32">
        <v>-6.9444444445833309</v>
      </c>
      <c r="K654" s="7"/>
    </row>
    <row r="655" spans="1:11" x14ac:dyDescent="0.3">
      <c r="A655" s="3" t="s">
        <v>65</v>
      </c>
      <c r="B655" s="4" t="s">
        <v>66</v>
      </c>
      <c r="C655" s="5" t="s">
        <v>167</v>
      </c>
      <c r="D655" s="4" t="s">
        <v>168</v>
      </c>
      <c r="E655" s="4">
        <v>35262</v>
      </c>
      <c r="F655" s="5" t="s">
        <v>1266</v>
      </c>
      <c r="G655" s="5" t="s">
        <v>1057</v>
      </c>
      <c r="H655" s="6">
        <v>19750</v>
      </c>
      <c r="I655" s="6">
        <v>19750</v>
      </c>
      <c r="J655" s="32">
        <v>0</v>
      </c>
      <c r="K655" s="7"/>
    </row>
    <row r="656" spans="1:11" x14ac:dyDescent="0.3">
      <c r="A656" s="3" t="s">
        <v>187</v>
      </c>
      <c r="B656" s="4" t="s">
        <v>188</v>
      </c>
      <c r="C656" s="5" t="s">
        <v>449</v>
      </c>
      <c r="D656" s="4" t="s">
        <v>450</v>
      </c>
      <c r="E656" s="4">
        <v>35262</v>
      </c>
      <c r="F656" s="5" t="s">
        <v>1266</v>
      </c>
      <c r="G656" s="5" t="s">
        <v>1057</v>
      </c>
      <c r="H656" s="6">
        <v>19850</v>
      </c>
      <c r="I656" s="6">
        <v>19600</v>
      </c>
      <c r="J656" s="32">
        <v>-1.2594458438287104</v>
      </c>
      <c r="K656" s="7"/>
    </row>
    <row r="657" spans="1:11" x14ac:dyDescent="0.3">
      <c r="A657" s="3" t="s">
        <v>187</v>
      </c>
      <c r="B657" s="4" t="s">
        <v>188</v>
      </c>
      <c r="C657" s="5" t="s">
        <v>191</v>
      </c>
      <c r="D657" s="4" t="s">
        <v>192</v>
      </c>
      <c r="E657" s="4">
        <v>35262</v>
      </c>
      <c r="F657" s="5" t="s">
        <v>1266</v>
      </c>
      <c r="G657" s="5" t="s">
        <v>1057</v>
      </c>
      <c r="H657" s="6">
        <v>19000</v>
      </c>
      <c r="I657" s="6">
        <v>19333.333333300001</v>
      </c>
      <c r="J657" s="32">
        <v>1.7543859647368487</v>
      </c>
      <c r="K657" s="7"/>
    </row>
    <row r="658" spans="1:11" x14ac:dyDescent="0.3">
      <c r="A658" s="3" t="s">
        <v>187</v>
      </c>
      <c r="B658" s="4" t="s">
        <v>188</v>
      </c>
      <c r="C658" s="5" t="s">
        <v>195</v>
      </c>
      <c r="D658" s="4" t="s">
        <v>196</v>
      </c>
      <c r="E658" s="4">
        <v>35262</v>
      </c>
      <c r="F658" s="5" t="s">
        <v>1266</v>
      </c>
      <c r="G658" s="5" t="s">
        <v>1057</v>
      </c>
      <c r="H658" s="6">
        <v>18333.333333300001</v>
      </c>
      <c r="I658" s="6">
        <v>18333.333333300001</v>
      </c>
      <c r="J658" s="32">
        <v>0</v>
      </c>
      <c r="K658" s="7"/>
    </row>
    <row r="659" spans="1:11" x14ac:dyDescent="0.3">
      <c r="A659" s="3" t="s">
        <v>187</v>
      </c>
      <c r="B659" s="4" t="s">
        <v>188</v>
      </c>
      <c r="C659" s="5" t="s">
        <v>197</v>
      </c>
      <c r="D659" s="4" t="s">
        <v>198</v>
      </c>
      <c r="E659" s="4">
        <v>35262</v>
      </c>
      <c r="F659" s="5" t="s">
        <v>1266</v>
      </c>
      <c r="G659" s="5" t="s">
        <v>1057</v>
      </c>
      <c r="H659" s="6">
        <v>19950</v>
      </c>
      <c r="I659" s="6">
        <v>19939</v>
      </c>
      <c r="J659" s="32">
        <v>-5.5137844611530262E-2</v>
      </c>
      <c r="K659" s="7"/>
    </row>
    <row r="660" spans="1:11" x14ac:dyDescent="0.3">
      <c r="A660" s="3" t="s">
        <v>207</v>
      </c>
      <c r="B660" s="4" t="s">
        <v>208</v>
      </c>
      <c r="C660" s="5" t="s">
        <v>1023</v>
      </c>
      <c r="D660" s="4" t="s">
        <v>1024</v>
      </c>
      <c r="E660" s="4">
        <v>35262</v>
      </c>
      <c r="F660" s="5" t="s">
        <v>1266</v>
      </c>
      <c r="G660" s="5" t="s">
        <v>1057</v>
      </c>
      <c r="H660" s="6">
        <v>19250</v>
      </c>
      <c r="I660" s="6">
        <v>19250</v>
      </c>
      <c r="J660" s="32">
        <v>0</v>
      </c>
      <c r="K660" s="7"/>
    </row>
    <row r="661" spans="1:11" x14ac:dyDescent="0.3">
      <c r="A661" s="3" t="s">
        <v>207</v>
      </c>
      <c r="B661" s="4" t="s">
        <v>208</v>
      </c>
      <c r="C661" s="5" t="s">
        <v>382</v>
      </c>
      <c r="D661" s="4" t="s">
        <v>383</v>
      </c>
      <c r="E661" s="4">
        <v>35262</v>
      </c>
      <c r="F661" s="5" t="s">
        <v>1266</v>
      </c>
      <c r="G661" s="5" t="s">
        <v>1057</v>
      </c>
      <c r="H661" s="6">
        <v>17766.666666699999</v>
      </c>
      <c r="I661" s="6">
        <v>17566.666666699999</v>
      </c>
      <c r="J661" s="32">
        <v>-1.125703564725844</v>
      </c>
      <c r="K661" s="7"/>
    </row>
    <row r="662" spans="1:11" x14ac:dyDescent="0.3">
      <c r="A662" s="3" t="s">
        <v>207</v>
      </c>
      <c r="B662" s="4" t="s">
        <v>208</v>
      </c>
      <c r="C662" s="5" t="s">
        <v>326</v>
      </c>
      <c r="D662" s="4" t="s">
        <v>327</v>
      </c>
      <c r="E662" s="4">
        <v>35262</v>
      </c>
      <c r="F662" s="5" t="s">
        <v>1266</v>
      </c>
      <c r="G662" s="5" t="s">
        <v>1057</v>
      </c>
      <c r="H662" s="6">
        <v>19366.666666699999</v>
      </c>
      <c r="I662" s="6">
        <v>19366.666666699999</v>
      </c>
      <c r="J662" s="32">
        <v>0</v>
      </c>
      <c r="K662" s="7"/>
    </row>
    <row r="663" spans="1:11" x14ac:dyDescent="0.3">
      <c r="A663" s="3" t="s">
        <v>207</v>
      </c>
      <c r="B663" s="4" t="s">
        <v>208</v>
      </c>
      <c r="C663" s="5" t="s">
        <v>209</v>
      </c>
      <c r="D663" s="4" t="s">
        <v>210</v>
      </c>
      <c r="E663" s="4">
        <v>35262</v>
      </c>
      <c r="F663" s="5" t="s">
        <v>1266</v>
      </c>
      <c r="G663" s="5" t="s">
        <v>1057</v>
      </c>
      <c r="H663" s="6">
        <v>19200</v>
      </c>
      <c r="I663" s="6">
        <v>19050</v>
      </c>
      <c r="J663" s="32">
        <v>-0.78125</v>
      </c>
      <c r="K663" s="7"/>
    </row>
    <row r="664" spans="1:11" x14ac:dyDescent="0.3">
      <c r="A664" s="3" t="s">
        <v>207</v>
      </c>
      <c r="B664" s="4" t="s">
        <v>208</v>
      </c>
      <c r="C664" s="5" t="s">
        <v>335</v>
      </c>
      <c r="D664" s="4" t="s">
        <v>336</v>
      </c>
      <c r="E664" s="4">
        <v>35262</v>
      </c>
      <c r="F664" s="5" t="s">
        <v>1266</v>
      </c>
      <c r="G664" s="5" t="s">
        <v>1057</v>
      </c>
      <c r="H664" s="6">
        <v>19575</v>
      </c>
      <c r="I664" s="6">
        <v>19575</v>
      </c>
      <c r="J664" s="32">
        <v>0</v>
      </c>
      <c r="K664" s="7"/>
    </row>
    <row r="665" spans="1:11" x14ac:dyDescent="0.3">
      <c r="A665" s="3" t="s">
        <v>337</v>
      </c>
      <c r="B665" s="4" t="s">
        <v>338</v>
      </c>
      <c r="C665" s="5" t="s">
        <v>339</v>
      </c>
      <c r="D665" s="4" t="s">
        <v>340</v>
      </c>
      <c r="E665" s="4">
        <v>35262</v>
      </c>
      <c r="F665" s="5" t="s">
        <v>1266</v>
      </c>
      <c r="G665" s="5" t="s">
        <v>1057</v>
      </c>
      <c r="H665" s="6">
        <v>19300</v>
      </c>
      <c r="I665" s="6">
        <v>20066.666666699999</v>
      </c>
      <c r="J665" s="32">
        <v>3.9723661487046646</v>
      </c>
      <c r="K665" s="7"/>
    </row>
    <row r="666" spans="1:11" x14ac:dyDescent="0.3">
      <c r="A666" s="3" t="s">
        <v>71</v>
      </c>
      <c r="B666" s="4" t="s">
        <v>72</v>
      </c>
      <c r="C666" s="5" t="s">
        <v>243</v>
      </c>
      <c r="D666" s="4" t="s">
        <v>244</v>
      </c>
      <c r="E666" s="4">
        <v>35262</v>
      </c>
      <c r="F666" s="5" t="s">
        <v>1266</v>
      </c>
      <c r="G666" s="5" t="s">
        <v>1057</v>
      </c>
      <c r="H666" s="6">
        <v>19475</v>
      </c>
      <c r="I666" s="6">
        <v>20300</v>
      </c>
      <c r="J666" s="32">
        <v>4.2362002567394086</v>
      </c>
      <c r="K666" s="7"/>
    </row>
    <row r="667" spans="1:11" x14ac:dyDescent="0.3">
      <c r="A667" s="3" t="s">
        <v>71</v>
      </c>
      <c r="B667" s="4" t="s">
        <v>72</v>
      </c>
      <c r="C667" s="5" t="s">
        <v>253</v>
      </c>
      <c r="D667" s="4" t="s">
        <v>254</v>
      </c>
      <c r="E667" s="4">
        <v>35262</v>
      </c>
      <c r="F667" s="5" t="s">
        <v>1266</v>
      </c>
      <c r="G667" s="5" t="s">
        <v>1057</v>
      </c>
      <c r="H667" s="6">
        <v>18700</v>
      </c>
      <c r="I667" s="6">
        <v>18866.666666699999</v>
      </c>
      <c r="J667" s="32">
        <v>0.89126559732619626</v>
      </c>
      <c r="K667" s="7"/>
    </row>
    <row r="668" spans="1:11" x14ac:dyDescent="0.3">
      <c r="A668" s="3" t="s">
        <v>255</v>
      </c>
      <c r="B668" s="4" t="s">
        <v>256</v>
      </c>
      <c r="C668" s="5" t="s">
        <v>274</v>
      </c>
      <c r="D668" s="4" t="s">
        <v>275</v>
      </c>
      <c r="E668" s="4">
        <v>35262</v>
      </c>
      <c r="F668" s="5" t="s">
        <v>1266</v>
      </c>
      <c r="G668" s="5" t="s">
        <v>1057</v>
      </c>
      <c r="H668" s="6">
        <v>20333.333333300001</v>
      </c>
      <c r="I668" s="6">
        <v>20333.333333300001</v>
      </c>
      <c r="J668" s="32">
        <v>0</v>
      </c>
      <c r="K668" s="7"/>
    </row>
    <row r="669" spans="1:11" x14ac:dyDescent="0.3">
      <c r="A669" s="3" t="s">
        <v>255</v>
      </c>
      <c r="B669" s="4" t="s">
        <v>256</v>
      </c>
      <c r="C669" s="5" t="s">
        <v>272</v>
      </c>
      <c r="D669" s="4" t="s">
        <v>273</v>
      </c>
      <c r="E669" s="4">
        <v>35262</v>
      </c>
      <c r="F669" s="5" t="s">
        <v>1267</v>
      </c>
      <c r="G669" s="5" t="s">
        <v>351</v>
      </c>
      <c r="H669" s="6">
        <v>44400</v>
      </c>
      <c r="I669" s="6">
        <v>44700</v>
      </c>
      <c r="J669" s="32">
        <v>0.67567567567567988</v>
      </c>
      <c r="K669" s="7"/>
    </row>
    <row r="670" spans="1:11" x14ac:dyDescent="0.3">
      <c r="A670" s="3" t="s">
        <v>217</v>
      </c>
      <c r="B670" s="4" t="s">
        <v>218</v>
      </c>
      <c r="C670" s="5" t="s">
        <v>985</v>
      </c>
      <c r="D670" s="4" t="s">
        <v>986</v>
      </c>
      <c r="E670" s="4">
        <v>35262</v>
      </c>
      <c r="F670" s="5" t="s">
        <v>1267</v>
      </c>
      <c r="G670" s="5" t="s">
        <v>1057</v>
      </c>
      <c r="H670" s="6">
        <v>20500</v>
      </c>
      <c r="I670" s="6">
        <v>21166.666666699999</v>
      </c>
      <c r="J670" s="32">
        <v>3.252032520487802</v>
      </c>
      <c r="K670" s="7"/>
    </row>
    <row r="671" spans="1:11" x14ac:dyDescent="0.3">
      <c r="A671" s="3" t="s">
        <v>656</v>
      </c>
      <c r="B671" s="4" t="s">
        <v>657</v>
      </c>
      <c r="C671" s="5" t="s">
        <v>776</v>
      </c>
      <c r="D671" s="4" t="s">
        <v>777</v>
      </c>
      <c r="E671" s="4">
        <v>35262</v>
      </c>
      <c r="F671" s="5" t="s">
        <v>1268</v>
      </c>
      <c r="G671" s="5" t="s">
        <v>1145</v>
      </c>
      <c r="H671" s="6">
        <v>37500</v>
      </c>
      <c r="I671" s="6">
        <v>37500</v>
      </c>
      <c r="J671" s="32">
        <v>0</v>
      </c>
      <c r="K671" s="7"/>
    </row>
    <row r="672" spans="1:11" x14ac:dyDescent="0.3">
      <c r="A672" s="3" t="s">
        <v>114</v>
      </c>
      <c r="B672" s="4" t="s">
        <v>115</v>
      </c>
      <c r="C672" s="5" t="s">
        <v>116</v>
      </c>
      <c r="D672" s="4" t="s">
        <v>115</v>
      </c>
      <c r="E672" s="4">
        <v>35262</v>
      </c>
      <c r="F672" s="5" t="s">
        <v>1268</v>
      </c>
      <c r="G672" s="5" t="s">
        <v>1145</v>
      </c>
      <c r="H672" s="6">
        <v>29503.222222199998</v>
      </c>
      <c r="I672" s="6">
        <v>29051.222222199998</v>
      </c>
      <c r="J672" s="32">
        <v>-1.5320360487943163</v>
      </c>
      <c r="K672" s="7"/>
    </row>
    <row r="673" spans="1:11" x14ac:dyDescent="0.3">
      <c r="A673" s="3" t="s">
        <v>117</v>
      </c>
      <c r="B673" s="4" t="s">
        <v>118</v>
      </c>
      <c r="C673" s="5" t="s">
        <v>123</v>
      </c>
      <c r="D673" s="4" t="s">
        <v>124</v>
      </c>
      <c r="E673" s="4">
        <v>35262</v>
      </c>
      <c r="F673" s="5" t="s">
        <v>1268</v>
      </c>
      <c r="G673" s="5" t="s">
        <v>1145</v>
      </c>
      <c r="H673" s="6">
        <v>29460</v>
      </c>
      <c r="I673" s="6">
        <v>29380</v>
      </c>
      <c r="J673" s="32">
        <v>-0.27155465037338455</v>
      </c>
      <c r="K673" s="7"/>
    </row>
    <row r="674" spans="1:11" x14ac:dyDescent="0.3">
      <c r="A674" s="3" t="s">
        <v>117</v>
      </c>
      <c r="B674" s="4" t="s">
        <v>118</v>
      </c>
      <c r="C674" s="5" t="s">
        <v>125</v>
      </c>
      <c r="D674" s="4" t="s">
        <v>126</v>
      </c>
      <c r="E674" s="4">
        <v>35262</v>
      </c>
      <c r="F674" s="5" t="s">
        <v>1268</v>
      </c>
      <c r="G674" s="5" t="s">
        <v>1145</v>
      </c>
      <c r="H674" s="6">
        <v>28780</v>
      </c>
      <c r="I674" s="6">
        <v>28640</v>
      </c>
      <c r="J674" s="32">
        <v>-0.48644892286310304</v>
      </c>
      <c r="K674" s="7"/>
    </row>
    <row r="675" spans="1:11" x14ac:dyDescent="0.3">
      <c r="A675" s="3" t="s">
        <v>117</v>
      </c>
      <c r="B675" s="4" t="s">
        <v>118</v>
      </c>
      <c r="C675" s="5" t="s">
        <v>290</v>
      </c>
      <c r="D675" s="4" t="s">
        <v>291</v>
      </c>
      <c r="E675" s="4">
        <v>35262</v>
      </c>
      <c r="F675" s="5" t="s">
        <v>1268</v>
      </c>
      <c r="G675" s="5" t="s">
        <v>1145</v>
      </c>
      <c r="H675" s="6">
        <v>32908.333333299997</v>
      </c>
      <c r="I675" s="6">
        <v>33871.4285714</v>
      </c>
      <c r="J675" s="32">
        <v>2.9265998625504608</v>
      </c>
      <c r="K675" s="7"/>
    </row>
    <row r="676" spans="1:11" x14ac:dyDescent="0.3">
      <c r="A676" s="3" t="s">
        <v>117</v>
      </c>
      <c r="B676" s="4" t="s">
        <v>118</v>
      </c>
      <c r="C676" s="5" t="s">
        <v>127</v>
      </c>
      <c r="D676" s="4" t="s">
        <v>128</v>
      </c>
      <c r="E676" s="4">
        <v>35262</v>
      </c>
      <c r="F676" s="5" t="s">
        <v>1268</v>
      </c>
      <c r="G676" s="5" t="s">
        <v>1145</v>
      </c>
      <c r="H676" s="6">
        <v>33271.4285714</v>
      </c>
      <c r="I676" s="6">
        <v>33571.4285714</v>
      </c>
      <c r="J676" s="32">
        <v>0.9016745384292868</v>
      </c>
      <c r="K676" s="7"/>
    </row>
    <row r="677" spans="1:11" x14ac:dyDescent="0.3">
      <c r="A677" s="3" t="s">
        <v>117</v>
      </c>
      <c r="B677" s="4" t="s">
        <v>118</v>
      </c>
      <c r="C677" s="5" t="s">
        <v>388</v>
      </c>
      <c r="D677" s="4" t="s">
        <v>389</v>
      </c>
      <c r="E677" s="4">
        <v>35262</v>
      </c>
      <c r="F677" s="5" t="s">
        <v>1268</v>
      </c>
      <c r="G677" s="5" t="s">
        <v>1145</v>
      </c>
      <c r="H677" s="6">
        <v>32333.333333300001</v>
      </c>
      <c r="I677" s="6">
        <v>33666.666666700003</v>
      </c>
      <c r="J677" s="32">
        <v>4.1237113404166248</v>
      </c>
      <c r="K677" s="7"/>
    </row>
    <row r="678" spans="1:11" x14ac:dyDescent="0.3">
      <c r="A678" s="3" t="s">
        <v>117</v>
      </c>
      <c r="B678" s="4" t="s">
        <v>118</v>
      </c>
      <c r="C678" s="5" t="s">
        <v>482</v>
      </c>
      <c r="D678" s="4" t="s">
        <v>483</v>
      </c>
      <c r="E678" s="4">
        <v>35262</v>
      </c>
      <c r="F678" s="5" t="s">
        <v>1268</v>
      </c>
      <c r="G678" s="5" t="s">
        <v>1145</v>
      </c>
      <c r="H678" s="6">
        <v>33100</v>
      </c>
      <c r="I678" s="6">
        <v>32900</v>
      </c>
      <c r="J678" s="32">
        <v>-0.60422960725075026</v>
      </c>
      <c r="K678" s="7"/>
    </row>
    <row r="679" spans="1:11" x14ac:dyDescent="0.3">
      <c r="A679" s="3" t="s">
        <v>117</v>
      </c>
      <c r="B679" s="4" t="s">
        <v>118</v>
      </c>
      <c r="C679" s="5" t="s">
        <v>333</v>
      </c>
      <c r="D679" s="4" t="s">
        <v>334</v>
      </c>
      <c r="E679" s="4">
        <v>35262</v>
      </c>
      <c r="F679" s="5" t="s">
        <v>1268</v>
      </c>
      <c r="G679" s="5" t="s">
        <v>1145</v>
      </c>
      <c r="H679" s="6">
        <v>35250</v>
      </c>
      <c r="I679" s="6">
        <v>34750</v>
      </c>
      <c r="J679" s="32">
        <v>-1.4184397163120588</v>
      </c>
      <c r="K679" s="7"/>
    </row>
    <row r="680" spans="1:11" x14ac:dyDescent="0.3">
      <c r="A680" s="3" t="s">
        <v>117</v>
      </c>
      <c r="B680" s="4" t="s">
        <v>118</v>
      </c>
      <c r="C680" s="5" t="s">
        <v>129</v>
      </c>
      <c r="D680" s="4" t="s">
        <v>130</v>
      </c>
      <c r="E680" s="4">
        <v>35262</v>
      </c>
      <c r="F680" s="5" t="s">
        <v>1268</v>
      </c>
      <c r="G680" s="5" t="s">
        <v>1145</v>
      </c>
      <c r="H680" s="6">
        <v>33333.333333299997</v>
      </c>
      <c r="I680" s="6">
        <v>33333.333333299997</v>
      </c>
      <c r="J680" s="32">
        <v>0</v>
      </c>
      <c r="K680" s="7"/>
    </row>
    <row r="681" spans="1:11" x14ac:dyDescent="0.3">
      <c r="A681" s="3" t="s">
        <v>117</v>
      </c>
      <c r="B681" s="4" t="s">
        <v>118</v>
      </c>
      <c r="C681" s="5" t="s">
        <v>131</v>
      </c>
      <c r="D681" s="4" t="s">
        <v>132</v>
      </c>
      <c r="E681" s="4">
        <v>35262</v>
      </c>
      <c r="F681" s="5" t="s">
        <v>1268</v>
      </c>
      <c r="G681" s="5" t="s">
        <v>1145</v>
      </c>
      <c r="H681" s="6">
        <v>29870</v>
      </c>
      <c r="I681" s="6">
        <v>30320</v>
      </c>
      <c r="J681" s="32">
        <v>1.5065282892534393</v>
      </c>
      <c r="K681" s="7"/>
    </row>
    <row r="682" spans="1:11" x14ac:dyDescent="0.3">
      <c r="A682" s="3" t="s">
        <v>117</v>
      </c>
      <c r="B682" s="4" t="s">
        <v>118</v>
      </c>
      <c r="C682" s="5" t="s">
        <v>292</v>
      </c>
      <c r="D682" s="4" t="s">
        <v>293</v>
      </c>
      <c r="E682" s="4">
        <v>35262</v>
      </c>
      <c r="F682" s="5" t="s">
        <v>1268</v>
      </c>
      <c r="G682" s="5" t="s">
        <v>1145</v>
      </c>
      <c r="H682" s="6" t="s">
        <v>107</v>
      </c>
      <c r="I682" s="6">
        <v>30666.666666699999</v>
      </c>
      <c r="J682" s="32" t="s">
        <v>107</v>
      </c>
      <c r="K682" s="7"/>
    </row>
    <row r="683" spans="1:11" x14ac:dyDescent="0.3">
      <c r="A683" s="3" t="s">
        <v>117</v>
      </c>
      <c r="B683" s="4" t="s">
        <v>118</v>
      </c>
      <c r="C683" s="5" t="s">
        <v>135</v>
      </c>
      <c r="D683" s="4" t="s">
        <v>136</v>
      </c>
      <c r="E683" s="4">
        <v>35262</v>
      </c>
      <c r="F683" s="5" t="s">
        <v>1268</v>
      </c>
      <c r="G683" s="5" t="s">
        <v>1145</v>
      </c>
      <c r="H683" s="6">
        <v>31975</v>
      </c>
      <c r="I683" s="6">
        <v>32375</v>
      </c>
      <c r="J683" s="32">
        <v>1.2509773260359625</v>
      </c>
      <c r="K683" s="7"/>
    </row>
    <row r="684" spans="1:11" x14ac:dyDescent="0.3">
      <c r="A684" s="3" t="s">
        <v>117</v>
      </c>
      <c r="B684" s="4" t="s">
        <v>118</v>
      </c>
      <c r="C684" s="5" t="s">
        <v>137</v>
      </c>
      <c r="D684" s="4" t="s">
        <v>138</v>
      </c>
      <c r="E684" s="4">
        <v>35262</v>
      </c>
      <c r="F684" s="5" t="s">
        <v>1268</v>
      </c>
      <c r="G684" s="5" t="s">
        <v>1145</v>
      </c>
      <c r="H684" s="6">
        <v>33600</v>
      </c>
      <c r="I684" s="6">
        <v>33700</v>
      </c>
      <c r="J684" s="32">
        <v>0.29761904761904656</v>
      </c>
      <c r="K684" s="7"/>
    </row>
    <row r="685" spans="1:11" x14ac:dyDescent="0.3">
      <c r="A685" s="3" t="s">
        <v>139</v>
      </c>
      <c r="B685" s="4" t="s">
        <v>140</v>
      </c>
      <c r="C685" s="5" t="s">
        <v>800</v>
      </c>
      <c r="D685" s="4" t="s">
        <v>801</v>
      </c>
      <c r="E685" s="4">
        <v>35262</v>
      </c>
      <c r="F685" s="5" t="s">
        <v>1268</v>
      </c>
      <c r="G685" s="5" t="s">
        <v>1145</v>
      </c>
      <c r="H685" s="6">
        <v>30929.75</v>
      </c>
      <c r="I685" s="6">
        <v>31470.666666699999</v>
      </c>
      <c r="J685" s="32">
        <v>1.7488556056870719</v>
      </c>
      <c r="K685" s="7"/>
    </row>
    <row r="686" spans="1:11" x14ac:dyDescent="0.3">
      <c r="A686" s="3" t="s">
        <v>374</v>
      </c>
      <c r="B686" s="4" t="s">
        <v>375</v>
      </c>
      <c r="C686" s="5" t="s">
        <v>834</v>
      </c>
      <c r="D686" s="4" t="s">
        <v>835</v>
      </c>
      <c r="E686" s="4">
        <v>35262</v>
      </c>
      <c r="F686" s="5" t="s">
        <v>1268</v>
      </c>
      <c r="G686" s="5" t="s">
        <v>1145</v>
      </c>
      <c r="H686" s="6">
        <v>28250</v>
      </c>
      <c r="I686" s="6">
        <v>28250</v>
      </c>
      <c r="J686" s="32">
        <v>0</v>
      </c>
      <c r="K686" s="7"/>
    </row>
    <row r="687" spans="1:11" x14ac:dyDescent="0.3">
      <c r="A687" s="3" t="s">
        <v>374</v>
      </c>
      <c r="B687" s="4" t="s">
        <v>375</v>
      </c>
      <c r="C687" s="5" t="s">
        <v>380</v>
      </c>
      <c r="D687" s="4" t="s">
        <v>381</v>
      </c>
      <c r="E687" s="4">
        <v>35262</v>
      </c>
      <c r="F687" s="5" t="s">
        <v>1268</v>
      </c>
      <c r="G687" s="5" t="s">
        <v>1145</v>
      </c>
      <c r="H687" s="6">
        <v>30000</v>
      </c>
      <c r="I687" s="6">
        <v>29000</v>
      </c>
      <c r="J687" s="32">
        <v>-3.3333333333333326</v>
      </c>
      <c r="K687" s="7"/>
    </row>
    <row r="688" spans="1:11" x14ac:dyDescent="0.3">
      <c r="A688" s="3" t="s">
        <v>374</v>
      </c>
      <c r="B688" s="4" t="s">
        <v>375</v>
      </c>
      <c r="C688" s="5" t="s">
        <v>1064</v>
      </c>
      <c r="D688" s="4" t="s">
        <v>1065</v>
      </c>
      <c r="E688" s="4">
        <v>35262</v>
      </c>
      <c r="F688" s="5" t="s">
        <v>1268</v>
      </c>
      <c r="G688" s="5" t="s">
        <v>1145</v>
      </c>
      <c r="H688" s="6">
        <v>30233.333333300001</v>
      </c>
      <c r="I688" s="6">
        <v>29600</v>
      </c>
      <c r="J688" s="32">
        <v>-2.0948180814797102</v>
      </c>
      <c r="K688" s="7"/>
    </row>
    <row r="689" spans="1:11" x14ac:dyDescent="0.3">
      <c r="A689" s="3" t="s">
        <v>440</v>
      </c>
      <c r="B689" s="4" t="s">
        <v>441</v>
      </c>
      <c r="C689" s="5" t="s">
        <v>554</v>
      </c>
      <c r="D689" s="4" t="s">
        <v>555</v>
      </c>
      <c r="E689" s="4">
        <v>35262</v>
      </c>
      <c r="F689" s="5" t="s">
        <v>1268</v>
      </c>
      <c r="G689" s="5" t="s">
        <v>1145</v>
      </c>
      <c r="H689" s="6">
        <v>35666.666666700003</v>
      </c>
      <c r="I689" s="6">
        <v>36000</v>
      </c>
      <c r="J689" s="32">
        <v>0.9345794391580009</v>
      </c>
      <c r="K689" s="7"/>
    </row>
    <row r="690" spans="1:11" x14ac:dyDescent="0.3">
      <c r="A690" s="3" t="s">
        <v>440</v>
      </c>
      <c r="B690" s="4" t="s">
        <v>441</v>
      </c>
      <c r="C690" s="5" t="s">
        <v>786</v>
      </c>
      <c r="D690" s="4" t="s">
        <v>787</v>
      </c>
      <c r="E690" s="4">
        <v>35262</v>
      </c>
      <c r="F690" s="5" t="s">
        <v>1268</v>
      </c>
      <c r="G690" s="5" t="s">
        <v>1145</v>
      </c>
      <c r="H690" s="6">
        <v>34500</v>
      </c>
      <c r="I690" s="6">
        <v>34500</v>
      </c>
      <c r="J690" s="32">
        <v>0</v>
      </c>
      <c r="K690" s="7"/>
    </row>
    <row r="691" spans="1:11" x14ac:dyDescent="0.3">
      <c r="A691" s="3" t="s">
        <v>440</v>
      </c>
      <c r="B691" s="4" t="s">
        <v>441</v>
      </c>
      <c r="C691" s="5" t="s">
        <v>556</v>
      </c>
      <c r="D691" s="4" t="s">
        <v>557</v>
      </c>
      <c r="E691" s="4">
        <v>35262</v>
      </c>
      <c r="F691" s="5" t="s">
        <v>1268</v>
      </c>
      <c r="G691" s="5" t="s">
        <v>1145</v>
      </c>
      <c r="H691" s="6">
        <v>35375</v>
      </c>
      <c r="I691" s="6">
        <v>35400</v>
      </c>
      <c r="J691" s="32">
        <v>7.0671378091868853E-2</v>
      </c>
      <c r="K691" s="7"/>
    </row>
    <row r="692" spans="1:11" x14ac:dyDescent="0.3">
      <c r="A692" s="3" t="s">
        <v>440</v>
      </c>
      <c r="B692" s="4" t="s">
        <v>441</v>
      </c>
      <c r="C692" s="5" t="s">
        <v>509</v>
      </c>
      <c r="D692" s="4" t="s">
        <v>510</v>
      </c>
      <c r="E692" s="4">
        <v>35262</v>
      </c>
      <c r="F692" s="5" t="s">
        <v>1268</v>
      </c>
      <c r="G692" s="5" t="s">
        <v>1145</v>
      </c>
      <c r="H692" s="6">
        <v>31333.333333300001</v>
      </c>
      <c r="I692" s="6">
        <v>30666.666666699999</v>
      </c>
      <c r="J692" s="32">
        <v>-2.1276595742575899</v>
      </c>
      <c r="K692" s="7"/>
    </row>
    <row r="693" spans="1:11" x14ac:dyDescent="0.3">
      <c r="A693" s="3" t="s">
        <v>440</v>
      </c>
      <c r="B693" s="4" t="s">
        <v>441</v>
      </c>
      <c r="C693" s="5" t="s">
        <v>442</v>
      </c>
      <c r="D693" s="4" t="s">
        <v>443</v>
      </c>
      <c r="E693" s="4">
        <v>35262</v>
      </c>
      <c r="F693" s="5" t="s">
        <v>1268</v>
      </c>
      <c r="G693" s="5" t="s">
        <v>1145</v>
      </c>
      <c r="H693" s="6">
        <v>32250</v>
      </c>
      <c r="I693" s="6">
        <v>33000</v>
      </c>
      <c r="J693" s="32">
        <v>2.3255813953488413</v>
      </c>
      <c r="K693" s="7"/>
    </row>
    <row r="694" spans="1:11" x14ac:dyDescent="0.3">
      <c r="A694" s="3" t="s">
        <v>352</v>
      </c>
      <c r="B694" s="4" t="s">
        <v>353</v>
      </c>
      <c r="C694" s="5" t="s">
        <v>354</v>
      </c>
      <c r="D694" s="4" t="s">
        <v>355</v>
      </c>
      <c r="E694" s="4">
        <v>35262</v>
      </c>
      <c r="F694" s="5" t="s">
        <v>1268</v>
      </c>
      <c r="G694" s="5" t="s">
        <v>1145</v>
      </c>
      <c r="H694" s="6">
        <v>35100</v>
      </c>
      <c r="I694" s="6">
        <v>35100</v>
      </c>
      <c r="J694" s="32">
        <v>0</v>
      </c>
      <c r="K694" s="7"/>
    </row>
    <row r="695" spans="1:11" x14ac:dyDescent="0.3">
      <c r="A695" s="3" t="s">
        <v>65</v>
      </c>
      <c r="B695" s="4" t="s">
        <v>66</v>
      </c>
      <c r="C695" s="5" t="s">
        <v>157</v>
      </c>
      <c r="D695" s="4" t="s">
        <v>158</v>
      </c>
      <c r="E695" s="4">
        <v>35262</v>
      </c>
      <c r="F695" s="5" t="s">
        <v>1268</v>
      </c>
      <c r="G695" s="5" t="s">
        <v>1145</v>
      </c>
      <c r="H695" s="6">
        <v>30750</v>
      </c>
      <c r="I695" s="6">
        <v>31200</v>
      </c>
      <c r="J695" s="32">
        <v>1.4634146341463428</v>
      </c>
      <c r="K695" s="7"/>
    </row>
    <row r="696" spans="1:11" x14ac:dyDescent="0.3">
      <c r="A696" s="3" t="s">
        <v>65</v>
      </c>
      <c r="B696" s="4" t="s">
        <v>66</v>
      </c>
      <c r="C696" s="5" t="s">
        <v>159</v>
      </c>
      <c r="D696" s="4" t="s">
        <v>160</v>
      </c>
      <c r="E696" s="4">
        <v>35262</v>
      </c>
      <c r="F696" s="5" t="s">
        <v>1268</v>
      </c>
      <c r="G696" s="5" t="s">
        <v>1145</v>
      </c>
      <c r="H696" s="6">
        <v>31250</v>
      </c>
      <c r="I696" s="6">
        <v>30833.333333300001</v>
      </c>
      <c r="J696" s="32">
        <v>-1.333333333440001</v>
      </c>
      <c r="K696" s="7"/>
    </row>
    <row r="697" spans="1:11" x14ac:dyDescent="0.3">
      <c r="A697" s="3" t="s">
        <v>65</v>
      </c>
      <c r="B697" s="4" t="s">
        <v>66</v>
      </c>
      <c r="C697" s="5" t="s">
        <v>1007</v>
      </c>
      <c r="D697" s="4" t="s">
        <v>1008</v>
      </c>
      <c r="E697" s="4">
        <v>35262</v>
      </c>
      <c r="F697" s="5" t="s">
        <v>1268</v>
      </c>
      <c r="G697" s="5" t="s">
        <v>1145</v>
      </c>
      <c r="H697" s="6">
        <v>31024.400000000001</v>
      </c>
      <c r="I697" s="6">
        <v>30629.599999999999</v>
      </c>
      <c r="J697" s="32">
        <v>-1.2725467696393933</v>
      </c>
      <c r="K697" s="7"/>
    </row>
    <row r="698" spans="1:11" x14ac:dyDescent="0.3">
      <c r="A698" s="3" t="s">
        <v>65</v>
      </c>
      <c r="B698" s="4" t="s">
        <v>66</v>
      </c>
      <c r="C698" s="5" t="s">
        <v>161</v>
      </c>
      <c r="D698" s="4" t="s">
        <v>162</v>
      </c>
      <c r="E698" s="4">
        <v>35262</v>
      </c>
      <c r="F698" s="5" t="s">
        <v>1268</v>
      </c>
      <c r="G698" s="5" t="s">
        <v>1145</v>
      </c>
      <c r="H698" s="6">
        <v>30750</v>
      </c>
      <c r="I698" s="6">
        <v>29750</v>
      </c>
      <c r="J698" s="32">
        <v>-3.2520325203251987</v>
      </c>
      <c r="K698" s="7"/>
    </row>
    <row r="699" spans="1:11" x14ac:dyDescent="0.3">
      <c r="A699" s="3" t="s">
        <v>65</v>
      </c>
      <c r="B699" s="4" t="s">
        <v>66</v>
      </c>
      <c r="C699" s="5" t="s">
        <v>163</v>
      </c>
      <c r="D699" s="4" t="s">
        <v>164</v>
      </c>
      <c r="E699" s="4">
        <v>35262</v>
      </c>
      <c r="F699" s="5" t="s">
        <v>1268</v>
      </c>
      <c r="G699" s="5" t="s">
        <v>1145</v>
      </c>
      <c r="H699" s="6">
        <v>30333.333333300001</v>
      </c>
      <c r="I699" s="6">
        <v>31666.666666699999</v>
      </c>
      <c r="J699" s="32">
        <v>4.3956043958290003</v>
      </c>
      <c r="K699" s="7"/>
    </row>
    <row r="700" spans="1:11" x14ac:dyDescent="0.3">
      <c r="A700" s="3" t="s">
        <v>65</v>
      </c>
      <c r="B700" s="4" t="s">
        <v>66</v>
      </c>
      <c r="C700" s="5" t="s">
        <v>296</v>
      </c>
      <c r="D700" s="4" t="s">
        <v>297</v>
      </c>
      <c r="E700" s="4">
        <v>35262</v>
      </c>
      <c r="F700" s="5" t="s">
        <v>1268</v>
      </c>
      <c r="G700" s="5" t="s">
        <v>1145</v>
      </c>
      <c r="H700" s="6">
        <v>30800</v>
      </c>
      <c r="I700" s="6">
        <v>29833.333333300001</v>
      </c>
      <c r="J700" s="32">
        <v>-3.138528138636365</v>
      </c>
      <c r="K700" s="7"/>
    </row>
    <row r="701" spans="1:11" x14ac:dyDescent="0.3">
      <c r="A701" s="3" t="s">
        <v>65</v>
      </c>
      <c r="B701" s="4" t="s">
        <v>66</v>
      </c>
      <c r="C701" s="5" t="s">
        <v>167</v>
      </c>
      <c r="D701" s="4" t="s">
        <v>168</v>
      </c>
      <c r="E701" s="4">
        <v>35262</v>
      </c>
      <c r="F701" s="5" t="s">
        <v>1268</v>
      </c>
      <c r="G701" s="5" t="s">
        <v>1145</v>
      </c>
      <c r="H701" s="6">
        <v>28800</v>
      </c>
      <c r="I701" s="6">
        <v>28800</v>
      </c>
      <c r="J701" s="32">
        <v>0</v>
      </c>
      <c r="K701" s="7"/>
    </row>
    <row r="702" spans="1:11" x14ac:dyDescent="0.3">
      <c r="A702" s="3" t="s">
        <v>65</v>
      </c>
      <c r="B702" s="4" t="s">
        <v>66</v>
      </c>
      <c r="C702" s="5" t="s">
        <v>169</v>
      </c>
      <c r="D702" s="4" t="s">
        <v>170</v>
      </c>
      <c r="E702" s="4">
        <v>35262</v>
      </c>
      <c r="F702" s="5" t="s">
        <v>1268</v>
      </c>
      <c r="G702" s="5" t="s">
        <v>1145</v>
      </c>
      <c r="H702" s="6">
        <v>29380</v>
      </c>
      <c r="I702" s="6">
        <v>28760</v>
      </c>
      <c r="J702" s="32">
        <v>-2.1102791014295463</v>
      </c>
      <c r="K702" s="7"/>
    </row>
    <row r="703" spans="1:11" x14ac:dyDescent="0.3">
      <c r="A703" s="3" t="s">
        <v>65</v>
      </c>
      <c r="B703" s="4" t="s">
        <v>66</v>
      </c>
      <c r="C703" s="5" t="s">
        <v>365</v>
      </c>
      <c r="D703" s="4" t="s">
        <v>366</v>
      </c>
      <c r="E703" s="4">
        <v>35262</v>
      </c>
      <c r="F703" s="5" t="s">
        <v>1268</v>
      </c>
      <c r="G703" s="5" t="s">
        <v>1145</v>
      </c>
      <c r="H703" s="6">
        <v>32000</v>
      </c>
      <c r="I703" s="6">
        <v>31925</v>
      </c>
      <c r="J703" s="32">
        <v>-0.23437499999999778</v>
      </c>
      <c r="K703" s="7"/>
    </row>
    <row r="704" spans="1:11" x14ac:dyDescent="0.3">
      <c r="A704" s="3" t="s">
        <v>65</v>
      </c>
      <c r="B704" s="4" t="s">
        <v>66</v>
      </c>
      <c r="C704" s="5" t="s">
        <v>171</v>
      </c>
      <c r="D704" s="4" t="s">
        <v>172</v>
      </c>
      <c r="E704" s="4">
        <v>35262</v>
      </c>
      <c r="F704" s="5" t="s">
        <v>1268</v>
      </c>
      <c r="G704" s="5" t="s">
        <v>1145</v>
      </c>
      <c r="H704" s="6">
        <v>32209.5</v>
      </c>
      <c r="I704" s="6">
        <v>31706</v>
      </c>
      <c r="J704" s="32">
        <v>-1.5632034027228014</v>
      </c>
      <c r="K704" s="7"/>
    </row>
    <row r="705" spans="1:11" x14ac:dyDescent="0.3">
      <c r="A705" s="3" t="s">
        <v>65</v>
      </c>
      <c r="B705" s="4" t="s">
        <v>66</v>
      </c>
      <c r="C705" s="5" t="s">
        <v>173</v>
      </c>
      <c r="D705" s="4" t="s">
        <v>174</v>
      </c>
      <c r="E705" s="4">
        <v>35262</v>
      </c>
      <c r="F705" s="5" t="s">
        <v>1268</v>
      </c>
      <c r="G705" s="5" t="s">
        <v>1145</v>
      </c>
      <c r="H705" s="6">
        <v>32166.666666699999</v>
      </c>
      <c r="I705" s="6">
        <v>32166.666666699999</v>
      </c>
      <c r="J705" s="32">
        <v>0</v>
      </c>
      <c r="K705" s="7"/>
    </row>
    <row r="706" spans="1:11" x14ac:dyDescent="0.3">
      <c r="A706" s="3" t="s">
        <v>65</v>
      </c>
      <c r="B706" s="4" t="s">
        <v>66</v>
      </c>
      <c r="C706" s="5" t="s">
        <v>796</v>
      </c>
      <c r="D706" s="4" t="s">
        <v>797</v>
      </c>
      <c r="E706" s="4">
        <v>35262</v>
      </c>
      <c r="F706" s="5" t="s">
        <v>1268</v>
      </c>
      <c r="G706" s="5" t="s">
        <v>1145</v>
      </c>
      <c r="H706" s="6">
        <v>33625</v>
      </c>
      <c r="I706" s="6">
        <v>33713.5</v>
      </c>
      <c r="J706" s="32">
        <v>0.26319702602231043</v>
      </c>
      <c r="K706" s="7"/>
    </row>
    <row r="707" spans="1:11" x14ac:dyDescent="0.3">
      <c r="A707" s="3" t="s">
        <v>65</v>
      </c>
      <c r="B707" s="4" t="s">
        <v>66</v>
      </c>
      <c r="C707" s="5" t="s">
        <v>175</v>
      </c>
      <c r="D707" s="4" t="s">
        <v>176</v>
      </c>
      <c r="E707" s="4">
        <v>35262</v>
      </c>
      <c r="F707" s="5" t="s">
        <v>1268</v>
      </c>
      <c r="G707" s="5" t="s">
        <v>1145</v>
      </c>
      <c r="H707" s="6">
        <v>29000</v>
      </c>
      <c r="I707" s="6">
        <v>29500</v>
      </c>
      <c r="J707" s="32">
        <v>1.7241379310344751</v>
      </c>
      <c r="K707" s="7"/>
    </row>
    <row r="708" spans="1:11" x14ac:dyDescent="0.3">
      <c r="A708" s="3" t="s">
        <v>65</v>
      </c>
      <c r="B708" s="4" t="s">
        <v>66</v>
      </c>
      <c r="C708" s="5" t="s">
        <v>390</v>
      </c>
      <c r="D708" s="4" t="s">
        <v>391</v>
      </c>
      <c r="E708" s="4">
        <v>35262</v>
      </c>
      <c r="F708" s="5" t="s">
        <v>1268</v>
      </c>
      <c r="G708" s="5" t="s">
        <v>1145</v>
      </c>
      <c r="H708" s="6">
        <v>28450</v>
      </c>
      <c r="I708" s="6">
        <v>28700</v>
      </c>
      <c r="J708" s="32">
        <v>0.87873462214411724</v>
      </c>
      <c r="K708" s="7"/>
    </row>
    <row r="709" spans="1:11" x14ac:dyDescent="0.3">
      <c r="A709" s="3" t="s">
        <v>65</v>
      </c>
      <c r="B709" s="4" t="s">
        <v>66</v>
      </c>
      <c r="C709" s="5" t="s">
        <v>177</v>
      </c>
      <c r="D709" s="4" t="s">
        <v>178</v>
      </c>
      <c r="E709" s="4">
        <v>35262</v>
      </c>
      <c r="F709" s="5" t="s">
        <v>1268</v>
      </c>
      <c r="G709" s="5" t="s">
        <v>1145</v>
      </c>
      <c r="H709" s="6">
        <v>30750</v>
      </c>
      <c r="I709" s="6">
        <v>31125</v>
      </c>
      <c r="J709" s="32">
        <v>1.2195121951219523</v>
      </c>
      <c r="K709" s="7"/>
    </row>
    <row r="710" spans="1:11" x14ac:dyDescent="0.3">
      <c r="A710" s="3" t="s">
        <v>65</v>
      </c>
      <c r="B710" s="4" t="s">
        <v>66</v>
      </c>
      <c r="C710" s="5" t="s">
        <v>181</v>
      </c>
      <c r="D710" s="4" t="s">
        <v>182</v>
      </c>
      <c r="E710" s="4">
        <v>35262</v>
      </c>
      <c r="F710" s="5" t="s">
        <v>1268</v>
      </c>
      <c r="G710" s="5" t="s">
        <v>1145</v>
      </c>
      <c r="H710" s="6">
        <v>29500</v>
      </c>
      <c r="I710" s="6">
        <v>29100</v>
      </c>
      <c r="J710" s="32">
        <v>-1.3559322033898313</v>
      </c>
      <c r="K710" s="7"/>
    </row>
    <row r="711" spans="1:11" x14ac:dyDescent="0.3">
      <c r="A711" s="3" t="s">
        <v>65</v>
      </c>
      <c r="B711" s="4" t="s">
        <v>66</v>
      </c>
      <c r="C711" s="5" t="s">
        <v>67</v>
      </c>
      <c r="D711" s="4" t="s">
        <v>68</v>
      </c>
      <c r="E711" s="4">
        <v>35262</v>
      </c>
      <c r="F711" s="5" t="s">
        <v>1268</v>
      </c>
      <c r="G711" s="5" t="s">
        <v>1145</v>
      </c>
      <c r="H711" s="6">
        <v>32666.666666699999</v>
      </c>
      <c r="I711" s="6">
        <v>32833.333333299997</v>
      </c>
      <c r="J711" s="32">
        <v>0.51020408142805618</v>
      </c>
      <c r="K711" s="7"/>
    </row>
    <row r="712" spans="1:11" x14ac:dyDescent="0.3">
      <c r="A712" s="3" t="s">
        <v>65</v>
      </c>
      <c r="B712" s="4" t="s">
        <v>66</v>
      </c>
      <c r="C712" s="5" t="s">
        <v>314</v>
      </c>
      <c r="D712" s="4" t="s">
        <v>315</v>
      </c>
      <c r="E712" s="4">
        <v>35262</v>
      </c>
      <c r="F712" s="5" t="s">
        <v>1268</v>
      </c>
      <c r="G712" s="5" t="s">
        <v>1145</v>
      </c>
      <c r="H712" s="6">
        <v>33600</v>
      </c>
      <c r="I712" s="6">
        <v>33450</v>
      </c>
      <c r="J712" s="32">
        <v>-0.44642857142856984</v>
      </c>
      <c r="K712" s="7"/>
    </row>
    <row r="713" spans="1:11" x14ac:dyDescent="0.3">
      <c r="A713" s="3" t="s">
        <v>65</v>
      </c>
      <c r="B713" s="4" t="s">
        <v>66</v>
      </c>
      <c r="C713" s="5" t="s">
        <v>1012</v>
      </c>
      <c r="D713" s="4" t="s">
        <v>1013</v>
      </c>
      <c r="E713" s="4">
        <v>35262</v>
      </c>
      <c r="F713" s="5" t="s">
        <v>1268</v>
      </c>
      <c r="G713" s="5" t="s">
        <v>1145</v>
      </c>
      <c r="H713" s="6">
        <v>35500</v>
      </c>
      <c r="I713" s="6">
        <v>33816.666666700003</v>
      </c>
      <c r="J713" s="32">
        <v>-4.7417840374647806</v>
      </c>
      <c r="K713" s="7"/>
    </row>
    <row r="714" spans="1:11" x14ac:dyDescent="0.3">
      <c r="A714" s="3" t="s">
        <v>65</v>
      </c>
      <c r="B714" s="4" t="s">
        <v>66</v>
      </c>
      <c r="C714" s="5" t="s">
        <v>185</v>
      </c>
      <c r="D714" s="4" t="s">
        <v>186</v>
      </c>
      <c r="E714" s="4">
        <v>35262</v>
      </c>
      <c r="F714" s="5" t="s">
        <v>1268</v>
      </c>
      <c r="G714" s="5" t="s">
        <v>1145</v>
      </c>
      <c r="H714" s="6">
        <v>31200</v>
      </c>
      <c r="I714" s="6">
        <v>32150</v>
      </c>
      <c r="J714" s="32">
        <v>3.0448717948717841</v>
      </c>
      <c r="K714" s="7"/>
    </row>
    <row r="715" spans="1:11" x14ac:dyDescent="0.3">
      <c r="A715" s="3" t="s">
        <v>187</v>
      </c>
      <c r="B715" s="4" t="s">
        <v>188</v>
      </c>
      <c r="C715" s="5" t="s">
        <v>189</v>
      </c>
      <c r="D715" s="4" t="s">
        <v>190</v>
      </c>
      <c r="E715" s="4">
        <v>35262</v>
      </c>
      <c r="F715" s="5" t="s">
        <v>1268</v>
      </c>
      <c r="G715" s="5" t="s">
        <v>1145</v>
      </c>
      <c r="H715" s="6">
        <v>31000</v>
      </c>
      <c r="I715" s="6">
        <v>31500</v>
      </c>
      <c r="J715" s="32">
        <v>1.6129032258064502</v>
      </c>
      <c r="K715" s="7"/>
    </row>
    <row r="716" spans="1:11" x14ac:dyDescent="0.3">
      <c r="A716" s="3" t="s">
        <v>187</v>
      </c>
      <c r="B716" s="4" t="s">
        <v>188</v>
      </c>
      <c r="C716" s="5" t="s">
        <v>449</v>
      </c>
      <c r="D716" s="4" t="s">
        <v>450</v>
      </c>
      <c r="E716" s="4">
        <v>35262</v>
      </c>
      <c r="F716" s="5" t="s">
        <v>1268</v>
      </c>
      <c r="G716" s="5" t="s">
        <v>1145</v>
      </c>
      <c r="H716" s="6">
        <v>35800</v>
      </c>
      <c r="I716" s="6">
        <v>36200</v>
      </c>
      <c r="J716" s="32">
        <v>1.1173184357541999</v>
      </c>
      <c r="K716" s="7"/>
    </row>
    <row r="717" spans="1:11" x14ac:dyDescent="0.3">
      <c r="A717" s="3" t="s">
        <v>187</v>
      </c>
      <c r="B717" s="4" t="s">
        <v>188</v>
      </c>
      <c r="C717" s="5" t="s">
        <v>191</v>
      </c>
      <c r="D717" s="4" t="s">
        <v>192</v>
      </c>
      <c r="E717" s="4">
        <v>35262</v>
      </c>
      <c r="F717" s="5" t="s">
        <v>1268</v>
      </c>
      <c r="G717" s="5" t="s">
        <v>1145</v>
      </c>
      <c r="H717" s="6">
        <v>30900</v>
      </c>
      <c r="I717" s="6">
        <v>30900</v>
      </c>
      <c r="J717" s="32">
        <v>0</v>
      </c>
      <c r="K717" s="7"/>
    </row>
    <row r="718" spans="1:11" x14ac:dyDescent="0.3">
      <c r="A718" s="3" t="s">
        <v>187</v>
      </c>
      <c r="B718" s="4" t="s">
        <v>188</v>
      </c>
      <c r="C718" s="5" t="s">
        <v>195</v>
      </c>
      <c r="D718" s="4" t="s">
        <v>196</v>
      </c>
      <c r="E718" s="4">
        <v>35262</v>
      </c>
      <c r="F718" s="5" t="s">
        <v>1268</v>
      </c>
      <c r="G718" s="5" t="s">
        <v>1145</v>
      </c>
      <c r="H718" s="6">
        <v>30000</v>
      </c>
      <c r="I718" s="6">
        <v>30700</v>
      </c>
      <c r="J718" s="32">
        <v>2.3333333333333428</v>
      </c>
      <c r="K718" s="7"/>
    </row>
    <row r="719" spans="1:11" x14ac:dyDescent="0.3">
      <c r="A719" s="3" t="s">
        <v>187</v>
      </c>
      <c r="B719" s="4" t="s">
        <v>188</v>
      </c>
      <c r="C719" s="5" t="s">
        <v>197</v>
      </c>
      <c r="D719" s="4" t="s">
        <v>198</v>
      </c>
      <c r="E719" s="4">
        <v>35262</v>
      </c>
      <c r="F719" s="5" t="s">
        <v>1268</v>
      </c>
      <c r="G719" s="5" t="s">
        <v>1145</v>
      </c>
      <c r="H719" s="6">
        <v>32187.5</v>
      </c>
      <c r="I719" s="6">
        <v>32080</v>
      </c>
      <c r="J719" s="32">
        <v>-0.33398058252427365</v>
      </c>
      <c r="K719" s="7"/>
    </row>
    <row r="720" spans="1:11" x14ac:dyDescent="0.3">
      <c r="A720" s="3" t="s">
        <v>201</v>
      </c>
      <c r="B720" s="4" t="s">
        <v>202</v>
      </c>
      <c r="C720" s="5" t="s">
        <v>203</v>
      </c>
      <c r="D720" s="4" t="s">
        <v>204</v>
      </c>
      <c r="E720" s="4">
        <v>35262</v>
      </c>
      <c r="F720" s="5" t="s">
        <v>1268</v>
      </c>
      <c r="G720" s="5" t="s">
        <v>1145</v>
      </c>
      <c r="H720" s="6">
        <v>35500</v>
      </c>
      <c r="I720" s="6">
        <v>35500</v>
      </c>
      <c r="J720" s="32">
        <v>0</v>
      </c>
      <c r="K720" s="7"/>
    </row>
    <row r="721" spans="1:11" x14ac:dyDescent="0.3">
      <c r="A721" s="3" t="s">
        <v>201</v>
      </c>
      <c r="B721" s="4" t="s">
        <v>202</v>
      </c>
      <c r="C721" s="5" t="s">
        <v>830</v>
      </c>
      <c r="D721" s="4" t="s">
        <v>831</v>
      </c>
      <c r="E721" s="4">
        <v>35262</v>
      </c>
      <c r="F721" s="5" t="s">
        <v>1268</v>
      </c>
      <c r="G721" s="5" t="s">
        <v>1145</v>
      </c>
      <c r="H721" s="6">
        <v>32125</v>
      </c>
      <c r="I721" s="6">
        <v>32375</v>
      </c>
      <c r="J721" s="32">
        <v>0.77821011673151474</v>
      </c>
      <c r="K721" s="7"/>
    </row>
    <row r="722" spans="1:11" x14ac:dyDescent="0.3">
      <c r="A722" s="3" t="s">
        <v>201</v>
      </c>
      <c r="B722" s="4" t="s">
        <v>202</v>
      </c>
      <c r="C722" s="5" t="s">
        <v>205</v>
      </c>
      <c r="D722" s="4" t="s">
        <v>206</v>
      </c>
      <c r="E722" s="4">
        <v>35262</v>
      </c>
      <c r="F722" s="5" t="s">
        <v>1268</v>
      </c>
      <c r="G722" s="5" t="s">
        <v>1145</v>
      </c>
      <c r="H722" s="6">
        <v>33700</v>
      </c>
      <c r="I722" s="6">
        <v>33960</v>
      </c>
      <c r="J722" s="32">
        <v>0.7715133531157381</v>
      </c>
      <c r="K722" s="7"/>
    </row>
    <row r="723" spans="1:11" x14ac:dyDescent="0.3">
      <c r="A723" s="3" t="s">
        <v>207</v>
      </c>
      <c r="B723" s="4" t="s">
        <v>208</v>
      </c>
      <c r="C723" s="5" t="s">
        <v>326</v>
      </c>
      <c r="D723" s="4" t="s">
        <v>327</v>
      </c>
      <c r="E723" s="4">
        <v>35262</v>
      </c>
      <c r="F723" s="5" t="s">
        <v>1268</v>
      </c>
      <c r="G723" s="5" t="s">
        <v>1145</v>
      </c>
      <c r="H723" s="6">
        <v>35250</v>
      </c>
      <c r="I723" s="6">
        <v>35450</v>
      </c>
      <c r="J723" s="32">
        <v>0.56737588652482351</v>
      </c>
      <c r="K723" s="7"/>
    </row>
    <row r="724" spans="1:11" x14ac:dyDescent="0.3">
      <c r="A724" s="3" t="s">
        <v>207</v>
      </c>
      <c r="B724" s="4" t="s">
        <v>208</v>
      </c>
      <c r="C724" s="5" t="s">
        <v>209</v>
      </c>
      <c r="D724" s="4" t="s">
        <v>210</v>
      </c>
      <c r="E724" s="4">
        <v>35262</v>
      </c>
      <c r="F724" s="5" t="s">
        <v>1268</v>
      </c>
      <c r="G724" s="5" t="s">
        <v>1145</v>
      </c>
      <c r="H724" s="6">
        <v>30766.666666699999</v>
      </c>
      <c r="I724" s="6">
        <v>31075</v>
      </c>
      <c r="J724" s="32">
        <v>1.0021668471278389</v>
      </c>
      <c r="K724" s="7"/>
    </row>
    <row r="725" spans="1:11" x14ac:dyDescent="0.3">
      <c r="A725" s="3" t="s">
        <v>211</v>
      </c>
      <c r="B725" s="4" t="s">
        <v>212</v>
      </c>
      <c r="C725" s="5" t="s">
        <v>283</v>
      </c>
      <c r="D725" s="4" t="s">
        <v>284</v>
      </c>
      <c r="E725" s="4">
        <v>35262</v>
      </c>
      <c r="F725" s="5" t="s">
        <v>1268</v>
      </c>
      <c r="G725" s="5" t="s">
        <v>1145</v>
      </c>
      <c r="H725" s="6">
        <v>33333.333333299997</v>
      </c>
      <c r="I725" s="6">
        <v>33000</v>
      </c>
      <c r="J725" s="32">
        <v>-0.9999999999009912</v>
      </c>
      <c r="K725" s="7"/>
    </row>
    <row r="726" spans="1:11" x14ac:dyDescent="0.3">
      <c r="A726" s="3" t="s">
        <v>211</v>
      </c>
      <c r="B726" s="4" t="s">
        <v>212</v>
      </c>
      <c r="C726" s="5" t="s">
        <v>213</v>
      </c>
      <c r="D726" s="4" t="s">
        <v>214</v>
      </c>
      <c r="E726" s="4">
        <v>35262</v>
      </c>
      <c r="F726" s="5" t="s">
        <v>1268</v>
      </c>
      <c r="G726" s="5" t="s">
        <v>1145</v>
      </c>
      <c r="H726" s="6">
        <v>32400</v>
      </c>
      <c r="I726" s="6">
        <v>31700</v>
      </c>
      <c r="J726" s="32">
        <v>-2.1604938271604923</v>
      </c>
      <c r="K726" s="7"/>
    </row>
    <row r="727" spans="1:11" x14ac:dyDescent="0.3">
      <c r="A727" s="3" t="s">
        <v>211</v>
      </c>
      <c r="B727" s="4" t="s">
        <v>212</v>
      </c>
      <c r="C727" s="5" t="s">
        <v>215</v>
      </c>
      <c r="D727" s="4" t="s">
        <v>216</v>
      </c>
      <c r="E727" s="4">
        <v>35262</v>
      </c>
      <c r="F727" s="5" t="s">
        <v>1268</v>
      </c>
      <c r="G727" s="5" t="s">
        <v>1145</v>
      </c>
      <c r="H727" s="6">
        <v>29820</v>
      </c>
      <c r="I727" s="6">
        <v>29720</v>
      </c>
      <c r="J727" s="32">
        <v>-0.33534540576793948</v>
      </c>
      <c r="K727" s="7"/>
    </row>
    <row r="728" spans="1:11" x14ac:dyDescent="0.3">
      <c r="A728" s="3" t="s">
        <v>217</v>
      </c>
      <c r="B728" s="4" t="s">
        <v>218</v>
      </c>
      <c r="C728" s="5" t="s">
        <v>563</v>
      </c>
      <c r="D728" s="4" t="s">
        <v>564</v>
      </c>
      <c r="E728" s="4">
        <v>35262</v>
      </c>
      <c r="F728" s="5" t="s">
        <v>1268</v>
      </c>
      <c r="G728" s="5" t="s">
        <v>1145</v>
      </c>
      <c r="H728" s="6">
        <v>39066.666666700003</v>
      </c>
      <c r="I728" s="6">
        <v>39066.666666700003</v>
      </c>
      <c r="J728" s="32">
        <v>0</v>
      </c>
      <c r="K728" s="7"/>
    </row>
    <row r="729" spans="1:11" x14ac:dyDescent="0.3">
      <c r="A729" s="3" t="s">
        <v>217</v>
      </c>
      <c r="B729" s="4" t="s">
        <v>218</v>
      </c>
      <c r="C729" s="5" t="s">
        <v>985</v>
      </c>
      <c r="D729" s="4" t="s">
        <v>986</v>
      </c>
      <c r="E729" s="4">
        <v>35262</v>
      </c>
      <c r="F729" s="5" t="s">
        <v>1268</v>
      </c>
      <c r="G729" s="5" t="s">
        <v>1145</v>
      </c>
      <c r="H729" s="6">
        <v>35900</v>
      </c>
      <c r="I729" s="6">
        <v>37700</v>
      </c>
      <c r="J729" s="32">
        <v>5.0139275766016622</v>
      </c>
      <c r="K729" s="7"/>
    </row>
    <row r="730" spans="1:11" x14ac:dyDescent="0.3">
      <c r="A730" s="3" t="s">
        <v>235</v>
      </c>
      <c r="B730" s="4" t="s">
        <v>236</v>
      </c>
      <c r="C730" s="5" t="s">
        <v>237</v>
      </c>
      <c r="D730" s="4" t="s">
        <v>238</v>
      </c>
      <c r="E730" s="4">
        <v>35262</v>
      </c>
      <c r="F730" s="5" t="s">
        <v>1268</v>
      </c>
      <c r="G730" s="5" t="s">
        <v>1145</v>
      </c>
      <c r="H730" s="6">
        <v>29800</v>
      </c>
      <c r="I730" s="6">
        <v>29400</v>
      </c>
      <c r="J730" s="32">
        <v>-1.3422818791946289</v>
      </c>
      <c r="K730" s="7"/>
    </row>
    <row r="731" spans="1:11" x14ac:dyDescent="0.3">
      <c r="A731" s="3" t="s">
        <v>235</v>
      </c>
      <c r="B731" s="4" t="s">
        <v>236</v>
      </c>
      <c r="C731" s="5" t="s">
        <v>418</v>
      </c>
      <c r="D731" s="4" t="s">
        <v>419</v>
      </c>
      <c r="E731" s="4">
        <v>35262</v>
      </c>
      <c r="F731" s="5" t="s">
        <v>1268</v>
      </c>
      <c r="G731" s="5" t="s">
        <v>1145</v>
      </c>
      <c r="H731" s="6">
        <v>35400</v>
      </c>
      <c r="I731" s="6">
        <v>35400</v>
      </c>
      <c r="J731" s="32">
        <v>0</v>
      </c>
      <c r="K731" s="7"/>
    </row>
    <row r="732" spans="1:11" x14ac:dyDescent="0.3">
      <c r="A732" s="3" t="s">
        <v>235</v>
      </c>
      <c r="B732" s="4" t="s">
        <v>236</v>
      </c>
      <c r="C732" s="5" t="s">
        <v>486</v>
      </c>
      <c r="D732" s="4" t="s">
        <v>487</v>
      </c>
      <c r="E732" s="4">
        <v>35262</v>
      </c>
      <c r="F732" s="5" t="s">
        <v>1268</v>
      </c>
      <c r="G732" s="5" t="s">
        <v>1145</v>
      </c>
      <c r="H732" s="6">
        <v>32800</v>
      </c>
      <c r="I732" s="6">
        <v>33000</v>
      </c>
      <c r="J732" s="32">
        <v>0.60975609756097615</v>
      </c>
      <c r="K732" s="7"/>
    </row>
    <row r="733" spans="1:11" x14ac:dyDescent="0.3">
      <c r="A733" s="3" t="s">
        <v>235</v>
      </c>
      <c r="B733" s="4" t="s">
        <v>236</v>
      </c>
      <c r="C733" s="5" t="s">
        <v>239</v>
      </c>
      <c r="D733" s="4" t="s">
        <v>240</v>
      </c>
      <c r="E733" s="4">
        <v>35262</v>
      </c>
      <c r="F733" s="5" t="s">
        <v>1268</v>
      </c>
      <c r="G733" s="5" t="s">
        <v>1145</v>
      </c>
      <c r="H733" s="6">
        <v>31600</v>
      </c>
      <c r="I733" s="6">
        <v>31100</v>
      </c>
      <c r="J733" s="32">
        <v>-1.5822784810126556</v>
      </c>
      <c r="K733" s="7"/>
    </row>
    <row r="734" spans="1:11" x14ac:dyDescent="0.3">
      <c r="A734" s="3" t="s">
        <v>235</v>
      </c>
      <c r="B734" s="4" t="s">
        <v>236</v>
      </c>
      <c r="C734" s="5" t="s">
        <v>392</v>
      </c>
      <c r="D734" s="4" t="s">
        <v>393</v>
      </c>
      <c r="E734" s="4">
        <v>35262</v>
      </c>
      <c r="F734" s="5" t="s">
        <v>1268</v>
      </c>
      <c r="G734" s="5" t="s">
        <v>1145</v>
      </c>
      <c r="H734" s="6">
        <v>29333.333333300001</v>
      </c>
      <c r="I734" s="6">
        <v>30600</v>
      </c>
      <c r="J734" s="32">
        <v>4.3181818183003484</v>
      </c>
      <c r="K734" s="7"/>
    </row>
    <row r="735" spans="1:11" x14ac:dyDescent="0.3">
      <c r="A735" s="3" t="s">
        <v>71</v>
      </c>
      <c r="B735" s="4" t="s">
        <v>72</v>
      </c>
      <c r="C735" s="5" t="s">
        <v>73</v>
      </c>
      <c r="D735" s="4" t="s">
        <v>74</v>
      </c>
      <c r="E735" s="4">
        <v>35262</v>
      </c>
      <c r="F735" s="5" t="s">
        <v>1268</v>
      </c>
      <c r="G735" s="5" t="s">
        <v>1145</v>
      </c>
      <c r="H735" s="6">
        <v>31000</v>
      </c>
      <c r="I735" s="6">
        <v>31000</v>
      </c>
      <c r="J735" s="32">
        <v>0</v>
      </c>
      <c r="K735" s="7"/>
    </row>
    <row r="736" spans="1:11" x14ac:dyDescent="0.3">
      <c r="A736" s="3" t="s">
        <v>71</v>
      </c>
      <c r="B736" s="4" t="s">
        <v>72</v>
      </c>
      <c r="C736" s="5" t="s">
        <v>495</v>
      </c>
      <c r="D736" s="4" t="s">
        <v>496</v>
      </c>
      <c r="E736" s="4">
        <v>35262</v>
      </c>
      <c r="F736" s="5" t="s">
        <v>1268</v>
      </c>
      <c r="G736" s="5" t="s">
        <v>1145</v>
      </c>
      <c r="H736" s="6">
        <v>32166.666666699999</v>
      </c>
      <c r="I736" s="6">
        <v>32142.8571429</v>
      </c>
      <c r="J736" s="32">
        <v>-7.4019244974010689E-2</v>
      </c>
      <c r="K736" s="7"/>
    </row>
    <row r="737" spans="1:11" x14ac:dyDescent="0.3">
      <c r="A737" s="3" t="s">
        <v>71</v>
      </c>
      <c r="B737" s="4" t="s">
        <v>72</v>
      </c>
      <c r="C737" s="5" t="s">
        <v>330</v>
      </c>
      <c r="D737" s="4" t="s">
        <v>331</v>
      </c>
      <c r="E737" s="4">
        <v>35262</v>
      </c>
      <c r="F737" s="5" t="s">
        <v>1268</v>
      </c>
      <c r="G737" s="5" t="s">
        <v>1145</v>
      </c>
      <c r="H737" s="6">
        <v>33500</v>
      </c>
      <c r="I737" s="6">
        <v>34833.333333299997</v>
      </c>
      <c r="J737" s="32">
        <v>3.9800995023880459</v>
      </c>
      <c r="K737" s="7"/>
    </row>
    <row r="738" spans="1:11" x14ac:dyDescent="0.3">
      <c r="A738" s="3" t="s">
        <v>71</v>
      </c>
      <c r="B738" s="4" t="s">
        <v>72</v>
      </c>
      <c r="C738" s="5" t="s">
        <v>243</v>
      </c>
      <c r="D738" s="4" t="s">
        <v>244</v>
      </c>
      <c r="E738" s="4">
        <v>35262</v>
      </c>
      <c r="F738" s="5" t="s">
        <v>1268</v>
      </c>
      <c r="G738" s="5" t="s">
        <v>1145</v>
      </c>
      <c r="H738" s="6">
        <v>33500</v>
      </c>
      <c r="I738" s="6">
        <v>33980</v>
      </c>
      <c r="J738" s="32">
        <v>1.4328358208955283</v>
      </c>
      <c r="K738" s="7"/>
    </row>
    <row r="739" spans="1:11" x14ac:dyDescent="0.3">
      <c r="A739" s="3" t="s">
        <v>71</v>
      </c>
      <c r="B739" s="4" t="s">
        <v>72</v>
      </c>
      <c r="C739" s="5" t="s">
        <v>535</v>
      </c>
      <c r="D739" s="4" t="s">
        <v>536</v>
      </c>
      <c r="E739" s="4">
        <v>35262</v>
      </c>
      <c r="F739" s="5" t="s">
        <v>1268</v>
      </c>
      <c r="G739" s="5" t="s">
        <v>1145</v>
      </c>
      <c r="H739" s="6">
        <v>33825</v>
      </c>
      <c r="I739" s="6">
        <v>33850</v>
      </c>
      <c r="J739" s="32">
        <v>7.3909830007390376E-2</v>
      </c>
      <c r="K739" s="7"/>
    </row>
    <row r="740" spans="1:11" x14ac:dyDescent="0.3">
      <c r="A740" s="3" t="s">
        <v>71</v>
      </c>
      <c r="B740" s="4" t="s">
        <v>72</v>
      </c>
      <c r="C740" s="5" t="s">
        <v>77</v>
      </c>
      <c r="D740" s="4" t="s">
        <v>78</v>
      </c>
      <c r="E740" s="4">
        <v>35262</v>
      </c>
      <c r="F740" s="5" t="s">
        <v>1268</v>
      </c>
      <c r="G740" s="5" t="s">
        <v>1145</v>
      </c>
      <c r="H740" s="6">
        <v>32245.454545500001</v>
      </c>
      <c r="I740" s="6">
        <v>31652.666666699999</v>
      </c>
      <c r="J740" s="32">
        <v>-1.8383610563267094</v>
      </c>
      <c r="K740" s="7"/>
    </row>
    <row r="741" spans="1:11" x14ac:dyDescent="0.3">
      <c r="A741" s="3" t="s">
        <v>71</v>
      </c>
      <c r="B741" s="4" t="s">
        <v>72</v>
      </c>
      <c r="C741" s="5" t="s">
        <v>368</v>
      </c>
      <c r="D741" s="4" t="s">
        <v>369</v>
      </c>
      <c r="E741" s="4">
        <v>35262</v>
      </c>
      <c r="F741" s="5" t="s">
        <v>1268</v>
      </c>
      <c r="G741" s="5" t="s">
        <v>1145</v>
      </c>
      <c r="H741" s="6">
        <v>33266.666666700003</v>
      </c>
      <c r="I741" s="6">
        <v>32900</v>
      </c>
      <c r="J741" s="32">
        <v>-1.1022044089167404</v>
      </c>
      <c r="K741" s="7"/>
    </row>
    <row r="742" spans="1:11" x14ac:dyDescent="0.3">
      <c r="A742" s="3" t="s">
        <v>71</v>
      </c>
      <c r="B742" s="4" t="s">
        <v>72</v>
      </c>
      <c r="C742" s="5" t="s">
        <v>247</v>
      </c>
      <c r="D742" s="4" t="s">
        <v>248</v>
      </c>
      <c r="E742" s="4">
        <v>35262</v>
      </c>
      <c r="F742" s="5" t="s">
        <v>1268</v>
      </c>
      <c r="G742" s="5" t="s">
        <v>1145</v>
      </c>
      <c r="H742" s="6">
        <v>24000</v>
      </c>
      <c r="I742" s="6">
        <v>24000</v>
      </c>
      <c r="J742" s="32">
        <v>0</v>
      </c>
      <c r="K742" s="7"/>
    </row>
    <row r="743" spans="1:11" x14ac:dyDescent="0.3">
      <c r="A743" s="3" t="s">
        <v>71</v>
      </c>
      <c r="B743" s="4" t="s">
        <v>72</v>
      </c>
      <c r="C743" s="5" t="s">
        <v>251</v>
      </c>
      <c r="D743" s="4" t="s">
        <v>252</v>
      </c>
      <c r="E743" s="4">
        <v>35262</v>
      </c>
      <c r="F743" s="5" t="s">
        <v>1268</v>
      </c>
      <c r="G743" s="5" t="s">
        <v>1145</v>
      </c>
      <c r="H743" s="6">
        <v>35333.333333299997</v>
      </c>
      <c r="I743" s="6">
        <v>35000</v>
      </c>
      <c r="J743" s="32">
        <v>-0.94339622632163556</v>
      </c>
      <c r="K743" s="7"/>
    </row>
    <row r="744" spans="1:11" x14ac:dyDescent="0.3">
      <c r="A744" s="3" t="s">
        <v>71</v>
      </c>
      <c r="B744" s="4" t="s">
        <v>72</v>
      </c>
      <c r="C744" s="5" t="s">
        <v>253</v>
      </c>
      <c r="D744" s="4" t="s">
        <v>254</v>
      </c>
      <c r="E744" s="4">
        <v>35262</v>
      </c>
      <c r="F744" s="5" t="s">
        <v>1268</v>
      </c>
      <c r="G744" s="5" t="s">
        <v>1145</v>
      </c>
      <c r="H744" s="6">
        <v>35433.333333299997</v>
      </c>
      <c r="I744" s="6">
        <v>35433.333333299997</v>
      </c>
      <c r="J744" s="32">
        <v>0</v>
      </c>
      <c r="K744" s="7"/>
    </row>
    <row r="745" spans="1:11" x14ac:dyDescent="0.3">
      <c r="A745" s="3" t="s">
        <v>255</v>
      </c>
      <c r="B745" s="4" t="s">
        <v>256</v>
      </c>
      <c r="C745" s="5" t="s">
        <v>268</v>
      </c>
      <c r="D745" s="4" t="s">
        <v>269</v>
      </c>
      <c r="E745" s="4">
        <v>35262</v>
      </c>
      <c r="F745" s="5" t="s">
        <v>1268</v>
      </c>
      <c r="G745" s="5" t="s">
        <v>1145</v>
      </c>
      <c r="H745" s="6">
        <v>35900</v>
      </c>
      <c r="I745" s="6">
        <v>36300</v>
      </c>
      <c r="J745" s="32">
        <v>1.1142061281337101</v>
      </c>
      <c r="K745" s="7"/>
    </row>
    <row r="746" spans="1:11" x14ac:dyDescent="0.3">
      <c r="A746" s="3" t="s">
        <v>114</v>
      </c>
      <c r="B746" s="4" t="s">
        <v>115</v>
      </c>
      <c r="C746" s="5" t="s">
        <v>116</v>
      </c>
      <c r="D746" s="4" t="s">
        <v>115</v>
      </c>
      <c r="E746" s="4">
        <v>35262</v>
      </c>
      <c r="F746" s="5" t="s">
        <v>1268</v>
      </c>
      <c r="G746" s="5" t="s">
        <v>1269</v>
      </c>
      <c r="H746" s="6">
        <v>45830</v>
      </c>
      <c r="I746" s="6">
        <v>45430</v>
      </c>
      <c r="J746" s="32">
        <v>-0.87279074841806192</v>
      </c>
      <c r="K746" s="7"/>
    </row>
    <row r="747" spans="1:11" x14ac:dyDescent="0.3">
      <c r="A747" s="3" t="s">
        <v>117</v>
      </c>
      <c r="B747" s="4" t="s">
        <v>118</v>
      </c>
      <c r="C747" s="5" t="s">
        <v>135</v>
      </c>
      <c r="D747" s="4" t="s">
        <v>136</v>
      </c>
      <c r="E747" s="4">
        <v>35262</v>
      </c>
      <c r="F747" s="5" t="s">
        <v>1268</v>
      </c>
      <c r="G747" s="5" t="s">
        <v>1269</v>
      </c>
      <c r="H747" s="6">
        <v>48000</v>
      </c>
      <c r="I747" s="6">
        <v>48250</v>
      </c>
      <c r="J747" s="32">
        <v>0.52083333333332593</v>
      </c>
      <c r="K747" s="7"/>
    </row>
    <row r="748" spans="1:11" x14ac:dyDescent="0.3">
      <c r="A748" s="3" t="s">
        <v>139</v>
      </c>
      <c r="B748" s="4" t="s">
        <v>140</v>
      </c>
      <c r="C748" s="5" t="s">
        <v>800</v>
      </c>
      <c r="D748" s="4" t="s">
        <v>801</v>
      </c>
      <c r="E748" s="4">
        <v>35262</v>
      </c>
      <c r="F748" s="5" t="s">
        <v>1268</v>
      </c>
      <c r="G748" s="5" t="s">
        <v>1269</v>
      </c>
      <c r="H748" s="6">
        <v>50650</v>
      </c>
      <c r="I748" s="6">
        <v>50406.5</v>
      </c>
      <c r="J748" s="32">
        <v>-0.48075024679170575</v>
      </c>
      <c r="K748" s="7"/>
    </row>
    <row r="749" spans="1:11" x14ac:dyDescent="0.3">
      <c r="A749" s="3" t="s">
        <v>65</v>
      </c>
      <c r="B749" s="4" t="s">
        <v>66</v>
      </c>
      <c r="C749" s="5" t="s">
        <v>1007</v>
      </c>
      <c r="D749" s="4" t="s">
        <v>1008</v>
      </c>
      <c r="E749" s="4">
        <v>35262</v>
      </c>
      <c r="F749" s="5" t="s">
        <v>1268</v>
      </c>
      <c r="G749" s="5" t="s">
        <v>1269</v>
      </c>
      <c r="H749" s="6">
        <v>45830.333333299997</v>
      </c>
      <c r="I749" s="6">
        <v>45208</v>
      </c>
      <c r="J749" s="32">
        <v>-1.3579070629360146</v>
      </c>
      <c r="K749" s="7"/>
    </row>
    <row r="750" spans="1:11" x14ac:dyDescent="0.3">
      <c r="A750" s="3" t="s">
        <v>65</v>
      </c>
      <c r="B750" s="4" t="s">
        <v>66</v>
      </c>
      <c r="C750" s="5" t="s">
        <v>169</v>
      </c>
      <c r="D750" s="4" t="s">
        <v>170</v>
      </c>
      <c r="E750" s="4">
        <v>35262</v>
      </c>
      <c r="F750" s="5" t="s">
        <v>1268</v>
      </c>
      <c r="G750" s="5" t="s">
        <v>1269</v>
      </c>
      <c r="H750" s="6">
        <v>42400</v>
      </c>
      <c r="I750" s="6">
        <v>42400</v>
      </c>
      <c r="J750" s="32">
        <v>0</v>
      </c>
      <c r="K750" s="7"/>
    </row>
    <row r="751" spans="1:11" x14ac:dyDescent="0.3">
      <c r="A751" s="3" t="s">
        <v>65</v>
      </c>
      <c r="B751" s="4" t="s">
        <v>66</v>
      </c>
      <c r="C751" s="5" t="s">
        <v>390</v>
      </c>
      <c r="D751" s="4" t="s">
        <v>391</v>
      </c>
      <c r="E751" s="4">
        <v>35262</v>
      </c>
      <c r="F751" s="5" t="s">
        <v>1268</v>
      </c>
      <c r="G751" s="5" t="s">
        <v>1269</v>
      </c>
      <c r="H751" s="6">
        <v>40750</v>
      </c>
      <c r="I751" s="6">
        <v>41700</v>
      </c>
      <c r="J751" s="32">
        <v>2.331288343558291</v>
      </c>
      <c r="K751" s="7"/>
    </row>
    <row r="752" spans="1:11" x14ac:dyDescent="0.3">
      <c r="A752" s="3" t="s">
        <v>201</v>
      </c>
      <c r="B752" s="4" t="s">
        <v>202</v>
      </c>
      <c r="C752" s="5" t="s">
        <v>203</v>
      </c>
      <c r="D752" s="4" t="s">
        <v>204</v>
      </c>
      <c r="E752" s="4">
        <v>35262</v>
      </c>
      <c r="F752" s="5" t="s">
        <v>1268</v>
      </c>
      <c r="G752" s="5" t="s">
        <v>1269</v>
      </c>
      <c r="H752" s="6">
        <v>52333.333333299997</v>
      </c>
      <c r="I752" s="6">
        <v>53750</v>
      </c>
      <c r="J752" s="32">
        <v>2.7070063694921709</v>
      </c>
      <c r="K752" s="7"/>
    </row>
    <row r="753" spans="1:11" x14ac:dyDescent="0.3">
      <c r="A753" s="3" t="s">
        <v>201</v>
      </c>
      <c r="B753" s="4" t="s">
        <v>202</v>
      </c>
      <c r="C753" s="5" t="s">
        <v>830</v>
      </c>
      <c r="D753" s="4" t="s">
        <v>831</v>
      </c>
      <c r="E753" s="4">
        <v>35262</v>
      </c>
      <c r="F753" s="5" t="s">
        <v>1268</v>
      </c>
      <c r="G753" s="5" t="s">
        <v>1269</v>
      </c>
      <c r="H753" s="6" t="s">
        <v>107</v>
      </c>
      <c r="I753" s="6">
        <v>47000</v>
      </c>
      <c r="J753" s="32" t="s">
        <v>107</v>
      </c>
      <c r="K753" s="7"/>
    </row>
    <row r="754" spans="1:11" x14ac:dyDescent="0.3">
      <c r="A754" s="3" t="s">
        <v>201</v>
      </c>
      <c r="B754" s="4" t="s">
        <v>202</v>
      </c>
      <c r="C754" s="5" t="s">
        <v>205</v>
      </c>
      <c r="D754" s="4" t="s">
        <v>206</v>
      </c>
      <c r="E754" s="4">
        <v>35262</v>
      </c>
      <c r="F754" s="5" t="s">
        <v>1268</v>
      </c>
      <c r="G754" s="5" t="s">
        <v>1269</v>
      </c>
      <c r="H754" s="6">
        <v>46900</v>
      </c>
      <c r="I754" s="6">
        <v>45900</v>
      </c>
      <c r="J754" s="32">
        <v>-2.1321961620469065</v>
      </c>
      <c r="K754" s="7"/>
    </row>
    <row r="755" spans="1:11" x14ac:dyDescent="0.3">
      <c r="A755" s="3" t="s">
        <v>71</v>
      </c>
      <c r="B755" s="4" t="s">
        <v>72</v>
      </c>
      <c r="C755" s="5" t="s">
        <v>77</v>
      </c>
      <c r="D755" s="4" t="s">
        <v>78</v>
      </c>
      <c r="E755" s="4">
        <v>35262</v>
      </c>
      <c r="F755" s="5" t="s">
        <v>1268</v>
      </c>
      <c r="G755" s="5" t="s">
        <v>1269</v>
      </c>
      <c r="H755" s="6">
        <v>47566.666666700003</v>
      </c>
      <c r="I755" s="6">
        <v>46931.1428571</v>
      </c>
      <c r="J755" s="32">
        <v>-1.3360696768035529</v>
      </c>
      <c r="K755" s="7"/>
    </row>
    <row r="756" spans="1:11" x14ac:dyDescent="0.3">
      <c r="A756" s="3" t="s">
        <v>117</v>
      </c>
      <c r="B756" s="4" t="s">
        <v>118</v>
      </c>
      <c r="C756" s="5" t="s">
        <v>290</v>
      </c>
      <c r="D756" s="4" t="s">
        <v>291</v>
      </c>
      <c r="E756" s="4">
        <v>35262</v>
      </c>
      <c r="F756" s="5" t="s">
        <v>1268</v>
      </c>
      <c r="G756" s="5" t="s">
        <v>901</v>
      </c>
      <c r="H756" s="6">
        <v>22000</v>
      </c>
      <c r="I756" s="6">
        <v>20625</v>
      </c>
      <c r="J756" s="32">
        <v>-6.25</v>
      </c>
      <c r="K756" s="7"/>
    </row>
    <row r="757" spans="1:11" x14ac:dyDescent="0.3">
      <c r="A757" s="3" t="s">
        <v>117</v>
      </c>
      <c r="B757" s="4" t="s">
        <v>118</v>
      </c>
      <c r="C757" s="5" t="s">
        <v>127</v>
      </c>
      <c r="D757" s="4" t="s">
        <v>128</v>
      </c>
      <c r="E757" s="4">
        <v>35262</v>
      </c>
      <c r="F757" s="5" t="s">
        <v>1268</v>
      </c>
      <c r="G757" s="5" t="s">
        <v>901</v>
      </c>
      <c r="H757" s="6">
        <v>20575</v>
      </c>
      <c r="I757" s="6">
        <v>20575</v>
      </c>
      <c r="J757" s="32">
        <v>0</v>
      </c>
      <c r="K757" s="7"/>
    </row>
    <row r="758" spans="1:11" x14ac:dyDescent="0.3">
      <c r="A758" s="3" t="s">
        <v>117</v>
      </c>
      <c r="B758" s="4" t="s">
        <v>118</v>
      </c>
      <c r="C758" s="5" t="s">
        <v>333</v>
      </c>
      <c r="D758" s="4" t="s">
        <v>334</v>
      </c>
      <c r="E758" s="4">
        <v>35262</v>
      </c>
      <c r="F758" s="5" t="s">
        <v>1268</v>
      </c>
      <c r="G758" s="5" t="s">
        <v>901</v>
      </c>
      <c r="H758" s="6">
        <v>23500</v>
      </c>
      <c r="I758" s="6">
        <v>23000</v>
      </c>
      <c r="J758" s="32">
        <v>-2.1276595744680882</v>
      </c>
      <c r="K758" s="7"/>
    </row>
    <row r="759" spans="1:11" x14ac:dyDescent="0.3">
      <c r="A759" s="3" t="s">
        <v>117</v>
      </c>
      <c r="B759" s="4" t="s">
        <v>118</v>
      </c>
      <c r="C759" s="5" t="s">
        <v>131</v>
      </c>
      <c r="D759" s="4" t="s">
        <v>132</v>
      </c>
      <c r="E759" s="4">
        <v>35262</v>
      </c>
      <c r="F759" s="5" t="s">
        <v>1268</v>
      </c>
      <c r="G759" s="5" t="s">
        <v>901</v>
      </c>
      <c r="H759" s="6">
        <v>21583.333333300001</v>
      </c>
      <c r="I759" s="6">
        <v>21500</v>
      </c>
      <c r="J759" s="32">
        <v>-0.38610038594654172</v>
      </c>
      <c r="K759" s="7"/>
    </row>
    <row r="760" spans="1:11" x14ac:dyDescent="0.3">
      <c r="A760" s="3" t="s">
        <v>117</v>
      </c>
      <c r="B760" s="4" t="s">
        <v>118</v>
      </c>
      <c r="C760" s="5" t="s">
        <v>135</v>
      </c>
      <c r="D760" s="4" t="s">
        <v>136</v>
      </c>
      <c r="E760" s="4">
        <v>35262</v>
      </c>
      <c r="F760" s="5" t="s">
        <v>1268</v>
      </c>
      <c r="G760" s="5" t="s">
        <v>901</v>
      </c>
      <c r="H760" s="6">
        <v>21000</v>
      </c>
      <c r="I760" s="6">
        <v>21000</v>
      </c>
      <c r="J760" s="32">
        <v>0</v>
      </c>
      <c r="K760" s="7"/>
    </row>
    <row r="761" spans="1:11" x14ac:dyDescent="0.3">
      <c r="A761" s="3" t="s">
        <v>374</v>
      </c>
      <c r="B761" s="4" t="s">
        <v>375</v>
      </c>
      <c r="C761" s="5" t="s">
        <v>834</v>
      </c>
      <c r="D761" s="4" t="s">
        <v>835</v>
      </c>
      <c r="E761" s="4">
        <v>35262</v>
      </c>
      <c r="F761" s="5" t="s">
        <v>1268</v>
      </c>
      <c r="G761" s="5" t="s">
        <v>901</v>
      </c>
      <c r="H761" s="6">
        <v>20250</v>
      </c>
      <c r="I761" s="6">
        <v>20250</v>
      </c>
      <c r="J761" s="32">
        <v>0</v>
      </c>
      <c r="K761" s="7"/>
    </row>
    <row r="762" spans="1:11" x14ac:dyDescent="0.3">
      <c r="A762" s="3" t="s">
        <v>374</v>
      </c>
      <c r="B762" s="4" t="s">
        <v>375</v>
      </c>
      <c r="C762" s="5" t="s">
        <v>378</v>
      </c>
      <c r="D762" s="4" t="s">
        <v>379</v>
      </c>
      <c r="E762" s="4">
        <v>35262</v>
      </c>
      <c r="F762" s="5" t="s">
        <v>1268</v>
      </c>
      <c r="G762" s="5" t="s">
        <v>901</v>
      </c>
      <c r="H762" s="6">
        <v>20000</v>
      </c>
      <c r="I762" s="6">
        <v>19333.333333300001</v>
      </c>
      <c r="J762" s="32">
        <v>-3.3333333334999993</v>
      </c>
      <c r="K762" s="7"/>
    </row>
    <row r="763" spans="1:11" x14ac:dyDescent="0.3">
      <c r="A763" s="3" t="s">
        <v>374</v>
      </c>
      <c r="B763" s="4" t="s">
        <v>375</v>
      </c>
      <c r="C763" s="5" t="s">
        <v>1064</v>
      </c>
      <c r="D763" s="4" t="s">
        <v>1065</v>
      </c>
      <c r="E763" s="4">
        <v>35262</v>
      </c>
      <c r="F763" s="5" t="s">
        <v>1268</v>
      </c>
      <c r="G763" s="5" t="s">
        <v>901</v>
      </c>
      <c r="H763" s="6" t="s">
        <v>107</v>
      </c>
      <c r="I763" s="6">
        <v>21550</v>
      </c>
      <c r="J763" s="32" t="s">
        <v>107</v>
      </c>
      <c r="K763" s="7"/>
    </row>
    <row r="764" spans="1:11" x14ac:dyDescent="0.3">
      <c r="A764" s="3" t="s">
        <v>440</v>
      </c>
      <c r="B764" s="4" t="s">
        <v>441</v>
      </c>
      <c r="C764" s="5" t="s">
        <v>554</v>
      </c>
      <c r="D764" s="4" t="s">
        <v>555</v>
      </c>
      <c r="E764" s="4">
        <v>35262</v>
      </c>
      <c r="F764" s="5" t="s">
        <v>1268</v>
      </c>
      <c r="G764" s="5" t="s">
        <v>901</v>
      </c>
      <c r="H764" s="6">
        <v>23650</v>
      </c>
      <c r="I764" s="6">
        <v>23500</v>
      </c>
      <c r="J764" s="32">
        <v>-0.63424947145876986</v>
      </c>
      <c r="K764" s="7"/>
    </row>
    <row r="765" spans="1:11" x14ac:dyDescent="0.3">
      <c r="A765" s="3" t="s">
        <v>440</v>
      </c>
      <c r="B765" s="4" t="s">
        <v>441</v>
      </c>
      <c r="C765" s="5" t="s">
        <v>786</v>
      </c>
      <c r="D765" s="4" t="s">
        <v>787</v>
      </c>
      <c r="E765" s="4">
        <v>35262</v>
      </c>
      <c r="F765" s="5" t="s">
        <v>1268</v>
      </c>
      <c r="G765" s="5" t="s">
        <v>901</v>
      </c>
      <c r="H765" s="6">
        <v>22500</v>
      </c>
      <c r="I765" s="6">
        <v>22250</v>
      </c>
      <c r="J765" s="32">
        <v>-1.1111111111111072</v>
      </c>
      <c r="K765" s="7"/>
    </row>
    <row r="766" spans="1:11" x14ac:dyDescent="0.3">
      <c r="A766" s="3" t="s">
        <v>440</v>
      </c>
      <c r="B766" s="4" t="s">
        <v>441</v>
      </c>
      <c r="C766" s="5" t="s">
        <v>556</v>
      </c>
      <c r="D766" s="4" t="s">
        <v>557</v>
      </c>
      <c r="E766" s="4">
        <v>35262</v>
      </c>
      <c r="F766" s="5" t="s">
        <v>1268</v>
      </c>
      <c r="G766" s="5" t="s">
        <v>901</v>
      </c>
      <c r="H766" s="6">
        <v>23266.666666699999</v>
      </c>
      <c r="I766" s="6">
        <v>23266.666666699999</v>
      </c>
      <c r="J766" s="32">
        <v>0</v>
      </c>
      <c r="K766" s="7"/>
    </row>
    <row r="767" spans="1:11" x14ac:dyDescent="0.3">
      <c r="A767" s="3" t="s">
        <v>440</v>
      </c>
      <c r="B767" s="4" t="s">
        <v>441</v>
      </c>
      <c r="C767" s="5" t="s">
        <v>509</v>
      </c>
      <c r="D767" s="4" t="s">
        <v>510</v>
      </c>
      <c r="E767" s="4">
        <v>35262</v>
      </c>
      <c r="F767" s="5" t="s">
        <v>1268</v>
      </c>
      <c r="G767" s="5" t="s">
        <v>901</v>
      </c>
      <c r="H767" s="6">
        <v>23000</v>
      </c>
      <c r="I767" s="6">
        <v>23000</v>
      </c>
      <c r="J767" s="32">
        <v>0</v>
      </c>
      <c r="K767" s="7"/>
    </row>
    <row r="768" spans="1:11" x14ac:dyDescent="0.3">
      <c r="A768" s="3" t="s">
        <v>440</v>
      </c>
      <c r="B768" s="4" t="s">
        <v>441</v>
      </c>
      <c r="C768" s="5" t="s">
        <v>442</v>
      </c>
      <c r="D768" s="4" t="s">
        <v>443</v>
      </c>
      <c r="E768" s="4">
        <v>35262</v>
      </c>
      <c r="F768" s="5" t="s">
        <v>1268</v>
      </c>
      <c r="G768" s="5" t="s">
        <v>901</v>
      </c>
      <c r="H768" s="6">
        <v>23250</v>
      </c>
      <c r="I768" s="6">
        <v>23250</v>
      </c>
      <c r="J768" s="32">
        <v>0</v>
      </c>
      <c r="K768" s="7"/>
    </row>
    <row r="769" spans="1:11" x14ac:dyDescent="0.3">
      <c r="A769" s="3" t="s">
        <v>361</v>
      </c>
      <c r="B769" s="4" t="s">
        <v>362</v>
      </c>
      <c r="C769" s="5" t="s">
        <v>363</v>
      </c>
      <c r="D769" s="4" t="s">
        <v>364</v>
      </c>
      <c r="E769" s="4">
        <v>35262</v>
      </c>
      <c r="F769" s="5" t="s">
        <v>1268</v>
      </c>
      <c r="G769" s="5" t="s">
        <v>901</v>
      </c>
      <c r="H769" s="6">
        <v>21750</v>
      </c>
      <c r="I769" s="6">
        <v>21750</v>
      </c>
      <c r="J769" s="32">
        <v>0</v>
      </c>
      <c r="K769" s="7"/>
    </row>
    <row r="770" spans="1:11" x14ac:dyDescent="0.3">
      <c r="A770" s="3" t="s">
        <v>65</v>
      </c>
      <c r="B770" s="4" t="s">
        <v>66</v>
      </c>
      <c r="C770" s="5" t="s">
        <v>157</v>
      </c>
      <c r="D770" s="4" t="s">
        <v>158</v>
      </c>
      <c r="E770" s="4">
        <v>35262</v>
      </c>
      <c r="F770" s="5" t="s">
        <v>1268</v>
      </c>
      <c r="G770" s="5" t="s">
        <v>901</v>
      </c>
      <c r="H770" s="6">
        <v>21666.666666699999</v>
      </c>
      <c r="I770" s="6">
        <v>21833.333333300001</v>
      </c>
      <c r="J770" s="32">
        <v>0.76923076892190245</v>
      </c>
      <c r="K770" s="7"/>
    </row>
    <row r="771" spans="1:11" x14ac:dyDescent="0.3">
      <c r="A771" s="3" t="s">
        <v>65</v>
      </c>
      <c r="B771" s="4" t="s">
        <v>66</v>
      </c>
      <c r="C771" s="5" t="s">
        <v>159</v>
      </c>
      <c r="D771" s="4" t="s">
        <v>160</v>
      </c>
      <c r="E771" s="4">
        <v>35262</v>
      </c>
      <c r="F771" s="5" t="s">
        <v>1268</v>
      </c>
      <c r="G771" s="5" t="s">
        <v>901</v>
      </c>
      <c r="H771" s="6">
        <v>20500</v>
      </c>
      <c r="I771" s="6">
        <v>20500</v>
      </c>
      <c r="J771" s="32">
        <v>0</v>
      </c>
      <c r="K771" s="7"/>
    </row>
    <row r="772" spans="1:11" x14ac:dyDescent="0.3">
      <c r="A772" s="3" t="s">
        <v>65</v>
      </c>
      <c r="B772" s="4" t="s">
        <v>66</v>
      </c>
      <c r="C772" s="5" t="s">
        <v>296</v>
      </c>
      <c r="D772" s="4" t="s">
        <v>297</v>
      </c>
      <c r="E772" s="4">
        <v>35262</v>
      </c>
      <c r="F772" s="5" t="s">
        <v>1268</v>
      </c>
      <c r="G772" s="5" t="s">
        <v>901</v>
      </c>
      <c r="H772" s="6">
        <v>23733.333333300001</v>
      </c>
      <c r="I772" s="6">
        <v>23733.333333300001</v>
      </c>
      <c r="J772" s="32">
        <v>0</v>
      </c>
      <c r="K772" s="7"/>
    </row>
    <row r="773" spans="1:11" x14ac:dyDescent="0.3">
      <c r="A773" s="3" t="s">
        <v>65</v>
      </c>
      <c r="B773" s="4" t="s">
        <v>66</v>
      </c>
      <c r="C773" s="5" t="s">
        <v>167</v>
      </c>
      <c r="D773" s="4" t="s">
        <v>168</v>
      </c>
      <c r="E773" s="4">
        <v>35262</v>
      </c>
      <c r="F773" s="5" t="s">
        <v>1268</v>
      </c>
      <c r="G773" s="5" t="s">
        <v>901</v>
      </c>
      <c r="H773" s="6">
        <v>19000</v>
      </c>
      <c r="I773" s="6">
        <v>20000</v>
      </c>
      <c r="J773" s="32">
        <v>5.2631578947368363</v>
      </c>
      <c r="K773" s="7"/>
    </row>
    <row r="774" spans="1:11" x14ac:dyDescent="0.3">
      <c r="A774" s="3" t="s">
        <v>65</v>
      </c>
      <c r="B774" s="4" t="s">
        <v>66</v>
      </c>
      <c r="C774" s="5" t="s">
        <v>169</v>
      </c>
      <c r="D774" s="4" t="s">
        <v>170</v>
      </c>
      <c r="E774" s="4">
        <v>35262</v>
      </c>
      <c r="F774" s="5" t="s">
        <v>1268</v>
      </c>
      <c r="G774" s="5" t="s">
        <v>901</v>
      </c>
      <c r="H774" s="6">
        <v>19000</v>
      </c>
      <c r="I774" s="6">
        <v>19250</v>
      </c>
      <c r="J774" s="32">
        <v>1.3157894736842035</v>
      </c>
      <c r="K774" s="7"/>
    </row>
    <row r="775" spans="1:11" x14ac:dyDescent="0.3">
      <c r="A775" s="3" t="s">
        <v>65</v>
      </c>
      <c r="B775" s="4" t="s">
        <v>66</v>
      </c>
      <c r="C775" s="5" t="s">
        <v>173</v>
      </c>
      <c r="D775" s="4" t="s">
        <v>174</v>
      </c>
      <c r="E775" s="4">
        <v>35262</v>
      </c>
      <c r="F775" s="5" t="s">
        <v>1268</v>
      </c>
      <c r="G775" s="5" t="s">
        <v>901</v>
      </c>
      <c r="H775" s="6">
        <v>23000</v>
      </c>
      <c r="I775" s="6">
        <v>23166.666666699999</v>
      </c>
      <c r="J775" s="32">
        <v>0.72463768130435202</v>
      </c>
      <c r="K775" s="7"/>
    </row>
    <row r="776" spans="1:11" x14ac:dyDescent="0.3">
      <c r="A776" s="3" t="s">
        <v>65</v>
      </c>
      <c r="B776" s="4" t="s">
        <v>66</v>
      </c>
      <c r="C776" s="5" t="s">
        <v>796</v>
      </c>
      <c r="D776" s="4" t="s">
        <v>797</v>
      </c>
      <c r="E776" s="4">
        <v>35262</v>
      </c>
      <c r="F776" s="5" t="s">
        <v>1268</v>
      </c>
      <c r="G776" s="5" t="s">
        <v>901</v>
      </c>
      <c r="H776" s="6">
        <v>21975</v>
      </c>
      <c r="I776" s="6">
        <v>22000</v>
      </c>
      <c r="J776" s="32">
        <v>0.11376564277587597</v>
      </c>
      <c r="K776" s="7"/>
    </row>
    <row r="777" spans="1:11" x14ac:dyDescent="0.3">
      <c r="A777" s="3" t="s">
        <v>65</v>
      </c>
      <c r="B777" s="4" t="s">
        <v>66</v>
      </c>
      <c r="C777" s="5" t="s">
        <v>175</v>
      </c>
      <c r="D777" s="4" t="s">
        <v>176</v>
      </c>
      <c r="E777" s="4">
        <v>35262</v>
      </c>
      <c r="F777" s="5" t="s">
        <v>1268</v>
      </c>
      <c r="G777" s="5" t="s">
        <v>901</v>
      </c>
      <c r="H777" s="6">
        <v>21166.666666699999</v>
      </c>
      <c r="I777" s="6">
        <v>21000</v>
      </c>
      <c r="J777" s="32">
        <v>-0.78740157495938989</v>
      </c>
      <c r="K777" s="7"/>
    </row>
    <row r="778" spans="1:11" x14ac:dyDescent="0.3">
      <c r="A778" s="3" t="s">
        <v>65</v>
      </c>
      <c r="B778" s="4" t="s">
        <v>66</v>
      </c>
      <c r="C778" s="5" t="s">
        <v>177</v>
      </c>
      <c r="D778" s="4" t="s">
        <v>178</v>
      </c>
      <c r="E778" s="4">
        <v>35262</v>
      </c>
      <c r="F778" s="5" t="s">
        <v>1268</v>
      </c>
      <c r="G778" s="5" t="s">
        <v>901</v>
      </c>
      <c r="H778" s="6">
        <v>23000</v>
      </c>
      <c r="I778" s="6">
        <v>25333.333333300001</v>
      </c>
      <c r="J778" s="32">
        <v>10.144927536086957</v>
      </c>
      <c r="K778" s="7"/>
    </row>
    <row r="779" spans="1:11" x14ac:dyDescent="0.3">
      <c r="A779" s="3" t="s">
        <v>65</v>
      </c>
      <c r="B779" s="4" t="s">
        <v>66</v>
      </c>
      <c r="C779" s="5" t="s">
        <v>181</v>
      </c>
      <c r="D779" s="4" t="s">
        <v>182</v>
      </c>
      <c r="E779" s="4">
        <v>35262</v>
      </c>
      <c r="F779" s="5" t="s">
        <v>1268</v>
      </c>
      <c r="G779" s="5" t="s">
        <v>901</v>
      </c>
      <c r="H779" s="6">
        <v>18400</v>
      </c>
      <c r="I779" s="6">
        <v>19600</v>
      </c>
      <c r="J779" s="32">
        <v>6.5217391304347894</v>
      </c>
      <c r="K779" s="7"/>
    </row>
    <row r="780" spans="1:11" x14ac:dyDescent="0.3">
      <c r="A780" s="3" t="s">
        <v>65</v>
      </c>
      <c r="B780" s="4" t="s">
        <v>66</v>
      </c>
      <c r="C780" s="5" t="s">
        <v>314</v>
      </c>
      <c r="D780" s="4" t="s">
        <v>315</v>
      </c>
      <c r="E780" s="4">
        <v>35262</v>
      </c>
      <c r="F780" s="5" t="s">
        <v>1268</v>
      </c>
      <c r="G780" s="5" t="s">
        <v>901</v>
      </c>
      <c r="H780" s="6">
        <v>21800</v>
      </c>
      <c r="I780" s="6">
        <v>22075</v>
      </c>
      <c r="J780" s="32">
        <v>1.2614678899082632</v>
      </c>
      <c r="K780" s="7"/>
    </row>
    <row r="781" spans="1:11" x14ac:dyDescent="0.3">
      <c r="A781" s="3" t="s">
        <v>65</v>
      </c>
      <c r="B781" s="4" t="s">
        <v>66</v>
      </c>
      <c r="C781" s="5" t="s">
        <v>1012</v>
      </c>
      <c r="D781" s="4" t="s">
        <v>1013</v>
      </c>
      <c r="E781" s="4">
        <v>35262</v>
      </c>
      <c r="F781" s="5" t="s">
        <v>1268</v>
      </c>
      <c r="G781" s="5" t="s">
        <v>901</v>
      </c>
      <c r="H781" s="6">
        <v>25025</v>
      </c>
      <c r="I781" s="6">
        <v>24300</v>
      </c>
      <c r="J781" s="32">
        <v>-2.8971028971028989</v>
      </c>
      <c r="K781" s="7"/>
    </row>
    <row r="782" spans="1:11" x14ac:dyDescent="0.3">
      <c r="A782" s="3" t="s">
        <v>65</v>
      </c>
      <c r="B782" s="4" t="s">
        <v>66</v>
      </c>
      <c r="C782" s="5" t="s">
        <v>185</v>
      </c>
      <c r="D782" s="4" t="s">
        <v>186</v>
      </c>
      <c r="E782" s="4">
        <v>35262</v>
      </c>
      <c r="F782" s="5" t="s">
        <v>1268</v>
      </c>
      <c r="G782" s="5" t="s">
        <v>901</v>
      </c>
      <c r="H782" s="6">
        <v>20983.333333300001</v>
      </c>
      <c r="I782" s="6">
        <v>21725</v>
      </c>
      <c r="J782" s="32">
        <v>3.5345512313002869</v>
      </c>
      <c r="K782" s="7"/>
    </row>
    <row r="783" spans="1:11" x14ac:dyDescent="0.3">
      <c r="A783" s="3" t="s">
        <v>187</v>
      </c>
      <c r="B783" s="4" t="s">
        <v>188</v>
      </c>
      <c r="C783" s="5" t="s">
        <v>189</v>
      </c>
      <c r="D783" s="4" t="s">
        <v>190</v>
      </c>
      <c r="E783" s="4">
        <v>35262</v>
      </c>
      <c r="F783" s="5" t="s">
        <v>1268</v>
      </c>
      <c r="G783" s="5" t="s">
        <v>901</v>
      </c>
      <c r="H783" s="6">
        <v>21333.333333300001</v>
      </c>
      <c r="I783" s="6">
        <v>21333.333333300001</v>
      </c>
      <c r="J783" s="32">
        <v>0</v>
      </c>
      <c r="K783" s="7"/>
    </row>
    <row r="784" spans="1:11" x14ac:dyDescent="0.3">
      <c r="A784" s="3" t="s">
        <v>187</v>
      </c>
      <c r="B784" s="4" t="s">
        <v>188</v>
      </c>
      <c r="C784" s="5" t="s">
        <v>449</v>
      </c>
      <c r="D784" s="4" t="s">
        <v>450</v>
      </c>
      <c r="E784" s="4">
        <v>35262</v>
      </c>
      <c r="F784" s="5" t="s">
        <v>1268</v>
      </c>
      <c r="G784" s="5" t="s">
        <v>901</v>
      </c>
      <c r="H784" s="6">
        <v>24375</v>
      </c>
      <c r="I784" s="6">
        <v>24125</v>
      </c>
      <c r="J784" s="32">
        <v>-1.025641025641022</v>
      </c>
      <c r="K784" s="7"/>
    </row>
    <row r="785" spans="1:11" x14ac:dyDescent="0.3">
      <c r="A785" s="3" t="s">
        <v>187</v>
      </c>
      <c r="B785" s="4" t="s">
        <v>188</v>
      </c>
      <c r="C785" s="5" t="s">
        <v>191</v>
      </c>
      <c r="D785" s="4" t="s">
        <v>192</v>
      </c>
      <c r="E785" s="4">
        <v>35262</v>
      </c>
      <c r="F785" s="5" t="s">
        <v>1268</v>
      </c>
      <c r="G785" s="5" t="s">
        <v>901</v>
      </c>
      <c r="H785" s="6">
        <v>20340</v>
      </c>
      <c r="I785" s="6">
        <v>19925</v>
      </c>
      <c r="J785" s="32">
        <v>-2.0403146509341163</v>
      </c>
      <c r="K785" s="7"/>
    </row>
    <row r="786" spans="1:11" x14ac:dyDescent="0.3">
      <c r="A786" s="3" t="s">
        <v>187</v>
      </c>
      <c r="B786" s="4" t="s">
        <v>188</v>
      </c>
      <c r="C786" s="5" t="s">
        <v>193</v>
      </c>
      <c r="D786" s="4" t="s">
        <v>194</v>
      </c>
      <c r="E786" s="4">
        <v>35262</v>
      </c>
      <c r="F786" s="5" t="s">
        <v>1268</v>
      </c>
      <c r="G786" s="5" t="s">
        <v>901</v>
      </c>
      <c r="H786" s="6">
        <v>26500</v>
      </c>
      <c r="I786" s="6">
        <v>26500</v>
      </c>
      <c r="J786" s="32">
        <v>0</v>
      </c>
      <c r="K786" s="7"/>
    </row>
    <row r="787" spans="1:11" x14ac:dyDescent="0.3">
      <c r="A787" s="3" t="s">
        <v>187</v>
      </c>
      <c r="B787" s="4" t="s">
        <v>188</v>
      </c>
      <c r="C787" s="5" t="s">
        <v>195</v>
      </c>
      <c r="D787" s="4" t="s">
        <v>196</v>
      </c>
      <c r="E787" s="4">
        <v>35262</v>
      </c>
      <c r="F787" s="5" t="s">
        <v>1268</v>
      </c>
      <c r="G787" s="5" t="s">
        <v>901</v>
      </c>
      <c r="H787" s="6">
        <v>21500</v>
      </c>
      <c r="I787" s="6">
        <v>26000</v>
      </c>
      <c r="J787" s="32">
        <v>20.930232558139529</v>
      </c>
      <c r="K787" s="7"/>
    </row>
    <row r="788" spans="1:11" x14ac:dyDescent="0.3">
      <c r="A788" s="3" t="s">
        <v>187</v>
      </c>
      <c r="B788" s="4" t="s">
        <v>188</v>
      </c>
      <c r="C788" s="5" t="s">
        <v>197</v>
      </c>
      <c r="D788" s="4" t="s">
        <v>198</v>
      </c>
      <c r="E788" s="4">
        <v>35262</v>
      </c>
      <c r="F788" s="5" t="s">
        <v>1268</v>
      </c>
      <c r="G788" s="5" t="s">
        <v>901</v>
      </c>
      <c r="H788" s="6">
        <v>22850</v>
      </c>
      <c r="I788" s="6">
        <v>23014.2857143</v>
      </c>
      <c r="J788" s="32">
        <v>0.71897467964989747</v>
      </c>
      <c r="K788" s="7"/>
    </row>
    <row r="789" spans="1:11" x14ac:dyDescent="0.3">
      <c r="A789" s="3" t="s">
        <v>187</v>
      </c>
      <c r="B789" s="4" t="s">
        <v>188</v>
      </c>
      <c r="C789" s="5" t="s">
        <v>199</v>
      </c>
      <c r="D789" s="4" t="s">
        <v>200</v>
      </c>
      <c r="E789" s="4">
        <v>35262</v>
      </c>
      <c r="F789" s="5" t="s">
        <v>1268</v>
      </c>
      <c r="G789" s="5" t="s">
        <v>901</v>
      </c>
      <c r="H789" s="6">
        <v>19166.666666699999</v>
      </c>
      <c r="I789" s="6">
        <v>19166.666666699999</v>
      </c>
      <c r="J789" s="32">
        <v>0</v>
      </c>
      <c r="K789" s="7"/>
    </row>
    <row r="790" spans="1:11" x14ac:dyDescent="0.3">
      <c r="A790" s="3" t="s">
        <v>201</v>
      </c>
      <c r="B790" s="4" t="s">
        <v>202</v>
      </c>
      <c r="C790" s="5" t="s">
        <v>203</v>
      </c>
      <c r="D790" s="4" t="s">
        <v>204</v>
      </c>
      <c r="E790" s="4">
        <v>35262</v>
      </c>
      <c r="F790" s="5" t="s">
        <v>1268</v>
      </c>
      <c r="G790" s="5" t="s">
        <v>901</v>
      </c>
      <c r="H790" s="6">
        <v>23833.333333300001</v>
      </c>
      <c r="I790" s="6">
        <v>24333.333333300001</v>
      </c>
      <c r="J790" s="32">
        <v>2.0979020979050356</v>
      </c>
      <c r="K790" s="7"/>
    </row>
    <row r="791" spans="1:11" x14ac:dyDescent="0.3">
      <c r="A791" s="3" t="s">
        <v>201</v>
      </c>
      <c r="B791" s="4" t="s">
        <v>202</v>
      </c>
      <c r="C791" s="5" t="s">
        <v>830</v>
      </c>
      <c r="D791" s="4" t="s">
        <v>831</v>
      </c>
      <c r="E791" s="4">
        <v>35262</v>
      </c>
      <c r="F791" s="5" t="s">
        <v>1268</v>
      </c>
      <c r="G791" s="5" t="s">
        <v>901</v>
      </c>
      <c r="H791" s="6">
        <v>21000</v>
      </c>
      <c r="I791" s="6">
        <v>20400</v>
      </c>
      <c r="J791" s="32">
        <v>-2.8571428571428581</v>
      </c>
      <c r="K791" s="7"/>
    </row>
    <row r="792" spans="1:11" x14ac:dyDescent="0.3">
      <c r="A792" s="3" t="s">
        <v>201</v>
      </c>
      <c r="B792" s="4" t="s">
        <v>202</v>
      </c>
      <c r="C792" s="5" t="s">
        <v>205</v>
      </c>
      <c r="D792" s="4" t="s">
        <v>206</v>
      </c>
      <c r="E792" s="4">
        <v>35262</v>
      </c>
      <c r="F792" s="5" t="s">
        <v>1268</v>
      </c>
      <c r="G792" s="5" t="s">
        <v>901</v>
      </c>
      <c r="H792" s="6">
        <v>23333.333333300001</v>
      </c>
      <c r="I792" s="6">
        <v>23333.333333300001</v>
      </c>
      <c r="J792" s="32">
        <v>0</v>
      </c>
      <c r="K792" s="7"/>
    </row>
    <row r="793" spans="1:11" x14ac:dyDescent="0.3">
      <c r="A793" s="3" t="s">
        <v>207</v>
      </c>
      <c r="B793" s="4" t="s">
        <v>208</v>
      </c>
      <c r="C793" s="5" t="s">
        <v>209</v>
      </c>
      <c r="D793" s="4" t="s">
        <v>210</v>
      </c>
      <c r="E793" s="4">
        <v>35262</v>
      </c>
      <c r="F793" s="5" t="s">
        <v>1268</v>
      </c>
      <c r="G793" s="5" t="s">
        <v>901</v>
      </c>
      <c r="H793" s="6">
        <v>20566.666666699999</v>
      </c>
      <c r="I793" s="6">
        <v>20675</v>
      </c>
      <c r="J793" s="32">
        <v>0.52674230129574617</v>
      </c>
      <c r="K793" s="7"/>
    </row>
    <row r="794" spans="1:11" x14ac:dyDescent="0.3">
      <c r="A794" s="3" t="s">
        <v>211</v>
      </c>
      <c r="B794" s="4" t="s">
        <v>212</v>
      </c>
      <c r="C794" s="5" t="s">
        <v>283</v>
      </c>
      <c r="D794" s="4" t="s">
        <v>284</v>
      </c>
      <c r="E794" s="4">
        <v>35262</v>
      </c>
      <c r="F794" s="5" t="s">
        <v>1268</v>
      </c>
      <c r="G794" s="5" t="s">
        <v>901</v>
      </c>
      <c r="H794" s="6">
        <v>24000</v>
      </c>
      <c r="I794" s="6">
        <v>21500</v>
      </c>
      <c r="J794" s="32">
        <v>-10.416666666666663</v>
      </c>
      <c r="K794" s="7"/>
    </row>
    <row r="795" spans="1:11" x14ac:dyDescent="0.3">
      <c r="A795" s="3" t="s">
        <v>211</v>
      </c>
      <c r="B795" s="4" t="s">
        <v>212</v>
      </c>
      <c r="C795" s="5" t="s">
        <v>213</v>
      </c>
      <c r="D795" s="4" t="s">
        <v>214</v>
      </c>
      <c r="E795" s="4">
        <v>35262</v>
      </c>
      <c r="F795" s="5" t="s">
        <v>1268</v>
      </c>
      <c r="G795" s="5" t="s">
        <v>901</v>
      </c>
      <c r="H795" s="6">
        <v>19000</v>
      </c>
      <c r="I795" s="6">
        <v>21000</v>
      </c>
      <c r="J795" s="32">
        <v>10.526315789473696</v>
      </c>
      <c r="K795" s="7"/>
    </row>
    <row r="796" spans="1:11" x14ac:dyDescent="0.3">
      <c r="A796" s="3" t="s">
        <v>211</v>
      </c>
      <c r="B796" s="4" t="s">
        <v>212</v>
      </c>
      <c r="C796" s="5" t="s">
        <v>215</v>
      </c>
      <c r="D796" s="4" t="s">
        <v>216</v>
      </c>
      <c r="E796" s="4">
        <v>35262</v>
      </c>
      <c r="F796" s="5" t="s">
        <v>1268</v>
      </c>
      <c r="G796" s="5" t="s">
        <v>901</v>
      </c>
      <c r="H796" s="6">
        <v>19875</v>
      </c>
      <c r="I796" s="6">
        <v>20000</v>
      </c>
      <c r="J796" s="32">
        <v>0.62893081761006275</v>
      </c>
      <c r="K796" s="7"/>
    </row>
    <row r="797" spans="1:11" x14ac:dyDescent="0.3">
      <c r="A797" s="3" t="s">
        <v>217</v>
      </c>
      <c r="B797" s="4" t="s">
        <v>218</v>
      </c>
      <c r="C797" s="5" t="s">
        <v>563</v>
      </c>
      <c r="D797" s="4" t="s">
        <v>564</v>
      </c>
      <c r="E797" s="4">
        <v>35262</v>
      </c>
      <c r="F797" s="5" t="s">
        <v>1268</v>
      </c>
      <c r="G797" s="5" t="s">
        <v>901</v>
      </c>
      <c r="H797" s="6">
        <v>25566.666666699999</v>
      </c>
      <c r="I797" s="6">
        <v>25566.666666699999</v>
      </c>
      <c r="J797" s="32">
        <v>0</v>
      </c>
      <c r="K797" s="7"/>
    </row>
    <row r="798" spans="1:11" x14ac:dyDescent="0.3">
      <c r="A798" s="3" t="s">
        <v>221</v>
      </c>
      <c r="B798" s="4" t="s">
        <v>222</v>
      </c>
      <c r="C798" s="5" t="s">
        <v>318</v>
      </c>
      <c r="D798" s="4" t="s">
        <v>319</v>
      </c>
      <c r="E798" s="4">
        <v>35262</v>
      </c>
      <c r="F798" s="5" t="s">
        <v>1268</v>
      </c>
      <c r="G798" s="5" t="s">
        <v>901</v>
      </c>
      <c r="H798" s="6">
        <v>30000</v>
      </c>
      <c r="I798" s="6">
        <v>29500</v>
      </c>
      <c r="J798" s="32">
        <v>-1.6666666666666718</v>
      </c>
      <c r="K798" s="7"/>
    </row>
    <row r="799" spans="1:11" x14ac:dyDescent="0.3">
      <c r="A799" s="3" t="s">
        <v>221</v>
      </c>
      <c r="B799" s="4" t="s">
        <v>222</v>
      </c>
      <c r="C799" s="5" t="s">
        <v>398</v>
      </c>
      <c r="D799" s="4" t="s">
        <v>399</v>
      </c>
      <c r="E799" s="4">
        <v>35262</v>
      </c>
      <c r="F799" s="5" t="s">
        <v>1268</v>
      </c>
      <c r="G799" s="5" t="s">
        <v>901</v>
      </c>
      <c r="H799" s="6" t="s">
        <v>107</v>
      </c>
      <c r="I799" s="6">
        <v>24300</v>
      </c>
      <c r="J799" s="32" t="s">
        <v>107</v>
      </c>
      <c r="K799" s="7"/>
    </row>
    <row r="800" spans="1:11" x14ac:dyDescent="0.3">
      <c r="A800" s="3" t="s">
        <v>235</v>
      </c>
      <c r="B800" s="4" t="s">
        <v>236</v>
      </c>
      <c r="C800" s="5" t="s">
        <v>416</v>
      </c>
      <c r="D800" s="4" t="s">
        <v>417</v>
      </c>
      <c r="E800" s="4">
        <v>35262</v>
      </c>
      <c r="F800" s="5" t="s">
        <v>1268</v>
      </c>
      <c r="G800" s="5" t="s">
        <v>901</v>
      </c>
      <c r="H800" s="6">
        <v>20650</v>
      </c>
      <c r="I800" s="6">
        <v>20850</v>
      </c>
      <c r="J800" s="32">
        <v>0.96852300242131761</v>
      </c>
      <c r="K800" s="7"/>
    </row>
    <row r="801" spans="1:11" x14ac:dyDescent="0.3">
      <c r="A801" s="3" t="s">
        <v>235</v>
      </c>
      <c r="B801" s="4" t="s">
        <v>236</v>
      </c>
      <c r="C801" s="5" t="s">
        <v>418</v>
      </c>
      <c r="D801" s="4" t="s">
        <v>419</v>
      </c>
      <c r="E801" s="4">
        <v>35262</v>
      </c>
      <c r="F801" s="5" t="s">
        <v>1268</v>
      </c>
      <c r="G801" s="5" t="s">
        <v>901</v>
      </c>
      <c r="H801" s="6">
        <v>21250</v>
      </c>
      <c r="I801" s="6">
        <v>21300</v>
      </c>
      <c r="J801" s="32">
        <v>0.23529411764706687</v>
      </c>
      <c r="K801" s="7"/>
    </row>
    <row r="802" spans="1:11" x14ac:dyDescent="0.3">
      <c r="A802" s="3" t="s">
        <v>235</v>
      </c>
      <c r="B802" s="4" t="s">
        <v>236</v>
      </c>
      <c r="C802" s="5" t="s">
        <v>486</v>
      </c>
      <c r="D802" s="4" t="s">
        <v>487</v>
      </c>
      <c r="E802" s="4">
        <v>35262</v>
      </c>
      <c r="F802" s="5" t="s">
        <v>1268</v>
      </c>
      <c r="G802" s="5" t="s">
        <v>901</v>
      </c>
      <c r="H802" s="6">
        <v>21650</v>
      </c>
      <c r="I802" s="6">
        <v>21750</v>
      </c>
      <c r="J802" s="32">
        <v>0.46189376443417363</v>
      </c>
      <c r="K802" s="7"/>
    </row>
    <row r="803" spans="1:11" x14ac:dyDescent="0.3">
      <c r="A803" s="3" t="s">
        <v>235</v>
      </c>
      <c r="B803" s="4" t="s">
        <v>236</v>
      </c>
      <c r="C803" s="5" t="s">
        <v>392</v>
      </c>
      <c r="D803" s="4" t="s">
        <v>393</v>
      </c>
      <c r="E803" s="4">
        <v>35262</v>
      </c>
      <c r="F803" s="5" t="s">
        <v>1268</v>
      </c>
      <c r="G803" s="5" t="s">
        <v>901</v>
      </c>
      <c r="H803" s="6">
        <v>18000</v>
      </c>
      <c r="I803" s="6">
        <v>19000</v>
      </c>
      <c r="J803" s="32">
        <v>5.555555555555558</v>
      </c>
      <c r="K803" s="7"/>
    </row>
    <row r="804" spans="1:11" x14ac:dyDescent="0.3">
      <c r="A804" s="3" t="s">
        <v>71</v>
      </c>
      <c r="B804" s="4" t="s">
        <v>72</v>
      </c>
      <c r="C804" s="5" t="s">
        <v>493</v>
      </c>
      <c r="D804" s="4" t="s">
        <v>494</v>
      </c>
      <c r="E804" s="4">
        <v>35262</v>
      </c>
      <c r="F804" s="5" t="s">
        <v>1268</v>
      </c>
      <c r="G804" s="5" t="s">
        <v>901</v>
      </c>
      <c r="H804" s="6">
        <v>23000</v>
      </c>
      <c r="I804" s="6">
        <v>24000</v>
      </c>
      <c r="J804" s="32">
        <v>4.3478260869565188</v>
      </c>
      <c r="K804" s="7"/>
    </row>
    <row r="805" spans="1:11" x14ac:dyDescent="0.3">
      <c r="A805" s="3" t="s">
        <v>71</v>
      </c>
      <c r="B805" s="4" t="s">
        <v>72</v>
      </c>
      <c r="C805" s="5" t="s">
        <v>73</v>
      </c>
      <c r="D805" s="4" t="s">
        <v>74</v>
      </c>
      <c r="E805" s="4">
        <v>35262</v>
      </c>
      <c r="F805" s="5" t="s">
        <v>1268</v>
      </c>
      <c r="G805" s="5" t="s">
        <v>901</v>
      </c>
      <c r="H805" s="6">
        <v>19725</v>
      </c>
      <c r="I805" s="6">
        <v>19825</v>
      </c>
      <c r="J805" s="32">
        <v>0.5069708491761693</v>
      </c>
      <c r="K805" s="7"/>
    </row>
    <row r="806" spans="1:11" x14ac:dyDescent="0.3">
      <c r="A806" s="3" t="s">
        <v>71</v>
      </c>
      <c r="B806" s="4" t="s">
        <v>72</v>
      </c>
      <c r="C806" s="5" t="s">
        <v>495</v>
      </c>
      <c r="D806" s="4" t="s">
        <v>496</v>
      </c>
      <c r="E806" s="4">
        <v>35262</v>
      </c>
      <c r="F806" s="5" t="s">
        <v>1268</v>
      </c>
      <c r="G806" s="5" t="s">
        <v>901</v>
      </c>
      <c r="H806" s="6">
        <v>21285.7142857</v>
      </c>
      <c r="I806" s="6">
        <v>21783.333333300001</v>
      </c>
      <c r="J806" s="32">
        <v>2.3378076061760789</v>
      </c>
      <c r="K806" s="7"/>
    </row>
    <row r="807" spans="1:11" x14ac:dyDescent="0.3">
      <c r="A807" s="3" t="s">
        <v>71</v>
      </c>
      <c r="B807" s="4" t="s">
        <v>72</v>
      </c>
      <c r="C807" s="5" t="s">
        <v>330</v>
      </c>
      <c r="D807" s="4" t="s">
        <v>331</v>
      </c>
      <c r="E807" s="4">
        <v>35262</v>
      </c>
      <c r="F807" s="5" t="s">
        <v>1268</v>
      </c>
      <c r="G807" s="5" t="s">
        <v>901</v>
      </c>
      <c r="H807" s="6">
        <v>22900</v>
      </c>
      <c r="I807" s="6">
        <v>23900</v>
      </c>
      <c r="J807" s="32">
        <v>4.366812227074246</v>
      </c>
      <c r="K807" s="7"/>
    </row>
    <row r="808" spans="1:11" x14ac:dyDescent="0.3">
      <c r="A808" s="3" t="s">
        <v>71</v>
      </c>
      <c r="B808" s="4" t="s">
        <v>72</v>
      </c>
      <c r="C808" s="5" t="s">
        <v>243</v>
      </c>
      <c r="D808" s="4" t="s">
        <v>244</v>
      </c>
      <c r="E808" s="4">
        <v>35262</v>
      </c>
      <c r="F808" s="5" t="s">
        <v>1268</v>
      </c>
      <c r="G808" s="5" t="s">
        <v>901</v>
      </c>
      <c r="H808" s="6">
        <v>21975</v>
      </c>
      <c r="I808" s="6">
        <v>22660</v>
      </c>
      <c r="J808" s="32">
        <v>3.1171786120591571</v>
      </c>
      <c r="K808" s="7"/>
    </row>
    <row r="809" spans="1:11" x14ac:dyDescent="0.3">
      <c r="A809" s="3" t="s">
        <v>71</v>
      </c>
      <c r="B809" s="4" t="s">
        <v>72</v>
      </c>
      <c r="C809" s="5" t="s">
        <v>535</v>
      </c>
      <c r="D809" s="4" t="s">
        <v>536</v>
      </c>
      <c r="E809" s="4">
        <v>35262</v>
      </c>
      <c r="F809" s="5" t="s">
        <v>1268</v>
      </c>
      <c r="G809" s="5" t="s">
        <v>901</v>
      </c>
      <c r="H809" s="6">
        <v>22700</v>
      </c>
      <c r="I809" s="6">
        <v>23580</v>
      </c>
      <c r="J809" s="32">
        <v>3.8766519823788537</v>
      </c>
      <c r="K809" s="7"/>
    </row>
    <row r="810" spans="1:11" x14ac:dyDescent="0.3">
      <c r="A810" s="3" t="s">
        <v>71</v>
      </c>
      <c r="B810" s="4" t="s">
        <v>72</v>
      </c>
      <c r="C810" s="5" t="s">
        <v>77</v>
      </c>
      <c r="D810" s="4" t="s">
        <v>78</v>
      </c>
      <c r="E810" s="4">
        <v>35262</v>
      </c>
      <c r="F810" s="5" t="s">
        <v>1268</v>
      </c>
      <c r="G810" s="5" t="s">
        <v>901</v>
      </c>
      <c r="H810" s="6">
        <v>21575</v>
      </c>
      <c r="I810" s="6">
        <v>21517.416666699999</v>
      </c>
      <c r="J810" s="32">
        <v>-0.266898416222483</v>
      </c>
      <c r="K810" s="7"/>
    </row>
    <row r="811" spans="1:11" x14ac:dyDescent="0.3">
      <c r="A811" s="3" t="s">
        <v>71</v>
      </c>
      <c r="B811" s="4" t="s">
        <v>72</v>
      </c>
      <c r="C811" s="5" t="s">
        <v>368</v>
      </c>
      <c r="D811" s="4" t="s">
        <v>369</v>
      </c>
      <c r="E811" s="4">
        <v>35262</v>
      </c>
      <c r="F811" s="5" t="s">
        <v>1268</v>
      </c>
      <c r="G811" s="5" t="s">
        <v>901</v>
      </c>
      <c r="H811" s="6">
        <v>19966.666666699999</v>
      </c>
      <c r="I811" s="6">
        <v>21000</v>
      </c>
      <c r="J811" s="32">
        <v>5.1752921534137464</v>
      </c>
      <c r="K811" s="7"/>
    </row>
    <row r="812" spans="1:11" x14ac:dyDescent="0.3">
      <c r="A812" s="3" t="s">
        <v>71</v>
      </c>
      <c r="B812" s="4" t="s">
        <v>72</v>
      </c>
      <c r="C812" s="5" t="s">
        <v>247</v>
      </c>
      <c r="D812" s="4" t="s">
        <v>248</v>
      </c>
      <c r="E812" s="4">
        <v>35262</v>
      </c>
      <c r="F812" s="5" t="s">
        <v>1268</v>
      </c>
      <c r="G812" s="5" t="s">
        <v>901</v>
      </c>
      <c r="H812" s="6">
        <v>20620</v>
      </c>
      <c r="I812" s="6">
        <v>20420</v>
      </c>
      <c r="J812" s="32">
        <v>-0.96993210475266878</v>
      </c>
      <c r="K812" s="7"/>
    </row>
    <row r="813" spans="1:11" x14ac:dyDescent="0.3">
      <c r="A813" s="3" t="s">
        <v>71</v>
      </c>
      <c r="B813" s="4" t="s">
        <v>72</v>
      </c>
      <c r="C813" s="5" t="s">
        <v>251</v>
      </c>
      <c r="D813" s="4" t="s">
        <v>252</v>
      </c>
      <c r="E813" s="4">
        <v>35262</v>
      </c>
      <c r="F813" s="5" t="s">
        <v>1268</v>
      </c>
      <c r="G813" s="5" t="s">
        <v>901</v>
      </c>
      <c r="H813" s="6">
        <v>21733.333333300001</v>
      </c>
      <c r="I813" s="6">
        <v>22400</v>
      </c>
      <c r="J813" s="32">
        <v>3.0674846627347652</v>
      </c>
      <c r="K813" s="7"/>
    </row>
    <row r="814" spans="1:11" x14ac:dyDescent="0.3">
      <c r="A814" s="3" t="s">
        <v>71</v>
      </c>
      <c r="B814" s="4" t="s">
        <v>72</v>
      </c>
      <c r="C814" s="5" t="s">
        <v>253</v>
      </c>
      <c r="D814" s="4" t="s">
        <v>254</v>
      </c>
      <c r="E814" s="4">
        <v>35262</v>
      </c>
      <c r="F814" s="5" t="s">
        <v>1268</v>
      </c>
      <c r="G814" s="5" t="s">
        <v>901</v>
      </c>
      <c r="H814" s="6">
        <v>21666.666666699999</v>
      </c>
      <c r="I814" s="6">
        <v>21866.666666699999</v>
      </c>
      <c r="J814" s="32">
        <v>0.92307692307549427</v>
      </c>
      <c r="K814" s="7"/>
    </row>
    <row r="815" spans="1:11" x14ac:dyDescent="0.3">
      <c r="A815" s="3" t="s">
        <v>255</v>
      </c>
      <c r="B815" s="4" t="s">
        <v>256</v>
      </c>
      <c r="C815" s="5" t="s">
        <v>454</v>
      </c>
      <c r="D815" s="4" t="s">
        <v>455</v>
      </c>
      <c r="E815" s="4">
        <v>35262</v>
      </c>
      <c r="F815" s="5" t="s">
        <v>1268</v>
      </c>
      <c r="G815" s="5" t="s">
        <v>901</v>
      </c>
      <c r="H815" s="6">
        <v>25300</v>
      </c>
      <c r="I815" s="6">
        <v>25300</v>
      </c>
      <c r="J815" s="32">
        <v>0</v>
      </c>
      <c r="K815" s="7"/>
    </row>
    <row r="816" spans="1:11" x14ac:dyDescent="0.3">
      <c r="A816" s="3" t="s">
        <v>255</v>
      </c>
      <c r="B816" s="4" t="s">
        <v>256</v>
      </c>
      <c r="C816" s="5" t="s">
        <v>981</v>
      </c>
      <c r="D816" s="4" t="s">
        <v>982</v>
      </c>
      <c r="E816" s="4">
        <v>35262</v>
      </c>
      <c r="F816" s="5" t="s">
        <v>1268</v>
      </c>
      <c r="G816" s="5" t="s">
        <v>901</v>
      </c>
      <c r="H816" s="6">
        <v>27466.666666699999</v>
      </c>
      <c r="I816" s="6">
        <v>27466.666666699999</v>
      </c>
      <c r="J816" s="32">
        <v>0</v>
      </c>
      <c r="K816" s="7"/>
    </row>
    <row r="817" spans="1:11" x14ac:dyDescent="0.3">
      <c r="A817" s="3" t="s">
        <v>235</v>
      </c>
      <c r="B817" s="4" t="s">
        <v>236</v>
      </c>
      <c r="C817" s="5" t="s">
        <v>237</v>
      </c>
      <c r="D817" s="4" t="s">
        <v>238</v>
      </c>
      <c r="E817" s="4">
        <v>35262</v>
      </c>
      <c r="F817" s="5" t="s">
        <v>1270</v>
      </c>
      <c r="G817" s="5" t="s">
        <v>1145</v>
      </c>
      <c r="H817" s="6">
        <v>22500</v>
      </c>
      <c r="I817" s="6">
        <v>24000</v>
      </c>
      <c r="J817" s="32">
        <v>6.6666666666666652</v>
      </c>
      <c r="K817" s="7"/>
    </row>
    <row r="818" spans="1:11" x14ac:dyDescent="0.3">
      <c r="A818" s="3" t="s">
        <v>471</v>
      </c>
      <c r="B818" s="4" t="s">
        <v>472</v>
      </c>
      <c r="C818" s="5" t="s">
        <v>473</v>
      </c>
      <c r="D818" s="4" t="s">
        <v>474</v>
      </c>
      <c r="E818" s="4">
        <v>35262</v>
      </c>
      <c r="F818" s="5" t="s">
        <v>1271</v>
      </c>
      <c r="G818" s="5" t="s">
        <v>1145</v>
      </c>
      <c r="H818" s="6">
        <v>22313.75</v>
      </c>
      <c r="I818" s="6">
        <v>22463.25</v>
      </c>
      <c r="J818" s="32">
        <v>0.6699904767240028</v>
      </c>
      <c r="K818" s="7"/>
    </row>
    <row r="819" spans="1:11" x14ac:dyDescent="0.3">
      <c r="A819" s="3" t="s">
        <v>114</v>
      </c>
      <c r="B819" s="4" t="s">
        <v>115</v>
      </c>
      <c r="C819" s="5" t="s">
        <v>116</v>
      </c>
      <c r="D819" s="4" t="s">
        <v>115</v>
      </c>
      <c r="E819" s="4">
        <v>35262</v>
      </c>
      <c r="F819" s="5" t="s">
        <v>1271</v>
      </c>
      <c r="G819" s="5" t="s">
        <v>1145</v>
      </c>
      <c r="H819" s="6">
        <v>22225</v>
      </c>
      <c r="I819" s="6">
        <v>23400</v>
      </c>
      <c r="J819" s="32">
        <v>5.2868391451068586</v>
      </c>
      <c r="K819" s="7"/>
    </row>
    <row r="820" spans="1:11" x14ac:dyDescent="0.3">
      <c r="A820" s="3" t="s">
        <v>408</v>
      </c>
      <c r="B820" s="4" t="s">
        <v>409</v>
      </c>
      <c r="C820" s="5" t="s">
        <v>427</v>
      </c>
      <c r="D820" s="4" t="s">
        <v>428</v>
      </c>
      <c r="E820" s="4">
        <v>35262</v>
      </c>
      <c r="F820" s="5" t="s">
        <v>1271</v>
      </c>
      <c r="G820" s="5" t="s">
        <v>1145</v>
      </c>
      <c r="H820" s="6">
        <v>24810.25</v>
      </c>
      <c r="I820" s="6">
        <v>24648.2</v>
      </c>
      <c r="J820" s="32">
        <v>-0.65315746516056983</v>
      </c>
      <c r="K820" s="7"/>
    </row>
    <row r="821" spans="1:11" x14ac:dyDescent="0.3">
      <c r="A821" s="3" t="s">
        <v>408</v>
      </c>
      <c r="B821" s="4" t="s">
        <v>409</v>
      </c>
      <c r="C821" s="5" t="s">
        <v>410</v>
      </c>
      <c r="D821" s="4" t="s">
        <v>411</v>
      </c>
      <c r="E821" s="4">
        <v>35262</v>
      </c>
      <c r="F821" s="5" t="s">
        <v>1271</v>
      </c>
      <c r="G821" s="5" t="s">
        <v>1145</v>
      </c>
      <c r="H821" s="6">
        <v>25250</v>
      </c>
      <c r="I821" s="6">
        <v>24500</v>
      </c>
      <c r="J821" s="32">
        <v>-2.9702970297029729</v>
      </c>
      <c r="K821" s="7"/>
    </row>
    <row r="822" spans="1:11" x14ac:dyDescent="0.3">
      <c r="A822" s="3" t="s">
        <v>117</v>
      </c>
      <c r="B822" s="4" t="s">
        <v>118</v>
      </c>
      <c r="C822" s="5" t="s">
        <v>290</v>
      </c>
      <c r="D822" s="4" t="s">
        <v>291</v>
      </c>
      <c r="E822" s="4">
        <v>35262</v>
      </c>
      <c r="F822" s="5" t="s">
        <v>1271</v>
      </c>
      <c r="G822" s="5" t="s">
        <v>1145</v>
      </c>
      <c r="H822" s="6">
        <v>22666.666666699999</v>
      </c>
      <c r="I822" s="6">
        <v>23050</v>
      </c>
      <c r="J822" s="32">
        <v>1.6911764704387044</v>
      </c>
      <c r="K822" s="7"/>
    </row>
    <row r="823" spans="1:11" x14ac:dyDescent="0.3">
      <c r="A823" s="3" t="s">
        <v>117</v>
      </c>
      <c r="B823" s="4" t="s">
        <v>118</v>
      </c>
      <c r="C823" s="5" t="s">
        <v>135</v>
      </c>
      <c r="D823" s="4" t="s">
        <v>136</v>
      </c>
      <c r="E823" s="4">
        <v>35262</v>
      </c>
      <c r="F823" s="5" t="s">
        <v>1271</v>
      </c>
      <c r="G823" s="5" t="s">
        <v>1145</v>
      </c>
      <c r="H823" s="6">
        <v>25138.75</v>
      </c>
      <c r="I823" s="6">
        <v>26400</v>
      </c>
      <c r="J823" s="32">
        <v>5.0171547909104497</v>
      </c>
      <c r="K823" s="7"/>
    </row>
    <row r="824" spans="1:11" x14ac:dyDescent="0.3">
      <c r="A824" s="3" t="s">
        <v>440</v>
      </c>
      <c r="B824" s="4" t="s">
        <v>441</v>
      </c>
      <c r="C824" s="5" t="s">
        <v>509</v>
      </c>
      <c r="D824" s="4" t="s">
        <v>510</v>
      </c>
      <c r="E824" s="4">
        <v>35262</v>
      </c>
      <c r="F824" s="5" t="s">
        <v>1271</v>
      </c>
      <c r="G824" s="5" t="s">
        <v>1145</v>
      </c>
      <c r="H824" s="6">
        <v>24500</v>
      </c>
      <c r="I824" s="6">
        <v>25500</v>
      </c>
      <c r="J824" s="32">
        <v>4.081632653061229</v>
      </c>
      <c r="K824" s="7"/>
    </row>
    <row r="825" spans="1:11" x14ac:dyDescent="0.3">
      <c r="A825" s="3" t="s">
        <v>352</v>
      </c>
      <c r="B825" s="4" t="s">
        <v>353</v>
      </c>
      <c r="C825" s="5" t="s">
        <v>431</v>
      </c>
      <c r="D825" s="4" t="s">
        <v>432</v>
      </c>
      <c r="E825" s="4">
        <v>35262</v>
      </c>
      <c r="F825" s="5" t="s">
        <v>1271</v>
      </c>
      <c r="G825" s="5" t="s">
        <v>1145</v>
      </c>
      <c r="H825" s="6">
        <v>22800</v>
      </c>
      <c r="I825" s="6">
        <v>22800</v>
      </c>
      <c r="J825" s="32">
        <v>0</v>
      </c>
      <c r="K825" s="7"/>
    </row>
    <row r="826" spans="1:11" x14ac:dyDescent="0.3">
      <c r="A826" s="3" t="s">
        <v>352</v>
      </c>
      <c r="B826" s="4" t="s">
        <v>353</v>
      </c>
      <c r="C826" s="5" t="s">
        <v>354</v>
      </c>
      <c r="D826" s="4" t="s">
        <v>355</v>
      </c>
      <c r="E826" s="4">
        <v>35262</v>
      </c>
      <c r="F826" s="5" t="s">
        <v>1271</v>
      </c>
      <c r="G826" s="5" t="s">
        <v>1145</v>
      </c>
      <c r="H826" s="6">
        <v>24000</v>
      </c>
      <c r="I826" s="6">
        <v>24000</v>
      </c>
      <c r="J826" s="32">
        <v>0</v>
      </c>
      <c r="K826" s="7"/>
    </row>
    <row r="827" spans="1:11" x14ac:dyDescent="0.3">
      <c r="A827" s="3" t="s">
        <v>65</v>
      </c>
      <c r="B827" s="4" t="s">
        <v>66</v>
      </c>
      <c r="C827" s="5" t="s">
        <v>159</v>
      </c>
      <c r="D827" s="4" t="s">
        <v>160</v>
      </c>
      <c r="E827" s="4">
        <v>35262</v>
      </c>
      <c r="F827" s="5" t="s">
        <v>1271</v>
      </c>
      <c r="G827" s="5" t="s">
        <v>1145</v>
      </c>
      <c r="H827" s="6">
        <v>22500</v>
      </c>
      <c r="I827" s="6">
        <v>23500</v>
      </c>
      <c r="J827" s="32">
        <v>4.4444444444444509</v>
      </c>
      <c r="K827" s="7"/>
    </row>
    <row r="828" spans="1:11" x14ac:dyDescent="0.3">
      <c r="A828" s="3" t="s">
        <v>65</v>
      </c>
      <c r="B828" s="4" t="s">
        <v>66</v>
      </c>
      <c r="C828" s="5" t="s">
        <v>1007</v>
      </c>
      <c r="D828" s="4" t="s">
        <v>1008</v>
      </c>
      <c r="E828" s="4">
        <v>35262</v>
      </c>
      <c r="F828" s="5" t="s">
        <v>1271</v>
      </c>
      <c r="G828" s="5" t="s">
        <v>1145</v>
      </c>
      <c r="H828" s="6">
        <v>21250</v>
      </c>
      <c r="I828" s="6">
        <v>20950</v>
      </c>
      <c r="J828" s="32">
        <v>-1.4117647058823568</v>
      </c>
      <c r="K828" s="7"/>
    </row>
    <row r="829" spans="1:11" x14ac:dyDescent="0.3">
      <c r="A829" s="3" t="s">
        <v>65</v>
      </c>
      <c r="B829" s="4" t="s">
        <v>66</v>
      </c>
      <c r="C829" s="5" t="s">
        <v>185</v>
      </c>
      <c r="D829" s="4" t="s">
        <v>186</v>
      </c>
      <c r="E829" s="4">
        <v>35262</v>
      </c>
      <c r="F829" s="5" t="s">
        <v>1271</v>
      </c>
      <c r="G829" s="5" t="s">
        <v>1145</v>
      </c>
      <c r="H829" s="6">
        <v>21137.5</v>
      </c>
      <c r="I829" s="6">
        <v>21487.5</v>
      </c>
      <c r="J829" s="32">
        <v>1.6558249556475557</v>
      </c>
      <c r="K829" s="7"/>
    </row>
    <row r="830" spans="1:11" x14ac:dyDescent="0.3">
      <c r="A830" s="3" t="s">
        <v>356</v>
      </c>
      <c r="B830" s="4" t="s">
        <v>357</v>
      </c>
      <c r="C830" s="5" t="s">
        <v>758</v>
      </c>
      <c r="D830" s="4" t="s">
        <v>759</v>
      </c>
      <c r="E830" s="4">
        <v>35262</v>
      </c>
      <c r="F830" s="5" t="s">
        <v>1271</v>
      </c>
      <c r="G830" s="5" t="s">
        <v>1145</v>
      </c>
      <c r="H830" s="6">
        <v>24040</v>
      </c>
      <c r="I830" s="6">
        <v>23456.666666699999</v>
      </c>
      <c r="J830" s="32">
        <v>-2.4265113698003327</v>
      </c>
      <c r="K830" s="7"/>
    </row>
    <row r="831" spans="1:11" x14ac:dyDescent="0.3">
      <c r="A831" s="3" t="s">
        <v>356</v>
      </c>
      <c r="B831" s="4" t="s">
        <v>357</v>
      </c>
      <c r="C831" s="5" t="s">
        <v>358</v>
      </c>
      <c r="D831" s="4" t="s">
        <v>359</v>
      </c>
      <c r="E831" s="4">
        <v>35262</v>
      </c>
      <c r="F831" s="5" t="s">
        <v>1271</v>
      </c>
      <c r="G831" s="5" t="s">
        <v>1145</v>
      </c>
      <c r="H831" s="6">
        <v>23950</v>
      </c>
      <c r="I831" s="6">
        <v>23950</v>
      </c>
      <c r="J831" s="32">
        <v>0</v>
      </c>
      <c r="K831" s="7"/>
    </row>
    <row r="832" spans="1:11" x14ac:dyDescent="0.3">
      <c r="A832" s="3" t="s">
        <v>201</v>
      </c>
      <c r="B832" s="4" t="s">
        <v>202</v>
      </c>
      <c r="C832" s="5" t="s">
        <v>203</v>
      </c>
      <c r="D832" s="4" t="s">
        <v>204</v>
      </c>
      <c r="E832" s="4">
        <v>35262</v>
      </c>
      <c r="F832" s="5" t="s">
        <v>1271</v>
      </c>
      <c r="G832" s="5" t="s">
        <v>1145</v>
      </c>
      <c r="H832" s="6">
        <v>25000</v>
      </c>
      <c r="I832" s="6">
        <v>26433.333333300001</v>
      </c>
      <c r="J832" s="32">
        <v>5.733333333200008</v>
      </c>
      <c r="K832" s="7"/>
    </row>
    <row r="833" spans="1:11" x14ac:dyDescent="0.3">
      <c r="A833" s="3" t="s">
        <v>201</v>
      </c>
      <c r="B833" s="4" t="s">
        <v>202</v>
      </c>
      <c r="C833" s="5" t="s">
        <v>205</v>
      </c>
      <c r="D833" s="4" t="s">
        <v>206</v>
      </c>
      <c r="E833" s="4">
        <v>35262</v>
      </c>
      <c r="F833" s="5" t="s">
        <v>1271</v>
      </c>
      <c r="G833" s="5" t="s">
        <v>1145</v>
      </c>
      <c r="H833" s="6">
        <v>22500</v>
      </c>
      <c r="I833" s="6">
        <v>22666.666666699999</v>
      </c>
      <c r="J833" s="32">
        <v>0.74074074088887887</v>
      </c>
      <c r="K833" s="7"/>
    </row>
    <row r="834" spans="1:11" x14ac:dyDescent="0.3">
      <c r="A834" s="3" t="s">
        <v>235</v>
      </c>
      <c r="B834" s="4" t="s">
        <v>236</v>
      </c>
      <c r="C834" s="5" t="s">
        <v>237</v>
      </c>
      <c r="D834" s="4" t="s">
        <v>238</v>
      </c>
      <c r="E834" s="4">
        <v>35262</v>
      </c>
      <c r="F834" s="5" t="s">
        <v>1271</v>
      </c>
      <c r="G834" s="5" t="s">
        <v>1145</v>
      </c>
      <c r="H834" s="6">
        <v>27000</v>
      </c>
      <c r="I834" s="6">
        <v>27500</v>
      </c>
      <c r="J834" s="32">
        <v>1.8518518518518601</v>
      </c>
      <c r="K834" s="7"/>
    </row>
    <row r="835" spans="1:11" x14ac:dyDescent="0.3">
      <c r="A835" s="3" t="s">
        <v>422</v>
      </c>
      <c r="B835" s="4" t="s">
        <v>423</v>
      </c>
      <c r="C835" s="5" t="s">
        <v>435</v>
      </c>
      <c r="D835" s="4" t="s">
        <v>436</v>
      </c>
      <c r="E835" s="4">
        <v>35262</v>
      </c>
      <c r="F835" s="5" t="s">
        <v>1271</v>
      </c>
      <c r="G835" s="5" t="s">
        <v>1145</v>
      </c>
      <c r="H835" s="6">
        <v>19680</v>
      </c>
      <c r="I835" s="6">
        <v>19600</v>
      </c>
      <c r="J835" s="32">
        <v>-0.40650406504064707</v>
      </c>
      <c r="K835" s="7"/>
    </row>
    <row r="836" spans="1:11" x14ac:dyDescent="0.3">
      <c r="A836" s="3" t="s">
        <v>471</v>
      </c>
      <c r="B836" s="4" t="s">
        <v>472</v>
      </c>
      <c r="C836" s="5" t="s">
        <v>473</v>
      </c>
      <c r="D836" s="4" t="s">
        <v>474</v>
      </c>
      <c r="E836" s="4">
        <v>35262</v>
      </c>
      <c r="F836" s="5" t="s">
        <v>1271</v>
      </c>
      <c r="G836" s="5" t="s">
        <v>654</v>
      </c>
      <c r="H836" s="6">
        <v>30505</v>
      </c>
      <c r="I836" s="6">
        <v>30811</v>
      </c>
      <c r="J836" s="32">
        <v>1.0031142435666274</v>
      </c>
      <c r="K836" s="7"/>
    </row>
    <row r="837" spans="1:11" x14ac:dyDescent="0.3">
      <c r="A837" s="3" t="s">
        <v>408</v>
      </c>
      <c r="B837" s="4" t="s">
        <v>409</v>
      </c>
      <c r="C837" s="5" t="s">
        <v>427</v>
      </c>
      <c r="D837" s="4" t="s">
        <v>428</v>
      </c>
      <c r="E837" s="4">
        <v>35262</v>
      </c>
      <c r="F837" s="5" t="s">
        <v>1271</v>
      </c>
      <c r="G837" s="5" t="s">
        <v>654</v>
      </c>
      <c r="H837" s="6">
        <v>33040.75</v>
      </c>
      <c r="I837" s="6">
        <v>33554.75</v>
      </c>
      <c r="J837" s="32">
        <v>1.5556547596528469</v>
      </c>
      <c r="K837" s="7"/>
    </row>
    <row r="838" spans="1:11" x14ac:dyDescent="0.3">
      <c r="A838" s="3" t="s">
        <v>352</v>
      </c>
      <c r="B838" s="4" t="s">
        <v>353</v>
      </c>
      <c r="C838" s="5" t="s">
        <v>354</v>
      </c>
      <c r="D838" s="4" t="s">
        <v>355</v>
      </c>
      <c r="E838" s="4">
        <v>35262</v>
      </c>
      <c r="F838" s="5" t="s">
        <v>1271</v>
      </c>
      <c r="G838" s="5" t="s">
        <v>654</v>
      </c>
      <c r="H838" s="6">
        <v>36000</v>
      </c>
      <c r="I838" s="6">
        <v>36000</v>
      </c>
      <c r="J838" s="32">
        <v>0</v>
      </c>
      <c r="K838" s="7"/>
    </row>
    <row r="839" spans="1:11" x14ac:dyDescent="0.3">
      <c r="A839" s="3" t="s">
        <v>356</v>
      </c>
      <c r="B839" s="4" t="s">
        <v>357</v>
      </c>
      <c r="C839" s="5" t="s">
        <v>758</v>
      </c>
      <c r="D839" s="4" t="s">
        <v>759</v>
      </c>
      <c r="E839" s="4">
        <v>35262</v>
      </c>
      <c r="F839" s="5" t="s">
        <v>1271</v>
      </c>
      <c r="G839" s="5" t="s">
        <v>654</v>
      </c>
      <c r="H839" s="6">
        <v>31000</v>
      </c>
      <c r="I839" s="6">
        <v>32000</v>
      </c>
      <c r="J839" s="32">
        <v>3.2258064516129004</v>
      </c>
      <c r="K839" s="7"/>
    </row>
    <row r="840" spans="1:11" x14ac:dyDescent="0.3">
      <c r="A840" s="3" t="s">
        <v>356</v>
      </c>
      <c r="B840" s="4" t="s">
        <v>357</v>
      </c>
      <c r="C840" s="5" t="s">
        <v>358</v>
      </c>
      <c r="D840" s="4" t="s">
        <v>359</v>
      </c>
      <c r="E840" s="4">
        <v>35262</v>
      </c>
      <c r="F840" s="5" t="s">
        <v>1271</v>
      </c>
      <c r="G840" s="5" t="s">
        <v>654</v>
      </c>
      <c r="H840" s="6">
        <v>37700</v>
      </c>
      <c r="I840" s="6">
        <v>37033.333333299997</v>
      </c>
      <c r="J840" s="32">
        <v>-1.7683465960212308</v>
      </c>
      <c r="K840" s="7"/>
    </row>
    <row r="841" spans="1:11" x14ac:dyDescent="0.3">
      <c r="A841" s="3" t="s">
        <v>422</v>
      </c>
      <c r="B841" s="4" t="s">
        <v>423</v>
      </c>
      <c r="C841" s="5" t="s">
        <v>435</v>
      </c>
      <c r="D841" s="4" t="s">
        <v>436</v>
      </c>
      <c r="E841" s="4">
        <v>35262</v>
      </c>
      <c r="F841" s="5" t="s">
        <v>1271</v>
      </c>
      <c r="G841" s="5" t="s">
        <v>654</v>
      </c>
      <c r="H841" s="6">
        <v>28770</v>
      </c>
      <c r="I841" s="6">
        <v>29125</v>
      </c>
      <c r="J841" s="32">
        <v>1.2339242266249606</v>
      </c>
      <c r="K841" s="7"/>
    </row>
    <row r="842" spans="1:11" x14ac:dyDescent="0.3">
      <c r="A842" s="3" t="s">
        <v>471</v>
      </c>
      <c r="B842" s="4" t="s">
        <v>472</v>
      </c>
      <c r="C842" s="5" t="s">
        <v>473</v>
      </c>
      <c r="D842" s="4" t="s">
        <v>474</v>
      </c>
      <c r="E842" s="4">
        <v>35262</v>
      </c>
      <c r="F842" s="5" t="s">
        <v>1271</v>
      </c>
      <c r="G842" s="5" t="s">
        <v>901</v>
      </c>
      <c r="H842" s="6">
        <v>11325</v>
      </c>
      <c r="I842" s="6">
        <v>11655</v>
      </c>
      <c r="J842" s="32">
        <v>2.9139072847682135</v>
      </c>
      <c r="K842" s="7"/>
    </row>
    <row r="843" spans="1:11" x14ac:dyDescent="0.3">
      <c r="A843" s="3" t="s">
        <v>117</v>
      </c>
      <c r="B843" s="4" t="s">
        <v>118</v>
      </c>
      <c r="C843" s="5" t="s">
        <v>135</v>
      </c>
      <c r="D843" s="4" t="s">
        <v>136</v>
      </c>
      <c r="E843" s="4">
        <v>35262</v>
      </c>
      <c r="F843" s="5" t="s">
        <v>1271</v>
      </c>
      <c r="G843" s="5" t="s">
        <v>901</v>
      </c>
      <c r="H843" s="6">
        <v>12760</v>
      </c>
      <c r="I843" s="6">
        <v>13125</v>
      </c>
      <c r="J843" s="32">
        <v>2.8605015673981216</v>
      </c>
      <c r="K843" s="7"/>
    </row>
    <row r="844" spans="1:11" x14ac:dyDescent="0.3">
      <c r="A844" s="3" t="s">
        <v>352</v>
      </c>
      <c r="B844" s="4" t="s">
        <v>353</v>
      </c>
      <c r="C844" s="5" t="s">
        <v>354</v>
      </c>
      <c r="D844" s="4" t="s">
        <v>355</v>
      </c>
      <c r="E844" s="4">
        <v>35262</v>
      </c>
      <c r="F844" s="5" t="s">
        <v>1271</v>
      </c>
      <c r="G844" s="5" t="s">
        <v>901</v>
      </c>
      <c r="H844" s="6">
        <v>12200</v>
      </c>
      <c r="I844" s="6">
        <v>12200</v>
      </c>
      <c r="J844" s="32">
        <v>0</v>
      </c>
      <c r="K844" s="7"/>
    </row>
    <row r="845" spans="1:11" x14ac:dyDescent="0.3">
      <c r="A845" s="3" t="s">
        <v>356</v>
      </c>
      <c r="B845" s="4" t="s">
        <v>357</v>
      </c>
      <c r="C845" s="5" t="s">
        <v>758</v>
      </c>
      <c r="D845" s="4" t="s">
        <v>759</v>
      </c>
      <c r="E845" s="4">
        <v>35262</v>
      </c>
      <c r="F845" s="5" t="s">
        <v>1271</v>
      </c>
      <c r="G845" s="5" t="s">
        <v>901</v>
      </c>
      <c r="H845" s="6">
        <v>13733.333333299999</v>
      </c>
      <c r="I845" s="6">
        <v>13100</v>
      </c>
      <c r="J845" s="32">
        <v>-4.6116504852053648</v>
      </c>
      <c r="K845" s="7"/>
    </row>
    <row r="846" spans="1:11" x14ac:dyDescent="0.3">
      <c r="A846" s="3" t="s">
        <v>356</v>
      </c>
      <c r="B846" s="4" t="s">
        <v>357</v>
      </c>
      <c r="C846" s="5" t="s">
        <v>358</v>
      </c>
      <c r="D846" s="4" t="s">
        <v>359</v>
      </c>
      <c r="E846" s="4">
        <v>35262</v>
      </c>
      <c r="F846" s="5" t="s">
        <v>1271</v>
      </c>
      <c r="G846" s="5" t="s">
        <v>901</v>
      </c>
      <c r="H846" s="6">
        <v>12566.666666700001</v>
      </c>
      <c r="I846" s="6">
        <v>12566.666666700001</v>
      </c>
      <c r="J846" s="32">
        <v>0</v>
      </c>
      <c r="K846" s="7"/>
    </row>
    <row r="847" spans="1:11" x14ac:dyDescent="0.3">
      <c r="A847" s="3" t="s">
        <v>235</v>
      </c>
      <c r="B847" s="4" t="s">
        <v>236</v>
      </c>
      <c r="C847" s="5" t="s">
        <v>237</v>
      </c>
      <c r="D847" s="4" t="s">
        <v>238</v>
      </c>
      <c r="E847" s="4">
        <v>35262</v>
      </c>
      <c r="F847" s="5" t="s">
        <v>1271</v>
      </c>
      <c r="G847" s="5" t="s">
        <v>901</v>
      </c>
      <c r="H847" s="6">
        <v>12500</v>
      </c>
      <c r="I847" s="6">
        <v>12500</v>
      </c>
      <c r="J847" s="32">
        <v>0</v>
      </c>
      <c r="K847" s="7"/>
    </row>
    <row r="848" spans="1:11" x14ac:dyDescent="0.3">
      <c r="A848" s="3" t="s">
        <v>207</v>
      </c>
      <c r="B848" s="4" t="s">
        <v>208</v>
      </c>
      <c r="C848" s="5" t="s">
        <v>1023</v>
      </c>
      <c r="D848" s="4" t="s">
        <v>1024</v>
      </c>
      <c r="E848" s="4">
        <v>35262</v>
      </c>
      <c r="F848" s="5" t="s">
        <v>1272</v>
      </c>
      <c r="G848" s="5" t="s">
        <v>1031</v>
      </c>
      <c r="H848" s="6">
        <v>13250</v>
      </c>
      <c r="I848" s="6">
        <v>13250</v>
      </c>
      <c r="J848" s="32">
        <v>0</v>
      </c>
      <c r="K848" s="7"/>
    </row>
    <row r="849" spans="1:11" x14ac:dyDescent="0.3">
      <c r="A849" s="3" t="s">
        <v>207</v>
      </c>
      <c r="B849" s="4" t="s">
        <v>208</v>
      </c>
      <c r="C849" s="5" t="s">
        <v>384</v>
      </c>
      <c r="D849" s="4" t="s">
        <v>385</v>
      </c>
      <c r="E849" s="4">
        <v>35262</v>
      </c>
      <c r="F849" s="5" t="s">
        <v>1272</v>
      </c>
      <c r="G849" s="5" t="s">
        <v>1031</v>
      </c>
      <c r="H849" s="6">
        <v>13333.333333299999</v>
      </c>
      <c r="I849" s="6">
        <v>13333.333333299999</v>
      </c>
      <c r="J849" s="32">
        <v>0</v>
      </c>
      <c r="K849" s="7"/>
    </row>
    <row r="850" spans="1:11" x14ac:dyDescent="0.3">
      <c r="A850" s="3" t="s">
        <v>117</v>
      </c>
      <c r="B850" s="4" t="s">
        <v>118</v>
      </c>
      <c r="C850" s="5" t="s">
        <v>333</v>
      </c>
      <c r="D850" s="4" t="s">
        <v>334</v>
      </c>
      <c r="E850" s="4">
        <v>35262</v>
      </c>
      <c r="F850" s="5" t="s">
        <v>1273</v>
      </c>
      <c r="G850" s="5" t="s">
        <v>1027</v>
      </c>
      <c r="H850" s="6">
        <v>18666.666666699999</v>
      </c>
      <c r="I850" s="6">
        <v>18250</v>
      </c>
      <c r="J850" s="32">
        <v>-2.2321428573174429</v>
      </c>
      <c r="K850" s="7"/>
    </row>
    <row r="851" spans="1:11" x14ac:dyDescent="0.3">
      <c r="A851" s="3" t="s">
        <v>117</v>
      </c>
      <c r="B851" s="4" t="s">
        <v>118</v>
      </c>
      <c r="C851" s="5" t="s">
        <v>333</v>
      </c>
      <c r="D851" s="4" t="s">
        <v>334</v>
      </c>
      <c r="E851" s="4">
        <v>35262</v>
      </c>
      <c r="F851" s="5" t="s">
        <v>1273</v>
      </c>
      <c r="G851" s="5" t="s">
        <v>897</v>
      </c>
      <c r="H851" s="6">
        <v>26500</v>
      </c>
      <c r="I851" s="6">
        <v>26500</v>
      </c>
      <c r="J851" s="32">
        <v>0</v>
      </c>
      <c r="K851" s="7"/>
    </row>
    <row r="852" spans="1:11" x14ac:dyDescent="0.3">
      <c r="A852" s="3" t="s">
        <v>656</v>
      </c>
      <c r="B852" s="4" t="s">
        <v>657</v>
      </c>
      <c r="C852" s="5" t="s">
        <v>806</v>
      </c>
      <c r="D852" s="4" t="s">
        <v>657</v>
      </c>
      <c r="E852" s="4">
        <v>35262</v>
      </c>
      <c r="F852" s="5" t="s">
        <v>1274</v>
      </c>
      <c r="G852" s="5" t="s">
        <v>897</v>
      </c>
      <c r="H852" s="6">
        <v>12000</v>
      </c>
      <c r="I852" s="6">
        <v>12500</v>
      </c>
      <c r="J852" s="32">
        <v>4.1666666666666741</v>
      </c>
      <c r="K852" s="7"/>
    </row>
    <row r="853" spans="1:11" x14ac:dyDescent="0.3">
      <c r="A853" s="3" t="s">
        <v>114</v>
      </c>
      <c r="B853" s="4" t="s">
        <v>115</v>
      </c>
      <c r="C853" s="5" t="s">
        <v>116</v>
      </c>
      <c r="D853" s="4" t="s">
        <v>115</v>
      </c>
      <c r="E853" s="4">
        <v>35262</v>
      </c>
      <c r="F853" s="5" t="s">
        <v>1274</v>
      </c>
      <c r="G853" s="5" t="s">
        <v>897</v>
      </c>
      <c r="H853" s="6">
        <v>9420</v>
      </c>
      <c r="I853" s="6">
        <v>9325</v>
      </c>
      <c r="J853" s="32">
        <v>-1.0084925690021285</v>
      </c>
      <c r="K853" s="7"/>
    </row>
    <row r="854" spans="1:11" x14ac:dyDescent="0.3">
      <c r="A854" s="3" t="s">
        <v>187</v>
      </c>
      <c r="B854" s="4" t="s">
        <v>188</v>
      </c>
      <c r="C854" s="5" t="s">
        <v>195</v>
      </c>
      <c r="D854" s="4" t="s">
        <v>196</v>
      </c>
      <c r="E854" s="4">
        <v>35262</v>
      </c>
      <c r="F854" s="5" t="s">
        <v>1274</v>
      </c>
      <c r="G854" s="5" t="s">
        <v>897</v>
      </c>
      <c r="H854" s="6" t="s">
        <v>107</v>
      </c>
      <c r="I854" s="6">
        <v>9950</v>
      </c>
      <c r="J854" s="32" t="s">
        <v>107</v>
      </c>
      <c r="K854" s="7"/>
    </row>
    <row r="855" spans="1:11" x14ac:dyDescent="0.3">
      <c r="A855" s="3" t="s">
        <v>187</v>
      </c>
      <c r="B855" s="4" t="s">
        <v>188</v>
      </c>
      <c r="C855" s="5" t="s">
        <v>199</v>
      </c>
      <c r="D855" s="4" t="s">
        <v>200</v>
      </c>
      <c r="E855" s="4">
        <v>35262</v>
      </c>
      <c r="F855" s="5" t="s">
        <v>1274</v>
      </c>
      <c r="G855" s="5" t="s">
        <v>897</v>
      </c>
      <c r="H855" s="6" t="s">
        <v>107</v>
      </c>
      <c r="I855" s="6">
        <v>12500</v>
      </c>
      <c r="J855" s="32" t="s">
        <v>107</v>
      </c>
      <c r="K855" s="7"/>
    </row>
    <row r="856" spans="1:11" x14ac:dyDescent="0.3">
      <c r="A856" s="3" t="s">
        <v>80</v>
      </c>
      <c r="B856" s="4" t="s">
        <v>81</v>
      </c>
      <c r="C856" s="5" t="s">
        <v>513</v>
      </c>
      <c r="D856" s="4" t="s">
        <v>514</v>
      </c>
      <c r="E856" s="4">
        <v>35262</v>
      </c>
      <c r="F856" s="5" t="s">
        <v>1275</v>
      </c>
      <c r="G856" s="5" t="s">
        <v>897</v>
      </c>
      <c r="H856" s="6">
        <v>10550</v>
      </c>
      <c r="I856" s="6">
        <v>10500</v>
      </c>
      <c r="J856" s="32">
        <v>-0.47393364928910442</v>
      </c>
      <c r="K856" s="7"/>
    </row>
    <row r="857" spans="1:11" x14ac:dyDescent="0.3">
      <c r="A857" s="3" t="s">
        <v>656</v>
      </c>
      <c r="B857" s="4" t="s">
        <v>657</v>
      </c>
      <c r="C857" s="5" t="s">
        <v>806</v>
      </c>
      <c r="D857" s="4" t="s">
        <v>657</v>
      </c>
      <c r="E857" s="4">
        <v>35262</v>
      </c>
      <c r="F857" s="5" t="s">
        <v>1275</v>
      </c>
      <c r="G857" s="5" t="s">
        <v>897</v>
      </c>
      <c r="H857" s="6">
        <v>13000</v>
      </c>
      <c r="I857" s="6">
        <v>13000</v>
      </c>
      <c r="J857" s="32">
        <v>0</v>
      </c>
      <c r="K857" s="7"/>
    </row>
    <row r="858" spans="1:11" x14ac:dyDescent="0.3">
      <c r="A858" s="3" t="s">
        <v>187</v>
      </c>
      <c r="B858" s="4" t="s">
        <v>188</v>
      </c>
      <c r="C858" s="5" t="s">
        <v>195</v>
      </c>
      <c r="D858" s="4" t="s">
        <v>196</v>
      </c>
      <c r="E858" s="4">
        <v>35262</v>
      </c>
      <c r="F858" s="5" t="s">
        <v>1275</v>
      </c>
      <c r="G858" s="5" t="s">
        <v>897</v>
      </c>
      <c r="H858" s="6">
        <v>11500</v>
      </c>
      <c r="I858" s="6">
        <v>11500</v>
      </c>
      <c r="J858" s="32">
        <v>0</v>
      </c>
      <c r="K858" s="7"/>
    </row>
    <row r="859" spans="1:11" x14ac:dyDescent="0.3">
      <c r="A859" s="3" t="s">
        <v>408</v>
      </c>
      <c r="B859" s="4" t="s">
        <v>409</v>
      </c>
      <c r="C859" s="5" t="s">
        <v>410</v>
      </c>
      <c r="D859" s="4" t="s">
        <v>411</v>
      </c>
      <c r="E859" s="4">
        <v>35262</v>
      </c>
      <c r="F859" s="5" t="s">
        <v>1276</v>
      </c>
      <c r="G859" s="5" t="s">
        <v>351</v>
      </c>
      <c r="H859" s="6">
        <v>22000</v>
      </c>
      <c r="I859" s="6">
        <v>20666.666666699999</v>
      </c>
      <c r="J859" s="32">
        <v>-6.0606060604545542</v>
      </c>
      <c r="K859" s="7"/>
    </row>
    <row r="860" spans="1:11" x14ac:dyDescent="0.3">
      <c r="A860" s="3" t="s">
        <v>80</v>
      </c>
      <c r="B860" s="4" t="s">
        <v>81</v>
      </c>
      <c r="C860" s="5" t="s">
        <v>82</v>
      </c>
      <c r="D860" s="4" t="s">
        <v>83</v>
      </c>
      <c r="E860" s="4">
        <v>35262</v>
      </c>
      <c r="F860" s="5" t="s">
        <v>1277</v>
      </c>
      <c r="G860" s="5" t="s">
        <v>723</v>
      </c>
      <c r="H860" s="6">
        <v>36297.199999999997</v>
      </c>
      <c r="I860" s="6">
        <v>36311</v>
      </c>
      <c r="J860" s="32">
        <v>3.801946155628233E-2</v>
      </c>
      <c r="K860" s="7"/>
    </row>
    <row r="861" spans="1:11" x14ac:dyDescent="0.3">
      <c r="A861" s="3" t="s">
        <v>80</v>
      </c>
      <c r="B861" s="4" t="s">
        <v>81</v>
      </c>
      <c r="C861" s="5" t="s">
        <v>404</v>
      </c>
      <c r="D861" s="4" t="s">
        <v>405</v>
      </c>
      <c r="E861" s="4">
        <v>35262</v>
      </c>
      <c r="F861" s="5" t="s">
        <v>1277</v>
      </c>
      <c r="G861" s="5" t="s">
        <v>723</v>
      </c>
      <c r="H861" s="6">
        <v>37976.6</v>
      </c>
      <c r="I861" s="6">
        <v>37127.666666700003</v>
      </c>
      <c r="J861" s="32">
        <v>-2.2354116305830285</v>
      </c>
      <c r="K861" s="7"/>
    </row>
    <row r="862" spans="1:11" x14ac:dyDescent="0.3">
      <c r="A862" s="3" t="s">
        <v>80</v>
      </c>
      <c r="B862" s="4" t="s">
        <v>81</v>
      </c>
      <c r="C862" s="5" t="s">
        <v>300</v>
      </c>
      <c r="D862" s="4" t="s">
        <v>301</v>
      </c>
      <c r="E862" s="4">
        <v>35262</v>
      </c>
      <c r="F862" s="5" t="s">
        <v>1277</v>
      </c>
      <c r="G862" s="5" t="s">
        <v>723</v>
      </c>
      <c r="H862" s="6">
        <v>31960</v>
      </c>
      <c r="I862" s="6">
        <v>31960</v>
      </c>
      <c r="J862" s="32">
        <v>0</v>
      </c>
      <c r="K862" s="7"/>
    </row>
    <row r="863" spans="1:11" x14ac:dyDescent="0.3">
      <c r="A863" s="3" t="s">
        <v>80</v>
      </c>
      <c r="B863" s="4" t="s">
        <v>81</v>
      </c>
      <c r="C863" s="5" t="s">
        <v>991</v>
      </c>
      <c r="D863" s="4" t="s">
        <v>992</v>
      </c>
      <c r="E863" s="4">
        <v>35262</v>
      </c>
      <c r="F863" s="5" t="s">
        <v>1277</v>
      </c>
      <c r="G863" s="5" t="s">
        <v>723</v>
      </c>
      <c r="H863" s="6">
        <v>42566.666666700003</v>
      </c>
      <c r="I863" s="6">
        <v>45300</v>
      </c>
      <c r="J863" s="32">
        <v>6.4212999216081146</v>
      </c>
      <c r="K863" s="7"/>
    </row>
    <row r="864" spans="1:11" x14ac:dyDescent="0.3">
      <c r="A864" s="3" t="s">
        <v>80</v>
      </c>
      <c r="B864" s="4" t="s">
        <v>81</v>
      </c>
      <c r="C864" s="5" t="s">
        <v>91</v>
      </c>
      <c r="D864" s="4" t="s">
        <v>92</v>
      </c>
      <c r="E864" s="4">
        <v>35262</v>
      </c>
      <c r="F864" s="5" t="s">
        <v>1277</v>
      </c>
      <c r="G864" s="5" t="s">
        <v>723</v>
      </c>
      <c r="H864" s="6">
        <v>36500</v>
      </c>
      <c r="I864" s="6">
        <v>36700</v>
      </c>
      <c r="J864" s="32">
        <v>0.5479452054794498</v>
      </c>
      <c r="K864" s="7"/>
    </row>
    <row r="865" spans="1:11" x14ac:dyDescent="0.3">
      <c r="A865" s="3" t="s">
        <v>80</v>
      </c>
      <c r="B865" s="4" t="s">
        <v>81</v>
      </c>
      <c r="C865" s="5" t="s">
        <v>93</v>
      </c>
      <c r="D865" s="4" t="s">
        <v>94</v>
      </c>
      <c r="E865" s="4">
        <v>35262</v>
      </c>
      <c r="F865" s="5" t="s">
        <v>1277</v>
      </c>
      <c r="G865" s="5" t="s">
        <v>723</v>
      </c>
      <c r="H865" s="6">
        <v>40740</v>
      </c>
      <c r="I865" s="6">
        <v>41693</v>
      </c>
      <c r="J865" s="32">
        <v>2.3392243495336196</v>
      </c>
      <c r="K865" s="7"/>
    </row>
    <row r="866" spans="1:11" x14ac:dyDescent="0.3">
      <c r="A866" s="3" t="s">
        <v>80</v>
      </c>
      <c r="B866" s="4" t="s">
        <v>81</v>
      </c>
      <c r="C866" s="5" t="s">
        <v>95</v>
      </c>
      <c r="D866" s="4" t="s">
        <v>96</v>
      </c>
      <c r="E866" s="4">
        <v>35262</v>
      </c>
      <c r="F866" s="5" t="s">
        <v>1277</v>
      </c>
      <c r="G866" s="5" t="s">
        <v>723</v>
      </c>
      <c r="H866" s="6">
        <v>36443</v>
      </c>
      <c r="I866" s="6">
        <v>37191.5</v>
      </c>
      <c r="J866" s="32">
        <v>2.0538923798809172</v>
      </c>
      <c r="K866" s="7"/>
    </row>
    <row r="867" spans="1:11" x14ac:dyDescent="0.3">
      <c r="A867" s="3" t="s">
        <v>80</v>
      </c>
      <c r="B867" s="4" t="s">
        <v>81</v>
      </c>
      <c r="C867" s="5" t="s">
        <v>99</v>
      </c>
      <c r="D867" s="4" t="s">
        <v>100</v>
      </c>
      <c r="E867" s="4">
        <v>35262</v>
      </c>
      <c r="F867" s="5" t="s">
        <v>1277</v>
      </c>
      <c r="G867" s="5" t="s">
        <v>723</v>
      </c>
      <c r="H867" s="6">
        <v>50100</v>
      </c>
      <c r="I867" s="6">
        <v>51100</v>
      </c>
      <c r="J867" s="32">
        <v>1.9960079840319445</v>
      </c>
      <c r="K867" s="7"/>
    </row>
    <row r="868" spans="1:11" x14ac:dyDescent="0.3">
      <c r="A868" s="3" t="s">
        <v>80</v>
      </c>
      <c r="B868" s="4" t="s">
        <v>81</v>
      </c>
      <c r="C868" s="5" t="s">
        <v>105</v>
      </c>
      <c r="D868" s="4" t="s">
        <v>106</v>
      </c>
      <c r="E868" s="4">
        <v>35262</v>
      </c>
      <c r="F868" s="5" t="s">
        <v>1277</v>
      </c>
      <c r="G868" s="5" t="s">
        <v>723</v>
      </c>
      <c r="H868" s="6">
        <v>34341.5</v>
      </c>
      <c r="I868" s="6">
        <v>34550</v>
      </c>
      <c r="J868" s="32">
        <v>0.6071371372828871</v>
      </c>
      <c r="K868" s="7"/>
    </row>
    <row r="869" spans="1:11" x14ac:dyDescent="0.3">
      <c r="A869" s="3" t="s">
        <v>80</v>
      </c>
      <c r="B869" s="4" t="s">
        <v>81</v>
      </c>
      <c r="C869" s="5" t="s">
        <v>110</v>
      </c>
      <c r="D869" s="4" t="s">
        <v>111</v>
      </c>
      <c r="E869" s="4">
        <v>35262</v>
      </c>
      <c r="F869" s="5" t="s">
        <v>1277</v>
      </c>
      <c r="G869" s="5" t="s">
        <v>723</v>
      </c>
      <c r="H869" s="6">
        <v>34500</v>
      </c>
      <c r="I869" s="6">
        <v>34957.1428571</v>
      </c>
      <c r="J869" s="32">
        <v>1.3250517597101386</v>
      </c>
      <c r="K869" s="7"/>
    </row>
    <row r="870" spans="1:11" x14ac:dyDescent="0.3">
      <c r="A870" s="3" t="s">
        <v>80</v>
      </c>
      <c r="B870" s="4" t="s">
        <v>81</v>
      </c>
      <c r="C870" s="5" t="s">
        <v>112</v>
      </c>
      <c r="D870" s="4" t="s">
        <v>113</v>
      </c>
      <c r="E870" s="4">
        <v>35262</v>
      </c>
      <c r="F870" s="5" t="s">
        <v>1277</v>
      </c>
      <c r="G870" s="5" t="s">
        <v>723</v>
      </c>
      <c r="H870" s="6">
        <v>37141.5</v>
      </c>
      <c r="I870" s="6">
        <v>36991.5</v>
      </c>
      <c r="J870" s="32">
        <v>-0.40386091030248927</v>
      </c>
      <c r="K870" s="7"/>
    </row>
    <row r="871" spans="1:11" x14ac:dyDescent="0.3">
      <c r="A871" s="3" t="s">
        <v>80</v>
      </c>
      <c r="B871" s="4" t="s">
        <v>81</v>
      </c>
      <c r="C871" s="5" t="s">
        <v>406</v>
      </c>
      <c r="D871" s="4" t="s">
        <v>407</v>
      </c>
      <c r="E871" s="4">
        <v>35262</v>
      </c>
      <c r="F871" s="5" t="s">
        <v>1277</v>
      </c>
      <c r="G871" s="5" t="s">
        <v>723</v>
      </c>
      <c r="H871" s="6">
        <v>35596.6</v>
      </c>
      <c r="I871" s="6">
        <v>35596.6</v>
      </c>
      <c r="J871" s="32">
        <v>0</v>
      </c>
      <c r="K871" s="7"/>
    </row>
    <row r="872" spans="1:11" x14ac:dyDescent="0.3">
      <c r="A872" s="3" t="s">
        <v>114</v>
      </c>
      <c r="B872" s="4" t="s">
        <v>115</v>
      </c>
      <c r="C872" s="5" t="s">
        <v>116</v>
      </c>
      <c r="D872" s="4" t="s">
        <v>115</v>
      </c>
      <c r="E872" s="4">
        <v>35262</v>
      </c>
      <c r="F872" s="5" t="s">
        <v>1277</v>
      </c>
      <c r="G872" s="5" t="s">
        <v>723</v>
      </c>
      <c r="H872" s="6">
        <v>39700</v>
      </c>
      <c r="I872" s="6">
        <v>40033.333333299997</v>
      </c>
      <c r="J872" s="32">
        <v>0.83963056246849632</v>
      </c>
      <c r="K872" s="7"/>
    </row>
    <row r="873" spans="1:11" x14ac:dyDescent="0.3">
      <c r="A873" s="3" t="s">
        <v>408</v>
      </c>
      <c r="B873" s="4" t="s">
        <v>409</v>
      </c>
      <c r="C873" s="5" t="s">
        <v>410</v>
      </c>
      <c r="D873" s="4" t="s">
        <v>411</v>
      </c>
      <c r="E873" s="4">
        <v>35262</v>
      </c>
      <c r="F873" s="5" t="s">
        <v>1277</v>
      </c>
      <c r="G873" s="5" t="s">
        <v>723</v>
      </c>
      <c r="H873" s="6">
        <v>44000</v>
      </c>
      <c r="I873" s="6">
        <v>44000</v>
      </c>
      <c r="J873" s="32">
        <v>0</v>
      </c>
      <c r="K873" s="7"/>
    </row>
    <row r="874" spans="1:11" x14ac:dyDescent="0.3">
      <c r="A874" s="3" t="s">
        <v>408</v>
      </c>
      <c r="B874" s="4" t="s">
        <v>409</v>
      </c>
      <c r="C874" s="5" t="s">
        <v>784</v>
      </c>
      <c r="D874" s="4" t="s">
        <v>785</v>
      </c>
      <c r="E874" s="4">
        <v>35262</v>
      </c>
      <c r="F874" s="5" t="s">
        <v>1277</v>
      </c>
      <c r="G874" s="5" t="s">
        <v>723</v>
      </c>
      <c r="H874" s="6">
        <v>34000</v>
      </c>
      <c r="I874" s="6">
        <v>34500</v>
      </c>
      <c r="J874" s="32">
        <v>1.4705882352941124</v>
      </c>
      <c r="K874" s="7"/>
    </row>
    <row r="875" spans="1:11" x14ac:dyDescent="0.3">
      <c r="A875" s="3" t="s">
        <v>117</v>
      </c>
      <c r="B875" s="4" t="s">
        <v>118</v>
      </c>
      <c r="C875" s="5" t="s">
        <v>123</v>
      </c>
      <c r="D875" s="4" t="s">
        <v>124</v>
      </c>
      <c r="E875" s="4">
        <v>35262</v>
      </c>
      <c r="F875" s="5" t="s">
        <v>1277</v>
      </c>
      <c r="G875" s="5" t="s">
        <v>723</v>
      </c>
      <c r="H875" s="6">
        <v>36740</v>
      </c>
      <c r="I875" s="6">
        <v>36800</v>
      </c>
      <c r="J875" s="32">
        <v>0.16330974414806576</v>
      </c>
      <c r="K875" s="7"/>
    </row>
    <row r="876" spans="1:11" x14ac:dyDescent="0.3">
      <c r="A876" s="3" t="s">
        <v>117</v>
      </c>
      <c r="B876" s="4" t="s">
        <v>118</v>
      </c>
      <c r="C876" s="5" t="s">
        <v>290</v>
      </c>
      <c r="D876" s="4" t="s">
        <v>291</v>
      </c>
      <c r="E876" s="4">
        <v>35262</v>
      </c>
      <c r="F876" s="5" t="s">
        <v>1277</v>
      </c>
      <c r="G876" s="5" t="s">
        <v>723</v>
      </c>
      <c r="H876" s="6">
        <v>38800</v>
      </c>
      <c r="I876" s="6">
        <v>38875</v>
      </c>
      <c r="J876" s="32">
        <v>0.19329896907216426</v>
      </c>
      <c r="K876" s="7"/>
    </row>
    <row r="877" spans="1:11" x14ac:dyDescent="0.3">
      <c r="A877" s="3" t="s">
        <v>117</v>
      </c>
      <c r="B877" s="4" t="s">
        <v>118</v>
      </c>
      <c r="C877" s="5" t="s">
        <v>482</v>
      </c>
      <c r="D877" s="4" t="s">
        <v>483</v>
      </c>
      <c r="E877" s="4">
        <v>35262</v>
      </c>
      <c r="F877" s="5" t="s">
        <v>1277</v>
      </c>
      <c r="G877" s="5" t="s">
        <v>723</v>
      </c>
      <c r="H877" s="6">
        <v>44500</v>
      </c>
      <c r="I877" s="6">
        <v>44500</v>
      </c>
      <c r="J877" s="32">
        <v>0</v>
      </c>
      <c r="K877" s="7"/>
    </row>
    <row r="878" spans="1:11" x14ac:dyDescent="0.3">
      <c r="A878" s="3" t="s">
        <v>117</v>
      </c>
      <c r="B878" s="4" t="s">
        <v>118</v>
      </c>
      <c r="C878" s="5" t="s">
        <v>333</v>
      </c>
      <c r="D878" s="4" t="s">
        <v>334</v>
      </c>
      <c r="E878" s="4">
        <v>35262</v>
      </c>
      <c r="F878" s="5" t="s">
        <v>1277</v>
      </c>
      <c r="G878" s="5" t="s">
        <v>723</v>
      </c>
      <c r="H878" s="6">
        <v>42333.333333299997</v>
      </c>
      <c r="I878" s="6">
        <v>44500</v>
      </c>
      <c r="J878" s="32">
        <v>5.1181102363032416</v>
      </c>
      <c r="K878" s="7"/>
    </row>
    <row r="879" spans="1:11" x14ac:dyDescent="0.3">
      <c r="A879" s="3" t="s">
        <v>117</v>
      </c>
      <c r="B879" s="4" t="s">
        <v>118</v>
      </c>
      <c r="C879" s="5" t="s">
        <v>129</v>
      </c>
      <c r="D879" s="4" t="s">
        <v>130</v>
      </c>
      <c r="E879" s="4">
        <v>35262</v>
      </c>
      <c r="F879" s="5" t="s">
        <v>1277</v>
      </c>
      <c r="G879" s="5" t="s">
        <v>723</v>
      </c>
      <c r="H879" s="6">
        <v>42666.666666700003</v>
      </c>
      <c r="I879" s="6">
        <v>45000</v>
      </c>
      <c r="J879" s="32">
        <v>5.4687499999175992</v>
      </c>
      <c r="K879" s="7"/>
    </row>
    <row r="880" spans="1:11" x14ac:dyDescent="0.3">
      <c r="A880" s="3" t="s">
        <v>117</v>
      </c>
      <c r="B880" s="4" t="s">
        <v>118</v>
      </c>
      <c r="C880" s="5" t="s">
        <v>131</v>
      </c>
      <c r="D880" s="4" t="s">
        <v>132</v>
      </c>
      <c r="E880" s="4">
        <v>35262</v>
      </c>
      <c r="F880" s="5" t="s">
        <v>1277</v>
      </c>
      <c r="G880" s="5" t="s">
        <v>723</v>
      </c>
      <c r="H880" s="6">
        <v>39666.666666700003</v>
      </c>
      <c r="I880" s="6">
        <v>39000</v>
      </c>
      <c r="J880" s="32">
        <v>-1.680672268990191</v>
      </c>
      <c r="K880" s="7"/>
    </row>
    <row r="881" spans="1:11" x14ac:dyDescent="0.3">
      <c r="A881" s="3" t="s">
        <v>117</v>
      </c>
      <c r="B881" s="4" t="s">
        <v>118</v>
      </c>
      <c r="C881" s="5" t="s">
        <v>292</v>
      </c>
      <c r="D881" s="4" t="s">
        <v>293</v>
      </c>
      <c r="E881" s="4">
        <v>35262</v>
      </c>
      <c r="F881" s="5" t="s">
        <v>1277</v>
      </c>
      <c r="G881" s="5" t="s">
        <v>723</v>
      </c>
      <c r="H881" s="6">
        <v>37000</v>
      </c>
      <c r="I881" s="6">
        <v>38400</v>
      </c>
      <c r="J881" s="32">
        <v>3.7837837837837895</v>
      </c>
      <c r="K881" s="7"/>
    </row>
    <row r="882" spans="1:11" x14ac:dyDescent="0.3">
      <c r="A882" s="3" t="s">
        <v>117</v>
      </c>
      <c r="B882" s="4" t="s">
        <v>118</v>
      </c>
      <c r="C882" s="5" t="s">
        <v>135</v>
      </c>
      <c r="D882" s="4" t="s">
        <v>136</v>
      </c>
      <c r="E882" s="4">
        <v>35262</v>
      </c>
      <c r="F882" s="5" t="s">
        <v>1277</v>
      </c>
      <c r="G882" s="5" t="s">
        <v>723</v>
      </c>
      <c r="H882" s="6">
        <v>41153.333333299997</v>
      </c>
      <c r="I882" s="6">
        <v>41833.333333299997</v>
      </c>
      <c r="J882" s="32">
        <v>1.6523570387183328</v>
      </c>
      <c r="K882" s="7"/>
    </row>
    <row r="883" spans="1:11" x14ac:dyDescent="0.3">
      <c r="A883" s="3" t="s">
        <v>117</v>
      </c>
      <c r="B883" s="4" t="s">
        <v>118</v>
      </c>
      <c r="C883" s="5" t="s">
        <v>137</v>
      </c>
      <c r="D883" s="4" t="s">
        <v>138</v>
      </c>
      <c r="E883" s="4">
        <v>35262</v>
      </c>
      <c r="F883" s="5" t="s">
        <v>1277</v>
      </c>
      <c r="G883" s="5" t="s">
        <v>723</v>
      </c>
      <c r="H883" s="6">
        <v>39225</v>
      </c>
      <c r="I883" s="6">
        <v>39580</v>
      </c>
      <c r="J883" s="32">
        <v>0.90503505417462993</v>
      </c>
      <c r="K883" s="7"/>
    </row>
    <row r="884" spans="1:11" x14ac:dyDescent="0.3">
      <c r="A884" s="3" t="s">
        <v>139</v>
      </c>
      <c r="B884" s="4" t="s">
        <v>140</v>
      </c>
      <c r="C884" s="5" t="s">
        <v>145</v>
      </c>
      <c r="D884" s="4" t="s">
        <v>146</v>
      </c>
      <c r="E884" s="4">
        <v>35262</v>
      </c>
      <c r="F884" s="5" t="s">
        <v>1277</v>
      </c>
      <c r="G884" s="5" t="s">
        <v>723</v>
      </c>
      <c r="H884" s="6">
        <v>36812.5</v>
      </c>
      <c r="I884" s="6">
        <v>38100</v>
      </c>
      <c r="J884" s="32">
        <v>3.4974533106960859</v>
      </c>
      <c r="K884" s="7"/>
    </row>
    <row r="885" spans="1:11" x14ac:dyDescent="0.3">
      <c r="A885" s="3" t="s">
        <v>361</v>
      </c>
      <c r="B885" s="4" t="s">
        <v>362</v>
      </c>
      <c r="C885" s="5" t="s">
        <v>363</v>
      </c>
      <c r="D885" s="4" t="s">
        <v>364</v>
      </c>
      <c r="E885" s="4">
        <v>35262</v>
      </c>
      <c r="F885" s="5" t="s">
        <v>1277</v>
      </c>
      <c r="G885" s="5" t="s">
        <v>723</v>
      </c>
      <c r="H885" s="6">
        <v>36633.333333299997</v>
      </c>
      <c r="I885" s="6">
        <v>37875</v>
      </c>
      <c r="J885" s="32">
        <v>3.3894449500485813</v>
      </c>
      <c r="K885" s="7"/>
    </row>
    <row r="886" spans="1:11" x14ac:dyDescent="0.3">
      <c r="A886" s="3" t="s">
        <v>65</v>
      </c>
      <c r="B886" s="4" t="s">
        <v>66</v>
      </c>
      <c r="C886" s="5" t="s">
        <v>1007</v>
      </c>
      <c r="D886" s="4" t="s">
        <v>1008</v>
      </c>
      <c r="E886" s="4">
        <v>35262</v>
      </c>
      <c r="F886" s="5" t="s">
        <v>1277</v>
      </c>
      <c r="G886" s="5" t="s">
        <v>723</v>
      </c>
      <c r="H886" s="6">
        <v>36603.599999999999</v>
      </c>
      <c r="I886" s="6">
        <v>37076.5</v>
      </c>
      <c r="J886" s="32">
        <v>1.2919494257395581</v>
      </c>
      <c r="K886" s="7"/>
    </row>
    <row r="887" spans="1:11" x14ac:dyDescent="0.3">
      <c r="A887" s="3" t="s">
        <v>65</v>
      </c>
      <c r="B887" s="4" t="s">
        <v>66</v>
      </c>
      <c r="C887" s="5" t="s">
        <v>296</v>
      </c>
      <c r="D887" s="4" t="s">
        <v>297</v>
      </c>
      <c r="E887" s="4">
        <v>35262</v>
      </c>
      <c r="F887" s="5" t="s">
        <v>1277</v>
      </c>
      <c r="G887" s="5" t="s">
        <v>723</v>
      </c>
      <c r="H887" s="6">
        <v>41833.333333299997</v>
      </c>
      <c r="I887" s="6">
        <v>41833.333333299997</v>
      </c>
      <c r="J887" s="32">
        <v>0</v>
      </c>
      <c r="K887" s="7"/>
    </row>
    <row r="888" spans="1:11" x14ac:dyDescent="0.3">
      <c r="A888" s="3" t="s">
        <v>65</v>
      </c>
      <c r="B888" s="4" t="s">
        <v>66</v>
      </c>
      <c r="C888" s="5" t="s">
        <v>67</v>
      </c>
      <c r="D888" s="4" t="s">
        <v>68</v>
      </c>
      <c r="E888" s="4">
        <v>35262</v>
      </c>
      <c r="F888" s="5" t="s">
        <v>1277</v>
      </c>
      <c r="G888" s="5" t="s">
        <v>723</v>
      </c>
      <c r="H888" s="6">
        <v>38050</v>
      </c>
      <c r="I888" s="6">
        <v>38133.333333299997</v>
      </c>
      <c r="J888" s="32">
        <v>0.21901007437581388</v>
      </c>
      <c r="K888" s="7"/>
    </row>
    <row r="889" spans="1:11" x14ac:dyDescent="0.3">
      <c r="A889" s="3" t="s">
        <v>65</v>
      </c>
      <c r="B889" s="4" t="s">
        <v>66</v>
      </c>
      <c r="C889" s="5" t="s">
        <v>183</v>
      </c>
      <c r="D889" s="4" t="s">
        <v>184</v>
      </c>
      <c r="E889" s="4">
        <v>35262</v>
      </c>
      <c r="F889" s="5" t="s">
        <v>1277</v>
      </c>
      <c r="G889" s="5" t="s">
        <v>723</v>
      </c>
      <c r="H889" s="6">
        <v>35200</v>
      </c>
      <c r="I889" s="6">
        <v>35725</v>
      </c>
      <c r="J889" s="32">
        <v>1.4914772727272707</v>
      </c>
      <c r="K889" s="7"/>
    </row>
    <row r="890" spans="1:11" x14ac:dyDescent="0.3">
      <c r="A890" s="3" t="s">
        <v>65</v>
      </c>
      <c r="B890" s="4" t="s">
        <v>66</v>
      </c>
      <c r="C890" s="5" t="s">
        <v>314</v>
      </c>
      <c r="D890" s="4" t="s">
        <v>315</v>
      </c>
      <c r="E890" s="4">
        <v>35262</v>
      </c>
      <c r="F890" s="5" t="s">
        <v>1277</v>
      </c>
      <c r="G890" s="5" t="s">
        <v>723</v>
      </c>
      <c r="H890" s="6">
        <v>37066.666666700003</v>
      </c>
      <c r="I890" s="6">
        <v>37000</v>
      </c>
      <c r="J890" s="32">
        <v>-0.17985611519768518</v>
      </c>
      <c r="K890" s="7"/>
    </row>
    <row r="891" spans="1:11" x14ac:dyDescent="0.3">
      <c r="A891" s="3" t="s">
        <v>65</v>
      </c>
      <c r="B891" s="4" t="s">
        <v>66</v>
      </c>
      <c r="C891" s="5" t="s">
        <v>185</v>
      </c>
      <c r="D891" s="4" t="s">
        <v>186</v>
      </c>
      <c r="E891" s="4">
        <v>35262</v>
      </c>
      <c r="F891" s="5" t="s">
        <v>1277</v>
      </c>
      <c r="G891" s="5" t="s">
        <v>723</v>
      </c>
      <c r="H891" s="6">
        <v>42150</v>
      </c>
      <c r="I891" s="6">
        <v>38200</v>
      </c>
      <c r="J891" s="32">
        <v>-9.3712930011862419</v>
      </c>
      <c r="K891" s="7"/>
    </row>
    <row r="892" spans="1:11" x14ac:dyDescent="0.3">
      <c r="A892" s="3" t="s">
        <v>356</v>
      </c>
      <c r="B892" s="4" t="s">
        <v>357</v>
      </c>
      <c r="C892" s="5" t="s">
        <v>758</v>
      </c>
      <c r="D892" s="4" t="s">
        <v>759</v>
      </c>
      <c r="E892" s="4">
        <v>35262</v>
      </c>
      <c r="F892" s="5" t="s">
        <v>1277</v>
      </c>
      <c r="G892" s="5" t="s">
        <v>723</v>
      </c>
      <c r="H892" s="6">
        <v>38150</v>
      </c>
      <c r="I892" s="6">
        <v>39130</v>
      </c>
      <c r="J892" s="32">
        <v>2.5688073394495303</v>
      </c>
      <c r="K892" s="7"/>
    </row>
    <row r="893" spans="1:11" x14ac:dyDescent="0.3">
      <c r="A893" s="3" t="s">
        <v>207</v>
      </c>
      <c r="B893" s="4" t="s">
        <v>208</v>
      </c>
      <c r="C893" s="5" t="s">
        <v>1023</v>
      </c>
      <c r="D893" s="4" t="s">
        <v>1024</v>
      </c>
      <c r="E893" s="4">
        <v>35262</v>
      </c>
      <c r="F893" s="5" t="s">
        <v>1277</v>
      </c>
      <c r="G893" s="5" t="s">
        <v>723</v>
      </c>
      <c r="H893" s="6">
        <v>32250</v>
      </c>
      <c r="I893" s="6">
        <v>32250</v>
      </c>
      <c r="J893" s="32">
        <v>0</v>
      </c>
      <c r="K893" s="7"/>
    </row>
    <row r="894" spans="1:11" x14ac:dyDescent="0.3">
      <c r="A894" s="3" t="s">
        <v>207</v>
      </c>
      <c r="B894" s="4" t="s">
        <v>208</v>
      </c>
      <c r="C894" s="5" t="s">
        <v>382</v>
      </c>
      <c r="D894" s="4" t="s">
        <v>383</v>
      </c>
      <c r="E894" s="4">
        <v>35262</v>
      </c>
      <c r="F894" s="5" t="s">
        <v>1277</v>
      </c>
      <c r="G894" s="5" t="s">
        <v>723</v>
      </c>
      <c r="H894" s="6">
        <v>31750</v>
      </c>
      <c r="I894" s="6">
        <v>31900</v>
      </c>
      <c r="J894" s="32">
        <v>0.47244094488188004</v>
      </c>
      <c r="K894" s="7"/>
    </row>
    <row r="895" spans="1:11" x14ac:dyDescent="0.3">
      <c r="A895" s="3" t="s">
        <v>207</v>
      </c>
      <c r="B895" s="4" t="s">
        <v>208</v>
      </c>
      <c r="C895" s="5" t="s">
        <v>478</v>
      </c>
      <c r="D895" s="4" t="s">
        <v>479</v>
      </c>
      <c r="E895" s="4">
        <v>35262</v>
      </c>
      <c r="F895" s="5" t="s">
        <v>1277</v>
      </c>
      <c r="G895" s="5" t="s">
        <v>723</v>
      </c>
      <c r="H895" s="6">
        <v>32783.75</v>
      </c>
      <c r="I895" s="6">
        <v>32345</v>
      </c>
      <c r="J895" s="32">
        <v>-1.3383154764174288</v>
      </c>
      <c r="K895" s="7"/>
    </row>
    <row r="896" spans="1:11" x14ac:dyDescent="0.3">
      <c r="A896" s="3" t="s">
        <v>207</v>
      </c>
      <c r="B896" s="4" t="s">
        <v>208</v>
      </c>
      <c r="C896" s="5" t="s">
        <v>326</v>
      </c>
      <c r="D896" s="4" t="s">
        <v>327</v>
      </c>
      <c r="E896" s="4">
        <v>35262</v>
      </c>
      <c r="F896" s="5" t="s">
        <v>1277</v>
      </c>
      <c r="G896" s="5" t="s">
        <v>723</v>
      </c>
      <c r="H896" s="6">
        <v>37940</v>
      </c>
      <c r="I896" s="6">
        <v>38027</v>
      </c>
      <c r="J896" s="32">
        <v>0.22930943595149689</v>
      </c>
      <c r="K896" s="7"/>
    </row>
    <row r="897" spans="1:11" x14ac:dyDescent="0.3">
      <c r="A897" s="3" t="s">
        <v>207</v>
      </c>
      <c r="B897" s="4" t="s">
        <v>208</v>
      </c>
      <c r="C897" s="5" t="s">
        <v>209</v>
      </c>
      <c r="D897" s="4" t="s">
        <v>210</v>
      </c>
      <c r="E897" s="4">
        <v>35262</v>
      </c>
      <c r="F897" s="5" t="s">
        <v>1277</v>
      </c>
      <c r="G897" s="5" t="s">
        <v>723</v>
      </c>
      <c r="H897" s="6">
        <v>36250</v>
      </c>
      <c r="I897" s="6">
        <v>36250</v>
      </c>
      <c r="J897" s="32">
        <v>0</v>
      </c>
      <c r="K897" s="7"/>
    </row>
    <row r="898" spans="1:11" x14ac:dyDescent="0.3">
      <c r="A898" s="3" t="s">
        <v>207</v>
      </c>
      <c r="B898" s="4" t="s">
        <v>208</v>
      </c>
      <c r="C898" s="5" t="s">
        <v>335</v>
      </c>
      <c r="D898" s="4" t="s">
        <v>336</v>
      </c>
      <c r="E898" s="4">
        <v>35262</v>
      </c>
      <c r="F898" s="5" t="s">
        <v>1277</v>
      </c>
      <c r="G898" s="5" t="s">
        <v>723</v>
      </c>
      <c r="H898" s="6">
        <v>35840</v>
      </c>
      <c r="I898" s="6">
        <v>36227</v>
      </c>
      <c r="J898" s="32">
        <v>1.0797991071428648</v>
      </c>
      <c r="K898" s="7"/>
    </row>
    <row r="899" spans="1:11" x14ac:dyDescent="0.3">
      <c r="A899" s="3" t="s">
        <v>207</v>
      </c>
      <c r="B899" s="4" t="s">
        <v>208</v>
      </c>
      <c r="C899" s="5" t="s">
        <v>384</v>
      </c>
      <c r="D899" s="4" t="s">
        <v>385</v>
      </c>
      <c r="E899" s="4">
        <v>35262</v>
      </c>
      <c r="F899" s="5" t="s">
        <v>1277</v>
      </c>
      <c r="G899" s="5" t="s">
        <v>723</v>
      </c>
      <c r="H899" s="6">
        <v>34625</v>
      </c>
      <c r="I899" s="6">
        <v>35675</v>
      </c>
      <c r="J899" s="32">
        <v>3.0324909747292406</v>
      </c>
      <c r="K899" s="7"/>
    </row>
    <row r="900" spans="1:11" x14ac:dyDescent="0.3">
      <c r="A900" s="3" t="s">
        <v>211</v>
      </c>
      <c r="B900" s="4" t="s">
        <v>212</v>
      </c>
      <c r="C900" s="5" t="s">
        <v>213</v>
      </c>
      <c r="D900" s="4" t="s">
        <v>214</v>
      </c>
      <c r="E900" s="4">
        <v>35262</v>
      </c>
      <c r="F900" s="5" t="s">
        <v>1277</v>
      </c>
      <c r="G900" s="5" t="s">
        <v>723</v>
      </c>
      <c r="H900" s="6">
        <v>44500</v>
      </c>
      <c r="I900" s="6">
        <v>43000</v>
      </c>
      <c r="J900" s="32">
        <v>-3.3707865168539297</v>
      </c>
      <c r="K900" s="7"/>
    </row>
    <row r="901" spans="1:11" x14ac:dyDescent="0.3">
      <c r="A901" s="3" t="s">
        <v>337</v>
      </c>
      <c r="B901" s="62" t="s">
        <v>338</v>
      </c>
      <c r="C901" s="63" t="s">
        <v>339</v>
      </c>
      <c r="D901" s="62" t="s">
        <v>340</v>
      </c>
      <c r="E901" s="62">
        <v>35262</v>
      </c>
      <c r="F901" s="63" t="s">
        <v>1277</v>
      </c>
      <c r="G901" s="63" t="s">
        <v>723</v>
      </c>
      <c r="H901" s="64">
        <v>36133.333333299997</v>
      </c>
      <c r="I901" s="64">
        <v>36133.333333299997</v>
      </c>
      <c r="J901" s="32">
        <v>0</v>
      </c>
      <c r="K901" s="7"/>
    </row>
    <row r="902" spans="1:11" x14ac:dyDescent="0.3">
      <c r="A902" s="3" t="s">
        <v>217</v>
      </c>
      <c r="B902" s="4" t="s">
        <v>218</v>
      </c>
      <c r="C902" s="5" t="s">
        <v>219</v>
      </c>
      <c r="D902" s="4" t="s">
        <v>220</v>
      </c>
      <c r="E902" s="4">
        <v>35262</v>
      </c>
      <c r="F902" s="5" t="s">
        <v>1277</v>
      </c>
      <c r="G902" s="5" t="s">
        <v>723</v>
      </c>
      <c r="H902" s="6" t="s">
        <v>107</v>
      </c>
      <c r="I902" s="6">
        <v>37191.5</v>
      </c>
      <c r="J902" s="32" t="s">
        <v>107</v>
      </c>
      <c r="K902" s="7"/>
    </row>
    <row r="903" spans="1:11" x14ac:dyDescent="0.3">
      <c r="A903" s="3" t="s">
        <v>217</v>
      </c>
      <c r="B903" s="4" t="s">
        <v>218</v>
      </c>
      <c r="C903" s="5" t="s">
        <v>985</v>
      </c>
      <c r="D903" s="4" t="s">
        <v>986</v>
      </c>
      <c r="E903" s="4">
        <v>35262</v>
      </c>
      <c r="F903" s="5" t="s">
        <v>1277</v>
      </c>
      <c r="G903" s="5" t="s">
        <v>723</v>
      </c>
      <c r="H903" s="6">
        <v>42550</v>
      </c>
      <c r="I903" s="6">
        <v>42033.333333299997</v>
      </c>
      <c r="J903" s="32">
        <v>-1.2142577360752083</v>
      </c>
      <c r="K903" s="7"/>
    </row>
    <row r="904" spans="1:11" x14ac:dyDescent="0.3">
      <c r="A904" s="3" t="s">
        <v>235</v>
      </c>
      <c r="B904" s="4" t="s">
        <v>236</v>
      </c>
      <c r="C904" s="5" t="s">
        <v>418</v>
      </c>
      <c r="D904" s="4" t="s">
        <v>419</v>
      </c>
      <c r="E904" s="4">
        <v>35262</v>
      </c>
      <c r="F904" s="5" t="s">
        <v>1277</v>
      </c>
      <c r="G904" s="5" t="s">
        <v>723</v>
      </c>
      <c r="H904" s="6">
        <v>45256.666666700003</v>
      </c>
      <c r="I904" s="6">
        <v>46623.333333299997</v>
      </c>
      <c r="J904" s="32">
        <v>3.0198129187574363</v>
      </c>
      <c r="K904" s="7"/>
    </row>
    <row r="905" spans="1:11" x14ac:dyDescent="0.3">
      <c r="A905" s="3" t="s">
        <v>422</v>
      </c>
      <c r="B905" s="4" t="s">
        <v>423</v>
      </c>
      <c r="C905" s="5" t="s">
        <v>558</v>
      </c>
      <c r="D905" s="4" t="s">
        <v>559</v>
      </c>
      <c r="E905" s="4">
        <v>35262</v>
      </c>
      <c r="F905" s="5" t="s">
        <v>1277</v>
      </c>
      <c r="G905" s="5" t="s">
        <v>723</v>
      </c>
      <c r="H905" s="6" t="s">
        <v>107</v>
      </c>
      <c r="I905" s="6">
        <v>40500</v>
      </c>
      <c r="J905" s="32" t="s">
        <v>107</v>
      </c>
      <c r="K905" s="7"/>
    </row>
    <row r="906" spans="1:11" x14ac:dyDescent="0.3">
      <c r="A906" s="3" t="s">
        <v>422</v>
      </c>
      <c r="B906" s="4" t="s">
        <v>423</v>
      </c>
      <c r="C906" s="5" t="s">
        <v>435</v>
      </c>
      <c r="D906" s="4" t="s">
        <v>436</v>
      </c>
      <c r="E906" s="4">
        <v>35262</v>
      </c>
      <c r="F906" s="5" t="s">
        <v>1277</v>
      </c>
      <c r="G906" s="5" t="s">
        <v>723</v>
      </c>
      <c r="H906" s="6">
        <v>35833.333333299997</v>
      </c>
      <c r="I906" s="6">
        <v>35800</v>
      </c>
      <c r="J906" s="32">
        <v>-9.302325572101422E-2</v>
      </c>
      <c r="K906" s="7"/>
    </row>
    <row r="907" spans="1:11" x14ac:dyDescent="0.3">
      <c r="A907" s="3" t="s">
        <v>211</v>
      </c>
      <c r="B907" s="4" t="s">
        <v>212</v>
      </c>
      <c r="C907" s="5" t="s">
        <v>215</v>
      </c>
      <c r="D907" s="4" t="s">
        <v>216</v>
      </c>
      <c r="E907" s="4">
        <v>35262</v>
      </c>
      <c r="F907" s="5" t="s">
        <v>1278</v>
      </c>
      <c r="G907" s="5" t="s">
        <v>351</v>
      </c>
      <c r="H907" s="6">
        <v>18800</v>
      </c>
      <c r="I907" s="6">
        <v>18800</v>
      </c>
      <c r="J907" s="32">
        <v>0</v>
      </c>
      <c r="K907" s="7"/>
    </row>
    <row r="908" spans="1:11" x14ac:dyDescent="0.3">
      <c r="A908" s="3" t="s">
        <v>117</v>
      </c>
      <c r="B908" s="4" t="s">
        <v>118</v>
      </c>
      <c r="C908" s="5" t="s">
        <v>123</v>
      </c>
      <c r="D908" s="4" t="s">
        <v>124</v>
      </c>
      <c r="E908" s="4">
        <v>35262</v>
      </c>
      <c r="F908" s="5" t="s">
        <v>1279</v>
      </c>
      <c r="G908" s="5" t="s">
        <v>1095</v>
      </c>
      <c r="H908" s="6">
        <v>27966.666666699999</v>
      </c>
      <c r="I908" s="6">
        <v>28566.666666699999</v>
      </c>
      <c r="J908" s="32">
        <v>2.1454112038115092</v>
      </c>
      <c r="K908" s="7"/>
    </row>
    <row r="909" spans="1:11" x14ac:dyDescent="0.3">
      <c r="A909" s="3" t="s">
        <v>117</v>
      </c>
      <c r="B909" s="4" t="s">
        <v>118</v>
      </c>
      <c r="C909" s="5" t="s">
        <v>125</v>
      </c>
      <c r="D909" s="4" t="s">
        <v>126</v>
      </c>
      <c r="E909" s="4">
        <v>35262</v>
      </c>
      <c r="F909" s="5" t="s">
        <v>1279</v>
      </c>
      <c r="G909" s="5" t="s">
        <v>1095</v>
      </c>
      <c r="H909" s="6">
        <v>25066.666666699999</v>
      </c>
      <c r="I909" s="6">
        <v>25100</v>
      </c>
      <c r="J909" s="32">
        <v>0.13297872327109328</v>
      </c>
      <c r="K909" s="7"/>
    </row>
    <row r="910" spans="1:11" x14ac:dyDescent="0.3">
      <c r="A910" s="3" t="s">
        <v>117</v>
      </c>
      <c r="B910" s="4" t="s">
        <v>118</v>
      </c>
      <c r="C910" s="5" t="s">
        <v>290</v>
      </c>
      <c r="D910" s="4" t="s">
        <v>291</v>
      </c>
      <c r="E910" s="4">
        <v>35262</v>
      </c>
      <c r="F910" s="5" t="s">
        <v>1279</v>
      </c>
      <c r="G910" s="5" t="s">
        <v>1095</v>
      </c>
      <c r="H910" s="6">
        <v>25600</v>
      </c>
      <c r="I910" s="6">
        <v>27100</v>
      </c>
      <c r="J910" s="32">
        <v>5.859375</v>
      </c>
      <c r="K910" s="7"/>
    </row>
    <row r="911" spans="1:11" x14ac:dyDescent="0.3">
      <c r="A911" s="3" t="s">
        <v>117</v>
      </c>
      <c r="B911" s="4" t="s">
        <v>118</v>
      </c>
      <c r="C911" s="5" t="s">
        <v>137</v>
      </c>
      <c r="D911" s="4" t="s">
        <v>138</v>
      </c>
      <c r="E911" s="4">
        <v>35262</v>
      </c>
      <c r="F911" s="5" t="s">
        <v>1279</v>
      </c>
      <c r="G911" s="5" t="s">
        <v>1095</v>
      </c>
      <c r="H911" s="6">
        <v>28850</v>
      </c>
      <c r="I911" s="6">
        <v>29650</v>
      </c>
      <c r="J911" s="32">
        <v>2.7729636048526851</v>
      </c>
      <c r="K911" s="7"/>
    </row>
    <row r="912" spans="1:11" x14ac:dyDescent="0.3">
      <c r="A912" s="3" t="s">
        <v>65</v>
      </c>
      <c r="B912" s="4" t="s">
        <v>66</v>
      </c>
      <c r="C912" s="5" t="s">
        <v>183</v>
      </c>
      <c r="D912" s="4" t="s">
        <v>184</v>
      </c>
      <c r="E912" s="4">
        <v>35262</v>
      </c>
      <c r="F912" s="5" t="s">
        <v>1279</v>
      </c>
      <c r="G912" s="5" t="s">
        <v>1095</v>
      </c>
      <c r="H912" s="6">
        <v>26261.599999999999</v>
      </c>
      <c r="I912" s="6">
        <v>26260</v>
      </c>
      <c r="J912" s="32">
        <v>-6.0925457702420971E-3</v>
      </c>
      <c r="K912" s="7"/>
    </row>
    <row r="913" spans="1:11" x14ac:dyDescent="0.3">
      <c r="A913" s="3" t="s">
        <v>65</v>
      </c>
      <c r="B913" s="4" t="s">
        <v>66</v>
      </c>
      <c r="C913" s="5" t="s">
        <v>185</v>
      </c>
      <c r="D913" s="4" t="s">
        <v>186</v>
      </c>
      <c r="E913" s="4">
        <v>35262</v>
      </c>
      <c r="F913" s="5" t="s">
        <v>1279</v>
      </c>
      <c r="G913" s="5" t="s">
        <v>1095</v>
      </c>
      <c r="H913" s="6">
        <v>26116.666666699999</v>
      </c>
      <c r="I913" s="6">
        <v>26183.333333300001</v>
      </c>
      <c r="J913" s="32">
        <v>0.25526483701308056</v>
      </c>
      <c r="K913" s="7"/>
    </row>
    <row r="914" spans="1:11" x14ac:dyDescent="0.3">
      <c r="A914" s="3" t="s">
        <v>217</v>
      </c>
      <c r="B914" s="4" t="s">
        <v>218</v>
      </c>
      <c r="C914" s="5" t="s">
        <v>316</v>
      </c>
      <c r="D914" s="4" t="s">
        <v>317</v>
      </c>
      <c r="E914" s="4">
        <v>35262</v>
      </c>
      <c r="F914" s="5" t="s">
        <v>1280</v>
      </c>
      <c r="G914" s="5" t="s">
        <v>351</v>
      </c>
      <c r="H914" s="6">
        <v>24750</v>
      </c>
      <c r="I914" s="6">
        <v>24750</v>
      </c>
      <c r="J914" s="32">
        <v>0</v>
      </c>
      <c r="K914" s="7"/>
    </row>
    <row r="915" spans="1:11" x14ac:dyDescent="0.3">
      <c r="A915" s="3" t="s">
        <v>207</v>
      </c>
      <c r="B915" s="4" t="s">
        <v>208</v>
      </c>
      <c r="C915" s="5" t="s">
        <v>1023</v>
      </c>
      <c r="D915" s="4" t="s">
        <v>1024</v>
      </c>
      <c r="E915" s="4">
        <v>35262</v>
      </c>
      <c r="F915" s="5" t="s">
        <v>1280</v>
      </c>
      <c r="G915" s="5" t="s">
        <v>1057</v>
      </c>
      <c r="H915" s="6">
        <v>15000</v>
      </c>
      <c r="I915" s="6">
        <v>15000</v>
      </c>
      <c r="J915" s="32">
        <v>0</v>
      </c>
      <c r="K915" s="7"/>
    </row>
    <row r="916" spans="1:11" x14ac:dyDescent="0.3">
      <c r="A916" s="3" t="s">
        <v>207</v>
      </c>
      <c r="B916" s="4" t="s">
        <v>208</v>
      </c>
      <c r="C916" s="5" t="s">
        <v>382</v>
      </c>
      <c r="D916" s="4" t="s">
        <v>383</v>
      </c>
      <c r="E916" s="4">
        <v>35262</v>
      </c>
      <c r="F916" s="5" t="s">
        <v>1280</v>
      </c>
      <c r="G916" s="5" t="s">
        <v>1057</v>
      </c>
      <c r="H916" s="6">
        <v>15500</v>
      </c>
      <c r="I916" s="6">
        <v>15500</v>
      </c>
      <c r="J916" s="32">
        <v>0</v>
      </c>
      <c r="K916" s="7"/>
    </row>
    <row r="917" spans="1:11" x14ac:dyDescent="0.3">
      <c r="A917" s="3" t="s">
        <v>656</v>
      </c>
      <c r="B917" s="4" t="s">
        <v>657</v>
      </c>
      <c r="C917" s="5" t="s">
        <v>806</v>
      </c>
      <c r="D917" s="4" t="s">
        <v>657</v>
      </c>
      <c r="E917" s="4">
        <v>35262</v>
      </c>
      <c r="F917" s="5" t="s">
        <v>1281</v>
      </c>
      <c r="G917" s="5" t="s">
        <v>643</v>
      </c>
      <c r="H917" s="6" t="s">
        <v>107</v>
      </c>
      <c r="I917" s="6">
        <v>21000</v>
      </c>
      <c r="J917" s="32" t="s">
        <v>107</v>
      </c>
      <c r="K917" s="7"/>
    </row>
    <row r="918" spans="1:11" x14ac:dyDescent="0.3">
      <c r="A918" s="3" t="s">
        <v>656</v>
      </c>
      <c r="B918" s="4" t="s">
        <v>657</v>
      </c>
      <c r="C918" s="5" t="s">
        <v>714</v>
      </c>
      <c r="D918" s="4" t="s">
        <v>715</v>
      </c>
      <c r="E918" s="4">
        <v>35262</v>
      </c>
      <c r="F918" s="5" t="s">
        <v>1281</v>
      </c>
      <c r="G918" s="5" t="s">
        <v>643</v>
      </c>
      <c r="H918" s="6">
        <v>19000</v>
      </c>
      <c r="I918" s="6">
        <v>20000</v>
      </c>
      <c r="J918" s="32">
        <v>5.2631578947368363</v>
      </c>
      <c r="K918" s="7"/>
    </row>
    <row r="919" spans="1:11" x14ac:dyDescent="0.3">
      <c r="A919" s="3" t="s">
        <v>408</v>
      </c>
      <c r="B919" s="4" t="s">
        <v>409</v>
      </c>
      <c r="C919" s="5" t="s">
        <v>410</v>
      </c>
      <c r="D919" s="4" t="s">
        <v>411</v>
      </c>
      <c r="E919" s="4">
        <v>35262</v>
      </c>
      <c r="F919" s="5" t="s">
        <v>1281</v>
      </c>
      <c r="G919" s="5" t="s">
        <v>643</v>
      </c>
      <c r="H919" s="6">
        <v>20000</v>
      </c>
      <c r="I919" s="6">
        <v>20000</v>
      </c>
      <c r="J919" s="32">
        <v>0</v>
      </c>
      <c r="K919" s="7"/>
    </row>
    <row r="920" spans="1:11" x14ac:dyDescent="0.3">
      <c r="A920" s="3" t="s">
        <v>117</v>
      </c>
      <c r="B920" s="4" t="s">
        <v>118</v>
      </c>
      <c r="C920" s="5" t="s">
        <v>125</v>
      </c>
      <c r="D920" s="4" t="s">
        <v>126</v>
      </c>
      <c r="E920" s="4">
        <v>35262</v>
      </c>
      <c r="F920" s="5" t="s">
        <v>1281</v>
      </c>
      <c r="G920" s="5" t="s">
        <v>643</v>
      </c>
      <c r="H920" s="6">
        <v>17333.333333300001</v>
      </c>
      <c r="I920" s="6">
        <v>17166.666666699999</v>
      </c>
      <c r="J920" s="32">
        <v>-0.96153846115570873</v>
      </c>
      <c r="K920" s="7"/>
    </row>
    <row r="921" spans="1:11" x14ac:dyDescent="0.3">
      <c r="A921" s="3" t="s">
        <v>117</v>
      </c>
      <c r="B921" s="4" t="s">
        <v>118</v>
      </c>
      <c r="C921" s="5" t="s">
        <v>135</v>
      </c>
      <c r="D921" s="4" t="s">
        <v>136</v>
      </c>
      <c r="E921" s="4">
        <v>35262</v>
      </c>
      <c r="F921" s="5" t="s">
        <v>1281</v>
      </c>
      <c r="G921" s="5" t="s">
        <v>643</v>
      </c>
      <c r="H921" s="6">
        <v>21125</v>
      </c>
      <c r="I921" s="6">
        <v>21125</v>
      </c>
      <c r="J921" s="32">
        <v>0</v>
      </c>
      <c r="K921" s="7"/>
    </row>
    <row r="922" spans="1:11" x14ac:dyDescent="0.3">
      <c r="A922" s="3" t="s">
        <v>352</v>
      </c>
      <c r="B922" s="4" t="s">
        <v>353</v>
      </c>
      <c r="C922" s="5" t="s">
        <v>484</v>
      </c>
      <c r="D922" s="4" t="s">
        <v>485</v>
      </c>
      <c r="E922" s="4">
        <v>35262</v>
      </c>
      <c r="F922" s="5" t="s">
        <v>1281</v>
      </c>
      <c r="G922" s="5" t="s">
        <v>643</v>
      </c>
      <c r="H922" s="6">
        <v>19133.333333300001</v>
      </c>
      <c r="I922" s="6">
        <v>20166.666666699999</v>
      </c>
      <c r="J922" s="32">
        <v>5.4006968644693343</v>
      </c>
      <c r="K922" s="7"/>
    </row>
    <row r="923" spans="1:11" x14ac:dyDescent="0.3">
      <c r="A923" s="3" t="s">
        <v>352</v>
      </c>
      <c r="B923" s="4" t="s">
        <v>353</v>
      </c>
      <c r="C923" s="5" t="s">
        <v>429</v>
      </c>
      <c r="D923" s="4" t="s">
        <v>430</v>
      </c>
      <c r="E923" s="4">
        <v>35262</v>
      </c>
      <c r="F923" s="5" t="s">
        <v>1281</v>
      </c>
      <c r="G923" s="5" t="s">
        <v>643</v>
      </c>
      <c r="H923" s="6">
        <v>18800</v>
      </c>
      <c r="I923" s="6">
        <v>20200</v>
      </c>
      <c r="J923" s="32">
        <v>7.4468085106383031</v>
      </c>
      <c r="K923" s="7"/>
    </row>
    <row r="924" spans="1:11" x14ac:dyDescent="0.3">
      <c r="A924" s="3" t="s">
        <v>352</v>
      </c>
      <c r="B924" s="4" t="s">
        <v>353</v>
      </c>
      <c r="C924" s="5" t="s">
        <v>431</v>
      </c>
      <c r="D924" s="4" t="s">
        <v>432</v>
      </c>
      <c r="E924" s="4">
        <v>35262</v>
      </c>
      <c r="F924" s="5" t="s">
        <v>1281</v>
      </c>
      <c r="G924" s="5" t="s">
        <v>643</v>
      </c>
      <c r="H924" s="6">
        <v>19033.333333300001</v>
      </c>
      <c r="I924" s="6">
        <v>19433.333333300001</v>
      </c>
      <c r="J924" s="32">
        <v>2.1015761821402856</v>
      </c>
      <c r="K924" s="7"/>
    </row>
    <row r="925" spans="1:11" x14ac:dyDescent="0.3">
      <c r="A925" s="3" t="s">
        <v>352</v>
      </c>
      <c r="B925" s="4" t="s">
        <v>353</v>
      </c>
      <c r="C925" s="5" t="s">
        <v>412</v>
      </c>
      <c r="D925" s="4" t="s">
        <v>413</v>
      </c>
      <c r="E925" s="4">
        <v>35262</v>
      </c>
      <c r="F925" s="5" t="s">
        <v>1281</v>
      </c>
      <c r="G925" s="5" t="s">
        <v>643</v>
      </c>
      <c r="H925" s="6">
        <v>19666.666666699999</v>
      </c>
      <c r="I925" s="6">
        <v>19766.666666699999</v>
      </c>
      <c r="J925" s="32">
        <v>0.50847457627032355</v>
      </c>
      <c r="K925" s="7"/>
    </row>
    <row r="926" spans="1:11" x14ac:dyDescent="0.3">
      <c r="A926" s="3" t="s">
        <v>352</v>
      </c>
      <c r="B926" s="4" t="s">
        <v>353</v>
      </c>
      <c r="C926" s="5" t="s">
        <v>354</v>
      </c>
      <c r="D926" s="4" t="s">
        <v>355</v>
      </c>
      <c r="E926" s="4">
        <v>35262</v>
      </c>
      <c r="F926" s="5" t="s">
        <v>1281</v>
      </c>
      <c r="G926" s="5" t="s">
        <v>643</v>
      </c>
      <c r="H926" s="6">
        <v>21600</v>
      </c>
      <c r="I926" s="6">
        <v>21600</v>
      </c>
      <c r="J926" s="32">
        <v>0</v>
      </c>
      <c r="K926" s="7"/>
    </row>
    <row r="927" spans="1:11" x14ac:dyDescent="0.3">
      <c r="A927" s="3" t="s">
        <v>361</v>
      </c>
      <c r="B927" s="4" t="s">
        <v>362</v>
      </c>
      <c r="C927" s="5" t="s">
        <v>414</v>
      </c>
      <c r="D927" s="4" t="s">
        <v>415</v>
      </c>
      <c r="E927" s="4">
        <v>35262</v>
      </c>
      <c r="F927" s="5" t="s">
        <v>1281</v>
      </c>
      <c r="G927" s="5" t="s">
        <v>643</v>
      </c>
      <c r="H927" s="6">
        <v>18475</v>
      </c>
      <c r="I927" s="6">
        <v>18600</v>
      </c>
      <c r="J927" s="32">
        <v>0.67658998646820123</v>
      </c>
      <c r="K927" s="7"/>
    </row>
    <row r="928" spans="1:11" x14ac:dyDescent="0.3">
      <c r="A928" s="3" t="s">
        <v>361</v>
      </c>
      <c r="B928" s="4" t="s">
        <v>362</v>
      </c>
      <c r="C928" s="5" t="s">
        <v>433</v>
      </c>
      <c r="D928" s="4" t="s">
        <v>434</v>
      </c>
      <c r="E928" s="4">
        <v>35262</v>
      </c>
      <c r="F928" s="5" t="s">
        <v>1281</v>
      </c>
      <c r="G928" s="5" t="s">
        <v>643</v>
      </c>
      <c r="H928" s="6">
        <v>18200</v>
      </c>
      <c r="I928" s="6">
        <v>18600</v>
      </c>
      <c r="J928" s="32">
        <v>2.19780219780219</v>
      </c>
      <c r="K928" s="7"/>
    </row>
    <row r="929" spans="1:11" x14ac:dyDescent="0.3">
      <c r="A929" s="3" t="s">
        <v>361</v>
      </c>
      <c r="B929" s="4" t="s">
        <v>362</v>
      </c>
      <c r="C929" s="5" t="s">
        <v>363</v>
      </c>
      <c r="D929" s="4" t="s">
        <v>364</v>
      </c>
      <c r="E929" s="4">
        <v>35262</v>
      </c>
      <c r="F929" s="5" t="s">
        <v>1281</v>
      </c>
      <c r="G929" s="5" t="s">
        <v>643</v>
      </c>
      <c r="H929" s="6">
        <v>17015.2</v>
      </c>
      <c r="I929" s="6">
        <v>17596</v>
      </c>
      <c r="J929" s="32">
        <v>3.4134185904367786</v>
      </c>
      <c r="K929" s="7"/>
    </row>
    <row r="930" spans="1:11" x14ac:dyDescent="0.3">
      <c r="A930" s="3" t="s">
        <v>65</v>
      </c>
      <c r="B930" s="4" t="s">
        <v>66</v>
      </c>
      <c r="C930" s="5" t="s">
        <v>796</v>
      </c>
      <c r="D930" s="4" t="s">
        <v>797</v>
      </c>
      <c r="E930" s="4">
        <v>35262</v>
      </c>
      <c r="F930" s="5" t="s">
        <v>1281</v>
      </c>
      <c r="G930" s="5" t="s">
        <v>643</v>
      </c>
      <c r="H930" s="6">
        <v>18600</v>
      </c>
      <c r="I930" s="6">
        <v>18600</v>
      </c>
      <c r="J930" s="32">
        <v>0</v>
      </c>
      <c r="K930" s="7"/>
    </row>
    <row r="931" spans="1:11" x14ac:dyDescent="0.3">
      <c r="A931" s="3" t="s">
        <v>207</v>
      </c>
      <c r="B931" s="4" t="s">
        <v>208</v>
      </c>
      <c r="C931" s="5" t="s">
        <v>326</v>
      </c>
      <c r="D931" s="4" t="s">
        <v>327</v>
      </c>
      <c r="E931" s="4">
        <v>35262</v>
      </c>
      <c r="F931" s="5" t="s">
        <v>1281</v>
      </c>
      <c r="G931" s="5" t="s">
        <v>643</v>
      </c>
      <c r="H931" s="6">
        <v>18966.666666699999</v>
      </c>
      <c r="I931" s="6">
        <v>18966.666666699999</v>
      </c>
      <c r="J931" s="32">
        <v>0</v>
      </c>
      <c r="K931" s="7"/>
    </row>
    <row r="932" spans="1:11" x14ac:dyDescent="0.3">
      <c r="A932" s="3" t="s">
        <v>207</v>
      </c>
      <c r="B932" s="4" t="s">
        <v>208</v>
      </c>
      <c r="C932" s="5" t="s">
        <v>335</v>
      </c>
      <c r="D932" s="4" t="s">
        <v>336</v>
      </c>
      <c r="E932" s="4">
        <v>35262</v>
      </c>
      <c r="F932" s="5" t="s">
        <v>1281</v>
      </c>
      <c r="G932" s="5" t="s">
        <v>643</v>
      </c>
      <c r="H932" s="6">
        <v>18466.666666699999</v>
      </c>
      <c r="I932" s="6">
        <v>18466.666666699999</v>
      </c>
      <c r="J932" s="32">
        <v>0</v>
      </c>
      <c r="K932" s="7"/>
    </row>
    <row r="933" spans="1:11" x14ac:dyDescent="0.3">
      <c r="A933" s="3" t="s">
        <v>211</v>
      </c>
      <c r="B933" s="4" t="s">
        <v>212</v>
      </c>
      <c r="C933" s="5" t="s">
        <v>281</v>
      </c>
      <c r="D933" s="4" t="s">
        <v>282</v>
      </c>
      <c r="E933" s="4">
        <v>35262</v>
      </c>
      <c r="F933" s="5" t="s">
        <v>1281</v>
      </c>
      <c r="G933" s="5" t="s">
        <v>643</v>
      </c>
      <c r="H933" s="6">
        <v>16000</v>
      </c>
      <c r="I933" s="6">
        <v>16000</v>
      </c>
      <c r="J933" s="32">
        <v>0</v>
      </c>
      <c r="K933" s="7"/>
    </row>
    <row r="934" spans="1:11" x14ac:dyDescent="0.3">
      <c r="A934" s="3" t="s">
        <v>211</v>
      </c>
      <c r="B934" s="4" t="s">
        <v>212</v>
      </c>
      <c r="C934" s="5" t="s">
        <v>283</v>
      </c>
      <c r="D934" s="4" t="s">
        <v>284</v>
      </c>
      <c r="E934" s="4">
        <v>35262</v>
      </c>
      <c r="F934" s="5" t="s">
        <v>1281</v>
      </c>
      <c r="G934" s="5" t="s">
        <v>643</v>
      </c>
      <c r="H934" s="6">
        <v>20166.666666699999</v>
      </c>
      <c r="I934" s="6">
        <v>20333.333333300001</v>
      </c>
      <c r="J934" s="32">
        <v>0.8264462806597983</v>
      </c>
      <c r="K934" s="7"/>
    </row>
    <row r="935" spans="1:11" x14ac:dyDescent="0.3">
      <c r="A935" s="3" t="s">
        <v>211</v>
      </c>
      <c r="B935" s="4" t="s">
        <v>212</v>
      </c>
      <c r="C935" s="5" t="s">
        <v>342</v>
      </c>
      <c r="D935" s="4" t="s">
        <v>343</v>
      </c>
      <c r="E935" s="4">
        <v>35262</v>
      </c>
      <c r="F935" s="5" t="s">
        <v>1281</v>
      </c>
      <c r="G935" s="5" t="s">
        <v>643</v>
      </c>
      <c r="H935" s="6">
        <v>21000</v>
      </c>
      <c r="I935" s="6">
        <v>23500</v>
      </c>
      <c r="J935" s="32">
        <v>11.904761904761907</v>
      </c>
      <c r="K935" s="7"/>
    </row>
    <row r="936" spans="1:11" x14ac:dyDescent="0.3">
      <c r="A936" s="3" t="s">
        <v>211</v>
      </c>
      <c r="B936" s="4" t="s">
        <v>212</v>
      </c>
      <c r="C936" s="5" t="s">
        <v>213</v>
      </c>
      <c r="D936" s="4" t="s">
        <v>214</v>
      </c>
      <c r="E936" s="4">
        <v>35262</v>
      </c>
      <c r="F936" s="5" t="s">
        <v>1281</v>
      </c>
      <c r="G936" s="5" t="s">
        <v>643</v>
      </c>
      <c r="H936" s="6">
        <v>19250</v>
      </c>
      <c r="I936" s="6">
        <v>19250</v>
      </c>
      <c r="J936" s="32">
        <v>0</v>
      </c>
      <c r="K936" s="7"/>
    </row>
    <row r="937" spans="1:11" x14ac:dyDescent="0.3">
      <c r="A937" s="3" t="s">
        <v>211</v>
      </c>
      <c r="B937" s="4" t="s">
        <v>212</v>
      </c>
      <c r="C937" s="5" t="s">
        <v>215</v>
      </c>
      <c r="D937" s="4" t="s">
        <v>216</v>
      </c>
      <c r="E937" s="4">
        <v>35262</v>
      </c>
      <c r="F937" s="5" t="s">
        <v>1281</v>
      </c>
      <c r="G937" s="5" t="s">
        <v>643</v>
      </c>
      <c r="H937" s="6">
        <v>16840</v>
      </c>
      <c r="I937" s="6">
        <v>17400</v>
      </c>
      <c r="J937" s="32">
        <v>3.325415676959631</v>
      </c>
      <c r="K937" s="7"/>
    </row>
    <row r="938" spans="1:11" x14ac:dyDescent="0.3">
      <c r="A938" s="3" t="s">
        <v>235</v>
      </c>
      <c r="B938" s="4" t="s">
        <v>236</v>
      </c>
      <c r="C938" s="5" t="s">
        <v>237</v>
      </c>
      <c r="D938" s="4" t="s">
        <v>238</v>
      </c>
      <c r="E938" s="4">
        <v>35262</v>
      </c>
      <c r="F938" s="5" t="s">
        <v>1281</v>
      </c>
      <c r="G938" s="5" t="s">
        <v>643</v>
      </c>
      <c r="H938" s="6">
        <v>19000</v>
      </c>
      <c r="I938" s="6">
        <v>19000</v>
      </c>
      <c r="J938" s="32">
        <v>0</v>
      </c>
      <c r="K938" s="7"/>
    </row>
    <row r="939" spans="1:11" x14ac:dyDescent="0.3">
      <c r="A939" s="3" t="s">
        <v>235</v>
      </c>
      <c r="B939" s="4" t="s">
        <v>236</v>
      </c>
      <c r="C939" s="5" t="s">
        <v>416</v>
      </c>
      <c r="D939" s="4" t="s">
        <v>417</v>
      </c>
      <c r="E939" s="4">
        <v>35262</v>
      </c>
      <c r="F939" s="5" t="s">
        <v>1281</v>
      </c>
      <c r="G939" s="5" t="s">
        <v>643</v>
      </c>
      <c r="H939" s="6">
        <v>18600</v>
      </c>
      <c r="I939" s="6">
        <v>18750</v>
      </c>
      <c r="J939" s="32">
        <v>0.80645161290322509</v>
      </c>
      <c r="K939" s="7"/>
    </row>
    <row r="940" spans="1:11" x14ac:dyDescent="0.3">
      <c r="A940" s="3" t="s">
        <v>235</v>
      </c>
      <c r="B940" s="4" t="s">
        <v>236</v>
      </c>
      <c r="C940" s="5" t="s">
        <v>418</v>
      </c>
      <c r="D940" s="4" t="s">
        <v>419</v>
      </c>
      <c r="E940" s="4">
        <v>35262</v>
      </c>
      <c r="F940" s="5" t="s">
        <v>1281</v>
      </c>
      <c r="G940" s="5" t="s">
        <v>643</v>
      </c>
      <c r="H940" s="6">
        <v>23300</v>
      </c>
      <c r="I940" s="6">
        <v>21000</v>
      </c>
      <c r="J940" s="32">
        <v>-9.8712446351931327</v>
      </c>
      <c r="K940" s="7"/>
    </row>
    <row r="941" spans="1:11" x14ac:dyDescent="0.3">
      <c r="A941" s="3" t="s">
        <v>235</v>
      </c>
      <c r="B941" s="4" t="s">
        <v>236</v>
      </c>
      <c r="C941" s="5" t="s">
        <v>420</v>
      </c>
      <c r="D941" s="4" t="s">
        <v>421</v>
      </c>
      <c r="E941" s="4">
        <v>35262</v>
      </c>
      <c r="F941" s="5" t="s">
        <v>1281</v>
      </c>
      <c r="G941" s="5" t="s">
        <v>643</v>
      </c>
      <c r="H941" s="6">
        <v>19333.333333300001</v>
      </c>
      <c r="I941" s="6">
        <v>19000</v>
      </c>
      <c r="J941" s="32">
        <v>-1.724137930865044</v>
      </c>
      <c r="K941" s="7"/>
    </row>
    <row r="942" spans="1:11" x14ac:dyDescent="0.3">
      <c r="A942" s="3" t="s">
        <v>235</v>
      </c>
      <c r="B942" s="4" t="s">
        <v>236</v>
      </c>
      <c r="C942" s="5" t="s">
        <v>486</v>
      </c>
      <c r="D942" s="4" t="s">
        <v>487</v>
      </c>
      <c r="E942" s="4">
        <v>35262</v>
      </c>
      <c r="F942" s="5" t="s">
        <v>1281</v>
      </c>
      <c r="G942" s="5" t="s">
        <v>643</v>
      </c>
      <c r="H942" s="6">
        <v>18500</v>
      </c>
      <c r="I942" s="6">
        <v>18750</v>
      </c>
      <c r="J942" s="32">
        <v>1.3513513513513598</v>
      </c>
      <c r="K942" s="7"/>
    </row>
    <row r="943" spans="1:11" x14ac:dyDescent="0.3">
      <c r="A943" s="3" t="s">
        <v>235</v>
      </c>
      <c r="B943" s="4" t="s">
        <v>236</v>
      </c>
      <c r="C943" s="5" t="s">
        <v>462</v>
      </c>
      <c r="D943" s="4" t="s">
        <v>463</v>
      </c>
      <c r="E943" s="4">
        <v>35262</v>
      </c>
      <c r="F943" s="5" t="s">
        <v>1281</v>
      </c>
      <c r="G943" s="5" t="s">
        <v>643</v>
      </c>
      <c r="H943" s="6">
        <v>20800</v>
      </c>
      <c r="I943" s="6">
        <v>21000</v>
      </c>
      <c r="J943" s="32">
        <v>0.96153846153845812</v>
      </c>
      <c r="K943" s="7"/>
    </row>
    <row r="944" spans="1:11" x14ac:dyDescent="0.3">
      <c r="A944" s="3" t="s">
        <v>235</v>
      </c>
      <c r="B944" s="4" t="s">
        <v>236</v>
      </c>
      <c r="C944" s="5" t="s">
        <v>464</v>
      </c>
      <c r="D944" s="4" t="s">
        <v>465</v>
      </c>
      <c r="E944" s="4">
        <v>35262</v>
      </c>
      <c r="F944" s="5" t="s">
        <v>1281</v>
      </c>
      <c r="G944" s="5" t="s">
        <v>643</v>
      </c>
      <c r="H944" s="6">
        <v>19500</v>
      </c>
      <c r="I944" s="6">
        <v>20900</v>
      </c>
      <c r="J944" s="32">
        <v>7.1794871794871762</v>
      </c>
      <c r="K944" s="7"/>
    </row>
    <row r="945" spans="1:11" x14ac:dyDescent="0.3">
      <c r="A945" s="3" t="s">
        <v>235</v>
      </c>
      <c r="B945" s="4" t="s">
        <v>236</v>
      </c>
      <c r="C945" s="5" t="s">
        <v>239</v>
      </c>
      <c r="D945" s="4" t="s">
        <v>240</v>
      </c>
      <c r="E945" s="4">
        <v>35262</v>
      </c>
      <c r="F945" s="5" t="s">
        <v>1281</v>
      </c>
      <c r="G945" s="5" t="s">
        <v>643</v>
      </c>
      <c r="H945" s="6">
        <v>17833.333333300001</v>
      </c>
      <c r="I945" s="6">
        <v>17833.333333300001</v>
      </c>
      <c r="J945" s="32">
        <v>0</v>
      </c>
      <c r="K945" s="7"/>
    </row>
    <row r="946" spans="1:11" x14ac:dyDescent="0.3">
      <c r="A946" s="3" t="s">
        <v>235</v>
      </c>
      <c r="B946" s="4" t="s">
        <v>236</v>
      </c>
      <c r="C946" s="5" t="s">
        <v>241</v>
      </c>
      <c r="D946" s="4" t="s">
        <v>242</v>
      </c>
      <c r="E946" s="4">
        <v>35262</v>
      </c>
      <c r="F946" s="5" t="s">
        <v>1281</v>
      </c>
      <c r="G946" s="5" t="s">
        <v>643</v>
      </c>
      <c r="H946" s="6">
        <v>18350</v>
      </c>
      <c r="I946" s="6">
        <v>18000</v>
      </c>
      <c r="J946" s="32">
        <v>-1.9073569482288777</v>
      </c>
      <c r="K946" s="7"/>
    </row>
    <row r="947" spans="1:11" x14ac:dyDescent="0.3">
      <c r="A947" s="3" t="s">
        <v>235</v>
      </c>
      <c r="B947" s="4" t="s">
        <v>236</v>
      </c>
      <c r="C947" s="5" t="s">
        <v>491</v>
      </c>
      <c r="D947" s="4" t="s">
        <v>492</v>
      </c>
      <c r="E947" s="4">
        <v>35262</v>
      </c>
      <c r="F947" s="5" t="s">
        <v>1281</v>
      </c>
      <c r="G947" s="5" t="s">
        <v>643</v>
      </c>
      <c r="H947" s="6">
        <v>17550</v>
      </c>
      <c r="I947" s="6">
        <v>17050</v>
      </c>
      <c r="J947" s="32">
        <v>-2.8490028490028463</v>
      </c>
      <c r="K947" s="7"/>
    </row>
    <row r="948" spans="1:11" x14ac:dyDescent="0.3">
      <c r="A948" s="3" t="s">
        <v>235</v>
      </c>
      <c r="B948" s="4" t="s">
        <v>236</v>
      </c>
      <c r="C948" s="5" t="s">
        <v>285</v>
      </c>
      <c r="D948" s="4" t="s">
        <v>286</v>
      </c>
      <c r="E948" s="4">
        <v>35262</v>
      </c>
      <c r="F948" s="5" t="s">
        <v>1281</v>
      </c>
      <c r="G948" s="5" t="s">
        <v>643</v>
      </c>
      <c r="H948" s="6">
        <v>26000</v>
      </c>
      <c r="I948" s="6">
        <v>24333.333333300001</v>
      </c>
      <c r="J948" s="32">
        <v>-6.4102564103846067</v>
      </c>
      <c r="K948" s="7"/>
    </row>
    <row r="949" spans="1:11" x14ac:dyDescent="0.3">
      <c r="A949" s="3" t="s">
        <v>235</v>
      </c>
      <c r="B949" s="4" t="s">
        <v>236</v>
      </c>
      <c r="C949" s="5" t="s">
        <v>287</v>
      </c>
      <c r="D949" s="4" t="s">
        <v>288</v>
      </c>
      <c r="E949" s="4">
        <v>35262</v>
      </c>
      <c r="F949" s="5" t="s">
        <v>1281</v>
      </c>
      <c r="G949" s="5" t="s">
        <v>643</v>
      </c>
      <c r="H949" s="6">
        <v>16950</v>
      </c>
      <c r="I949" s="6">
        <v>17800</v>
      </c>
      <c r="J949" s="32">
        <v>5.0147492625368661</v>
      </c>
      <c r="K949" s="7"/>
    </row>
    <row r="950" spans="1:11" x14ac:dyDescent="0.3">
      <c r="A950" s="3" t="s">
        <v>235</v>
      </c>
      <c r="B950" s="4" t="s">
        <v>236</v>
      </c>
      <c r="C950" s="5" t="s">
        <v>392</v>
      </c>
      <c r="D950" s="4" t="s">
        <v>393</v>
      </c>
      <c r="E950" s="4">
        <v>35262</v>
      </c>
      <c r="F950" s="5" t="s">
        <v>1281</v>
      </c>
      <c r="G950" s="5" t="s">
        <v>643</v>
      </c>
      <c r="H950" s="6">
        <v>18166.666666699999</v>
      </c>
      <c r="I950" s="6">
        <v>18166.666666699999</v>
      </c>
      <c r="J950" s="32">
        <v>0</v>
      </c>
      <c r="K950" s="7"/>
    </row>
    <row r="951" spans="1:11" x14ac:dyDescent="0.3">
      <c r="A951" s="3" t="s">
        <v>422</v>
      </c>
      <c r="B951" s="4" t="s">
        <v>423</v>
      </c>
      <c r="C951" s="5" t="s">
        <v>558</v>
      </c>
      <c r="D951" s="4" t="s">
        <v>559</v>
      </c>
      <c r="E951" s="4">
        <v>35262</v>
      </c>
      <c r="F951" s="5" t="s">
        <v>1281</v>
      </c>
      <c r="G951" s="5" t="s">
        <v>643</v>
      </c>
      <c r="H951" s="6">
        <v>18333.333333300001</v>
      </c>
      <c r="I951" s="6">
        <v>18333.333333300001</v>
      </c>
      <c r="J951" s="32">
        <v>0</v>
      </c>
      <c r="K951" s="7"/>
    </row>
    <row r="952" spans="1:11" x14ac:dyDescent="0.3">
      <c r="A952" s="3" t="s">
        <v>422</v>
      </c>
      <c r="B952" s="4" t="s">
        <v>423</v>
      </c>
      <c r="C952" s="5" t="s">
        <v>424</v>
      </c>
      <c r="D952" s="4" t="s">
        <v>425</v>
      </c>
      <c r="E952" s="4">
        <v>35262</v>
      </c>
      <c r="F952" s="5" t="s">
        <v>1281</v>
      </c>
      <c r="G952" s="5" t="s">
        <v>643</v>
      </c>
      <c r="H952" s="6">
        <v>17666.666666699999</v>
      </c>
      <c r="I952" s="6">
        <v>17750</v>
      </c>
      <c r="J952" s="32">
        <v>0.47169811301799314</v>
      </c>
      <c r="K952" s="7"/>
    </row>
    <row r="953" spans="1:11" x14ac:dyDescent="0.3">
      <c r="A953" s="3" t="s">
        <v>422</v>
      </c>
      <c r="B953" s="4" t="s">
        <v>423</v>
      </c>
      <c r="C953" s="5" t="s">
        <v>435</v>
      </c>
      <c r="D953" s="4" t="s">
        <v>436</v>
      </c>
      <c r="E953" s="4">
        <v>35262</v>
      </c>
      <c r="F953" s="5" t="s">
        <v>1281</v>
      </c>
      <c r="G953" s="5" t="s">
        <v>643</v>
      </c>
      <c r="H953" s="6">
        <v>16260</v>
      </c>
      <c r="I953" s="6">
        <v>16000</v>
      </c>
      <c r="J953" s="32">
        <v>-1.5990159901599021</v>
      </c>
      <c r="K953" s="7"/>
    </row>
    <row r="954" spans="1:11" x14ac:dyDescent="0.3">
      <c r="A954" s="3" t="s">
        <v>71</v>
      </c>
      <c r="B954" s="4" t="s">
        <v>72</v>
      </c>
      <c r="C954" s="5" t="s">
        <v>77</v>
      </c>
      <c r="D954" s="4" t="s">
        <v>78</v>
      </c>
      <c r="E954" s="4">
        <v>35262</v>
      </c>
      <c r="F954" s="5" t="s">
        <v>1281</v>
      </c>
      <c r="G954" s="5" t="s">
        <v>643</v>
      </c>
      <c r="H954" s="6">
        <v>18057.1428571</v>
      </c>
      <c r="I954" s="6">
        <v>18059</v>
      </c>
      <c r="J954" s="32">
        <v>1.0284810363958563E-2</v>
      </c>
      <c r="K954" s="7"/>
    </row>
    <row r="955" spans="1:11" x14ac:dyDescent="0.3">
      <c r="A955" s="3" t="s">
        <v>352</v>
      </c>
      <c r="B955" s="4" t="s">
        <v>353</v>
      </c>
      <c r="C955" s="5" t="s">
        <v>484</v>
      </c>
      <c r="D955" s="4" t="s">
        <v>485</v>
      </c>
      <c r="E955" s="4">
        <v>35262</v>
      </c>
      <c r="F955" s="5" t="s">
        <v>1281</v>
      </c>
      <c r="G955" s="5" t="s">
        <v>280</v>
      </c>
      <c r="H955" s="6">
        <v>35333.333333299997</v>
      </c>
      <c r="I955" s="6">
        <v>38333.333333299997</v>
      </c>
      <c r="J955" s="32">
        <v>8.4905660377438519</v>
      </c>
      <c r="K955" s="7"/>
    </row>
    <row r="956" spans="1:11" x14ac:dyDescent="0.3">
      <c r="A956" s="3" t="s">
        <v>352</v>
      </c>
      <c r="B956" s="4" t="s">
        <v>353</v>
      </c>
      <c r="C956" s="5" t="s">
        <v>431</v>
      </c>
      <c r="D956" s="4" t="s">
        <v>432</v>
      </c>
      <c r="E956" s="4">
        <v>35262</v>
      </c>
      <c r="F956" s="5" t="s">
        <v>1281</v>
      </c>
      <c r="G956" s="5" t="s">
        <v>280</v>
      </c>
      <c r="H956" s="6">
        <v>37500</v>
      </c>
      <c r="I956" s="6">
        <v>39500</v>
      </c>
      <c r="J956" s="32">
        <v>5.3333333333333233</v>
      </c>
      <c r="K956" s="7"/>
    </row>
    <row r="957" spans="1:11" x14ac:dyDescent="0.3">
      <c r="A957" s="3" t="s">
        <v>352</v>
      </c>
      <c r="B957" s="4" t="s">
        <v>353</v>
      </c>
      <c r="C957" s="5" t="s">
        <v>412</v>
      </c>
      <c r="D957" s="4" t="s">
        <v>413</v>
      </c>
      <c r="E957" s="4">
        <v>35262</v>
      </c>
      <c r="F957" s="5" t="s">
        <v>1281</v>
      </c>
      <c r="G957" s="5" t="s">
        <v>280</v>
      </c>
      <c r="H957" s="6">
        <v>38566.666666700003</v>
      </c>
      <c r="I957" s="6">
        <v>37933.333333299997</v>
      </c>
      <c r="J957" s="32">
        <v>-1.6421780468438785</v>
      </c>
      <c r="K957" s="7"/>
    </row>
    <row r="958" spans="1:11" x14ac:dyDescent="0.3">
      <c r="A958" s="3" t="s">
        <v>352</v>
      </c>
      <c r="B958" s="4" t="s">
        <v>353</v>
      </c>
      <c r="C958" s="5" t="s">
        <v>354</v>
      </c>
      <c r="D958" s="4" t="s">
        <v>355</v>
      </c>
      <c r="E958" s="4">
        <v>35262</v>
      </c>
      <c r="F958" s="5" t="s">
        <v>1281</v>
      </c>
      <c r="G958" s="5" t="s">
        <v>280</v>
      </c>
      <c r="H958" s="6">
        <v>37740</v>
      </c>
      <c r="I958" s="6">
        <v>37175</v>
      </c>
      <c r="J958" s="32">
        <v>-1.4970853206147328</v>
      </c>
      <c r="K958" s="7"/>
    </row>
    <row r="959" spans="1:11" x14ac:dyDescent="0.3">
      <c r="A959" s="3" t="s">
        <v>361</v>
      </c>
      <c r="B959" s="4" t="s">
        <v>362</v>
      </c>
      <c r="C959" s="5" t="s">
        <v>414</v>
      </c>
      <c r="D959" s="4" t="s">
        <v>415</v>
      </c>
      <c r="E959" s="4">
        <v>35262</v>
      </c>
      <c r="F959" s="5" t="s">
        <v>1281</v>
      </c>
      <c r="G959" s="5" t="s">
        <v>280</v>
      </c>
      <c r="H959" s="6">
        <v>35600</v>
      </c>
      <c r="I959" s="6">
        <v>35600</v>
      </c>
      <c r="J959" s="32">
        <v>0</v>
      </c>
      <c r="K959" s="7"/>
    </row>
    <row r="960" spans="1:11" x14ac:dyDescent="0.3">
      <c r="A960" s="3" t="s">
        <v>361</v>
      </c>
      <c r="B960" s="4" t="s">
        <v>362</v>
      </c>
      <c r="C960" s="5" t="s">
        <v>433</v>
      </c>
      <c r="D960" s="4" t="s">
        <v>434</v>
      </c>
      <c r="E960" s="4">
        <v>35262</v>
      </c>
      <c r="F960" s="5" t="s">
        <v>1281</v>
      </c>
      <c r="G960" s="5" t="s">
        <v>280</v>
      </c>
      <c r="H960" s="6">
        <v>35500</v>
      </c>
      <c r="I960" s="6">
        <v>35500</v>
      </c>
      <c r="J960" s="32">
        <v>0</v>
      </c>
      <c r="K960" s="7"/>
    </row>
    <row r="961" spans="1:11" x14ac:dyDescent="0.3">
      <c r="A961" s="3" t="s">
        <v>361</v>
      </c>
      <c r="B961" s="4" t="s">
        <v>362</v>
      </c>
      <c r="C961" s="5" t="s">
        <v>363</v>
      </c>
      <c r="D961" s="4" t="s">
        <v>364</v>
      </c>
      <c r="E961" s="4">
        <v>35262</v>
      </c>
      <c r="F961" s="5" t="s">
        <v>1281</v>
      </c>
      <c r="G961" s="5" t="s">
        <v>280</v>
      </c>
      <c r="H961" s="6">
        <v>35550</v>
      </c>
      <c r="I961" s="6">
        <v>34700</v>
      </c>
      <c r="J961" s="32">
        <v>-2.3909985935302358</v>
      </c>
      <c r="K961" s="7"/>
    </row>
    <row r="962" spans="1:11" x14ac:dyDescent="0.3">
      <c r="A962" s="3" t="s">
        <v>235</v>
      </c>
      <c r="B962" s="62" t="s">
        <v>236</v>
      </c>
      <c r="C962" s="63" t="s">
        <v>416</v>
      </c>
      <c r="D962" s="62" t="s">
        <v>417</v>
      </c>
      <c r="E962" s="62">
        <v>35262</v>
      </c>
      <c r="F962" s="63" t="s">
        <v>1281</v>
      </c>
      <c r="G962" s="63" t="s">
        <v>280</v>
      </c>
      <c r="H962" s="64">
        <v>32500</v>
      </c>
      <c r="I962" s="64">
        <v>32750</v>
      </c>
      <c r="J962" s="32">
        <v>0.7692307692307665</v>
      </c>
      <c r="K962" s="7"/>
    </row>
    <row r="963" spans="1:11" x14ac:dyDescent="0.3">
      <c r="A963" s="3" t="s">
        <v>235</v>
      </c>
      <c r="B963" s="4" t="s">
        <v>236</v>
      </c>
      <c r="C963" s="5" t="s">
        <v>418</v>
      </c>
      <c r="D963" s="4" t="s">
        <v>419</v>
      </c>
      <c r="E963" s="4">
        <v>35262</v>
      </c>
      <c r="F963" s="5" t="s">
        <v>1281</v>
      </c>
      <c r="G963" s="5" t="s">
        <v>280</v>
      </c>
      <c r="H963" s="6">
        <v>41066.666666700003</v>
      </c>
      <c r="I963" s="6">
        <v>40233.333333299997</v>
      </c>
      <c r="J963" s="32">
        <v>-2.0292207793814798</v>
      </c>
      <c r="K963" s="7"/>
    </row>
    <row r="964" spans="1:11" x14ac:dyDescent="0.3">
      <c r="A964" s="3" t="s">
        <v>235</v>
      </c>
      <c r="B964" s="4" t="s">
        <v>236</v>
      </c>
      <c r="C964" s="5" t="s">
        <v>420</v>
      </c>
      <c r="D964" s="4" t="s">
        <v>421</v>
      </c>
      <c r="E964" s="4">
        <v>35262</v>
      </c>
      <c r="F964" s="5" t="s">
        <v>1281</v>
      </c>
      <c r="G964" s="5" t="s">
        <v>280</v>
      </c>
      <c r="H964" s="6">
        <v>37033.333333299997</v>
      </c>
      <c r="I964" s="6">
        <v>36500</v>
      </c>
      <c r="J964" s="32">
        <v>-1.4401440143127164</v>
      </c>
      <c r="K964" s="7"/>
    </row>
    <row r="965" spans="1:11" x14ac:dyDescent="0.3">
      <c r="A965" s="3" t="s">
        <v>235</v>
      </c>
      <c r="B965" s="4" t="s">
        <v>236</v>
      </c>
      <c r="C965" s="5" t="s">
        <v>241</v>
      </c>
      <c r="D965" s="4" t="s">
        <v>242</v>
      </c>
      <c r="E965" s="4">
        <v>35262</v>
      </c>
      <c r="F965" s="5" t="s">
        <v>1281</v>
      </c>
      <c r="G965" s="5" t="s">
        <v>280</v>
      </c>
      <c r="H965" s="6">
        <v>41984.5</v>
      </c>
      <c r="I965" s="6">
        <v>43500</v>
      </c>
      <c r="J965" s="32">
        <v>3.6096654717812537</v>
      </c>
      <c r="K965" s="7"/>
    </row>
    <row r="966" spans="1:11" x14ac:dyDescent="0.3">
      <c r="A966" s="3" t="s">
        <v>235</v>
      </c>
      <c r="B966" s="4" t="s">
        <v>236</v>
      </c>
      <c r="C966" s="5" t="s">
        <v>287</v>
      </c>
      <c r="D966" s="4" t="s">
        <v>288</v>
      </c>
      <c r="E966" s="4">
        <v>35262</v>
      </c>
      <c r="F966" s="5" t="s">
        <v>1281</v>
      </c>
      <c r="G966" s="5" t="s">
        <v>280</v>
      </c>
      <c r="H966" s="6">
        <v>37450</v>
      </c>
      <c r="I966" s="6">
        <v>36700</v>
      </c>
      <c r="J966" s="32">
        <v>-2.0026702269692942</v>
      </c>
      <c r="K966" s="7"/>
    </row>
    <row r="967" spans="1:11" x14ac:dyDescent="0.3">
      <c r="A967" s="3" t="s">
        <v>114</v>
      </c>
      <c r="B967" s="4" t="s">
        <v>115</v>
      </c>
      <c r="C967" s="5" t="s">
        <v>116</v>
      </c>
      <c r="D967" s="4" t="s">
        <v>115</v>
      </c>
      <c r="E967" s="4">
        <v>35262</v>
      </c>
      <c r="F967" s="5" t="s">
        <v>1281</v>
      </c>
      <c r="G967" s="5" t="s">
        <v>764</v>
      </c>
      <c r="H967" s="6" t="s">
        <v>107</v>
      </c>
      <c r="I967" s="6">
        <v>8350</v>
      </c>
      <c r="J967" s="32" t="s">
        <v>107</v>
      </c>
      <c r="K967" s="7"/>
    </row>
    <row r="968" spans="1:11" x14ac:dyDescent="0.3">
      <c r="A968" s="3" t="s">
        <v>408</v>
      </c>
      <c r="B968" s="4" t="s">
        <v>409</v>
      </c>
      <c r="C968" s="5" t="s">
        <v>410</v>
      </c>
      <c r="D968" s="4" t="s">
        <v>411</v>
      </c>
      <c r="E968" s="4">
        <v>35262</v>
      </c>
      <c r="F968" s="5" t="s">
        <v>1281</v>
      </c>
      <c r="G968" s="5" t="s">
        <v>764</v>
      </c>
      <c r="H968" s="6">
        <v>10125</v>
      </c>
      <c r="I968" s="6">
        <v>10125</v>
      </c>
      <c r="J968" s="32">
        <v>0</v>
      </c>
      <c r="K968" s="7"/>
    </row>
    <row r="969" spans="1:11" x14ac:dyDescent="0.3">
      <c r="A969" s="3" t="s">
        <v>408</v>
      </c>
      <c r="B969" s="4" t="s">
        <v>409</v>
      </c>
      <c r="C969" s="5" t="s">
        <v>808</v>
      </c>
      <c r="D969" s="4" t="s">
        <v>809</v>
      </c>
      <c r="E969" s="4">
        <v>35262</v>
      </c>
      <c r="F969" s="5" t="s">
        <v>1281</v>
      </c>
      <c r="G969" s="5" t="s">
        <v>764</v>
      </c>
      <c r="H969" s="6">
        <v>8500</v>
      </c>
      <c r="I969" s="6">
        <v>8500</v>
      </c>
      <c r="J969" s="32">
        <v>0</v>
      </c>
      <c r="K969" s="7"/>
    </row>
    <row r="970" spans="1:11" x14ac:dyDescent="0.3">
      <c r="A970" s="3" t="s">
        <v>117</v>
      </c>
      <c r="B970" s="4" t="s">
        <v>118</v>
      </c>
      <c r="C970" s="5" t="s">
        <v>123</v>
      </c>
      <c r="D970" s="4" t="s">
        <v>124</v>
      </c>
      <c r="E970" s="4">
        <v>35262</v>
      </c>
      <c r="F970" s="5" t="s">
        <v>1281</v>
      </c>
      <c r="G970" s="5" t="s">
        <v>764</v>
      </c>
      <c r="H970" s="6">
        <v>8950</v>
      </c>
      <c r="I970" s="6">
        <v>9450</v>
      </c>
      <c r="J970" s="32">
        <v>5.5865921787709549</v>
      </c>
      <c r="K970" s="7"/>
    </row>
    <row r="971" spans="1:11" x14ac:dyDescent="0.3">
      <c r="A971" s="3" t="s">
        <v>117</v>
      </c>
      <c r="B971" s="4" t="s">
        <v>118</v>
      </c>
      <c r="C971" s="5" t="s">
        <v>482</v>
      </c>
      <c r="D971" s="4" t="s">
        <v>483</v>
      </c>
      <c r="E971" s="4">
        <v>35262</v>
      </c>
      <c r="F971" s="5" t="s">
        <v>1281</v>
      </c>
      <c r="G971" s="5" t="s">
        <v>764</v>
      </c>
      <c r="H971" s="6">
        <v>11333.333333299999</v>
      </c>
      <c r="I971" s="6">
        <v>11666.666666700001</v>
      </c>
      <c r="J971" s="32">
        <v>2.9411764711851474</v>
      </c>
      <c r="K971" s="7"/>
    </row>
    <row r="972" spans="1:11" x14ac:dyDescent="0.3">
      <c r="A972" s="3" t="s">
        <v>117</v>
      </c>
      <c r="B972" s="4" t="s">
        <v>118</v>
      </c>
      <c r="C972" s="5" t="s">
        <v>135</v>
      </c>
      <c r="D972" s="4" t="s">
        <v>136</v>
      </c>
      <c r="E972" s="4">
        <v>35262</v>
      </c>
      <c r="F972" s="5" t="s">
        <v>1281</v>
      </c>
      <c r="G972" s="5" t="s">
        <v>764</v>
      </c>
      <c r="H972" s="6">
        <v>9633.3333332999991</v>
      </c>
      <c r="I972" s="6">
        <v>9600</v>
      </c>
      <c r="J972" s="32">
        <v>-0.34602076090084477</v>
      </c>
      <c r="K972" s="7"/>
    </row>
    <row r="973" spans="1:11" x14ac:dyDescent="0.3">
      <c r="A973" s="3" t="s">
        <v>352</v>
      </c>
      <c r="B973" s="4" t="s">
        <v>353</v>
      </c>
      <c r="C973" s="5" t="s">
        <v>484</v>
      </c>
      <c r="D973" s="4" t="s">
        <v>485</v>
      </c>
      <c r="E973" s="4">
        <v>35262</v>
      </c>
      <c r="F973" s="5" t="s">
        <v>1281</v>
      </c>
      <c r="G973" s="5" t="s">
        <v>764</v>
      </c>
      <c r="H973" s="6">
        <v>9050</v>
      </c>
      <c r="I973" s="6">
        <v>9050</v>
      </c>
      <c r="J973" s="32">
        <v>0</v>
      </c>
      <c r="K973" s="7"/>
    </row>
    <row r="974" spans="1:11" x14ac:dyDescent="0.3">
      <c r="A974" s="3" t="s">
        <v>352</v>
      </c>
      <c r="B974" s="4" t="s">
        <v>353</v>
      </c>
      <c r="C974" s="5" t="s">
        <v>429</v>
      </c>
      <c r="D974" s="4" t="s">
        <v>430</v>
      </c>
      <c r="E974" s="4">
        <v>35262</v>
      </c>
      <c r="F974" s="5" t="s">
        <v>1281</v>
      </c>
      <c r="G974" s="5" t="s">
        <v>764</v>
      </c>
      <c r="H974" s="6">
        <v>9400</v>
      </c>
      <c r="I974" s="6">
        <v>9600</v>
      </c>
      <c r="J974" s="32">
        <v>2.1276595744680771</v>
      </c>
      <c r="K974" s="7"/>
    </row>
    <row r="975" spans="1:11" x14ac:dyDescent="0.3">
      <c r="A975" s="3" t="s">
        <v>352</v>
      </c>
      <c r="B975" s="4" t="s">
        <v>353</v>
      </c>
      <c r="C975" s="5" t="s">
        <v>354</v>
      </c>
      <c r="D975" s="4" t="s">
        <v>355</v>
      </c>
      <c r="E975" s="4">
        <v>35262</v>
      </c>
      <c r="F975" s="5" t="s">
        <v>1281</v>
      </c>
      <c r="G975" s="5" t="s">
        <v>764</v>
      </c>
      <c r="H975" s="6">
        <v>8500</v>
      </c>
      <c r="I975" s="6">
        <v>8500</v>
      </c>
      <c r="J975" s="32">
        <v>0</v>
      </c>
      <c r="K975" s="7"/>
    </row>
    <row r="976" spans="1:11" x14ac:dyDescent="0.3">
      <c r="A976" s="3" t="s">
        <v>361</v>
      </c>
      <c r="B976" s="4" t="s">
        <v>362</v>
      </c>
      <c r="C976" s="5" t="s">
        <v>433</v>
      </c>
      <c r="D976" s="4" t="s">
        <v>434</v>
      </c>
      <c r="E976" s="4">
        <v>35262</v>
      </c>
      <c r="F976" s="5" t="s">
        <v>1281</v>
      </c>
      <c r="G976" s="5" t="s">
        <v>764</v>
      </c>
      <c r="H976" s="6">
        <v>8160</v>
      </c>
      <c r="I976" s="6">
        <v>8200</v>
      </c>
      <c r="J976" s="32">
        <v>0.49019607843137081</v>
      </c>
      <c r="K976" s="7"/>
    </row>
    <row r="977" spans="1:11" x14ac:dyDescent="0.3">
      <c r="A977" s="3" t="s">
        <v>361</v>
      </c>
      <c r="B977" s="4" t="s">
        <v>362</v>
      </c>
      <c r="C977" s="5" t="s">
        <v>363</v>
      </c>
      <c r="D977" s="4" t="s">
        <v>364</v>
      </c>
      <c r="E977" s="4">
        <v>35262</v>
      </c>
      <c r="F977" s="5" t="s">
        <v>1281</v>
      </c>
      <c r="G977" s="5" t="s">
        <v>764</v>
      </c>
      <c r="H977" s="6">
        <v>8483.3333332999991</v>
      </c>
      <c r="I977" s="6">
        <v>8485.7142856999999</v>
      </c>
      <c r="J977" s="32">
        <v>2.8066236542367839E-2</v>
      </c>
      <c r="K977" s="7"/>
    </row>
    <row r="978" spans="1:11" x14ac:dyDescent="0.3">
      <c r="A978" s="3" t="s">
        <v>65</v>
      </c>
      <c r="B978" s="4" t="s">
        <v>66</v>
      </c>
      <c r="C978" s="5" t="s">
        <v>796</v>
      </c>
      <c r="D978" s="4" t="s">
        <v>797</v>
      </c>
      <c r="E978" s="4">
        <v>35262</v>
      </c>
      <c r="F978" s="5" t="s">
        <v>1281</v>
      </c>
      <c r="G978" s="5" t="s">
        <v>764</v>
      </c>
      <c r="H978" s="6" t="s">
        <v>107</v>
      </c>
      <c r="I978" s="6">
        <v>8300</v>
      </c>
      <c r="J978" s="32" t="s">
        <v>107</v>
      </c>
      <c r="K978" s="7"/>
    </row>
    <row r="979" spans="1:11" x14ac:dyDescent="0.3">
      <c r="A979" s="3" t="s">
        <v>187</v>
      </c>
      <c r="B979" s="4" t="s">
        <v>188</v>
      </c>
      <c r="C979" s="5" t="s">
        <v>197</v>
      </c>
      <c r="D979" s="4" t="s">
        <v>198</v>
      </c>
      <c r="E979" s="4">
        <v>35262</v>
      </c>
      <c r="F979" s="5" t="s">
        <v>1281</v>
      </c>
      <c r="G979" s="5" t="s">
        <v>764</v>
      </c>
      <c r="H979" s="6">
        <v>7859</v>
      </c>
      <c r="I979" s="6">
        <v>7788.5</v>
      </c>
      <c r="J979" s="32">
        <v>-0.89706069474487782</v>
      </c>
      <c r="K979" s="7"/>
    </row>
    <row r="980" spans="1:11" x14ac:dyDescent="0.3">
      <c r="A980" s="3" t="s">
        <v>211</v>
      </c>
      <c r="B980" s="4" t="s">
        <v>212</v>
      </c>
      <c r="C980" s="5" t="s">
        <v>281</v>
      </c>
      <c r="D980" s="4" t="s">
        <v>282</v>
      </c>
      <c r="E980" s="4">
        <v>35262</v>
      </c>
      <c r="F980" s="5" t="s">
        <v>1281</v>
      </c>
      <c r="G980" s="5" t="s">
        <v>764</v>
      </c>
      <c r="H980" s="6">
        <v>8250</v>
      </c>
      <c r="I980" s="6">
        <v>8333.3333332999991</v>
      </c>
      <c r="J980" s="32">
        <v>1.010101009696962</v>
      </c>
      <c r="K980" s="7"/>
    </row>
    <row r="981" spans="1:11" x14ac:dyDescent="0.3">
      <c r="A981" s="3" t="s">
        <v>211</v>
      </c>
      <c r="B981" s="4" t="s">
        <v>212</v>
      </c>
      <c r="C981" s="5" t="s">
        <v>283</v>
      </c>
      <c r="D981" s="4" t="s">
        <v>284</v>
      </c>
      <c r="E981" s="4">
        <v>35262</v>
      </c>
      <c r="F981" s="5" t="s">
        <v>1281</v>
      </c>
      <c r="G981" s="5" t="s">
        <v>764</v>
      </c>
      <c r="H981" s="6">
        <v>9375</v>
      </c>
      <c r="I981" s="6">
        <v>9375</v>
      </c>
      <c r="J981" s="32">
        <v>0</v>
      </c>
      <c r="K981" s="7"/>
    </row>
    <row r="982" spans="1:11" x14ac:dyDescent="0.3">
      <c r="A982" s="3" t="s">
        <v>211</v>
      </c>
      <c r="B982" s="4" t="s">
        <v>212</v>
      </c>
      <c r="C982" s="5" t="s">
        <v>342</v>
      </c>
      <c r="D982" s="4" t="s">
        <v>343</v>
      </c>
      <c r="E982" s="4">
        <v>35262</v>
      </c>
      <c r="F982" s="5" t="s">
        <v>1281</v>
      </c>
      <c r="G982" s="5" t="s">
        <v>764</v>
      </c>
      <c r="H982" s="6">
        <v>9600</v>
      </c>
      <c r="I982" s="6">
        <v>10433.333333299999</v>
      </c>
      <c r="J982" s="32">
        <v>8.6805555552083256</v>
      </c>
      <c r="K982" s="7"/>
    </row>
    <row r="983" spans="1:11" x14ac:dyDescent="0.3">
      <c r="A983" s="3" t="s">
        <v>211</v>
      </c>
      <c r="B983" s="4" t="s">
        <v>212</v>
      </c>
      <c r="C983" s="5" t="s">
        <v>215</v>
      </c>
      <c r="D983" s="4" t="s">
        <v>216</v>
      </c>
      <c r="E983" s="4">
        <v>35262</v>
      </c>
      <c r="F983" s="5" t="s">
        <v>1281</v>
      </c>
      <c r="G983" s="5" t="s">
        <v>764</v>
      </c>
      <c r="H983" s="6">
        <v>8375</v>
      </c>
      <c r="I983" s="6">
        <v>8500</v>
      </c>
      <c r="J983" s="32">
        <v>1.4925373134328401</v>
      </c>
      <c r="K983" s="7"/>
    </row>
    <row r="984" spans="1:11" x14ac:dyDescent="0.3">
      <c r="A984" s="3" t="s">
        <v>235</v>
      </c>
      <c r="B984" s="4" t="s">
        <v>236</v>
      </c>
      <c r="C984" s="5" t="s">
        <v>237</v>
      </c>
      <c r="D984" s="4" t="s">
        <v>238</v>
      </c>
      <c r="E984" s="4">
        <v>35262</v>
      </c>
      <c r="F984" s="5" t="s">
        <v>1281</v>
      </c>
      <c r="G984" s="5" t="s">
        <v>764</v>
      </c>
      <c r="H984" s="6">
        <v>10500</v>
      </c>
      <c r="I984" s="6">
        <v>10500</v>
      </c>
      <c r="J984" s="32">
        <v>0</v>
      </c>
      <c r="K984" s="7"/>
    </row>
    <row r="985" spans="1:11" x14ac:dyDescent="0.3">
      <c r="A985" s="3" t="s">
        <v>235</v>
      </c>
      <c r="B985" s="4" t="s">
        <v>236</v>
      </c>
      <c r="C985" s="5" t="s">
        <v>416</v>
      </c>
      <c r="D985" s="4" t="s">
        <v>417</v>
      </c>
      <c r="E985" s="4">
        <v>35262</v>
      </c>
      <c r="F985" s="5" t="s">
        <v>1281</v>
      </c>
      <c r="G985" s="5" t="s">
        <v>764</v>
      </c>
      <c r="H985" s="6">
        <v>8483.3333332999991</v>
      </c>
      <c r="I985" s="6">
        <v>8483.3333332999991</v>
      </c>
      <c r="J985" s="32">
        <v>0</v>
      </c>
      <c r="K985" s="7"/>
    </row>
    <row r="986" spans="1:11" x14ac:dyDescent="0.3">
      <c r="A986" s="3" t="s">
        <v>235</v>
      </c>
      <c r="B986" s="4" t="s">
        <v>236</v>
      </c>
      <c r="C986" s="5" t="s">
        <v>418</v>
      </c>
      <c r="D986" s="4" t="s">
        <v>419</v>
      </c>
      <c r="E986" s="4">
        <v>35262</v>
      </c>
      <c r="F986" s="5" t="s">
        <v>1281</v>
      </c>
      <c r="G986" s="5" t="s">
        <v>764</v>
      </c>
      <c r="H986" s="6">
        <v>8925</v>
      </c>
      <c r="I986" s="6">
        <v>8925</v>
      </c>
      <c r="J986" s="32">
        <v>0</v>
      </c>
      <c r="K986" s="7"/>
    </row>
    <row r="987" spans="1:11" x14ac:dyDescent="0.3">
      <c r="A987" s="3" t="s">
        <v>235</v>
      </c>
      <c r="B987" s="4" t="s">
        <v>236</v>
      </c>
      <c r="C987" s="5" t="s">
        <v>420</v>
      </c>
      <c r="D987" s="4" t="s">
        <v>421</v>
      </c>
      <c r="E987" s="4">
        <v>35262</v>
      </c>
      <c r="F987" s="5" t="s">
        <v>1281</v>
      </c>
      <c r="G987" s="5" t="s">
        <v>764</v>
      </c>
      <c r="H987" s="6">
        <v>9575</v>
      </c>
      <c r="I987" s="6">
        <v>7800</v>
      </c>
      <c r="J987" s="32">
        <v>-18.537859007832903</v>
      </c>
      <c r="K987" s="7"/>
    </row>
    <row r="988" spans="1:11" x14ac:dyDescent="0.3">
      <c r="A988" s="3" t="s">
        <v>235</v>
      </c>
      <c r="B988" s="4" t="s">
        <v>236</v>
      </c>
      <c r="C988" s="5" t="s">
        <v>486</v>
      </c>
      <c r="D988" s="4" t="s">
        <v>487</v>
      </c>
      <c r="E988" s="4">
        <v>35262</v>
      </c>
      <c r="F988" s="5" t="s">
        <v>1281</v>
      </c>
      <c r="G988" s="5" t="s">
        <v>764</v>
      </c>
      <c r="H988" s="6">
        <v>9425</v>
      </c>
      <c r="I988" s="6">
        <v>9375</v>
      </c>
      <c r="J988" s="32">
        <v>-0.53050397877983935</v>
      </c>
      <c r="K988" s="7"/>
    </row>
    <row r="989" spans="1:11" x14ac:dyDescent="0.3">
      <c r="A989" s="3" t="s">
        <v>235</v>
      </c>
      <c r="B989" s="4" t="s">
        <v>236</v>
      </c>
      <c r="C989" s="5" t="s">
        <v>462</v>
      </c>
      <c r="D989" s="4" t="s">
        <v>463</v>
      </c>
      <c r="E989" s="4">
        <v>35262</v>
      </c>
      <c r="F989" s="5" t="s">
        <v>1281</v>
      </c>
      <c r="G989" s="5" t="s">
        <v>764</v>
      </c>
      <c r="H989" s="6">
        <v>11000</v>
      </c>
      <c r="I989" s="6">
        <v>11000</v>
      </c>
      <c r="J989" s="32">
        <v>0</v>
      </c>
      <c r="K989" s="7"/>
    </row>
    <row r="990" spans="1:11" x14ac:dyDescent="0.3">
      <c r="A990" s="3" t="s">
        <v>235</v>
      </c>
      <c r="B990" s="4" t="s">
        <v>236</v>
      </c>
      <c r="C990" s="5" t="s">
        <v>464</v>
      </c>
      <c r="D990" s="4" t="s">
        <v>465</v>
      </c>
      <c r="E990" s="4">
        <v>35262</v>
      </c>
      <c r="F990" s="5" t="s">
        <v>1281</v>
      </c>
      <c r="G990" s="5" t="s">
        <v>764</v>
      </c>
      <c r="H990" s="6">
        <v>10625</v>
      </c>
      <c r="I990" s="6">
        <v>10500</v>
      </c>
      <c r="J990" s="32">
        <v>-1.1764705882352899</v>
      </c>
      <c r="K990" s="7"/>
    </row>
    <row r="991" spans="1:11" x14ac:dyDescent="0.3">
      <c r="A991" s="3" t="s">
        <v>235</v>
      </c>
      <c r="B991" s="4" t="s">
        <v>236</v>
      </c>
      <c r="C991" s="5" t="s">
        <v>239</v>
      </c>
      <c r="D991" s="4" t="s">
        <v>240</v>
      </c>
      <c r="E991" s="4">
        <v>35262</v>
      </c>
      <c r="F991" s="5" t="s">
        <v>1281</v>
      </c>
      <c r="G991" s="5" t="s">
        <v>764</v>
      </c>
      <c r="H991" s="6">
        <v>9333.3333332999991</v>
      </c>
      <c r="I991" s="6">
        <v>9666.6666667000009</v>
      </c>
      <c r="J991" s="32">
        <v>3.5714285721556216</v>
      </c>
      <c r="K991" s="7"/>
    </row>
    <row r="992" spans="1:11" x14ac:dyDescent="0.3">
      <c r="A992" s="3" t="s">
        <v>235</v>
      </c>
      <c r="B992" s="4" t="s">
        <v>236</v>
      </c>
      <c r="C992" s="5" t="s">
        <v>511</v>
      </c>
      <c r="D992" s="4" t="s">
        <v>104</v>
      </c>
      <c r="E992" s="4">
        <v>35262</v>
      </c>
      <c r="F992" s="5" t="s">
        <v>1281</v>
      </c>
      <c r="G992" s="5" t="s">
        <v>764</v>
      </c>
      <c r="H992" s="6">
        <v>11200</v>
      </c>
      <c r="I992" s="6">
        <v>11625</v>
      </c>
      <c r="J992" s="32">
        <v>3.7946428571428603</v>
      </c>
      <c r="K992" s="7"/>
    </row>
    <row r="993" spans="1:11" x14ac:dyDescent="0.3">
      <c r="A993" s="3" t="s">
        <v>235</v>
      </c>
      <c r="B993" s="4" t="s">
        <v>236</v>
      </c>
      <c r="C993" s="5" t="s">
        <v>241</v>
      </c>
      <c r="D993" s="4" t="s">
        <v>242</v>
      </c>
      <c r="E993" s="4">
        <v>35262</v>
      </c>
      <c r="F993" s="5" t="s">
        <v>1281</v>
      </c>
      <c r="G993" s="5" t="s">
        <v>764</v>
      </c>
      <c r="H993" s="6">
        <v>9500</v>
      </c>
      <c r="I993" s="6">
        <v>9750</v>
      </c>
      <c r="J993" s="32">
        <v>2.6315789473684292</v>
      </c>
      <c r="K993" s="7"/>
    </row>
    <row r="994" spans="1:11" x14ac:dyDescent="0.3">
      <c r="A994" s="3" t="s">
        <v>235</v>
      </c>
      <c r="B994" s="4" t="s">
        <v>236</v>
      </c>
      <c r="C994" s="5" t="s">
        <v>491</v>
      </c>
      <c r="D994" s="4" t="s">
        <v>492</v>
      </c>
      <c r="E994" s="4">
        <v>35262</v>
      </c>
      <c r="F994" s="5" t="s">
        <v>1281</v>
      </c>
      <c r="G994" s="5" t="s">
        <v>764</v>
      </c>
      <c r="H994" s="6">
        <v>7950</v>
      </c>
      <c r="I994" s="6">
        <v>7550</v>
      </c>
      <c r="J994" s="32">
        <v>-5.031446540880502</v>
      </c>
      <c r="K994" s="7"/>
    </row>
    <row r="995" spans="1:11" x14ac:dyDescent="0.3">
      <c r="A995" s="3" t="s">
        <v>235</v>
      </c>
      <c r="B995" s="4" t="s">
        <v>236</v>
      </c>
      <c r="C995" s="5" t="s">
        <v>285</v>
      </c>
      <c r="D995" s="4" t="s">
        <v>286</v>
      </c>
      <c r="E995" s="4">
        <v>35262</v>
      </c>
      <c r="F995" s="5" t="s">
        <v>1281</v>
      </c>
      <c r="G995" s="5" t="s">
        <v>764</v>
      </c>
      <c r="H995" s="6">
        <v>9900</v>
      </c>
      <c r="I995" s="6">
        <v>9575</v>
      </c>
      <c r="J995" s="32">
        <v>-3.2828282828282873</v>
      </c>
      <c r="K995" s="7"/>
    </row>
    <row r="996" spans="1:11" x14ac:dyDescent="0.3">
      <c r="A996" s="3" t="s">
        <v>422</v>
      </c>
      <c r="B996" s="4" t="s">
        <v>423</v>
      </c>
      <c r="C996" s="5" t="s">
        <v>558</v>
      </c>
      <c r="D996" s="4" t="s">
        <v>559</v>
      </c>
      <c r="E996" s="4">
        <v>35262</v>
      </c>
      <c r="F996" s="5" t="s">
        <v>1281</v>
      </c>
      <c r="G996" s="5" t="s">
        <v>764</v>
      </c>
      <c r="H996" s="6">
        <v>8666.6666667000009</v>
      </c>
      <c r="I996" s="6">
        <v>8833.3333332999991</v>
      </c>
      <c r="J996" s="32">
        <v>1.9230769223002708</v>
      </c>
      <c r="K996" s="7"/>
    </row>
    <row r="997" spans="1:11" x14ac:dyDescent="0.3">
      <c r="A997" s="3" t="s">
        <v>422</v>
      </c>
      <c r="B997" s="4" t="s">
        <v>423</v>
      </c>
      <c r="C997" s="5" t="s">
        <v>424</v>
      </c>
      <c r="D997" s="4" t="s">
        <v>425</v>
      </c>
      <c r="E997" s="4">
        <v>35262</v>
      </c>
      <c r="F997" s="5" t="s">
        <v>1281</v>
      </c>
      <c r="G997" s="5" t="s">
        <v>764</v>
      </c>
      <c r="H997" s="6">
        <v>7666.6666667</v>
      </c>
      <c r="I997" s="6">
        <v>7666.6666667</v>
      </c>
      <c r="J997" s="32">
        <v>0</v>
      </c>
      <c r="K997" s="7"/>
    </row>
    <row r="998" spans="1:11" x14ac:dyDescent="0.3">
      <c r="A998" s="3" t="s">
        <v>422</v>
      </c>
      <c r="B998" s="4" t="s">
        <v>423</v>
      </c>
      <c r="C998" s="5" t="s">
        <v>435</v>
      </c>
      <c r="D998" s="4" t="s">
        <v>436</v>
      </c>
      <c r="E998" s="4">
        <v>35262</v>
      </c>
      <c r="F998" s="5" t="s">
        <v>1281</v>
      </c>
      <c r="G998" s="5" t="s">
        <v>764</v>
      </c>
      <c r="H998" s="6">
        <v>6375</v>
      </c>
      <c r="I998" s="6">
        <v>6500</v>
      </c>
      <c r="J998" s="32">
        <v>1.9607843137254832</v>
      </c>
      <c r="K998" s="7"/>
    </row>
    <row r="999" spans="1:11" x14ac:dyDescent="0.3">
      <c r="A999" s="3" t="s">
        <v>71</v>
      </c>
      <c r="B999" s="4" t="s">
        <v>72</v>
      </c>
      <c r="C999" s="5" t="s">
        <v>330</v>
      </c>
      <c r="D999" s="4" t="s">
        <v>331</v>
      </c>
      <c r="E999" s="4">
        <v>35262</v>
      </c>
      <c r="F999" s="5" t="s">
        <v>1281</v>
      </c>
      <c r="G999" s="5" t="s">
        <v>764</v>
      </c>
      <c r="H999" s="6">
        <v>7900</v>
      </c>
      <c r="I999" s="6">
        <v>8250</v>
      </c>
      <c r="J999" s="32">
        <v>4.4303797468354444</v>
      </c>
      <c r="K999" s="7"/>
    </row>
    <row r="1000" spans="1:11" x14ac:dyDescent="0.3">
      <c r="A1000" s="3" t="s">
        <v>71</v>
      </c>
      <c r="B1000" s="4" t="s">
        <v>72</v>
      </c>
      <c r="C1000" s="5" t="s">
        <v>77</v>
      </c>
      <c r="D1000" s="4" t="s">
        <v>78</v>
      </c>
      <c r="E1000" s="4">
        <v>35262</v>
      </c>
      <c r="F1000" s="5" t="s">
        <v>1281</v>
      </c>
      <c r="G1000" s="5" t="s">
        <v>764</v>
      </c>
      <c r="H1000" s="6">
        <v>7781.25</v>
      </c>
      <c r="I1000" s="6">
        <v>7956.1428570999997</v>
      </c>
      <c r="J1000" s="32">
        <v>2.2476190470682722</v>
      </c>
      <c r="K1000" s="7"/>
    </row>
    <row r="1001" spans="1:11" x14ac:dyDescent="0.3">
      <c r="A1001" s="3" t="s">
        <v>80</v>
      </c>
      <c r="B1001" s="4" t="s">
        <v>81</v>
      </c>
      <c r="C1001" s="5" t="s">
        <v>82</v>
      </c>
      <c r="D1001" s="4" t="s">
        <v>83</v>
      </c>
      <c r="E1001" s="4">
        <v>35262</v>
      </c>
      <c r="F1001" s="5" t="s">
        <v>1282</v>
      </c>
      <c r="G1001" s="5" t="s">
        <v>841</v>
      </c>
      <c r="H1001" s="6">
        <v>5856.3333333</v>
      </c>
      <c r="I1001" s="6">
        <v>5926</v>
      </c>
      <c r="J1001" s="32">
        <v>1.1895953104968271</v>
      </c>
      <c r="K1001" s="7"/>
    </row>
    <row r="1002" spans="1:11" x14ac:dyDescent="0.3">
      <c r="A1002" s="3" t="s">
        <v>80</v>
      </c>
      <c r="B1002" s="4" t="s">
        <v>81</v>
      </c>
      <c r="C1002" s="5" t="s">
        <v>85</v>
      </c>
      <c r="D1002" s="4" t="s">
        <v>86</v>
      </c>
      <c r="E1002" s="4">
        <v>35262</v>
      </c>
      <c r="F1002" s="5" t="s">
        <v>1282</v>
      </c>
      <c r="G1002" s="5" t="s">
        <v>841</v>
      </c>
      <c r="H1002" s="6">
        <v>7000</v>
      </c>
      <c r="I1002" s="6">
        <v>7150</v>
      </c>
      <c r="J1002" s="32">
        <v>2.1428571428571352</v>
      </c>
      <c r="K1002" s="7"/>
    </row>
    <row r="1003" spans="1:11" x14ac:dyDescent="0.3">
      <c r="A1003" s="3" t="s">
        <v>80</v>
      </c>
      <c r="B1003" s="4" t="s">
        <v>81</v>
      </c>
      <c r="C1003" s="5" t="s">
        <v>481</v>
      </c>
      <c r="D1003" s="4" t="s">
        <v>238</v>
      </c>
      <c r="E1003" s="4">
        <v>35262</v>
      </c>
      <c r="F1003" s="5" t="s">
        <v>1282</v>
      </c>
      <c r="G1003" s="5" t="s">
        <v>841</v>
      </c>
      <c r="H1003" s="6">
        <v>6854.6666667</v>
      </c>
      <c r="I1003" s="6">
        <v>6965.6</v>
      </c>
      <c r="J1003" s="32">
        <v>1.618362185850919</v>
      </c>
      <c r="K1003" s="7"/>
    </row>
    <row r="1004" spans="1:11" x14ac:dyDescent="0.3">
      <c r="A1004" s="3" t="s">
        <v>80</v>
      </c>
      <c r="B1004" s="4" t="s">
        <v>81</v>
      </c>
      <c r="C1004" s="5" t="s">
        <v>87</v>
      </c>
      <c r="D1004" s="4" t="s">
        <v>88</v>
      </c>
      <c r="E1004" s="4">
        <v>35262</v>
      </c>
      <c r="F1004" s="5" t="s">
        <v>1282</v>
      </c>
      <c r="G1004" s="5" t="s">
        <v>841</v>
      </c>
      <c r="H1004" s="6">
        <v>6106.3333333</v>
      </c>
      <c r="I1004" s="6">
        <v>6142.6666667</v>
      </c>
      <c r="J1004" s="32">
        <v>0.59501064578084684</v>
      </c>
      <c r="K1004" s="7"/>
    </row>
    <row r="1005" spans="1:11" x14ac:dyDescent="0.3">
      <c r="A1005" s="3" t="s">
        <v>80</v>
      </c>
      <c r="B1005" s="4" t="s">
        <v>81</v>
      </c>
      <c r="C1005" s="5" t="s">
        <v>89</v>
      </c>
      <c r="D1005" s="4" t="s">
        <v>90</v>
      </c>
      <c r="E1005" s="4">
        <v>35262</v>
      </c>
      <c r="F1005" s="5" t="s">
        <v>1282</v>
      </c>
      <c r="G1005" s="5" t="s">
        <v>841</v>
      </c>
      <c r="H1005" s="6">
        <v>5950</v>
      </c>
      <c r="I1005" s="6">
        <v>5950</v>
      </c>
      <c r="J1005" s="32">
        <v>0</v>
      </c>
      <c r="K1005" s="7"/>
    </row>
    <row r="1006" spans="1:11" x14ac:dyDescent="0.3">
      <c r="A1006" s="3" t="s">
        <v>80</v>
      </c>
      <c r="B1006" s="4" t="s">
        <v>81</v>
      </c>
      <c r="C1006" s="5" t="s">
        <v>991</v>
      </c>
      <c r="D1006" s="4" t="s">
        <v>992</v>
      </c>
      <c r="E1006" s="4">
        <v>35262</v>
      </c>
      <c r="F1006" s="5" t="s">
        <v>1282</v>
      </c>
      <c r="G1006" s="5" t="s">
        <v>841</v>
      </c>
      <c r="H1006" s="6">
        <v>6025</v>
      </c>
      <c r="I1006" s="6">
        <v>6025</v>
      </c>
      <c r="J1006" s="32">
        <v>0</v>
      </c>
      <c r="K1006" s="7"/>
    </row>
    <row r="1007" spans="1:11" x14ac:dyDescent="0.3">
      <c r="A1007" s="3" t="s">
        <v>80</v>
      </c>
      <c r="B1007" s="4" t="s">
        <v>81</v>
      </c>
      <c r="C1007" s="5" t="s">
        <v>91</v>
      </c>
      <c r="D1007" s="4" t="s">
        <v>92</v>
      </c>
      <c r="E1007" s="4">
        <v>35262</v>
      </c>
      <c r="F1007" s="5" t="s">
        <v>1282</v>
      </c>
      <c r="G1007" s="5" t="s">
        <v>841</v>
      </c>
      <c r="H1007" s="6">
        <v>6045.6</v>
      </c>
      <c r="I1007" s="6">
        <v>6065.6</v>
      </c>
      <c r="J1007" s="32">
        <v>0.33081910811167958</v>
      </c>
      <c r="K1007" s="7"/>
    </row>
    <row r="1008" spans="1:11" x14ac:dyDescent="0.3">
      <c r="A1008" s="3" t="s">
        <v>80</v>
      </c>
      <c r="B1008" s="4" t="s">
        <v>81</v>
      </c>
      <c r="C1008" s="5" t="s">
        <v>93</v>
      </c>
      <c r="D1008" s="4" t="s">
        <v>94</v>
      </c>
      <c r="E1008" s="4">
        <v>35262</v>
      </c>
      <c r="F1008" s="5" t="s">
        <v>1282</v>
      </c>
      <c r="G1008" s="5" t="s">
        <v>841</v>
      </c>
      <c r="H1008" s="6">
        <v>6700</v>
      </c>
      <c r="I1008" s="6">
        <v>6700</v>
      </c>
      <c r="J1008" s="32">
        <v>0</v>
      </c>
      <c r="K1008" s="7"/>
    </row>
    <row r="1009" spans="1:11" x14ac:dyDescent="0.3">
      <c r="A1009" s="3" t="s">
        <v>80</v>
      </c>
      <c r="B1009" s="4" t="s">
        <v>81</v>
      </c>
      <c r="C1009" s="5" t="s">
        <v>95</v>
      </c>
      <c r="D1009" s="4" t="s">
        <v>96</v>
      </c>
      <c r="E1009" s="4">
        <v>35262</v>
      </c>
      <c r="F1009" s="5" t="s">
        <v>1282</v>
      </c>
      <c r="G1009" s="5" t="s">
        <v>841</v>
      </c>
      <c r="H1009" s="6">
        <v>5573</v>
      </c>
      <c r="I1009" s="6">
        <v>5609.3333333</v>
      </c>
      <c r="J1009" s="32">
        <v>0.65195286739636593</v>
      </c>
      <c r="K1009" s="7"/>
    </row>
    <row r="1010" spans="1:11" x14ac:dyDescent="0.3">
      <c r="A1010" s="3" t="s">
        <v>80</v>
      </c>
      <c r="B1010" s="4" t="s">
        <v>81</v>
      </c>
      <c r="C1010" s="5" t="s">
        <v>97</v>
      </c>
      <c r="D1010" s="4" t="s">
        <v>98</v>
      </c>
      <c r="E1010" s="4">
        <v>35262</v>
      </c>
      <c r="F1010" s="5" t="s">
        <v>1282</v>
      </c>
      <c r="G1010" s="5" t="s">
        <v>841</v>
      </c>
      <c r="H1010" s="6">
        <v>5557</v>
      </c>
      <c r="I1010" s="6">
        <v>5682</v>
      </c>
      <c r="J1010" s="32">
        <v>2.2494151520604744</v>
      </c>
      <c r="K1010" s="7"/>
    </row>
    <row r="1011" spans="1:11" x14ac:dyDescent="0.3">
      <c r="A1011" s="3" t="s">
        <v>80</v>
      </c>
      <c r="B1011" s="4" t="s">
        <v>81</v>
      </c>
      <c r="C1011" s="5" t="s">
        <v>99</v>
      </c>
      <c r="D1011" s="4" t="s">
        <v>100</v>
      </c>
      <c r="E1011" s="4">
        <v>35262</v>
      </c>
      <c r="F1011" s="5" t="s">
        <v>1282</v>
      </c>
      <c r="G1011" s="5" t="s">
        <v>841</v>
      </c>
      <c r="H1011" s="6">
        <v>6441.9</v>
      </c>
      <c r="I1011" s="6">
        <v>6542.8</v>
      </c>
      <c r="J1011" s="32">
        <v>1.5663080768096416</v>
      </c>
      <c r="K1011" s="7"/>
    </row>
    <row r="1012" spans="1:11" x14ac:dyDescent="0.3">
      <c r="A1012" s="3" t="s">
        <v>80</v>
      </c>
      <c r="B1012" s="4" t="s">
        <v>81</v>
      </c>
      <c r="C1012" s="5" t="s">
        <v>101</v>
      </c>
      <c r="D1012" s="4" t="s">
        <v>102</v>
      </c>
      <c r="E1012" s="4">
        <v>35262</v>
      </c>
      <c r="F1012" s="5" t="s">
        <v>1282</v>
      </c>
      <c r="G1012" s="5" t="s">
        <v>841</v>
      </c>
      <c r="H1012" s="6">
        <v>6233.3333333</v>
      </c>
      <c r="I1012" s="6">
        <v>6000</v>
      </c>
      <c r="J1012" s="32">
        <v>-3.7433155075066504</v>
      </c>
      <c r="K1012" s="7"/>
    </row>
    <row r="1013" spans="1:11" x14ac:dyDescent="0.3">
      <c r="A1013" s="3" t="s">
        <v>80</v>
      </c>
      <c r="B1013" s="4" t="s">
        <v>81</v>
      </c>
      <c r="C1013" s="5" t="s">
        <v>103</v>
      </c>
      <c r="D1013" s="4" t="s">
        <v>104</v>
      </c>
      <c r="E1013" s="4">
        <v>35262</v>
      </c>
      <c r="F1013" s="5" t="s">
        <v>1282</v>
      </c>
      <c r="G1013" s="5" t="s">
        <v>841</v>
      </c>
      <c r="H1013" s="6">
        <v>6330.75</v>
      </c>
      <c r="I1013" s="6">
        <v>6505.75</v>
      </c>
      <c r="J1013" s="32">
        <v>2.7642854322157628</v>
      </c>
      <c r="K1013" s="7"/>
    </row>
    <row r="1014" spans="1:11" x14ac:dyDescent="0.3">
      <c r="A1014" s="3" t="s">
        <v>80</v>
      </c>
      <c r="B1014" s="4" t="s">
        <v>81</v>
      </c>
      <c r="C1014" s="5" t="s">
        <v>513</v>
      </c>
      <c r="D1014" s="4" t="s">
        <v>514</v>
      </c>
      <c r="E1014" s="4">
        <v>35262</v>
      </c>
      <c r="F1014" s="5" t="s">
        <v>1282</v>
      </c>
      <c r="G1014" s="5" t="s">
        <v>841</v>
      </c>
      <c r="H1014" s="6">
        <v>6428.5714286000002</v>
      </c>
      <c r="I1014" s="6">
        <v>6550</v>
      </c>
      <c r="J1014" s="32">
        <v>1.8888888884360355</v>
      </c>
      <c r="K1014" s="7"/>
    </row>
    <row r="1015" spans="1:11" x14ac:dyDescent="0.3">
      <c r="A1015" s="3" t="s">
        <v>80</v>
      </c>
      <c r="B1015" s="4" t="s">
        <v>81</v>
      </c>
      <c r="C1015" s="5" t="s">
        <v>110</v>
      </c>
      <c r="D1015" s="4" t="s">
        <v>111</v>
      </c>
      <c r="E1015" s="4">
        <v>35262</v>
      </c>
      <c r="F1015" s="5" t="s">
        <v>1282</v>
      </c>
      <c r="G1015" s="5" t="s">
        <v>841</v>
      </c>
      <c r="H1015" s="6">
        <v>5942.6666667</v>
      </c>
      <c r="I1015" s="6">
        <v>5842.6666667</v>
      </c>
      <c r="J1015" s="32">
        <v>-1.6827462418572914</v>
      </c>
      <c r="K1015" s="7"/>
    </row>
    <row r="1016" spans="1:11" x14ac:dyDescent="0.3">
      <c r="A1016" s="3" t="s">
        <v>80</v>
      </c>
      <c r="B1016" s="4" t="s">
        <v>81</v>
      </c>
      <c r="C1016" s="5" t="s">
        <v>112</v>
      </c>
      <c r="D1016" s="4" t="s">
        <v>113</v>
      </c>
      <c r="E1016" s="4">
        <v>35262</v>
      </c>
      <c r="F1016" s="5" t="s">
        <v>1282</v>
      </c>
      <c r="G1016" s="5" t="s">
        <v>841</v>
      </c>
      <c r="H1016" s="6">
        <v>5641.1666667</v>
      </c>
      <c r="I1016" s="6">
        <v>5692.6666667</v>
      </c>
      <c r="J1016" s="32">
        <v>0.91293172215609619</v>
      </c>
      <c r="K1016" s="7"/>
    </row>
    <row r="1017" spans="1:11" x14ac:dyDescent="0.3">
      <c r="A1017" s="3" t="s">
        <v>80</v>
      </c>
      <c r="B1017" s="4" t="s">
        <v>81</v>
      </c>
      <c r="C1017" s="5" t="s">
        <v>406</v>
      </c>
      <c r="D1017" s="4" t="s">
        <v>407</v>
      </c>
      <c r="E1017" s="4">
        <v>35262</v>
      </c>
      <c r="F1017" s="5" t="s">
        <v>1282</v>
      </c>
      <c r="G1017" s="5" t="s">
        <v>841</v>
      </c>
      <c r="H1017" s="6">
        <v>5783.3333333</v>
      </c>
      <c r="I1017" s="6">
        <v>5866.6666667</v>
      </c>
      <c r="J1017" s="32">
        <v>1.4409221913627812</v>
      </c>
      <c r="K1017" s="7"/>
    </row>
    <row r="1018" spans="1:11" x14ac:dyDescent="0.3">
      <c r="A1018" s="3" t="s">
        <v>139</v>
      </c>
      <c r="B1018" s="4" t="s">
        <v>140</v>
      </c>
      <c r="C1018" s="5" t="s">
        <v>141</v>
      </c>
      <c r="D1018" s="4" t="s">
        <v>142</v>
      </c>
      <c r="E1018" s="4">
        <v>35262</v>
      </c>
      <c r="F1018" s="5" t="s">
        <v>1282</v>
      </c>
      <c r="G1018" s="5" t="s">
        <v>841</v>
      </c>
      <c r="H1018" s="6">
        <v>7366.6666667</v>
      </c>
      <c r="I1018" s="6">
        <v>7280</v>
      </c>
      <c r="J1018" s="32">
        <v>-1.1764705886824545</v>
      </c>
      <c r="K1018" s="7"/>
    </row>
    <row r="1019" spans="1:11" x14ac:dyDescent="0.3">
      <c r="A1019" s="3" t="s">
        <v>139</v>
      </c>
      <c r="B1019" s="4" t="s">
        <v>140</v>
      </c>
      <c r="C1019" s="5" t="s">
        <v>145</v>
      </c>
      <c r="D1019" s="4" t="s">
        <v>146</v>
      </c>
      <c r="E1019" s="4">
        <v>35262</v>
      </c>
      <c r="F1019" s="5" t="s">
        <v>1282</v>
      </c>
      <c r="G1019" s="5" t="s">
        <v>841</v>
      </c>
      <c r="H1019" s="6">
        <v>6540</v>
      </c>
      <c r="I1019" s="6">
        <v>6540</v>
      </c>
      <c r="J1019" s="32">
        <v>0</v>
      </c>
      <c r="K1019" s="7"/>
    </row>
    <row r="1020" spans="1:11" x14ac:dyDescent="0.3">
      <c r="A1020" s="3" t="s">
        <v>139</v>
      </c>
      <c r="B1020" s="4" t="s">
        <v>140</v>
      </c>
      <c r="C1020" s="5" t="s">
        <v>304</v>
      </c>
      <c r="D1020" s="4" t="s">
        <v>305</v>
      </c>
      <c r="E1020" s="4">
        <v>35262</v>
      </c>
      <c r="F1020" s="5" t="s">
        <v>1282</v>
      </c>
      <c r="G1020" s="5" t="s">
        <v>841</v>
      </c>
      <c r="H1020" s="6">
        <v>7233.3333333</v>
      </c>
      <c r="I1020" s="6">
        <v>7050</v>
      </c>
      <c r="J1020" s="32">
        <v>-2.5345622115324207</v>
      </c>
      <c r="K1020" s="7"/>
    </row>
    <row r="1021" spans="1:11" x14ac:dyDescent="0.3">
      <c r="A1021" s="3" t="s">
        <v>139</v>
      </c>
      <c r="B1021" s="4" t="s">
        <v>140</v>
      </c>
      <c r="C1021" s="5" t="s">
        <v>147</v>
      </c>
      <c r="D1021" s="4" t="s">
        <v>148</v>
      </c>
      <c r="E1021" s="4">
        <v>35262</v>
      </c>
      <c r="F1021" s="5" t="s">
        <v>1282</v>
      </c>
      <c r="G1021" s="5" t="s">
        <v>841</v>
      </c>
      <c r="H1021" s="6">
        <v>6533.3333333</v>
      </c>
      <c r="I1021" s="6">
        <v>6533.3333333</v>
      </c>
      <c r="J1021" s="32">
        <v>0</v>
      </c>
      <c r="K1021" s="7"/>
    </row>
    <row r="1022" spans="1:11" x14ac:dyDescent="0.3">
      <c r="A1022" s="3" t="s">
        <v>139</v>
      </c>
      <c r="B1022" s="4" t="s">
        <v>140</v>
      </c>
      <c r="C1022" s="5" t="s">
        <v>308</v>
      </c>
      <c r="D1022" s="4" t="s">
        <v>309</v>
      </c>
      <c r="E1022" s="4">
        <v>35262</v>
      </c>
      <c r="F1022" s="5" t="s">
        <v>1282</v>
      </c>
      <c r="G1022" s="5" t="s">
        <v>841</v>
      </c>
      <c r="H1022" s="6">
        <v>6500</v>
      </c>
      <c r="I1022" s="6">
        <v>6500</v>
      </c>
      <c r="J1022" s="32">
        <v>0</v>
      </c>
      <c r="K1022" s="7"/>
    </row>
    <row r="1023" spans="1:11" x14ac:dyDescent="0.3">
      <c r="A1023" s="3" t="s">
        <v>139</v>
      </c>
      <c r="B1023" s="4" t="s">
        <v>140</v>
      </c>
      <c r="C1023" s="5" t="s">
        <v>149</v>
      </c>
      <c r="D1023" s="4" t="s">
        <v>150</v>
      </c>
      <c r="E1023" s="4">
        <v>35262</v>
      </c>
      <c r="F1023" s="5" t="s">
        <v>1282</v>
      </c>
      <c r="G1023" s="5" t="s">
        <v>841</v>
      </c>
      <c r="H1023" s="6">
        <v>7200</v>
      </c>
      <c r="I1023" s="6">
        <v>7200</v>
      </c>
      <c r="J1023" s="32">
        <v>0</v>
      </c>
      <c r="K1023" s="7"/>
    </row>
    <row r="1024" spans="1:11" x14ac:dyDescent="0.3">
      <c r="A1024" s="3" t="s">
        <v>361</v>
      </c>
      <c r="B1024" s="4" t="s">
        <v>362</v>
      </c>
      <c r="C1024" s="5" t="s">
        <v>414</v>
      </c>
      <c r="D1024" s="4" t="s">
        <v>415</v>
      </c>
      <c r="E1024" s="4">
        <v>35262</v>
      </c>
      <c r="F1024" s="5" t="s">
        <v>1282</v>
      </c>
      <c r="G1024" s="5" t="s">
        <v>841</v>
      </c>
      <c r="H1024" s="6">
        <v>7100</v>
      </c>
      <c r="I1024" s="6">
        <v>7100</v>
      </c>
      <c r="J1024" s="32">
        <v>0</v>
      </c>
      <c r="K1024" s="7"/>
    </row>
    <row r="1025" spans="1:11" x14ac:dyDescent="0.3">
      <c r="A1025" s="3" t="s">
        <v>361</v>
      </c>
      <c r="B1025" s="4" t="s">
        <v>362</v>
      </c>
      <c r="C1025" s="5" t="s">
        <v>433</v>
      </c>
      <c r="D1025" s="4" t="s">
        <v>434</v>
      </c>
      <c r="E1025" s="4">
        <v>35262</v>
      </c>
      <c r="F1025" s="5" t="s">
        <v>1282</v>
      </c>
      <c r="G1025" s="5" t="s">
        <v>841</v>
      </c>
      <c r="H1025" s="6">
        <v>6625</v>
      </c>
      <c r="I1025" s="6">
        <v>6625</v>
      </c>
      <c r="J1025" s="32">
        <v>0</v>
      </c>
      <c r="K1025" s="7"/>
    </row>
    <row r="1026" spans="1:11" x14ac:dyDescent="0.3">
      <c r="A1026" s="3" t="s">
        <v>361</v>
      </c>
      <c r="B1026" s="4" t="s">
        <v>362</v>
      </c>
      <c r="C1026" s="5" t="s">
        <v>363</v>
      </c>
      <c r="D1026" s="4" t="s">
        <v>364</v>
      </c>
      <c r="E1026" s="4">
        <v>35262</v>
      </c>
      <c r="F1026" s="5" t="s">
        <v>1282</v>
      </c>
      <c r="G1026" s="5" t="s">
        <v>841</v>
      </c>
      <c r="H1026" s="6">
        <v>7047.5</v>
      </c>
      <c r="I1026" s="6">
        <v>7022.5</v>
      </c>
      <c r="J1026" s="32">
        <v>-0.35473572188718938</v>
      </c>
      <c r="K1026" s="7"/>
    </row>
    <row r="1027" spans="1:11" x14ac:dyDescent="0.3">
      <c r="A1027" s="3" t="s">
        <v>221</v>
      </c>
      <c r="B1027" s="4" t="s">
        <v>222</v>
      </c>
      <c r="C1027" s="5" t="s">
        <v>233</v>
      </c>
      <c r="D1027" s="4" t="s">
        <v>234</v>
      </c>
      <c r="E1027" s="4">
        <v>35262</v>
      </c>
      <c r="F1027" s="5" t="s">
        <v>1282</v>
      </c>
      <c r="G1027" s="5" t="s">
        <v>841</v>
      </c>
      <c r="H1027" s="6">
        <v>6800</v>
      </c>
      <c r="I1027" s="6">
        <v>6800</v>
      </c>
      <c r="J1027" s="32">
        <v>0</v>
      </c>
      <c r="K1027" s="7"/>
    </row>
    <row r="1028" spans="1:11" x14ac:dyDescent="0.3">
      <c r="A1028" s="3" t="s">
        <v>217</v>
      </c>
      <c r="B1028" s="4" t="s">
        <v>218</v>
      </c>
      <c r="C1028" s="5" t="s">
        <v>563</v>
      </c>
      <c r="D1028" s="4" t="s">
        <v>564</v>
      </c>
      <c r="E1028" s="4">
        <v>35262</v>
      </c>
      <c r="F1028" s="5" t="s">
        <v>1282</v>
      </c>
      <c r="G1028" s="5" t="s">
        <v>332</v>
      </c>
      <c r="H1028" s="6">
        <v>29316.666666699999</v>
      </c>
      <c r="I1028" s="6">
        <v>29316.666666699999</v>
      </c>
      <c r="J1028" s="32">
        <v>0</v>
      </c>
      <c r="K1028" s="7"/>
    </row>
    <row r="1029" spans="1:11" x14ac:dyDescent="0.3">
      <c r="A1029" s="3" t="s">
        <v>255</v>
      </c>
      <c r="B1029" s="4" t="s">
        <v>256</v>
      </c>
      <c r="C1029" s="5" t="s">
        <v>454</v>
      </c>
      <c r="D1029" s="4" t="s">
        <v>455</v>
      </c>
      <c r="E1029" s="4">
        <v>35262</v>
      </c>
      <c r="F1029" s="5" t="s">
        <v>1282</v>
      </c>
      <c r="G1029" s="5" t="s">
        <v>332</v>
      </c>
      <c r="H1029" s="6">
        <v>25100</v>
      </c>
      <c r="I1029" s="6">
        <v>27233.333333300001</v>
      </c>
      <c r="J1029" s="32">
        <v>8.4993359892430398</v>
      </c>
      <c r="K1029" s="7"/>
    </row>
    <row r="1030" spans="1:11" x14ac:dyDescent="0.3">
      <c r="A1030" s="3" t="s">
        <v>80</v>
      </c>
      <c r="B1030" s="4" t="s">
        <v>81</v>
      </c>
      <c r="C1030" s="5" t="s">
        <v>82</v>
      </c>
      <c r="D1030" s="4" t="s">
        <v>83</v>
      </c>
      <c r="E1030" s="4">
        <v>35262</v>
      </c>
      <c r="F1030" s="5" t="s">
        <v>1282</v>
      </c>
      <c r="G1030" s="5" t="s">
        <v>1283</v>
      </c>
      <c r="H1030" s="6">
        <v>36244.400000000001</v>
      </c>
      <c r="I1030" s="6">
        <v>36336.800000000003</v>
      </c>
      <c r="J1030" s="32">
        <v>0.25493593493064459</v>
      </c>
      <c r="K1030" s="7"/>
    </row>
    <row r="1031" spans="1:11" x14ac:dyDescent="0.3">
      <c r="A1031" s="3" t="s">
        <v>80</v>
      </c>
      <c r="B1031" s="4" t="s">
        <v>81</v>
      </c>
      <c r="C1031" s="5" t="s">
        <v>85</v>
      </c>
      <c r="D1031" s="4" t="s">
        <v>86</v>
      </c>
      <c r="E1031" s="4">
        <v>35262</v>
      </c>
      <c r="F1031" s="5" t="s">
        <v>1282</v>
      </c>
      <c r="G1031" s="5" t="s">
        <v>1283</v>
      </c>
      <c r="H1031" s="6">
        <v>40000</v>
      </c>
      <c r="I1031" s="6">
        <v>40666.666666700003</v>
      </c>
      <c r="J1031" s="32">
        <v>1.6666666667500163</v>
      </c>
      <c r="K1031" s="7"/>
    </row>
    <row r="1032" spans="1:11" x14ac:dyDescent="0.3">
      <c r="A1032" s="3" t="s">
        <v>80</v>
      </c>
      <c r="B1032" s="4" t="s">
        <v>81</v>
      </c>
      <c r="C1032" s="5" t="s">
        <v>481</v>
      </c>
      <c r="D1032" s="4" t="s">
        <v>238</v>
      </c>
      <c r="E1032" s="4">
        <v>35262</v>
      </c>
      <c r="F1032" s="5" t="s">
        <v>1282</v>
      </c>
      <c r="G1032" s="5" t="s">
        <v>1283</v>
      </c>
      <c r="H1032" s="6">
        <v>39177.333333299997</v>
      </c>
      <c r="I1032" s="6">
        <v>40222</v>
      </c>
      <c r="J1032" s="32">
        <v>2.6665078447594581</v>
      </c>
      <c r="K1032" s="7"/>
    </row>
    <row r="1033" spans="1:11" x14ac:dyDescent="0.3">
      <c r="A1033" s="3" t="s">
        <v>80</v>
      </c>
      <c r="B1033" s="4" t="s">
        <v>81</v>
      </c>
      <c r="C1033" s="5" t="s">
        <v>404</v>
      </c>
      <c r="D1033" s="4" t="s">
        <v>405</v>
      </c>
      <c r="E1033" s="4">
        <v>35262</v>
      </c>
      <c r="F1033" s="5" t="s">
        <v>1282</v>
      </c>
      <c r="G1033" s="5" t="s">
        <v>1283</v>
      </c>
      <c r="H1033" s="6">
        <v>34625</v>
      </c>
      <c r="I1033" s="6">
        <v>34625</v>
      </c>
      <c r="J1033" s="32">
        <v>0</v>
      </c>
      <c r="K1033" s="7"/>
    </row>
    <row r="1034" spans="1:11" x14ac:dyDescent="0.3">
      <c r="A1034" s="3" t="s">
        <v>80</v>
      </c>
      <c r="B1034" s="4" t="s">
        <v>81</v>
      </c>
      <c r="C1034" s="5" t="s">
        <v>89</v>
      </c>
      <c r="D1034" s="4" t="s">
        <v>90</v>
      </c>
      <c r="E1034" s="4">
        <v>35262</v>
      </c>
      <c r="F1034" s="5" t="s">
        <v>1282</v>
      </c>
      <c r="G1034" s="5" t="s">
        <v>1283</v>
      </c>
      <c r="H1034" s="6">
        <v>36000</v>
      </c>
      <c r="I1034" s="6">
        <v>36333.333333299997</v>
      </c>
      <c r="J1034" s="32">
        <v>0.92592592583331523</v>
      </c>
      <c r="K1034" s="7"/>
    </row>
    <row r="1035" spans="1:11" x14ac:dyDescent="0.3">
      <c r="A1035" s="3" t="s">
        <v>80</v>
      </c>
      <c r="B1035" s="4" t="s">
        <v>81</v>
      </c>
      <c r="C1035" s="5" t="s">
        <v>300</v>
      </c>
      <c r="D1035" s="4" t="s">
        <v>301</v>
      </c>
      <c r="E1035" s="4">
        <v>35262</v>
      </c>
      <c r="F1035" s="5" t="s">
        <v>1282</v>
      </c>
      <c r="G1035" s="5" t="s">
        <v>1283</v>
      </c>
      <c r="H1035" s="6">
        <v>33052.199999999997</v>
      </c>
      <c r="I1035" s="6">
        <v>33386.400000000001</v>
      </c>
      <c r="J1035" s="32">
        <v>1.0111278523063705</v>
      </c>
      <c r="K1035" s="7"/>
    </row>
    <row r="1036" spans="1:11" x14ac:dyDescent="0.3">
      <c r="A1036" s="3" t="s">
        <v>80</v>
      </c>
      <c r="B1036" s="4" t="s">
        <v>81</v>
      </c>
      <c r="C1036" s="5" t="s">
        <v>991</v>
      </c>
      <c r="D1036" s="4" t="s">
        <v>992</v>
      </c>
      <c r="E1036" s="4">
        <v>35262</v>
      </c>
      <c r="F1036" s="5" t="s">
        <v>1282</v>
      </c>
      <c r="G1036" s="5" t="s">
        <v>1283</v>
      </c>
      <c r="H1036" s="6">
        <v>37600</v>
      </c>
      <c r="I1036" s="6">
        <v>37600</v>
      </c>
      <c r="J1036" s="32">
        <v>0</v>
      </c>
      <c r="K1036" s="7"/>
    </row>
    <row r="1037" spans="1:11" x14ac:dyDescent="0.3">
      <c r="A1037" s="3" t="s">
        <v>80</v>
      </c>
      <c r="B1037" s="4" t="s">
        <v>81</v>
      </c>
      <c r="C1037" s="5" t="s">
        <v>91</v>
      </c>
      <c r="D1037" s="4" t="s">
        <v>92</v>
      </c>
      <c r="E1037" s="4">
        <v>35262</v>
      </c>
      <c r="F1037" s="5" t="s">
        <v>1282</v>
      </c>
      <c r="G1037" s="5" t="s">
        <v>1283</v>
      </c>
      <c r="H1037" s="6">
        <v>35772.199999999997</v>
      </c>
      <c r="I1037" s="6">
        <v>35906.400000000001</v>
      </c>
      <c r="J1037" s="32">
        <v>0.37515165407775442</v>
      </c>
      <c r="K1037" s="7"/>
    </row>
    <row r="1038" spans="1:11" x14ac:dyDescent="0.3">
      <c r="A1038" s="3" t="s">
        <v>80</v>
      </c>
      <c r="B1038" s="4" t="s">
        <v>81</v>
      </c>
      <c r="C1038" s="5" t="s">
        <v>93</v>
      </c>
      <c r="D1038" s="4" t="s">
        <v>94</v>
      </c>
      <c r="E1038" s="4">
        <v>35262</v>
      </c>
      <c r="F1038" s="5" t="s">
        <v>1282</v>
      </c>
      <c r="G1038" s="5" t="s">
        <v>1283</v>
      </c>
      <c r="H1038" s="6">
        <v>38873.599999999999</v>
      </c>
      <c r="I1038" s="6">
        <v>38972.199999999997</v>
      </c>
      <c r="J1038" s="32">
        <v>0.25364257490945175</v>
      </c>
      <c r="K1038" s="7"/>
    </row>
    <row r="1039" spans="1:11" x14ac:dyDescent="0.3">
      <c r="A1039" s="3" t="s">
        <v>80</v>
      </c>
      <c r="B1039" s="4" t="s">
        <v>81</v>
      </c>
      <c r="C1039" s="5" t="s">
        <v>95</v>
      </c>
      <c r="D1039" s="4" t="s">
        <v>96</v>
      </c>
      <c r="E1039" s="4">
        <v>35262</v>
      </c>
      <c r="F1039" s="5" t="s">
        <v>1282</v>
      </c>
      <c r="G1039" s="5" t="s">
        <v>1283</v>
      </c>
      <c r="H1039" s="6">
        <v>35120</v>
      </c>
      <c r="I1039" s="6">
        <v>35177.333333299997</v>
      </c>
      <c r="J1039" s="32">
        <v>0.16324981007971306</v>
      </c>
      <c r="K1039" s="7"/>
    </row>
    <row r="1040" spans="1:11" x14ac:dyDescent="0.3">
      <c r="A1040" s="3" t="s">
        <v>80</v>
      </c>
      <c r="B1040" s="4" t="s">
        <v>81</v>
      </c>
      <c r="C1040" s="5" t="s">
        <v>97</v>
      </c>
      <c r="D1040" s="4" t="s">
        <v>98</v>
      </c>
      <c r="E1040" s="4">
        <v>35262</v>
      </c>
      <c r="F1040" s="5" t="s">
        <v>1282</v>
      </c>
      <c r="G1040" s="5" t="s">
        <v>1283</v>
      </c>
      <c r="H1040" s="6">
        <v>31344</v>
      </c>
      <c r="I1040" s="6">
        <v>32677.333333300001</v>
      </c>
      <c r="J1040" s="32">
        <v>4.2538710225242582</v>
      </c>
      <c r="K1040" s="7"/>
    </row>
    <row r="1041" spans="1:11" x14ac:dyDescent="0.3">
      <c r="A1041" s="3" t="s">
        <v>80</v>
      </c>
      <c r="B1041" s="4" t="s">
        <v>81</v>
      </c>
      <c r="C1041" s="5" t="s">
        <v>99</v>
      </c>
      <c r="D1041" s="4" t="s">
        <v>100</v>
      </c>
      <c r="E1041" s="4">
        <v>35262</v>
      </c>
      <c r="F1041" s="5" t="s">
        <v>1282</v>
      </c>
      <c r="G1041" s="5" t="s">
        <v>1283</v>
      </c>
      <c r="H1041" s="6">
        <v>39556.777777800002</v>
      </c>
      <c r="I1041" s="6">
        <v>40242.444444399996</v>
      </c>
      <c r="J1041" s="32">
        <v>1.7333734068319506</v>
      </c>
      <c r="K1041" s="7"/>
    </row>
    <row r="1042" spans="1:11" x14ac:dyDescent="0.3">
      <c r="A1042" s="3" t="s">
        <v>80</v>
      </c>
      <c r="B1042" s="4" t="s">
        <v>81</v>
      </c>
      <c r="C1042" s="5" t="s">
        <v>103</v>
      </c>
      <c r="D1042" s="4" t="s">
        <v>104</v>
      </c>
      <c r="E1042" s="4">
        <v>35262</v>
      </c>
      <c r="F1042" s="5" t="s">
        <v>1282</v>
      </c>
      <c r="G1042" s="5" t="s">
        <v>1283</v>
      </c>
      <c r="H1042" s="6">
        <v>39045</v>
      </c>
      <c r="I1042" s="6">
        <v>39509.25</v>
      </c>
      <c r="J1042" s="32">
        <v>1.1890126776795906</v>
      </c>
      <c r="K1042" s="7"/>
    </row>
    <row r="1043" spans="1:11" x14ac:dyDescent="0.3">
      <c r="A1043" s="3" t="s">
        <v>80</v>
      </c>
      <c r="B1043" s="4" t="s">
        <v>81</v>
      </c>
      <c r="C1043" s="5" t="s">
        <v>105</v>
      </c>
      <c r="D1043" s="4" t="s">
        <v>106</v>
      </c>
      <c r="E1043" s="4">
        <v>35262</v>
      </c>
      <c r="F1043" s="5" t="s">
        <v>1282</v>
      </c>
      <c r="G1043" s="5" t="s">
        <v>1283</v>
      </c>
      <c r="H1043" s="6">
        <v>32253.666666699999</v>
      </c>
      <c r="I1043" s="6">
        <v>33344</v>
      </c>
      <c r="J1043" s="32">
        <v>3.3804942072700905</v>
      </c>
      <c r="K1043" s="7"/>
    </row>
    <row r="1044" spans="1:11" x14ac:dyDescent="0.3">
      <c r="A1044" s="3" t="s">
        <v>80</v>
      </c>
      <c r="B1044" s="4" t="s">
        <v>81</v>
      </c>
      <c r="C1044" s="5" t="s">
        <v>110</v>
      </c>
      <c r="D1044" s="4" t="s">
        <v>111</v>
      </c>
      <c r="E1044" s="4">
        <v>35262</v>
      </c>
      <c r="F1044" s="5" t="s">
        <v>1282</v>
      </c>
      <c r="G1044" s="5" t="s">
        <v>1283</v>
      </c>
      <c r="H1044" s="6">
        <v>36088.666666700003</v>
      </c>
      <c r="I1044" s="6">
        <v>35906.400000000001</v>
      </c>
      <c r="J1044" s="32">
        <v>-0.50505237110404222</v>
      </c>
      <c r="K1044" s="7"/>
    </row>
    <row r="1045" spans="1:11" x14ac:dyDescent="0.3">
      <c r="A1045" s="3" t="s">
        <v>80</v>
      </c>
      <c r="B1045" s="4" t="s">
        <v>81</v>
      </c>
      <c r="C1045" s="5" t="s">
        <v>112</v>
      </c>
      <c r="D1045" s="4" t="s">
        <v>113</v>
      </c>
      <c r="E1045" s="4">
        <v>35262</v>
      </c>
      <c r="F1045" s="5" t="s">
        <v>1282</v>
      </c>
      <c r="G1045" s="5" t="s">
        <v>1283</v>
      </c>
      <c r="H1045" s="6">
        <v>34575.75</v>
      </c>
      <c r="I1045" s="6">
        <v>34641</v>
      </c>
      <c r="J1045" s="32">
        <v>0.18871607991148842</v>
      </c>
      <c r="K1045" s="7"/>
    </row>
    <row r="1046" spans="1:11" x14ac:dyDescent="0.3">
      <c r="A1046" s="3" t="s">
        <v>80</v>
      </c>
      <c r="B1046" s="4" t="s">
        <v>81</v>
      </c>
      <c r="C1046" s="5" t="s">
        <v>406</v>
      </c>
      <c r="D1046" s="4" t="s">
        <v>407</v>
      </c>
      <c r="E1046" s="4">
        <v>35262</v>
      </c>
      <c r="F1046" s="5" t="s">
        <v>1282</v>
      </c>
      <c r="G1046" s="5" t="s">
        <v>1283</v>
      </c>
      <c r="H1046" s="6">
        <v>33218.8571429</v>
      </c>
      <c r="I1046" s="6">
        <v>33276</v>
      </c>
      <c r="J1046" s="32">
        <v>0.17201933484400911</v>
      </c>
      <c r="K1046" s="7"/>
    </row>
    <row r="1047" spans="1:11" x14ac:dyDescent="0.3">
      <c r="A1047" s="3" t="s">
        <v>139</v>
      </c>
      <c r="B1047" s="4" t="s">
        <v>140</v>
      </c>
      <c r="C1047" s="5" t="s">
        <v>141</v>
      </c>
      <c r="D1047" s="4" t="s">
        <v>142</v>
      </c>
      <c r="E1047" s="4">
        <v>35262</v>
      </c>
      <c r="F1047" s="5" t="s">
        <v>1282</v>
      </c>
      <c r="G1047" s="5" t="s">
        <v>1283</v>
      </c>
      <c r="H1047" s="6">
        <v>40666.666666700003</v>
      </c>
      <c r="I1047" s="6">
        <v>40666.666666700003</v>
      </c>
      <c r="J1047" s="32">
        <v>0</v>
      </c>
      <c r="K1047" s="7"/>
    </row>
    <row r="1048" spans="1:11" x14ac:dyDescent="0.3">
      <c r="A1048" s="3" t="s">
        <v>139</v>
      </c>
      <c r="B1048" s="4" t="s">
        <v>140</v>
      </c>
      <c r="C1048" s="5" t="s">
        <v>143</v>
      </c>
      <c r="D1048" s="4" t="s">
        <v>144</v>
      </c>
      <c r="E1048" s="4">
        <v>35262</v>
      </c>
      <c r="F1048" s="5" t="s">
        <v>1282</v>
      </c>
      <c r="G1048" s="5" t="s">
        <v>1283</v>
      </c>
      <c r="H1048" s="6">
        <v>41750</v>
      </c>
      <c r="I1048" s="6">
        <v>41750</v>
      </c>
      <c r="J1048" s="32">
        <v>0</v>
      </c>
      <c r="K1048" s="7"/>
    </row>
    <row r="1049" spans="1:11" x14ac:dyDescent="0.3">
      <c r="A1049" s="3" t="s">
        <v>139</v>
      </c>
      <c r="B1049" s="4" t="s">
        <v>140</v>
      </c>
      <c r="C1049" s="5" t="s">
        <v>145</v>
      </c>
      <c r="D1049" s="4" t="s">
        <v>146</v>
      </c>
      <c r="E1049" s="4">
        <v>35262</v>
      </c>
      <c r="F1049" s="5" t="s">
        <v>1282</v>
      </c>
      <c r="G1049" s="5" t="s">
        <v>1283</v>
      </c>
      <c r="H1049" s="6">
        <v>40016.666666700003</v>
      </c>
      <c r="I1049" s="6">
        <v>41016.666666700003</v>
      </c>
      <c r="J1049" s="32">
        <v>2.4989587671782498</v>
      </c>
      <c r="K1049" s="7"/>
    </row>
    <row r="1050" spans="1:11" x14ac:dyDescent="0.3">
      <c r="A1050" s="3" t="s">
        <v>139</v>
      </c>
      <c r="B1050" s="4" t="s">
        <v>140</v>
      </c>
      <c r="C1050" s="5" t="s">
        <v>147</v>
      </c>
      <c r="D1050" s="4" t="s">
        <v>148</v>
      </c>
      <c r="E1050" s="4">
        <v>35262</v>
      </c>
      <c r="F1050" s="5" t="s">
        <v>1282</v>
      </c>
      <c r="G1050" s="5" t="s">
        <v>1283</v>
      </c>
      <c r="H1050" s="6">
        <v>40366.666666700003</v>
      </c>
      <c r="I1050" s="6">
        <v>40366.666666700003</v>
      </c>
      <c r="J1050" s="32">
        <v>0</v>
      </c>
      <c r="K1050" s="7"/>
    </row>
    <row r="1051" spans="1:11" x14ac:dyDescent="0.3">
      <c r="A1051" s="3" t="s">
        <v>139</v>
      </c>
      <c r="B1051" s="4" t="s">
        <v>140</v>
      </c>
      <c r="C1051" s="5" t="s">
        <v>308</v>
      </c>
      <c r="D1051" s="4" t="s">
        <v>309</v>
      </c>
      <c r="E1051" s="4">
        <v>35262</v>
      </c>
      <c r="F1051" s="5" t="s">
        <v>1282</v>
      </c>
      <c r="G1051" s="5" t="s">
        <v>1283</v>
      </c>
      <c r="H1051" s="6">
        <v>35375</v>
      </c>
      <c r="I1051" s="6">
        <v>35350</v>
      </c>
      <c r="J1051" s="32">
        <v>-7.0671378091868853E-2</v>
      </c>
      <c r="K1051" s="7"/>
    </row>
    <row r="1052" spans="1:11" x14ac:dyDescent="0.3">
      <c r="A1052" s="3" t="s">
        <v>139</v>
      </c>
      <c r="B1052" s="4" t="s">
        <v>140</v>
      </c>
      <c r="C1052" s="5" t="s">
        <v>149</v>
      </c>
      <c r="D1052" s="4" t="s">
        <v>150</v>
      </c>
      <c r="E1052" s="4">
        <v>35262</v>
      </c>
      <c r="F1052" s="5" t="s">
        <v>1282</v>
      </c>
      <c r="G1052" s="5" t="s">
        <v>1283</v>
      </c>
      <c r="H1052" s="6">
        <v>38800</v>
      </c>
      <c r="I1052" s="6">
        <v>38800</v>
      </c>
      <c r="J1052" s="32">
        <v>0</v>
      </c>
      <c r="K1052" s="7"/>
    </row>
    <row r="1053" spans="1:11" x14ac:dyDescent="0.3">
      <c r="A1053" s="3" t="s">
        <v>361</v>
      </c>
      <c r="B1053" s="4" t="s">
        <v>362</v>
      </c>
      <c r="C1053" s="5" t="s">
        <v>414</v>
      </c>
      <c r="D1053" s="4" t="s">
        <v>415</v>
      </c>
      <c r="E1053" s="4">
        <v>35262</v>
      </c>
      <c r="F1053" s="5" t="s">
        <v>1282</v>
      </c>
      <c r="G1053" s="5" t="s">
        <v>1283</v>
      </c>
      <c r="H1053" s="6">
        <v>33600</v>
      </c>
      <c r="I1053" s="6">
        <v>34100</v>
      </c>
      <c r="J1053" s="32">
        <v>1.4880952380952328</v>
      </c>
      <c r="K1053" s="7"/>
    </row>
    <row r="1054" spans="1:11" x14ac:dyDescent="0.3">
      <c r="A1054" s="3" t="s">
        <v>361</v>
      </c>
      <c r="B1054" s="4" t="s">
        <v>362</v>
      </c>
      <c r="C1054" s="5" t="s">
        <v>363</v>
      </c>
      <c r="D1054" s="4" t="s">
        <v>364</v>
      </c>
      <c r="E1054" s="4">
        <v>35262</v>
      </c>
      <c r="F1054" s="5" t="s">
        <v>1282</v>
      </c>
      <c r="G1054" s="5" t="s">
        <v>1283</v>
      </c>
      <c r="H1054" s="6">
        <v>36147.333333299997</v>
      </c>
      <c r="I1054" s="6">
        <v>36564</v>
      </c>
      <c r="J1054" s="32">
        <v>1.1526899172840332</v>
      </c>
      <c r="K1054" s="7"/>
    </row>
    <row r="1055" spans="1:11" x14ac:dyDescent="0.3">
      <c r="A1055" s="3" t="s">
        <v>207</v>
      </c>
      <c r="B1055" s="4" t="s">
        <v>208</v>
      </c>
      <c r="C1055" s="5" t="s">
        <v>326</v>
      </c>
      <c r="D1055" s="4" t="s">
        <v>327</v>
      </c>
      <c r="E1055" s="4">
        <v>35262</v>
      </c>
      <c r="F1055" s="5" t="s">
        <v>1282</v>
      </c>
      <c r="G1055" s="5" t="s">
        <v>1283</v>
      </c>
      <c r="H1055" s="6">
        <v>36375</v>
      </c>
      <c r="I1055" s="6">
        <v>36100</v>
      </c>
      <c r="J1055" s="32">
        <v>-0.75601374570446467</v>
      </c>
      <c r="K1055" s="7"/>
    </row>
    <row r="1056" spans="1:11" x14ac:dyDescent="0.3">
      <c r="A1056" s="3" t="s">
        <v>207</v>
      </c>
      <c r="B1056" s="4" t="s">
        <v>208</v>
      </c>
      <c r="C1056" s="5" t="s">
        <v>209</v>
      </c>
      <c r="D1056" s="4" t="s">
        <v>210</v>
      </c>
      <c r="E1056" s="4">
        <v>35262</v>
      </c>
      <c r="F1056" s="5" t="s">
        <v>1282</v>
      </c>
      <c r="G1056" s="5" t="s">
        <v>1283</v>
      </c>
      <c r="H1056" s="6">
        <v>33733.333333299997</v>
      </c>
      <c r="I1056" s="6">
        <v>33733.333333299997</v>
      </c>
      <c r="J1056" s="32">
        <v>0</v>
      </c>
      <c r="K1056" s="7"/>
    </row>
    <row r="1057" spans="1:11" x14ac:dyDescent="0.3">
      <c r="A1057" s="3" t="s">
        <v>217</v>
      </c>
      <c r="B1057" s="4" t="s">
        <v>218</v>
      </c>
      <c r="C1057" s="5" t="s">
        <v>219</v>
      </c>
      <c r="D1057" s="4" t="s">
        <v>220</v>
      </c>
      <c r="E1057" s="4">
        <v>35262</v>
      </c>
      <c r="F1057" s="5" t="s">
        <v>1282</v>
      </c>
      <c r="G1057" s="5" t="s">
        <v>1283</v>
      </c>
      <c r="H1057" s="6">
        <v>39655.333333299997</v>
      </c>
      <c r="I1057" s="6">
        <v>38210.400000000001</v>
      </c>
      <c r="J1057" s="32">
        <v>-3.6437301413039247</v>
      </c>
      <c r="K1057" s="7"/>
    </row>
    <row r="1058" spans="1:11" x14ac:dyDescent="0.3">
      <c r="A1058" s="3" t="s">
        <v>217</v>
      </c>
      <c r="B1058" s="4" t="s">
        <v>218</v>
      </c>
      <c r="C1058" s="5" t="s">
        <v>985</v>
      </c>
      <c r="D1058" s="4" t="s">
        <v>986</v>
      </c>
      <c r="E1058" s="4">
        <v>35262</v>
      </c>
      <c r="F1058" s="5" t="s">
        <v>1282</v>
      </c>
      <c r="G1058" s="5" t="s">
        <v>1283</v>
      </c>
      <c r="H1058" s="6">
        <v>38950</v>
      </c>
      <c r="I1058" s="6">
        <v>39850</v>
      </c>
      <c r="J1058" s="32">
        <v>2.3106546854942289</v>
      </c>
      <c r="K1058" s="7"/>
    </row>
    <row r="1059" spans="1:11" x14ac:dyDescent="0.3">
      <c r="A1059" s="3" t="s">
        <v>217</v>
      </c>
      <c r="B1059" s="4" t="s">
        <v>218</v>
      </c>
      <c r="C1059" s="5" t="s">
        <v>987</v>
      </c>
      <c r="D1059" s="4" t="s">
        <v>988</v>
      </c>
      <c r="E1059" s="4">
        <v>35262</v>
      </c>
      <c r="F1059" s="5" t="s">
        <v>1282</v>
      </c>
      <c r="G1059" s="5" t="s">
        <v>1283</v>
      </c>
      <c r="H1059" s="6">
        <v>41000</v>
      </c>
      <c r="I1059" s="6">
        <v>41000</v>
      </c>
      <c r="J1059" s="32">
        <v>0</v>
      </c>
      <c r="K1059" s="7"/>
    </row>
    <row r="1060" spans="1:11" x14ac:dyDescent="0.3">
      <c r="A1060" s="3" t="s">
        <v>217</v>
      </c>
      <c r="B1060" s="4" t="s">
        <v>218</v>
      </c>
      <c r="C1060" s="5" t="s">
        <v>316</v>
      </c>
      <c r="D1060" s="4" t="s">
        <v>317</v>
      </c>
      <c r="E1060" s="4">
        <v>35262</v>
      </c>
      <c r="F1060" s="5" t="s">
        <v>1282</v>
      </c>
      <c r="G1060" s="5" t="s">
        <v>1283</v>
      </c>
      <c r="H1060" s="6">
        <v>37250</v>
      </c>
      <c r="I1060" s="6">
        <v>37250</v>
      </c>
      <c r="J1060" s="32">
        <v>0</v>
      </c>
      <c r="K1060" s="7"/>
    </row>
    <row r="1061" spans="1:11" x14ac:dyDescent="0.3">
      <c r="A1061" s="3" t="s">
        <v>422</v>
      </c>
      <c r="B1061" s="4" t="s">
        <v>423</v>
      </c>
      <c r="C1061" s="5" t="s">
        <v>435</v>
      </c>
      <c r="D1061" s="4" t="s">
        <v>436</v>
      </c>
      <c r="E1061" s="4">
        <v>35262</v>
      </c>
      <c r="F1061" s="5" t="s">
        <v>1282</v>
      </c>
      <c r="G1061" s="5" t="s">
        <v>1283</v>
      </c>
      <c r="H1061" s="6" t="s">
        <v>107</v>
      </c>
      <c r="I1061" s="6">
        <v>36000</v>
      </c>
      <c r="J1061" s="32" t="s">
        <v>107</v>
      </c>
      <c r="K1061" s="7"/>
    </row>
    <row r="1062" spans="1:11" x14ac:dyDescent="0.3">
      <c r="A1062" s="3" t="s">
        <v>255</v>
      </c>
      <c r="B1062" s="4" t="s">
        <v>256</v>
      </c>
      <c r="C1062" s="5" t="s">
        <v>454</v>
      </c>
      <c r="D1062" s="4" t="s">
        <v>455</v>
      </c>
      <c r="E1062" s="4">
        <v>35262</v>
      </c>
      <c r="F1062" s="5" t="s">
        <v>1282</v>
      </c>
      <c r="G1062" s="5" t="s">
        <v>1283</v>
      </c>
      <c r="H1062" s="6">
        <v>41075</v>
      </c>
      <c r="I1062" s="6">
        <v>39750</v>
      </c>
      <c r="J1062" s="32">
        <v>-3.2258064516129004</v>
      </c>
      <c r="K1062" s="7"/>
    </row>
    <row r="1063" spans="1:11" x14ac:dyDescent="0.3">
      <c r="A1063" s="3" t="s">
        <v>255</v>
      </c>
      <c r="B1063" s="4" t="s">
        <v>256</v>
      </c>
      <c r="C1063" s="5" t="s">
        <v>270</v>
      </c>
      <c r="D1063" s="4" t="s">
        <v>271</v>
      </c>
      <c r="E1063" s="4">
        <v>35262</v>
      </c>
      <c r="F1063" s="5" t="s">
        <v>1282</v>
      </c>
      <c r="G1063" s="5" t="s">
        <v>1283</v>
      </c>
      <c r="H1063" s="6">
        <v>42200</v>
      </c>
      <c r="I1063" s="6">
        <v>44766.666666700003</v>
      </c>
      <c r="J1063" s="32">
        <v>6.0821484992890973</v>
      </c>
      <c r="K1063" s="7"/>
    </row>
    <row r="1064" spans="1:11" x14ac:dyDescent="0.3">
      <c r="A1064" s="3" t="s">
        <v>255</v>
      </c>
      <c r="B1064" s="4" t="s">
        <v>256</v>
      </c>
      <c r="C1064" s="5" t="s">
        <v>272</v>
      </c>
      <c r="D1064" s="4" t="s">
        <v>273</v>
      </c>
      <c r="E1064" s="4">
        <v>35262</v>
      </c>
      <c r="F1064" s="5" t="s">
        <v>1282</v>
      </c>
      <c r="G1064" s="5" t="s">
        <v>1283</v>
      </c>
      <c r="H1064" s="6">
        <v>45900</v>
      </c>
      <c r="I1064" s="6">
        <v>45900</v>
      </c>
      <c r="J1064" s="32">
        <v>0</v>
      </c>
      <c r="K1064" s="7"/>
    </row>
    <row r="1065" spans="1:11" x14ac:dyDescent="0.3">
      <c r="A1065" s="3" t="s">
        <v>255</v>
      </c>
      <c r="B1065" s="4" t="s">
        <v>256</v>
      </c>
      <c r="C1065" s="5" t="s">
        <v>981</v>
      </c>
      <c r="D1065" s="4" t="s">
        <v>982</v>
      </c>
      <c r="E1065" s="4">
        <v>35262</v>
      </c>
      <c r="F1065" s="5" t="s">
        <v>1282</v>
      </c>
      <c r="G1065" s="5" t="s">
        <v>1283</v>
      </c>
      <c r="H1065" s="6">
        <v>47200</v>
      </c>
      <c r="I1065" s="6">
        <v>47200</v>
      </c>
      <c r="J1065" s="32">
        <v>0</v>
      </c>
      <c r="K1065" s="7"/>
    </row>
    <row r="1066" spans="1:11" x14ac:dyDescent="0.3">
      <c r="A1066" s="3" t="s">
        <v>80</v>
      </c>
      <c r="B1066" s="4" t="s">
        <v>81</v>
      </c>
      <c r="C1066" s="5" t="s">
        <v>82</v>
      </c>
      <c r="D1066" s="4" t="s">
        <v>83</v>
      </c>
      <c r="E1066" s="4">
        <v>35262</v>
      </c>
      <c r="F1066" s="5" t="s">
        <v>1282</v>
      </c>
      <c r="G1066" s="5" t="s">
        <v>901</v>
      </c>
      <c r="H1066" s="6">
        <v>9944.3333332999991</v>
      </c>
      <c r="I1066" s="6">
        <v>10165.799999999999</v>
      </c>
      <c r="J1066" s="32">
        <v>2.2270639898844591</v>
      </c>
      <c r="K1066" s="7"/>
    </row>
    <row r="1067" spans="1:11" x14ac:dyDescent="0.3">
      <c r="A1067" s="3" t="s">
        <v>80</v>
      </c>
      <c r="B1067" s="4" t="s">
        <v>81</v>
      </c>
      <c r="C1067" s="5" t="s">
        <v>85</v>
      </c>
      <c r="D1067" s="4" t="s">
        <v>86</v>
      </c>
      <c r="E1067" s="4">
        <v>35262</v>
      </c>
      <c r="F1067" s="5" t="s">
        <v>1282</v>
      </c>
      <c r="G1067" s="5" t="s">
        <v>901</v>
      </c>
      <c r="H1067" s="6">
        <v>10833.333333299999</v>
      </c>
      <c r="I1067" s="6">
        <v>11625</v>
      </c>
      <c r="J1067" s="32">
        <v>7.3076923080224843</v>
      </c>
      <c r="K1067" s="7"/>
    </row>
    <row r="1068" spans="1:11" x14ac:dyDescent="0.3">
      <c r="A1068" s="3" t="s">
        <v>80</v>
      </c>
      <c r="B1068" s="4" t="s">
        <v>81</v>
      </c>
      <c r="C1068" s="5" t="s">
        <v>481</v>
      </c>
      <c r="D1068" s="4" t="s">
        <v>238</v>
      </c>
      <c r="E1068" s="4">
        <v>35262</v>
      </c>
      <c r="F1068" s="5" t="s">
        <v>1282</v>
      </c>
      <c r="G1068" s="5" t="s">
        <v>901</v>
      </c>
      <c r="H1068" s="6">
        <v>11045.8</v>
      </c>
      <c r="I1068" s="6">
        <v>11465.8</v>
      </c>
      <c r="J1068" s="32">
        <v>3.8023502145611898</v>
      </c>
      <c r="K1068" s="7"/>
    </row>
    <row r="1069" spans="1:11" x14ac:dyDescent="0.3">
      <c r="A1069" s="3" t="s">
        <v>80</v>
      </c>
      <c r="B1069" s="4" t="s">
        <v>81</v>
      </c>
      <c r="C1069" s="5" t="s">
        <v>404</v>
      </c>
      <c r="D1069" s="4" t="s">
        <v>405</v>
      </c>
      <c r="E1069" s="4">
        <v>35262</v>
      </c>
      <c r="F1069" s="5" t="s">
        <v>1282</v>
      </c>
      <c r="G1069" s="5" t="s">
        <v>901</v>
      </c>
      <c r="H1069" s="6">
        <v>9300</v>
      </c>
      <c r="I1069" s="6">
        <v>9466.6666667000009</v>
      </c>
      <c r="J1069" s="32">
        <v>1.792114695698932</v>
      </c>
      <c r="K1069" s="7"/>
    </row>
    <row r="1070" spans="1:11" x14ac:dyDescent="0.3">
      <c r="A1070" s="3" t="s">
        <v>80</v>
      </c>
      <c r="B1070" s="4" t="s">
        <v>81</v>
      </c>
      <c r="C1070" s="5" t="s">
        <v>89</v>
      </c>
      <c r="D1070" s="4" t="s">
        <v>90</v>
      </c>
      <c r="E1070" s="4">
        <v>35262</v>
      </c>
      <c r="F1070" s="5" t="s">
        <v>1282</v>
      </c>
      <c r="G1070" s="5" t="s">
        <v>901</v>
      </c>
      <c r="H1070" s="6">
        <v>11050</v>
      </c>
      <c r="I1070" s="6">
        <v>11000</v>
      </c>
      <c r="J1070" s="32">
        <v>-0.45248868778280382</v>
      </c>
      <c r="K1070" s="7"/>
    </row>
    <row r="1071" spans="1:11" x14ac:dyDescent="0.3">
      <c r="A1071" s="3" t="s">
        <v>80</v>
      </c>
      <c r="B1071" s="4" t="s">
        <v>81</v>
      </c>
      <c r="C1071" s="5" t="s">
        <v>300</v>
      </c>
      <c r="D1071" s="4" t="s">
        <v>301</v>
      </c>
      <c r="E1071" s="4">
        <v>35262</v>
      </c>
      <c r="F1071" s="5" t="s">
        <v>1282</v>
      </c>
      <c r="G1071" s="5" t="s">
        <v>901</v>
      </c>
      <c r="H1071" s="6">
        <v>9056.6</v>
      </c>
      <c r="I1071" s="6">
        <v>9025.7999999999993</v>
      </c>
      <c r="J1071" s="32">
        <v>-0.34008347503479142</v>
      </c>
      <c r="K1071" s="7"/>
    </row>
    <row r="1072" spans="1:11" x14ac:dyDescent="0.3">
      <c r="A1072" s="3" t="s">
        <v>80</v>
      </c>
      <c r="B1072" s="4" t="s">
        <v>81</v>
      </c>
      <c r="C1072" s="5" t="s">
        <v>991</v>
      </c>
      <c r="D1072" s="4" t="s">
        <v>992</v>
      </c>
      <c r="E1072" s="4">
        <v>35262</v>
      </c>
      <c r="F1072" s="5" t="s">
        <v>1282</v>
      </c>
      <c r="G1072" s="5" t="s">
        <v>901</v>
      </c>
      <c r="H1072" s="6">
        <v>10633.333333299999</v>
      </c>
      <c r="I1072" s="6">
        <v>10500</v>
      </c>
      <c r="J1072" s="32">
        <v>-1.2539184949882487</v>
      </c>
      <c r="K1072" s="7"/>
    </row>
    <row r="1073" spans="1:11" x14ac:dyDescent="0.3">
      <c r="A1073" s="3" t="s">
        <v>80</v>
      </c>
      <c r="B1073" s="4" t="s">
        <v>81</v>
      </c>
      <c r="C1073" s="5" t="s">
        <v>91</v>
      </c>
      <c r="D1073" s="4" t="s">
        <v>92</v>
      </c>
      <c r="E1073" s="4">
        <v>35262</v>
      </c>
      <c r="F1073" s="5" t="s">
        <v>1282</v>
      </c>
      <c r="G1073" s="5" t="s">
        <v>901</v>
      </c>
      <c r="H1073" s="6">
        <v>10445.799999999999</v>
      </c>
      <c r="I1073" s="6">
        <v>10545.8</v>
      </c>
      <c r="J1073" s="32">
        <v>0.95732256026346274</v>
      </c>
      <c r="K1073" s="7"/>
    </row>
    <row r="1074" spans="1:11" x14ac:dyDescent="0.3">
      <c r="A1074" s="3" t="s">
        <v>80</v>
      </c>
      <c r="B1074" s="4" t="s">
        <v>81</v>
      </c>
      <c r="C1074" s="5" t="s">
        <v>93</v>
      </c>
      <c r="D1074" s="4" t="s">
        <v>94</v>
      </c>
      <c r="E1074" s="4">
        <v>35262</v>
      </c>
      <c r="F1074" s="5" t="s">
        <v>1282</v>
      </c>
      <c r="G1074" s="5" t="s">
        <v>901</v>
      </c>
      <c r="H1074" s="6">
        <v>10476.6</v>
      </c>
      <c r="I1074" s="6">
        <v>10525.8</v>
      </c>
      <c r="J1074" s="32">
        <v>0.46961800584157665</v>
      </c>
      <c r="K1074" s="7"/>
    </row>
    <row r="1075" spans="1:11" x14ac:dyDescent="0.3">
      <c r="A1075" s="3" t="s">
        <v>80</v>
      </c>
      <c r="B1075" s="4" t="s">
        <v>81</v>
      </c>
      <c r="C1075" s="5" t="s">
        <v>95</v>
      </c>
      <c r="D1075" s="4" t="s">
        <v>96</v>
      </c>
      <c r="E1075" s="4">
        <v>35262</v>
      </c>
      <c r="F1075" s="5" t="s">
        <v>1282</v>
      </c>
      <c r="G1075" s="5" t="s">
        <v>901</v>
      </c>
      <c r="H1075" s="6">
        <v>10076.6</v>
      </c>
      <c r="I1075" s="6">
        <v>10105.799999999999</v>
      </c>
      <c r="J1075" s="32">
        <v>0.28978028303197068</v>
      </c>
      <c r="K1075" s="7"/>
    </row>
    <row r="1076" spans="1:11" x14ac:dyDescent="0.3">
      <c r="A1076" s="3" t="s">
        <v>80</v>
      </c>
      <c r="B1076" s="4" t="s">
        <v>81</v>
      </c>
      <c r="C1076" s="5" t="s">
        <v>97</v>
      </c>
      <c r="D1076" s="4" t="s">
        <v>98</v>
      </c>
      <c r="E1076" s="4">
        <v>35262</v>
      </c>
      <c r="F1076" s="5" t="s">
        <v>1282</v>
      </c>
      <c r="G1076" s="5" t="s">
        <v>901</v>
      </c>
      <c r="H1076" s="6">
        <v>9207.25</v>
      </c>
      <c r="I1076" s="6">
        <v>9376.3333332999991</v>
      </c>
      <c r="J1076" s="32">
        <v>1.8364151435010356</v>
      </c>
      <c r="K1076" s="7"/>
    </row>
    <row r="1077" spans="1:11" x14ac:dyDescent="0.3">
      <c r="A1077" s="3" t="s">
        <v>80</v>
      </c>
      <c r="B1077" s="4" t="s">
        <v>81</v>
      </c>
      <c r="C1077" s="5" t="s">
        <v>99</v>
      </c>
      <c r="D1077" s="4" t="s">
        <v>100</v>
      </c>
      <c r="E1077" s="4">
        <v>35262</v>
      </c>
      <c r="F1077" s="5" t="s">
        <v>1282</v>
      </c>
      <c r="G1077" s="5" t="s">
        <v>901</v>
      </c>
      <c r="H1077" s="6">
        <v>11236.3</v>
      </c>
      <c r="I1077" s="6">
        <v>11372.9</v>
      </c>
      <c r="J1077" s="32">
        <v>1.215702677927788</v>
      </c>
      <c r="K1077" s="7"/>
    </row>
    <row r="1078" spans="1:11" x14ac:dyDescent="0.3">
      <c r="A1078" s="3" t="s">
        <v>80</v>
      </c>
      <c r="B1078" s="4" t="s">
        <v>81</v>
      </c>
      <c r="C1078" s="5" t="s">
        <v>101</v>
      </c>
      <c r="D1078" s="4" t="s">
        <v>102</v>
      </c>
      <c r="E1078" s="4">
        <v>35262</v>
      </c>
      <c r="F1078" s="5" t="s">
        <v>1282</v>
      </c>
      <c r="G1078" s="5" t="s">
        <v>901</v>
      </c>
      <c r="H1078" s="6">
        <v>10133.333333299999</v>
      </c>
      <c r="I1078" s="6">
        <v>9600</v>
      </c>
      <c r="J1078" s="32">
        <v>-5.2631578944251967</v>
      </c>
      <c r="K1078" s="7"/>
    </row>
    <row r="1079" spans="1:11" x14ac:dyDescent="0.3">
      <c r="A1079" s="3" t="s">
        <v>80</v>
      </c>
      <c r="B1079" s="4" t="s">
        <v>81</v>
      </c>
      <c r="C1079" s="5" t="s">
        <v>103</v>
      </c>
      <c r="D1079" s="4" t="s">
        <v>104</v>
      </c>
      <c r="E1079" s="4">
        <v>35262</v>
      </c>
      <c r="F1079" s="5" t="s">
        <v>1282</v>
      </c>
      <c r="G1079" s="5" t="s">
        <v>901</v>
      </c>
      <c r="H1079" s="6">
        <v>10902.5</v>
      </c>
      <c r="I1079" s="6">
        <v>11138.25</v>
      </c>
      <c r="J1079" s="32">
        <v>2.1623480853015353</v>
      </c>
      <c r="K1079" s="7"/>
    </row>
    <row r="1080" spans="1:11" x14ac:dyDescent="0.3">
      <c r="A1080" s="3" t="s">
        <v>80</v>
      </c>
      <c r="B1080" s="4" t="s">
        <v>81</v>
      </c>
      <c r="C1080" s="5" t="s">
        <v>105</v>
      </c>
      <c r="D1080" s="4" t="s">
        <v>106</v>
      </c>
      <c r="E1080" s="4">
        <v>35262</v>
      </c>
      <c r="F1080" s="5" t="s">
        <v>1282</v>
      </c>
      <c r="G1080" s="5" t="s">
        <v>901</v>
      </c>
      <c r="H1080" s="6">
        <v>10600</v>
      </c>
      <c r="I1080" s="6">
        <v>10833.333333299999</v>
      </c>
      <c r="J1080" s="32">
        <v>2.201257861320749</v>
      </c>
      <c r="K1080" s="7"/>
    </row>
    <row r="1081" spans="1:11" x14ac:dyDescent="0.3">
      <c r="A1081" s="3" t="s">
        <v>80</v>
      </c>
      <c r="B1081" s="4" t="s">
        <v>81</v>
      </c>
      <c r="C1081" s="5" t="s">
        <v>513</v>
      </c>
      <c r="D1081" s="4" t="s">
        <v>514</v>
      </c>
      <c r="E1081" s="4">
        <v>35262</v>
      </c>
      <c r="F1081" s="5" t="s">
        <v>1282</v>
      </c>
      <c r="G1081" s="5" t="s">
        <v>901</v>
      </c>
      <c r="H1081" s="6">
        <v>11160</v>
      </c>
      <c r="I1081" s="6">
        <v>11640</v>
      </c>
      <c r="J1081" s="32">
        <v>4.3010752688172005</v>
      </c>
      <c r="K1081" s="7"/>
    </row>
    <row r="1082" spans="1:11" x14ac:dyDescent="0.3">
      <c r="A1082" s="3" t="s">
        <v>80</v>
      </c>
      <c r="B1082" s="4" t="s">
        <v>81</v>
      </c>
      <c r="C1082" s="5" t="s">
        <v>110</v>
      </c>
      <c r="D1082" s="4" t="s">
        <v>111</v>
      </c>
      <c r="E1082" s="4">
        <v>35262</v>
      </c>
      <c r="F1082" s="5" t="s">
        <v>1282</v>
      </c>
      <c r="G1082" s="5" t="s">
        <v>901</v>
      </c>
      <c r="H1082" s="6">
        <v>10061.2857143</v>
      </c>
      <c r="I1082" s="6">
        <v>10121.5</v>
      </c>
      <c r="J1082" s="32">
        <v>0.59847505984664817</v>
      </c>
      <c r="K1082" s="7"/>
    </row>
    <row r="1083" spans="1:11" x14ac:dyDescent="0.3">
      <c r="A1083" s="3" t="s">
        <v>80</v>
      </c>
      <c r="B1083" s="4" t="s">
        <v>81</v>
      </c>
      <c r="C1083" s="5" t="s">
        <v>112</v>
      </c>
      <c r="D1083" s="4" t="s">
        <v>113</v>
      </c>
      <c r="E1083" s="4">
        <v>35262</v>
      </c>
      <c r="F1083" s="5" t="s">
        <v>1282</v>
      </c>
      <c r="G1083" s="5" t="s">
        <v>901</v>
      </c>
      <c r="H1083" s="6">
        <v>9763.2000000000007</v>
      </c>
      <c r="I1083" s="6">
        <v>9877.6</v>
      </c>
      <c r="J1083" s="32">
        <v>1.1717469682071435</v>
      </c>
      <c r="K1083" s="7"/>
    </row>
    <row r="1084" spans="1:11" x14ac:dyDescent="0.3">
      <c r="A1084" s="3" t="s">
        <v>80</v>
      </c>
      <c r="B1084" s="4" t="s">
        <v>81</v>
      </c>
      <c r="C1084" s="5" t="s">
        <v>406</v>
      </c>
      <c r="D1084" s="4" t="s">
        <v>407</v>
      </c>
      <c r="E1084" s="4">
        <v>35262</v>
      </c>
      <c r="F1084" s="5" t="s">
        <v>1282</v>
      </c>
      <c r="G1084" s="5" t="s">
        <v>901</v>
      </c>
      <c r="H1084" s="6">
        <v>9447</v>
      </c>
      <c r="I1084" s="6">
        <v>9447</v>
      </c>
      <c r="J1084" s="32">
        <v>0</v>
      </c>
      <c r="K1084" s="7"/>
    </row>
    <row r="1085" spans="1:11" x14ac:dyDescent="0.3">
      <c r="A1085" s="3" t="s">
        <v>139</v>
      </c>
      <c r="B1085" s="4" t="s">
        <v>140</v>
      </c>
      <c r="C1085" s="5" t="s">
        <v>141</v>
      </c>
      <c r="D1085" s="4" t="s">
        <v>142</v>
      </c>
      <c r="E1085" s="4">
        <v>35262</v>
      </c>
      <c r="F1085" s="5" t="s">
        <v>1282</v>
      </c>
      <c r="G1085" s="5" t="s">
        <v>901</v>
      </c>
      <c r="H1085" s="6">
        <v>11450</v>
      </c>
      <c r="I1085" s="6">
        <v>11450</v>
      </c>
      <c r="J1085" s="32">
        <v>0</v>
      </c>
      <c r="K1085" s="7"/>
    </row>
    <row r="1086" spans="1:11" x14ac:dyDescent="0.3">
      <c r="A1086" s="3" t="s">
        <v>139</v>
      </c>
      <c r="B1086" s="4" t="s">
        <v>140</v>
      </c>
      <c r="C1086" s="5" t="s">
        <v>143</v>
      </c>
      <c r="D1086" s="4" t="s">
        <v>144</v>
      </c>
      <c r="E1086" s="4">
        <v>35262</v>
      </c>
      <c r="F1086" s="5" t="s">
        <v>1282</v>
      </c>
      <c r="G1086" s="5" t="s">
        <v>901</v>
      </c>
      <c r="H1086" s="6">
        <v>11733.333333299999</v>
      </c>
      <c r="I1086" s="6">
        <v>11733.333333299999</v>
      </c>
      <c r="J1086" s="32">
        <v>0</v>
      </c>
      <c r="K1086" s="7"/>
    </row>
    <row r="1087" spans="1:11" x14ac:dyDescent="0.3">
      <c r="A1087" s="3" t="s">
        <v>139</v>
      </c>
      <c r="B1087" s="4" t="s">
        <v>140</v>
      </c>
      <c r="C1087" s="5" t="s">
        <v>145</v>
      </c>
      <c r="D1087" s="4" t="s">
        <v>146</v>
      </c>
      <c r="E1087" s="4">
        <v>35262</v>
      </c>
      <c r="F1087" s="5" t="s">
        <v>1282</v>
      </c>
      <c r="G1087" s="5" t="s">
        <v>901</v>
      </c>
      <c r="H1087" s="6">
        <v>10983.333333299999</v>
      </c>
      <c r="I1087" s="6">
        <v>11050</v>
      </c>
      <c r="J1087" s="32">
        <v>0.60698027344645578</v>
      </c>
      <c r="K1087" s="7"/>
    </row>
    <row r="1088" spans="1:11" x14ac:dyDescent="0.3">
      <c r="A1088" s="3" t="s">
        <v>139</v>
      </c>
      <c r="B1088" s="4" t="s">
        <v>140</v>
      </c>
      <c r="C1088" s="5" t="s">
        <v>304</v>
      </c>
      <c r="D1088" s="4" t="s">
        <v>305</v>
      </c>
      <c r="E1088" s="4">
        <v>35262</v>
      </c>
      <c r="F1088" s="5" t="s">
        <v>1282</v>
      </c>
      <c r="G1088" s="5" t="s">
        <v>901</v>
      </c>
      <c r="H1088" s="6">
        <v>12200</v>
      </c>
      <c r="I1088" s="6">
        <v>12200</v>
      </c>
      <c r="J1088" s="32">
        <v>0</v>
      </c>
      <c r="K1088" s="7"/>
    </row>
    <row r="1089" spans="1:11" x14ac:dyDescent="0.3">
      <c r="A1089" s="3" t="s">
        <v>139</v>
      </c>
      <c r="B1089" s="4" t="s">
        <v>140</v>
      </c>
      <c r="C1089" s="5" t="s">
        <v>147</v>
      </c>
      <c r="D1089" s="4" t="s">
        <v>148</v>
      </c>
      <c r="E1089" s="4">
        <v>35262</v>
      </c>
      <c r="F1089" s="5" t="s">
        <v>1282</v>
      </c>
      <c r="G1089" s="5" t="s">
        <v>901</v>
      </c>
      <c r="H1089" s="6">
        <v>11483.333333299999</v>
      </c>
      <c r="I1089" s="6">
        <v>11533.333333299999</v>
      </c>
      <c r="J1089" s="32">
        <v>0.43541364296206808</v>
      </c>
      <c r="K1089" s="7"/>
    </row>
    <row r="1090" spans="1:11" x14ac:dyDescent="0.3">
      <c r="A1090" s="3" t="s">
        <v>139</v>
      </c>
      <c r="B1090" s="4" t="s">
        <v>140</v>
      </c>
      <c r="C1090" s="5" t="s">
        <v>306</v>
      </c>
      <c r="D1090" s="4" t="s">
        <v>307</v>
      </c>
      <c r="E1090" s="4">
        <v>35262</v>
      </c>
      <c r="F1090" s="5" t="s">
        <v>1282</v>
      </c>
      <c r="G1090" s="5" t="s">
        <v>901</v>
      </c>
      <c r="H1090" s="6">
        <v>11250</v>
      </c>
      <c r="I1090" s="6">
        <v>11950</v>
      </c>
      <c r="J1090" s="32">
        <v>6.2222222222222179</v>
      </c>
      <c r="K1090" s="7"/>
    </row>
    <row r="1091" spans="1:11" x14ac:dyDescent="0.3">
      <c r="A1091" s="3" t="s">
        <v>139</v>
      </c>
      <c r="B1091" s="4" t="s">
        <v>140</v>
      </c>
      <c r="C1091" s="5" t="s">
        <v>308</v>
      </c>
      <c r="D1091" s="4" t="s">
        <v>309</v>
      </c>
      <c r="E1091" s="4">
        <v>35262</v>
      </c>
      <c r="F1091" s="5" t="s">
        <v>1282</v>
      </c>
      <c r="G1091" s="5" t="s">
        <v>901</v>
      </c>
      <c r="H1091" s="6">
        <v>10750</v>
      </c>
      <c r="I1091" s="6">
        <v>10333.333333299999</v>
      </c>
      <c r="J1091" s="32">
        <v>-3.8759689925581431</v>
      </c>
      <c r="K1091" s="7"/>
    </row>
    <row r="1092" spans="1:11" x14ac:dyDescent="0.3">
      <c r="A1092" s="3" t="s">
        <v>139</v>
      </c>
      <c r="B1092" s="4" t="s">
        <v>140</v>
      </c>
      <c r="C1092" s="5" t="s">
        <v>149</v>
      </c>
      <c r="D1092" s="4" t="s">
        <v>150</v>
      </c>
      <c r="E1092" s="4">
        <v>35262</v>
      </c>
      <c r="F1092" s="5" t="s">
        <v>1282</v>
      </c>
      <c r="G1092" s="5" t="s">
        <v>901</v>
      </c>
      <c r="H1092" s="6">
        <v>11200</v>
      </c>
      <c r="I1092" s="6">
        <v>11233.333333299999</v>
      </c>
      <c r="J1092" s="32">
        <v>0.29761904732141797</v>
      </c>
      <c r="K1092" s="7"/>
    </row>
    <row r="1093" spans="1:11" x14ac:dyDescent="0.3">
      <c r="A1093" s="3" t="s">
        <v>361</v>
      </c>
      <c r="B1093" s="4" t="s">
        <v>362</v>
      </c>
      <c r="C1093" s="5" t="s">
        <v>414</v>
      </c>
      <c r="D1093" s="4" t="s">
        <v>415</v>
      </c>
      <c r="E1093" s="4">
        <v>35262</v>
      </c>
      <c r="F1093" s="5" t="s">
        <v>1282</v>
      </c>
      <c r="G1093" s="5" t="s">
        <v>901</v>
      </c>
      <c r="H1093" s="6">
        <v>10933.333333299999</v>
      </c>
      <c r="I1093" s="6">
        <v>10933.333333299999</v>
      </c>
      <c r="J1093" s="32">
        <v>0</v>
      </c>
      <c r="K1093" s="7"/>
    </row>
    <row r="1094" spans="1:11" x14ac:dyDescent="0.3">
      <c r="A1094" s="3" t="s">
        <v>361</v>
      </c>
      <c r="B1094" s="4" t="s">
        <v>362</v>
      </c>
      <c r="C1094" s="5" t="s">
        <v>433</v>
      </c>
      <c r="D1094" s="4" t="s">
        <v>434</v>
      </c>
      <c r="E1094" s="4">
        <v>35262</v>
      </c>
      <c r="F1094" s="5" t="s">
        <v>1282</v>
      </c>
      <c r="G1094" s="5" t="s">
        <v>901</v>
      </c>
      <c r="H1094" s="6">
        <v>11750</v>
      </c>
      <c r="I1094" s="6">
        <v>11750</v>
      </c>
      <c r="J1094" s="32">
        <v>0</v>
      </c>
      <c r="K1094" s="7"/>
    </row>
    <row r="1095" spans="1:11" x14ac:dyDescent="0.3">
      <c r="A1095" s="3" t="s">
        <v>361</v>
      </c>
      <c r="B1095" s="4" t="s">
        <v>362</v>
      </c>
      <c r="C1095" s="5" t="s">
        <v>363</v>
      </c>
      <c r="D1095" s="4" t="s">
        <v>364</v>
      </c>
      <c r="E1095" s="4">
        <v>35262</v>
      </c>
      <c r="F1095" s="5" t="s">
        <v>1282</v>
      </c>
      <c r="G1095" s="5" t="s">
        <v>901</v>
      </c>
      <c r="H1095" s="6">
        <v>11347.5</v>
      </c>
      <c r="I1095" s="6">
        <v>11372.5</v>
      </c>
      <c r="J1095" s="32">
        <v>0.22031284423882358</v>
      </c>
      <c r="K1095" s="7"/>
    </row>
    <row r="1096" spans="1:11" x14ac:dyDescent="0.3">
      <c r="A1096" s="3" t="s">
        <v>356</v>
      </c>
      <c r="B1096" s="4" t="s">
        <v>357</v>
      </c>
      <c r="C1096" s="5" t="s">
        <v>358</v>
      </c>
      <c r="D1096" s="4" t="s">
        <v>359</v>
      </c>
      <c r="E1096" s="4">
        <v>35262</v>
      </c>
      <c r="F1096" s="5" t="s">
        <v>1282</v>
      </c>
      <c r="G1096" s="5" t="s">
        <v>901</v>
      </c>
      <c r="H1096" s="6" t="s">
        <v>107</v>
      </c>
      <c r="I1096" s="6">
        <v>14000</v>
      </c>
      <c r="J1096" s="32" t="s">
        <v>107</v>
      </c>
      <c r="K1096" s="7"/>
    </row>
    <row r="1097" spans="1:11" x14ac:dyDescent="0.3">
      <c r="A1097" s="3" t="s">
        <v>207</v>
      </c>
      <c r="B1097" s="4" t="s">
        <v>208</v>
      </c>
      <c r="C1097" s="5" t="s">
        <v>326</v>
      </c>
      <c r="D1097" s="4" t="s">
        <v>327</v>
      </c>
      <c r="E1097" s="4">
        <v>35262</v>
      </c>
      <c r="F1097" s="5" t="s">
        <v>1282</v>
      </c>
      <c r="G1097" s="5" t="s">
        <v>901</v>
      </c>
      <c r="H1097" s="6">
        <v>10040</v>
      </c>
      <c r="I1097" s="6">
        <v>10640</v>
      </c>
      <c r="J1097" s="32">
        <v>5.9760956175298752</v>
      </c>
      <c r="K1097" s="7"/>
    </row>
    <row r="1098" spans="1:11" x14ac:dyDescent="0.3">
      <c r="A1098" s="3" t="s">
        <v>207</v>
      </c>
      <c r="B1098" s="4" t="s">
        <v>208</v>
      </c>
      <c r="C1098" s="5" t="s">
        <v>444</v>
      </c>
      <c r="D1098" s="4" t="s">
        <v>96</v>
      </c>
      <c r="E1098" s="4">
        <v>35262</v>
      </c>
      <c r="F1098" s="5" t="s">
        <v>1282</v>
      </c>
      <c r="G1098" s="5" t="s">
        <v>901</v>
      </c>
      <c r="H1098" s="6">
        <v>11266.666666700001</v>
      </c>
      <c r="I1098" s="6">
        <v>11575</v>
      </c>
      <c r="J1098" s="32">
        <v>2.736686390228571</v>
      </c>
      <c r="K1098" s="7"/>
    </row>
    <row r="1099" spans="1:11" x14ac:dyDescent="0.3">
      <c r="A1099" s="3" t="s">
        <v>207</v>
      </c>
      <c r="B1099" s="4" t="s">
        <v>208</v>
      </c>
      <c r="C1099" s="5" t="s">
        <v>209</v>
      </c>
      <c r="D1099" s="4" t="s">
        <v>210</v>
      </c>
      <c r="E1099" s="4">
        <v>35262</v>
      </c>
      <c r="F1099" s="5" t="s">
        <v>1282</v>
      </c>
      <c r="G1099" s="5" t="s">
        <v>901</v>
      </c>
      <c r="H1099" s="6">
        <v>9425</v>
      </c>
      <c r="I1099" s="6">
        <v>9425</v>
      </c>
      <c r="J1099" s="32">
        <v>0</v>
      </c>
      <c r="K1099" s="7"/>
    </row>
    <row r="1100" spans="1:11" x14ac:dyDescent="0.3">
      <c r="A1100" s="3" t="s">
        <v>207</v>
      </c>
      <c r="B1100" s="4" t="s">
        <v>208</v>
      </c>
      <c r="C1100" s="5" t="s">
        <v>335</v>
      </c>
      <c r="D1100" s="4" t="s">
        <v>336</v>
      </c>
      <c r="E1100" s="4">
        <v>35262</v>
      </c>
      <c r="F1100" s="5" t="s">
        <v>1282</v>
      </c>
      <c r="G1100" s="5" t="s">
        <v>901</v>
      </c>
      <c r="H1100" s="6">
        <v>10100</v>
      </c>
      <c r="I1100" s="6">
        <v>10100</v>
      </c>
      <c r="J1100" s="32">
        <v>0</v>
      </c>
      <c r="K1100" s="7"/>
    </row>
    <row r="1101" spans="1:11" x14ac:dyDescent="0.3">
      <c r="A1101" s="3" t="s">
        <v>217</v>
      </c>
      <c r="B1101" s="4" t="s">
        <v>218</v>
      </c>
      <c r="C1101" s="5" t="s">
        <v>563</v>
      </c>
      <c r="D1101" s="4" t="s">
        <v>564</v>
      </c>
      <c r="E1101" s="4">
        <v>35262</v>
      </c>
      <c r="F1101" s="5" t="s">
        <v>1282</v>
      </c>
      <c r="G1101" s="5" t="s">
        <v>901</v>
      </c>
      <c r="H1101" s="6" t="s">
        <v>107</v>
      </c>
      <c r="I1101" s="6">
        <v>13550</v>
      </c>
      <c r="J1101" s="32" t="s">
        <v>107</v>
      </c>
      <c r="K1101" s="7"/>
    </row>
    <row r="1102" spans="1:11" x14ac:dyDescent="0.3">
      <c r="A1102" s="3" t="s">
        <v>217</v>
      </c>
      <c r="B1102" s="4" t="s">
        <v>218</v>
      </c>
      <c r="C1102" s="5" t="s">
        <v>985</v>
      </c>
      <c r="D1102" s="4" t="s">
        <v>986</v>
      </c>
      <c r="E1102" s="4">
        <v>35262</v>
      </c>
      <c r="F1102" s="5" t="s">
        <v>1282</v>
      </c>
      <c r="G1102" s="5" t="s">
        <v>901</v>
      </c>
      <c r="H1102" s="6">
        <v>11900</v>
      </c>
      <c r="I1102" s="6">
        <v>11866.666666700001</v>
      </c>
      <c r="J1102" s="32">
        <v>-0.2801120445378058</v>
      </c>
      <c r="K1102" s="7"/>
    </row>
    <row r="1103" spans="1:11" x14ac:dyDescent="0.3">
      <c r="A1103" s="3" t="s">
        <v>217</v>
      </c>
      <c r="B1103" s="4" t="s">
        <v>218</v>
      </c>
      <c r="C1103" s="5" t="s">
        <v>987</v>
      </c>
      <c r="D1103" s="4" t="s">
        <v>988</v>
      </c>
      <c r="E1103" s="4">
        <v>35262</v>
      </c>
      <c r="F1103" s="5" t="s">
        <v>1282</v>
      </c>
      <c r="G1103" s="5" t="s">
        <v>901</v>
      </c>
      <c r="H1103" s="6">
        <v>11925</v>
      </c>
      <c r="I1103" s="6">
        <v>12433.333333299999</v>
      </c>
      <c r="J1103" s="32">
        <v>4.2627533190775502</v>
      </c>
      <c r="K1103" s="7"/>
    </row>
    <row r="1104" spans="1:11" x14ac:dyDescent="0.3">
      <c r="A1104" s="3" t="s">
        <v>217</v>
      </c>
      <c r="B1104" s="4" t="s">
        <v>218</v>
      </c>
      <c r="C1104" s="5" t="s">
        <v>316</v>
      </c>
      <c r="D1104" s="4" t="s">
        <v>317</v>
      </c>
      <c r="E1104" s="4">
        <v>35262</v>
      </c>
      <c r="F1104" s="5" t="s">
        <v>1282</v>
      </c>
      <c r="G1104" s="5" t="s">
        <v>901</v>
      </c>
      <c r="H1104" s="6">
        <v>10233.333333299999</v>
      </c>
      <c r="I1104" s="6">
        <v>10500</v>
      </c>
      <c r="J1104" s="32">
        <v>2.6058631925166331</v>
      </c>
      <c r="K1104" s="7"/>
    </row>
    <row r="1105" spans="1:11" x14ac:dyDescent="0.3">
      <c r="A1105" s="3" t="s">
        <v>221</v>
      </c>
      <c r="B1105" s="4" t="s">
        <v>222</v>
      </c>
      <c r="C1105" s="5" t="s">
        <v>565</v>
      </c>
      <c r="D1105" s="4" t="s">
        <v>566</v>
      </c>
      <c r="E1105" s="4">
        <v>35262</v>
      </c>
      <c r="F1105" s="5" t="s">
        <v>1282</v>
      </c>
      <c r="G1105" s="5" t="s">
        <v>901</v>
      </c>
      <c r="H1105" s="6">
        <v>10650</v>
      </c>
      <c r="I1105" s="6">
        <v>10850</v>
      </c>
      <c r="J1105" s="32">
        <v>1.8779342723004744</v>
      </c>
      <c r="K1105" s="7"/>
    </row>
    <row r="1106" spans="1:11" x14ac:dyDescent="0.3">
      <c r="A1106" s="3" t="s">
        <v>221</v>
      </c>
      <c r="B1106" s="4" t="s">
        <v>222</v>
      </c>
      <c r="C1106" s="5" t="s">
        <v>229</v>
      </c>
      <c r="D1106" s="4" t="s">
        <v>230</v>
      </c>
      <c r="E1106" s="4">
        <v>35262</v>
      </c>
      <c r="F1106" s="5" t="s">
        <v>1282</v>
      </c>
      <c r="G1106" s="5" t="s">
        <v>901</v>
      </c>
      <c r="H1106" s="6">
        <v>12433.333333299999</v>
      </c>
      <c r="I1106" s="6">
        <v>12433.333333299999</v>
      </c>
      <c r="J1106" s="32">
        <v>0</v>
      </c>
      <c r="K1106" s="7"/>
    </row>
    <row r="1107" spans="1:11" x14ac:dyDescent="0.3">
      <c r="A1107" s="3" t="s">
        <v>71</v>
      </c>
      <c r="B1107" s="4" t="s">
        <v>72</v>
      </c>
      <c r="C1107" s="5" t="s">
        <v>243</v>
      </c>
      <c r="D1107" s="4" t="s">
        <v>244</v>
      </c>
      <c r="E1107" s="4">
        <v>35262</v>
      </c>
      <c r="F1107" s="5" t="s">
        <v>1282</v>
      </c>
      <c r="G1107" s="5" t="s">
        <v>901</v>
      </c>
      <c r="H1107" s="6">
        <v>9700</v>
      </c>
      <c r="I1107" s="6">
        <v>10400</v>
      </c>
      <c r="J1107" s="32">
        <v>7.2164948453608213</v>
      </c>
      <c r="K1107" s="7"/>
    </row>
    <row r="1108" spans="1:11" x14ac:dyDescent="0.3">
      <c r="A1108" s="3" t="s">
        <v>71</v>
      </c>
      <c r="B1108" s="4" t="s">
        <v>72</v>
      </c>
      <c r="C1108" s="5" t="s">
        <v>247</v>
      </c>
      <c r="D1108" s="4" t="s">
        <v>248</v>
      </c>
      <c r="E1108" s="4">
        <v>35262</v>
      </c>
      <c r="F1108" s="5" t="s">
        <v>1282</v>
      </c>
      <c r="G1108" s="5" t="s">
        <v>901</v>
      </c>
      <c r="H1108" s="6" t="s">
        <v>107</v>
      </c>
      <c r="I1108" s="6">
        <v>11166.666666700001</v>
      </c>
      <c r="J1108" s="32" t="s">
        <v>107</v>
      </c>
      <c r="K1108" s="7"/>
    </row>
    <row r="1109" spans="1:11" x14ac:dyDescent="0.3">
      <c r="A1109" s="3" t="s">
        <v>255</v>
      </c>
      <c r="B1109" s="4" t="s">
        <v>256</v>
      </c>
      <c r="C1109" s="5" t="s">
        <v>454</v>
      </c>
      <c r="D1109" s="4" t="s">
        <v>455</v>
      </c>
      <c r="E1109" s="4">
        <v>35262</v>
      </c>
      <c r="F1109" s="5" t="s">
        <v>1282</v>
      </c>
      <c r="G1109" s="5" t="s">
        <v>901</v>
      </c>
      <c r="H1109" s="6" t="s">
        <v>107</v>
      </c>
      <c r="I1109" s="6">
        <v>12400</v>
      </c>
      <c r="J1109" s="32" t="s">
        <v>107</v>
      </c>
      <c r="K1109" s="7"/>
    </row>
    <row r="1110" spans="1:11" x14ac:dyDescent="0.3">
      <c r="A1110" s="3" t="s">
        <v>255</v>
      </c>
      <c r="B1110" s="4" t="s">
        <v>256</v>
      </c>
      <c r="C1110" s="5" t="s">
        <v>270</v>
      </c>
      <c r="D1110" s="4" t="s">
        <v>271</v>
      </c>
      <c r="E1110" s="4">
        <v>35262</v>
      </c>
      <c r="F1110" s="5" t="s">
        <v>1282</v>
      </c>
      <c r="G1110" s="5" t="s">
        <v>901</v>
      </c>
      <c r="H1110" s="6">
        <v>11733.333333299999</v>
      </c>
      <c r="I1110" s="6">
        <v>12300</v>
      </c>
      <c r="J1110" s="32">
        <v>4.8295454548432648</v>
      </c>
      <c r="K1110" s="7"/>
    </row>
    <row r="1111" spans="1:11" x14ac:dyDescent="0.3">
      <c r="A1111" s="3" t="s">
        <v>255</v>
      </c>
      <c r="B1111" s="4" t="s">
        <v>256</v>
      </c>
      <c r="C1111" s="5" t="s">
        <v>272</v>
      </c>
      <c r="D1111" s="4" t="s">
        <v>273</v>
      </c>
      <c r="E1111" s="4">
        <v>35262</v>
      </c>
      <c r="F1111" s="5" t="s">
        <v>1282</v>
      </c>
      <c r="G1111" s="5" t="s">
        <v>901</v>
      </c>
      <c r="H1111" s="6" t="s">
        <v>107</v>
      </c>
      <c r="I1111" s="6">
        <v>11000</v>
      </c>
      <c r="J1111" s="32" t="s">
        <v>107</v>
      </c>
      <c r="K1111" s="7"/>
    </row>
    <row r="1112" spans="1:11" x14ac:dyDescent="0.3">
      <c r="A1112" s="3" t="s">
        <v>255</v>
      </c>
      <c r="B1112" s="4" t="s">
        <v>256</v>
      </c>
      <c r="C1112" s="5" t="s">
        <v>981</v>
      </c>
      <c r="D1112" s="4" t="s">
        <v>982</v>
      </c>
      <c r="E1112" s="4">
        <v>35262</v>
      </c>
      <c r="F1112" s="5" t="s">
        <v>1282</v>
      </c>
      <c r="G1112" s="5" t="s">
        <v>901</v>
      </c>
      <c r="H1112" s="6">
        <v>13300</v>
      </c>
      <c r="I1112" s="6">
        <v>13300</v>
      </c>
      <c r="J1112" s="32">
        <v>0</v>
      </c>
      <c r="K1112" s="7"/>
    </row>
    <row r="1113" spans="1:11" x14ac:dyDescent="0.3">
      <c r="A1113" s="3" t="s">
        <v>114</v>
      </c>
      <c r="B1113" s="4" t="s">
        <v>115</v>
      </c>
      <c r="C1113" s="5" t="s">
        <v>116</v>
      </c>
      <c r="D1113" s="4" t="s">
        <v>115</v>
      </c>
      <c r="E1113" s="4">
        <v>35262</v>
      </c>
      <c r="F1113" s="5" t="s">
        <v>1284</v>
      </c>
      <c r="G1113" s="5" t="s">
        <v>897</v>
      </c>
      <c r="H1113" s="6">
        <v>55025</v>
      </c>
      <c r="I1113" s="6">
        <v>56150</v>
      </c>
      <c r="J1113" s="32">
        <v>2.0445252158109994</v>
      </c>
      <c r="K1113" s="7"/>
    </row>
    <row r="1114" spans="1:11" x14ac:dyDescent="0.3">
      <c r="A1114" s="3" t="s">
        <v>117</v>
      </c>
      <c r="B1114" s="4" t="s">
        <v>118</v>
      </c>
      <c r="C1114" s="5" t="s">
        <v>125</v>
      </c>
      <c r="D1114" s="4" t="s">
        <v>126</v>
      </c>
      <c r="E1114" s="4">
        <v>35262</v>
      </c>
      <c r="F1114" s="5" t="s">
        <v>1284</v>
      </c>
      <c r="G1114" s="5" t="s">
        <v>897</v>
      </c>
      <c r="H1114" s="6">
        <v>52750</v>
      </c>
      <c r="I1114" s="6">
        <v>55166.666666700003</v>
      </c>
      <c r="J1114" s="32">
        <v>4.5813586098578218</v>
      </c>
      <c r="K1114" s="7"/>
    </row>
    <row r="1115" spans="1:11" x14ac:dyDescent="0.3">
      <c r="A1115" s="3" t="s">
        <v>361</v>
      </c>
      <c r="B1115" s="4" t="s">
        <v>362</v>
      </c>
      <c r="C1115" s="5" t="s">
        <v>363</v>
      </c>
      <c r="D1115" s="4" t="s">
        <v>364</v>
      </c>
      <c r="E1115" s="4">
        <v>35262</v>
      </c>
      <c r="F1115" s="5" t="s">
        <v>1284</v>
      </c>
      <c r="G1115" s="5" t="s">
        <v>897</v>
      </c>
      <c r="H1115" s="6">
        <v>61426.666666700003</v>
      </c>
      <c r="I1115" s="6">
        <v>60760</v>
      </c>
      <c r="J1115" s="32">
        <v>-1.0853049707504447</v>
      </c>
      <c r="K1115" s="7"/>
    </row>
    <row r="1116" spans="1:11" x14ac:dyDescent="0.3">
      <c r="A1116" s="3" t="s">
        <v>65</v>
      </c>
      <c r="B1116" s="4" t="s">
        <v>66</v>
      </c>
      <c r="C1116" s="5" t="s">
        <v>67</v>
      </c>
      <c r="D1116" s="4" t="s">
        <v>68</v>
      </c>
      <c r="E1116" s="4">
        <v>35262</v>
      </c>
      <c r="F1116" s="5" t="s">
        <v>1284</v>
      </c>
      <c r="G1116" s="5" t="s">
        <v>897</v>
      </c>
      <c r="H1116" s="6">
        <v>54800</v>
      </c>
      <c r="I1116" s="6">
        <v>60266.666666700003</v>
      </c>
      <c r="J1116" s="32">
        <v>9.9756690998175301</v>
      </c>
      <c r="K1116" s="7"/>
    </row>
    <row r="1117" spans="1:11" x14ac:dyDescent="0.3">
      <c r="A1117" s="3" t="s">
        <v>65</v>
      </c>
      <c r="B1117" s="4" t="s">
        <v>66</v>
      </c>
      <c r="C1117" s="5" t="s">
        <v>183</v>
      </c>
      <c r="D1117" s="4" t="s">
        <v>184</v>
      </c>
      <c r="E1117" s="4">
        <v>35262</v>
      </c>
      <c r="F1117" s="5" t="s">
        <v>1284</v>
      </c>
      <c r="G1117" s="5" t="s">
        <v>897</v>
      </c>
      <c r="H1117" s="6">
        <v>54012.5</v>
      </c>
      <c r="I1117" s="6">
        <v>54012.5</v>
      </c>
      <c r="J1117" s="32">
        <v>0</v>
      </c>
      <c r="K1117" s="7"/>
    </row>
    <row r="1118" spans="1:11" x14ac:dyDescent="0.3">
      <c r="A1118" s="3" t="s">
        <v>65</v>
      </c>
      <c r="B1118" s="4" t="s">
        <v>66</v>
      </c>
      <c r="C1118" s="5" t="s">
        <v>185</v>
      </c>
      <c r="D1118" s="4" t="s">
        <v>186</v>
      </c>
      <c r="E1118" s="4">
        <v>35262</v>
      </c>
      <c r="F1118" s="5" t="s">
        <v>1284</v>
      </c>
      <c r="G1118" s="5" t="s">
        <v>897</v>
      </c>
      <c r="H1118" s="6">
        <v>52600</v>
      </c>
      <c r="I1118" s="6">
        <v>60250</v>
      </c>
      <c r="J1118" s="32">
        <v>14.543726235741449</v>
      </c>
      <c r="K1118" s="7"/>
    </row>
    <row r="1119" spans="1:11" x14ac:dyDescent="0.3">
      <c r="A1119" s="3" t="s">
        <v>255</v>
      </c>
      <c r="B1119" s="4" t="s">
        <v>256</v>
      </c>
      <c r="C1119" s="5" t="s">
        <v>259</v>
      </c>
      <c r="D1119" s="4" t="s">
        <v>260</v>
      </c>
      <c r="E1119" s="4">
        <v>35262</v>
      </c>
      <c r="F1119" s="5" t="s">
        <v>1284</v>
      </c>
      <c r="G1119" s="5" t="s">
        <v>897</v>
      </c>
      <c r="H1119" s="6">
        <v>56900</v>
      </c>
      <c r="I1119" s="6">
        <v>56350</v>
      </c>
      <c r="J1119" s="32">
        <v>-0.9666080843585223</v>
      </c>
      <c r="K1119" s="7"/>
    </row>
    <row r="1120" spans="1:11" x14ac:dyDescent="0.3">
      <c r="A1120" s="3" t="s">
        <v>114</v>
      </c>
      <c r="B1120" s="4" t="s">
        <v>115</v>
      </c>
      <c r="C1120" s="5" t="s">
        <v>116</v>
      </c>
      <c r="D1120" s="4" t="s">
        <v>115</v>
      </c>
      <c r="E1120" s="4">
        <v>35262</v>
      </c>
      <c r="F1120" s="5" t="s">
        <v>1285</v>
      </c>
      <c r="G1120" s="5" t="s">
        <v>897</v>
      </c>
      <c r="H1120" s="6">
        <v>23733.333333300001</v>
      </c>
      <c r="I1120" s="6">
        <v>24000</v>
      </c>
      <c r="J1120" s="32">
        <v>1.12359550576</v>
      </c>
      <c r="K1120" s="7"/>
    </row>
    <row r="1121" spans="1:11" x14ac:dyDescent="0.3">
      <c r="A1121" s="3" t="s">
        <v>361</v>
      </c>
      <c r="B1121" s="4" t="s">
        <v>362</v>
      </c>
      <c r="C1121" s="5" t="s">
        <v>414</v>
      </c>
      <c r="D1121" s="4" t="s">
        <v>415</v>
      </c>
      <c r="E1121" s="4">
        <v>35262</v>
      </c>
      <c r="F1121" s="5" t="s">
        <v>1285</v>
      </c>
      <c r="G1121" s="5" t="s">
        <v>897</v>
      </c>
      <c r="H1121" s="6">
        <v>24562</v>
      </c>
      <c r="I1121" s="6">
        <v>24562</v>
      </c>
      <c r="J1121" s="32">
        <v>0</v>
      </c>
      <c r="K1121" s="7"/>
    </row>
    <row r="1122" spans="1:11" x14ac:dyDescent="0.3">
      <c r="A1122" s="3" t="s">
        <v>361</v>
      </c>
      <c r="B1122" s="4" t="s">
        <v>362</v>
      </c>
      <c r="C1122" s="5" t="s">
        <v>363</v>
      </c>
      <c r="D1122" s="4" t="s">
        <v>364</v>
      </c>
      <c r="E1122" s="4">
        <v>35262</v>
      </c>
      <c r="F1122" s="5" t="s">
        <v>1285</v>
      </c>
      <c r="G1122" s="5" t="s">
        <v>897</v>
      </c>
      <c r="H1122" s="6">
        <v>25612</v>
      </c>
      <c r="I1122" s="6">
        <v>25712</v>
      </c>
      <c r="J1122" s="32">
        <v>0.39044198032172073</v>
      </c>
      <c r="K1122" s="7"/>
    </row>
    <row r="1123" spans="1:11" x14ac:dyDescent="0.3">
      <c r="A1123" s="3" t="s">
        <v>65</v>
      </c>
      <c r="B1123" s="4" t="s">
        <v>66</v>
      </c>
      <c r="C1123" s="5" t="s">
        <v>167</v>
      </c>
      <c r="D1123" s="4" t="s">
        <v>168</v>
      </c>
      <c r="E1123" s="4">
        <v>35262</v>
      </c>
      <c r="F1123" s="5" t="s">
        <v>1285</v>
      </c>
      <c r="G1123" s="5" t="s">
        <v>897</v>
      </c>
      <c r="H1123" s="6">
        <v>25350</v>
      </c>
      <c r="I1123" s="6">
        <v>26850</v>
      </c>
      <c r="J1123" s="32">
        <v>5.9171597633136175</v>
      </c>
      <c r="K1123" s="7"/>
    </row>
    <row r="1124" spans="1:11" x14ac:dyDescent="0.3">
      <c r="A1124" s="3" t="s">
        <v>65</v>
      </c>
      <c r="B1124" s="4" t="s">
        <v>66</v>
      </c>
      <c r="C1124" s="5" t="s">
        <v>67</v>
      </c>
      <c r="D1124" s="4" t="s">
        <v>68</v>
      </c>
      <c r="E1124" s="4">
        <v>35262</v>
      </c>
      <c r="F1124" s="5" t="s">
        <v>1285</v>
      </c>
      <c r="G1124" s="5" t="s">
        <v>897</v>
      </c>
      <c r="H1124" s="6">
        <v>23400</v>
      </c>
      <c r="I1124" s="6">
        <v>23250</v>
      </c>
      <c r="J1124" s="32">
        <v>-0.64102564102563875</v>
      </c>
      <c r="K1124" s="7"/>
    </row>
    <row r="1125" spans="1:11" x14ac:dyDescent="0.3">
      <c r="A1125" s="3" t="s">
        <v>207</v>
      </c>
      <c r="B1125" s="4" t="s">
        <v>208</v>
      </c>
      <c r="C1125" s="5" t="s">
        <v>478</v>
      </c>
      <c r="D1125" s="4" t="s">
        <v>479</v>
      </c>
      <c r="E1125" s="4">
        <v>35262</v>
      </c>
      <c r="F1125" s="5" t="s">
        <v>1285</v>
      </c>
      <c r="G1125" s="5" t="s">
        <v>897</v>
      </c>
      <c r="H1125" s="6">
        <v>23139.5</v>
      </c>
      <c r="I1125" s="6">
        <v>23307</v>
      </c>
      <c r="J1125" s="32">
        <v>0.72387043799564399</v>
      </c>
      <c r="K1125" s="7"/>
    </row>
    <row r="1126" spans="1:11" x14ac:dyDescent="0.3">
      <c r="A1126" s="3" t="s">
        <v>207</v>
      </c>
      <c r="B1126" s="4" t="s">
        <v>208</v>
      </c>
      <c r="C1126" s="5" t="s">
        <v>384</v>
      </c>
      <c r="D1126" s="4" t="s">
        <v>385</v>
      </c>
      <c r="E1126" s="4">
        <v>35262</v>
      </c>
      <c r="F1126" s="5" t="s">
        <v>1285</v>
      </c>
      <c r="G1126" s="5" t="s">
        <v>897</v>
      </c>
      <c r="H1126" s="6">
        <v>21750</v>
      </c>
      <c r="I1126" s="6">
        <v>21900</v>
      </c>
      <c r="J1126" s="32">
        <v>0.68965517241379448</v>
      </c>
      <c r="K1126" s="7"/>
    </row>
    <row r="1127" spans="1:11" x14ac:dyDescent="0.3">
      <c r="A1127" s="3" t="s">
        <v>217</v>
      </c>
      <c r="B1127" s="4" t="s">
        <v>218</v>
      </c>
      <c r="C1127" s="5" t="s">
        <v>219</v>
      </c>
      <c r="D1127" s="4" t="s">
        <v>220</v>
      </c>
      <c r="E1127" s="4">
        <v>35262</v>
      </c>
      <c r="F1127" s="5" t="s">
        <v>1285</v>
      </c>
      <c r="G1127" s="5" t="s">
        <v>897</v>
      </c>
      <c r="H1127" s="6">
        <v>25000</v>
      </c>
      <c r="I1127" s="6">
        <v>25064</v>
      </c>
      <c r="J1127" s="32">
        <v>0.25599999999998957</v>
      </c>
      <c r="K1127" s="7"/>
    </row>
    <row r="1128" spans="1:11" x14ac:dyDescent="0.3">
      <c r="A1128" s="3" t="s">
        <v>217</v>
      </c>
      <c r="B1128" s="4" t="s">
        <v>218</v>
      </c>
      <c r="C1128" s="5" t="s">
        <v>563</v>
      </c>
      <c r="D1128" s="4" t="s">
        <v>564</v>
      </c>
      <c r="E1128" s="4">
        <v>35262</v>
      </c>
      <c r="F1128" s="5" t="s">
        <v>1285</v>
      </c>
      <c r="G1128" s="5" t="s">
        <v>897</v>
      </c>
      <c r="H1128" s="6">
        <v>28050</v>
      </c>
      <c r="I1128" s="6">
        <v>28050</v>
      </c>
      <c r="J1128" s="32">
        <v>0</v>
      </c>
      <c r="K1128" s="7"/>
    </row>
    <row r="1129" spans="1:11" x14ac:dyDescent="0.3">
      <c r="A1129" s="3" t="s">
        <v>217</v>
      </c>
      <c r="B1129" s="4" t="s">
        <v>218</v>
      </c>
      <c r="C1129" s="5" t="s">
        <v>987</v>
      </c>
      <c r="D1129" s="4" t="s">
        <v>988</v>
      </c>
      <c r="E1129" s="4">
        <v>35262</v>
      </c>
      <c r="F1129" s="5" t="s">
        <v>1285</v>
      </c>
      <c r="G1129" s="5" t="s">
        <v>897</v>
      </c>
      <c r="H1129" s="6">
        <v>28433.333333300001</v>
      </c>
      <c r="I1129" s="6">
        <v>28133.333333300001</v>
      </c>
      <c r="J1129" s="32">
        <v>-1.0550996483013497</v>
      </c>
      <c r="K1129" s="7"/>
    </row>
    <row r="1130" spans="1:11" x14ac:dyDescent="0.3">
      <c r="A1130" s="3" t="s">
        <v>217</v>
      </c>
      <c r="B1130" s="4" t="s">
        <v>218</v>
      </c>
      <c r="C1130" s="5" t="s">
        <v>316</v>
      </c>
      <c r="D1130" s="4" t="s">
        <v>317</v>
      </c>
      <c r="E1130" s="4">
        <v>35262</v>
      </c>
      <c r="F1130" s="5" t="s">
        <v>1285</v>
      </c>
      <c r="G1130" s="5" t="s">
        <v>897</v>
      </c>
      <c r="H1130" s="6" t="s">
        <v>107</v>
      </c>
      <c r="I1130" s="6">
        <v>27000</v>
      </c>
      <c r="J1130" s="32" t="s">
        <v>107</v>
      </c>
      <c r="K1130" s="7"/>
    </row>
    <row r="1131" spans="1:11" x14ac:dyDescent="0.3">
      <c r="A1131" s="3" t="s">
        <v>221</v>
      </c>
      <c r="B1131" s="4" t="s">
        <v>222</v>
      </c>
      <c r="C1131" s="5" t="s">
        <v>229</v>
      </c>
      <c r="D1131" s="4" t="s">
        <v>230</v>
      </c>
      <c r="E1131" s="4">
        <v>35262</v>
      </c>
      <c r="F1131" s="5" t="s">
        <v>1285</v>
      </c>
      <c r="G1131" s="5" t="s">
        <v>897</v>
      </c>
      <c r="H1131" s="6">
        <v>25833.333333300001</v>
      </c>
      <c r="I1131" s="6">
        <v>25833.333333300001</v>
      </c>
      <c r="J1131" s="32">
        <v>0</v>
      </c>
      <c r="K1131" s="7"/>
    </row>
    <row r="1132" spans="1:11" x14ac:dyDescent="0.3">
      <c r="A1132" s="3" t="s">
        <v>235</v>
      </c>
      <c r="B1132" s="4" t="s">
        <v>236</v>
      </c>
      <c r="C1132" s="5" t="s">
        <v>418</v>
      </c>
      <c r="D1132" s="4" t="s">
        <v>419</v>
      </c>
      <c r="E1132" s="4">
        <v>35262</v>
      </c>
      <c r="F1132" s="5" t="s">
        <v>1285</v>
      </c>
      <c r="G1132" s="5" t="s">
        <v>897</v>
      </c>
      <c r="H1132" s="6">
        <v>27600</v>
      </c>
      <c r="I1132" s="6">
        <v>27433.333333300001</v>
      </c>
      <c r="J1132" s="32">
        <v>-0.60386473442028965</v>
      </c>
      <c r="K1132" s="7"/>
    </row>
    <row r="1133" spans="1:11" x14ac:dyDescent="0.3">
      <c r="A1133" s="3" t="s">
        <v>255</v>
      </c>
      <c r="B1133" s="4" t="s">
        <v>256</v>
      </c>
      <c r="C1133" s="5" t="s">
        <v>454</v>
      </c>
      <c r="D1133" s="4" t="s">
        <v>455</v>
      </c>
      <c r="E1133" s="4">
        <v>35262</v>
      </c>
      <c r="F1133" s="5" t="s">
        <v>1285</v>
      </c>
      <c r="G1133" s="5" t="s">
        <v>897</v>
      </c>
      <c r="H1133" s="6" t="s">
        <v>107</v>
      </c>
      <c r="I1133" s="6">
        <v>28250</v>
      </c>
      <c r="J1133" s="32" t="s">
        <v>107</v>
      </c>
      <c r="K1133" s="7"/>
    </row>
    <row r="1134" spans="1:11" x14ac:dyDescent="0.3">
      <c r="A1134" s="8" t="s">
        <v>255</v>
      </c>
      <c r="B1134" s="9" t="s">
        <v>256</v>
      </c>
      <c r="C1134" s="10" t="s">
        <v>259</v>
      </c>
      <c r="D1134" s="9" t="s">
        <v>260</v>
      </c>
      <c r="E1134" s="9">
        <v>35262</v>
      </c>
      <c r="F1134" s="10" t="s">
        <v>1285</v>
      </c>
      <c r="G1134" s="10" t="s">
        <v>897</v>
      </c>
      <c r="H1134" s="11">
        <v>26200</v>
      </c>
      <c r="I1134" s="11">
        <v>27533.333333300001</v>
      </c>
      <c r="J1134" s="33">
        <v>5.0890585240457975</v>
      </c>
      <c r="K1134" s="7"/>
    </row>
    <row r="1136" spans="1:11" x14ac:dyDescent="0.3">
      <c r="A1136" s="124" t="s">
        <v>457</v>
      </c>
      <c r="B1136" s="124"/>
      <c r="C1136" s="124"/>
      <c r="D1136" s="124"/>
      <c r="E1136" s="124"/>
      <c r="F1136" s="124"/>
      <c r="G1136" s="124"/>
      <c r="H1136" s="124"/>
      <c r="I1136" s="124"/>
      <c r="J1136" s="124"/>
    </row>
    <row r="1137" spans="1:10" x14ac:dyDescent="0.3">
      <c r="A1137" s="124"/>
      <c r="B1137" s="124"/>
      <c r="C1137" s="124"/>
      <c r="D1137" s="124"/>
      <c r="E1137" s="124"/>
      <c r="F1137" s="124"/>
      <c r="G1137" s="124"/>
      <c r="H1137" s="124"/>
      <c r="I1137" s="124"/>
      <c r="J1137" s="124"/>
    </row>
    <row r="1138" spans="1:10" x14ac:dyDescent="0.3">
      <c r="A1138" s="53" t="s">
        <v>458</v>
      </c>
    </row>
  </sheetData>
  <sortState ref="A8:J1134">
    <sortCondition ref="F8:F1134"/>
    <sortCondition ref="G8:G1134"/>
    <sortCondition ref="B8:B1134"/>
    <sortCondition ref="D8:D1134"/>
  </sortState>
  <mergeCells count="5">
    <mergeCell ref="K1:K2"/>
    <mergeCell ref="A3:J4"/>
    <mergeCell ref="A1136:J1137"/>
    <mergeCell ref="A1:J2"/>
    <mergeCell ref="A5:J5"/>
  </mergeCells>
  <phoneticPr fontId="17" type="noConversion"/>
  <hyperlinks>
    <hyperlink ref="K1" location="Índice!A1" display="Regresar al índice"/>
  </hyperlinks>
  <pageMargins left="0.7" right="0.7" top="0.75" bottom="0.75" header="0.3" footer="0.3"/>
  <pageSetup orientation="portrait" horizontalDpi="4294967294" verticalDpi="4294967294" r:id="rId1"/>
  <ignoredErrors>
    <ignoredError sqref="F7:G7 A7:D7 A8:J1134"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K1676"/>
  <sheetViews>
    <sheetView zoomScaleNormal="100" workbookViewId="0">
      <selection activeCell="A3" sqref="A3:J4"/>
    </sheetView>
  </sheetViews>
  <sheetFormatPr baseColWidth="10" defaultColWidth="11.42578125" defaultRowHeight="16.5" x14ac:dyDescent="0.3"/>
  <cols>
    <col min="1" max="1" width="12.42578125" style="2" bestFit="1" customWidth="1"/>
    <col min="2" max="2" width="19.5703125" style="2" bestFit="1" customWidth="1"/>
    <col min="3" max="3" width="8.7109375" style="2" customWidth="1"/>
    <col min="4" max="4" width="21.85546875" style="2" customWidth="1"/>
    <col min="5" max="5" width="10.7109375" style="2" customWidth="1"/>
    <col min="6" max="6" width="26.42578125" style="12" bestFit="1" customWidth="1"/>
    <col min="7" max="7" width="19.85546875" style="12" bestFit="1" customWidth="1"/>
    <col min="8" max="8" width="17" style="13" customWidth="1"/>
    <col min="9" max="9" width="16.5703125" style="13" customWidth="1"/>
    <col min="10" max="10" width="9.5703125" style="13" bestFit="1" customWidth="1"/>
    <col min="11" max="11" width="18" style="2" bestFit="1" customWidth="1"/>
    <col min="12" max="16384" width="11.42578125" style="2"/>
  </cols>
  <sheetData>
    <row r="1" spans="1:11" s="1" customFormat="1" ht="59.25" customHeight="1" x14ac:dyDescent="0.2">
      <c r="A1" s="125"/>
      <c r="B1" s="125"/>
      <c r="C1" s="125"/>
      <c r="D1" s="125"/>
      <c r="E1" s="125"/>
      <c r="F1" s="125"/>
      <c r="G1" s="125"/>
      <c r="H1" s="125"/>
      <c r="I1" s="125"/>
      <c r="J1" s="125"/>
      <c r="K1" s="104" t="s">
        <v>35</v>
      </c>
    </row>
    <row r="2" spans="1:11" s="1" customFormat="1" ht="30.75" customHeight="1" x14ac:dyDescent="0.2">
      <c r="A2" s="125"/>
      <c r="B2" s="125"/>
      <c r="C2" s="125"/>
      <c r="D2" s="125"/>
      <c r="E2" s="125"/>
      <c r="F2" s="125"/>
      <c r="G2" s="125"/>
      <c r="H2" s="125"/>
      <c r="I2" s="125"/>
      <c r="J2" s="125"/>
      <c r="K2" s="104"/>
    </row>
    <row r="3" spans="1:11" s="1" customFormat="1" ht="12" customHeight="1" x14ac:dyDescent="0.2">
      <c r="A3" s="123" t="str">
        <f>+Índice!A6</f>
        <v>Insumos y factores asociados a la producción agropecuaria por municipio - junio 2024</v>
      </c>
      <c r="B3" s="123"/>
      <c r="C3" s="123"/>
      <c r="D3" s="123"/>
      <c r="E3" s="123"/>
      <c r="F3" s="123"/>
      <c r="G3" s="123"/>
      <c r="H3" s="123"/>
      <c r="I3" s="123"/>
      <c r="J3" s="123"/>
      <c r="K3" s="51"/>
    </row>
    <row r="4" spans="1:11" s="1" customFormat="1" ht="13.5" customHeight="1" x14ac:dyDescent="0.2">
      <c r="A4" s="123"/>
      <c r="B4" s="123"/>
      <c r="C4" s="123"/>
      <c r="D4" s="123"/>
      <c r="E4" s="123"/>
      <c r="F4" s="123"/>
      <c r="G4" s="123"/>
      <c r="H4" s="123"/>
      <c r="I4" s="123"/>
      <c r="J4" s="123"/>
    </row>
    <row r="5" spans="1:11" s="1" customFormat="1" ht="36" customHeight="1" x14ac:dyDescent="0.2">
      <c r="A5" s="126" t="s">
        <v>1286</v>
      </c>
      <c r="B5" s="127"/>
      <c r="C5" s="127"/>
      <c r="D5" s="127"/>
      <c r="E5" s="127"/>
      <c r="F5" s="127"/>
      <c r="G5" s="127"/>
      <c r="H5" s="127"/>
      <c r="I5" s="127"/>
      <c r="J5" s="128"/>
    </row>
    <row r="6" spans="1:11" s="1" customFormat="1" ht="12" x14ac:dyDescent="0.2"/>
    <row r="7" spans="1:11" ht="30.75" customHeight="1" x14ac:dyDescent="0.3">
      <c r="A7" s="14" t="s">
        <v>57</v>
      </c>
      <c r="B7" s="15" t="s">
        <v>58</v>
      </c>
      <c r="C7" s="15" t="s">
        <v>59</v>
      </c>
      <c r="D7" s="15" t="s">
        <v>60</v>
      </c>
      <c r="E7" s="15" t="s">
        <v>61</v>
      </c>
      <c r="F7" s="15" t="s">
        <v>62</v>
      </c>
      <c r="G7" s="15" t="s">
        <v>63</v>
      </c>
      <c r="H7" s="15" t="s">
        <v>1448</v>
      </c>
      <c r="I7" s="15" t="s">
        <v>1727</v>
      </c>
      <c r="J7" s="16" t="s">
        <v>64</v>
      </c>
    </row>
    <row r="8" spans="1:11" x14ac:dyDescent="0.3">
      <c r="A8" s="3" t="s">
        <v>656</v>
      </c>
      <c r="B8" s="4" t="s">
        <v>657</v>
      </c>
      <c r="C8" s="5" t="s">
        <v>714</v>
      </c>
      <c r="D8" s="4" t="s">
        <v>715</v>
      </c>
      <c r="E8" s="4">
        <v>3525021</v>
      </c>
      <c r="F8" s="5" t="s">
        <v>1414</v>
      </c>
      <c r="G8" s="5" t="s">
        <v>76</v>
      </c>
      <c r="H8" s="6">
        <v>49500</v>
      </c>
      <c r="I8" s="6">
        <v>49500</v>
      </c>
      <c r="J8" s="32">
        <v>0</v>
      </c>
      <c r="K8" s="7"/>
    </row>
    <row r="9" spans="1:11" x14ac:dyDescent="0.3">
      <c r="A9" s="3" t="s">
        <v>187</v>
      </c>
      <c r="B9" s="4" t="s">
        <v>188</v>
      </c>
      <c r="C9" s="5" t="s">
        <v>195</v>
      </c>
      <c r="D9" s="4" t="s">
        <v>196</v>
      </c>
      <c r="E9" s="4">
        <v>3525021</v>
      </c>
      <c r="F9" s="5" t="s">
        <v>1425</v>
      </c>
      <c r="G9" s="5" t="s">
        <v>897</v>
      </c>
      <c r="H9" s="6">
        <v>27000</v>
      </c>
      <c r="I9" s="6">
        <v>27000</v>
      </c>
      <c r="J9" s="32">
        <v>0</v>
      </c>
      <c r="K9" s="7"/>
    </row>
    <row r="10" spans="1:11" x14ac:dyDescent="0.3">
      <c r="A10" s="3" t="s">
        <v>80</v>
      </c>
      <c r="B10" s="4" t="s">
        <v>81</v>
      </c>
      <c r="C10" s="5" t="s">
        <v>82</v>
      </c>
      <c r="D10" s="4" t="s">
        <v>83</v>
      </c>
      <c r="E10" s="4">
        <v>3525021</v>
      </c>
      <c r="F10" s="5" t="s">
        <v>1287</v>
      </c>
      <c r="G10" s="5" t="s">
        <v>1031</v>
      </c>
      <c r="H10" s="6" t="s">
        <v>107</v>
      </c>
      <c r="I10" s="6">
        <v>16441.5</v>
      </c>
      <c r="J10" s="32" t="s">
        <v>107</v>
      </c>
      <c r="K10" s="7"/>
    </row>
    <row r="11" spans="1:11" x14ac:dyDescent="0.3">
      <c r="A11" s="3" t="s">
        <v>80</v>
      </c>
      <c r="B11" s="4" t="s">
        <v>81</v>
      </c>
      <c r="C11" s="5" t="s">
        <v>85</v>
      </c>
      <c r="D11" s="4" t="s">
        <v>86</v>
      </c>
      <c r="E11" s="4">
        <v>3525021</v>
      </c>
      <c r="F11" s="5" t="s">
        <v>1287</v>
      </c>
      <c r="G11" s="5" t="s">
        <v>1031</v>
      </c>
      <c r="H11" s="6">
        <v>16750</v>
      </c>
      <c r="I11" s="6">
        <v>16750</v>
      </c>
      <c r="J11" s="32">
        <v>0</v>
      </c>
      <c r="K11" s="7"/>
    </row>
    <row r="12" spans="1:11" x14ac:dyDescent="0.3">
      <c r="A12" s="3" t="s">
        <v>80</v>
      </c>
      <c r="B12" s="4" t="s">
        <v>81</v>
      </c>
      <c r="C12" s="5" t="s">
        <v>991</v>
      </c>
      <c r="D12" s="4" t="s">
        <v>992</v>
      </c>
      <c r="E12" s="4">
        <v>3525021</v>
      </c>
      <c r="F12" s="5" t="s">
        <v>1287</v>
      </c>
      <c r="G12" s="5" t="s">
        <v>1031</v>
      </c>
      <c r="H12" s="6">
        <v>17700</v>
      </c>
      <c r="I12" s="6">
        <v>17700</v>
      </c>
      <c r="J12" s="32">
        <v>0</v>
      </c>
      <c r="K12" s="7"/>
    </row>
    <row r="13" spans="1:11" x14ac:dyDescent="0.3">
      <c r="A13" s="3" t="s">
        <v>80</v>
      </c>
      <c r="B13" s="4" t="s">
        <v>81</v>
      </c>
      <c r="C13" s="5" t="s">
        <v>91</v>
      </c>
      <c r="D13" s="4" t="s">
        <v>92</v>
      </c>
      <c r="E13" s="4">
        <v>3525021</v>
      </c>
      <c r="F13" s="5" t="s">
        <v>1287</v>
      </c>
      <c r="G13" s="5" t="s">
        <v>1031</v>
      </c>
      <c r="H13" s="6">
        <v>16833.333333300001</v>
      </c>
      <c r="I13" s="6">
        <v>16933.333333300001</v>
      </c>
      <c r="J13" s="32">
        <v>0.59405940594177142</v>
      </c>
      <c r="K13" s="7"/>
    </row>
    <row r="14" spans="1:11" x14ac:dyDescent="0.3">
      <c r="A14" s="3" t="s">
        <v>80</v>
      </c>
      <c r="B14" s="4" t="s">
        <v>81</v>
      </c>
      <c r="C14" s="5" t="s">
        <v>99</v>
      </c>
      <c r="D14" s="4" t="s">
        <v>100</v>
      </c>
      <c r="E14" s="4">
        <v>3525021</v>
      </c>
      <c r="F14" s="5" t="s">
        <v>1287</v>
      </c>
      <c r="G14" s="5" t="s">
        <v>1031</v>
      </c>
      <c r="H14" s="6">
        <v>16633.333333300001</v>
      </c>
      <c r="I14" s="6">
        <v>16900</v>
      </c>
      <c r="J14" s="32">
        <v>1.6032064130292678</v>
      </c>
      <c r="K14" s="7"/>
    </row>
    <row r="15" spans="1:11" x14ac:dyDescent="0.3">
      <c r="A15" s="3" t="s">
        <v>80</v>
      </c>
      <c r="B15" s="4" t="s">
        <v>81</v>
      </c>
      <c r="C15" s="5" t="s">
        <v>103</v>
      </c>
      <c r="D15" s="4" t="s">
        <v>104</v>
      </c>
      <c r="E15" s="4">
        <v>3525021</v>
      </c>
      <c r="F15" s="5" t="s">
        <v>1287</v>
      </c>
      <c r="G15" s="5" t="s">
        <v>1031</v>
      </c>
      <c r="H15" s="6">
        <v>16400</v>
      </c>
      <c r="I15" s="6">
        <v>17400</v>
      </c>
      <c r="J15" s="32">
        <v>6.0975609756097615</v>
      </c>
      <c r="K15" s="7"/>
    </row>
    <row r="16" spans="1:11" x14ac:dyDescent="0.3">
      <c r="A16" s="3" t="s">
        <v>65</v>
      </c>
      <c r="B16" s="4" t="s">
        <v>66</v>
      </c>
      <c r="C16" s="5" t="s">
        <v>169</v>
      </c>
      <c r="D16" s="4" t="s">
        <v>170</v>
      </c>
      <c r="E16" s="4">
        <v>3525021</v>
      </c>
      <c r="F16" s="5" t="s">
        <v>1287</v>
      </c>
      <c r="G16" s="5" t="s">
        <v>1031</v>
      </c>
      <c r="H16" s="6">
        <v>18500</v>
      </c>
      <c r="I16" s="6">
        <v>19325</v>
      </c>
      <c r="J16" s="32">
        <v>4.4594594594594694</v>
      </c>
      <c r="K16" s="7"/>
    </row>
    <row r="17" spans="1:11" x14ac:dyDescent="0.3">
      <c r="A17" s="3" t="s">
        <v>65</v>
      </c>
      <c r="B17" s="4" t="s">
        <v>66</v>
      </c>
      <c r="C17" s="5" t="s">
        <v>173</v>
      </c>
      <c r="D17" s="4" t="s">
        <v>174</v>
      </c>
      <c r="E17" s="4">
        <v>3525021</v>
      </c>
      <c r="F17" s="5" t="s">
        <v>1287</v>
      </c>
      <c r="G17" s="5" t="s">
        <v>1031</v>
      </c>
      <c r="H17" s="6">
        <v>17750</v>
      </c>
      <c r="I17" s="6">
        <v>18000</v>
      </c>
      <c r="J17" s="32">
        <v>1.4084507042253502</v>
      </c>
      <c r="K17" s="7"/>
    </row>
    <row r="18" spans="1:11" x14ac:dyDescent="0.3">
      <c r="A18" s="3" t="s">
        <v>65</v>
      </c>
      <c r="B18" s="4" t="s">
        <v>66</v>
      </c>
      <c r="C18" s="5" t="s">
        <v>175</v>
      </c>
      <c r="D18" s="4" t="s">
        <v>176</v>
      </c>
      <c r="E18" s="4">
        <v>3525021</v>
      </c>
      <c r="F18" s="5" t="s">
        <v>1287</v>
      </c>
      <c r="G18" s="5" t="s">
        <v>1031</v>
      </c>
      <c r="H18" s="6">
        <v>14750</v>
      </c>
      <c r="I18" s="6">
        <v>15000</v>
      </c>
      <c r="J18" s="32">
        <v>1.6949152542372836</v>
      </c>
      <c r="K18" s="7"/>
    </row>
    <row r="19" spans="1:11" x14ac:dyDescent="0.3">
      <c r="A19" s="3" t="s">
        <v>187</v>
      </c>
      <c r="B19" s="4" t="s">
        <v>188</v>
      </c>
      <c r="C19" s="5" t="s">
        <v>189</v>
      </c>
      <c r="D19" s="4" t="s">
        <v>190</v>
      </c>
      <c r="E19" s="4">
        <v>3525021</v>
      </c>
      <c r="F19" s="5" t="s">
        <v>1287</v>
      </c>
      <c r="G19" s="5" t="s">
        <v>1031</v>
      </c>
      <c r="H19" s="6">
        <v>19333.333333300001</v>
      </c>
      <c r="I19" s="6">
        <v>19333.333333300001</v>
      </c>
      <c r="J19" s="32">
        <v>0</v>
      </c>
      <c r="K19" s="7"/>
    </row>
    <row r="20" spans="1:11" x14ac:dyDescent="0.3">
      <c r="A20" s="3" t="s">
        <v>187</v>
      </c>
      <c r="B20" s="4" t="s">
        <v>188</v>
      </c>
      <c r="C20" s="5" t="s">
        <v>193</v>
      </c>
      <c r="D20" s="4" t="s">
        <v>194</v>
      </c>
      <c r="E20" s="4">
        <v>3525021</v>
      </c>
      <c r="F20" s="5" t="s">
        <v>1287</v>
      </c>
      <c r="G20" s="5" t="s">
        <v>1031</v>
      </c>
      <c r="H20" s="6">
        <v>21500</v>
      </c>
      <c r="I20" s="6">
        <v>21500</v>
      </c>
      <c r="J20" s="32">
        <v>0</v>
      </c>
      <c r="K20" s="7"/>
    </row>
    <row r="21" spans="1:11" x14ac:dyDescent="0.3">
      <c r="A21" s="3" t="s">
        <v>187</v>
      </c>
      <c r="B21" s="4" t="s">
        <v>188</v>
      </c>
      <c r="C21" s="5" t="s">
        <v>197</v>
      </c>
      <c r="D21" s="4" t="s">
        <v>198</v>
      </c>
      <c r="E21" s="4">
        <v>3525021</v>
      </c>
      <c r="F21" s="5" t="s">
        <v>1287</v>
      </c>
      <c r="G21" s="5" t="s">
        <v>1031</v>
      </c>
      <c r="H21" s="6">
        <v>16025</v>
      </c>
      <c r="I21" s="6">
        <v>16366.666666700001</v>
      </c>
      <c r="J21" s="32">
        <v>2.1320852836193449</v>
      </c>
      <c r="K21" s="7"/>
    </row>
    <row r="22" spans="1:11" x14ac:dyDescent="0.3">
      <c r="A22" s="3" t="s">
        <v>187</v>
      </c>
      <c r="B22" s="4" t="s">
        <v>188</v>
      </c>
      <c r="C22" s="5" t="s">
        <v>199</v>
      </c>
      <c r="D22" s="4" t="s">
        <v>200</v>
      </c>
      <c r="E22" s="4">
        <v>3525021</v>
      </c>
      <c r="F22" s="5" t="s">
        <v>1287</v>
      </c>
      <c r="G22" s="5" t="s">
        <v>1031</v>
      </c>
      <c r="H22" s="6">
        <v>16966.666666699999</v>
      </c>
      <c r="I22" s="6">
        <v>16966.666666699999</v>
      </c>
      <c r="J22" s="32">
        <v>0</v>
      </c>
      <c r="K22" s="7"/>
    </row>
    <row r="23" spans="1:11" x14ac:dyDescent="0.3">
      <c r="A23" s="3" t="s">
        <v>71</v>
      </c>
      <c r="B23" s="4" t="s">
        <v>72</v>
      </c>
      <c r="C23" s="5" t="s">
        <v>495</v>
      </c>
      <c r="D23" s="4" t="s">
        <v>496</v>
      </c>
      <c r="E23" s="4">
        <v>3525021</v>
      </c>
      <c r="F23" s="5" t="s">
        <v>1287</v>
      </c>
      <c r="G23" s="5" t="s">
        <v>1031</v>
      </c>
      <c r="H23" s="6">
        <v>19266.666666699999</v>
      </c>
      <c r="I23" s="6">
        <v>19266.666666699999</v>
      </c>
      <c r="J23" s="32">
        <v>0</v>
      </c>
      <c r="K23" s="7"/>
    </row>
    <row r="24" spans="1:11" x14ac:dyDescent="0.3">
      <c r="A24" s="3" t="s">
        <v>71</v>
      </c>
      <c r="B24" s="4" t="s">
        <v>72</v>
      </c>
      <c r="C24" s="5" t="s">
        <v>535</v>
      </c>
      <c r="D24" s="4" t="s">
        <v>536</v>
      </c>
      <c r="E24" s="4">
        <v>3525021</v>
      </c>
      <c r="F24" s="5" t="s">
        <v>1287</v>
      </c>
      <c r="G24" s="5" t="s">
        <v>1031</v>
      </c>
      <c r="H24" s="6">
        <v>18000</v>
      </c>
      <c r="I24" s="6">
        <v>19000</v>
      </c>
      <c r="J24" s="32">
        <v>5.555555555555558</v>
      </c>
      <c r="K24" s="7"/>
    </row>
    <row r="25" spans="1:11" x14ac:dyDescent="0.3">
      <c r="A25" s="3" t="s">
        <v>71</v>
      </c>
      <c r="B25" s="4" t="s">
        <v>72</v>
      </c>
      <c r="C25" s="5" t="s">
        <v>253</v>
      </c>
      <c r="D25" s="4" t="s">
        <v>254</v>
      </c>
      <c r="E25" s="4">
        <v>3525021</v>
      </c>
      <c r="F25" s="5" t="s">
        <v>1287</v>
      </c>
      <c r="G25" s="5" t="s">
        <v>1031</v>
      </c>
      <c r="H25" s="6">
        <v>17900</v>
      </c>
      <c r="I25" s="6">
        <v>17350</v>
      </c>
      <c r="J25" s="32">
        <v>-3.0726256983240274</v>
      </c>
      <c r="K25" s="7"/>
    </row>
    <row r="26" spans="1:11" x14ac:dyDescent="0.3">
      <c r="A26" s="3" t="s">
        <v>80</v>
      </c>
      <c r="B26" s="4" t="s">
        <v>81</v>
      </c>
      <c r="C26" s="5" t="s">
        <v>82</v>
      </c>
      <c r="D26" s="4" t="s">
        <v>83</v>
      </c>
      <c r="E26" s="4">
        <v>3525021</v>
      </c>
      <c r="F26" s="5" t="s">
        <v>1287</v>
      </c>
      <c r="G26" s="5" t="s">
        <v>451</v>
      </c>
      <c r="H26" s="6" t="s">
        <v>107</v>
      </c>
      <c r="I26" s="6">
        <v>94757.5</v>
      </c>
      <c r="J26" s="32" t="s">
        <v>107</v>
      </c>
      <c r="K26" s="7"/>
    </row>
    <row r="27" spans="1:11" x14ac:dyDescent="0.3">
      <c r="A27" s="3" t="s">
        <v>80</v>
      </c>
      <c r="B27" s="4" t="s">
        <v>81</v>
      </c>
      <c r="C27" s="5" t="s">
        <v>404</v>
      </c>
      <c r="D27" s="4" t="s">
        <v>405</v>
      </c>
      <c r="E27" s="4">
        <v>3525021</v>
      </c>
      <c r="F27" s="5" t="s">
        <v>1287</v>
      </c>
      <c r="G27" s="5" t="s">
        <v>451</v>
      </c>
      <c r="H27" s="6">
        <v>97000</v>
      </c>
      <c r="I27" s="6">
        <v>97000</v>
      </c>
      <c r="J27" s="32">
        <v>0</v>
      </c>
      <c r="K27" s="7"/>
    </row>
    <row r="28" spans="1:11" x14ac:dyDescent="0.3">
      <c r="A28" s="3" t="s">
        <v>80</v>
      </c>
      <c r="B28" s="4" t="s">
        <v>81</v>
      </c>
      <c r="C28" s="5" t="s">
        <v>300</v>
      </c>
      <c r="D28" s="4" t="s">
        <v>301</v>
      </c>
      <c r="E28" s="4">
        <v>3525021</v>
      </c>
      <c r="F28" s="5" t="s">
        <v>1287</v>
      </c>
      <c r="G28" s="5" t="s">
        <v>451</v>
      </c>
      <c r="H28" s="6" t="s">
        <v>107</v>
      </c>
      <c r="I28" s="6">
        <v>90557.5</v>
      </c>
      <c r="J28" s="32" t="s">
        <v>107</v>
      </c>
      <c r="K28" s="7"/>
    </row>
    <row r="29" spans="1:11" x14ac:dyDescent="0.3">
      <c r="A29" s="3" t="s">
        <v>80</v>
      </c>
      <c r="B29" s="4" t="s">
        <v>81</v>
      </c>
      <c r="C29" s="5" t="s">
        <v>91</v>
      </c>
      <c r="D29" s="4" t="s">
        <v>92</v>
      </c>
      <c r="E29" s="4">
        <v>3525021</v>
      </c>
      <c r="F29" s="5" t="s">
        <v>1287</v>
      </c>
      <c r="G29" s="5" t="s">
        <v>451</v>
      </c>
      <c r="H29" s="6">
        <v>93000</v>
      </c>
      <c r="I29" s="6">
        <v>93400</v>
      </c>
      <c r="J29" s="32">
        <v>0.43010752688172893</v>
      </c>
      <c r="K29" s="7"/>
    </row>
    <row r="30" spans="1:11" x14ac:dyDescent="0.3">
      <c r="A30" s="3" t="s">
        <v>80</v>
      </c>
      <c r="B30" s="4" t="s">
        <v>81</v>
      </c>
      <c r="C30" s="5" t="s">
        <v>97</v>
      </c>
      <c r="D30" s="4" t="s">
        <v>98</v>
      </c>
      <c r="E30" s="4">
        <v>3525021</v>
      </c>
      <c r="F30" s="5" t="s">
        <v>1287</v>
      </c>
      <c r="G30" s="5" t="s">
        <v>451</v>
      </c>
      <c r="H30" s="6">
        <v>85200</v>
      </c>
      <c r="I30" s="6">
        <v>88200</v>
      </c>
      <c r="J30" s="32">
        <v>3.5211267605633756</v>
      </c>
      <c r="K30" s="7"/>
    </row>
    <row r="31" spans="1:11" x14ac:dyDescent="0.3">
      <c r="A31" s="3" t="s">
        <v>80</v>
      </c>
      <c r="B31" s="4" t="s">
        <v>81</v>
      </c>
      <c r="C31" s="5" t="s">
        <v>99</v>
      </c>
      <c r="D31" s="4" t="s">
        <v>100</v>
      </c>
      <c r="E31" s="4">
        <v>3525021</v>
      </c>
      <c r="F31" s="5" t="s">
        <v>1287</v>
      </c>
      <c r="G31" s="5" t="s">
        <v>451</v>
      </c>
      <c r="H31" s="6">
        <v>97377</v>
      </c>
      <c r="I31" s="6">
        <v>103360</v>
      </c>
      <c r="J31" s="32">
        <v>6.14416135227005</v>
      </c>
      <c r="K31" s="7"/>
    </row>
    <row r="32" spans="1:11" x14ac:dyDescent="0.3">
      <c r="A32" s="3" t="s">
        <v>80</v>
      </c>
      <c r="B32" s="4" t="s">
        <v>81</v>
      </c>
      <c r="C32" s="5" t="s">
        <v>103</v>
      </c>
      <c r="D32" s="4" t="s">
        <v>104</v>
      </c>
      <c r="E32" s="4">
        <v>3525021</v>
      </c>
      <c r="F32" s="5" t="s">
        <v>1287</v>
      </c>
      <c r="G32" s="5" t="s">
        <v>451</v>
      </c>
      <c r="H32" s="6">
        <v>98400</v>
      </c>
      <c r="I32" s="6">
        <v>100200</v>
      </c>
      <c r="J32" s="32">
        <v>1.8292682926829285</v>
      </c>
      <c r="K32" s="7"/>
    </row>
    <row r="33" spans="1:11" x14ac:dyDescent="0.3">
      <c r="A33" s="3" t="s">
        <v>80</v>
      </c>
      <c r="B33" s="4" t="s">
        <v>81</v>
      </c>
      <c r="C33" s="5" t="s">
        <v>105</v>
      </c>
      <c r="D33" s="4" t="s">
        <v>106</v>
      </c>
      <c r="E33" s="4">
        <v>3525021</v>
      </c>
      <c r="F33" s="5" t="s">
        <v>1287</v>
      </c>
      <c r="G33" s="5" t="s">
        <v>451</v>
      </c>
      <c r="H33" s="6">
        <v>90150</v>
      </c>
      <c r="I33" s="6">
        <v>95000</v>
      </c>
      <c r="J33" s="32">
        <v>5.3799223516361572</v>
      </c>
      <c r="K33" s="7"/>
    </row>
    <row r="34" spans="1:11" x14ac:dyDescent="0.3">
      <c r="A34" s="3" t="s">
        <v>80</v>
      </c>
      <c r="B34" s="4" t="s">
        <v>81</v>
      </c>
      <c r="C34" s="5" t="s">
        <v>110</v>
      </c>
      <c r="D34" s="4" t="s">
        <v>111</v>
      </c>
      <c r="E34" s="4">
        <v>3525021</v>
      </c>
      <c r="F34" s="5" t="s">
        <v>1287</v>
      </c>
      <c r="G34" s="5" t="s">
        <v>451</v>
      </c>
      <c r="H34" s="6">
        <v>95700</v>
      </c>
      <c r="I34" s="6">
        <v>96700</v>
      </c>
      <c r="J34" s="32">
        <v>1.0449320794148287</v>
      </c>
      <c r="K34" s="7"/>
    </row>
    <row r="35" spans="1:11" x14ac:dyDescent="0.3">
      <c r="A35" s="3" t="s">
        <v>80</v>
      </c>
      <c r="B35" s="4" t="s">
        <v>81</v>
      </c>
      <c r="C35" s="5" t="s">
        <v>406</v>
      </c>
      <c r="D35" s="4" t="s">
        <v>407</v>
      </c>
      <c r="E35" s="4">
        <v>3525021</v>
      </c>
      <c r="F35" s="5" t="s">
        <v>1287</v>
      </c>
      <c r="G35" s="5" t="s">
        <v>451</v>
      </c>
      <c r="H35" s="6">
        <v>90603</v>
      </c>
      <c r="I35" s="6">
        <v>91503</v>
      </c>
      <c r="J35" s="32">
        <v>0.99334459123869845</v>
      </c>
      <c r="K35" s="7"/>
    </row>
    <row r="36" spans="1:11" x14ac:dyDescent="0.3">
      <c r="A36" s="3" t="s">
        <v>114</v>
      </c>
      <c r="B36" s="4" t="s">
        <v>115</v>
      </c>
      <c r="C36" s="5" t="s">
        <v>116</v>
      </c>
      <c r="D36" s="4" t="s">
        <v>115</v>
      </c>
      <c r="E36" s="4">
        <v>3525021</v>
      </c>
      <c r="F36" s="5" t="s">
        <v>1287</v>
      </c>
      <c r="G36" s="5" t="s">
        <v>451</v>
      </c>
      <c r="H36" s="6">
        <v>89600</v>
      </c>
      <c r="I36" s="6">
        <v>101900</v>
      </c>
      <c r="J36" s="32">
        <v>13.72767857142858</v>
      </c>
      <c r="K36" s="7"/>
    </row>
    <row r="37" spans="1:11" x14ac:dyDescent="0.3">
      <c r="A37" s="3" t="s">
        <v>440</v>
      </c>
      <c r="B37" s="4" t="s">
        <v>441</v>
      </c>
      <c r="C37" s="5" t="s">
        <v>509</v>
      </c>
      <c r="D37" s="4" t="s">
        <v>510</v>
      </c>
      <c r="E37" s="4">
        <v>3525021</v>
      </c>
      <c r="F37" s="5" t="s">
        <v>1287</v>
      </c>
      <c r="G37" s="5" t="s">
        <v>451</v>
      </c>
      <c r="H37" s="6">
        <v>108000</v>
      </c>
      <c r="I37" s="6">
        <v>109000</v>
      </c>
      <c r="J37" s="32">
        <v>0.92592592592593004</v>
      </c>
      <c r="K37" s="7"/>
    </row>
    <row r="38" spans="1:11" x14ac:dyDescent="0.3">
      <c r="A38" s="3" t="s">
        <v>65</v>
      </c>
      <c r="B38" s="4" t="s">
        <v>66</v>
      </c>
      <c r="C38" s="5" t="s">
        <v>1007</v>
      </c>
      <c r="D38" s="4" t="s">
        <v>1008</v>
      </c>
      <c r="E38" s="4">
        <v>3525021</v>
      </c>
      <c r="F38" s="5" t="s">
        <v>1287</v>
      </c>
      <c r="G38" s="5" t="s">
        <v>451</v>
      </c>
      <c r="H38" s="6">
        <v>91525</v>
      </c>
      <c r="I38" s="6">
        <v>100635</v>
      </c>
      <c r="J38" s="32">
        <v>9.9535645998361169</v>
      </c>
      <c r="K38" s="7"/>
    </row>
    <row r="39" spans="1:11" x14ac:dyDescent="0.3">
      <c r="A39" s="3" t="s">
        <v>65</v>
      </c>
      <c r="B39" s="4" t="s">
        <v>66</v>
      </c>
      <c r="C39" s="5" t="s">
        <v>167</v>
      </c>
      <c r="D39" s="4" t="s">
        <v>168</v>
      </c>
      <c r="E39" s="4">
        <v>3525021</v>
      </c>
      <c r="F39" s="5" t="s">
        <v>1287</v>
      </c>
      <c r="G39" s="5" t="s">
        <v>451</v>
      </c>
      <c r="H39" s="6">
        <v>92850</v>
      </c>
      <c r="I39" s="6">
        <v>100350</v>
      </c>
      <c r="J39" s="32">
        <v>8.0775444264943541</v>
      </c>
      <c r="K39" s="7"/>
    </row>
    <row r="40" spans="1:11" x14ac:dyDescent="0.3">
      <c r="A40" s="3" t="s">
        <v>65</v>
      </c>
      <c r="B40" s="4" t="s">
        <v>66</v>
      </c>
      <c r="C40" s="5" t="s">
        <v>67</v>
      </c>
      <c r="D40" s="4" t="s">
        <v>68</v>
      </c>
      <c r="E40" s="4">
        <v>3525021</v>
      </c>
      <c r="F40" s="5" t="s">
        <v>1287</v>
      </c>
      <c r="G40" s="5" t="s">
        <v>451</v>
      </c>
      <c r="H40" s="6">
        <v>101633.3333333</v>
      </c>
      <c r="I40" s="6">
        <v>103000</v>
      </c>
      <c r="J40" s="32">
        <v>1.3447031814041832</v>
      </c>
      <c r="K40" s="7"/>
    </row>
    <row r="41" spans="1:11" x14ac:dyDescent="0.3">
      <c r="A41" s="3" t="s">
        <v>187</v>
      </c>
      <c r="B41" s="4" t="s">
        <v>188</v>
      </c>
      <c r="C41" s="5" t="s">
        <v>199</v>
      </c>
      <c r="D41" s="4" t="s">
        <v>200</v>
      </c>
      <c r="E41" s="4">
        <v>3525021</v>
      </c>
      <c r="F41" s="5" t="s">
        <v>1287</v>
      </c>
      <c r="G41" s="5" t="s">
        <v>451</v>
      </c>
      <c r="H41" s="6">
        <v>101400</v>
      </c>
      <c r="I41" s="6">
        <v>102650</v>
      </c>
      <c r="J41" s="32">
        <v>1.2327416173570027</v>
      </c>
      <c r="K41" s="7"/>
    </row>
    <row r="42" spans="1:11" x14ac:dyDescent="0.3">
      <c r="A42" s="3" t="s">
        <v>422</v>
      </c>
      <c r="B42" s="4" t="s">
        <v>423</v>
      </c>
      <c r="C42" s="5" t="s">
        <v>558</v>
      </c>
      <c r="D42" s="4" t="s">
        <v>559</v>
      </c>
      <c r="E42" s="4">
        <v>3525021</v>
      </c>
      <c r="F42" s="5" t="s">
        <v>1287</v>
      </c>
      <c r="G42" s="5" t="s">
        <v>451</v>
      </c>
      <c r="H42" s="6">
        <v>95500</v>
      </c>
      <c r="I42" s="6">
        <v>95000</v>
      </c>
      <c r="J42" s="32">
        <v>-0.52356020942407877</v>
      </c>
      <c r="K42" s="7"/>
    </row>
    <row r="43" spans="1:11" x14ac:dyDescent="0.3">
      <c r="A43" s="3" t="s">
        <v>80</v>
      </c>
      <c r="B43" s="4" t="s">
        <v>81</v>
      </c>
      <c r="C43" s="5" t="s">
        <v>82</v>
      </c>
      <c r="D43" s="4" t="s">
        <v>83</v>
      </c>
      <c r="E43" s="4">
        <v>3525021</v>
      </c>
      <c r="F43" s="5" t="s">
        <v>1287</v>
      </c>
      <c r="G43" s="5" t="s">
        <v>345</v>
      </c>
      <c r="H43" s="6" t="s">
        <v>107</v>
      </c>
      <c r="I43" s="6">
        <v>157042</v>
      </c>
      <c r="J43" s="32" t="s">
        <v>107</v>
      </c>
      <c r="K43" s="7"/>
    </row>
    <row r="44" spans="1:11" x14ac:dyDescent="0.3">
      <c r="A44" s="3" t="s">
        <v>80</v>
      </c>
      <c r="B44" s="4" t="s">
        <v>81</v>
      </c>
      <c r="C44" s="5" t="s">
        <v>99</v>
      </c>
      <c r="D44" s="4" t="s">
        <v>100</v>
      </c>
      <c r="E44" s="4">
        <v>3525021</v>
      </c>
      <c r="F44" s="5" t="s">
        <v>1287</v>
      </c>
      <c r="G44" s="5" t="s">
        <v>345</v>
      </c>
      <c r="H44" s="6">
        <v>163081.5</v>
      </c>
      <c r="I44" s="6">
        <v>166250</v>
      </c>
      <c r="J44" s="32">
        <v>1.9428935838829098</v>
      </c>
      <c r="K44" s="7"/>
    </row>
    <row r="45" spans="1:11" x14ac:dyDescent="0.3">
      <c r="A45" s="3" t="s">
        <v>80</v>
      </c>
      <c r="B45" s="4" t="s">
        <v>81</v>
      </c>
      <c r="C45" s="5" t="s">
        <v>110</v>
      </c>
      <c r="D45" s="4" t="s">
        <v>111</v>
      </c>
      <c r="E45" s="4">
        <v>3525021</v>
      </c>
      <c r="F45" s="5" t="s">
        <v>1287</v>
      </c>
      <c r="G45" s="5" t="s">
        <v>345</v>
      </c>
      <c r="H45" s="6">
        <v>148450</v>
      </c>
      <c r="I45" s="6">
        <v>145950</v>
      </c>
      <c r="J45" s="32">
        <v>-1.6840687100033724</v>
      </c>
      <c r="K45" s="7"/>
    </row>
    <row r="46" spans="1:11" x14ac:dyDescent="0.3">
      <c r="A46" s="3" t="s">
        <v>80</v>
      </c>
      <c r="B46" s="4" t="s">
        <v>81</v>
      </c>
      <c r="C46" s="5" t="s">
        <v>112</v>
      </c>
      <c r="D46" s="4" t="s">
        <v>113</v>
      </c>
      <c r="E46" s="4">
        <v>3525021</v>
      </c>
      <c r="F46" s="5" t="s">
        <v>1287</v>
      </c>
      <c r="G46" s="5" t="s">
        <v>345</v>
      </c>
      <c r="H46" s="6">
        <v>149786</v>
      </c>
      <c r="I46" s="6">
        <v>155284</v>
      </c>
      <c r="J46" s="32">
        <v>3.6705700132188657</v>
      </c>
      <c r="K46" s="7"/>
    </row>
    <row r="47" spans="1:11" x14ac:dyDescent="0.3">
      <c r="A47" s="3" t="s">
        <v>80</v>
      </c>
      <c r="B47" s="4" t="s">
        <v>81</v>
      </c>
      <c r="C47" s="5" t="s">
        <v>406</v>
      </c>
      <c r="D47" s="4" t="s">
        <v>407</v>
      </c>
      <c r="E47" s="4">
        <v>3525021</v>
      </c>
      <c r="F47" s="5" t="s">
        <v>1287</v>
      </c>
      <c r="G47" s="5" t="s">
        <v>345</v>
      </c>
      <c r="H47" s="6">
        <v>146271</v>
      </c>
      <c r="I47" s="6">
        <v>142680.66666670001</v>
      </c>
      <c r="J47" s="32">
        <v>-2.4545763229211426</v>
      </c>
      <c r="K47" s="7"/>
    </row>
    <row r="48" spans="1:11" x14ac:dyDescent="0.3">
      <c r="A48" s="3" t="s">
        <v>65</v>
      </c>
      <c r="B48" s="4" t="s">
        <v>66</v>
      </c>
      <c r="C48" s="5" t="s">
        <v>1007</v>
      </c>
      <c r="D48" s="4" t="s">
        <v>1008</v>
      </c>
      <c r="E48" s="4">
        <v>3525021</v>
      </c>
      <c r="F48" s="5" t="s">
        <v>1287</v>
      </c>
      <c r="G48" s="5" t="s">
        <v>345</v>
      </c>
      <c r="H48" s="6">
        <v>163211.5</v>
      </c>
      <c r="I48" s="6">
        <v>164961.5</v>
      </c>
      <c r="J48" s="32">
        <v>1.0722283662609522</v>
      </c>
      <c r="K48" s="7"/>
    </row>
    <row r="49" spans="1:11" x14ac:dyDescent="0.3">
      <c r="A49" s="3" t="s">
        <v>65</v>
      </c>
      <c r="B49" s="4" t="s">
        <v>66</v>
      </c>
      <c r="C49" s="5" t="s">
        <v>167</v>
      </c>
      <c r="D49" s="4" t="s">
        <v>168</v>
      </c>
      <c r="E49" s="4">
        <v>3525021</v>
      </c>
      <c r="F49" s="5" t="s">
        <v>1287</v>
      </c>
      <c r="G49" s="5" t="s">
        <v>345</v>
      </c>
      <c r="H49" s="6">
        <v>156250</v>
      </c>
      <c r="I49" s="6">
        <v>167250</v>
      </c>
      <c r="J49" s="32">
        <v>7.0400000000000018</v>
      </c>
      <c r="K49" s="7"/>
    </row>
    <row r="50" spans="1:11" x14ac:dyDescent="0.3">
      <c r="A50" s="3" t="s">
        <v>65</v>
      </c>
      <c r="B50" s="4" t="s">
        <v>66</v>
      </c>
      <c r="C50" s="5" t="s">
        <v>67</v>
      </c>
      <c r="D50" s="4" t="s">
        <v>68</v>
      </c>
      <c r="E50" s="4">
        <v>3525021</v>
      </c>
      <c r="F50" s="5" t="s">
        <v>1287</v>
      </c>
      <c r="G50" s="5" t="s">
        <v>345</v>
      </c>
      <c r="H50" s="6">
        <v>158466.66666670001</v>
      </c>
      <c r="I50" s="6">
        <v>166100</v>
      </c>
      <c r="J50" s="32">
        <v>4.8169962136927147</v>
      </c>
      <c r="K50" s="7"/>
    </row>
    <row r="51" spans="1:11" x14ac:dyDescent="0.3">
      <c r="A51" s="3" t="s">
        <v>65</v>
      </c>
      <c r="B51" s="4" t="s">
        <v>66</v>
      </c>
      <c r="C51" s="5" t="s">
        <v>185</v>
      </c>
      <c r="D51" s="4" t="s">
        <v>186</v>
      </c>
      <c r="E51" s="4">
        <v>3525021</v>
      </c>
      <c r="F51" s="5" t="s">
        <v>1287</v>
      </c>
      <c r="G51" s="5" t="s">
        <v>345</v>
      </c>
      <c r="H51" s="6">
        <v>160250</v>
      </c>
      <c r="I51" s="6">
        <v>160250</v>
      </c>
      <c r="J51" s="32">
        <v>0</v>
      </c>
      <c r="K51" s="7"/>
    </row>
    <row r="52" spans="1:11" x14ac:dyDescent="0.3">
      <c r="A52" s="3" t="s">
        <v>80</v>
      </c>
      <c r="B52" s="4" t="s">
        <v>81</v>
      </c>
      <c r="C52" s="5" t="s">
        <v>82</v>
      </c>
      <c r="D52" s="4" t="s">
        <v>83</v>
      </c>
      <c r="E52" s="4">
        <v>3525021</v>
      </c>
      <c r="F52" s="5" t="s">
        <v>1287</v>
      </c>
      <c r="G52" s="5" t="s">
        <v>897</v>
      </c>
      <c r="H52" s="6">
        <v>59396.5</v>
      </c>
      <c r="I52" s="6">
        <v>60956.333333299997</v>
      </c>
      <c r="J52" s="32">
        <v>2.6261367812918213</v>
      </c>
      <c r="K52" s="7"/>
    </row>
    <row r="53" spans="1:11" x14ac:dyDescent="0.3">
      <c r="A53" s="3" t="s">
        <v>80</v>
      </c>
      <c r="B53" s="4" t="s">
        <v>81</v>
      </c>
      <c r="C53" s="5" t="s">
        <v>85</v>
      </c>
      <c r="D53" s="4" t="s">
        <v>86</v>
      </c>
      <c r="E53" s="4">
        <v>3525021</v>
      </c>
      <c r="F53" s="5" t="s">
        <v>1287</v>
      </c>
      <c r="G53" s="5" t="s">
        <v>897</v>
      </c>
      <c r="H53" s="6">
        <v>68500</v>
      </c>
      <c r="I53" s="6">
        <v>68500</v>
      </c>
      <c r="J53" s="32">
        <v>0</v>
      </c>
      <c r="K53" s="7"/>
    </row>
    <row r="54" spans="1:11" x14ac:dyDescent="0.3">
      <c r="A54" s="3" t="s">
        <v>80</v>
      </c>
      <c r="B54" s="4" t="s">
        <v>81</v>
      </c>
      <c r="C54" s="5" t="s">
        <v>481</v>
      </c>
      <c r="D54" s="4" t="s">
        <v>238</v>
      </c>
      <c r="E54" s="4">
        <v>3525021</v>
      </c>
      <c r="F54" s="5" t="s">
        <v>1287</v>
      </c>
      <c r="G54" s="5" t="s">
        <v>897</v>
      </c>
      <c r="H54" s="6">
        <v>68800</v>
      </c>
      <c r="I54" s="6">
        <v>73700</v>
      </c>
      <c r="J54" s="32">
        <v>7.1220930232558155</v>
      </c>
      <c r="K54" s="7"/>
    </row>
    <row r="55" spans="1:11" x14ac:dyDescent="0.3">
      <c r="A55" s="3" t="s">
        <v>80</v>
      </c>
      <c r="B55" s="4" t="s">
        <v>81</v>
      </c>
      <c r="C55" s="5" t="s">
        <v>91</v>
      </c>
      <c r="D55" s="4" t="s">
        <v>92</v>
      </c>
      <c r="E55" s="4">
        <v>3525021</v>
      </c>
      <c r="F55" s="5" t="s">
        <v>1287</v>
      </c>
      <c r="G55" s="5" t="s">
        <v>897</v>
      </c>
      <c r="H55" s="6">
        <v>62158</v>
      </c>
      <c r="I55" s="6">
        <v>62513.8</v>
      </c>
      <c r="J55" s="32">
        <v>0.57241223977606559</v>
      </c>
      <c r="K55" s="7"/>
    </row>
    <row r="56" spans="1:11" x14ac:dyDescent="0.3">
      <c r="A56" s="3" t="s">
        <v>80</v>
      </c>
      <c r="B56" s="4" t="s">
        <v>81</v>
      </c>
      <c r="C56" s="5" t="s">
        <v>93</v>
      </c>
      <c r="D56" s="4" t="s">
        <v>94</v>
      </c>
      <c r="E56" s="4">
        <v>3525021</v>
      </c>
      <c r="F56" s="5" t="s">
        <v>1287</v>
      </c>
      <c r="G56" s="5" t="s">
        <v>897</v>
      </c>
      <c r="H56" s="6">
        <v>64895</v>
      </c>
      <c r="I56" s="6">
        <v>64895</v>
      </c>
      <c r="J56" s="32">
        <v>0</v>
      </c>
      <c r="K56" s="7"/>
    </row>
    <row r="57" spans="1:11" x14ac:dyDescent="0.3">
      <c r="A57" s="3" t="s">
        <v>80</v>
      </c>
      <c r="B57" s="4" t="s">
        <v>81</v>
      </c>
      <c r="C57" s="5" t="s">
        <v>97</v>
      </c>
      <c r="D57" s="4" t="s">
        <v>98</v>
      </c>
      <c r="E57" s="4">
        <v>3525021</v>
      </c>
      <c r="F57" s="5" t="s">
        <v>1287</v>
      </c>
      <c r="G57" s="5" t="s">
        <v>897</v>
      </c>
      <c r="H57" s="6">
        <v>57900</v>
      </c>
      <c r="I57" s="6">
        <v>57900</v>
      </c>
      <c r="J57" s="32">
        <v>0</v>
      </c>
      <c r="K57" s="7"/>
    </row>
    <row r="58" spans="1:11" x14ac:dyDescent="0.3">
      <c r="A58" s="3" t="s">
        <v>80</v>
      </c>
      <c r="B58" s="4" t="s">
        <v>81</v>
      </c>
      <c r="C58" s="5" t="s">
        <v>99</v>
      </c>
      <c r="D58" s="4" t="s">
        <v>100</v>
      </c>
      <c r="E58" s="4">
        <v>3525021</v>
      </c>
      <c r="F58" s="5" t="s">
        <v>1287</v>
      </c>
      <c r="G58" s="5" t="s">
        <v>897</v>
      </c>
      <c r="H58" s="6">
        <v>70933.333333300005</v>
      </c>
      <c r="I58" s="6">
        <v>70475</v>
      </c>
      <c r="J58" s="32">
        <v>-0.64614661649466942</v>
      </c>
      <c r="K58" s="7"/>
    </row>
    <row r="59" spans="1:11" x14ac:dyDescent="0.3">
      <c r="A59" s="3" t="s">
        <v>80</v>
      </c>
      <c r="B59" s="4" t="s">
        <v>81</v>
      </c>
      <c r="C59" s="5" t="s">
        <v>103</v>
      </c>
      <c r="D59" s="4" t="s">
        <v>104</v>
      </c>
      <c r="E59" s="4">
        <v>3525021</v>
      </c>
      <c r="F59" s="5" t="s">
        <v>1287</v>
      </c>
      <c r="G59" s="5" t="s">
        <v>897</v>
      </c>
      <c r="H59" s="6">
        <v>66166.666666699995</v>
      </c>
      <c r="I59" s="6">
        <v>68500</v>
      </c>
      <c r="J59" s="32">
        <v>3.5264483626682663</v>
      </c>
      <c r="K59" s="7"/>
    </row>
    <row r="60" spans="1:11" x14ac:dyDescent="0.3">
      <c r="A60" s="3" t="s">
        <v>80</v>
      </c>
      <c r="B60" s="4" t="s">
        <v>81</v>
      </c>
      <c r="C60" s="5" t="s">
        <v>110</v>
      </c>
      <c r="D60" s="4" t="s">
        <v>111</v>
      </c>
      <c r="E60" s="4">
        <v>3525021</v>
      </c>
      <c r="F60" s="5" t="s">
        <v>1287</v>
      </c>
      <c r="G60" s="5" t="s">
        <v>897</v>
      </c>
      <c r="H60" s="6" t="s">
        <v>107</v>
      </c>
      <c r="I60" s="6">
        <v>61200</v>
      </c>
      <c r="J60" s="32" t="s">
        <v>107</v>
      </c>
      <c r="K60" s="7"/>
    </row>
    <row r="61" spans="1:11" x14ac:dyDescent="0.3">
      <c r="A61" s="3" t="s">
        <v>80</v>
      </c>
      <c r="B61" s="4" t="s">
        <v>81</v>
      </c>
      <c r="C61" s="5" t="s">
        <v>406</v>
      </c>
      <c r="D61" s="4" t="s">
        <v>407</v>
      </c>
      <c r="E61" s="4">
        <v>3525021</v>
      </c>
      <c r="F61" s="5" t="s">
        <v>1287</v>
      </c>
      <c r="G61" s="5" t="s">
        <v>897</v>
      </c>
      <c r="H61" s="6">
        <v>58325</v>
      </c>
      <c r="I61" s="6">
        <v>59000</v>
      </c>
      <c r="J61" s="32">
        <v>1.1573081868838431</v>
      </c>
      <c r="K61" s="7"/>
    </row>
    <row r="62" spans="1:11" x14ac:dyDescent="0.3">
      <c r="A62" s="3" t="s">
        <v>117</v>
      </c>
      <c r="B62" s="4" t="s">
        <v>118</v>
      </c>
      <c r="C62" s="5" t="s">
        <v>125</v>
      </c>
      <c r="D62" s="4" t="s">
        <v>126</v>
      </c>
      <c r="E62" s="4">
        <v>3525021</v>
      </c>
      <c r="F62" s="5" t="s">
        <v>1287</v>
      </c>
      <c r="G62" s="5" t="s">
        <v>897</v>
      </c>
      <c r="H62" s="6">
        <v>62233.333333299997</v>
      </c>
      <c r="I62" s="6">
        <v>62125</v>
      </c>
      <c r="J62" s="32">
        <v>-0.17407605779333757</v>
      </c>
      <c r="K62" s="7"/>
    </row>
    <row r="63" spans="1:11" x14ac:dyDescent="0.3">
      <c r="A63" s="3" t="s">
        <v>117</v>
      </c>
      <c r="B63" s="4" t="s">
        <v>118</v>
      </c>
      <c r="C63" s="5" t="s">
        <v>290</v>
      </c>
      <c r="D63" s="4" t="s">
        <v>291</v>
      </c>
      <c r="E63" s="4">
        <v>3525021</v>
      </c>
      <c r="F63" s="5" t="s">
        <v>1287</v>
      </c>
      <c r="G63" s="5" t="s">
        <v>897</v>
      </c>
      <c r="H63" s="6">
        <v>68525</v>
      </c>
      <c r="I63" s="6">
        <v>68525</v>
      </c>
      <c r="J63" s="32">
        <v>0</v>
      </c>
      <c r="K63" s="7"/>
    </row>
    <row r="64" spans="1:11" x14ac:dyDescent="0.3">
      <c r="A64" s="3" t="s">
        <v>117</v>
      </c>
      <c r="B64" s="4" t="s">
        <v>118</v>
      </c>
      <c r="C64" s="5" t="s">
        <v>388</v>
      </c>
      <c r="D64" s="4" t="s">
        <v>389</v>
      </c>
      <c r="E64" s="4">
        <v>3525021</v>
      </c>
      <c r="F64" s="5" t="s">
        <v>1287</v>
      </c>
      <c r="G64" s="5" t="s">
        <v>897</v>
      </c>
      <c r="H64" s="6">
        <v>61500</v>
      </c>
      <c r="I64" s="6">
        <v>61500</v>
      </c>
      <c r="J64" s="32">
        <v>0</v>
      </c>
      <c r="K64" s="7"/>
    </row>
    <row r="65" spans="1:11" x14ac:dyDescent="0.3">
      <c r="A65" s="3" t="s">
        <v>117</v>
      </c>
      <c r="B65" s="4" t="s">
        <v>118</v>
      </c>
      <c r="C65" s="5" t="s">
        <v>137</v>
      </c>
      <c r="D65" s="4" t="s">
        <v>138</v>
      </c>
      <c r="E65" s="4">
        <v>3525021</v>
      </c>
      <c r="F65" s="5" t="s">
        <v>1287</v>
      </c>
      <c r="G65" s="5" t="s">
        <v>897</v>
      </c>
      <c r="H65" s="6" t="s">
        <v>107</v>
      </c>
      <c r="I65" s="6">
        <v>63850</v>
      </c>
      <c r="J65" s="32" t="s">
        <v>107</v>
      </c>
      <c r="K65" s="7"/>
    </row>
    <row r="66" spans="1:11" x14ac:dyDescent="0.3">
      <c r="A66" s="3" t="s">
        <v>440</v>
      </c>
      <c r="B66" s="4" t="s">
        <v>441</v>
      </c>
      <c r="C66" s="5" t="s">
        <v>509</v>
      </c>
      <c r="D66" s="4" t="s">
        <v>510</v>
      </c>
      <c r="E66" s="4">
        <v>3525021</v>
      </c>
      <c r="F66" s="5" t="s">
        <v>1287</v>
      </c>
      <c r="G66" s="5" t="s">
        <v>897</v>
      </c>
      <c r="H66" s="6" t="s">
        <v>107</v>
      </c>
      <c r="I66" s="6">
        <v>67500</v>
      </c>
      <c r="J66" s="32" t="s">
        <v>107</v>
      </c>
      <c r="K66" s="7"/>
    </row>
    <row r="67" spans="1:11" x14ac:dyDescent="0.3">
      <c r="A67" s="3" t="s">
        <v>65</v>
      </c>
      <c r="B67" s="4" t="s">
        <v>66</v>
      </c>
      <c r="C67" s="5" t="s">
        <v>1007</v>
      </c>
      <c r="D67" s="4" t="s">
        <v>1008</v>
      </c>
      <c r="E67" s="4">
        <v>3525021</v>
      </c>
      <c r="F67" s="5" t="s">
        <v>1287</v>
      </c>
      <c r="G67" s="5" t="s">
        <v>897</v>
      </c>
      <c r="H67" s="6">
        <v>62300</v>
      </c>
      <c r="I67" s="6">
        <v>66478.666666699995</v>
      </c>
      <c r="J67" s="32">
        <v>6.7073301231139526</v>
      </c>
      <c r="K67" s="7"/>
    </row>
    <row r="68" spans="1:11" x14ac:dyDescent="0.3">
      <c r="A68" s="3" t="s">
        <v>65</v>
      </c>
      <c r="B68" s="4" t="s">
        <v>66</v>
      </c>
      <c r="C68" s="5" t="s">
        <v>167</v>
      </c>
      <c r="D68" s="4" t="s">
        <v>168</v>
      </c>
      <c r="E68" s="4">
        <v>3525021</v>
      </c>
      <c r="F68" s="5" t="s">
        <v>1287</v>
      </c>
      <c r="G68" s="5" t="s">
        <v>897</v>
      </c>
      <c r="H68" s="6">
        <v>63950</v>
      </c>
      <c r="I68" s="6">
        <v>66450</v>
      </c>
      <c r="J68" s="32">
        <v>3.909304143862391</v>
      </c>
      <c r="K68" s="7"/>
    </row>
    <row r="69" spans="1:11" x14ac:dyDescent="0.3">
      <c r="A69" s="3" t="s">
        <v>65</v>
      </c>
      <c r="B69" s="4" t="s">
        <v>66</v>
      </c>
      <c r="C69" s="5" t="s">
        <v>169</v>
      </c>
      <c r="D69" s="4" t="s">
        <v>170</v>
      </c>
      <c r="E69" s="4">
        <v>3525021</v>
      </c>
      <c r="F69" s="5" t="s">
        <v>1287</v>
      </c>
      <c r="G69" s="5" t="s">
        <v>897</v>
      </c>
      <c r="H69" s="6">
        <v>65833.333333300005</v>
      </c>
      <c r="I69" s="6">
        <v>66066.666666699995</v>
      </c>
      <c r="J69" s="32">
        <v>0.35443037984825843</v>
      </c>
      <c r="K69" s="7"/>
    </row>
    <row r="70" spans="1:11" x14ac:dyDescent="0.3">
      <c r="A70" s="3" t="s">
        <v>65</v>
      </c>
      <c r="B70" s="4" t="s">
        <v>66</v>
      </c>
      <c r="C70" s="5" t="s">
        <v>173</v>
      </c>
      <c r="D70" s="4" t="s">
        <v>174</v>
      </c>
      <c r="E70" s="4">
        <v>3525021</v>
      </c>
      <c r="F70" s="5" t="s">
        <v>1287</v>
      </c>
      <c r="G70" s="5" t="s">
        <v>897</v>
      </c>
      <c r="H70" s="6">
        <v>68000</v>
      </c>
      <c r="I70" s="6">
        <v>67000</v>
      </c>
      <c r="J70" s="32">
        <v>-1.4705882352941124</v>
      </c>
      <c r="K70" s="7"/>
    </row>
    <row r="71" spans="1:11" x14ac:dyDescent="0.3">
      <c r="A71" s="3" t="s">
        <v>65</v>
      </c>
      <c r="B71" s="4" t="s">
        <v>66</v>
      </c>
      <c r="C71" s="5" t="s">
        <v>390</v>
      </c>
      <c r="D71" s="4" t="s">
        <v>391</v>
      </c>
      <c r="E71" s="4">
        <v>3525021</v>
      </c>
      <c r="F71" s="5" t="s">
        <v>1287</v>
      </c>
      <c r="G71" s="5" t="s">
        <v>897</v>
      </c>
      <c r="H71" s="6" t="s">
        <v>107</v>
      </c>
      <c r="I71" s="6">
        <v>68100</v>
      </c>
      <c r="J71" s="32" t="s">
        <v>107</v>
      </c>
      <c r="K71" s="7"/>
    </row>
    <row r="72" spans="1:11" x14ac:dyDescent="0.3">
      <c r="A72" s="3" t="s">
        <v>65</v>
      </c>
      <c r="B72" s="4" t="s">
        <v>66</v>
      </c>
      <c r="C72" s="5" t="s">
        <v>67</v>
      </c>
      <c r="D72" s="4" t="s">
        <v>68</v>
      </c>
      <c r="E72" s="4">
        <v>3525021</v>
      </c>
      <c r="F72" s="5" t="s">
        <v>1287</v>
      </c>
      <c r="G72" s="5" t="s">
        <v>897</v>
      </c>
      <c r="H72" s="6">
        <v>65233.333333299997</v>
      </c>
      <c r="I72" s="6">
        <v>64900</v>
      </c>
      <c r="J72" s="32">
        <v>-0.51098620332167277</v>
      </c>
      <c r="K72" s="7"/>
    </row>
    <row r="73" spans="1:11" x14ac:dyDescent="0.3">
      <c r="A73" s="3" t="s">
        <v>187</v>
      </c>
      <c r="B73" s="4" t="s">
        <v>188</v>
      </c>
      <c r="C73" s="5" t="s">
        <v>195</v>
      </c>
      <c r="D73" s="4" t="s">
        <v>196</v>
      </c>
      <c r="E73" s="4">
        <v>3525021</v>
      </c>
      <c r="F73" s="5" t="s">
        <v>1287</v>
      </c>
      <c r="G73" s="5" t="s">
        <v>897</v>
      </c>
      <c r="H73" s="6" t="s">
        <v>107</v>
      </c>
      <c r="I73" s="6">
        <v>65000</v>
      </c>
      <c r="J73" s="32" t="s">
        <v>107</v>
      </c>
      <c r="K73" s="7"/>
    </row>
    <row r="74" spans="1:11" x14ac:dyDescent="0.3">
      <c r="A74" s="3" t="s">
        <v>207</v>
      </c>
      <c r="B74" s="4" t="s">
        <v>208</v>
      </c>
      <c r="C74" s="5" t="s">
        <v>326</v>
      </c>
      <c r="D74" s="4" t="s">
        <v>327</v>
      </c>
      <c r="E74" s="4">
        <v>3525021</v>
      </c>
      <c r="F74" s="5" t="s">
        <v>1287</v>
      </c>
      <c r="G74" s="5" t="s">
        <v>897</v>
      </c>
      <c r="H74" s="6">
        <v>64950</v>
      </c>
      <c r="I74" s="6">
        <v>64950</v>
      </c>
      <c r="J74" s="32">
        <v>0</v>
      </c>
      <c r="K74" s="7"/>
    </row>
    <row r="75" spans="1:11" x14ac:dyDescent="0.3">
      <c r="A75" s="3" t="s">
        <v>422</v>
      </c>
      <c r="B75" s="4" t="s">
        <v>423</v>
      </c>
      <c r="C75" s="5" t="s">
        <v>558</v>
      </c>
      <c r="D75" s="4" t="s">
        <v>559</v>
      </c>
      <c r="E75" s="4">
        <v>3525021</v>
      </c>
      <c r="F75" s="5" t="s">
        <v>1287</v>
      </c>
      <c r="G75" s="5" t="s">
        <v>897</v>
      </c>
      <c r="H75" s="6">
        <v>58000</v>
      </c>
      <c r="I75" s="6">
        <v>59000</v>
      </c>
      <c r="J75" s="32">
        <v>1.7241379310344751</v>
      </c>
      <c r="K75" s="7"/>
    </row>
    <row r="76" spans="1:11" x14ac:dyDescent="0.3">
      <c r="A76" s="3" t="s">
        <v>71</v>
      </c>
      <c r="B76" s="4" t="s">
        <v>72</v>
      </c>
      <c r="C76" s="5" t="s">
        <v>73</v>
      </c>
      <c r="D76" s="4" t="s">
        <v>74</v>
      </c>
      <c r="E76" s="4">
        <v>3525021</v>
      </c>
      <c r="F76" s="5" t="s">
        <v>1287</v>
      </c>
      <c r="G76" s="5" t="s">
        <v>897</v>
      </c>
      <c r="H76" s="6" t="s">
        <v>107</v>
      </c>
      <c r="I76" s="6">
        <v>63000</v>
      </c>
      <c r="J76" s="32" t="s">
        <v>107</v>
      </c>
      <c r="K76" s="7"/>
    </row>
    <row r="77" spans="1:11" x14ac:dyDescent="0.3">
      <c r="A77" s="3" t="s">
        <v>71</v>
      </c>
      <c r="B77" s="4" t="s">
        <v>72</v>
      </c>
      <c r="C77" s="5" t="s">
        <v>495</v>
      </c>
      <c r="D77" s="4" t="s">
        <v>496</v>
      </c>
      <c r="E77" s="4">
        <v>3525021</v>
      </c>
      <c r="F77" s="5" t="s">
        <v>1287</v>
      </c>
      <c r="G77" s="5" t="s">
        <v>897</v>
      </c>
      <c r="H77" s="6">
        <v>64000</v>
      </c>
      <c r="I77" s="6">
        <v>68000</v>
      </c>
      <c r="J77" s="32">
        <v>6.25</v>
      </c>
      <c r="K77" s="7"/>
    </row>
    <row r="78" spans="1:11" x14ac:dyDescent="0.3">
      <c r="A78" s="3" t="s">
        <v>71</v>
      </c>
      <c r="B78" s="4" t="s">
        <v>72</v>
      </c>
      <c r="C78" s="5" t="s">
        <v>243</v>
      </c>
      <c r="D78" s="4" t="s">
        <v>244</v>
      </c>
      <c r="E78" s="4">
        <v>3525021</v>
      </c>
      <c r="F78" s="5" t="s">
        <v>1287</v>
      </c>
      <c r="G78" s="5" t="s">
        <v>897</v>
      </c>
      <c r="H78" s="6" t="s">
        <v>107</v>
      </c>
      <c r="I78" s="6">
        <v>70200</v>
      </c>
      <c r="J78" s="32" t="s">
        <v>107</v>
      </c>
      <c r="K78" s="7"/>
    </row>
    <row r="79" spans="1:11" x14ac:dyDescent="0.3">
      <c r="A79" s="3" t="s">
        <v>71</v>
      </c>
      <c r="B79" s="4" t="s">
        <v>72</v>
      </c>
      <c r="C79" s="5" t="s">
        <v>77</v>
      </c>
      <c r="D79" s="4" t="s">
        <v>78</v>
      </c>
      <c r="E79" s="4">
        <v>3525021</v>
      </c>
      <c r="F79" s="5" t="s">
        <v>1287</v>
      </c>
      <c r="G79" s="5" t="s">
        <v>897</v>
      </c>
      <c r="H79" s="6">
        <v>72100</v>
      </c>
      <c r="I79" s="6">
        <v>72200</v>
      </c>
      <c r="J79" s="32">
        <v>0.13869625520110951</v>
      </c>
      <c r="K79" s="7"/>
    </row>
    <row r="80" spans="1:11" x14ac:dyDescent="0.3">
      <c r="A80" s="3" t="s">
        <v>255</v>
      </c>
      <c r="B80" s="4" t="s">
        <v>256</v>
      </c>
      <c r="C80" s="5" t="s">
        <v>544</v>
      </c>
      <c r="D80" s="4" t="s">
        <v>545</v>
      </c>
      <c r="E80" s="4">
        <v>3525021</v>
      </c>
      <c r="F80" s="5" t="s">
        <v>1287</v>
      </c>
      <c r="G80" s="5" t="s">
        <v>897</v>
      </c>
      <c r="H80" s="6">
        <v>61000</v>
      </c>
      <c r="I80" s="6">
        <v>61000</v>
      </c>
      <c r="J80" s="32">
        <v>0</v>
      </c>
      <c r="K80" s="7"/>
    </row>
    <row r="81" spans="1:11" x14ac:dyDescent="0.3">
      <c r="A81" s="3" t="s">
        <v>80</v>
      </c>
      <c r="B81" s="4" t="s">
        <v>81</v>
      </c>
      <c r="C81" s="5" t="s">
        <v>300</v>
      </c>
      <c r="D81" s="4" t="s">
        <v>301</v>
      </c>
      <c r="E81" s="4">
        <v>3525021</v>
      </c>
      <c r="F81" s="5" t="s">
        <v>1287</v>
      </c>
      <c r="G81" s="5" t="s">
        <v>76</v>
      </c>
      <c r="H81" s="6">
        <v>201825</v>
      </c>
      <c r="I81" s="6">
        <v>201866.5</v>
      </c>
      <c r="J81" s="32">
        <v>2.0562368388454821E-2</v>
      </c>
      <c r="K81" s="7"/>
    </row>
    <row r="82" spans="1:11" x14ac:dyDescent="0.3">
      <c r="A82" s="3" t="s">
        <v>80</v>
      </c>
      <c r="B82" s="4" t="s">
        <v>81</v>
      </c>
      <c r="C82" s="5" t="s">
        <v>99</v>
      </c>
      <c r="D82" s="4" t="s">
        <v>100</v>
      </c>
      <c r="E82" s="4">
        <v>3525021</v>
      </c>
      <c r="F82" s="5" t="s">
        <v>1287</v>
      </c>
      <c r="G82" s="5" t="s">
        <v>76</v>
      </c>
      <c r="H82" s="6">
        <v>215945</v>
      </c>
      <c r="I82" s="6">
        <v>220050</v>
      </c>
      <c r="J82" s="32">
        <v>1.9009470003936269</v>
      </c>
      <c r="K82" s="7"/>
    </row>
    <row r="83" spans="1:11" x14ac:dyDescent="0.3">
      <c r="A83" s="3" t="s">
        <v>80</v>
      </c>
      <c r="B83" s="4" t="s">
        <v>81</v>
      </c>
      <c r="C83" s="5" t="s">
        <v>103</v>
      </c>
      <c r="D83" s="4" t="s">
        <v>104</v>
      </c>
      <c r="E83" s="4">
        <v>3525021</v>
      </c>
      <c r="F83" s="5" t="s">
        <v>1287</v>
      </c>
      <c r="G83" s="5" t="s">
        <v>76</v>
      </c>
      <c r="H83" s="6">
        <v>225000</v>
      </c>
      <c r="I83" s="6">
        <v>229100</v>
      </c>
      <c r="J83" s="32">
        <v>1.822222222222214</v>
      </c>
      <c r="K83" s="7"/>
    </row>
    <row r="84" spans="1:11" x14ac:dyDescent="0.3">
      <c r="A84" s="3" t="s">
        <v>80</v>
      </c>
      <c r="B84" s="4" t="s">
        <v>81</v>
      </c>
      <c r="C84" s="5" t="s">
        <v>105</v>
      </c>
      <c r="D84" s="4" t="s">
        <v>106</v>
      </c>
      <c r="E84" s="4">
        <v>3525021</v>
      </c>
      <c r="F84" s="5" t="s">
        <v>1287</v>
      </c>
      <c r="G84" s="5" t="s">
        <v>76</v>
      </c>
      <c r="H84" s="6">
        <v>202083</v>
      </c>
      <c r="I84" s="6">
        <v>212083</v>
      </c>
      <c r="J84" s="32">
        <v>4.9484617706585965</v>
      </c>
      <c r="K84" s="7"/>
    </row>
    <row r="85" spans="1:11" x14ac:dyDescent="0.3">
      <c r="A85" s="3" t="s">
        <v>80</v>
      </c>
      <c r="B85" s="4" t="s">
        <v>81</v>
      </c>
      <c r="C85" s="5" t="s">
        <v>110</v>
      </c>
      <c r="D85" s="4" t="s">
        <v>111</v>
      </c>
      <c r="E85" s="4">
        <v>3525021</v>
      </c>
      <c r="F85" s="5" t="s">
        <v>1287</v>
      </c>
      <c r="G85" s="5" t="s">
        <v>76</v>
      </c>
      <c r="H85" s="6">
        <v>207011</v>
      </c>
      <c r="I85" s="6">
        <v>205644.33333329999</v>
      </c>
      <c r="J85" s="32">
        <v>-0.6601903602707182</v>
      </c>
      <c r="K85" s="7"/>
    </row>
    <row r="86" spans="1:11" x14ac:dyDescent="0.3">
      <c r="A86" s="3" t="s">
        <v>80</v>
      </c>
      <c r="B86" s="4" t="s">
        <v>81</v>
      </c>
      <c r="C86" s="5" t="s">
        <v>112</v>
      </c>
      <c r="D86" s="4" t="s">
        <v>113</v>
      </c>
      <c r="E86" s="4">
        <v>3525021</v>
      </c>
      <c r="F86" s="5" t="s">
        <v>1287</v>
      </c>
      <c r="G86" s="5" t="s">
        <v>76</v>
      </c>
      <c r="H86" s="6">
        <v>213083</v>
      </c>
      <c r="I86" s="6">
        <v>213083</v>
      </c>
      <c r="J86" s="32">
        <v>0</v>
      </c>
      <c r="K86" s="7"/>
    </row>
    <row r="87" spans="1:11" x14ac:dyDescent="0.3">
      <c r="A87" s="3" t="s">
        <v>80</v>
      </c>
      <c r="B87" s="4" t="s">
        <v>81</v>
      </c>
      <c r="C87" s="5" t="s">
        <v>406</v>
      </c>
      <c r="D87" s="4" t="s">
        <v>407</v>
      </c>
      <c r="E87" s="4">
        <v>3525021</v>
      </c>
      <c r="F87" s="5" t="s">
        <v>1287</v>
      </c>
      <c r="G87" s="5" t="s">
        <v>76</v>
      </c>
      <c r="H87" s="6">
        <v>199861</v>
      </c>
      <c r="I87" s="6">
        <v>201833.2</v>
      </c>
      <c r="J87" s="32">
        <v>0.98678581614222161</v>
      </c>
      <c r="K87" s="7"/>
    </row>
    <row r="88" spans="1:11" x14ac:dyDescent="0.3">
      <c r="A88" s="3" t="s">
        <v>656</v>
      </c>
      <c r="B88" s="4" t="s">
        <v>657</v>
      </c>
      <c r="C88" s="5" t="s">
        <v>776</v>
      </c>
      <c r="D88" s="4" t="s">
        <v>777</v>
      </c>
      <c r="E88" s="4">
        <v>3525021</v>
      </c>
      <c r="F88" s="5" t="s">
        <v>1287</v>
      </c>
      <c r="G88" s="5" t="s">
        <v>76</v>
      </c>
      <c r="H88" s="6">
        <v>233500</v>
      </c>
      <c r="I88" s="6">
        <v>231750</v>
      </c>
      <c r="J88" s="32">
        <v>-0.74946466809421297</v>
      </c>
      <c r="K88" s="7"/>
    </row>
    <row r="89" spans="1:11" x14ac:dyDescent="0.3">
      <c r="A89" s="3" t="s">
        <v>114</v>
      </c>
      <c r="B89" s="4" t="s">
        <v>115</v>
      </c>
      <c r="C89" s="5" t="s">
        <v>116</v>
      </c>
      <c r="D89" s="4" t="s">
        <v>115</v>
      </c>
      <c r="E89" s="4">
        <v>3525021</v>
      </c>
      <c r="F89" s="5" t="s">
        <v>1287</v>
      </c>
      <c r="G89" s="5" t="s">
        <v>76</v>
      </c>
      <c r="H89" s="6">
        <v>220566.66666670001</v>
      </c>
      <c r="I89" s="6">
        <v>214633.33333329999</v>
      </c>
      <c r="J89" s="32">
        <v>-2.6900408040195556</v>
      </c>
      <c r="K89" s="7"/>
    </row>
    <row r="90" spans="1:11" x14ac:dyDescent="0.3">
      <c r="A90" s="3" t="s">
        <v>440</v>
      </c>
      <c r="B90" s="4" t="s">
        <v>441</v>
      </c>
      <c r="C90" s="5" t="s">
        <v>509</v>
      </c>
      <c r="D90" s="4" t="s">
        <v>510</v>
      </c>
      <c r="E90" s="4">
        <v>3525021</v>
      </c>
      <c r="F90" s="5" t="s">
        <v>1287</v>
      </c>
      <c r="G90" s="5" t="s">
        <v>76</v>
      </c>
      <c r="H90" s="6">
        <v>229250</v>
      </c>
      <c r="I90" s="6">
        <v>229250</v>
      </c>
      <c r="J90" s="32">
        <v>0</v>
      </c>
      <c r="K90" s="7"/>
    </row>
    <row r="91" spans="1:11" x14ac:dyDescent="0.3">
      <c r="A91" s="3" t="s">
        <v>352</v>
      </c>
      <c r="B91" s="4" t="s">
        <v>353</v>
      </c>
      <c r="C91" s="5" t="s">
        <v>412</v>
      </c>
      <c r="D91" s="4" t="s">
        <v>413</v>
      </c>
      <c r="E91" s="4">
        <v>3525021</v>
      </c>
      <c r="F91" s="5" t="s">
        <v>1287</v>
      </c>
      <c r="G91" s="5" t="s">
        <v>76</v>
      </c>
      <c r="H91" s="6">
        <v>237225</v>
      </c>
      <c r="I91" s="6">
        <v>238966.66666670001</v>
      </c>
      <c r="J91" s="32">
        <v>0.73418344048898909</v>
      </c>
      <c r="K91" s="7"/>
    </row>
    <row r="92" spans="1:11" x14ac:dyDescent="0.3">
      <c r="A92" s="3" t="s">
        <v>65</v>
      </c>
      <c r="B92" s="4" t="s">
        <v>66</v>
      </c>
      <c r="C92" s="5" t="s">
        <v>1007</v>
      </c>
      <c r="D92" s="4" t="s">
        <v>1008</v>
      </c>
      <c r="E92" s="4">
        <v>3525021</v>
      </c>
      <c r="F92" s="5" t="s">
        <v>1287</v>
      </c>
      <c r="G92" s="5" t="s">
        <v>76</v>
      </c>
      <c r="H92" s="6">
        <v>214504</v>
      </c>
      <c r="I92" s="6">
        <v>214988</v>
      </c>
      <c r="J92" s="32">
        <v>0.22563681796143875</v>
      </c>
      <c r="K92" s="7"/>
    </row>
    <row r="93" spans="1:11" x14ac:dyDescent="0.3">
      <c r="A93" s="3" t="s">
        <v>65</v>
      </c>
      <c r="B93" s="4" t="s">
        <v>66</v>
      </c>
      <c r="C93" s="5" t="s">
        <v>171</v>
      </c>
      <c r="D93" s="4" t="s">
        <v>172</v>
      </c>
      <c r="E93" s="4">
        <v>3525021</v>
      </c>
      <c r="F93" s="5" t="s">
        <v>1287</v>
      </c>
      <c r="G93" s="5" t="s">
        <v>76</v>
      </c>
      <c r="H93" s="6">
        <v>220620.5</v>
      </c>
      <c r="I93" s="6">
        <v>220620.5</v>
      </c>
      <c r="J93" s="32">
        <v>0</v>
      </c>
      <c r="K93" s="7"/>
    </row>
    <row r="94" spans="1:11" x14ac:dyDescent="0.3">
      <c r="A94" s="3" t="s">
        <v>65</v>
      </c>
      <c r="B94" s="4" t="s">
        <v>66</v>
      </c>
      <c r="C94" s="5" t="s">
        <v>67</v>
      </c>
      <c r="D94" s="4" t="s">
        <v>68</v>
      </c>
      <c r="E94" s="4">
        <v>3525021</v>
      </c>
      <c r="F94" s="5" t="s">
        <v>1287</v>
      </c>
      <c r="G94" s="5" t="s">
        <v>76</v>
      </c>
      <c r="H94" s="6">
        <v>223833.33333329999</v>
      </c>
      <c r="I94" s="6">
        <v>234133.33333329999</v>
      </c>
      <c r="J94" s="32">
        <v>4.6016381236045678</v>
      </c>
      <c r="K94" s="7"/>
    </row>
    <row r="95" spans="1:11" x14ac:dyDescent="0.3">
      <c r="A95" s="3" t="s">
        <v>65</v>
      </c>
      <c r="B95" s="4" t="s">
        <v>66</v>
      </c>
      <c r="C95" s="5" t="s">
        <v>185</v>
      </c>
      <c r="D95" s="4" t="s">
        <v>186</v>
      </c>
      <c r="E95" s="4">
        <v>3525021</v>
      </c>
      <c r="F95" s="5" t="s">
        <v>1287</v>
      </c>
      <c r="G95" s="5" t="s">
        <v>76</v>
      </c>
      <c r="H95" s="6">
        <v>220600</v>
      </c>
      <c r="I95" s="6">
        <v>220600</v>
      </c>
      <c r="J95" s="32">
        <v>0</v>
      </c>
      <c r="K95" s="7"/>
    </row>
    <row r="96" spans="1:11" x14ac:dyDescent="0.3">
      <c r="A96" s="3" t="s">
        <v>356</v>
      </c>
      <c r="B96" s="4" t="s">
        <v>357</v>
      </c>
      <c r="C96" s="5" t="s">
        <v>758</v>
      </c>
      <c r="D96" s="4" t="s">
        <v>759</v>
      </c>
      <c r="E96" s="4">
        <v>3525021</v>
      </c>
      <c r="F96" s="5" t="s">
        <v>1287</v>
      </c>
      <c r="G96" s="5" t="s">
        <v>76</v>
      </c>
      <c r="H96" s="6" t="s">
        <v>107</v>
      </c>
      <c r="I96" s="6">
        <v>256983</v>
      </c>
      <c r="J96" s="32" t="s">
        <v>107</v>
      </c>
      <c r="K96" s="7"/>
    </row>
    <row r="97" spans="1:11" x14ac:dyDescent="0.3">
      <c r="A97" s="3" t="s">
        <v>201</v>
      </c>
      <c r="B97" s="4" t="s">
        <v>202</v>
      </c>
      <c r="C97" s="5" t="s">
        <v>830</v>
      </c>
      <c r="D97" s="4" t="s">
        <v>831</v>
      </c>
      <c r="E97" s="4">
        <v>3525021</v>
      </c>
      <c r="F97" s="5" t="s">
        <v>1287</v>
      </c>
      <c r="G97" s="5" t="s">
        <v>76</v>
      </c>
      <c r="H97" s="6" t="s">
        <v>107</v>
      </c>
      <c r="I97" s="6">
        <v>218666.66666670001</v>
      </c>
      <c r="J97" s="32" t="s">
        <v>107</v>
      </c>
      <c r="K97" s="7"/>
    </row>
    <row r="98" spans="1:11" x14ac:dyDescent="0.3">
      <c r="A98" s="3" t="s">
        <v>235</v>
      </c>
      <c r="B98" s="4" t="s">
        <v>236</v>
      </c>
      <c r="C98" s="5" t="s">
        <v>416</v>
      </c>
      <c r="D98" s="4" t="s">
        <v>417</v>
      </c>
      <c r="E98" s="4">
        <v>3525021</v>
      </c>
      <c r="F98" s="5" t="s">
        <v>1287</v>
      </c>
      <c r="G98" s="5" t="s">
        <v>76</v>
      </c>
      <c r="H98" s="6">
        <v>212000</v>
      </c>
      <c r="I98" s="6">
        <v>207000</v>
      </c>
      <c r="J98" s="32">
        <v>-2.3584905660377409</v>
      </c>
      <c r="K98" s="7"/>
    </row>
    <row r="99" spans="1:11" x14ac:dyDescent="0.3">
      <c r="A99" s="3" t="s">
        <v>235</v>
      </c>
      <c r="B99" s="4" t="s">
        <v>236</v>
      </c>
      <c r="C99" s="5" t="s">
        <v>418</v>
      </c>
      <c r="D99" s="4" t="s">
        <v>419</v>
      </c>
      <c r="E99" s="4">
        <v>3525021</v>
      </c>
      <c r="F99" s="5" t="s">
        <v>1287</v>
      </c>
      <c r="G99" s="5" t="s">
        <v>76</v>
      </c>
      <c r="H99" s="6">
        <v>233769.33333329999</v>
      </c>
      <c r="I99" s="6">
        <v>240433.33333329999</v>
      </c>
      <c r="J99" s="32">
        <v>2.8506733132949824</v>
      </c>
      <c r="K99" s="7"/>
    </row>
    <row r="100" spans="1:11" x14ac:dyDescent="0.3">
      <c r="A100" s="3" t="s">
        <v>235</v>
      </c>
      <c r="B100" s="4" t="s">
        <v>236</v>
      </c>
      <c r="C100" s="5" t="s">
        <v>239</v>
      </c>
      <c r="D100" s="4" t="s">
        <v>240</v>
      </c>
      <c r="E100" s="4">
        <v>3525021</v>
      </c>
      <c r="F100" s="5" t="s">
        <v>1287</v>
      </c>
      <c r="G100" s="5" t="s">
        <v>76</v>
      </c>
      <c r="H100" s="6">
        <v>226350</v>
      </c>
      <c r="I100" s="6">
        <v>234450</v>
      </c>
      <c r="J100" s="32">
        <v>3.5785288270377746</v>
      </c>
      <c r="K100" s="7"/>
    </row>
    <row r="101" spans="1:11" x14ac:dyDescent="0.3">
      <c r="A101" s="3" t="s">
        <v>187</v>
      </c>
      <c r="B101" s="4" t="s">
        <v>188</v>
      </c>
      <c r="C101" s="5" t="s">
        <v>197</v>
      </c>
      <c r="D101" s="4" t="s">
        <v>198</v>
      </c>
      <c r="E101" s="4">
        <v>3525021</v>
      </c>
      <c r="F101" s="5" t="s">
        <v>1288</v>
      </c>
      <c r="G101" s="5" t="s">
        <v>1031</v>
      </c>
      <c r="H101" s="6">
        <v>6300</v>
      </c>
      <c r="I101" s="6">
        <v>6050</v>
      </c>
      <c r="J101" s="32">
        <v>-3.9682539682539653</v>
      </c>
      <c r="K101" s="7"/>
    </row>
    <row r="102" spans="1:11" x14ac:dyDescent="0.3">
      <c r="A102" s="3" t="s">
        <v>187</v>
      </c>
      <c r="B102" s="4" t="s">
        <v>188</v>
      </c>
      <c r="C102" s="5" t="s">
        <v>197</v>
      </c>
      <c r="D102" s="4" t="s">
        <v>198</v>
      </c>
      <c r="E102" s="4">
        <v>3525021</v>
      </c>
      <c r="F102" s="5" t="s">
        <v>1288</v>
      </c>
      <c r="G102" s="5" t="s">
        <v>451</v>
      </c>
      <c r="H102" s="6">
        <v>22875</v>
      </c>
      <c r="I102" s="6">
        <v>22875</v>
      </c>
      <c r="J102" s="32">
        <v>0</v>
      </c>
      <c r="K102" s="7"/>
    </row>
    <row r="103" spans="1:11" x14ac:dyDescent="0.3">
      <c r="A103" s="3" t="s">
        <v>187</v>
      </c>
      <c r="B103" s="4" t="s">
        <v>188</v>
      </c>
      <c r="C103" s="5" t="s">
        <v>197</v>
      </c>
      <c r="D103" s="4" t="s">
        <v>198</v>
      </c>
      <c r="E103" s="4">
        <v>3525021</v>
      </c>
      <c r="F103" s="5" t="s">
        <v>1288</v>
      </c>
      <c r="G103" s="5" t="s">
        <v>345</v>
      </c>
      <c r="H103" s="6">
        <v>41150</v>
      </c>
      <c r="I103" s="6">
        <v>39650</v>
      </c>
      <c r="J103" s="32">
        <v>-3.645200486026734</v>
      </c>
      <c r="K103" s="7"/>
    </row>
    <row r="104" spans="1:11" x14ac:dyDescent="0.3">
      <c r="A104" s="3" t="s">
        <v>187</v>
      </c>
      <c r="B104" s="4" t="s">
        <v>188</v>
      </c>
      <c r="C104" s="5" t="s">
        <v>197</v>
      </c>
      <c r="D104" s="4" t="s">
        <v>198</v>
      </c>
      <c r="E104" s="4">
        <v>3525021</v>
      </c>
      <c r="F104" s="5" t="s">
        <v>1288</v>
      </c>
      <c r="G104" s="5" t="s">
        <v>897</v>
      </c>
      <c r="H104" s="6" t="s">
        <v>107</v>
      </c>
      <c r="I104" s="6">
        <v>14250</v>
      </c>
      <c r="J104" s="32" t="s">
        <v>107</v>
      </c>
      <c r="K104" s="7"/>
    </row>
    <row r="105" spans="1:11" x14ac:dyDescent="0.3">
      <c r="A105" s="3" t="s">
        <v>187</v>
      </c>
      <c r="B105" s="4" t="s">
        <v>188</v>
      </c>
      <c r="C105" s="5" t="s">
        <v>197</v>
      </c>
      <c r="D105" s="4" t="s">
        <v>198</v>
      </c>
      <c r="E105" s="4">
        <v>3525021</v>
      </c>
      <c r="F105" s="5" t="s">
        <v>1288</v>
      </c>
      <c r="G105" s="5" t="s">
        <v>76</v>
      </c>
      <c r="H105" s="6">
        <v>66300</v>
      </c>
      <c r="I105" s="6">
        <v>66300</v>
      </c>
      <c r="J105" s="32">
        <v>0</v>
      </c>
      <c r="K105" s="7"/>
    </row>
    <row r="106" spans="1:11" x14ac:dyDescent="0.3">
      <c r="A106" s="3" t="s">
        <v>80</v>
      </c>
      <c r="B106" s="4" t="s">
        <v>81</v>
      </c>
      <c r="C106" s="5" t="s">
        <v>82</v>
      </c>
      <c r="D106" s="4" t="s">
        <v>83</v>
      </c>
      <c r="E106" s="4">
        <v>3525021</v>
      </c>
      <c r="F106" s="5" t="s">
        <v>1289</v>
      </c>
      <c r="G106" s="5" t="s">
        <v>451</v>
      </c>
      <c r="H106" s="6">
        <v>20037</v>
      </c>
      <c r="I106" s="6">
        <v>20205</v>
      </c>
      <c r="J106" s="32">
        <v>0.83844886959125731</v>
      </c>
      <c r="K106" s="7"/>
    </row>
    <row r="107" spans="1:11" x14ac:dyDescent="0.3">
      <c r="A107" s="3" t="s">
        <v>80</v>
      </c>
      <c r="B107" s="4" t="s">
        <v>81</v>
      </c>
      <c r="C107" s="5" t="s">
        <v>481</v>
      </c>
      <c r="D107" s="4" t="s">
        <v>238</v>
      </c>
      <c r="E107" s="4">
        <v>3525021</v>
      </c>
      <c r="F107" s="5" t="s">
        <v>1289</v>
      </c>
      <c r="G107" s="5" t="s">
        <v>451</v>
      </c>
      <c r="H107" s="6">
        <v>22134.25</v>
      </c>
      <c r="I107" s="6">
        <v>22068.333333300001</v>
      </c>
      <c r="J107" s="32">
        <v>-0.29780393146368045</v>
      </c>
      <c r="K107" s="7"/>
    </row>
    <row r="108" spans="1:11" x14ac:dyDescent="0.3">
      <c r="A108" s="3" t="s">
        <v>80</v>
      </c>
      <c r="B108" s="4" t="s">
        <v>81</v>
      </c>
      <c r="C108" s="5" t="s">
        <v>95</v>
      </c>
      <c r="D108" s="4" t="s">
        <v>96</v>
      </c>
      <c r="E108" s="4">
        <v>3525021</v>
      </c>
      <c r="F108" s="5" t="s">
        <v>1289</v>
      </c>
      <c r="G108" s="5" t="s">
        <v>451</v>
      </c>
      <c r="H108" s="6">
        <v>20037</v>
      </c>
      <c r="I108" s="6">
        <v>20205</v>
      </c>
      <c r="J108" s="32">
        <v>0.83844886959125731</v>
      </c>
      <c r="K108" s="7"/>
    </row>
    <row r="109" spans="1:11" x14ac:dyDescent="0.3">
      <c r="A109" s="3" t="s">
        <v>80</v>
      </c>
      <c r="B109" s="4" t="s">
        <v>81</v>
      </c>
      <c r="C109" s="5" t="s">
        <v>110</v>
      </c>
      <c r="D109" s="4" t="s">
        <v>111</v>
      </c>
      <c r="E109" s="4">
        <v>3525021</v>
      </c>
      <c r="F109" s="5" t="s">
        <v>1289</v>
      </c>
      <c r="G109" s="5" t="s">
        <v>451</v>
      </c>
      <c r="H109" s="6">
        <v>20345.666666699999</v>
      </c>
      <c r="I109" s="6">
        <v>20401.666666699999</v>
      </c>
      <c r="J109" s="32">
        <v>0.27524288546245668</v>
      </c>
      <c r="K109" s="7"/>
    </row>
    <row r="110" spans="1:11" x14ac:dyDescent="0.3">
      <c r="A110" s="3" t="s">
        <v>80</v>
      </c>
      <c r="B110" s="4" t="s">
        <v>81</v>
      </c>
      <c r="C110" s="5" t="s">
        <v>112</v>
      </c>
      <c r="D110" s="4" t="s">
        <v>113</v>
      </c>
      <c r="E110" s="4">
        <v>3525021</v>
      </c>
      <c r="F110" s="5" t="s">
        <v>1289</v>
      </c>
      <c r="G110" s="5" t="s">
        <v>451</v>
      </c>
      <c r="H110" s="6">
        <v>20033.5</v>
      </c>
      <c r="I110" s="6">
        <v>20205</v>
      </c>
      <c r="J110" s="32">
        <v>0.85606608930042238</v>
      </c>
      <c r="K110" s="7"/>
    </row>
    <row r="111" spans="1:11" x14ac:dyDescent="0.3">
      <c r="A111" s="3" t="s">
        <v>80</v>
      </c>
      <c r="B111" s="4" t="s">
        <v>81</v>
      </c>
      <c r="C111" s="5" t="s">
        <v>406</v>
      </c>
      <c r="D111" s="4" t="s">
        <v>407</v>
      </c>
      <c r="E111" s="4">
        <v>3525021</v>
      </c>
      <c r="F111" s="5" t="s">
        <v>1289</v>
      </c>
      <c r="G111" s="5" t="s">
        <v>451</v>
      </c>
      <c r="H111" s="6">
        <v>18721</v>
      </c>
      <c r="I111" s="6">
        <v>18721</v>
      </c>
      <c r="J111" s="32">
        <v>0</v>
      </c>
      <c r="K111" s="7"/>
    </row>
    <row r="112" spans="1:11" x14ac:dyDescent="0.3">
      <c r="A112" s="3" t="s">
        <v>356</v>
      </c>
      <c r="B112" s="4" t="s">
        <v>357</v>
      </c>
      <c r="C112" s="5" t="s">
        <v>798</v>
      </c>
      <c r="D112" s="4" t="s">
        <v>799</v>
      </c>
      <c r="E112" s="4">
        <v>3525021</v>
      </c>
      <c r="F112" s="5" t="s">
        <v>1289</v>
      </c>
      <c r="G112" s="5" t="s">
        <v>451</v>
      </c>
      <c r="H112" s="6">
        <v>22100</v>
      </c>
      <c r="I112" s="6">
        <v>22250</v>
      </c>
      <c r="J112" s="32">
        <v>0.67873303167420573</v>
      </c>
      <c r="K112" s="7"/>
    </row>
    <row r="113" spans="1:11" x14ac:dyDescent="0.3">
      <c r="A113" s="3" t="s">
        <v>422</v>
      </c>
      <c r="B113" s="4" t="s">
        <v>423</v>
      </c>
      <c r="C113" s="5" t="s">
        <v>435</v>
      </c>
      <c r="D113" s="4" t="s">
        <v>436</v>
      </c>
      <c r="E113" s="4">
        <v>3525021</v>
      </c>
      <c r="F113" s="5" t="s">
        <v>1289</v>
      </c>
      <c r="G113" s="5" t="s">
        <v>451</v>
      </c>
      <c r="H113" s="6">
        <v>17233.333333300001</v>
      </c>
      <c r="I113" s="6">
        <v>17433.333333300001</v>
      </c>
      <c r="J113" s="32">
        <v>1.1605415860757473</v>
      </c>
      <c r="K113" s="7"/>
    </row>
    <row r="114" spans="1:11" x14ac:dyDescent="0.3">
      <c r="A114" s="3" t="s">
        <v>80</v>
      </c>
      <c r="B114" s="4" t="s">
        <v>81</v>
      </c>
      <c r="C114" s="5" t="s">
        <v>82</v>
      </c>
      <c r="D114" s="4" t="s">
        <v>83</v>
      </c>
      <c r="E114" s="4">
        <v>3525021</v>
      </c>
      <c r="F114" s="5" t="s">
        <v>1289</v>
      </c>
      <c r="G114" s="5" t="s">
        <v>345</v>
      </c>
      <c r="H114" s="6">
        <v>35175</v>
      </c>
      <c r="I114" s="6">
        <v>35316</v>
      </c>
      <c r="J114" s="32">
        <v>0.40085287846480799</v>
      </c>
      <c r="K114" s="7"/>
    </row>
    <row r="115" spans="1:11" x14ac:dyDescent="0.3">
      <c r="A115" s="3" t="s">
        <v>80</v>
      </c>
      <c r="B115" s="4" t="s">
        <v>81</v>
      </c>
      <c r="C115" s="5" t="s">
        <v>95</v>
      </c>
      <c r="D115" s="4" t="s">
        <v>96</v>
      </c>
      <c r="E115" s="4">
        <v>3525021</v>
      </c>
      <c r="F115" s="5" t="s">
        <v>1289</v>
      </c>
      <c r="G115" s="5" t="s">
        <v>345</v>
      </c>
      <c r="H115" s="6">
        <v>35175</v>
      </c>
      <c r="I115" s="6">
        <v>35315</v>
      </c>
      <c r="J115" s="32">
        <v>0.39800995024874553</v>
      </c>
      <c r="K115" s="7"/>
    </row>
    <row r="116" spans="1:11" x14ac:dyDescent="0.3">
      <c r="A116" s="3" t="s">
        <v>80</v>
      </c>
      <c r="B116" s="4" t="s">
        <v>81</v>
      </c>
      <c r="C116" s="5" t="s">
        <v>99</v>
      </c>
      <c r="D116" s="4" t="s">
        <v>100</v>
      </c>
      <c r="E116" s="4">
        <v>3525021</v>
      </c>
      <c r="F116" s="5" t="s">
        <v>1289</v>
      </c>
      <c r="G116" s="5" t="s">
        <v>345</v>
      </c>
      <c r="H116" s="6">
        <v>35433.333333299997</v>
      </c>
      <c r="I116" s="6">
        <v>35404</v>
      </c>
      <c r="J116" s="32">
        <v>-8.2784571872129842E-2</v>
      </c>
      <c r="K116" s="7"/>
    </row>
    <row r="117" spans="1:11" x14ac:dyDescent="0.3">
      <c r="A117" s="3" t="s">
        <v>80</v>
      </c>
      <c r="B117" s="4" t="s">
        <v>81</v>
      </c>
      <c r="C117" s="5" t="s">
        <v>110</v>
      </c>
      <c r="D117" s="4" t="s">
        <v>111</v>
      </c>
      <c r="E117" s="4">
        <v>3525021</v>
      </c>
      <c r="F117" s="5" t="s">
        <v>1289</v>
      </c>
      <c r="G117" s="5" t="s">
        <v>345</v>
      </c>
      <c r="H117" s="6">
        <v>36779.166666700003</v>
      </c>
      <c r="I117" s="6">
        <v>36802.666666700003</v>
      </c>
      <c r="J117" s="32">
        <v>6.38948680185214E-2</v>
      </c>
      <c r="K117" s="7"/>
    </row>
    <row r="118" spans="1:11" x14ac:dyDescent="0.3">
      <c r="A118" s="3" t="s">
        <v>80</v>
      </c>
      <c r="B118" s="4" t="s">
        <v>81</v>
      </c>
      <c r="C118" s="5" t="s">
        <v>112</v>
      </c>
      <c r="D118" s="4" t="s">
        <v>113</v>
      </c>
      <c r="E118" s="4">
        <v>3525021</v>
      </c>
      <c r="F118" s="5" t="s">
        <v>1289</v>
      </c>
      <c r="G118" s="5" t="s">
        <v>345</v>
      </c>
      <c r="H118" s="6">
        <v>34430.666666700003</v>
      </c>
      <c r="I118" s="6">
        <v>34544</v>
      </c>
      <c r="J118" s="32">
        <v>0.32916392353683488</v>
      </c>
      <c r="K118" s="7"/>
    </row>
    <row r="119" spans="1:11" x14ac:dyDescent="0.3">
      <c r="A119" s="3" t="s">
        <v>80</v>
      </c>
      <c r="B119" s="4" t="s">
        <v>81</v>
      </c>
      <c r="C119" s="5" t="s">
        <v>406</v>
      </c>
      <c r="D119" s="4" t="s">
        <v>407</v>
      </c>
      <c r="E119" s="4">
        <v>3525021</v>
      </c>
      <c r="F119" s="5" t="s">
        <v>1289</v>
      </c>
      <c r="G119" s="5" t="s">
        <v>345</v>
      </c>
      <c r="H119" s="6">
        <v>31404</v>
      </c>
      <c r="I119" s="6">
        <v>31772</v>
      </c>
      <c r="J119" s="32">
        <v>1.1718252451917044</v>
      </c>
      <c r="K119" s="7"/>
    </row>
    <row r="120" spans="1:11" x14ac:dyDescent="0.3">
      <c r="A120" s="3" t="s">
        <v>361</v>
      </c>
      <c r="B120" s="4" t="s">
        <v>362</v>
      </c>
      <c r="C120" s="5" t="s">
        <v>363</v>
      </c>
      <c r="D120" s="4" t="s">
        <v>364</v>
      </c>
      <c r="E120" s="4">
        <v>3525021</v>
      </c>
      <c r="F120" s="5" t="s">
        <v>1289</v>
      </c>
      <c r="G120" s="5" t="s">
        <v>345</v>
      </c>
      <c r="H120" s="6">
        <v>35933.333333299997</v>
      </c>
      <c r="I120" s="6">
        <v>35933.333333299997</v>
      </c>
      <c r="J120" s="32">
        <v>0</v>
      </c>
      <c r="K120" s="7"/>
    </row>
    <row r="121" spans="1:11" x14ac:dyDescent="0.3">
      <c r="A121" s="3" t="s">
        <v>422</v>
      </c>
      <c r="B121" s="4" t="s">
        <v>423</v>
      </c>
      <c r="C121" s="5" t="s">
        <v>435</v>
      </c>
      <c r="D121" s="4" t="s">
        <v>436</v>
      </c>
      <c r="E121" s="4">
        <v>3525021</v>
      </c>
      <c r="F121" s="5" t="s">
        <v>1289</v>
      </c>
      <c r="G121" s="5" t="s">
        <v>345</v>
      </c>
      <c r="H121" s="6">
        <v>28000</v>
      </c>
      <c r="I121" s="6">
        <v>28000</v>
      </c>
      <c r="J121" s="32">
        <v>0</v>
      </c>
      <c r="K121" s="7"/>
    </row>
    <row r="122" spans="1:11" x14ac:dyDescent="0.3">
      <c r="A122" s="3" t="s">
        <v>80</v>
      </c>
      <c r="B122" s="4" t="s">
        <v>81</v>
      </c>
      <c r="C122" s="5" t="s">
        <v>82</v>
      </c>
      <c r="D122" s="4" t="s">
        <v>83</v>
      </c>
      <c r="E122" s="4">
        <v>3525021</v>
      </c>
      <c r="F122" s="5" t="s">
        <v>1289</v>
      </c>
      <c r="G122" s="5" t="s">
        <v>897</v>
      </c>
      <c r="H122" s="6">
        <v>13203</v>
      </c>
      <c r="I122" s="6">
        <v>13245</v>
      </c>
      <c r="J122" s="32">
        <v>0.31810952056350317</v>
      </c>
      <c r="K122" s="7"/>
    </row>
    <row r="123" spans="1:11" x14ac:dyDescent="0.3">
      <c r="A123" s="3" t="s">
        <v>80</v>
      </c>
      <c r="B123" s="4" t="s">
        <v>81</v>
      </c>
      <c r="C123" s="5" t="s">
        <v>481</v>
      </c>
      <c r="D123" s="4" t="s">
        <v>238</v>
      </c>
      <c r="E123" s="4">
        <v>3525021</v>
      </c>
      <c r="F123" s="5" t="s">
        <v>1289</v>
      </c>
      <c r="G123" s="5" t="s">
        <v>897</v>
      </c>
      <c r="H123" s="6">
        <v>14739</v>
      </c>
      <c r="I123" s="6">
        <v>14415</v>
      </c>
      <c r="J123" s="32">
        <v>-2.1982495420313497</v>
      </c>
      <c r="K123" s="7"/>
    </row>
    <row r="124" spans="1:11" x14ac:dyDescent="0.3">
      <c r="A124" s="3" t="s">
        <v>80</v>
      </c>
      <c r="B124" s="4" t="s">
        <v>81</v>
      </c>
      <c r="C124" s="5" t="s">
        <v>95</v>
      </c>
      <c r="D124" s="4" t="s">
        <v>96</v>
      </c>
      <c r="E124" s="4">
        <v>3525021</v>
      </c>
      <c r="F124" s="5" t="s">
        <v>1289</v>
      </c>
      <c r="G124" s="5" t="s">
        <v>897</v>
      </c>
      <c r="H124" s="6">
        <v>13206</v>
      </c>
      <c r="I124" s="6">
        <v>13245</v>
      </c>
      <c r="J124" s="32">
        <v>0.29532030895047523</v>
      </c>
      <c r="K124" s="7"/>
    </row>
    <row r="125" spans="1:11" x14ac:dyDescent="0.3">
      <c r="A125" s="3" t="s">
        <v>80</v>
      </c>
      <c r="B125" s="4" t="s">
        <v>81</v>
      </c>
      <c r="C125" s="5" t="s">
        <v>99</v>
      </c>
      <c r="D125" s="4" t="s">
        <v>100</v>
      </c>
      <c r="E125" s="4">
        <v>3525021</v>
      </c>
      <c r="F125" s="5" t="s">
        <v>1289</v>
      </c>
      <c r="G125" s="5" t="s">
        <v>897</v>
      </c>
      <c r="H125" s="6">
        <v>12803</v>
      </c>
      <c r="I125" s="6">
        <v>12822.5</v>
      </c>
      <c r="J125" s="32">
        <v>0.15230805280013193</v>
      </c>
      <c r="K125" s="7"/>
    </row>
    <row r="126" spans="1:11" x14ac:dyDescent="0.3">
      <c r="A126" s="3" t="s">
        <v>80</v>
      </c>
      <c r="B126" s="4" t="s">
        <v>81</v>
      </c>
      <c r="C126" s="5" t="s">
        <v>112</v>
      </c>
      <c r="D126" s="4" t="s">
        <v>113</v>
      </c>
      <c r="E126" s="4">
        <v>3525021</v>
      </c>
      <c r="F126" s="5" t="s">
        <v>1289</v>
      </c>
      <c r="G126" s="5" t="s">
        <v>897</v>
      </c>
      <c r="H126" s="6">
        <v>13356</v>
      </c>
      <c r="I126" s="6">
        <v>13245</v>
      </c>
      <c r="J126" s="32">
        <v>-0.83108715184186943</v>
      </c>
      <c r="K126" s="7"/>
    </row>
    <row r="127" spans="1:11" x14ac:dyDescent="0.3">
      <c r="A127" s="3" t="s">
        <v>80</v>
      </c>
      <c r="B127" s="4" t="s">
        <v>81</v>
      </c>
      <c r="C127" s="5" t="s">
        <v>406</v>
      </c>
      <c r="D127" s="4" t="s">
        <v>407</v>
      </c>
      <c r="E127" s="4">
        <v>3525021</v>
      </c>
      <c r="F127" s="5" t="s">
        <v>1289</v>
      </c>
      <c r="G127" s="5" t="s">
        <v>897</v>
      </c>
      <c r="H127" s="6">
        <v>12776.5</v>
      </c>
      <c r="I127" s="6">
        <v>12786.25</v>
      </c>
      <c r="J127" s="32">
        <v>7.6311979023979681E-2</v>
      </c>
      <c r="K127" s="7"/>
    </row>
    <row r="128" spans="1:11" x14ac:dyDescent="0.3">
      <c r="A128" s="3" t="s">
        <v>422</v>
      </c>
      <c r="B128" s="4" t="s">
        <v>423</v>
      </c>
      <c r="C128" s="5" t="s">
        <v>435</v>
      </c>
      <c r="D128" s="4" t="s">
        <v>436</v>
      </c>
      <c r="E128" s="4">
        <v>3525021</v>
      </c>
      <c r="F128" s="5" t="s">
        <v>1289</v>
      </c>
      <c r="G128" s="5" t="s">
        <v>897</v>
      </c>
      <c r="H128" s="6">
        <v>11500</v>
      </c>
      <c r="I128" s="6">
        <v>11500</v>
      </c>
      <c r="J128" s="32">
        <v>0</v>
      </c>
      <c r="K128" s="7"/>
    </row>
    <row r="129" spans="1:11" x14ac:dyDescent="0.3">
      <c r="A129" s="3" t="s">
        <v>80</v>
      </c>
      <c r="B129" s="4" t="s">
        <v>81</v>
      </c>
      <c r="C129" s="5" t="s">
        <v>481</v>
      </c>
      <c r="D129" s="4" t="s">
        <v>238</v>
      </c>
      <c r="E129" s="4">
        <v>3525021</v>
      </c>
      <c r="F129" s="5" t="s">
        <v>1289</v>
      </c>
      <c r="G129" s="5" t="s">
        <v>76</v>
      </c>
      <c r="H129" s="6" t="s">
        <v>107</v>
      </c>
      <c r="I129" s="6">
        <v>65471.5</v>
      </c>
      <c r="J129" s="32" t="s">
        <v>107</v>
      </c>
      <c r="K129" s="7"/>
    </row>
    <row r="130" spans="1:11" x14ac:dyDescent="0.3">
      <c r="A130" s="3" t="s">
        <v>80</v>
      </c>
      <c r="B130" s="4" t="s">
        <v>81</v>
      </c>
      <c r="C130" s="5" t="s">
        <v>404</v>
      </c>
      <c r="D130" s="4" t="s">
        <v>405</v>
      </c>
      <c r="E130" s="4">
        <v>3525021</v>
      </c>
      <c r="F130" s="5" t="s">
        <v>1289</v>
      </c>
      <c r="G130" s="5" t="s">
        <v>76</v>
      </c>
      <c r="H130" s="6">
        <v>60809</v>
      </c>
      <c r="I130" s="6">
        <v>60981</v>
      </c>
      <c r="J130" s="32">
        <v>0.28285286717426583</v>
      </c>
      <c r="K130" s="7"/>
    </row>
    <row r="131" spans="1:11" x14ac:dyDescent="0.3">
      <c r="A131" s="3" t="s">
        <v>80</v>
      </c>
      <c r="B131" s="4" t="s">
        <v>81</v>
      </c>
      <c r="C131" s="5" t="s">
        <v>300</v>
      </c>
      <c r="D131" s="4" t="s">
        <v>301</v>
      </c>
      <c r="E131" s="4">
        <v>3525021</v>
      </c>
      <c r="F131" s="5" t="s">
        <v>1289</v>
      </c>
      <c r="G131" s="5" t="s">
        <v>76</v>
      </c>
      <c r="H131" s="6">
        <v>57963.5</v>
      </c>
      <c r="I131" s="6">
        <v>56498</v>
      </c>
      <c r="J131" s="32">
        <v>-2.5283152328620551</v>
      </c>
      <c r="K131" s="7"/>
    </row>
    <row r="132" spans="1:11" x14ac:dyDescent="0.3">
      <c r="A132" s="3" t="s">
        <v>80</v>
      </c>
      <c r="B132" s="4" t="s">
        <v>81</v>
      </c>
      <c r="C132" s="5" t="s">
        <v>95</v>
      </c>
      <c r="D132" s="4" t="s">
        <v>96</v>
      </c>
      <c r="E132" s="4">
        <v>3525021</v>
      </c>
      <c r="F132" s="5" t="s">
        <v>1289</v>
      </c>
      <c r="G132" s="5" t="s">
        <v>76</v>
      </c>
      <c r="H132" s="6">
        <v>60427</v>
      </c>
      <c r="I132" s="6">
        <v>60943</v>
      </c>
      <c r="J132" s="32">
        <v>0.85392291525312469</v>
      </c>
      <c r="K132" s="7"/>
    </row>
    <row r="133" spans="1:11" x14ac:dyDescent="0.3">
      <c r="A133" s="3" t="s">
        <v>80</v>
      </c>
      <c r="B133" s="4" t="s">
        <v>81</v>
      </c>
      <c r="C133" s="5" t="s">
        <v>97</v>
      </c>
      <c r="D133" s="4" t="s">
        <v>98</v>
      </c>
      <c r="E133" s="4">
        <v>3525021</v>
      </c>
      <c r="F133" s="5" t="s">
        <v>1289</v>
      </c>
      <c r="G133" s="5" t="s">
        <v>76</v>
      </c>
      <c r="H133" s="6" t="s">
        <v>107</v>
      </c>
      <c r="I133" s="6">
        <v>59971.5</v>
      </c>
      <c r="J133" s="32" t="s">
        <v>107</v>
      </c>
      <c r="K133" s="7"/>
    </row>
    <row r="134" spans="1:11" x14ac:dyDescent="0.3">
      <c r="A134" s="3" t="s">
        <v>80</v>
      </c>
      <c r="B134" s="4" t="s">
        <v>81</v>
      </c>
      <c r="C134" s="5" t="s">
        <v>99</v>
      </c>
      <c r="D134" s="4" t="s">
        <v>100</v>
      </c>
      <c r="E134" s="4">
        <v>3525021</v>
      </c>
      <c r="F134" s="5" t="s">
        <v>1289</v>
      </c>
      <c r="G134" s="5" t="s">
        <v>76</v>
      </c>
      <c r="H134" s="6">
        <v>61855.4</v>
      </c>
      <c r="I134" s="6">
        <v>61958.6</v>
      </c>
      <c r="J134" s="32">
        <v>0.1668407285378537</v>
      </c>
      <c r="K134" s="7"/>
    </row>
    <row r="135" spans="1:11" x14ac:dyDescent="0.3">
      <c r="A135" s="3" t="s">
        <v>80</v>
      </c>
      <c r="B135" s="4" t="s">
        <v>81</v>
      </c>
      <c r="C135" s="5" t="s">
        <v>110</v>
      </c>
      <c r="D135" s="4" t="s">
        <v>111</v>
      </c>
      <c r="E135" s="4">
        <v>3525021</v>
      </c>
      <c r="F135" s="5" t="s">
        <v>1289</v>
      </c>
      <c r="G135" s="5" t="s">
        <v>76</v>
      </c>
      <c r="H135" s="6">
        <v>59503.8571429</v>
      </c>
      <c r="I135" s="6">
        <v>58720.4285714</v>
      </c>
      <c r="J135" s="32">
        <v>-1.3166013248831487</v>
      </c>
      <c r="K135" s="7"/>
    </row>
    <row r="136" spans="1:11" x14ac:dyDescent="0.3">
      <c r="A136" s="3" t="s">
        <v>80</v>
      </c>
      <c r="B136" s="4" t="s">
        <v>81</v>
      </c>
      <c r="C136" s="5" t="s">
        <v>112</v>
      </c>
      <c r="D136" s="4" t="s">
        <v>113</v>
      </c>
      <c r="E136" s="4">
        <v>3525021</v>
      </c>
      <c r="F136" s="5" t="s">
        <v>1289</v>
      </c>
      <c r="G136" s="5" t="s">
        <v>76</v>
      </c>
      <c r="H136" s="6">
        <v>60284.666666700003</v>
      </c>
      <c r="I136" s="6">
        <v>60628.666666700003</v>
      </c>
      <c r="J136" s="32">
        <v>0.57062602983590782</v>
      </c>
      <c r="K136" s="7"/>
    </row>
    <row r="137" spans="1:11" x14ac:dyDescent="0.3">
      <c r="A137" s="3" t="s">
        <v>80</v>
      </c>
      <c r="B137" s="4" t="s">
        <v>81</v>
      </c>
      <c r="C137" s="5" t="s">
        <v>406</v>
      </c>
      <c r="D137" s="4" t="s">
        <v>407</v>
      </c>
      <c r="E137" s="4">
        <v>3525021</v>
      </c>
      <c r="F137" s="5" t="s">
        <v>1289</v>
      </c>
      <c r="G137" s="5" t="s">
        <v>76</v>
      </c>
      <c r="H137" s="6">
        <v>53307.166666700003</v>
      </c>
      <c r="I137" s="6">
        <v>54988.6</v>
      </c>
      <c r="J137" s="32">
        <v>3.1542350465052049</v>
      </c>
      <c r="K137" s="7"/>
    </row>
    <row r="138" spans="1:11" x14ac:dyDescent="0.3">
      <c r="A138" s="3" t="s">
        <v>361</v>
      </c>
      <c r="B138" s="4" t="s">
        <v>362</v>
      </c>
      <c r="C138" s="5" t="s">
        <v>414</v>
      </c>
      <c r="D138" s="4" t="s">
        <v>415</v>
      </c>
      <c r="E138" s="4">
        <v>3525021</v>
      </c>
      <c r="F138" s="5" t="s">
        <v>1289</v>
      </c>
      <c r="G138" s="5" t="s">
        <v>76</v>
      </c>
      <c r="H138" s="6">
        <v>59390</v>
      </c>
      <c r="I138" s="6">
        <v>58814.333333299997</v>
      </c>
      <c r="J138" s="32">
        <v>-0.96929898417242866</v>
      </c>
      <c r="K138" s="7"/>
    </row>
    <row r="139" spans="1:11" x14ac:dyDescent="0.3">
      <c r="A139" s="3" t="s">
        <v>361</v>
      </c>
      <c r="B139" s="4" t="s">
        <v>362</v>
      </c>
      <c r="C139" s="5" t="s">
        <v>363</v>
      </c>
      <c r="D139" s="4" t="s">
        <v>364</v>
      </c>
      <c r="E139" s="4">
        <v>3525021</v>
      </c>
      <c r="F139" s="5" t="s">
        <v>1289</v>
      </c>
      <c r="G139" s="5" t="s">
        <v>76</v>
      </c>
      <c r="H139" s="6">
        <v>65265</v>
      </c>
      <c r="I139" s="6">
        <v>66625</v>
      </c>
      <c r="J139" s="32">
        <v>2.0838121504634932</v>
      </c>
      <c r="K139" s="7"/>
    </row>
    <row r="140" spans="1:11" x14ac:dyDescent="0.3">
      <c r="A140" s="3" t="s">
        <v>422</v>
      </c>
      <c r="B140" s="4" t="s">
        <v>423</v>
      </c>
      <c r="C140" s="5" t="s">
        <v>435</v>
      </c>
      <c r="D140" s="4" t="s">
        <v>436</v>
      </c>
      <c r="E140" s="4">
        <v>3525021</v>
      </c>
      <c r="F140" s="5" t="s">
        <v>1289</v>
      </c>
      <c r="G140" s="5" t="s">
        <v>76</v>
      </c>
      <c r="H140" s="6">
        <v>52000</v>
      </c>
      <c r="I140" s="6">
        <v>52000</v>
      </c>
      <c r="J140" s="32">
        <v>0</v>
      </c>
      <c r="K140" s="7"/>
    </row>
    <row r="141" spans="1:11" x14ac:dyDescent="0.3">
      <c r="A141" s="3" t="s">
        <v>187</v>
      </c>
      <c r="B141" s="4" t="s">
        <v>188</v>
      </c>
      <c r="C141" s="5" t="s">
        <v>191</v>
      </c>
      <c r="D141" s="4" t="s">
        <v>192</v>
      </c>
      <c r="E141" s="4">
        <v>3525021</v>
      </c>
      <c r="F141" s="5" t="s">
        <v>1290</v>
      </c>
      <c r="G141" s="5" t="s">
        <v>1031</v>
      </c>
      <c r="H141" s="6">
        <v>7833.3333333</v>
      </c>
      <c r="I141" s="6">
        <v>7833.3333333</v>
      </c>
      <c r="J141" s="32">
        <v>0</v>
      </c>
      <c r="K141" s="7"/>
    </row>
    <row r="142" spans="1:11" x14ac:dyDescent="0.3">
      <c r="A142" s="3" t="s">
        <v>217</v>
      </c>
      <c r="B142" s="4" t="s">
        <v>218</v>
      </c>
      <c r="C142" s="5" t="s">
        <v>987</v>
      </c>
      <c r="D142" s="4" t="s">
        <v>988</v>
      </c>
      <c r="E142" s="4">
        <v>3525021</v>
      </c>
      <c r="F142" s="5" t="s">
        <v>1290</v>
      </c>
      <c r="G142" s="5" t="s">
        <v>1031</v>
      </c>
      <c r="H142" s="6">
        <v>8650</v>
      </c>
      <c r="I142" s="6">
        <v>8650</v>
      </c>
      <c r="J142" s="32">
        <v>0</v>
      </c>
      <c r="K142" s="7"/>
    </row>
    <row r="143" spans="1:11" x14ac:dyDescent="0.3">
      <c r="A143" s="3" t="s">
        <v>255</v>
      </c>
      <c r="B143" s="4" t="s">
        <v>256</v>
      </c>
      <c r="C143" s="5" t="s">
        <v>272</v>
      </c>
      <c r="D143" s="4" t="s">
        <v>273</v>
      </c>
      <c r="E143" s="4">
        <v>3525021</v>
      </c>
      <c r="F143" s="5" t="s">
        <v>1290</v>
      </c>
      <c r="G143" s="5" t="s">
        <v>1031</v>
      </c>
      <c r="H143" s="6">
        <v>7800</v>
      </c>
      <c r="I143" s="6">
        <v>7800</v>
      </c>
      <c r="J143" s="32">
        <v>0</v>
      </c>
      <c r="K143" s="7"/>
    </row>
    <row r="144" spans="1:11" x14ac:dyDescent="0.3">
      <c r="A144" s="3" t="s">
        <v>361</v>
      </c>
      <c r="B144" s="4" t="s">
        <v>362</v>
      </c>
      <c r="C144" s="5" t="s">
        <v>414</v>
      </c>
      <c r="D144" s="4" t="s">
        <v>415</v>
      </c>
      <c r="E144" s="4">
        <v>3525021</v>
      </c>
      <c r="F144" s="5" t="s">
        <v>1290</v>
      </c>
      <c r="G144" s="5" t="s">
        <v>451</v>
      </c>
      <c r="H144" s="6">
        <v>25320</v>
      </c>
      <c r="I144" s="6">
        <v>25820</v>
      </c>
      <c r="J144" s="32">
        <v>1.9747235387045814</v>
      </c>
      <c r="K144" s="7"/>
    </row>
    <row r="145" spans="1:11" x14ac:dyDescent="0.3">
      <c r="A145" s="3" t="s">
        <v>361</v>
      </c>
      <c r="B145" s="4" t="s">
        <v>362</v>
      </c>
      <c r="C145" s="5" t="s">
        <v>363</v>
      </c>
      <c r="D145" s="4" t="s">
        <v>364</v>
      </c>
      <c r="E145" s="4">
        <v>3525021</v>
      </c>
      <c r="F145" s="5" t="s">
        <v>1290</v>
      </c>
      <c r="G145" s="5" t="s">
        <v>451</v>
      </c>
      <c r="H145" s="6">
        <v>24773.333333300001</v>
      </c>
      <c r="I145" s="6">
        <v>25106.666666699999</v>
      </c>
      <c r="J145" s="32">
        <v>1.3455328312719894</v>
      </c>
      <c r="K145" s="7"/>
    </row>
    <row r="146" spans="1:11" x14ac:dyDescent="0.3">
      <c r="A146" s="3" t="s">
        <v>207</v>
      </c>
      <c r="B146" s="4" t="s">
        <v>208</v>
      </c>
      <c r="C146" s="5" t="s">
        <v>326</v>
      </c>
      <c r="D146" s="4" t="s">
        <v>327</v>
      </c>
      <c r="E146" s="4">
        <v>3525021</v>
      </c>
      <c r="F146" s="5" t="s">
        <v>1290</v>
      </c>
      <c r="G146" s="5" t="s">
        <v>451</v>
      </c>
      <c r="H146" s="6">
        <v>24866.666666699999</v>
      </c>
      <c r="I146" s="6">
        <v>25101</v>
      </c>
      <c r="J146" s="32">
        <v>0.94235924919445768</v>
      </c>
      <c r="K146" s="7"/>
    </row>
    <row r="147" spans="1:11" x14ac:dyDescent="0.3">
      <c r="A147" s="3" t="s">
        <v>207</v>
      </c>
      <c r="B147" s="4" t="s">
        <v>208</v>
      </c>
      <c r="C147" s="5" t="s">
        <v>384</v>
      </c>
      <c r="D147" s="4" t="s">
        <v>385</v>
      </c>
      <c r="E147" s="4">
        <v>3525021</v>
      </c>
      <c r="F147" s="5" t="s">
        <v>1290</v>
      </c>
      <c r="G147" s="5" t="s">
        <v>451</v>
      </c>
      <c r="H147" s="6">
        <v>22900</v>
      </c>
      <c r="I147" s="6">
        <v>22900</v>
      </c>
      <c r="J147" s="32">
        <v>0</v>
      </c>
      <c r="K147" s="7"/>
    </row>
    <row r="148" spans="1:11" x14ac:dyDescent="0.3">
      <c r="A148" s="3" t="s">
        <v>217</v>
      </c>
      <c r="B148" s="4" t="s">
        <v>218</v>
      </c>
      <c r="C148" s="5" t="s">
        <v>219</v>
      </c>
      <c r="D148" s="4" t="s">
        <v>220</v>
      </c>
      <c r="E148" s="4">
        <v>3525021</v>
      </c>
      <c r="F148" s="5" t="s">
        <v>1290</v>
      </c>
      <c r="G148" s="5" t="s">
        <v>451</v>
      </c>
      <c r="H148" s="6">
        <v>26200</v>
      </c>
      <c r="I148" s="6">
        <v>26200</v>
      </c>
      <c r="J148" s="32">
        <v>0</v>
      </c>
      <c r="K148" s="7"/>
    </row>
    <row r="149" spans="1:11" x14ac:dyDescent="0.3">
      <c r="A149" s="3" t="s">
        <v>217</v>
      </c>
      <c r="B149" s="4" t="s">
        <v>218</v>
      </c>
      <c r="C149" s="5" t="s">
        <v>985</v>
      </c>
      <c r="D149" s="4" t="s">
        <v>986</v>
      </c>
      <c r="E149" s="4">
        <v>3525021</v>
      </c>
      <c r="F149" s="5" t="s">
        <v>1290</v>
      </c>
      <c r="G149" s="5" t="s">
        <v>451</v>
      </c>
      <c r="H149" s="6" t="s">
        <v>107</v>
      </c>
      <c r="I149" s="6">
        <v>30500</v>
      </c>
      <c r="J149" s="32" t="s">
        <v>107</v>
      </c>
      <c r="K149" s="7"/>
    </row>
    <row r="150" spans="1:11" x14ac:dyDescent="0.3">
      <c r="A150" s="3" t="s">
        <v>217</v>
      </c>
      <c r="B150" s="4" t="s">
        <v>218</v>
      </c>
      <c r="C150" s="5" t="s">
        <v>987</v>
      </c>
      <c r="D150" s="4" t="s">
        <v>988</v>
      </c>
      <c r="E150" s="4">
        <v>3525021</v>
      </c>
      <c r="F150" s="5" t="s">
        <v>1290</v>
      </c>
      <c r="G150" s="5" t="s">
        <v>451</v>
      </c>
      <c r="H150" s="6">
        <v>32500</v>
      </c>
      <c r="I150" s="6">
        <v>31750</v>
      </c>
      <c r="J150" s="32">
        <v>-2.3076923076923106</v>
      </c>
      <c r="K150" s="7"/>
    </row>
    <row r="151" spans="1:11" x14ac:dyDescent="0.3">
      <c r="A151" s="3" t="s">
        <v>221</v>
      </c>
      <c r="B151" s="4" t="s">
        <v>222</v>
      </c>
      <c r="C151" s="5" t="s">
        <v>223</v>
      </c>
      <c r="D151" s="4" t="s">
        <v>224</v>
      </c>
      <c r="E151" s="4">
        <v>3525021</v>
      </c>
      <c r="F151" s="5" t="s">
        <v>1290</v>
      </c>
      <c r="G151" s="5" t="s">
        <v>451</v>
      </c>
      <c r="H151" s="6">
        <v>34250</v>
      </c>
      <c r="I151" s="6">
        <v>34550</v>
      </c>
      <c r="J151" s="32">
        <v>0.87591240875912746</v>
      </c>
      <c r="K151" s="7"/>
    </row>
    <row r="152" spans="1:11" x14ac:dyDescent="0.3">
      <c r="A152" s="3" t="s">
        <v>221</v>
      </c>
      <c r="B152" s="4" t="s">
        <v>222</v>
      </c>
      <c r="C152" s="5" t="s">
        <v>233</v>
      </c>
      <c r="D152" s="4" t="s">
        <v>234</v>
      </c>
      <c r="E152" s="4">
        <v>3525021</v>
      </c>
      <c r="F152" s="5" t="s">
        <v>1290</v>
      </c>
      <c r="G152" s="5" t="s">
        <v>451</v>
      </c>
      <c r="H152" s="6">
        <v>29950</v>
      </c>
      <c r="I152" s="6">
        <v>30300</v>
      </c>
      <c r="J152" s="32">
        <v>1.1686143572620988</v>
      </c>
      <c r="K152" s="7"/>
    </row>
    <row r="153" spans="1:11" x14ac:dyDescent="0.3">
      <c r="A153" s="3" t="s">
        <v>255</v>
      </c>
      <c r="B153" s="4" t="s">
        <v>256</v>
      </c>
      <c r="C153" s="5" t="s">
        <v>454</v>
      </c>
      <c r="D153" s="4" t="s">
        <v>455</v>
      </c>
      <c r="E153" s="4">
        <v>3525021</v>
      </c>
      <c r="F153" s="5" t="s">
        <v>1290</v>
      </c>
      <c r="G153" s="5" t="s">
        <v>451</v>
      </c>
      <c r="H153" s="6">
        <v>28800</v>
      </c>
      <c r="I153" s="6">
        <v>28800</v>
      </c>
      <c r="J153" s="32">
        <v>0</v>
      </c>
      <c r="K153" s="7"/>
    </row>
    <row r="154" spans="1:11" x14ac:dyDescent="0.3">
      <c r="A154" s="3" t="s">
        <v>471</v>
      </c>
      <c r="B154" s="4" t="s">
        <v>472</v>
      </c>
      <c r="C154" s="5" t="s">
        <v>473</v>
      </c>
      <c r="D154" s="4" t="s">
        <v>474</v>
      </c>
      <c r="E154" s="4">
        <v>3525021</v>
      </c>
      <c r="F154" s="5" t="s">
        <v>1290</v>
      </c>
      <c r="G154" s="5" t="s">
        <v>345</v>
      </c>
      <c r="H154" s="6">
        <v>51894.333333299997</v>
      </c>
      <c r="I154" s="6">
        <v>52444.333333299997</v>
      </c>
      <c r="J154" s="32">
        <v>1.0598459690531747</v>
      </c>
      <c r="K154" s="7"/>
    </row>
    <row r="155" spans="1:11" x14ac:dyDescent="0.3">
      <c r="A155" s="3" t="s">
        <v>361</v>
      </c>
      <c r="B155" s="4" t="s">
        <v>362</v>
      </c>
      <c r="C155" s="5" t="s">
        <v>414</v>
      </c>
      <c r="D155" s="4" t="s">
        <v>415</v>
      </c>
      <c r="E155" s="4">
        <v>3525021</v>
      </c>
      <c r="F155" s="5" t="s">
        <v>1290</v>
      </c>
      <c r="G155" s="5" t="s">
        <v>345</v>
      </c>
      <c r="H155" s="6">
        <v>53549.5</v>
      </c>
      <c r="I155" s="6">
        <v>53549.5</v>
      </c>
      <c r="J155" s="32">
        <v>0</v>
      </c>
      <c r="K155" s="7"/>
    </row>
    <row r="156" spans="1:11" x14ac:dyDescent="0.3">
      <c r="A156" s="3" t="s">
        <v>361</v>
      </c>
      <c r="B156" s="4" t="s">
        <v>362</v>
      </c>
      <c r="C156" s="5" t="s">
        <v>363</v>
      </c>
      <c r="D156" s="4" t="s">
        <v>364</v>
      </c>
      <c r="E156" s="4">
        <v>3525021</v>
      </c>
      <c r="F156" s="5" t="s">
        <v>1290</v>
      </c>
      <c r="G156" s="5" t="s">
        <v>345</v>
      </c>
      <c r="H156" s="6">
        <v>53320</v>
      </c>
      <c r="I156" s="6">
        <v>50760</v>
      </c>
      <c r="J156" s="32">
        <v>-4.8012003000750152</v>
      </c>
      <c r="K156" s="7"/>
    </row>
    <row r="157" spans="1:11" x14ac:dyDescent="0.3">
      <c r="A157" s="3" t="s">
        <v>217</v>
      </c>
      <c r="B157" s="4" t="s">
        <v>218</v>
      </c>
      <c r="C157" s="5" t="s">
        <v>219</v>
      </c>
      <c r="D157" s="4" t="s">
        <v>220</v>
      </c>
      <c r="E157" s="4">
        <v>3525021</v>
      </c>
      <c r="F157" s="5" t="s">
        <v>1290</v>
      </c>
      <c r="G157" s="5" t="s">
        <v>345</v>
      </c>
      <c r="H157" s="6">
        <v>50250</v>
      </c>
      <c r="I157" s="6">
        <v>50250</v>
      </c>
      <c r="J157" s="32">
        <v>0</v>
      </c>
      <c r="K157" s="7"/>
    </row>
    <row r="158" spans="1:11" x14ac:dyDescent="0.3">
      <c r="A158" s="3" t="s">
        <v>356</v>
      </c>
      <c r="B158" s="4" t="s">
        <v>357</v>
      </c>
      <c r="C158" s="5" t="s">
        <v>798</v>
      </c>
      <c r="D158" s="4" t="s">
        <v>799</v>
      </c>
      <c r="E158" s="4">
        <v>3525021</v>
      </c>
      <c r="F158" s="5" t="s">
        <v>1290</v>
      </c>
      <c r="G158" s="5" t="s">
        <v>1083</v>
      </c>
      <c r="H158" s="6">
        <v>12700</v>
      </c>
      <c r="I158" s="6">
        <v>13125</v>
      </c>
      <c r="J158" s="32">
        <v>3.3464566929133799</v>
      </c>
      <c r="K158" s="7"/>
    </row>
    <row r="159" spans="1:11" x14ac:dyDescent="0.3">
      <c r="A159" s="3" t="s">
        <v>217</v>
      </c>
      <c r="B159" s="4" t="s">
        <v>218</v>
      </c>
      <c r="C159" s="5" t="s">
        <v>219</v>
      </c>
      <c r="D159" s="4" t="s">
        <v>220</v>
      </c>
      <c r="E159" s="4">
        <v>3525021</v>
      </c>
      <c r="F159" s="5" t="s">
        <v>1290</v>
      </c>
      <c r="G159" s="5" t="s">
        <v>1083</v>
      </c>
      <c r="H159" s="6">
        <v>12850</v>
      </c>
      <c r="I159" s="6">
        <v>12850</v>
      </c>
      <c r="J159" s="32">
        <v>0</v>
      </c>
      <c r="K159" s="7"/>
    </row>
    <row r="160" spans="1:11" x14ac:dyDescent="0.3">
      <c r="A160" s="3" t="s">
        <v>217</v>
      </c>
      <c r="B160" s="4" t="s">
        <v>218</v>
      </c>
      <c r="C160" s="5" t="s">
        <v>563</v>
      </c>
      <c r="D160" s="4" t="s">
        <v>564</v>
      </c>
      <c r="E160" s="4">
        <v>3525021</v>
      </c>
      <c r="F160" s="5" t="s">
        <v>1290</v>
      </c>
      <c r="G160" s="5" t="s">
        <v>1083</v>
      </c>
      <c r="H160" s="6" t="s">
        <v>107</v>
      </c>
      <c r="I160" s="6">
        <v>14850</v>
      </c>
      <c r="J160" s="32" t="s">
        <v>107</v>
      </c>
      <c r="K160" s="7"/>
    </row>
    <row r="161" spans="1:11" x14ac:dyDescent="0.3">
      <c r="A161" s="3" t="s">
        <v>217</v>
      </c>
      <c r="B161" s="4" t="s">
        <v>218</v>
      </c>
      <c r="C161" s="5" t="s">
        <v>985</v>
      </c>
      <c r="D161" s="4" t="s">
        <v>986</v>
      </c>
      <c r="E161" s="4">
        <v>3525021</v>
      </c>
      <c r="F161" s="5" t="s">
        <v>1290</v>
      </c>
      <c r="G161" s="5" t="s">
        <v>1083</v>
      </c>
      <c r="H161" s="6">
        <v>16050</v>
      </c>
      <c r="I161" s="6">
        <v>16000</v>
      </c>
      <c r="J161" s="32">
        <v>-0.31152647975077885</v>
      </c>
      <c r="K161" s="7"/>
    </row>
    <row r="162" spans="1:11" x14ac:dyDescent="0.3">
      <c r="A162" s="3" t="s">
        <v>217</v>
      </c>
      <c r="B162" s="4" t="s">
        <v>218</v>
      </c>
      <c r="C162" s="5" t="s">
        <v>987</v>
      </c>
      <c r="D162" s="4" t="s">
        <v>988</v>
      </c>
      <c r="E162" s="4">
        <v>3525021</v>
      </c>
      <c r="F162" s="5" t="s">
        <v>1290</v>
      </c>
      <c r="G162" s="5" t="s">
        <v>1083</v>
      </c>
      <c r="H162" s="6">
        <v>15250</v>
      </c>
      <c r="I162" s="6">
        <v>16250</v>
      </c>
      <c r="J162" s="32">
        <v>6.5573770491803351</v>
      </c>
      <c r="K162" s="7"/>
    </row>
    <row r="163" spans="1:11" x14ac:dyDescent="0.3">
      <c r="A163" s="3" t="s">
        <v>221</v>
      </c>
      <c r="B163" s="4" t="s">
        <v>222</v>
      </c>
      <c r="C163" s="5" t="s">
        <v>318</v>
      </c>
      <c r="D163" s="4" t="s">
        <v>319</v>
      </c>
      <c r="E163" s="4">
        <v>3525021</v>
      </c>
      <c r="F163" s="5" t="s">
        <v>1290</v>
      </c>
      <c r="G163" s="5" t="s">
        <v>1083</v>
      </c>
      <c r="H163" s="6">
        <v>14500</v>
      </c>
      <c r="I163" s="6">
        <v>15250</v>
      </c>
      <c r="J163" s="32">
        <v>5.1724137931034475</v>
      </c>
      <c r="K163" s="7"/>
    </row>
    <row r="164" spans="1:11" x14ac:dyDescent="0.3">
      <c r="A164" s="3" t="s">
        <v>255</v>
      </c>
      <c r="B164" s="4" t="s">
        <v>256</v>
      </c>
      <c r="C164" s="5" t="s">
        <v>454</v>
      </c>
      <c r="D164" s="4" t="s">
        <v>455</v>
      </c>
      <c r="E164" s="4">
        <v>3525021</v>
      </c>
      <c r="F164" s="5" t="s">
        <v>1290</v>
      </c>
      <c r="G164" s="5" t="s">
        <v>1083</v>
      </c>
      <c r="H164" s="6">
        <v>15750</v>
      </c>
      <c r="I164" s="6">
        <v>16750</v>
      </c>
      <c r="J164" s="32">
        <v>6.3492063492063489</v>
      </c>
      <c r="K164" s="7"/>
    </row>
    <row r="165" spans="1:11" x14ac:dyDescent="0.3">
      <c r="A165" s="3" t="s">
        <v>255</v>
      </c>
      <c r="B165" s="4" t="s">
        <v>256</v>
      </c>
      <c r="C165" s="5" t="s">
        <v>272</v>
      </c>
      <c r="D165" s="4" t="s">
        <v>273</v>
      </c>
      <c r="E165" s="4">
        <v>3525021</v>
      </c>
      <c r="F165" s="5" t="s">
        <v>1290</v>
      </c>
      <c r="G165" s="5" t="s">
        <v>1083</v>
      </c>
      <c r="H165" s="6">
        <v>15000</v>
      </c>
      <c r="I165" s="6">
        <v>15200</v>
      </c>
      <c r="J165" s="32">
        <v>1.3333333333333419</v>
      </c>
      <c r="K165" s="7"/>
    </row>
    <row r="166" spans="1:11" x14ac:dyDescent="0.3">
      <c r="A166" s="3" t="s">
        <v>471</v>
      </c>
      <c r="B166" s="4" t="s">
        <v>472</v>
      </c>
      <c r="C166" s="5" t="s">
        <v>473</v>
      </c>
      <c r="D166" s="4" t="s">
        <v>474</v>
      </c>
      <c r="E166" s="4">
        <v>3525021</v>
      </c>
      <c r="F166" s="5" t="s">
        <v>1290</v>
      </c>
      <c r="G166" s="5" t="s">
        <v>76</v>
      </c>
      <c r="H166" s="6">
        <v>75626</v>
      </c>
      <c r="I166" s="6">
        <v>76100</v>
      </c>
      <c r="J166" s="32">
        <v>0.62676857165524513</v>
      </c>
      <c r="K166" s="7"/>
    </row>
    <row r="167" spans="1:11" x14ac:dyDescent="0.3">
      <c r="A167" s="3" t="s">
        <v>361</v>
      </c>
      <c r="B167" s="4" t="s">
        <v>362</v>
      </c>
      <c r="C167" s="5" t="s">
        <v>414</v>
      </c>
      <c r="D167" s="4" t="s">
        <v>415</v>
      </c>
      <c r="E167" s="4">
        <v>3525021</v>
      </c>
      <c r="F167" s="5" t="s">
        <v>1290</v>
      </c>
      <c r="G167" s="5" t="s">
        <v>76</v>
      </c>
      <c r="H167" s="6">
        <v>81090.5</v>
      </c>
      <c r="I167" s="6">
        <v>82090.5</v>
      </c>
      <c r="J167" s="32">
        <v>1.2331900777526439</v>
      </c>
      <c r="K167" s="7"/>
    </row>
    <row r="168" spans="1:11" x14ac:dyDescent="0.3">
      <c r="A168" s="3" t="s">
        <v>361</v>
      </c>
      <c r="B168" s="4" t="s">
        <v>362</v>
      </c>
      <c r="C168" s="5" t="s">
        <v>363</v>
      </c>
      <c r="D168" s="4" t="s">
        <v>364</v>
      </c>
      <c r="E168" s="4">
        <v>3525021</v>
      </c>
      <c r="F168" s="5" t="s">
        <v>1290</v>
      </c>
      <c r="G168" s="5" t="s">
        <v>76</v>
      </c>
      <c r="H168" s="6">
        <v>81366.666666699995</v>
      </c>
      <c r="I168" s="6">
        <v>81366.666666699995</v>
      </c>
      <c r="J168" s="32">
        <v>0</v>
      </c>
      <c r="K168" s="7"/>
    </row>
    <row r="169" spans="1:11" x14ac:dyDescent="0.3">
      <c r="A169" s="3" t="s">
        <v>255</v>
      </c>
      <c r="B169" s="4" t="s">
        <v>256</v>
      </c>
      <c r="C169" s="5" t="s">
        <v>454</v>
      </c>
      <c r="D169" s="4" t="s">
        <v>455</v>
      </c>
      <c r="E169" s="4">
        <v>3525021</v>
      </c>
      <c r="F169" s="5" t="s">
        <v>1290</v>
      </c>
      <c r="G169" s="5" t="s">
        <v>76</v>
      </c>
      <c r="H169" s="6">
        <v>91050</v>
      </c>
      <c r="I169" s="6">
        <v>91050</v>
      </c>
      <c r="J169" s="32">
        <v>0</v>
      </c>
      <c r="K169" s="7"/>
    </row>
    <row r="170" spans="1:11" x14ac:dyDescent="0.3">
      <c r="A170" s="3" t="s">
        <v>471</v>
      </c>
      <c r="B170" s="4" t="s">
        <v>472</v>
      </c>
      <c r="C170" s="5" t="s">
        <v>473</v>
      </c>
      <c r="D170" s="4" t="s">
        <v>474</v>
      </c>
      <c r="E170" s="4">
        <v>3525021</v>
      </c>
      <c r="F170" s="5" t="s">
        <v>1291</v>
      </c>
      <c r="G170" s="5" t="s">
        <v>723</v>
      </c>
      <c r="H170" s="6">
        <v>17016</v>
      </c>
      <c r="I170" s="6">
        <v>17460</v>
      </c>
      <c r="J170" s="32">
        <v>2.609308885754591</v>
      </c>
      <c r="K170" s="7"/>
    </row>
    <row r="171" spans="1:11" x14ac:dyDescent="0.3">
      <c r="A171" s="3" t="s">
        <v>80</v>
      </c>
      <c r="B171" s="4" t="s">
        <v>81</v>
      </c>
      <c r="C171" s="5" t="s">
        <v>99</v>
      </c>
      <c r="D171" s="4" t="s">
        <v>100</v>
      </c>
      <c r="E171" s="4">
        <v>3525021</v>
      </c>
      <c r="F171" s="5" t="s">
        <v>1292</v>
      </c>
      <c r="G171" s="5" t="s">
        <v>897</v>
      </c>
      <c r="H171" s="6">
        <v>33531</v>
      </c>
      <c r="I171" s="6">
        <v>32817</v>
      </c>
      <c r="J171" s="32">
        <v>-2.1293728191822514</v>
      </c>
      <c r="K171" s="7"/>
    </row>
    <row r="172" spans="1:11" x14ac:dyDescent="0.3">
      <c r="A172" s="3" t="s">
        <v>80</v>
      </c>
      <c r="B172" s="4" t="s">
        <v>81</v>
      </c>
      <c r="C172" s="5" t="s">
        <v>87</v>
      </c>
      <c r="D172" s="4" t="s">
        <v>88</v>
      </c>
      <c r="E172" s="4">
        <v>3525021</v>
      </c>
      <c r="F172" s="5" t="s">
        <v>1293</v>
      </c>
      <c r="G172" s="5" t="s">
        <v>451</v>
      </c>
      <c r="H172" s="6">
        <v>48982</v>
      </c>
      <c r="I172" s="6">
        <v>49027</v>
      </c>
      <c r="J172" s="32">
        <v>9.1870483034584005E-2</v>
      </c>
      <c r="K172" s="7"/>
    </row>
    <row r="173" spans="1:11" x14ac:dyDescent="0.3">
      <c r="A173" s="3" t="s">
        <v>114</v>
      </c>
      <c r="B173" s="4" t="s">
        <v>115</v>
      </c>
      <c r="C173" s="5" t="s">
        <v>116</v>
      </c>
      <c r="D173" s="4" t="s">
        <v>115</v>
      </c>
      <c r="E173" s="4">
        <v>3525021</v>
      </c>
      <c r="F173" s="5" t="s">
        <v>1293</v>
      </c>
      <c r="G173" s="5" t="s">
        <v>451</v>
      </c>
      <c r="H173" s="6">
        <v>46666.666666700003</v>
      </c>
      <c r="I173" s="6">
        <v>44800</v>
      </c>
      <c r="J173" s="32">
        <v>-4.0000000000685816</v>
      </c>
      <c r="K173" s="7"/>
    </row>
    <row r="174" spans="1:11" x14ac:dyDescent="0.3">
      <c r="A174" s="3" t="s">
        <v>408</v>
      </c>
      <c r="B174" s="4" t="s">
        <v>409</v>
      </c>
      <c r="C174" s="5" t="s">
        <v>427</v>
      </c>
      <c r="D174" s="4" t="s">
        <v>428</v>
      </c>
      <c r="E174" s="4">
        <v>3525021</v>
      </c>
      <c r="F174" s="5" t="s">
        <v>1293</v>
      </c>
      <c r="G174" s="5" t="s">
        <v>451</v>
      </c>
      <c r="H174" s="6">
        <v>52830.5</v>
      </c>
      <c r="I174" s="6">
        <v>51543</v>
      </c>
      <c r="J174" s="32">
        <v>-2.437039210304659</v>
      </c>
      <c r="K174" s="7"/>
    </row>
    <row r="175" spans="1:11" x14ac:dyDescent="0.3">
      <c r="A175" s="3" t="s">
        <v>139</v>
      </c>
      <c r="B175" s="4" t="s">
        <v>140</v>
      </c>
      <c r="C175" s="5" t="s">
        <v>145</v>
      </c>
      <c r="D175" s="4" t="s">
        <v>146</v>
      </c>
      <c r="E175" s="4">
        <v>3525021</v>
      </c>
      <c r="F175" s="5" t="s">
        <v>1293</v>
      </c>
      <c r="G175" s="5" t="s">
        <v>451</v>
      </c>
      <c r="H175" s="6">
        <v>53000</v>
      </c>
      <c r="I175" s="6">
        <v>54000</v>
      </c>
      <c r="J175" s="32">
        <v>1.8867924528301883</v>
      </c>
      <c r="K175" s="7"/>
    </row>
    <row r="176" spans="1:11" x14ac:dyDescent="0.3">
      <c r="A176" s="3" t="s">
        <v>139</v>
      </c>
      <c r="B176" s="4" t="s">
        <v>140</v>
      </c>
      <c r="C176" s="5" t="s">
        <v>149</v>
      </c>
      <c r="D176" s="4" t="s">
        <v>150</v>
      </c>
      <c r="E176" s="4">
        <v>3525021</v>
      </c>
      <c r="F176" s="5" t="s">
        <v>1293</v>
      </c>
      <c r="G176" s="5" t="s">
        <v>451</v>
      </c>
      <c r="H176" s="6">
        <v>49300</v>
      </c>
      <c r="I176" s="6">
        <v>53550</v>
      </c>
      <c r="J176" s="32">
        <v>8.6206896551724199</v>
      </c>
      <c r="K176" s="7"/>
    </row>
    <row r="177" spans="1:11" x14ac:dyDescent="0.3">
      <c r="A177" s="3" t="s">
        <v>361</v>
      </c>
      <c r="B177" s="4" t="s">
        <v>362</v>
      </c>
      <c r="C177" s="5" t="s">
        <v>414</v>
      </c>
      <c r="D177" s="4" t="s">
        <v>415</v>
      </c>
      <c r="E177" s="4">
        <v>3525021</v>
      </c>
      <c r="F177" s="5" t="s">
        <v>1293</v>
      </c>
      <c r="G177" s="5" t="s">
        <v>451</v>
      </c>
      <c r="H177" s="6">
        <v>54424.666666700003</v>
      </c>
      <c r="I177" s="6">
        <v>55284.666666700003</v>
      </c>
      <c r="J177" s="32">
        <v>1.5801658561671816</v>
      </c>
      <c r="K177" s="7"/>
    </row>
    <row r="178" spans="1:11" x14ac:dyDescent="0.3">
      <c r="A178" s="3" t="s">
        <v>361</v>
      </c>
      <c r="B178" s="4" t="s">
        <v>362</v>
      </c>
      <c r="C178" s="5" t="s">
        <v>433</v>
      </c>
      <c r="D178" s="4" t="s">
        <v>434</v>
      </c>
      <c r="E178" s="4">
        <v>3525021</v>
      </c>
      <c r="F178" s="5" t="s">
        <v>1293</v>
      </c>
      <c r="G178" s="5" t="s">
        <v>451</v>
      </c>
      <c r="H178" s="6">
        <v>45666.666666700003</v>
      </c>
      <c r="I178" s="6">
        <v>46000</v>
      </c>
      <c r="J178" s="32">
        <v>0.72992700722573911</v>
      </c>
      <c r="K178" s="7"/>
    </row>
    <row r="179" spans="1:11" x14ac:dyDescent="0.3">
      <c r="A179" s="3" t="s">
        <v>361</v>
      </c>
      <c r="B179" s="4" t="s">
        <v>362</v>
      </c>
      <c r="C179" s="5" t="s">
        <v>363</v>
      </c>
      <c r="D179" s="4" t="s">
        <v>364</v>
      </c>
      <c r="E179" s="4">
        <v>3525021</v>
      </c>
      <c r="F179" s="5" t="s">
        <v>1293</v>
      </c>
      <c r="G179" s="5" t="s">
        <v>451</v>
      </c>
      <c r="H179" s="6">
        <v>49200</v>
      </c>
      <c r="I179" s="6">
        <v>49433.333333299997</v>
      </c>
      <c r="J179" s="32">
        <v>0.47425474247966282</v>
      </c>
      <c r="K179" s="7"/>
    </row>
    <row r="180" spans="1:11" x14ac:dyDescent="0.3">
      <c r="A180" s="3" t="s">
        <v>187</v>
      </c>
      <c r="B180" s="4" t="s">
        <v>188</v>
      </c>
      <c r="C180" s="5" t="s">
        <v>197</v>
      </c>
      <c r="D180" s="4" t="s">
        <v>198</v>
      </c>
      <c r="E180" s="4">
        <v>3525021</v>
      </c>
      <c r="F180" s="5" t="s">
        <v>1293</v>
      </c>
      <c r="G180" s="5" t="s">
        <v>451</v>
      </c>
      <c r="H180" s="6">
        <v>48566.666666700003</v>
      </c>
      <c r="I180" s="6">
        <v>48600</v>
      </c>
      <c r="J180" s="32">
        <v>6.8634179752868896E-2</v>
      </c>
      <c r="K180" s="7"/>
    </row>
    <row r="181" spans="1:11" x14ac:dyDescent="0.3">
      <c r="A181" s="3" t="s">
        <v>356</v>
      </c>
      <c r="B181" s="4" t="s">
        <v>357</v>
      </c>
      <c r="C181" s="5" t="s">
        <v>758</v>
      </c>
      <c r="D181" s="4" t="s">
        <v>759</v>
      </c>
      <c r="E181" s="4">
        <v>3525021</v>
      </c>
      <c r="F181" s="5" t="s">
        <v>1293</v>
      </c>
      <c r="G181" s="5" t="s">
        <v>451</v>
      </c>
      <c r="H181" s="6" t="s">
        <v>107</v>
      </c>
      <c r="I181" s="6">
        <v>48735</v>
      </c>
      <c r="J181" s="32" t="s">
        <v>107</v>
      </c>
      <c r="K181" s="7"/>
    </row>
    <row r="182" spans="1:11" x14ac:dyDescent="0.3">
      <c r="A182" s="3" t="s">
        <v>356</v>
      </c>
      <c r="B182" s="4" t="s">
        <v>357</v>
      </c>
      <c r="C182" s="5" t="s">
        <v>798</v>
      </c>
      <c r="D182" s="4" t="s">
        <v>799</v>
      </c>
      <c r="E182" s="4">
        <v>3525021</v>
      </c>
      <c r="F182" s="5" t="s">
        <v>1293</v>
      </c>
      <c r="G182" s="5" t="s">
        <v>451</v>
      </c>
      <c r="H182" s="6">
        <v>55000</v>
      </c>
      <c r="I182" s="6">
        <v>53050</v>
      </c>
      <c r="J182" s="32">
        <v>-3.5454545454545405</v>
      </c>
      <c r="K182" s="7"/>
    </row>
    <row r="183" spans="1:11" x14ac:dyDescent="0.3">
      <c r="A183" s="3" t="s">
        <v>217</v>
      </c>
      <c r="B183" s="4" t="s">
        <v>218</v>
      </c>
      <c r="C183" s="5" t="s">
        <v>219</v>
      </c>
      <c r="D183" s="4" t="s">
        <v>220</v>
      </c>
      <c r="E183" s="4">
        <v>3525021</v>
      </c>
      <c r="F183" s="5" t="s">
        <v>1293</v>
      </c>
      <c r="G183" s="5" t="s">
        <v>451</v>
      </c>
      <c r="H183" s="6">
        <v>51718</v>
      </c>
      <c r="I183" s="6">
        <v>51760</v>
      </c>
      <c r="J183" s="32">
        <v>8.1209636876899971E-2</v>
      </c>
      <c r="K183" s="7"/>
    </row>
    <row r="184" spans="1:11" x14ac:dyDescent="0.3">
      <c r="A184" s="3" t="s">
        <v>217</v>
      </c>
      <c r="B184" s="4" t="s">
        <v>218</v>
      </c>
      <c r="C184" s="5" t="s">
        <v>985</v>
      </c>
      <c r="D184" s="4" t="s">
        <v>986</v>
      </c>
      <c r="E184" s="4">
        <v>3525021</v>
      </c>
      <c r="F184" s="5" t="s">
        <v>1293</v>
      </c>
      <c r="G184" s="5" t="s">
        <v>451</v>
      </c>
      <c r="H184" s="6">
        <v>56500</v>
      </c>
      <c r="I184" s="6">
        <v>54900</v>
      </c>
      <c r="J184" s="32">
        <v>-2.831858407079646</v>
      </c>
      <c r="K184" s="7"/>
    </row>
    <row r="185" spans="1:11" x14ac:dyDescent="0.3">
      <c r="A185" s="3" t="s">
        <v>235</v>
      </c>
      <c r="B185" s="4" t="s">
        <v>236</v>
      </c>
      <c r="C185" s="5" t="s">
        <v>464</v>
      </c>
      <c r="D185" s="4" t="s">
        <v>465</v>
      </c>
      <c r="E185" s="4">
        <v>3525021</v>
      </c>
      <c r="F185" s="5" t="s">
        <v>1293</v>
      </c>
      <c r="G185" s="5" t="s">
        <v>451</v>
      </c>
      <c r="H185" s="6">
        <v>56150</v>
      </c>
      <c r="I185" s="6">
        <v>58850</v>
      </c>
      <c r="J185" s="32">
        <v>4.8085485307212794</v>
      </c>
      <c r="K185" s="7"/>
    </row>
    <row r="186" spans="1:11" x14ac:dyDescent="0.3">
      <c r="A186" s="3" t="s">
        <v>422</v>
      </c>
      <c r="B186" s="4" t="s">
        <v>423</v>
      </c>
      <c r="C186" s="5" t="s">
        <v>424</v>
      </c>
      <c r="D186" s="4" t="s">
        <v>425</v>
      </c>
      <c r="E186" s="4">
        <v>3525021</v>
      </c>
      <c r="F186" s="5" t="s">
        <v>1293</v>
      </c>
      <c r="G186" s="5" t="s">
        <v>451</v>
      </c>
      <c r="H186" s="6">
        <v>44000</v>
      </c>
      <c r="I186" s="6">
        <v>43000</v>
      </c>
      <c r="J186" s="32">
        <v>-2.2727272727272707</v>
      </c>
      <c r="K186" s="7"/>
    </row>
    <row r="187" spans="1:11" x14ac:dyDescent="0.3">
      <c r="A187" s="3" t="s">
        <v>255</v>
      </c>
      <c r="B187" s="4" t="s">
        <v>256</v>
      </c>
      <c r="C187" s="5" t="s">
        <v>454</v>
      </c>
      <c r="D187" s="4" t="s">
        <v>455</v>
      </c>
      <c r="E187" s="4">
        <v>3525021</v>
      </c>
      <c r="F187" s="5" t="s">
        <v>1293</v>
      </c>
      <c r="G187" s="5" t="s">
        <v>451</v>
      </c>
      <c r="H187" s="6">
        <v>57400</v>
      </c>
      <c r="I187" s="6">
        <v>55400</v>
      </c>
      <c r="J187" s="32">
        <v>-3.4843205574912939</v>
      </c>
      <c r="K187" s="7"/>
    </row>
    <row r="188" spans="1:11" x14ac:dyDescent="0.3">
      <c r="A188" s="3" t="s">
        <v>255</v>
      </c>
      <c r="B188" s="4" t="s">
        <v>256</v>
      </c>
      <c r="C188" s="5" t="s">
        <v>259</v>
      </c>
      <c r="D188" s="4" t="s">
        <v>260</v>
      </c>
      <c r="E188" s="4">
        <v>3525021</v>
      </c>
      <c r="F188" s="5" t="s">
        <v>1293</v>
      </c>
      <c r="G188" s="5" t="s">
        <v>451</v>
      </c>
      <c r="H188" s="6">
        <v>58750</v>
      </c>
      <c r="I188" s="6">
        <v>58650</v>
      </c>
      <c r="J188" s="32">
        <v>-0.17021276595744483</v>
      </c>
      <c r="K188" s="7"/>
    </row>
    <row r="189" spans="1:11" x14ac:dyDescent="0.3">
      <c r="A189" s="3" t="s">
        <v>255</v>
      </c>
      <c r="B189" s="4" t="s">
        <v>256</v>
      </c>
      <c r="C189" s="5" t="s">
        <v>267</v>
      </c>
      <c r="D189" s="4" t="s">
        <v>96</v>
      </c>
      <c r="E189" s="4">
        <v>3525021</v>
      </c>
      <c r="F189" s="5" t="s">
        <v>1293</v>
      </c>
      <c r="G189" s="5" t="s">
        <v>451</v>
      </c>
      <c r="H189" s="6">
        <v>53500</v>
      </c>
      <c r="I189" s="6">
        <v>53500</v>
      </c>
      <c r="J189" s="32">
        <v>0</v>
      </c>
      <c r="K189" s="7"/>
    </row>
    <row r="190" spans="1:11" x14ac:dyDescent="0.3">
      <c r="A190" s="3" t="s">
        <v>408</v>
      </c>
      <c r="B190" s="4" t="s">
        <v>409</v>
      </c>
      <c r="C190" s="5" t="s">
        <v>427</v>
      </c>
      <c r="D190" s="4" t="s">
        <v>428</v>
      </c>
      <c r="E190" s="4">
        <v>3525021</v>
      </c>
      <c r="F190" s="5" t="s">
        <v>1293</v>
      </c>
      <c r="G190" s="5" t="s">
        <v>345</v>
      </c>
      <c r="H190" s="6">
        <v>110644</v>
      </c>
      <c r="I190" s="6">
        <v>107144</v>
      </c>
      <c r="J190" s="32">
        <v>-3.1632985069231068</v>
      </c>
      <c r="K190" s="7"/>
    </row>
    <row r="191" spans="1:11" x14ac:dyDescent="0.3">
      <c r="A191" s="3" t="s">
        <v>139</v>
      </c>
      <c r="B191" s="4" t="s">
        <v>140</v>
      </c>
      <c r="C191" s="5" t="s">
        <v>800</v>
      </c>
      <c r="D191" s="4" t="s">
        <v>801</v>
      </c>
      <c r="E191" s="4">
        <v>3525021</v>
      </c>
      <c r="F191" s="5" t="s">
        <v>1293</v>
      </c>
      <c r="G191" s="5" t="s">
        <v>345</v>
      </c>
      <c r="H191" s="6">
        <v>104766.6666667</v>
      </c>
      <c r="I191" s="6">
        <v>98858.333333300005</v>
      </c>
      <c r="J191" s="32">
        <v>-5.6395163856806647</v>
      </c>
      <c r="K191" s="7"/>
    </row>
    <row r="192" spans="1:11" x14ac:dyDescent="0.3">
      <c r="A192" s="3" t="s">
        <v>440</v>
      </c>
      <c r="B192" s="4" t="s">
        <v>441</v>
      </c>
      <c r="C192" s="5" t="s">
        <v>786</v>
      </c>
      <c r="D192" s="4" t="s">
        <v>787</v>
      </c>
      <c r="E192" s="4">
        <v>3525021</v>
      </c>
      <c r="F192" s="5" t="s">
        <v>1293</v>
      </c>
      <c r="G192" s="5" t="s">
        <v>345</v>
      </c>
      <c r="H192" s="6">
        <v>95800</v>
      </c>
      <c r="I192" s="6">
        <v>97400</v>
      </c>
      <c r="J192" s="32">
        <v>1.6701461377870652</v>
      </c>
      <c r="K192" s="7"/>
    </row>
    <row r="193" spans="1:11" x14ac:dyDescent="0.3">
      <c r="A193" s="3" t="s">
        <v>440</v>
      </c>
      <c r="B193" s="4" t="s">
        <v>441</v>
      </c>
      <c r="C193" s="5" t="s">
        <v>828</v>
      </c>
      <c r="D193" s="4" t="s">
        <v>829</v>
      </c>
      <c r="E193" s="4">
        <v>3525021</v>
      </c>
      <c r="F193" s="5" t="s">
        <v>1293</v>
      </c>
      <c r="G193" s="5" t="s">
        <v>345</v>
      </c>
      <c r="H193" s="6">
        <v>95000</v>
      </c>
      <c r="I193" s="6">
        <v>97500</v>
      </c>
      <c r="J193" s="32">
        <v>2.6315789473684292</v>
      </c>
      <c r="K193" s="7"/>
    </row>
    <row r="194" spans="1:11" x14ac:dyDescent="0.3">
      <c r="A194" s="3" t="s">
        <v>361</v>
      </c>
      <c r="B194" s="4" t="s">
        <v>362</v>
      </c>
      <c r="C194" s="5" t="s">
        <v>414</v>
      </c>
      <c r="D194" s="4" t="s">
        <v>415</v>
      </c>
      <c r="E194" s="4">
        <v>3525021</v>
      </c>
      <c r="F194" s="5" t="s">
        <v>1293</v>
      </c>
      <c r="G194" s="5" t="s">
        <v>345</v>
      </c>
      <c r="H194" s="6">
        <v>111728.5</v>
      </c>
      <c r="I194" s="6">
        <v>111728.5</v>
      </c>
      <c r="J194" s="32">
        <v>0</v>
      </c>
      <c r="K194" s="7"/>
    </row>
    <row r="195" spans="1:11" x14ac:dyDescent="0.3">
      <c r="A195" s="3" t="s">
        <v>361</v>
      </c>
      <c r="B195" s="4" t="s">
        <v>362</v>
      </c>
      <c r="C195" s="5" t="s">
        <v>433</v>
      </c>
      <c r="D195" s="4" t="s">
        <v>434</v>
      </c>
      <c r="E195" s="4">
        <v>3525021</v>
      </c>
      <c r="F195" s="5" t="s">
        <v>1293</v>
      </c>
      <c r="G195" s="5" t="s">
        <v>345</v>
      </c>
      <c r="H195" s="6">
        <v>100000</v>
      </c>
      <c r="I195" s="6">
        <v>102000</v>
      </c>
      <c r="J195" s="32">
        <v>2.0000000000000018</v>
      </c>
      <c r="K195" s="7"/>
    </row>
    <row r="196" spans="1:11" x14ac:dyDescent="0.3">
      <c r="A196" s="3" t="s">
        <v>361</v>
      </c>
      <c r="B196" s="4" t="s">
        <v>362</v>
      </c>
      <c r="C196" s="5" t="s">
        <v>363</v>
      </c>
      <c r="D196" s="4" t="s">
        <v>364</v>
      </c>
      <c r="E196" s="4">
        <v>3525021</v>
      </c>
      <c r="F196" s="5" t="s">
        <v>1293</v>
      </c>
      <c r="G196" s="5" t="s">
        <v>345</v>
      </c>
      <c r="H196" s="6">
        <v>106919</v>
      </c>
      <c r="I196" s="6">
        <v>104898.75</v>
      </c>
      <c r="J196" s="32">
        <v>-1.8895144922791984</v>
      </c>
      <c r="K196" s="7"/>
    </row>
    <row r="197" spans="1:11" x14ac:dyDescent="0.3">
      <c r="A197" s="3" t="s">
        <v>187</v>
      </c>
      <c r="B197" s="4" t="s">
        <v>188</v>
      </c>
      <c r="C197" s="5" t="s">
        <v>197</v>
      </c>
      <c r="D197" s="4" t="s">
        <v>198</v>
      </c>
      <c r="E197" s="4">
        <v>3525021</v>
      </c>
      <c r="F197" s="5" t="s">
        <v>1293</v>
      </c>
      <c r="G197" s="5" t="s">
        <v>345</v>
      </c>
      <c r="H197" s="6">
        <v>102200</v>
      </c>
      <c r="I197" s="6">
        <v>102226.6666667</v>
      </c>
      <c r="J197" s="32">
        <v>2.609262886497099E-2</v>
      </c>
      <c r="K197" s="7"/>
    </row>
    <row r="198" spans="1:11" x14ac:dyDescent="0.3">
      <c r="A198" s="3" t="s">
        <v>356</v>
      </c>
      <c r="B198" s="4" t="s">
        <v>357</v>
      </c>
      <c r="C198" s="5" t="s">
        <v>798</v>
      </c>
      <c r="D198" s="4" t="s">
        <v>799</v>
      </c>
      <c r="E198" s="4">
        <v>3525021</v>
      </c>
      <c r="F198" s="5" t="s">
        <v>1293</v>
      </c>
      <c r="G198" s="5" t="s">
        <v>345</v>
      </c>
      <c r="H198" s="6">
        <v>116500</v>
      </c>
      <c r="I198" s="6">
        <v>112000</v>
      </c>
      <c r="J198" s="32">
        <v>-3.8626609442060089</v>
      </c>
      <c r="K198" s="7"/>
    </row>
    <row r="199" spans="1:11" x14ac:dyDescent="0.3">
      <c r="A199" s="3" t="s">
        <v>356</v>
      </c>
      <c r="B199" s="4" t="s">
        <v>357</v>
      </c>
      <c r="C199" s="5" t="s">
        <v>358</v>
      </c>
      <c r="D199" s="4" t="s">
        <v>359</v>
      </c>
      <c r="E199" s="4">
        <v>3525021</v>
      </c>
      <c r="F199" s="5" t="s">
        <v>1293</v>
      </c>
      <c r="G199" s="5" t="s">
        <v>345</v>
      </c>
      <c r="H199" s="6">
        <v>125366.6666667</v>
      </c>
      <c r="I199" s="6">
        <v>123050</v>
      </c>
      <c r="J199" s="32">
        <v>-1.847912789177919</v>
      </c>
      <c r="K199" s="7"/>
    </row>
    <row r="200" spans="1:11" x14ac:dyDescent="0.3">
      <c r="A200" s="3" t="s">
        <v>201</v>
      </c>
      <c r="B200" s="4" t="s">
        <v>202</v>
      </c>
      <c r="C200" s="5" t="s">
        <v>830</v>
      </c>
      <c r="D200" s="4" t="s">
        <v>831</v>
      </c>
      <c r="E200" s="4">
        <v>3525021</v>
      </c>
      <c r="F200" s="5" t="s">
        <v>1293</v>
      </c>
      <c r="G200" s="5" t="s">
        <v>345</v>
      </c>
      <c r="H200" s="6">
        <v>95500</v>
      </c>
      <c r="I200" s="6">
        <v>98200</v>
      </c>
      <c r="J200" s="32">
        <v>2.8272251308900431</v>
      </c>
      <c r="K200" s="7"/>
    </row>
    <row r="201" spans="1:11" x14ac:dyDescent="0.3">
      <c r="A201" s="3" t="s">
        <v>217</v>
      </c>
      <c r="B201" s="4" t="s">
        <v>218</v>
      </c>
      <c r="C201" s="5" t="s">
        <v>219</v>
      </c>
      <c r="D201" s="4" t="s">
        <v>220</v>
      </c>
      <c r="E201" s="4">
        <v>3525021</v>
      </c>
      <c r="F201" s="5" t="s">
        <v>1293</v>
      </c>
      <c r="G201" s="5" t="s">
        <v>345</v>
      </c>
      <c r="H201" s="6">
        <v>106300</v>
      </c>
      <c r="I201" s="6">
        <v>107300</v>
      </c>
      <c r="J201" s="32">
        <v>0.94073377234242805</v>
      </c>
      <c r="K201" s="7"/>
    </row>
    <row r="202" spans="1:11" x14ac:dyDescent="0.3">
      <c r="A202" s="3" t="s">
        <v>422</v>
      </c>
      <c r="B202" s="4" t="s">
        <v>423</v>
      </c>
      <c r="C202" s="5" t="s">
        <v>424</v>
      </c>
      <c r="D202" s="4" t="s">
        <v>425</v>
      </c>
      <c r="E202" s="4">
        <v>3525021</v>
      </c>
      <c r="F202" s="5" t="s">
        <v>1293</v>
      </c>
      <c r="G202" s="5" t="s">
        <v>345</v>
      </c>
      <c r="H202" s="6">
        <v>89250</v>
      </c>
      <c r="I202" s="6">
        <v>90666.666666699995</v>
      </c>
      <c r="J202" s="32">
        <v>1.5873015873389296</v>
      </c>
      <c r="K202" s="7"/>
    </row>
    <row r="203" spans="1:11" x14ac:dyDescent="0.3">
      <c r="A203" s="3" t="s">
        <v>71</v>
      </c>
      <c r="B203" s="4" t="s">
        <v>72</v>
      </c>
      <c r="C203" s="5" t="s">
        <v>77</v>
      </c>
      <c r="D203" s="4" t="s">
        <v>78</v>
      </c>
      <c r="E203" s="4">
        <v>3525021</v>
      </c>
      <c r="F203" s="5" t="s">
        <v>1293</v>
      </c>
      <c r="G203" s="5" t="s">
        <v>345</v>
      </c>
      <c r="H203" s="6">
        <v>109625</v>
      </c>
      <c r="I203" s="6">
        <v>108733.4</v>
      </c>
      <c r="J203" s="32">
        <v>-0.81331812998860498</v>
      </c>
      <c r="K203" s="7"/>
    </row>
    <row r="204" spans="1:11" x14ac:dyDescent="0.3">
      <c r="A204" s="3" t="s">
        <v>80</v>
      </c>
      <c r="B204" s="4" t="s">
        <v>81</v>
      </c>
      <c r="C204" s="5" t="s">
        <v>87</v>
      </c>
      <c r="D204" s="4" t="s">
        <v>88</v>
      </c>
      <c r="E204" s="4">
        <v>3525021</v>
      </c>
      <c r="F204" s="5" t="s">
        <v>1293</v>
      </c>
      <c r="G204" s="5" t="s">
        <v>897</v>
      </c>
      <c r="H204" s="6">
        <v>28331</v>
      </c>
      <c r="I204" s="6">
        <v>28375.5</v>
      </c>
      <c r="J204" s="32">
        <v>0.15707175885073532</v>
      </c>
      <c r="K204" s="7"/>
    </row>
    <row r="205" spans="1:11" x14ac:dyDescent="0.3">
      <c r="A205" s="3" t="s">
        <v>80</v>
      </c>
      <c r="B205" s="4" t="s">
        <v>81</v>
      </c>
      <c r="C205" s="5" t="s">
        <v>112</v>
      </c>
      <c r="D205" s="4" t="s">
        <v>113</v>
      </c>
      <c r="E205" s="4">
        <v>3525021</v>
      </c>
      <c r="F205" s="5" t="s">
        <v>1293</v>
      </c>
      <c r="G205" s="5" t="s">
        <v>897</v>
      </c>
      <c r="H205" s="6">
        <v>30481</v>
      </c>
      <c r="I205" s="6">
        <v>30480</v>
      </c>
      <c r="J205" s="32">
        <v>-3.2807322594363697E-3</v>
      </c>
      <c r="K205" s="7"/>
    </row>
    <row r="206" spans="1:11" x14ac:dyDescent="0.3">
      <c r="A206" s="3" t="s">
        <v>114</v>
      </c>
      <c r="B206" s="4" t="s">
        <v>115</v>
      </c>
      <c r="C206" s="5" t="s">
        <v>116</v>
      </c>
      <c r="D206" s="4" t="s">
        <v>115</v>
      </c>
      <c r="E206" s="4">
        <v>3525021</v>
      </c>
      <c r="F206" s="5" t="s">
        <v>1293</v>
      </c>
      <c r="G206" s="5" t="s">
        <v>897</v>
      </c>
      <c r="H206" s="6">
        <v>27624.333333300001</v>
      </c>
      <c r="I206" s="6">
        <v>26629.200000000001</v>
      </c>
      <c r="J206" s="32">
        <v>-3.6023795444880768</v>
      </c>
      <c r="K206" s="7"/>
    </row>
    <row r="207" spans="1:11" x14ac:dyDescent="0.3">
      <c r="A207" s="3" t="s">
        <v>408</v>
      </c>
      <c r="B207" s="4" t="s">
        <v>409</v>
      </c>
      <c r="C207" s="5" t="s">
        <v>427</v>
      </c>
      <c r="D207" s="4" t="s">
        <v>428</v>
      </c>
      <c r="E207" s="4">
        <v>3525021</v>
      </c>
      <c r="F207" s="5" t="s">
        <v>1293</v>
      </c>
      <c r="G207" s="5" t="s">
        <v>897</v>
      </c>
      <c r="H207" s="6">
        <v>30648.5</v>
      </c>
      <c r="I207" s="6">
        <v>29916.5</v>
      </c>
      <c r="J207" s="32">
        <v>-2.3883713721715605</v>
      </c>
      <c r="K207" s="7"/>
    </row>
    <row r="208" spans="1:11" x14ac:dyDescent="0.3">
      <c r="A208" s="3" t="s">
        <v>139</v>
      </c>
      <c r="B208" s="4" t="s">
        <v>140</v>
      </c>
      <c r="C208" s="5" t="s">
        <v>145</v>
      </c>
      <c r="D208" s="4" t="s">
        <v>146</v>
      </c>
      <c r="E208" s="4">
        <v>3525021</v>
      </c>
      <c r="F208" s="5" t="s">
        <v>1293</v>
      </c>
      <c r="G208" s="5" t="s">
        <v>897</v>
      </c>
      <c r="H208" s="6">
        <v>33500</v>
      </c>
      <c r="I208" s="6">
        <v>33250</v>
      </c>
      <c r="J208" s="32">
        <v>-0.74626865671642006</v>
      </c>
      <c r="K208" s="7"/>
    </row>
    <row r="209" spans="1:11" x14ac:dyDescent="0.3">
      <c r="A209" s="3" t="s">
        <v>361</v>
      </c>
      <c r="B209" s="4" t="s">
        <v>362</v>
      </c>
      <c r="C209" s="5" t="s">
        <v>414</v>
      </c>
      <c r="D209" s="4" t="s">
        <v>415</v>
      </c>
      <c r="E209" s="4">
        <v>3525021</v>
      </c>
      <c r="F209" s="5" t="s">
        <v>1293</v>
      </c>
      <c r="G209" s="5" t="s">
        <v>897</v>
      </c>
      <c r="H209" s="6">
        <v>32126.333333300001</v>
      </c>
      <c r="I209" s="6">
        <v>32350.333333300001</v>
      </c>
      <c r="J209" s="32">
        <v>0.6972473256629419</v>
      </c>
      <c r="K209" s="7"/>
    </row>
    <row r="210" spans="1:11" x14ac:dyDescent="0.3">
      <c r="A210" s="3" t="s">
        <v>361</v>
      </c>
      <c r="B210" s="4" t="s">
        <v>362</v>
      </c>
      <c r="C210" s="5" t="s">
        <v>433</v>
      </c>
      <c r="D210" s="4" t="s">
        <v>434</v>
      </c>
      <c r="E210" s="4">
        <v>3525021</v>
      </c>
      <c r="F210" s="5" t="s">
        <v>1293</v>
      </c>
      <c r="G210" s="5" t="s">
        <v>897</v>
      </c>
      <c r="H210" s="6">
        <v>29833.333333300001</v>
      </c>
      <c r="I210" s="6">
        <v>29833.333333300001</v>
      </c>
      <c r="J210" s="32">
        <v>0</v>
      </c>
      <c r="K210" s="7"/>
    </row>
    <row r="211" spans="1:11" x14ac:dyDescent="0.3">
      <c r="A211" s="3" t="s">
        <v>361</v>
      </c>
      <c r="B211" s="4" t="s">
        <v>362</v>
      </c>
      <c r="C211" s="5" t="s">
        <v>363</v>
      </c>
      <c r="D211" s="4" t="s">
        <v>364</v>
      </c>
      <c r="E211" s="4">
        <v>3525021</v>
      </c>
      <c r="F211" s="5" t="s">
        <v>1293</v>
      </c>
      <c r="G211" s="5" t="s">
        <v>897</v>
      </c>
      <c r="H211" s="6">
        <v>28000</v>
      </c>
      <c r="I211" s="6">
        <v>28750</v>
      </c>
      <c r="J211" s="32">
        <v>2.6785714285714191</v>
      </c>
      <c r="K211" s="7"/>
    </row>
    <row r="212" spans="1:11" x14ac:dyDescent="0.3">
      <c r="A212" s="3" t="s">
        <v>187</v>
      </c>
      <c r="B212" s="4" t="s">
        <v>188</v>
      </c>
      <c r="C212" s="5" t="s">
        <v>197</v>
      </c>
      <c r="D212" s="4" t="s">
        <v>198</v>
      </c>
      <c r="E212" s="4">
        <v>3525021</v>
      </c>
      <c r="F212" s="5" t="s">
        <v>1293</v>
      </c>
      <c r="G212" s="5" t="s">
        <v>897</v>
      </c>
      <c r="H212" s="6">
        <v>29870</v>
      </c>
      <c r="I212" s="6">
        <v>32033.333333300001</v>
      </c>
      <c r="J212" s="32">
        <v>7.2424952571141565</v>
      </c>
      <c r="K212" s="7"/>
    </row>
    <row r="213" spans="1:11" x14ac:dyDescent="0.3">
      <c r="A213" s="3" t="s">
        <v>356</v>
      </c>
      <c r="B213" s="4" t="s">
        <v>357</v>
      </c>
      <c r="C213" s="5" t="s">
        <v>758</v>
      </c>
      <c r="D213" s="4" t="s">
        <v>759</v>
      </c>
      <c r="E213" s="4">
        <v>3525021</v>
      </c>
      <c r="F213" s="5" t="s">
        <v>1293</v>
      </c>
      <c r="G213" s="5" t="s">
        <v>897</v>
      </c>
      <c r="H213" s="6">
        <v>34000</v>
      </c>
      <c r="I213" s="6">
        <v>32500</v>
      </c>
      <c r="J213" s="32">
        <v>-4.4117647058823479</v>
      </c>
      <c r="K213" s="7"/>
    </row>
    <row r="214" spans="1:11" x14ac:dyDescent="0.3">
      <c r="A214" s="3" t="s">
        <v>356</v>
      </c>
      <c r="B214" s="4" t="s">
        <v>357</v>
      </c>
      <c r="C214" s="5" t="s">
        <v>798</v>
      </c>
      <c r="D214" s="4" t="s">
        <v>799</v>
      </c>
      <c r="E214" s="4">
        <v>3525021</v>
      </c>
      <c r="F214" s="5" t="s">
        <v>1293</v>
      </c>
      <c r="G214" s="5" t="s">
        <v>897</v>
      </c>
      <c r="H214" s="6">
        <v>36100</v>
      </c>
      <c r="I214" s="6">
        <v>35600</v>
      </c>
      <c r="J214" s="32">
        <v>-1.3850415512465353</v>
      </c>
      <c r="K214" s="7"/>
    </row>
    <row r="215" spans="1:11" x14ac:dyDescent="0.3">
      <c r="A215" s="3" t="s">
        <v>217</v>
      </c>
      <c r="B215" s="4" t="s">
        <v>218</v>
      </c>
      <c r="C215" s="5" t="s">
        <v>219</v>
      </c>
      <c r="D215" s="4" t="s">
        <v>220</v>
      </c>
      <c r="E215" s="4">
        <v>3525021</v>
      </c>
      <c r="F215" s="5" t="s">
        <v>1293</v>
      </c>
      <c r="G215" s="5" t="s">
        <v>897</v>
      </c>
      <c r="H215" s="6">
        <v>29983.666666699999</v>
      </c>
      <c r="I215" s="6">
        <v>29650.333333300001</v>
      </c>
      <c r="J215" s="32">
        <v>-1.1117163791385165</v>
      </c>
      <c r="K215" s="7"/>
    </row>
    <row r="216" spans="1:11" x14ac:dyDescent="0.3">
      <c r="A216" s="3" t="s">
        <v>217</v>
      </c>
      <c r="B216" s="4" t="s">
        <v>218</v>
      </c>
      <c r="C216" s="5" t="s">
        <v>985</v>
      </c>
      <c r="D216" s="4" t="s">
        <v>986</v>
      </c>
      <c r="E216" s="4">
        <v>3525021</v>
      </c>
      <c r="F216" s="5" t="s">
        <v>1293</v>
      </c>
      <c r="G216" s="5" t="s">
        <v>897</v>
      </c>
      <c r="H216" s="6">
        <v>31050</v>
      </c>
      <c r="I216" s="6">
        <v>31050</v>
      </c>
      <c r="J216" s="32">
        <v>0</v>
      </c>
      <c r="K216" s="7"/>
    </row>
    <row r="217" spans="1:11" x14ac:dyDescent="0.3">
      <c r="A217" s="3" t="s">
        <v>217</v>
      </c>
      <c r="B217" s="4" t="s">
        <v>218</v>
      </c>
      <c r="C217" s="5" t="s">
        <v>987</v>
      </c>
      <c r="D217" s="4" t="s">
        <v>988</v>
      </c>
      <c r="E217" s="4">
        <v>3525021</v>
      </c>
      <c r="F217" s="5" t="s">
        <v>1293</v>
      </c>
      <c r="G217" s="5" t="s">
        <v>897</v>
      </c>
      <c r="H217" s="6" t="s">
        <v>107</v>
      </c>
      <c r="I217" s="6">
        <v>35400</v>
      </c>
      <c r="J217" s="32" t="s">
        <v>107</v>
      </c>
      <c r="K217" s="7"/>
    </row>
    <row r="218" spans="1:11" x14ac:dyDescent="0.3">
      <c r="A218" s="3" t="s">
        <v>221</v>
      </c>
      <c r="B218" s="4" t="s">
        <v>222</v>
      </c>
      <c r="C218" s="5" t="s">
        <v>227</v>
      </c>
      <c r="D218" s="4" t="s">
        <v>228</v>
      </c>
      <c r="E218" s="4">
        <v>3525021</v>
      </c>
      <c r="F218" s="5" t="s">
        <v>1293</v>
      </c>
      <c r="G218" s="5" t="s">
        <v>897</v>
      </c>
      <c r="H218" s="6">
        <v>34900</v>
      </c>
      <c r="I218" s="6">
        <v>34900</v>
      </c>
      <c r="J218" s="32">
        <v>0</v>
      </c>
      <c r="K218" s="7"/>
    </row>
    <row r="219" spans="1:11" x14ac:dyDescent="0.3">
      <c r="A219" s="3" t="s">
        <v>235</v>
      </c>
      <c r="B219" s="4" t="s">
        <v>236</v>
      </c>
      <c r="C219" s="5" t="s">
        <v>464</v>
      </c>
      <c r="D219" s="4" t="s">
        <v>465</v>
      </c>
      <c r="E219" s="4">
        <v>3525021</v>
      </c>
      <c r="F219" s="5" t="s">
        <v>1293</v>
      </c>
      <c r="G219" s="5" t="s">
        <v>897</v>
      </c>
      <c r="H219" s="6">
        <v>29000</v>
      </c>
      <c r="I219" s="6">
        <v>33300</v>
      </c>
      <c r="J219" s="32">
        <v>14.827586206896548</v>
      </c>
      <c r="K219" s="7"/>
    </row>
    <row r="220" spans="1:11" x14ac:dyDescent="0.3">
      <c r="A220" s="3" t="s">
        <v>71</v>
      </c>
      <c r="B220" s="4" t="s">
        <v>72</v>
      </c>
      <c r="C220" s="5" t="s">
        <v>495</v>
      </c>
      <c r="D220" s="4" t="s">
        <v>496</v>
      </c>
      <c r="E220" s="4">
        <v>3525021</v>
      </c>
      <c r="F220" s="5" t="s">
        <v>1293</v>
      </c>
      <c r="G220" s="5" t="s">
        <v>897</v>
      </c>
      <c r="H220" s="6">
        <v>31833.333333300001</v>
      </c>
      <c r="I220" s="6">
        <v>32133.333333300001</v>
      </c>
      <c r="J220" s="32">
        <v>0.94240837696433211</v>
      </c>
      <c r="K220" s="7"/>
    </row>
    <row r="221" spans="1:11" x14ac:dyDescent="0.3">
      <c r="A221" s="3" t="s">
        <v>71</v>
      </c>
      <c r="B221" s="4" t="s">
        <v>72</v>
      </c>
      <c r="C221" s="5" t="s">
        <v>77</v>
      </c>
      <c r="D221" s="4" t="s">
        <v>78</v>
      </c>
      <c r="E221" s="4">
        <v>3525021</v>
      </c>
      <c r="F221" s="5" t="s">
        <v>1293</v>
      </c>
      <c r="G221" s="5" t="s">
        <v>897</v>
      </c>
      <c r="H221" s="6">
        <v>28582.666666699999</v>
      </c>
      <c r="I221" s="6">
        <v>27624.25</v>
      </c>
      <c r="J221" s="32">
        <v>-3.3531394319361918</v>
      </c>
      <c r="K221" s="7"/>
    </row>
    <row r="222" spans="1:11" x14ac:dyDescent="0.3">
      <c r="A222" s="3" t="s">
        <v>255</v>
      </c>
      <c r="B222" s="4" t="s">
        <v>256</v>
      </c>
      <c r="C222" s="5" t="s">
        <v>454</v>
      </c>
      <c r="D222" s="4" t="s">
        <v>455</v>
      </c>
      <c r="E222" s="4">
        <v>3525021</v>
      </c>
      <c r="F222" s="5" t="s">
        <v>1293</v>
      </c>
      <c r="G222" s="5" t="s">
        <v>897</v>
      </c>
      <c r="H222" s="6" t="s">
        <v>107</v>
      </c>
      <c r="I222" s="6">
        <v>41450</v>
      </c>
      <c r="J222" s="32" t="s">
        <v>107</v>
      </c>
      <c r="K222" s="7"/>
    </row>
    <row r="223" spans="1:11" x14ac:dyDescent="0.3">
      <c r="A223" s="3" t="s">
        <v>255</v>
      </c>
      <c r="B223" s="4" t="s">
        <v>256</v>
      </c>
      <c r="C223" s="5" t="s">
        <v>259</v>
      </c>
      <c r="D223" s="4" t="s">
        <v>260</v>
      </c>
      <c r="E223" s="4">
        <v>3525021</v>
      </c>
      <c r="F223" s="5" t="s">
        <v>1293</v>
      </c>
      <c r="G223" s="5" t="s">
        <v>897</v>
      </c>
      <c r="H223" s="6">
        <v>34466.666666700003</v>
      </c>
      <c r="I223" s="6">
        <v>34526.666666700003</v>
      </c>
      <c r="J223" s="32">
        <v>0.17408123791085028</v>
      </c>
      <c r="K223" s="7"/>
    </row>
    <row r="224" spans="1:11" x14ac:dyDescent="0.3">
      <c r="A224" s="3" t="s">
        <v>255</v>
      </c>
      <c r="B224" s="4" t="s">
        <v>256</v>
      </c>
      <c r="C224" s="5" t="s">
        <v>272</v>
      </c>
      <c r="D224" s="4" t="s">
        <v>273</v>
      </c>
      <c r="E224" s="4">
        <v>3525021</v>
      </c>
      <c r="F224" s="5" t="s">
        <v>1293</v>
      </c>
      <c r="G224" s="5" t="s">
        <v>897</v>
      </c>
      <c r="H224" s="6">
        <v>39000</v>
      </c>
      <c r="I224" s="6">
        <v>43000</v>
      </c>
      <c r="J224" s="32">
        <v>10.256410256410264</v>
      </c>
      <c r="K224" s="7"/>
    </row>
    <row r="225" spans="1:11" x14ac:dyDescent="0.3">
      <c r="A225" s="3" t="s">
        <v>255</v>
      </c>
      <c r="B225" s="4" t="s">
        <v>256</v>
      </c>
      <c r="C225" s="5" t="s">
        <v>981</v>
      </c>
      <c r="D225" s="4" t="s">
        <v>982</v>
      </c>
      <c r="E225" s="4">
        <v>3525021</v>
      </c>
      <c r="F225" s="5" t="s">
        <v>1293</v>
      </c>
      <c r="G225" s="5" t="s">
        <v>897</v>
      </c>
      <c r="H225" s="6">
        <v>41666.666666700003</v>
      </c>
      <c r="I225" s="6">
        <v>43666.666666700003</v>
      </c>
      <c r="J225" s="32">
        <v>4.7999999999961629</v>
      </c>
      <c r="K225" s="7"/>
    </row>
    <row r="226" spans="1:11" x14ac:dyDescent="0.3">
      <c r="A226" s="3" t="s">
        <v>656</v>
      </c>
      <c r="B226" s="4" t="s">
        <v>657</v>
      </c>
      <c r="C226" s="5" t="s">
        <v>806</v>
      </c>
      <c r="D226" s="4" t="s">
        <v>657</v>
      </c>
      <c r="E226" s="4">
        <v>3525021</v>
      </c>
      <c r="F226" s="5" t="s">
        <v>1293</v>
      </c>
      <c r="G226" s="5" t="s">
        <v>76</v>
      </c>
      <c r="H226" s="6">
        <v>169500</v>
      </c>
      <c r="I226" s="6">
        <v>169500</v>
      </c>
      <c r="J226" s="32">
        <v>0</v>
      </c>
      <c r="K226" s="7"/>
    </row>
    <row r="227" spans="1:11" x14ac:dyDescent="0.3">
      <c r="A227" s="3" t="s">
        <v>408</v>
      </c>
      <c r="B227" s="4" t="s">
        <v>409</v>
      </c>
      <c r="C227" s="5" t="s">
        <v>427</v>
      </c>
      <c r="D227" s="4" t="s">
        <v>428</v>
      </c>
      <c r="E227" s="4">
        <v>3525021</v>
      </c>
      <c r="F227" s="5" t="s">
        <v>1293</v>
      </c>
      <c r="G227" s="5" t="s">
        <v>76</v>
      </c>
      <c r="H227" s="6">
        <v>203887.5</v>
      </c>
      <c r="I227" s="6">
        <v>194766</v>
      </c>
      <c r="J227" s="32">
        <v>-4.4737906933970955</v>
      </c>
      <c r="K227" s="7"/>
    </row>
    <row r="228" spans="1:11" x14ac:dyDescent="0.3">
      <c r="A228" s="3" t="s">
        <v>408</v>
      </c>
      <c r="B228" s="4" t="s">
        <v>409</v>
      </c>
      <c r="C228" s="5" t="s">
        <v>808</v>
      </c>
      <c r="D228" s="4" t="s">
        <v>809</v>
      </c>
      <c r="E228" s="4">
        <v>3525021</v>
      </c>
      <c r="F228" s="5" t="s">
        <v>1293</v>
      </c>
      <c r="G228" s="5" t="s">
        <v>76</v>
      </c>
      <c r="H228" s="6">
        <v>177500</v>
      </c>
      <c r="I228" s="6">
        <v>177500</v>
      </c>
      <c r="J228" s="32">
        <v>0</v>
      </c>
      <c r="K228" s="7"/>
    </row>
    <row r="229" spans="1:11" x14ac:dyDescent="0.3">
      <c r="A229" s="3" t="s">
        <v>139</v>
      </c>
      <c r="B229" s="4" t="s">
        <v>140</v>
      </c>
      <c r="C229" s="5" t="s">
        <v>800</v>
      </c>
      <c r="D229" s="4" t="s">
        <v>801</v>
      </c>
      <c r="E229" s="4">
        <v>3525021</v>
      </c>
      <c r="F229" s="5" t="s">
        <v>1293</v>
      </c>
      <c r="G229" s="5" t="s">
        <v>76</v>
      </c>
      <c r="H229" s="6">
        <v>181633.33333329999</v>
      </c>
      <c r="I229" s="6">
        <v>181644.33333329999</v>
      </c>
      <c r="J229" s="32">
        <v>6.0561570930373065E-3</v>
      </c>
      <c r="K229" s="7"/>
    </row>
    <row r="230" spans="1:11" x14ac:dyDescent="0.3">
      <c r="A230" s="3" t="s">
        <v>139</v>
      </c>
      <c r="B230" s="4" t="s">
        <v>140</v>
      </c>
      <c r="C230" s="5" t="s">
        <v>145</v>
      </c>
      <c r="D230" s="4" t="s">
        <v>146</v>
      </c>
      <c r="E230" s="4">
        <v>3525021</v>
      </c>
      <c r="F230" s="5" t="s">
        <v>1293</v>
      </c>
      <c r="G230" s="5" t="s">
        <v>76</v>
      </c>
      <c r="H230" s="6">
        <v>175250</v>
      </c>
      <c r="I230" s="6">
        <v>182750</v>
      </c>
      <c r="J230" s="32">
        <v>4.2796005706134066</v>
      </c>
      <c r="K230" s="7"/>
    </row>
    <row r="231" spans="1:11" x14ac:dyDescent="0.3">
      <c r="A231" s="3" t="s">
        <v>440</v>
      </c>
      <c r="B231" s="4" t="s">
        <v>441</v>
      </c>
      <c r="C231" s="5" t="s">
        <v>786</v>
      </c>
      <c r="D231" s="4" t="s">
        <v>787</v>
      </c>
      <c r="E231" s="4">
        <v>3525021</v>
      </c>
      <c r="F231" s="5" t="s">
        <v>1293</v>
      </c>
      <c r="G231" s="5" t="s">
        <v>76</v>
      </c>
      <c r="H231" s="6">
        <v>180000</v>
      </c>
      <c r="I231" s="6">
        <v>170000</v>
      </c>
      <c r="J231" s="32">
        <v>-5.555555555555558</v>
      </c>
      <c r="K231" s="7"/>
    </row>
    <row r="232" spans="1:11" x14ac:dyDescent="0.3">
      <c r="A232" s="3" t="s">
        <v>361</v>
      </c>
      <c r="B232" s="4" t="s">
        <v>362</v>
      </c>
      <c r="C232" s="5" t="s">
        <v>414</v>
      </c>
      <c r="D232" s="4" t="s">
        <v>415</v>
      </c>
      <c r="E232" s="4">
        <v>3525021</v>
      </c>
      <c r="F232" s="5" t="s">
        <v>1293</v>
      </c>
      <c r="G232" s="5" t="s">
        <v>76</v>
      </c>
      <c r="H232" s="6">
        <v>197493</v>
      </c>
      <c r="I232" s="6">
        <v>187244</v>
      </c>
      <c r="J232" s="32">
        <v>-5.1895510220615453</v>
      </c>
      <c r="K232" s="7"/>
    </row>
    <row r="233" spans="1:11" x14ac:dyDescent="0.3">
      <c r="A233" s="3" t="s">
        <v>361</v>
      </c>
      <c r="B233" s="4" t="s">
        <v>362</v>
      </c>
      <c r="C233" s="5" t="s">
        <v>433</v>
      </c>
      <c r="D233" s="4" t="s">
        <v>434</v>
      </c>
      <c r="E233" s="4">
        <v>3525021</v>
      </c>
      <c r="F233" s="5" t="s">
        <v>1293</v>
      </c>
      <c r="G233" s="5" t="s">
        <v>76</v>
      </c>
      <c r="H233" s="6">
        <v>172500</v>
      </c>
      <c r="I233" s="6">
        <v>172500</v>
      </c>
      <c r="J233" s="32">
        <v>0</v>
      </c>
      <c r="K233" s="7"/>
    </row>
    <row r="234" spans="1:11" x14ac:dyDescent="0.3">
      <c r="A234" s="3" t="s">
        <v>361</v>
      </c>
      <c r="B234" s="4" t="s">
        <v>362</v>
      </c>
      <c r="C234" s="5" t="s">
        <v>363</v>
      </c>
      <c r="D234" s="4" t="s">
        <v>364</v>
      </c>
      <c r="E234" s="4">
        <v>3525021</v>
      </c>
      <c r="F234" s="5" t="s">
        <v>1293</v>
      </c>
      <c r="G234" s="5" t="s">
        <v>76</v>
      </c>
      <c r="H234" s="6">
        <v>190504</v>
      </c>
      <c r="I234" s="6">
        <v>192630</v>
      </c>
      <c r="J234" s="32">
        <v>1.1159870658883797</v>
      </c>
      <c r="K234" s="7"/>
    </row>
    <row r="235" spans="1:11" x14ac:dyDescent="0.3">
      <c r="A235" s="3" t="s">
        <v>187</v>
      </c>
      <c r="B235" s="4" t="s">
        <v>188</v>
      </c>
      <c r="C235" s="5" t="s">
        <v>197</v>
      </c>
      <c r="D235" s="4" t="s">
        <v>198</v>
      </c>
      <c r="E235" s="4">
        <v>3525021</v>
      </c>
      <c r="F235" s="5" t="s">
        <v>1293</v>
      </c>
      <c r="G235" s="5" t="s">
        <v>76</v>
      </c>
      <c r="H235" s="6">
        <v>175225</v>
      </c>
      <c r="I235" s="6">
        <v>175075</v>
      </c>
      <c r="J235" s="32">
        <v>-8.5604223141677593E-2</v>
      </c>
      <c r="K235" s="7"/>
    </row>
    <row r="236" spans="1:11" x14ac:dyDescent="0.3">
      <c r="A236" s="3" t="s">
        <v>356</v>
      </c>
      <c r="B236" s="4" t="s">
        <v>357</v>
      </c>
      <c r="C236" s="5" t="s">
        <v>758</v>
      </c>
      <c r="D236" s="4" t="s">
        <v>759</v>
      </c>
      <c r="E236" s="4">
        <v>3525021</v>
      </c>
      <c r="F236" s="5" t="s">
        <v>1293</v>
      </c>
      <c r="G236" s="5" t="s">
        <v>76</v>
      </c>
      <c r="H236" s="6">
        <v>186000</v>
      </c>
      <c r="I236" s="6">
        <v>179000</v>
      </c>
      <c r="J236" s="32">
        <v>-3.7634408602150504</v>
      </c>
      <c r="K236" s="7"/>
    </row>
    <row r="237" spans="1:11" x14ac:dyDescent="0.3">
      <c r="A237" s="3" t="s">
        <v>356</v>
      </c>
      <c r="B237" s="4" t="s">
        <v>357</v>
      </c>
      <c r="C237" s="5" t="s">
        <v>798</v>
      </c>
      <c r="D237" s="4" t="s">
        <v>799</v>
      </c>
      <c r="E237" s="4">
        <v>3525021</v>
      </c>
      <c r="F237" s="5" t="s">
        <v>1293</v>
      </c>
      <c r="G237" s="5" t="s">
        <v>76</v>
      </c>
      <c r="H237" s="6" t="s">
        <v>107</v>
      </c>
      <c r="I237" s="6">
        <v>193250</v>
      </c>
      <c r="J237" s="32" t="s">
        <v>107</v>
      </c>
      <c r="K237" s="7"/>
    </row>
    <row r="238" spans="1:11" x14ac:dyDescent="0.3">
      <c r="A238" s="3" t="s">
        <v>201</v>
      </c>
      <c r="B238" s="4" t="s">
        <v>202</v>
      </c>
      <c r="C238" s="5" t="s">
        <v>830</v>
      </c>
      <c r="D238" s="4" t="s">
        <v>831</v>
      </c>
      <c r="E238" s="4">
        <v>3525021</v>
      </c>
      <c r="F238" s="5" t="s">
        <v>1293</v>
      </c>
      <c r="G238" s="5" t="s">
        <v>76</v>
      </c>
      <c r="H238" s="6">
        <v>188500</v>
      </c>
      <c r="I238" s="6">
        <v>180800</v>
      </c>
      <c r="J238" s="32">
        <v>-4.0848806366047707</v>
      </c>
      <c r="K238" s="7"/>
    </row>
    <row r="239" spans="1:11" x14ac:dyDescent="0.3">
      <c r="A239" s="3" t="s">
        <v>201</v>
      </c>
      <c r="B239" s="4" t="s">
        <v>202</v>
      </c>
      <c r="C239" s="5" t="s">
        <v>205</v>
      </c>
      <c r="D239" s="4" t="s">
        <v>206</v>
      </c>
      <c r="E239" s="4">
        <v>3525021</v>
      </c>
      <c r="F239" s="5" t="s">
        <v>1293</v>
      </c>
      <c r="G239" s="5" t="s">
        <v>76</v>
      </c>
      <c r="H239" s="6">
        <v>179212.5</v>
      </c>
      <c r="I239" s="6">
        <v>174360</v>
      </c>
      <c r="J239" s="32">
        <v>-2.7076794308432683</v>
      </c>
      <c r="K239" s="7"/>
    </row>
    <row r="240" spans="1:11" x14ac:dyDescent="0.3">
      <c r="A240" s="3" t="s">
        <v>217</v>
      </c>
      <c r="B240" s="4" t="s">
        <v>218</v>
      </c>
      <c r="C240" s="5" t="s">
        <v>219</v>
      </c>
      <c r="D240" s="4" t="s">
        <v>220</v>
      </c>
      <c r="E240" s="4">
        <v>3525021</v>
      </c>
      <c r="F240" s="5" t="s">
        <v>1293</v>
      </c>
      <c r="G240" s="5" t="s">
        <v>76</v>
      </c>
      <c r="H240" s="6">
        <v>188877.66666670001</v>
      </c>
      <c r="I240" s="6">
        <v>189080</v>
      </c>
      <c r="J240" s="32">
        <v>0.10712401146770745</v>
      </c>
      <c r="K240" s="7"/>
    </row>
    <row r="241" spans="1:11" x14ac:dyDescent="0.3">
      <c r="A241" s="3" t="s">
        <v>235</v>
      </c>
      <c r="B241" s="4" t="s">
        <v>236</v>
      </c>
      <c r="C241" s="5" t="s">
        <v>418</v>
      </c>
      <c r="D241" s="4" t="s">
        <v>419</v>
      </c>
      <c r="E241" s="4">
        <v>3525021</v>
      </c>
      <c r="F241" s="5" t="s">
        <v>1293</v>
      </c>
      <c r="G241" s="5" t="s">
        <v>76</v>
      </c>
      <c r="H241" s="6">
        <v>218500</v>
      </c>
      <c r="I241" s="6">
        <v>201000</v>
      </c>
      <c r="J241" s="32">
        <v>-8.0091533180778001</v>
      </c>
      <c r="K241" s="7"/>
    </row>
    <row r="242" spans="1:11" x14ac:dyDescent="0.3">
      <c r="A242" s="3" t="s">
        <v>422</v>
      </c>
      <c r="B242" s="4" t="s">
        <v>423</v>
      </c>
      <c r="C242" s="5" t="s">
        <v>424</v>
      </c>
      <c r="D242" s="4" t="s">
        <v>425</v>
      </c>
      <c r="E242" s="4">
        <v>3525021</v>
      </c>
      <c r="F242" s="5" t="s">
        <v>1293</v>
      </c>
      <c r="G242" s="5" t="s">
        <v>76</v>
      </c>
      <c r="H242" s="6">
        <v>172000</v>
      </c>
      <c r="I242" s="6">
        <v>168666.66666670001</v>
      </c>
      <c r="J242" s="32">
        <v>-1.93798449610465</v>
      </c>
      <c r="K242" s="7"/>
    </row>
    <row r="243" spans="1:11" x14ac:dyDescent="0.3">
      <c r="A243" s="3" t="s">
        <v>71</v>
      </c>
      <c r="B243" s="4" t="s">
        <v>72</v>
      </c>
      <c r="C243" s="5" t="s">
        <v>77</v>
      </c>
      <c r="D243" s="4" t="s">
        <v>78</v>
      </c>
      <c r="E243" s="4">
        <v>3525021</v>
      </c>
      <c r="F243" s="5" t="s">
        <v>1293</v>
      </c>
      <c r="G243" s="5" t="s">
        <v>76</v>
      </c>
      <c r="H243" s="6">
        <v>178700</v>
      </c>
      <c r="I243" s="6">
        <v>178387.75</v>
      </c>
      <c r="J243" s="32">
        <v>-0.17473419138220869</v>
      </c>
      <c r="K243" s="7"/>
    </row>
    <row r="244" spans="1:11" x14ac:dyDescent="0.3">
      <c r="A244" s="3" t="s">
        <v>255</v>
      </c>
      <c r="B244" s="4" t="s">
        <v>256</v>
      </c>
      <c r="C244" s="5" t="s">
        <v>259</v>
      </c>
      <c r="D244" s="4" t="s">
        <v>260</v>
      </c>
      <c r="E244" s="4">
        <v>3525021</v>
      </c>
      <c r="F244" s="5" t="s">
        <v>1293</v>
      </c>
      <c r="G244" s="5" t="s">
        <v>76</v>
      </c>
      <c r="H244" s="6">
        <v>193000</v>
      </c>
      <c r="I244" s="6">
        <v>188475</v>
      </c>
      <c r="J244" s="32">
        <v>-2.344559585492223</v>
      </c>
      <c r="K244" s="7"/>
    </row>
    <row r="245" spans="1:11" x14ac:dyDescent="0.3">
      <c r="A245" s="3" t="s">
        <v>422</v>
      </c>
      <c r="B245" s="4" t="s">
        <v>423</v>
      </c>
      <c r="C245" s="5" t="s">
        <v>424</v>
      </c>
      <c r="D245" s="4" t="s">
        <v>425</v>
      </c>
      <c r="E245" s="4">
        <v>3525021</v>
      </c>
      <c r="F245" s="5" t="s">
        <v>1294</v>
      </c>
      <c r="G245" s="5" t="s">
        <v>451</v>
      </c>
      <c r="H245" s="6">
        <v>33666.666666700003</v>
      </c>
      <c r="I245" s="6">
        <v>34333.333333299997</v>
      </c>
      <c r="J245" s="32">
        <v>1.9801980196019864</v>
      </c>
      <c r="K245" s="7"/>
    </row>
    <row r="246" spans="1:11" x14ac:dyDescent="0.3">
      <c r="A246" s="3" t="s">
        <v>356</v>
      </c>
      <c r="B246" s="4" t="s">
        <v>357</v>
      </c>
      <c r="C246" s="5" t="s">
        <v>798</v>
      </c>
      <c r="D246" s="4" t="s">
        <v>799</v>
      </c>
      <c r="E246" s="4">
        <v>3525021</v>
      </c>
      <c r="F246" s="5" t="s">
        <v>1294</v>
      </c>
      <c r="G246" s="5" t="s">
        <v>345</v>
      </c>
      <c r="H246" s="6">
        <v>72250</v>
      </c>
      <c r="I246" s="6">
        <v>75900</v>
      </c>
      <c r="J246" s="32">
        <v>5.051903114186862</v>
      </c>
      <c r="K246" s="7"/>
    </row>
    <row r="247" spans="1:11" x14ac:dyDescent="0.3">
      <c r="A247" s="3" t="s">
        <v>356</v>
      </c>
      <c r="B247" s="4" t="s">
        <v>357</v>
      </c>
      <c r="C247" s="5" t="s">
        <v>798</v>
      </c>
      <c r="D247" s="4" t="s">
        <v>799</v>
      </c>
      <c r="E247" s="4">
        <v>3525021</v>
      </c>
      <c r="F247" s="5" t="s">
        <v>1294</v>
      </c>
      <c r="G247" s="5" t="s">
        <v>76</v>
      </c>
      <c r="H247" s="6">
        <v>124000</v>
      </c>
      <c r="I247" s="6">
        <v>130350</v>
      </c>
      <c r="J247" s="32">
        <v>5.1209677419354893</v>
      </c>
      <c r="K247" s="7"/>
    </row>
    <row r="248" spans="1:11" x14ac:dyDescent="0.3">
      <c r="A248" s="3" t="s">
        <v>422</v>
      </c>
      <c r="B248" s="4" t="s">
        <v>423</v>
      </c>
      <c r="C248" s="5" t="s">
        <v>435</v>
      </c>
      <c r="D248" s="4" t="s">
        <v>436</v>
      </c>
      <c r="E248" s="4">
        <v>3525021</v>
      </c>
      <c r="F248" s="5" t="s">
        <v>1294</v>
      </c>
      <c r="G248" s="5" t="s">
        <v>76</v>
      </c>
      <c r="H248" s="6">
        <v>77500</v>
      </c>
      <c r="I248" s="6">
        <v>72500</v>
      </c>
      <c r="J248" s="32">
        <v>-6.4516129032258114</v>
      </c>
      <c r="K248" s="7"/>
    </row>
    <row r="249" spans="1:11" x14ac:dyDescent="0.3">
      <c r="A249" s="3" t="s">
        <v>80</v>
      </c>
      <c r="B249" s="4" t="s">
        <v>81</v>
      </c>
      <c r="C249" s="5" t="s">
        <v>110</v>
      </c>
      <c r="D249" s="4" t="s">
        <v>111</v>
      </c>
      <c r="E249" s="4">
        <v>3525021</v>
      </c>
      <c r="F249" s="5" t="s">
        <v>1424</v>
      </c>
      <c r="G249" s="5" t="s">
        <v>1295</v>
      </c>
      <c r="H249" s="6" t="s">
        <v>107</v>
      </c>
      <c r="I249" s="6">
        <v>39227.5</v>
      </c>
      <c r="J249" s="32" t="s">
        <v>107</v>
      </c>
      <c r="K249" s="7"/>
    </row>
    <row r="250" spans="1:11" x14ac:dyDescent="0.3">
      <c r="A250" s="3" t="s">
        <v>80</v>
      </c>
      <c r="B250" s="4" t="s">
        <v>81</v>
      </c>
      <c r="C250" s="5" t="s">
        <v>406</v>
      </c>
      <c r="D250" s="4" t="s">
        <v>407</v>
      </c>
      <c r="E250" s="4">
        <v>3525021</v>
      </c>
      <c r="F250" s="5" t="s">
        <v>1424</v>
      </c>
      <c r="G250" s="5" t="s">
        <v>1295</v>
      </c>
      <c r="H250" s="6">
        <v>32911</v>
      </c>
      <c r="I250" s="6">
        <v>33085</v>
      </c>
      <c r="J250" s="32">
        <v>0.52869861140651953</v>
      </c>
      <c r="K250" s="7"/>
    </row>
    <row r="251" spans="1:11" x14ac:dyDescent="0.3">
      <c r="A251" s="3" t="s">
        <v>255</v>
      </c>
      <c r="B251" s="4" t="s">
        <v>256</v>
      </c>
      <c r="C251" s="5" t="s">
        <v>274</v>
      </c>
      <c r="D251" s="4" t="s">
        <v>275</v>
      </c>
      <c r="E251" s="4">
        <v>3525021</v>
      </c>
      <c r="F251" s="5" t="s">
        <v>1296</v>
      </c>
      <c r="G251" s="5" t="s">
        <v>76</v>
      </c>
      <c r="H251" s="6">
        <v>39730.5</v>
      </c>
      <c r="I251" s="6">
        <v>39675</v>
      </c>
      <c r="J251" s="32">
        <v>-0.13969116925284242</v>
      </c>
      <c r="K251" s="7"/>
    </row>
    <row r="252" spans="1:11" x14ac:dyDescent="0.3">
      <c r="A252" s="3" t="s">
        <v>117</v>
      </c>
      <c r="B252" s="4" t="s">
        <v>118</v>
      </c>
      <c r="C252" s="5" t="s">
        <v>123</v>
      </c>
      <c r="D252" s="4" t="s">
        <v>124</v>
      </c>
      <c r="E252" s="4">
        <v>3525021</v>
      </c>
      <c r="F252" s="5" t="s">
        <v>1297</v>
      </c>
      <c r="G252" s="5" t="s">
        <v>345</v>
      </c>
      <c r="H252" s="6">
        <v>52733.333333299997</v>
      </c>
      <c r="I252" s="6">
        <v>53733.333333299997</v>
      </c>
      <c r="J252" s="32">
        <v>1.89633375474203</v>
      </c>
      <c r="K252" s="7"/>
    </row>
    <row r="253" spans="1:11" x14ac:dyDescent="0.3">
      <c r="A253" s="3" t="s">
        <v>117</v>
      </c>
      <c r="B253" s="4" t="s">
        <v>118</v>
      </c>
      <c r="C253" s="5" t="s">
        <v>125</v>
      </c>
      <c r="D253" s="4" t="s">
        <v>126</v>
      </c>
      <c r="E253" s="4">
        <v>3525021</v>
      </c>
      <c r="F253" s="5" t="s">
        <v>1297</v>
      </c>
      <c r="G253" s="5" t="s">
        <v>345</v>
      </c>
      <c r="H253" s="6">
        <v>46025</v>
      </c>
      <c r="I253" s="6">
        <v>46625</v>
      </c>
      <c r="J253" s="32">
        <v>1.30363932645301</v>
      </c>
      <c r="K253" s="7"/>
    </row>
    <row r="254" spans="1:11" x14ac:dyDescent="0.3">
      <c r="A254" s="3" t="s">
        <v>117</v>
      </c>
      <c r="B254" s="4" t="s">
        <v>118</v>
      </c>
      <c r="C254" s="5" t="s">
        <v>290</v>
      </c>
      <c r="D254" s="4" t="s">
        <v>291</v>
      </c>
      <c r="E254" s="4">
        <v>3525021</v>
      </c>
      <c r="F254" s="5" t="s">
        <v>1297</v>
      </c>
      <c r="G254" s="5" t="s">
        <v>345</v>
      </c>
      <c r="H254" s="6">
        <v>54133.333333299997</v>
      </c>
      <c r="I254" s="6">
        <v>54966.666666700003</v>
      </c>
      <c r="J254" s="32">
        <v>1.5394088671191852</v>
      </c>
      <c r="K254" s="7"/>
    </row>
    <row r="255" spans="1:11" x14ac:dyDescent="0.3">
      <c r="A255" s="3" t="s">
        <v>117</v>
      </c>
      <c r="B255" s="4" t="s">
        <v>118</v>
      </c>
      <c r="C255" s="5" t="s">
        <v>131</v>
      </c>
      <c r="D255" s="4" t="s">
        <v>132</v>
      </c>
      <c r="E255" s="4">
        <v>3525021</v>
      </c>
      <c r="F255" s="5" t="s">
        <v>1297</v>
      </c>
      <c r="G255" s="5" t="s">
        <v>345</v>
      </c>
      <c r="H255" s="6">
        <v>47666.666666700003</v>
      </c>
      <c r="I255" s="6">
        <v>47666.666666700003</v>
      </c>
      <c r="J255" s="32">
        <v>0</v>
      </c>
      <c r="K255" s="7"/>
    </row>
    <row r="256" spans="1:11" x14ac:dyDescent="0.3">
      <c r="A256" s="3" t="s">
        <v>65</v>
      </c>
      <c r="B256" s="4" t="s">
        <v>66</v>
      </c>
      <c r="C256" s="5" t="s">
        <v>1007</v>
      </c>
      <c r="D256" s="4" t="s">
        <v>1008</v>
      </c>
      <c r="E256" s="4">
        <v>3525021</v>
      </c>
      <c r="F256" s="5" t="s">
        <v>1297</v>
      </c>
      <c r="G256" s="5" t="s">
        <v>345</v>
      </c>
      <c r="H256" s="6">
        <v>48887.5</v>
      </c>
      <c r="I256" s="6">
        <v>49681.25</v>
      </c>
      <c r="J256" s="32">
        <v>1.623625671183837</v>
      </c>
      <c r="K256" s="7"/>
    </row>
    <row r="257" spans="1:11" x14ac:dyDescent="0.3">
      <c r="A257" s="3" t="s">
        <v>117</v>
      </c>
      <c r="B257" s="4" t="s">
        <v>118</v>
      </c>
      <c r="C257" s="5" t="s">
        <v>127</v>
      </c>
      <c r="D257" s="4" t="s">
        <v>128</v>
      </c>
      <c r="E257" s="4">
        <v>3525021</v>
      </c>
      <c r="F257" s="5" t="s">
        <v>1298</v>
      </c>
      <c r="G257" s="5" t="s">
        <v>1295</v>
      </c>
      <c r="H257" s="6">
        <v>33500</v>
      </c>
      <c r="I257" s="6">
        <v>33500</v>
      </c>
      <c r="J257" s="32">
        <v>0</v>
      </c>
      <c r="K257" s="7"/>
    </row>
    <row r="258" spans="1:11" x14ac:dyDescent="0.3">
      <c r="A258" s="3" t="s">
        <v>117</v>
      </c>
      <c r="B258" s="4" t="s">
        <v>118</v>
      </c>
      <c r="C258" s="5" t="s">
        <v>129</v>
      </c>
      <c r="D258" s="4" t="s">
        <v>130</v>
      </c>
      <c r="E258" s="4">
        <v>3525021</v>
      </c>
      <c r="F258" s="5" t="s">
        <v>1298</v>
      </c>
      <c r="G258" s="5" t="s">
        <v>1295</v>
      </c>
      <c r="H258" s="6">
        <v>36666.666666700003</v>
      </c>
      <c r="I258" s="6">
        <v>37333.333333299997</v>
      </c>
      <c r="J258" s="32">
        <v>1.8181818179983322</v>
      </c>
      <c r="K258" s="7"/>
    </row>
    <row r="259" spans="1:11" x14ac:dyDescent="0.3">
      <c r="A259" s="3" t="s">
        <v>117</v>
      </c>
      <c r="B259" s="4" t="s">
        <v>118</v>
      </c>
      <c r="C259" s="5" t="s">
        <v>135</v>
      </c>
      <c r="D259" s="4" t="s">
        <v>136</v>
      </c>
      <c r="E259" s="4">
        <v>3525021</v>
      </c>
      <c r="F259" s="5" t="s">
        <v>1298</v>
      </c>
      <c r="G259" s="5" t="s">
        <v>1295</v>
      </c>
      <c r="H259" s="6">
        <v>34966.666666700003</v>
      </c>
      <c r="I259" s="6">
        <v>36650</v>
      </c>
      <c r="J259" s="32">
        <v>4.8141086748285877</v>
      </c>
      <c r="K259" s="7"/>
    </row>
    <row r="260" spans="1:11" x14ac:dyDescent="0.3">
      <c r="A260" s="3" t="s">
        <v>65</v>
      </c>
      <c r="B260" s="4" t="s">
        <v>66</v>
      </c>
      <c r="C260" s="5" t="s">
        <v>314</v>
      </c>
      <c r="D260" s="4" t="s">
        <v>315</v>
      </c>
      <c r="E260" s="4">
        <v>3525021</v>
      </c>
      <c r="F260" s="5" t="s">
        <v>1298</v>
      </c>
      <c r="G260" s="5" t="s">
        <v>1295</v>
      </c>
      <c r="H260" s="6">
        <v>33500</v>
      </c>
      <c r="I260" s="6">
        <v>34500</v>
      </c>
      <c r="J260" s="32">
        <v>2.9850746268656803</v>
      </c>
      <c r="K260" s="7"/>
    </row>
    <row r="261" spans="1:11" x14ac:dyDescent="0.3">
      <c r="A261" s="3" t="s">
        <v>207</v>
      </c>
      <c r="B261" s="4" t="s">
        <v>208</v>
      </c>
      <c r="C261" s="5" t="s">
        <v>470</v>
      </c>
      <c r="D261" s="4" t="s">
        <v>362</v>
      </c>
      <c r="E261" s="4">
        <v>3525021</v>
      </c>
      <c r="F261" s="5" t="s">
        <v>1298</v>
      </c>
      <c r="G261" s="5" t="s">
        <v>1295</v>
      </c>
      <c r="H261" s="6">
        <v>32000</v>
      </c>
      <c r="I261" s="6">
        <v>32000</v>
      </c>
      <c r="J261" s="32">
        <v>0</v>
      </c>
      <c r="K261" s="7"/>
    </row>
    <row r="262" spans="1:11" x14ac:dyDescent="0.3">
      <c r="A262" s="3" t="s">
        <v>207</v>
      </c>
      <c r="B262" s="4" t="s">
        <v>208</v>
      </c>
      <c r="C262" s="5" t="s">
        <v>1023</v>
      </c>
      <c r="D262" s="4" t="s">
        <v>1024</v>
      </c>
      <c r="E262" s="4">
        <v>3525021</v>
      </c>
      <c r="F262" s="5" t="s">
        <v>1298</v>
      </c>
      <c r="G262" s="5" t="s">
        <v>1295</v>
      </c>
      <c r="H262" s="6">
        <v>27333.333333300001</v>
      </c>
      <c r="I262" s="6">
        <v>27666.666666699999</v>
      </c>
      <c r="J262" s="32">
        <v>1.2195121953673338</v>
      </c>
      <c r="K262" s="7"/>
    </row>
    <row r="263" spans="1:11" x14ac:dyDescent="0.3">
      <c r="A263" s="3" t="s">
        <v>207</v>
      </c>
      <c r="B263" s="4" t="s">
        <v>208</v>
      </c>
      <c r="C263" s="5" t="s">
        <v>382</v>
      </c>
      <c r="D263" s="4" t="s">
        <v>383</v>
      </c>
      <c r="E263" s="4">
        <v>3525021</v>
      </c>
      <c r="F263" s="5" t="s">
        <v>1298</v>
      </c>
      <c r="G263" s="5" t="s">
        <v>1295</v>
      </c>
      <c r="H263" s="6">
        <v>29850</v>
      </c>
      <c r="I263" s="6">
        <v>29850</v>
      </c>
      <c r="J263" s="32">
        <v>0</v>
      </c>
      <c r="K263" s="7"/>
    </row>
    <row r="264" spans="1:11" x14ac:dyDescent="0.3">
      <c r="A264" s="3" t="s">
        <v>207</v>
      </c>
      <c r="B264" s="4" t="s">
        <v>208</v>
      </c>
      <c r="C264" s="5" t="s">
        <v>384</v>
      </c>
      <c r="D264" s="4" t="s">
        <v>385</v>
      </c>
      <c r="E264" s="4">
        <v>3525021</v>
      </c>
      <c r="F264" s="5" t="s">
        <v>1298</v>
      </c>
      <c r="G264" s="5" t="s">
        <v>1295</v>
      </c>
      <c r="H264" s="6">
        <v>32300</v>
      </c>
      <c r="I264" s="6">
        <v>32300</v>
      </c>
      <c r="J264" s="32">
        <v>0</v>
      </c>
      <c r="K264" s="7"/>
    </row>
    <row r="265" spans="1:11" x14ac:dyDescent="0.3">
      <c r="A265" s="3" t="s">
        <v>117</v>
      </c>
      <c r="B265" s="4" t="s">
        <v>118</v>
      </c>
      <c r="C265" s="5" t="s">
        <v>137</v>
      </c>
      <c r="D265" s="4" t="s">
        <v>138</v>
      </c>
      <c r="E265" s="4">
        <v>3525021</v>
      </c>
      <c r="F265" s="5" t="s">
        <v>1299</v>
      </c>
      <c r="G265" s="5" t="s">
        <v>76</v>
      </c>
      <c r="H265" s="6">
        <v>26466.666666699999</v>
      </c>
      <c r="I265" s="6">
        <v>26966.666666699999</v>
      </c>
      <c r="J265" s="32">
        <v>1.8891687657407008</v>
      </c>
      <c r="K265" s="7"/>
    </row>
    <row r="266" spans="1:11" x14ac:dyDescent="0.3">
      <c r="A266" s="3" t="s">
        <v>374</v>
      </c>
      <c r="B266" s="4" t="s">
        <v>375</v>
      </c>
      <c r="C266" s="5" t="s">
        <v>834</v>
      </c>
      <c r="D266" s="4" t="s">
        <v>835</v>
      </c>
      <c r="E266" s="4">
        <v>3525021</v>
      </c>
      <c r="F266" s="5" t="s">
        <v>1299</v>
      </c>
      <c r="G266" s="5" t="s">
        <v>76</v>
      </c>
      <c r="H266" s="6">
        <v>29500</v>
      </c>
      <c r="I266" s="6">
        <v>28000</v>
      </c>
      <c r="J266" s="32">
        <v>-5.0847457627118615</v>
      </c>
      <c r="K266" s="7"/>
    </row>
    <row r="267" spans="1:11" x14ac:dyDescent="0.3">
      <c r="A267" s="3" t="s">
        <v>374</v>
      </c>
      <c r="B267" s="4" t="s">
        <v>375</v>
      </c>
      <c r="C267" s="5" t="s">
        <v>380</v>
      </c>
      <c r="D267" s="4" t="s">
        <v>381</v>
      </c>
      <c r="E267" s="4">
        <v>3525021</v>
      </c>
      <c r="F267" s="5" t="s">
        <v>1299</v>
      </c>
      <c r="G267" s="5" t="s">
        <v>76</v>
      </c>
      <c r="H267" s="6">
        <v>29000</v>
      </c>
      <c r="I267" s="6">
        <v>29500</v>
      </c>
      <c r="J267" s="32">
        <v>1.7241379310344751</v>
      </c>
      <c r="K267" s="7"/>
    </row>
    <row r="268" spans="1:11" x14ac:dyDescent="0.3">
      <c r="A268" s="3" t="s">
        <v>151</v>
      </c>
      <c r="B268" s="4" t="s">
        <v>152</v>
      </c>
      <c r="C268" s="5" t="s">
        <v>312</v>
      </c>
      <c r="D268" s="4" t="s">
        <v>313</v>
      </c>
      <c r="E268" s="4">
        <v>3525021</v>
      </c>
      <c r="F268" s="5" t="s">
        <v>1299</v>
      </c>
      <c r="G268" s="5" t="s">
        <v>76</v>
      </c>
      <c r="H268" s="6">
        <v>27000</v>
      </c>
      <c r="I268" s="6">
        <v>28450</v>
      </c>
      <c r="J268" s="32">
        <v>5.3703703703703809</v>
      </c>
      <c r="K268" s="7"/>
    </row>
    <row r="269" spans="1:11" x14ac:dyDescent="0.3">
      <c r="A269" s="3" t="s">
        <v>65</v>
      </c>
      <c r="B269" s="4" t="s">
        <v>66</v>
      </c>
      <c r="C269" s="5" t="s">
        <v>183</v>
      </c>
      <c r="D269" s="4" t="s">
        <v>184</v>
      </c>
      <c r="E269" s="4">
        <v>3525021</v>
      </c>
      <c r="F269" s="5" t="s">
        <v>1299</v>
      </c>
      <c r="G269" s="5" t="s">
        <v>76</v>
      </c>
      <c r="H269" s="6">
        <v>26500</v>
      </c>
      <c r="I269" s="6">
        <v>26750</v>
      </c>
      <c r="J269" s="32">
        <v>0.94339622641510523</v>
      </c>
      <c r="K269" s="7"/>
    </row>
    <row r="270" spans="1:11" x14ac:dyDescent="0.3">
      <c r="A270" s="3" t="s">
        <v>65</v>
      </c>
      <c r="B270" s="4" t="s">
        <v>66</v>
      </c>
      <c r="C270" s="5" t="s">
        <v>183</v>
      </c>
      <c r="D270" s="4" t="s">
        <v>184</v>
      </c>
      <c r="E270" s="4">
        <v>3525021</v>
      </c>
      <c r="F270" s="5" t="s">
        <v>1467</v>
      </c>
      <c r="G270" s="5" t="s">
        <v>704</v>
      </c>
      <c r="H270" s="6">
        <v>31000</v>
      </c>
      <c r="I270" s="6">
        <v>30950</v>
      </c>
      <c r="J270" s="32">
        <v>-0.1612903225806428</v>
      </c>
      <c r="K270" s="7"/>
    </row>
    <row r="271" spans="1:11" x14ac:dyDescent="0.3">
      <c r="A271" s="3" t="s">
        <v>117</v>
      </c>
      <c r="B271" s="4" t="s">
        <v>118</v>
      </c>
      <c r="C271" s="5" t="s">
        <v>123</v>
      </c>
      <c r="D271" s="4" t="s">
        <v>124</v>
      </c>
      <c r="E271" s="4">
        <v>3525021</v>
      </c>
      <c r="F271" s="5" t="s">
        <v>1300</v>
      </c>
      <c r="G271" s="5" t="s">
        <v>76</v>
      </c>
      <c r="H271" s="6" t="s">
        <v>107</v>
      </c>
      <c r="I271" s="6">
        <v>41000</v>
      </c>
      <c r="J271" s="32" t="s">
        <v>107</v>
      </c>
      <c r="K271" s="7"/>
    </row>
    <row r="272" spans="1:11" x14ac:dyDescent="0.3">
      <c r="A272" s="3" t="s">
        <v>117</v>
      </c>
      <c r="B272" s="4" t="s">
        <v>118</v>
      </c>
      <c r="C272" s="5" t="s">
        <v>292</v>
      </c>
      <c r="D272" s="4" t="s">
        <v>293</v>
      </c>
      <c r="E272" s="4">
        <v>3525021</v>
      </c>
      <c r="F272" s="5" t="s">
        <v>1300</v>
      </c>
      <c r="G272" s="5" t="s">
        <v>76</v>
      </c>
      <c r="H272" s="6">
        <v>39000</v>
      </c>
      <c r="I272" s="6">
        <v>40666.666666700003</v>
      </c>
      <c r="J272" s="32">
        <v>4.2735042735897455</v>
      </c>
      <c r="K272" s="7"/>
    </row>
    <row r="273" spans="1:11" x14ac:dyDescent="0.3">
      <c r="A273" s="3" t="s">
        <v>117</v>
      </c>
      <c r="B273" s="4" t="s">
        <v>118</v>
      </c>
      <c r="C273" s="5" t="s">
        <v>137</v>
      </c>
      <c r="D273" s="4" t="s">
        <v>138</v>
      </c>
      <c r="E273" s="4">
        <v>3525021</v>
      </c>
      <c r="F273" s="5" t="s">
        <v>1300</v>
      </c>
      <c r="G273" s="5" t="s">
        <v>76</v>
      </c>
      <c r="H273" s="6">
        <v>39500</v>
      </c>
      <c r="I273" s="6">
        <v>41000</v>
      </c>
      <c r="J273" s="32">
        <v>3.7974683544303778</v>
      </c>
      <c r="K273" s="7"/>
    </row>
    <row r="274" spans="1:11" x14ac:dyDescent="0.3">
      <c r="A274" s="3" t="s">
        <v>80</v>
      </c>
      <c r="B274" s="4" t="s">
        <v>81</v>
      </c>
      <c r="C274" s="5" t="s">
        <v>404</v>
      </c>
      <c r="D274" s="4" t="s">
        <v>405</v>
      </c>
      <c r="E274" s="4">
        <v>3525021</v>
      </c>
      <c r="F274" s="5" t="s">
        <v>1301</v>
      </c>
      <c r="G274" s="5" t="s">
        <v>76</v>
      </c>
      <c r="H274" s="6">
        <v>72777</v>
      </c>
      <c r="I274" s="6">
        <v>72777</v>
      </c>
      <c r="J274" s="32">
        <v>0</v>
      </c>
      <c r="K274" s="7"/>
    </row>
    <row r="275" spans="1:11" x14ac:dyDescent="0.3">
      <c r="A275" s="3" t="s">
        <v>80</v>
      </c>
      <c r="B275" s="4" t="s">
        <v>81</v>
      </c>
      <c r="C275" s="5" t="s">
        <v>300</v>
      </c>
      <c r="D275" s="4" t="s">
        <v>301</v>
      </c>
      <c r="E275" s="4">
        <v>3525021</v>
      </c>
      <c r="F275" s="5" t="s">
        <v>1301</v>
      </c>
      <c r="G275" s="5" t="s">
        <v>76</v>
      </c>
      <c r="H275" s="6" t="s">
        <v>107</v>
      </c>
      <c r="I275" s="6">
        <v>73177</v>
      </c>
      <c r="J275" s="32" t="s">
        <v>107</v>
      </c>
      <c r="K275" s="7"/>
    </row>
    <row r="276" spans="1:11" x14ac:dyDescent="0.3">
      <c r="A276" s="3" t="s">
        <v>80</v>
      </c>
      <c r="B276" s="4" t="s">
        <v>81</v>
      </c>
      <c r="C276" s="5" t="s">
        <v>93</v>
      </c>
      <c r="D276" s="4" t="s">
        <v>94</v>
      </c>
      <c r="E276" s="4">
        <v>3525021</v>
      </c>
      <c r="F276" s="5" t="s">
        <v>1301</v>
      </c>
      <c r="G276" s="5" t="s">
        <v>76</v>
      </c>
      <c r="H276" s="6">
        <v>72389.5</v>
      </c>
      <c r="I276" s="6">
        <v>72889.5</v>
      </c>
      <c r="J276" s="32">
        <v>0.69070790653340541</v>
      </c>
      <c r="K276" s="7"/>
    </row>
    <row r="277" spans="1:11" x14ac:dyDescent="0.3">
      <c r="A277" s="3" t="s">
        <v>80</v>
      </c>
      <c r="B277" s="4" t="s">
        <v>81</v>
      </c>
      <c r="C277" s="5" t="s">
        <v>95</v>
      </c>
      <c r="D277" s="4" t="s">
        <v>96</v>
      </c>
      <c r="E277" s="4">
        <v>3525021</v>
      </c>
      <c r="F277" s="5" t="s">
        <v>1301</v>
      </c>
      <c r="G277" s="5" t="s">
        <v>76</v>
      </c>
      <c r="H277" s="6">
        <v>73889.5</v>
      </c>
      <c r="I277" s="6">
        <v>76877</v>
      </c>
      <c r="J277" s="32">
        <v>4.0431996427097161</v>
      </c>
      <c r="K277" s="7"/>
    </row>
    <row r="278" spans="1:11" x14ac:dyDescent="0.3">
      <c r="A278" s="3" t="s">
        <v>80</v>
      </c>
      <c r="B278" s="4" t="s">
        <v>81</v>
      </c>
      <c r="C278" s="5" t="s">
        <v>110</v>
      </c>
      <c r="D278" s="4" t="s">
        <v>111</v>
      </c>
      <c r="E278" s="4">
        <v>3525021</v>
      </c>
      <c r="F278" s="5" t="s">
        <v>1301</v>
      </c>
      <c r="G278" s="5" t="s">
        <v>76</v>
      </c>
      <c r="H278" s="6" t="s">
        <v>107</v>
      </c>
      <c r="I278" s="6">
        <v>73918</v>
      </c>
      <c r="J278" s="32" t="s">
        <v>107</v>
      </c>
      <c r="K278" s="7"/>
    </row>
    <row r="279" spans="1:11" x14ac:dyDescent="0.3">
      <c r="A279" s="3" t="s">
        <v>80</v>
      </c>
      <c r="B279" s="4" t="s">
        <v>81</v>
      </c>
      <c r="C279" s="5" t="s">
        <v>112</v>
      </c>
      <c r="D279" s="4" t="s">
        <v>113</v>
      </c>
      <c r="E279" s="4">
        <v>3525021</v>
      </c>
      <c r="F279" s="5" t="s">
        <v>1301</v>
      </c>
      <c r="G279" s="5" t="s">
        <v>76</v>
      </c>
      <c r="H279" s="6">
        <v>73754</v>
      </c>
      <c r="I279" s="6">
        <v>73754</v>
      </c>
      <c r="J279" s="32">
        <v>0</v>
      </c>
      <c r="K279" s="7"/>
    </row>
    <row r="280" spans="1:11" x14ac:dyDescent="0.3">
      <c r="A280" s="3" t="s">
        <v>65</v>
      </c>
      <c r="B280" s="4" t="s">
        <v>66</v>
      </c>
      <c r="C280" s="5" t="s">
        <v>183</v>
      </c>
      <c r="D280" s="4" t="s">
        <v>184</v>
      </c>
      <c r="E280" s="4">
        <v>3525021</v>
      </c>
      <c r="F280" s="5" t="s">
        <v>1301</v>
      </c>
      <c r="G280" s="5" t="s">
        <v>76</v>
      </c>
      <c r="H280" s="6">
        <v>76000</v>
      </c>
      <c r="I280" s="6">
        <v>76000</v>
      </c>
      <c r="J280" s="32">
        <v>0</v>
      </c>
      <c r="K280" s="7"/>
    </row>
    <row r="281" spans="1:11" x14ac:dyDescent="0.3">
      <c r="A281" s="3" t="s">
        <v>65</v>
      </c>
      <c r="B281" s="4" t="s">
        <v>66</v>
      </c>
      <c r="C281" s="5" t="s">
        <v>185</v>
      </c>
      <c r="D281" s="4" t="s">
        <v>186</v>
      </c>
      <c r="E281" s="4">
        <v>3525021</v>
      </c>
      <c r="F281" s="5" t="s">
        <v>1301</v>
      </c>
      <c r="G281" s="5" t="s">
        <v>76</v>
      </c>
      <c r="H281" s="6">
        <v>78400</v>
      </c>
      <c r="I281" s="6">
        <v>79537.5</v>
      </c>
      <c r="J281" s="32">
        <v>1.4508928571428603</v>
      </c>
      <c r="K281" s="7"/>
    </row>
    <row r="282" spans="1:11" x14ac:dyDescent="0.3">
      <c r="A282" s="3" t="s">
        <v>207</v>
      </c>
      <c r="B282" s="4" t="s">
        <v>208</v>
      </c>
      <c r="C282" s="5" t="s">
        <v>470</v>
      </c>
      <c r="D282" s="4" t="s">
        <v>362</v>
      </c>
      <c r="E282" s="4">
        <v>3525021</v>
      </c>
      <c r="F282" s="5" t="s">
        <v>1301</v>
      </c>
      <c r="G282" s="5" t="s">
        <v>76</v>
      </c>
      <c r="H282" s="6">
        <v>71333.333333300005</v>
      </c>
      <c r="I282" s="6">
        <v>71333.333333300005</v>
      </c>
      <c r="J282" s="32">
        <v>0</v>
      </c>
      <c r="K282" s="7"/>
    </row>
    <row r="283" spans="1:11" x14ac:dyDescent="0.3">
      <c r="A283" s="3" t="s">
        <v>207</v>
      </c>
      <c r="B283" s="4" t="s">
        <v>208</v>
      </c>
      <c r="C283" s="5" t="s">
        <v>382</v>
      </c>
      <c r="D283" s="4" t="s">
        <v>383</v>
      </c>
      <c r="E283" s="4">
        <v>3525021</v>
      </c>
      <c r="F283" s="5" t="s">
        <v>1301</v>
      </c>
      <c r="G283" s="5" t="s">
        <v>76</v>
      </c>
      <c r="H283" s="6">
        <v>72500</v>
      </c>
      <c r="I283" s="6">
        <v>73000</v>
      </c>
      <c r="J283" s="32">
        <v>0.68965517241379448</v>
      </c>
      <c r="K283" s="7"/>
    </row>
    <row r="284" spans="1:11" x14ac:dyDescent="0.3">
      <c r="A284" s="3" t="s">
        <v>207</v>
      </c>
      <c r="B284" s="4" t="s">
        <v>208</v>
      </c>
      <c r="C284" s="5" t="s">
        <v>478</v>
      </c>
      <c r="D284" s="4" t="s">
        <v>479</v>
      </c>
      <c r="E284" s="4">
        <v>3525021</v>
      </c>
      <c r="F284" s="5" t="s">
        <v>1301</v>
      </c>
      <c r="G284" s="5" t="s">
        <v>76</v>
      </c>
      <c r="H284" s="6">
        <v>73650</v>
      </c>
      <c r="I284" s="6">
        <v>73400</v>
      </c>
      <c r="J284" s="32">
        <v>-0.33944331296673624</v>
      </c>
      <c r="K284" s="7"/>
    </row>
    <row r="285" spans="1:11" x14ac:dyDescent="0.3">
      <c r="A285" s="3" t="s">
        <v>207</v>
      </c>
      <c r="B285" s="4" t="s">
        <v>208</v>
      </c>
      <c r="C285" s="5" t="s">
        <v>326</v>
      </c>
      <c r="D285" s="4" t="s">
        <v>327</v>
      </c>
      <c r="E285" s="4">
        <v>3525021</v>
      </c>
      <c r="F285" s="5" t="s">
        <v>1301</v>
      </c>
      <c r="G285" s="5" t="s">
        <v>76</v>
      </c>
      <c r="H285" s="6">
        <v>73366.666666699995</v>
      </c>
      <c r="I285" s="6">
        <v>68750</v>
      </c>
      <c r="J285" s="32">
        <v>-6.2925942753719655</v>
      </c>
      <c r="K285" s="7"/>
    </row>
    <row r="286" spans="1:11" x14ac:dyDescent="0.3">
      <c r="A286" s="3" t="s">
        <v>207</v>
      </c>
      <c r="B286" s="4" t="s">
        <v>208</v>
      </c>
      <c r="C286" s="5" t="s">
        <v>384</v>
      </c>
      <c r="D286" s="4" t="s">
        <v>385</v>
      </c>
      <c r="E286" s="4">
        <v>3525021</v>
      </c>
      <c r="F286" s="5" t="s">
        <v>1301</v>
      </c>
      <c r="G286" s="5" t="s">
        <v>76</v>
      </c>
      <c r="H286" s="6">
        <v>73333.333333300005</v>
      </c>
      <c r="I286" s="6">
        <v>75666.666666699995</v>
      </c>
      <c r="J286" s="32">
        <v>3.1818181819105229</v>
      </c>
      <c r="K286" s="7"/>
    </row>
    <row r="287" spans="1:11" x14ac:dyDescent="0.3">
      <c r="A287" s="3" t="s">
        <v>337</v>
      </c>
      <c r="B287" s="4" t="s">
        <v>338</v>
      </c>
      <c r="C287" s="5" t="s">
        <v>339</v>
      </c>
      <c r="D287" s="4" t="s">
        <v>340</v>
      </c>
      <c r="E287" s="4">
        <v>3525021</v>
      </c>
      <c r="F287" s="5" t="s">
        <v>1301</v>
      </c>
      <c r="G287" s="5" t="s">
        <v>76</v>
      </c>
      <c r="H287" s="6">
        <v>73000</v>
      </c>
      <c r="I287" s="6">
        <v>73000</v>
      </c>
      <c r="J287" s="32">
        <v>0</v>
      </c>
      <c r="K287" s="7"/>
    </row>
    <row r="288" spans="1:11" x14ac:dyDescent="0.3">
      <c r="A288" s="3" t="s">
        <v>80</v>
      </c>
      <c r="B288" s="4" t="s">
        <v>81</v>
      </c>
      <c r="C288" s="5" t="s">
        <v>89</v>
      </c>
      <c r="D288" s="4" t="s">
        <v>90</v>
      </c>
      <c r="E288" s="4">
        <v>3525021</v>
      </c>
      <c r="F288" s="5" t="s">
        <v>1302</v>
      </c>
      <c r="G288" s="5" t="s">
        <v>1295</v>
      </c>
      <c r="H288" s="6" t="s">
        <v>107</v>
      </c>
      <c r="I288" s="6">
        <v>46500</v>
      </c>
      <c r="J288" s="32" t="s">
        <v>107</v>
      </c>
      <c r="K288" s="7"/>
    </row>
    <row r="289" spans="1:11" x14ac:dyDescent="0.3">
      <c r="A289" s="3" t="s">
        <v>114</v>
      </c>
      <c r="B289" s="4" t="s">
        <v>115</v>
      </c>
      <c r="C289" s="5" t="s">
        <v>116</v>
      </c>
      <c r="D289" s="4" t="s">
        <v>115</v>
      </c>
      <c r="E289" s="4">
        <v>3525021</v>
      </c>
      <c r="F289" s="5" t="s">
        <v>1302</v>
      </c>
      <c r="G289" s="5" t="s">
        <v>1295</v>
      </c>
      <c r="H289" s="6">
        <v>48907.5</v>
      </c>
      <c r="I289" s="6">
        <v>51550</v>
      </c>
      <c r="J289" s="32">
        <v>5.4030567908807337</v>
      </c>
      <c r="K289" s="7"/>
    </row>
    <row r="290" spans="1:11" x14ac:dyDescent="0.3">
      <c r="A290" s="3" t="s">
        <v>117</v>
      </c>
      <c r="B290" s="4" t="s">
        <v>118</v>
      </c>
      <c r="C290" s="5" t="s">
        <v>123</v>
      </c>
      <c r="D290" s="4" t="s">
        <v>124</v>
      </c>
      <c r="E290" s="4">
        <v>3525021</v>
      </c>
      <c r="F290" s="5" t="s">
        <v>1302</v>
      </c>
      <c r="G290" s="5" t="s">
        <v>1295</v>
      </c>
      <c r="H290" s="6">
        <v>48850</v>
      </c>
      <c r="I290" s="6">
        <v>46750</v>
      </c>
      <c r="J290" s="32">
        <v>-4.2988741044012286</v>
      </c>
      <c r="K290" s="7"/>
    </row>
    <row r="291" spans="1:11" x14ac:dyDescent="0.3">
      <c r="A291" s="3" t="s">
        <v>117</v>
      </c>
      <c r="B291" s="4" t="s">
        <v>118</v>
      </c>
      <c r="C291" s="5" t="s">
        <v>125</v>
      </c>
      <c r="D291" s="4" t="s">
        <v>126</v>
      </c>
      <c r="E291" s="4">
        <v>3525021</v>
      </c>
      <c r="F291" s="5" t="s">
        <v>1302</v>
      </c>
      <c r="G291" s="5" t="s">
        <v>1295</v>
      </c>
      <c r="H291" s="6">
        <v>49200</v>
      </c>
      <c r="I291" s="6">
        <v>49666.666666700003</v>
      </c>
      <c r="J291" s="32">
        <v>0.94850948516260747</v>
      </c>
      <c r="K291" s="7"/>
    </row>
    <row r="292" spans="1:11" x14ac:dyDescent="0.3">
      <c r="A292" s="3" t="s">
        <v>117</v>
      </c>
      <c r="B292" s="4" t="s">
        <v>118</v>
      </c>
      <c r="C292" s="5" t="s">
        <v>290</v>
      </c>
      <c r="D292" s="4" t="s">
        <v>291</v>
      </c>
      <c r="E292" s="4">
        <v>3525021</v>
      </c>
      <c r="F292" s="5" t="s">
        <v>1302</v>
      </c>
      <c r="G292" s="5" t="s">
        <v>1295</v>
      </c>
      <c r="H292" s="6">
        <v>49925</v>
      </c>
      <c r="I292" s="6">
        <v>48095.333333299997</v>
      </c>
      <c r="J292" s="32">
        <v>-3.6648305792689073</v>
      </c>
      <c r="K292" s="7"/>
    </row>
    <row r="293" spans="1:11" x14ac:dyDescent="0.3">
      <c r="A293" s="3" t="s">
        <v>117</v>
      </c>
      <c r="B293" s="4" t="s">
        <v>118</v>
      </c>
      <c r="C293" s="5" t="s">
        <v>131</v>
      </c>
      <c r="D293" s="4" t="s">
        <v>132</v>
      </c>
      <c r="E293" s="4">
        <v>3525021</v>
      </c>
      <c r="F293" s="5" t="s">
        <v>1302</v>
      </c>
      <c r="G293" s="5" t="s">
        <v>1295</v>
      </c>
      <c r="H293" s="6">
        <v>50575</v>
      </c>
      <c r="I293" s="6">
        <v>50125</v>
      </c>
      <c r="J293" s="32">
        <v>-0.88976767177458838</v>
      </c>
      <c r="K293" s="7"/>
    </row>
    <row r="294" spans="1:11" x14ac:dyDescent="0.3">
      <c r="A294" s="3" t="s">
        <v>117</v>
      </c>
      <c r="B294" s="4" t="s">
        <v>118</v>
      </c>
      <c r="C294" s="5" t="s">
        <v>294</v>
      </c>
      <c r="D294" s="4" t="s">
        <v>295</v>
      </c>
      <c r="E294" s="4">
        <v>3525021</v>
      </c>
      <c r="F294" s="5" t="s">
        <v>1302</v>
      </c>
      <c r="G294" s="5" t="s">
        <v>1295</v>
      </c>
      <c r="H294" s="6">
        <v>54500</v>
      </c>
      <c r="I294" s="6">
        <v>54500</v>
      </c>
      <c r="J294" s="32">
        <v>0</v>
      </c>
      <c r="K294" s="7"/>
    </row>
    <row r="295" spans="1:11" x14ac:dyDescent="0.3">
      <c r="A295" s="3" t="s">
        <v>117</v>
      </c>
      <c r="B295" s="4" t="s">
        <v>118</v>
      </c>
      <c r="C295" s="5" t="s">
        <v>137</v>
      </c>
      <c r="D295" s="4" t="s">
        <v>138</v>
      </c>
      <c r="E295" s="4">
        <v>3525021</v>
      </c>
      <c r="F295" s="5" t="s">
        <v>1302</v>
      </c>
      <c r="G295" s="5" t="s">
        <v>1295</v>
      </c>
      <c r="H295" s="6">
        <v>51450</v>
      </c>
      <c r="I295" s="6">
        <v>52750</v>
      </c>
      <c r="J295" s="32">
        <v>2.526724975704564</v>
      </c>
      <c r="K295" s="7"/>
    </row>
    <row r="296" spans="1:11" x14ac:dyDescent="0.3">
      <c r="A296" s="3" t="s">
        <v>65</v>
      </c>
      <c r="B296" s="4" t="s">
        <v>66</v>
      </c>
      <c r="C296" s="5" t="s">
        <v>1007</v>
      </c>
      <c r="D296" s="4" t="s">
        <v>1008</v>
      </c>
      <c r="E296" s="4">
        <v>3525021</v>
      </c>
      <c r="F296" s="5" t="s">
        <v>1302</v>
      </c>
      <c r="G296" s="5" t="s">
        <v>1295</v>
      </c>
      <c r="H296" s="6">
        <v>50700</v>
      </c>
      <c r="I296" s="6">
        <v>50868.666666700003</v>
      </c>
      <c r="J296" s="32">
        <v>0.33267587120315856</v>
      </c>
      <c r="K296" s="7"/>
    </row>
    <row r="297" spans="1:11" x14ac:dyDescent="0.3">
      <c r="A297" s="3" t="s">
        <v>65</v>
      </c>
      <c r="B297" s="4" t="s">
        <v>66</v>
      </c>
      <c r="C297" s="5" t="s">
        <v>169</v>
      </c>
      <c r="D297" s="4" t="s">
        <v>170</v>
      </c>
      <c r="E297" s="4">
        <v>3525021</v>
      </c>
      <c r="F297" s="5" t="s">
        <v>1302</v>
      </c>
      <c r="G297" s="5" t="s">
        <v>1295</v>
      </c>
      <c r="H297" s="6">
        <v>50980</v>
      </c>
      <c r="I297" s="6">
        <v>50916.666666700003</v>
      </c>
      <c r="J297" s="32">
        <v>-0.12423172479403277</v>
      </c>
      <c r="K297" s="7"/>
    </row>
    <row r="298" spans="1:11" x14ac:dyDescent="0.3">
      <c r="A298" s="3" t="s">
        <v>65</v>
      </c>
      <c r="B298" s="4" t="s">
        <v>66</v>
      </c>
      <c r="C298" s="5" t="s">
        <v>365</v>
      </c>
      <c r="D298" s="4" t="s">
        <v>366</v>
      </c>
      <c r="E298" s="4">
        <v>3525021</v>
      </c>
      <c r="F298" s="5" t="s">
        <v>1302</v>
      </c>
      <c r="G298" s="5" t="s">
        <v>1295</v>
      </c>
      <c r="H298" s="6">
        <v>53000</v>
      </c>
      <c r="I298" s="6">
        <v>53000</v>
      </c>
      <c r="J298" s="32">
        <v>0</v>
      </c>
      <c r="K298" s="7"/>
    </row>
    <row r="299" spans="1:11" x14ac:dyDescent="0.3">
      <c r="A299" s="3" t="s">
        <v>65</v>
      </c>
      <c r="B299" s="4" t="s">
        <v>66</v>
      </c>
      <c r="C299" s="5" t="s">
        <v>177</v>
      </c>
      <c r="D299" s="4" t="s">
        <v>178</v>
      </c>
      <c r="E299" s="4">
        <v>3525021</v>
      </c>
      <c r="F299" s="5" t="s">
        <v>1302</v>
      </c>
      <c r="G299" s="5" t="s">
        <v>1295</v>
      </c>
      <c r="H299" s="6">
        <v>49000</v>
      </c>
      <c r="I299" s="6">
        <v>49000</v>
      </c>
      <c r="J299" s="32">
        <v>0</v>
      </c>
      <c r="K299" s="7"/>
    </row>
    <row r="300" spans="1:11" x14ac:dyDescent="0.3">
      <c r="A300" s="3" t="s">
        <v>65</v>
      </c>
      <c r="B300" s="4" t="s">
        <v>66</v>
      </c>
      <c r="C300" s="5" t="s">
        <v>183</v>
      </c>
      <c r="D300" s="4" t="s">
        <v>184</v>
      </c>
      <c r="E300" s="4">
        <v>3525021</v>
      </c>
      <c r="F300" s="5" t="s">
        <v>1302</v>
      </c>
      <c r="G300" s="5" t="s">
        <v>1295</v>
      </c>
      <c r="H300" s="6">
        <v>47950</v>
      </c>
      <c r="I300" s="6">
        <v>48125</v>
      </c>
      <c r="J300" s="32">
        <v>0.36496350364962904</v>
      </c>
      <c r="K300" s="7"/>
    </row>
    <row r="301" spans="1:11" x14ac:dyDescent="0.3">
      <c r="A301" s="3" t="s">
        <v>80</v>
      </c>
      <c r="B301" s="4" t="s">
        <v>81</v>
      </c>
      <c r="C301" s="5" t="s">
        <v>89</v>
      </c>
      <c r="D301" s="4" t="s">
        <v>90</v>
      </c>
      <c r="E301" s="4">
        <v>3525021</v>
      </c>
      <c r="F301" s="5" t="s">
        <v>1303</v>
      </c>
      <c r="G301" s="5" t="s">
        <v>1295</v>
      </c>
      <c r="H301" s="6" t="s">
        <v>107</v>
      </c>
      <c r="I301" s="6">
        <v>41350</v>
      </c>
      <c r="J301" s="32" t="s">
        <v>107</v>
      </c>
      <c r="K301" s="7"/>
    </row>
    <row r="302" spans="1:11" x14ac:dyDescent="0.3">
      <c r="A302" s="3" t="s">
        <v>114</v>
      </c>
      <c r="B302" s="4" t="s">
        <v>115</v>
      </c>
      <c r="C302" s="5" t="s">
        <v>116</v>
      </c>
      <c r="D302" s="4" t="s">
        <v>115</v>
      </c>
      <c r="E302" s="4">
        <v>3525021</v>
      </c>
      <c r="F302" s="5" t="s">
        <v>1303</v>
      </c>
      <c r="G302" s="5" t="s">
        <v>1295</v>
      </c>
      <c r="H302" s="6">
        <v>43816.666666700003</v>
      </c>
      <c r="I302" s="6">
        <v>45166.666666700003</v>
      </c>
      <c r="J302" s="32">
        <v>3.0810193990086887</v>
      </c>
      <c r="K302" s="7"/>
    </row>
    <row r="303" spans="1:11" x14ac:dyDescent="0.3">
      <c r="A303" s="3" t="s">
        <v>117</v>
      </c>
      <c r="B303" s="4" t="s">
        <v>118</v>
      </c>
      <c r="C303" s="5" t="s">
        <v>123</v>
      </c>
      <c r="D303" s="4" t="s">
        <v>124</v>
      </c>
      <c r="E303" s="4">
        <v>3525021</v>
      </c>
      <c r="F303" s="5" t="s">
        <v>1303</v>
      </c>
      <c r="G303" s="5" t="s">
        <v>1295</v>
      </c>
      <c r="H303" s="6">
        <v>45480</v>
      </c>
      <c r="I303" s="6">
        <v>44400</v>
      </c>
      <c r="J303" s="32">
        <v>-2.3746701846965701</v>
      </c>
      <c r="K303" s="7"/>
    </row>
    <row r="304" spans="1:11" x14ac:dyDescent="0.3">
      <c r="A304" s="3" t="s">
        <v>117</v>
      </c>
      <c r="B304" s="4" t="s">
        <v>118</v>
      </c>
      <c r="C304" s="5" t="s">
        <v>125</v>
      </c>
      <c r="D304" s="4" t="s">
        <v>126</v>
      </c>
      <c r="E304" s="4">
        <v>3525021</v>
      </c>
      <c r="F304" s="5" t="s">
        <v>1303</v>
      </c>
      <c r="G304" s="5" t="s">
        <v>1295</v>
      </c>
      <c r="H304" s="6">
        <v>44816.666666700003</v>
      </c>
      <c r="I304" s="6">
        <v>44383.333333299997</v>
      </c>
      <c r="J304" s="32">
        <v>-0.96690219427225665</v>
      </c>
      <c r="K304" s="7"/>
    </row>
    <row r="305" spans="1:11" x14ac:dyDescent="0.3">
      <c r="A305" s="3" t="s">
        <v>117</v>
      </c>
      <c r="B305" s="4" t="s">
        <v>118</v>
      </c>
      <c r="C305" s="5" t="s">
        <v>290</v>
      </c>
      <c r="D305" s="4" t="s">
        <v>291</v>
      </c>
      <c r="E305" s="4">
        <v>3525021</v>
      </c>
      <c r="F305" s="5" t="s">
        <v>1303</v>
      </c>
      <c r="G305" s="5" t="s">
        <v>1295</v>
      </c>
      <c r="H305" s="6">
        <v>45433</v>
      </c>
      <c r="I305" s="6">
        <v>45000</v>
      </c>
      <c r="J305" s="32">
        <v>-0.9530517465278554</v>
      </c>
      <c r="K305" s="7"/>
    </row>
    <row r="306" spans="1:11" x14ac:dyDescent="0.3">
      <c r="A306" s="3" t="s">
        <v>117</v>
      </c>
      <c r="B306" s="4" t="s">
        <v>118</v>
      </c>
      <c r="C306" s="5" t="s">
        <v>333</v>
      </c>
      <c r="D306" s="4" t="s">
        <v>334</v>
      </c>
      <c r="E306" s="4">
        <v>3525021</v>
      </c>
      <c r="F306" s="5" t="s">
        <v>1303</v>
      </c>
      <c r="G306" s="5" t="s">
        <v>1295</v>
      </c>
      <c r="H306" s="6">
        <v>52000</v>
      </c>
      <c r="I306" s="6">
        <v>52500</v>
      </c>
      <c r="J306" s="32">
        <v>0.96153846153845812</v>
      </c>
      <c r="K306" s="7"/>
    </row>
    <row r="307" spans="1:11" x14ac:dyDescent="0.3">
      <c r="A307" s="3" t="s">
        <v>117</v>
      </c>
      <c r="B307" s="4" t="s">
        <v>118</v>
      </c>
      <c r="C307" s="5" t="s">
        <v>129</v>
      </c>
      <c r="D307" s="4" t="s">
        <v>130</v>
      </c>
      <c r="E307" s="4">
        <v>3525021</v>
      </c>
      <c r="F307" s="5" t="s">
        <v>1303</v>
      </c>
      <c r="G307" s="5" t="s">
        <v>1295</v>
      </c>
      <c r="H307" s="6">
        <v>47500</v>
      </c>
      <c r="I307" s="6">
        <v>47500</v>
      </c>
      <c r="J307" s="32">
        <v>0</v>
      </c>
      <c r="K307" s="7"/>
    </row>
    <row r="308" spans="1:11" x14ac:dyDescent="0.3">
      <c r="A308" s="3" t="s">
        <v>117</v>
      </c>
      <c r="B308" s="4" t="s">
        <v>118</v>
      </c>
      <c r="C308" s="5" t="s">
        <v>131</v>
      </c>
      <c r="D308" s="4" t="s">
        <v>132</v>
      </c>
      <c r="E308" s="4">
        <v>3525021</v>
      </c>
      <c r="F308" s="5" t="s">
        <v>1303</v>
      </c>
      <c r="G308" s="5" t="s">
        <v>1295</v>
      </c>
      <c r="H308" s="6">
        <v>47700</v>
      </c>
      <c r="I308" s="6">
        <v>47600</v>
      </c>
      <c r="J308" s="32">
        <v>-0.20964360587002462</v>
      </c>
      <c r="K308" s="7"/>
    </row>
    <row r="309" spans="1:11" x14ac:dyDescent="0.3">
      <c r="A309" s="3" t="s">
        <v>117</v>
      </c>
      <c r="B309" s="4" t="s">
        <v>118</v>
      </c>
      <c r="C309" s="5" t="s">
        <v>135</v>
      </c>
      <c r="D309" s="4" t="s">
        <v>136</v>
      </c>
      <c r="E309" s="4">
        <v>3525021</v>
      </c>
      <c r="F309" s="5" t="s">
        <v>1303</v>
      </c>
      <c r="G309" s="5" t="s">
        <v>1295</v>
      </c>
      <c r="H309" s="6">
        <v>48350</v>
      </c>
      <c r="I309" s="6">
        <v>48350</v>
      </c>
      <c r="J309" s="32">
        <v>0</v>
      </c>
      <c r="K309" s="7"/>
    </row>
    <row r="310" spans="1:11" x14ac:dyDescent="0.3">
      <c r="A310" s="3" t="s">
        <v>117</v>
      </c>
      <c r="B310" s="4" t="s">
        <v>118</v>
      </c>
      <c r="C310" s="5" t="s">
        <v>294</v>
      </c>
      <c r="D310" s="4" t="s">
        <v>295</v>
      </c>
      <c r="E310" s="4">
        <v>3525021</v>
      </c>
      <c r="F310" s="5" t="s">
        <v>1303</v>
      </c>
      <c r="G310" s="5" t="s">
        <v>1295</v>
      </c>
      <c r="H310" s="6">
        <v>50750</v>
      </c>
      <c r="I310" s="6">
        <v>50750</v>
      </c>
      <c r="J310" s="32">
        <v>0</v>
      </c>
      <c r="K310" s="7"/>
    </row>
    <row r="311" spans="1:11" x14ac:dyDescent="0.3">
      <c r="A311" s="3" t="s">
        <v>117</v>
      </c>
      <c r="B311" s="4" t="s">
        <v>118</v>
      </c>
      <c r="C311" s="5" t="s">
        <v>137</v>
      </c>
      <c r="D311" s="4" t="s">
        <v>138</v>
      </c>
      <c r="E311" s="4">
        <v>3525021</v>
      </c>
      <c r="F311" s="5" t="s">
        <v>1303</v>
      </c>
      <c r="G311" s="5" t="s">
        <v>1295</v>
      </c>
      <c r="H311" s="6">
        <v>48125</v>
      </c>
      <c r="I311" s="6">
        <v>48000</v>
      </c>
      <c r="J311" s="32">
        <v>-0.25974025974025983</v>
      </c>
      <c r="K311" s="7"/>
    </row>
    <row r="312" spans="1:11" x14ac:dyDescent="0.3">
      <c r="A312" s="3" t="s">
        <v>65</v>
      </c>
      <c r="B312" s="4" t="s">
        <v>66</v>
      </c>
      <c r="C312" s="5" t="s">
        <v>1007</v>
      </c>
      <c r="D312" s="4" t="s">
        <v>1008</v>
      </c>
      <c r="E312" s="4">
        <v>3525021</v>
      </c>
      <c r="F312" s="5" t="s">
        <v>1303</v>
      </c>
      <c r="G312" s="5" t="s">
        <v>1295</v>
      </c>
      <c r="H312" s="6">
        <v>46150</v>
      </c>
      <c r="I312" s="6">
        <v>45300</v>
      </c>
      <c r="J312" s="32">
        <v>-1.8418201516793076</v>
      </c>
      <c r="K312" s="7"/>
    </row>
    <row r="313" spans="1:11" x14ac:dyDescent="0.3">
      <c r="A313" s="3" t="s">
        <v>65</v>
      </c>
      <c r="B313" s="4" t="s">
        <v>66</v>
      </c>
      <c r="C313" s="5" t="s">
        <v>365</v>
      </c>
      <c r="D313" s="4" t="s">
        <v>366</v>
      </c>
      <c r="E313" s="4">
        <v>3525021</v>
      </c>
      <c r="F313" s="5" t="s">
        <v>1303</v>
      </c>
      <c r="G313" s="5" t="s">
        <v>1295</v>
      </c>
      <c r="H313" s="6">
        <v>49000</v>
      </c>
      <c r="I313" s="6">
        <v>48000</v>
      </c>
      <c r="J313" s="32">
        <v>-2.0408163265306145</v>
      </c>
      <c r="K313" s="7"/>
    </row>
    <row r="314" spans="1:11" x14ac:dyDescent="0.3">
      <c r="A314" s="3" t="s">
        <v>65</v>
      </c>
      <c r="B314" s="4" t="s">
        <v>66</v>
      </c>
      <c r="C314" s="5" t="s">
        <v>183</v>
      </c>
      <c r="D314" s="4" t="s">
        <v>184</v>
      </c>
      <c r="E314" s="4">
        <v>3525021</v>
      </c>
      <c r="F314" s="5" t="s">
        <v>1303</v>
      </c>
      <c r="G314" s="5" t="s">
        <v>1295</v>
      </c>
      <c r="H314" s="6">
        <v>44625</v>
      </c>
      <c r="I314" s="6">
        <v>44516.666666700003</v>
      </c>
      <c r="J314" s="32">
        <v>-0.24276377210082911</v>
      </c>
      <c r="K314" s="7"/>
    </row>
    <row r="315" spans="1:11" x14ac:dyDescent="0.3">
      <c r="A315" s="3" t="s">
        <v>65</v>
      </c>
      <c r="B315" s="4" t="s">
        <v>66</v>
      </c>
      <c r="C315" s="5" t="s">
        <v>314</v>
      </c>
      <c r="D315" s="4" t="s">
        <v>315</v>
      </c>
      <c r="E315" s="4">
        <v>3525021</v>
      </c>
      <c r="F315" s="5" t="s">
        <v>1303</v>
      </c>
      <c r="G315" s="5" t="s">
        <v>1295</v>
      </c>
      <c r="H315" s="6">
        <v>41400</v>
      </c>
      <c r="I315" s="6">
        <v>41000</v>
      </c>
      <c r="J315" s="32">
        <v>-0.96618357487923134</v>
      </c>
      <c r="K315" s="7"/>
    </row>
    <row r="316" spans="1:11" x14ac:dyDescent="0.3">
      <c r="A316" s="3" t="s">
        <v>207</v>
      </c>
      <c r="B316" s="4" t="s">
        <v>208</v>
      </c>
      <c r="C316" s="5" t="s">
        <v>470</v>
      </c>
      <c r="D316" s="4" t="s">
        <v>362</v>
      </c>
      <c r="E316" s="4">
        <v>3525021</v>
      </c>
      <c r="F316" s="5" t="s">
        <v>1303</v>
      </c>
      <c r="G316" s="5" t="s">
        <v>1295</v>
      </c>
      <c r="H316" s="6">
        <v>38750</v>
      </c>
      <c r="I316" s="6">
        <v>38750</v>
      </c>
      <c r="J316" s="32">
        <v>0</v>
      </c>
      <c r="K316" s="7"/>
    </row>
    <row r="317" spans="1:11" x14ac:dyDescent="0.3">
      <c r="A317" s="3" t="s">
        <v>221</v>
      </c>
      <c r="B317" s="4" t="s">
        <v>222</v>
      </c>
      <c r="C317" s="5" t="s">
        <v>233</v>
      </c>
      <c r="D317" s="4" t="s">
        <v>234</v>
      </c>
      <c r="E317" s="4">
        <v>3525021</v>
      </c>
      <c r="F317" s="5" t="s">
        <v>1303</v>
      </c>
      <c r="G317" s="5" t="s">
        <v>1295</v>
      </c>
      <c r="H317" s="6">
        <v>43250</v>
      </c>
      <c r="I317" s="6">
        <v>43250</v>
      </c>
      <c r="J317" s="32">
        <v>0</v>
      </c>
      <c r="K317" s="7"/>
    </row>
    <row r="318" spans="1:11" x14ac:dyDescent="0.3">
      <c r="A318" s="3" t="s">
        <v>80</v>
      </c>
      <c r="B318" s="4" t="s">
        <v>81</v>
      </c>
      <c r="C318" s="5" t="s">
        <v>404</v>
      </c>
      <c r="D318" s="4" t="s">
        <v>405</v>
      </c>
      <c r="E318" s="4">
        <v>3525021</v>
      </c>
      <c r="F318" s="5" t="s">
        <v>1304</v>
      </c>
      <c r="G318" s="5" t="s">
        <v>345</v>
      </c>
      <c r="H318" s="6">
        <v>123598</v>
      </c>
      <c r="I318" s="6">
        <v>123598</v>
      </c>
      <c r="J318" s="32">
        <v>0</v>
      </c>
      <c r="K318" s="7"/>
    </row>
    <row r="319" spans="1:11" x14ac:dyDescent="0.3">
      <c r="A319" s="3" t="s">
        <v>80</v>
      </c>
      <c r="B319" s="4" t="s">
        <v>81</v>
      </c>
      <c r="C319" s="5" t="s">
        <v>300</v>
      </c>
      <c r="D319" s="4" t="s">
        <v>301</v>
      </c>
      <c r="E319" s="4">
        <v>3525021</v>
      </c>
      <c r="F319" s="5" t="s">
        <v>1304</v>
      </c>
      <c r="G319" s="5" t="s">
        <v>345</v>
      </c>
      <c r="H319" s="6" t="s">
        <v>107</v>
      </c>
      <c r="I319" s="6">
        <v>108300</v>
      </c>
      <c r="J319" s="32" t="s">
        <v>107</v>
      </c>
      <c r="K319" s="7"/>
    </row>
    <row r="320" spans="1:11" x14ac:dyDescent="0.3">
      <c r="A320" s="3" t="s">
        <v>80</v>
      </c>
      <c r="B320" s="4" t="s">
        <v>81</v>
      </c>
      <c r="C320" s="5" t="s">
        <v>110</v>
      </c>
      <c r="D320" s="4" t="s">
        <v>111</v>
      </c>
      <c r="E320" s="4">
        <v>3525021</v>
      </c>
      <c r="F320" s="5" t="s">
        <v>1304</v>
      </c>
      <c r="G320" s="5" t="s">
        <v>345</v>
      </c>
      <c r="H320" s="6">
        <v>120079.2</v>
      </c>
      <c r="I320" s="6">
        <v>120399</v>
      </c>
      <c r="J320" s="32">
        <v>0.26632422601082784</v>
      </c>
      <c r="K320" s="7"/>
    </row>
    <row r="321" spans="1:11" x14ac:dyDescent="0.3">
      <c r="A321" s="3" t="s">
        <v>80</v>
      </c>
      <c r="B321" s="4" t="s">
        <v>81</v>
      </c>
      <c r="C321" s="5" t="s">
        <v>406</v>
      </c>
      <c r="D321" s="4" t="s">
        <v>407</v>
      </c>
      <c r="E321" s="4">
        <v>3525021</v>
      </c>
      <c r="F321" s="5" t="s">
        <v>1304</v>
      </c>
      <c r="G321" s="5" t="s">
        <v>345</v>
      </c>
      <c r="H321" s="6">
        <v>113032</v>
      </c>
      <c r="I321" s="6">
        <v>114598</v>
      </c>
      <c r="J321" s="32">
        <v>1.3854483686035923</v>
      </c>
      <c r="K321" s="7"/>
    </row>
    <row r="322" spans="1:11" x14ac:dyDescent="0.3">
      <c r="A322" s="3" t="s">
        <v>471</v>
      </c>
      <c r="B322" s="4" t="s">
        <v>472</v>
      </c>
      <c r="C322" s="5" t="s">
        <v>473</v>
      </c>
      <c r="D322" s="4" t="s">
        <v>474</v>
      </c>
      <c r="E322" s="4">
        <v>3525021</v>
      </c>
      <c r="F322" s="5" t="s">
        <v>1304</v>
      </c>
      <c r="G322" s="5" t="s">
        <v>345</v>
      </c>
      <c r="H322" s="6">
        <v>120329</v>
      </c>
      <c r="I322" s="6">
        <v>122280</v>
      </c>
      <c r="J322" s="32">
        <v>1.6213880278237225</v>
      </c>
      <c r="K322" s="7"/>
    </row>
    <row r="323" spans="1:11" x14ac:dyDescent="0.3">
      <c r="A323" s="3" t="s">
        <v>117</v>
      </c>
      <c r="B323" s="4" t="s">
        <v>118</v>
      </c>
      <c r="C323" s="5" t="s">
        <v>290</v>
      </c>
      <c r="D323" s="4" t="s">
        <v>291</v>
      </c>
      <c r="E323" s="4">
        <v>3525021</v>
      </c>
      <c r="F323" s="5" t="s">
        <v>1304</v>
      </c>
      <c r="G323" s="5" t="s">
        <v>345</v>
      </c>
      <c r="H323" s="6">
        <v>131100</v>
      </c>
      <c r="I323" s="6">
        <v>124625</v>
      </c>
      <c r="J323" s="32">
        <v>-4.9389778794813104</v>
      </c>
      <c r="K323" s="7"/>
    </row>
    <row r="324" spans="1:11" x14ac:dyDescent="0.3">
      <c r="A324" s="3" t="s">
        <v>117</v>
      </c>
      <c r="B324" s="4" t="s">
        <v>118</v>
      </c>
      <c r="C324" s="5" t="s">
        <v>131</v>
      </c>
      <c r="D324" s="4" t="s">
        <v>132</v>
      </c>
      <c r="E324" s="4">
        <v>3525021</v>
      </c>
      <c r="F324" s="5" t="s">
        <v>1304</v>
      </c>
      <c r="G324" s="5" t="s">
        <v>345</v>
      </c>
      <c r="H324" s="6">
        <v>117000</v>
      </c>
      <c r="I324" s="6">
        <v>117000</v>
      </c>
      <c r="J324" s="32">
        <v>0</v>
      </c>
      <c r="K324" s="7"/>
    </row>
    <row r="325" spans="1:11" x14ac:dyDescent="0.3">
      <c r="A325" s="3" t="s">
        <v>139</v>
      </c>
      <c r="B325" s="4" t="s">
        <v>140</v>
      </c>
      <c r="C325" s="5" t="s">
        <v>800</v>
      </c>
      <c r="D325" s="4" t="s">
        <v>801</v>
      </c>
      <c r="E325" s="4">
        <v>3525021</v>
      </c>
      <c r="F325" s="5" t="s">
        <v>1304</v>
      </c>
      <c r="G325" s="5" t="s">
        <v>345</v>
      </c>
      <c r="H325" s="6">
        <v>125025</v>
      </c>
      <c r="I325" s="6">
        <v>123633.3333333</v>
      </c>
      <c r="J325" s="32">
        <v>-1.1131107112177574</v>
      </c>
      <c r="K325" s="7"/>
    </row>
    <row r="326" spans="1:11" x14ac:dyDescent="0.3">
      <c r="A326" s="3" t="s">
        <v>352</v>
      </c>
      <c r="B326" s="4" t="s">
        <v>353</v>
      </c>
      <c r="C326" s="5" t="s">
        <v>484</v>
      </c>
      <c r="D326" s="4" t="s">
        <v>485</v>
      </c>
      <c r="E326" s="4">
        <v>3525021</v>
      </c>
      <c r="F326" s="5" t="s">
        <v>1304</v>
      </c>
      <c r="G326" s="5" t="s">
        <v>345</v>
      </c>
      <c r="H326" s="6">
        <v>128900</v>
      </c>
      <c r="I326" s="6">
        <v>131450</v>
      </c>
      <c r="J326" s="32">
        <v>1.9782777346780467</v>
      </c>
      <c r="K326" s="7"/>
    </row>
    <row r="327" spans="1:11" x14ac:dyDescent="0.3">
      <c r="A327" s="3" t="s">
        <v>352</v>
      </c>
      <c r="B327" s="4" t="s">
        <v>353</v>
      </c>
      <c r="C327" s="5" t="s">
        <v>354</v>
      </c>
      <c r="D327" s="4" t="s">
        <v>355</v>
      </c>
      <c r="E327" s="4">
        <v>3525021</v>
      </c>
      <c r="F327" s="5" t="s">
        <v>1304</v>
      </c>
      <c r="G327" s="5" t="s">
        <v>345</v>
      </c>
      <c r="H327" s="6">
        <v>122500</v>
      </c>
      <c r="I327" s="6">
        <v>122500</v>
      </c>
      <c r="J327" s="32">
        <v>0</v>
      </c>
      <c r="K327" s="7"/>
    </row>
    <row r="328" spans="1:11" x14ac:dyDescent="0.3">
      <c r="A328" s="3" t="s">
        <v>361</v>
      </c>
      <c r="B328" s="4" t="s">
        <v>362</v>
      </c>
      <c r="C328" s="5" t="s">
        <v>414</v>
      </c>
      <c r="D328" s="4" t="s">
        <v>415</v>
      </c>
      <c r="E328" s="4">
        <v>3525021</v>
      </c>
      <c r="F328" s="5" t="s">
        <v>1304</v>
      </c>
      <c r="G328" s="5" t="s">
        <v>345</v>
      </c>
      <c r="H328" s="6">
        <v>115563</v>
      </c>
      <c r="I328" s="6">
        <v>116563</v>
      </c>
      <c r="J328" s="32">
        <v>0.86532886823638133</v>
      </c>
      <c r="K328" s="7"/>
    </row>
    <row r="329" spans="1:11" x14ac:dyDescent="0.3">
      <c r="A329" s="3" t="s">
        <v>361</v>
      </c>
      <c r="B329" s="4" t="s">
        <v>362</v>
      </c>
      <c r="C329" s="5" t="s">
        <v>363</v>
      </c>
      <c r="D329" s="4" t="s">
        <v>364</v>
      </c>
      <c r="E329" s="4">
        <v>3525021</v>
      </c>
      <c r="F329" s="5" t="s">
        <v>1304</v>
      </c>
      <c r="G329" s="5" t="s">
        <v>345</v>
      </c>
      <c r="H329" s="6">
        <v>103655</v>
      </c>
      <c r="I329" s="6">
        <v>107540</v>
      </c>
      <c r="J329" s="32">
        <v>3.7480102262312576</v>
      </c>
      <c r="K329" s="7"/>
    </row>
    <row r="330" spans="1:11" x14ac:dyDescent="0.3">
      <c r="A330" s="3" t="s">
        <v>65</v>
      </c>
      <c r="B330" s="4" t="s">
        <v>66</v>
      </c>
      <c r="C330" s="5" t="s">
        <v>167</v>
      </c>
      <c r="D330" s="4" t="s">
        <v>168</v>
      </c>
      <c r="E330" s="4">
        <v>3525021</v>
      </c>
      <c r="F330" s="5" t="s">
        <v>1304</v>
      </c>
      <c r="G330" s="5" t="s">
        <v>345</v>
      </c>
      <c r="H330" s="6">
        <v>132500</v>
      </c>
      <c r="I330" s="6">
        <v>132500</v>
      </c>
      <c r="J330" s="32">
        <v>0</v>
      </c>
      <c r="K330" s="7"/>
    </row>
    <row r="331" spans="1:11" x14ac:dyDescent="0.3">
      <c r="A331" s="3" t="s">
        <v>65</v>
      </c>
      <c r="B331" s="4" t="s">
        <v>66</v>
      </c>
      <c r="C331" s="5" t="s">
        <v>183</v>
      </c>
      <c r="D331" s="4" t="s">
        <v>184</v>
      </c>
      <c r="E331" s="4">
        <v>3525021</v>
      </c>
      <c r="F331" s="5" t="s">
        <v>1304</v>
      </c>
      <c r="G331" s="5" t="s">
        <v>345</v>
      </c>
      <c r="H331" s="6">
        <v>121400</v>
      </c>
      <c r="I331" s="6">
        <v>119325</v>
      </c>
      <c r="J331" s="32">
        <v>-1.7092257001647404</v>
      </c>
      <c r="K331" s="7"/>
    </row>
    <row r="332" spans="1:11" x14ac:dyDescent="0.3">
      <c r="A332" s="3" t="s">
        <v>65</v>
      </c>
      <c r="B332" s="4" t="s">
        <v>66</v>
      </c>
      <c r="C332" s="5" t="s">
        <v>185</v>
      </c>
      <c r="D332" s="4" t="s">
        <v>186</v>
      </c>
      <c r="E332" s="4">
        <v>3525021</v>
      </c>
      <c r="F332" s="5" t="s">
        <v>1304</v>
      </c>
      <c r="G332" s="5" t="s">
        <v>345</v>
      </c>
      <c r="H332" s="6">
        <v>141583.33333329999</v>
      </c>
      <c r="I332" s="6">
        <v>133700</v>
      </c>
      <c r="J332" s="32">
        <v>-5.5679811653691624</v>
      </c>
      <c r="K332" s="7"/>
    </row>
    <row r="333" spans="1:11" x14ac:dyDescent="0.3">
      <c r="A333" s="3" t="s">
        <v>187</v>
      </c>
      <c r="B333" s="4" t="s">
        <v>188</v>
      </c>
      <c r="C333" s="5" t="s">
        <v>197</v>
      </c>
      <c r="D333" s="4" t="s">
        <v>198</v>
      </c>
      <c r="E333" s="4">
        <v>3525021</v>
      </c>
      <c r="F333" s="5" t="s">
        <v>1304</v>
      </c>
      <c r="G333" s="5" t="s">
        <v>345</v>
      </c>
      <c r="H333" s="6" t="s">
        <v>107</v>
      </c>
      <c r="I333" s="6">
        <v>130900</v>
      </c>
      <c r="J333" s="32" t="s">
        <v>107</v>
      </c>
      <c r="K333" s="7"/>
    </row>
    <row r="334" spans="1:11" x14ac:dyDescent="0.3">
      <c r="A334" s="3" t="s">
        <v>207</v>
      </c>
      <c r="B334" s="4" t="s">
        <v>208</v>
      </c>
      <c r="C334" s="5" t="s">
        <v>326</v>
      </c>
      <c r="D334" s="4" t="s">
        <v>327</v>
      </c>
      <c r="E334" s="4">
        <v>3525021</v>
      </c>
      <c r="F334" s="5" t="s">
        <v>1304</v>
      </c>
      <c r="G334" s="5" t="s">
        <v>345</v>
      </c>
      <c r="H334" s="6">
        <v>124850</v>
      </c>
      <c r="I334" s="6">
        <v>124900</v>
      </c>
      <c r="J334" s="32">
        <v>4.0048057669195281E-2</v>
      </c>
      <c r="K334" s="7"/>
    </row>
    <row r="335" spans="1:11" x14ac:dyDescent="0.3">
      <c r="A335" s="3" t="s">
        <v>235</v>
      </c>
      <c r="B335" s="4" t="s">
        <v>236</v>
      </c>
      <c r="C335" s="5" t="s">
        <v>418</v>
      </c>
      <c r="D335" s="4" t="s">
        <v>419</v>
      </c>
      <c r="E335" s="4">
        <v>3525021</v>
      </c>
      <c r="F335" s="5" t="s">
        <v>1304</v>
      </c>
      <c r="G335" s="5" t="s">
        <v>345</v>
      </c>
      <c r="H335" s="6">
        <v>131200</v>
      </c>
      <c r="I335" s="6">
        <v>131450</v>
      </c>
      <c r="J335" s="32">
        <v>0.19054878048780921</v>
      </c>
      <c r="K335" s="7"/>
    </row>
    <row r="336" spans="1:11" x14ac:dyDescent="0.3">
      <c r="A336" s="3" t="s">
        <v>80</v>
      </c>
      <c r="B336" s="4" t="s">
        <v>81</v>
      </c>
      <c r="C336" s="5" t="s">
        <v>85</v>
      </c>
      <c r="D336" s="4" t="s">
        <v>86</v>
      </c>
      <c r="E336" s="4">
        <v>3525021</v>
      </c>
      <c r="F336" s="5" t="s">
        <v>1304</v>
      </c>
      <c r="G336" s="5" t="s">
        <v>897</v>
      </c>
      <c r="H336" s="6">
        <v>48650</v>
      </c>
      <c r="I336" s="6">
        <v>47500</v>
      </c>
      <c r="J336" s="32">
        <v>-2.3638232271325776</v>
      </c>
      <c r="K336" s="7"/>
    </row>
    <row r="337" spans="1:11" x14ac:dyDescent="0.3">
      <c r="A337" s="3" t="s">
        <v>80</v>
      </c>
      <c r="B337" s="4" t="s">
        <v>81</v>
      </c>
      <c r="C337" s="5" t="s">
        <v>481</v>
      </c>
      <c r="D337" s="4" t="s">
        <v>238</v>
      </c>
      <c r="E337" s="4">
        <v>3525021</v>
      </c>
      <c r="F337" s="5" t="s">
        <v>1304</v>
      </c>
      <c r="G337" s="5" t="s">
        <v>897</v>
      </c>
      <c r="H337" s="6">
        <v>45641</v>
      </c>
      <c r="I337" s="6">
        <v>45645.4</v>
      </c>
      <c r="J337" s="32">
        <v>9.640454854187297E-3</v>
      </c>
      <c r="K337" s="7"/>
    </row>
    <row r="338" spans="1:11" x14ac:dyDescent="0.3">
      <c r="A338" s="3" t="s">
        <v>80</v>
      </c>
      <c r="B338" s="4" t="s">
        <v>81</v>
      </c>
      <c r="C338" s="5" t="s">
        <v>87</v>
      </c>
      <c r="D338" s="4" t="s">
        <v>88</v>
      </c>
      <c r="E338" s="4">
        <v>3525021</v>
      </c>
      <c r="F338" s="5" t="s">
        <v>1304</v>
      </c>
      <c r="G338" s="5" t="s">
        <v>897</v>
      </c>
      <c r="H338" s="6">
        <v>40682</v>
      </c>
      <c r="I338" s="6">
        <v>41263.5</v>
      </c>
      <c r="J338" s="32">
        <v>1.4293790865739231</v>
      </c>
      <c r="K338" s="7"/>
    </row>
    <row r="339" spans="1:11" x14ac:dyDescent="0.3">
      <c r="A339" s="3" t="s">
        <v>80</v>
      </c>
      <c r="B339" s="4" t="s">
        <v>81</v>
      </c>
      <c r="C339" s="5" t="s">
        <v>89</v>
      </c>
      <c r="D339" s="4" t="s">
        <v>90</v>
      </c>
      <c r="E339" s="4">
        <v>3525021</v>
      </c>
      <c r="F339" s="5" t="s">
        <v>1304</v>
      </c>
      <c r="G339" s="5" t="s">
        <v>897</v>
      </c>
      <c r="H339" s="6" t="s">
        <v>107</v>
      </c>
      <c r="I339" s="6">
        <v>39500</v>
      </c>
      <c r="J339" s="32" t="s">
        <v>107</v>
      </c>
      <c r="K339" s="7"/>
    </row>
    <row r="340" spans="1:11" x14ac:dyDescent="0.3">
      <c r="A340" s="3" t="s">
        <v>80</v>
      </c>
      <c r="B340" s="4" t="s">
        <v>81</v>
      </c>
      <c r="C340" s="5" t="s">
        <v>97</v>
      </c>
      <c r="D340" s="4" t="s">
        <v>98</v>
      </c>
      <c r="E340" s="4">
        <v>3525021</v>
      </c>
      <c r="F340" s="5" t="s">
        <v>1304</v>
      </c>
      <c r="G340" s="5" t="s">
        <v>897</v>
      </c>
      <c r="H340" s="6">
        <v>36082</v>
      </c>
      <c r="I340" s="6">
        <v>37163.5</v>
      </c>
      <c r="J340" s="32">
        <v>2.9973393936034487</v>
      </c>
      <c r="K340" s="7"/>
    </row>
    <row r="341" spans="1:11" x14ac:dyDescent="0.3">
      <c r="A341" s="3" t="s">
        <v>80</v>
      </c>
      <c r="B341" s="4" t="s">
        <v>81</v>
      </c>
      <c r="C341" s="5" t="s">
        <v>99</v>
      </c>
      <c r="D341" s="4" t="s">
        <v>100</v>
      </c>
      <c r="E341" s="4">
        <v>3525021</v>
      </c>
      <c r="F341" s="5" t="s">
        <v>1304</v>
      </c>
      <c r="G341" s="5" t="s">
        <v>897</v>
      </c>
      <c r="H341" s="6">
        <v>43041</v>
      </c>
      <c r="I341" s="6">
        <v>43331.75</v>
      </c>
      <c r="J341" s="32">
        <v>0.67551869148021471</v>
      </c>
      <c r="K341" s="7"/>
    </row>
    <row r="342" spans="1:11" x14ac:dyDescent="0.3">
      <c r="A342" s="3" t="s">
        <v>80</v>
      </c>
      <c r="B342" s="4" t="s">
        <v>81</v>
      </c>
      <c r="C342" s="5" t="s">
        <v>101</v>
      </c>
      <c r="D342" s="4" t="s">
        <v>102</v>
      </c>
      <c r="E342" s="4">
        <v>3525021</v>
      </c>
      <c r="F342" s="5" t="s">
        <v>1304</v>
      </c>
      <c r="G342" s="5" t="s">
        <v>897</v>
      </c>
      <c r="H342" s="6">
        <v>38200</v>
      </c>
      <c r="I342" s="6">
        <v>37866.666666700003</v>
      </c>
      <c r="J342" s="32">
        <v>-0.87260034895286775</v>
      </c>
      <c r="K342" s="7"/>
    </row>
    <row r="343" spans="1:11" x14ac:dyDescent="0.3">
      <c r="A343" s="3" t="s">
        <v>80</v>
      </c>
      <c r="B343" s="4" t="s">
        <v>81</v>
      </c>
      <c r="C343" s="5" t="s">
        <v>110</v>
      </c>
      <c r="D343" s="4" t="s">
        <v>111</v>
      </c>
      <c r="E343" s="4">
        <v>3525021</v>
      </c>
      <c r="F343" s="5" t="s">
        <v>1304</v>
      </c>
      <c r="G343" s="5" t="s">
        <v>897</v>
      </c>
      <c r="H343" s="6">
        <v>36866</v>
      </c>
      <c r="I343" s="6">
        <v>37331.75</v>
      </c>
      <c r="J343" s="32">
        <v>1.2633591927521337</v>
      </c>
      <c r="K343" s="7"/>
    </row>
    <row r="344" spans="1:11" x14ac:dyDescent="0.3">
      <c r="A344" s="3" t="s">
        <v>80</v>
      </c>
      <c r="B344" s="4" t="s">
        <v>81</v>
      </c>
      <c r="C344" s="5" t="s">
        <v>406</v>
      </c>
      <c r="D344" s="4" t="s">
        <v>407</v>
      </c>
      <c r="E344" s="4">
        <v>3525021</v>
      </c>
      <c r="F344" s="5" t="s">
        <v>1304</v>
      </c>
      <c r="G344" s="5" t="s">
        <v>897</v>
      </c>
      <c r="H344" s="6">
        <v>36971.166666700003</v>
      </c>
      <c r="I344" s="6">
        <v>35900</v>
      </c>
      <c r="J344" s="32">
        <v>-2.8973028532118361</v>
      </c>
      <c r="K344" s="7"/>
    </row>
    <row r="345" spans="1:11" x14ac:dyDescent="0.3">
      <c r="A345" s="3" t="s">
        <v>471</v>
      </c>
      <c r="B345" s="4" t="s">
        <v>472</v>
      </c>
      <c r="C345" s="5" t="s">
        <v>473</v>
      </c>
      <c r="D345" s="4" t="s">
        <v>474</v>
      </c>
      <c r="E345" s="4">
        <v>3525021</v>
      </c>
      <c r="F345" s="5" t="s">
        <v>1304</v>
      </c>
      <c r="G345" s="5" t="s">
        <v>897</v>
      </c>
      <c r="H345" s="6">
        <v>40056.333333299997</v>
      </c>
      <c r="I345" s="6">
        <v>40570</v>
      </c>
      <c r="J345" s="32">
        <v>1.282360675466454</v>
      </c>
      <c r="K345" s="7"/>
    </row>
    <row r="346" spans="1:11" x14ac:dyDescent="0.3">
      <c r="A346" s="3" t="s">
        <v>117</v>
      </c>
      <c r="B346" s="4" t="s">
        <v>118</v>
      </c>
      <c r="C346" s="5" t="s">
        <v>123</v>
      </c>
      <c r="D346" s="4" t="s">
        <v>124</v>
      </c>
      <c r="E346" s="4">
        <v>3525021</v>
      </c>
      <c r="F346" s="5" t="s">
        <v>1304</v>
      </c>
      <c r="G346" s="5" t="s">
        <v>897</v>
      </c>
      <c r="H346" s="6">
        <v>36750</v>
      </c>
      <c r="I346" s="6">
        <v>35950</v>
      </c>
      <c r="J346" s="32">
        <v>-2.1768707482993199</v>
      </c>
      <c r="K346" s="7"/>
    </row>
    <row r="347" spans="1:11" x14ac:dyDescent="0.3">
      <c r="A347" s="3" t="s">
        <v>117</v>
      </c>
      <c r="B347" s="4" t="s">
        <v>118</v>
      </c>
      <c r="C347" s="5" t="s">
        <v>125</v>
      </c>
      <c r="D347" s="4" t="s">
        <v>126</v>
      </c>
      <c r="E347" s="4">
        <v>3525021</v>
      </c>
      <c r="F347" s="5" t="s">
        <v>1304</v>
      </c>
      <c r="G347" s="5" t="s">
        <v>897</v>
      </c>
      <c r="H347" s="6">
        <v>34500</v>
      </c>
      <c r="I347" s="6">
        <v>35500</v>
      </c>
      <c r="J347" s="32">
        <v>2.8985507246376718</v>
      </c>
      <c r="K347" s="7"/>
    </row>
    <row r="348" spans="1:11" x14ac:dyDescent="0.3">
      <c r="A348" s="3" t="s">
        <v>117</v>
      </c>
      <c r="B348" s="4" t="s">
        <v>118</v>
      </c>
      <c r="C348" s="5" t="s">
        <v>290</v>
      </c>
      <c r="D348" s="4" t="s">
        <v>291</v>
      </c>
      <c r="E348" s="4">
        <v>3525021</v>
      </c>
      <c r="F348" s="5" t="s">
        <v>1304</v>
      </c>
      <c r="G348" s="5" t="s">
        <v>897</v>
      </c>
      <c r="H348" s="6">
        <v>39133.333333299997</v>
      </c>
      <c r="I348" s="6">
        <v>39400</v>
      </c>
      <c r="J348" s="32">
        <v>0.6814310051965089</v>
      </c>
      <c r="K348" s="7"/>
    </row>
    <row r="349" spans="1:11" x14ac:dyDescent="0.3">
      <c r="A349" s="3" t="s">
        <v>117</v>
      </c>
      <c r="B349" s="4" t="s">
        <v>118</v>
      </c>
      <c r="C349" s="5" t="s">
        <v>127</v>
      </c>
      <c r="D349" s="4" t="s">
        <v>128</v>
      </c>
      <c r="E349" s="4">
        <v>3525021</v>
      </c>
      <c r="F349" s="5" t="s">
        <v>1304</v>
      </c>
      <c r="G349" s="5" t="s">
        <v>897</v>
      </c>
      <c r="H349" s="6">
        <v>45500</v>
      </c>
      <c r="I349" s="6">
        <v>45500</v>
      </c>
      <c r="J349" s="32">
        <v>0</v>
      </c>
      <c r="K349" s="7"/>
    </row>
    <row r="350" spans="1:11" x14ac:dyDescent="0.3">
      <c r="A350" s="3" t="s">
        <v>117</v>
      </c>
      <c r="B350" s="4" t="s">
        <v>118</v>
      </c>
      <c r="C350" s="5" t="s">
        <v>388</v>
      </c>
      <c r="D350" s="4" t="s">
        <v>389</v>
      </c>
      <c r="E350" s="4">
        <v>3525021</v>
      </c>
      <c r="F350" s="5" t="s">
        <v>1304</v>
      </c>
      <c r="G350" s="5" t="s">
        <v>897</v>
      </c>
      <c r="H350" s="6">
        <v>43000</v>
      </c>
      <c r="I350" s="6">
        <v>43000</v>
      </c>
      <c r="J350" s="32">
        <v>0</v>
      </c>
      <c r="K350" s="7"/>
    </row>
    <row r="351" spans="1:11" x14ac:dyDescent="0.3">
      <c r="A351" s="3" t="s">
        <v>117</v>
      </c>
      <c r="B351" s="4" t="s">
        <v>118</v>
      </c>
      <c r="C351" s="5" t="s">
        <v>333</v>
      </c>
      <c r="D351" s="4" t="s">
        <v>334</v>
      </c>
      <c r="E351" s="4">
        <v>3525021</v>
      </c>
      <c r="F351" s="5" t="s">
        <v>1304</v>
      </c>
      <c r="G351" s="5" t="s">
        <v>897</v>
      </c>
      <c r="H351" s="6">
        <v>46666.666666700003</v>
      </c>
      <c r="I351" s="6">
        <v>46666.666666700003</v>
      </c>
      <c r="J351" s="32">
        <v>0</v>
      </c>
      <c r="K351" s="7"/>
    </row>
    <row r="352" spans="1:11" x14ac:dyDescent="0.3">
      <c r="A352" s="3" t="s">
        <v>117</v>
      </c>
      <c r="B352" s="4" t="s">
        <v>118</v>
      </c>
      <c r="C352" s="5" t="s">
        <v>131</v>
      </c>
      <c r="D352" s="4" t="s">
        <v>132</v>
      </c>
      <c r="E352" s="4">
        <v>3525021</v>
      </c>
      <c r="F352" s="5" t="s">
        <v>1304</v>
      </c>
      <c r="G352" s="5" t="s">
        <v>897</v>
      </c>
      <c r="H352" s="6">
        <v>38100</v>
      </c>
      <c r="I352" s="6">
        <v>38333.333333299997</v>
      </c>
      <c r="J352" s="32">
        <v>0.61242344698162476</v>
      </c>
      <c r="K352" s="7"/>
    </row>
    <row r="353" spans="1:11" x14ac:dyDescent="0.3">
      <c r="A353" s="3" t="s">
        <v>117</v>
      </c>
      <c r="B353" s="4" t="s">
        <v>118</v>
      </c>
      <c r="C353" s="5" t="s">
        <v>135</v>
      </c>
      <c r="D353" s="4" t="s">
        <v>136</v>
      </c>
      <c r="E353" s="4">
        <v>3525021</v>
      </c>
      <c r="F353" s="5" t="s">
        <v>1304</v>
      </c>
      <c r="G353" s="5" t="s">
        <v>897</v>
      </c>
      <c r="H353" s="6">
        <v>43175</v>
      </c>
      <c r="I353" s="6">
        <v>43175</v>
      </c>
      <c r="J353" s="32">
        <v>0</v>
      </c>
      <c r="K353" s="7"/>
    </row>
    <row r="354" spans="1:11" x14ac:dyDescent="0.3">
      <c r="A354" s="3" t="s">
        <v>117</v>
      </c>
      <c r="B354" s="4" t="s">
        <v>118</v>
      </c>
      <c r="C354" s="5" t="s">
        <v>137</v>
      </c>
      <c r="D354" s="4" t="s">
        <v>138</v>
      </c>
      <c r="E354" s="4">
        <v>3525021</v>
      </c>
      <c r="F354" s="5" t="s">
        <v>1304</v>
      </c>
      <c r="G354" s="5" t="s">
        <v>897</v>
      </c>
      <c r="H354" s="6">
        <v>42225</v>
      </c>
      <c r="I354" s="6">
        <v>41150</v>
      </c>
      <c r="J354" s="32">
        <v>-2.5458851391355841</v>
      </c>
      <c r="K354" s="7"/>
    </row>
    <row r="355" spans="1:11" x14ac:dyDescent="0.3">
      <c r="A355" s="3" t="s">
        <v>139</v>
      </c>
      <c r="B355" s="4" t="s">
        <v>140</v>
      </c>
      <c r="C355" s="5" t="s">
        <v>145</v>
      </c>
      <c r="D355" s="4" t="s">
        <v>146</v>
      </c>
      <c r="E355" s="4">
        <v>3525021</v>
      </c>
      <c r="F355" s="5" t="s">
        <v>1304</v>
      </c>
      <c r="G355" s="5" t="s">
        <v>897</v>
      </c>
      <c r="H355" s="6">
        <v>40550</v>
      </c>
      <c r="I355" s="6">
        <v>42550</v>
      </c>
      <c r="J355" s="32">
        <v>4.9321824907521572</v>
      </c>
      <c r="K355" s="7"/>
    </row>
    <row r="356" spans="1:11" x14ac:dyDescent="0.3">
      <c r="A356" s="3" t="s">
        <v>139</v>
      </c>
      <c r="B356" s="4" t="s">
        <v>140</v>
      </c>
      <c r="C356" s="5" t="s">
        <v>149</v>
      </c>
      <c r="D356" s="4" t="s">
        <v>150</v>
      </c>
      <c r="E356" s="4">
        <v>3525021</v>
      </c>
      <c r="F356" s="5" t="s">
        <v>1304</v>
      </c>
      <c r="G356" s="5" t="s">
        <v>897</v>
      </c>
      <c r="H356" s="6">
        <v>45400</v>
      </c>
      <c r="I356" s="6">
        <v>45400</v>
      </c>
      <c r="J356" s="32">
        <v>0</v>
      </c>
      <c r="K356" s="7"/>
    </row>
    <row r="357" spans="1:11" x14ac:dyDescent="0.3">
      <c r="A357" s="3" t="s">
        <v>352</v>
      </c>
      <c r="B357" s="4" t="s">
        <v>353</v>
      </c>
      <c r="C357" s="5" t="s">
        <v>354</v>
      </c>
      <c r="D357" s="4" t="s">
        <v>355</v>
      </c>
      <c r="E357" s="4">
        <v>3525021</v>
      </c>
      <c r="F357" s="5" t="s">
        <v>1304</v>
      </c>
      <c r="G357" s="5" t="s">
        <v>897</v>
      </c>
      <c r="H357" s="6" t="s">
        <v>107</v>
      </c>
      <c r="I357" s="6">
        <v>42600</v>
      </c>
      <c r="J357" s="32" t="s">
        <v>107</v>
      </c>
      <c r="K357" s="7"/>
    </row>
    <row r="358" spans="1:11" x14ac:dyDescent="0.3">
      <c r="A358" s="3" t="s">
        <v>65</v>
      </c>
      <c r="B358" s="4" t="s">
        <v>66</v>
      </c>
      <c r="C358" s="5" t="s">
        <v>296</v>
      </c>
      <c r="D358" s="4" t="s">
        <v>297</v>
      </c>
      <c r="E358" s="4">
        <v>3525021</v>
      </c>
      <c r="F358" s="5" t="s">
        <v>1304</v>
      </c>
      <c r="G358" s="5" t="s">
        <v>897</v>
      </c>
      <c r="H358" s="6">
        <v>48333.333333299997</v>
      </c>
      <c r="I358" s="6">
        <v>47666.666666700003</v>
      </c>
      <c r="J358" s="32">
        <v>-1.3793103446905985</v>
      </c>
      <c r="K358" s="7"/>
    </row>
    <row r="359" spans="1:11" x14ac:dyDescent="0.3">
      <c r="A359" s="3" t="s">
        <v>65</v>
      </c>
      <c r="B359" s="4" t="s">
        <v>66</v>
      </c>
      <c r="C359" s="5" t="s">
        <v>167</v>
      </c>
      <c r="D359" s="4" t="s">
        <v>168</v>
      </c>
      <c r="E359" s="4">
        <v>3525021</v>
      </c>
      <c r="F359" s="5" t="s">
        <v>1304</v>
      </c>
      <c r="G359" s="5" t="s">
        <v>897</v>
      </c>
      <c r="H359" s="6">
        <v>40000</v>
      </c>
      <c r="I359" s="6">
        <v>40000</v>
      </c>
      <c r="J359" s="32">
        <v>0</v>
      </c>
      <c r="K359" s="7"/>
    </row>
    <row r="360" spans="1:11" x14ac:dyDescent="0.3">
      <c r="A360" s="3" t="s">
        <v>65</v>
      </c>
      <c r="B360" s="4" t="s">
        <v>66</v>
      </c>
      <c r="C360" s="5" t="s">
        <v>173</v>
      </c>
      <c r="D360" s="4" t="s">
        <v>174</v>
      </c>
      <c r="E360" s="4">
        <v>3525021</v>
      </c>
      <c r="F360" s="5" t="s">
        <v>1304</v>
      </c>
      <c r="G360" s="5" t="s">
        <v>897</v>
      </c>
      <c r="H360" s="6">
        <v>44250</v>
      </c>
      <c r="I360" s="6">
        <v>44250</v>
      </c>
      <c r="J360" s="32">
        <v>0</v>
      </c>
      <c r="K360" s="7"/>
    </row>
    <row r="361" spans="1:11" x14ac:dyDescent="0.3">
      <c r="A361" s="3" t="s">
        <v>65</v>
      </c>
      <c r="B361" s="4" t="s">
        <v>66</v>
      </c>
      <c r="C361" s="5" t="s">
        <v>177</v>
      </c>
      <c r="D361" s="4" t="s">
        <v>178</v>
      </c>
      <c r="E361" s="4">
        <v>3525021</v>
      </c>
      <c r="F361" s="5" t="s">
        <v>1304</v>
      </c>
      <c r="G361" s="5" t="s">
        <v>897</v>
      </c>
      <c r="H361" s="6">
        <v>45250</v>
      </c>
      <c r="I361" s="6">
        <v>44500</v>
      </c>
      <c r="J361" s="32">
        <v>-1.6574585635359074</v>
      </c>
      <c r="K361" s="7"/>
    </row>
    <row r="362" spans="1:11" x14ac:dyDescent="0.3">
      <c r="A362" s="3" t="s">
        <v>65</v>
      </c>
      <c r="B362" s="4" t="s">
        <v>66</v>
      </c>
      <c r="C362" s="5" t="s">
        <v>183</v>
      </c>
      <c r="D362" s="4" t="s">
        <v>184</v>
      </c>
      <c r="E362" s="4">
        <v>3525021</v>
      </c>
      <c r="F362" s="5" t="s">
        <v>1304</v>
      </c>
      <c r="G362" s="5" t="s">
        <v>897</v>
      </c>
      <c r="H362" s="6">
        <v>37075</v>
      </c>
      <c r="I362" s="6">
        <v>37650</v>
      </c>
      <c r="J362" s="32">
        <v>1.5509103169251581</v>
      </c>
      <c r="K362" s="7"/>
    </row>
    <row r="363" spans="1:11" x14ac:dyDescent="0.3">
      <c r="A363" s="3" t="s">
        <v>65</v>
      </c>
      <c r="B363" s="4" t="s">
        <v>66</v>
      </c>
      <c r="C363" s="5" t="s">
        <v>314</v>
      </c>
      <c r="D363" s="4" t="s">
        <v>315</v>
      </c>
      <c r="E363" s="4">
        <v>3525021</v>
      </c>
      <c r="F363" s="5" t="s">
        <v>1304</v>
      </c>
      <c r="G363" s="5" t="s">
        <v>897</v>
      </c>
      <c r="H363" s="6">
        <v>36800</v>
      </c>
      <c r="I363" s="6">
        <v>39050</v>
      </c>
      <c r="J363" s="32">
        <v>6.1141304347826164</v>
      </c>
      <c r="K363" s="7"/>
    </row>
    <row r="364" spans="1:11" x14ac:dyDescent="0.3">
      <c r="A364" s="3" t="s">
        <v>65</v>
      </c>
      <c r="B364" s="4" t="s">
        <v>66</v>
      </c>
      <c r="C364" s="5" t="s">
        <v>185</v>
      </c>
      <c r="D364" s="4" t="s">
        <v>186</v>
      </c>
      <c r="E364" s="4">
        <v>3525021</v>
      </c>
      <c r="F364" s="5" t="s">
        <v>1304</v>
      </c>
      <c r="G364" s="5" t="s">
        <v>897</v>
      </c>
      <c r="H364" s="6">
        <v>43833.333333299997</v>
      </c>
      <c r="I364" s="6">
        <v>44666.666666700003</v>
      </c>
      <c r="J364" s="32">
        <v>1.9011406845641954</v>
      </c>
      <c r="K364" s="7"/>
    </row>
    <row r="365" spans="1:11" x14ac:dyDescent="0.3">
      <c r="A365" s="3" t="s">
        <v>187</v>
      </c>
      <c r="B365" s="4" t="s">
        <v>188</v>
      </c>
      <c r="C365" s="5" t="s">
        <v>197</v>
      </c>
      <c r="D365" s="4" t="s">
        <v>198</v>
      </c>
      <c r="E365" s="4">
        <v>3525021</v>
      </c>
      <c r="F365" s="5" t="s">
        <v>1304</v>
      </c>
      <c r="G365" s="5" t="s">
        <v>897</v>
      </c>
      <c r="H365" s="6">
        <v>45250</v>
      </c>
      <c r="I365" s="6">
        <v>45279</v>
      </c>
      <c r="J365" s="32">
        <v>6.4088397790063034E-2</v>
      </c>
      <c r="K365" s="7"/>
    </row>
    <row r="366" spans="1:11" x14ac:dyDescent="0.3">
      <c r="A366" s="3" t="s">
        <v>187</v>
      </c>
      <c r="B366" s="4" t="s">
        <v>188</v>
      </c>
      <c r="C366" s="5" t="s">
        <v>199</v>
      </c>
      <c r="D366" s="4" t="s">
        <v>200</v>
      </c>
      <c r="E366" s="4">
        <v>3525021</v>
      </c>
      <c r="F366" s="5" t="s">
        <v>1304</v>
      </c>
      <c r="G366" s="5" t="s">
        <v>897</v>
      </c>
      <c r="H366" s="6" t="s">
        <v>107</v>
      </c>
      <c r="I366" s="6">
        <v>38800</v>
      </c>
      <c r="J366" s="32" t="s">
        <v>107</v>
      </c>
      <c r="K366" s="7"/>
    </row>
    <row r="367" spans="1:11" x14ac:dyDescent="0.3">
      <c r="A367" s="3" t="s">
        <v>356</v>
      </c>
      <c r="B367" s="4" t="s">
        <v>357</v>
      </c>
      <c r="C367" s="5" t="s">
        <v>358</v>
      </c>
      <c r="D367" s="4" t="s">
        <v>359</v>
      </c>
      <c r="E367" s="4">
        <v>3525021</v>
      </c>
      <c r="F367" s="5" t="s">
        <v>1304</v>
      </c>
      <c r="G367" s="5" t="s">
        <v>897</v>
      </c>
      <c r="H367" s="6">
        <v>52750</v>
      </c>
      <c r="I367" s="6">
        <v>52750</v>
      </c>
      <c r="J367" s="32">
        <v>0</v>
      </c>
      <c r="K367" s="7"/>
    </row>
    <row r="368" spans="1:11" x14ac:dyDescent="0.3">
      <c r="A368" s="3" t="s">
        <v>207</v>
      </c>
      <c r="B368" s="4" t="s">
        <v>208</v>
      </c>
      <c r="C368" s="5" t="s">
        <v>382</v>
      </c>
      <c r="D368" s="4" t="s">
        <v>383</v>
      </c>
      <c r="E368" s="4">
        <v>3525021</v>
      </c>
      <c r="F368" s="5" t="s">
        <v>1304</v>
      </c>
      <c r="G368" s="5" t="s">
        <v>897</v>
      </c>
      <c r="H368" s="6">
        <v>34100</v>
      </c>
      <c r="I368" s="6">
        <v>34200</v>
      </c>
      <c r="J368" s="32">
        <v>0.29325513196480912</v>
      </c>
      <c r="K368" s="7"/>
    </row>
    <row r="369" spans="1:11" x14ac:dyDescent="0.3">
      <c r="A369" s="3" t="s">
        <v>207</v>
      </c>
      <c r="B369" s="4" t="s">
        <v>208</v>
      </c>
      <c r="C369" s="5" t="s">
        <v>478</v>
      </c>
      <c r="D369" s="4" t="s">
        <v>479</v>
      </c>
      <c r="E369" s="4">
        <v>3525021</v>
      </c>
      <c r="F369" s="5" t="s">
        <v>1304</v>
      </c>
      <c r="G369" s="5" t="s">
        <v>897</v>
      </c>
      <c r="H369" s="6">
        <v>38473.75</v>
      </c>
      <c r="I369" s="6">
        <v>38098.75</v>
      </c>
      <c r="J369" s="32">
        <v>-0.97469053575489628</v>
      </c>
      <c r="K369" s="7"/>
    </row>
    <row r="370" spans="1:11" x14ac:dyDescent="0.3">
      <c r="A370" s="3" t="s">
        <v>207</v>
      </c>
      <c r="B370" s="4" t="s">
        <v>208</v>
      </c>
      <c r="C370" s="5" t="s">
        <v>326</v>
      </c>
      <c r="D370" s="4" t="s">
        <v>327</v>
      </c>
      <c r="E370" s="4">
        <v>3525021</v>
      </c>
      <c r="F370" s="5" t="s">
        <v>1304</v>
      </c>
      <c r="G370" s="5" t="s">
        <v>897</v>
      </c>
      <c r="H370" s="6">
        <v>39533.333333299997</v>
      </c>
      <c r="I370" s="6">
        <v>39133.333333299997</v>
      </c>
      <c r="J370" s="32">
        <v>-1.0118043844865143</v>
      </c>
      <c r="K370" s="7"/>
    </row>
    <row r="371" spans="1:11" x14ac:dyDescent="0.3">
      <c r="A371" s="3" t="s">
        <v>207</v>
      </c>
      <c r="B371" s="4" t="s">
        <v>208</v>
      </c>
      <c r="C371" s="5" t="s">
        <v>209</v>
      </c>
      <c r="D371" s="4" t="s">
        <v>210</v>
      </c>
      <c r="E371" s="4">
        <v>3525021</v>
      </c>
      <c r="F371" s="5" t="s">
        <v>1304</v>
      </c>
      <c r="G371" s="5" t="s">
        <v>897</v>
      </c>
      <c r="H371" s="6">
        <v>37566.666666700003</v>
      </c>
      <c r="I371" s="6">
        <v>37566.666666700003</v>
      </c>
      <c r="J371" s="32">
        <v>0</v>
      </c>
      <c r="K371" s="7"/>
    </row>
    <row r="372" spans="1:11" x14ac:dyDescent="0.3">
      <c r="A372" s="3" t="s">
        <v>207</v>
      </c>
      <c r="B372" s="4" t="s">
        <v>208</v>
      </c>
      <c r="C372" s="5" t="s">
        <v>335</v>
      </c>
      <c r="D372" s="4" t="s">
        <v>336</v>
      </c>
      <c r="E372" s="4">
        <v>3525021</v>
      </c>
      <c r="F372" s="5" t="s">
        <v>1304</v>
      </c>
      <c r="G372" s="5" t="s">
        <v>897</v>
      </c>
      <c r="H372" s="6">
        <v>38520</v>
      </c>
      <c r="I372" s="6">
        <v>38680</v>
      </c>
      <c r="J372" s="32">
        <v>0.41536863966771254</v>
      </c>
      <c r="K372" s="7"/>
    </row>
    <row r="373" spans="1:11" x14ac:dyDescent="0.3">
      <c r="A373" s="3" t="s">
        <v>207</v>
      </c>
      <c r="B373" s="4" t="s">
        <v>208</v>
      </c>
      <c r="C373" s="5" t="s">
        <v>384</v>
      </c>
      <c r="D373" s="4" t="s">
        <v>385</v>
      </c>
      <c r="E373" s="4">
        <v>3525021</v>
      </c>
      <c r="F373" s="5" t="s">
        <v>1304</v>
      </c>
      <c r="G373" s="5" t="s">
        <v>897</v>
      </c>
      <c r="H373" s="6">
        <v>40750</v>
      </c>
      <c r="I373" s="6">
        <v>38725</v>
      </c>
      <c r="J373" s="32">
        <v>-4.9693251533742373</v>
      </c>
      <c r="K373" s="7"/>
    </row>
    <row r="374" spans="1:11" x14ac:dyDescent="0.3">
      <c r="A374" s="3" t="s">
        <v>211</v>
      </c>
      <c r="B374" s="4" t="s">
        <v>212</v>
      </c>
      <c r="C374" s="5" t="s">
        <v>215</v>
      </c>
      <c r="D374" s="4" t="s">
        <v>216</v>
      </c>
      <c r="E374" s="4">
        <v>3525021</v>
      </c>
      <c r="F374" s="5" t="s">
        <v>1304</v>
      </c>
      <c r="G374" s="5" t="s">
        <v>897</v>
      </c>
      <c r="H374" s="6">
        <v>36750</v>
      </c>
      <c r="I374" s="6">
        <v>38200</v>
      </c>
      <c r="J374" s="32">
        <v>3.9455782312925125</v>
      </c>
      <c r="K374" s="7"/>
    </row>
    <row r="375" spans="1:11" x14ac:dyDescent="0.3">
      <c r="A375" s="3" t="s">
        <v>217</v>
      </c>
      <c r="B375" s="4" t="s">
        <v>218</v>
      </c>
      <c r="C375" s="5" t="s">
        <v>219</v>
      </c>
      <c r="D375" s="4" t="s">
        <v>220</v>
      </c>
      <c r="E375" s="4">
        <v>3525021</v>
      </c>
      <c r="F375" s="5" t="s">
        <v>1304</v>
      </c>
      <c r="G375" s="5" t="s">
        <v>897</v>
      </c>
      <c r="H375" s="6">
        <v>36800</v>
      </c>
      <c r="I375" s="6">
        <v>39253.5</v>
      </c>
      <c r="J375" s="32">
        <v>6.6671195652173942</v>
      </c>
      <c r="K375" s="7"/>
    </row>
    <row r="376" spans="1:11" x14ac:dyDescent="0.3">
      <c r="A376" s="3" t="s">
        <v>217</v>
      </c>
      <c r="B376" s="4" t="s">
        <v>218</v>
      </c>
      <c r="C376" s="5" t="s">
        <v>987</v>
      </c>
      <c r="D376" s="4" t="s">
        <v>988</v>
      </c>
      <c r="E376" s="4">
        <v>3525021</v>
      </c>
      <c r="F376" s="5" t="s">
        <v>1304</v>
      </c>
      <c r="G376" s="5" t="s">
        <v>897</v>
      </c>
      <c r="H376" s="6">
        <v>46750</v>
      </c>
      <c r="I376" s="6">
        <v>46750</v>
      </c>
      <c r="J376" s="32">
        <v>0</v>
      </c>
      <c r="K376" s="7"/>
    </row>
    <row r="377" spans="1:11" x14ac:dyDescent="0.3">
      <c r="A377" s="3" t="s">
        <v>217</v>
      </c>
      <c r="B377" s="4" t="s">
        <v>218</v>
      </c>
      <c r="C377" s="5" t="s">
        <v>316</v>
      </c>
      <c r="D377" s="4" t="s">
        <v>317</v>
      </c>
      <c r="E377" s="4">
        <v>3525021</v>
      </c>
      <c r="F377" s="5" t="s">
        <v>1304</v>
      </c>
      <c r="G377" s="5" t="s">
        <v>897</v>
      </c>
      <c r="H377" s="6">
        <v>41250</v>
      </c>
      <c r="I377" s="6">
        <v>41250</v>
      </c>
      <c r="J377" s="32">
        <v>0</v>
      </c>
      <c r="K377" s="7"/>
    </row>
    <row r="378" spans="1:11" x14ac:dyDescent="0.3">
      <c r="A378" s="3" t="s">
        <v>221</v>
      </c>
      <c r="B378" s="4" t="s">
        <v>222</v>
      </c>
      <c r="C378" s="5" t="s">
        <v>229</v>
      </c>
      <c r="D378" s="4" t="s">
        <v>230</v>
      </c>
      <c r="E378" s="4">
        <v>3525021</v>
      </c>
      <c r="F378" s="5" t="s">
        <v>1304</v>
      </c>
      <c r="G378" s="5" t="s">
        <v>897</v>
      </c>
      <c r="H378" s="6">
        <v>41650</v>
      </c>
      <c r="I378" s="6">
        <v>41650</v>
      </c>
      <c r="J378" s="32">
        <v>0</v>
      </c>
      <c r="K378" s="7"/>
    </row>
    <row r="379" spans="1:11" x14ac:dyDescent="0.3">
      <c r="A379" s="3" t="s">
        <v>221</v>
      </c>
      <c r="B379" s="4" t="s">
        <v>222</v>
      </c>
      <c r="C379" s="5" t="s">
        <v>233</v>
      </c>
      <c r="D379" s="4" t="s">
        <v>234</v>
      </c>
      <c r="E379" s="4">
        <v>3525021</v>
      </c>
      <c r="F379" s="5" t="s">
        <v>1304</v>
      </c>
      <c r="G379" s="5" t="s">
        <v>897</v>
      </c>
      <c r="H379" s="6">
        <v>42550</v>
      </c>
      <c r="I379" s="6">
        <v>42550</v>
      </c>
      <c r="J379" s="32">
        <v>0</v>
      </c>
      <c r="K379" s="7"/>
    </row>
    <row r="380" spans="1:11" x14ac:dyDescent="0.3">
      <c r="A380" s="3" t="s">
        <v>235</v>
      </c>
      <c r="B380" s="4" t="s">
        <v>236</v>
      </c>
      <c r="C380" s="5" t="s">
        <v>392</v>
      </c>
      <c r="D380" s="4" t="s">
        <v>393</v>
      </c>
      <c r="E380" s="4">
        <v>3525021</v>
      </c>
      <c r="F380" s="5" t="s">
        <v>1304</v>
      </c>
      <c r="G380" s="5" t="s">
        <v>897</v>
      </c>
      <c r="H380" s="6" t="s">
        <v>107</v>
      </c>
      <c r="I380" s="6">
        <v>45000</v>
      </c>
      <c r="J380" s="32" t="s">
        <v>107</v>
      </c>
      <c r="K380" s="7"/>
    </row>
    <row r="381" spans="1:11" x14ac:dyDescent="0.3">
      <c r="A381" s="3" t="s">
        <v>71</v>
      </c>
      <c r="B381" s="4" t="s">
        <v>72</v>
      </c>
      <c r="C381" s="5" t="s">
        <v>495</v>
      </c>
      <c r="D381" s="4" t="s">
        <v>496</v>
      </c>
      <c r="E381" s="4">
        <v>3525021</v>
      </c>
      <c r="F381" s="5" t="s">
        <v>1304</v>
      </c>
      <c r="G381" s="5" t="s">
        <v>897</v>
      </c>
      <c r="H381" s="6">
        <v>40100</v>
      </c>
      <c r="I381" s="6">
        <v>39250</v>
      </c>
      <c r="J381" s="32">
        <v>-2.1197007481296715</v>
      </c>
      <c r="K381" s="7"/>
    </row>
    <row r="382" spans="1:11" x14ac:dyDescent="0.3">
      <c r="A382" s="3" t="s">
        <v>71</v>
      </c>
      <c r="B382" s="4" t="s">
        <v>72</v>
      </c>
      <c r="C382" s="5" t="s">
        <v>243</v>
      </c>
      <c r="D382" s="4" t="s">
        <v>244</v>
      </c>
      <c r="E382" s="4">
        <v>3525021</v>
      </c>
      <c r="F382" s="5" t="s">
        <v>1304</v>
      </c>
      <c r="G382" s="5" t="s">
        <v>897</v>
      </c>
      <c r="H382" s="6">
        <v>43266.666666700003</v>
      </c>
      <c r="I382" s="6">
        <v>44100</v>
      </c>
      <c r="J382" s="32">
        <v>1.9260400615547457</v>
      </c>
      <c r="K382" s="7"/>
    </row>
    <row r="383" spans="1:11" x14ac:dyDescent="0.3">
      <c r="A383" s="3" t="s">
        <v>71</v>
      </c>
      <c r="B383" s="4" t="s">
        <v>72</v>
      </c>
      <c r="C383" s="5" t="s">
        <v>247</v>
      </c>
      <c r="D383" s="4" t="s">
        <v>248</v>
      </c>
      <c r="E383" s="4">
        <v>3525021</v>
      </c>
      <c r="F383" s="5" t="s">
        <v>1304</v>
      </c>
      <c r="G383" s="5" t="s">
        <v>897</v>
      </c>
      <c r="H383" s="6">
        <v>41833.333333299997</v>
      </c>
      <c r="I383" s="6">
        <v>41666.666666700003</v>
      </c>
      <c r="J383" s="32">
        <v>-0.39840637434293003</v>
      </c>
      <c r="K383" s="7"/>
    </row>
    <row r="384" spans="1:11" x14ac:dyDescent="0.3">
      <c r="A384" s="3" t="s">
        <v>255</v>
      </c>
      <c r="B384" s="4" t="s">
        <v>256</v>
      </c>
      <c r="C384" s="5" t="s">
        <v>259</v>
      </c>
      <c r="D384" s="4" t="s">
        <v>260</v>
      </c>
      <c r="E384" s="4">
        <v>3525021</v>
      </c>
      <c r="F384" s="5" t="s">
        <v>1304</v>
      </c>
      <c r="G384" s="5" t="s">
        <v>897</v>
      </c>
      <c r="H384" s="6">
        <v>44733.333333299997</v>
      </c>
      <c r="I384" s="6">
        <v>45166.666666700003</v>
      </c>
      <c r="J384" s="32">
        <v>0.9687034278695883</v>
      </c>
      <c r="K384" s="7"/>
    </row>
    <row r="385" spans="1:11" x14ac:dyDescent="0.3">
      <c r="A385" s="3" t="s">
        <v>255</v>
      </c>
      <c r="B385" s="4" t="s">
        <v>256</v>
      </c>
      <c r="C385" s="5" t="s">
        <v>272</v>
      </c>
      <c r="D385" s="4" t="s">
        <v>273</v>
      </c>
      <c r="E385" s="4">
        <v>3525021</v>
      </c>
      <c r="F385" s="5" t="s">
        <v>1304</v>
      </c>
      <c r="G385" s="5" t="s">
        <v>897</v>
      </c>
      <c r="H385" s="6">
        <v>47166.666666700003</v>
      </c>
      <c r="I385" s="6">
        <v>46066.666666700003</v>
      </c>
      <c r="J385" s="32">
        <v>-2.3321554770301511</v>
      </c>
      <c r="K385" s="7"/>
    </row>
    <row r="386" spans="1:11" x14ac:dyDescent="0.3">
      <c r="A386" s="3" t="s">
        <v>80</v>
      </c>
      <c r="B386" s="4" t="s">
        <v>81</v>
      </c>
      <c r="C386" s="5" t="s">
        <v>406</v>
      </c>
      <c r="D386" s="4" t="s">
        <v>407</v>
      </c>
      <c r="E386" s="4">
        <v>3525021</v>
      </c>
      <c r="F386" s="5" t="s">
        <v>1304</v>
      </c>
      <c r="G386" s="5" t="s">
        <v>76</v>
      </c>
      <c r="H386" s="6">
        <v>175387</v>
      </c>
      <c r="I386" s="6">
        <v>175487</v>
      </c>
      <c r="J386" s="32">
        <v>5.7016768631656944E-2</v>
      </c>
      <c r="K386" s="7"/>
    </row>
    <row r="387" spans="1:11" x14ac:dyDescent="0.3">
      <c r="A387" s="3" t="s">
        <v>471</v>
      </c>
      <c r="B387" s="4" t="s">
        <v>472</v>
      </c>
      <c r="C387" s="5" t="s">
        <v>473</v>
      </c>
      <c r="D387" s="4" t="s">
        <v>474</v>
      </c>
      <c r="E387" s="4">
        <v>3525021</v>
      </c>
      <c r="F387" s="5" t="s">
        <v>1304</v>
      </c>
      <c r="G387" s="5" t="s">
        <v>76</v>
      </c>
      <c r="H387" s="6">
        <v>193352.5</v>
      </c>
      <c r="I387" s="6">
        <v>192974.5</v>
      </c>
      <c r="J387" s="32">
        <v>-0.19549786012593717</v>
      </c>
      <c r="K387" s="7"/>
    </row>
    <row r="388" spans="1:11" x14ac:dyDescent="0.3">
      <c r="A388" s="3" t="s">
        <v>114</v>
      </c>
      <c r="B388" s="4" t="s">
        <v>115</v>
      </c>
      <c r="C388" s="5" t="s">
        <v>116</v>
      </c>
      <c r="D388" s="4" t="s">
        <v>115</v>
      </c>
      <c r="E388" s="4">
        <v>3525021</v>
      </c>
      <c r="F388" s="5" t="s">
        <v>1304</v>
      </c>
      <c r="G388" s="5" t="s">
        <v>76</v>
      </c>
      <c r="H388" s="6">
        <v>175259</v>
      </c>
      <c r="I388" s="6">
        <v>176550</v>
      </c>
      <c r="J388" s="32">
        <v>0.73662408207282315</v>
      </c>
      <c r="K388" s="7"/>
    </row>
    <row r="389" spans="1:11" x14ac:dyDescent="0.3">
      <c r="A389" s="3" t="s">
        <v>139</v>
      </c>
      <c r="B389" s="4" t="s">
        <v>140</v>
      </c>
      <c r="C389" s="5" t="s">
        <v>800</v>
      </c>
      <c r="D389" s="4" t="s">
        <v>801</v>
      </c>
      <c r="E389" s="4">
        <v>3525021</v>
      </c>
      <c r="F389" s="5" t="s">
        <v>1304</v>
      </c>
      <c r="G389" s="5" t="s">
        <v>76</v>
      </c>
      <c r="H389" s="6">
        <v>190564.66666670001</v>
      </c>
      <c r="I389" s="6">
        <v>190624.66666670001</v>
      </c>
      <c r="J389" s="32">
        <v>3.1485375043294184E-2</v>
      </c>
      <c r="K389" s="7"/>
    </row>
    <row r="390" spans="1:11" x14ac:dyDescent="0.3">
      <c r="A390" s="3" t="s">
        <v>352</v>
      </c>
      <c r="B390" s="4" t="s">
        <v>353</v>
      </c>
      <c r="C390" s="5" t="s">
        <v>484</v>
      </c>
      <c r="D390" s="4" t="s">
        <v>485</v>
      </c>
      <c r="E390" s="4">
        <v>3525021</v>
      </c>
      <c r="F390" s="5" t="s">
        <v>1304</v>
      </c>
      <c r="G390" s="5" t="s">
        <v>76</v>
      </c>
      <c r="H390" s="6">
        <v>199950</v>
      </c>
      <c r="I390" s="6">
        <v>193100</v>
      </c>
      <c r="J390" s="32">
        <v>-3.4258564641160283</v>
      </c>
      <c r="K390" s="7"/>
    </row>
    <row r="391" spans="1:11" x14ac:dyDescent="0.3">
      <c r="A391" s="3" t="s">
        <v>352</v>
      </c>
      <c r="B391" s="4" t="s">
        <v>353</v>
      </c>
      <c r="C391" s="5" t="s">
        <v>354</v>
      </c>
      <c r="D391" s="4" t="s">
        <v>355</v>
      </c>
      <c r="E391" s="4">
        <v>3525021</v>
      </c>
      <c r="F391" s="5" t="s">
        <v>1304</v>
      </c>
      <c r="G391" s="5" t="s">
        <v>76</v>
      </c>
      <c r="H391" s="6">
        <v>191433.33333329999</v>
      </c>
      <c r="I391" s="6">
        <v>191433.33333329999</v>
      </c>
      <c r="J391" s="32">
        <v>0</v>
      </c>
      <c r="K391" s="7"/>
    </row>
    <row r="392" spans="1:11" x14ac:dyDescent="0.3">
      <c r="A392" s="3" t="s">
        <v>361</v>
      </c>
      <c r="B392" s="4" t="s">
        <v>362</v>
      </c>
      <c r="C392" s="5" t="s">
        <v>414</v>
      </c>
      <c r="D392" s="4" t="s">
        <v>415</v>
      </c>
      <c r="E392" s="4">
        <v>3525021</v>
      </c>
      <c r="F392" s="5" t="s">
        <v>1304</v>
      </c>
      <c r="G392" s="5" t="s">
        <v>76</v>
      </c>
      <c r="H392" s="6">
        <v>195147</v>
      </c>
      <c r="I392" s="6">
        <v>183631.33333329999</v>
      </c>
      <c r="J392" s="32">
        <v>-5.9010216230328982</v>
      </c>
      <c r="K392" s="7"/>
    </row>
    <row r="393" spans="1:11" x14ac:dyDescent="0.3">
      <c r="A393" s="3" t="s">
        <v>361</v>
      </c>
      <c r="B393" s="4" t="s">
        <v>362</v>
      </c>
      <c r="C393" s="5" t="s">
        <v>363</v>
      </c>
      <c r="D393" s="4" t="s">
        <v>364</v>
      </c>
      <c r="E393" s="4">
        <v>3525021</v>
      </c>
      <c r="F393" s="5" t="s">
        <v>1304</v>
      </c>
      <c r="G393" s="5" t="s">
        <v>76</v>
      </c>
      <c r="H393" s="6">
        <v>172380</v>
      </c>
      <c r="I393" s="6">
        <v>182673.33333329999</v>
      </c>
      <c r="J393" s="32">
        <v>5.971303708840936</v>
      </c>
      <c r="K393" s="7"/>
    </row>
    <row r="394" spans="1:11" x14ac:dyDescent="0.3">
      <c r="A394" s="3" t="s">
        <v>65</v>
      </c>
      <c r="B394" s="4" t="s">
        <v>66</v>
      </c>
      <c r="C394" s="5" t="s">
        <v>167</v>
      </c>
      <c r="D394" s="4" t="s">
        <v>168</v>
      </c>
      <c r="E394" s="4">
        <v>3525021</v>
      </c>
      <c r="F394" s="5" t="s">
        <v>1304</v>
      </c>
      <c r="G394" s="5" t="s">
        <v>76</v>
      </c>
      <c r="H394" s="6">
        <v>193950</v>
      </c>
      <c r="I394" s="6">
        <v>203950</v>
      </c>
      <c r="J394" s="32">
        <v>5.1559680329982038</v>
      </c>
      <c r="K394" s="7"/>
    </row>
    <row r="395" spans="1:11" x14ac:dyDescent="0.3">
      <c r="A395" s="3" t="s">
        <v>65</v>
      </c>
      <c r="B395" s="4" t="s">
        <v>66</v>
      </c>
      <c r="C395" s="5" t="s">
        <v>185</v>
      </c>
      <c r="D395" s="4" t="s">
        <v>186</v>
      </c>
      <c r="E395" s="4">
        <v>3525021</v>
      </c>
      <c r="F395" s="5" t="s">
        <v>1304</v>
      </c>
      <c r="G395" s="5" t="s">
        <v>76</v>
      </c>
      <c r="H395" s="6">
        <v>197550</v>
      </c>
      <c r="I395" s="6">
        <v>197550</v>
      </c>
      <c r="J395" s="32">
        <v>0</v>
      </c>
      <c r="K395" s="7"/>
    </row>
    <row r="396" spans="1:11" x14ac:dyDescent="0.3">
      <c r="A396" s="3" t="s">
        <v>201</v>
      </c>
      <c r="B396" s="4" t="s">
        <v>202</v>
      </c>
      <c r="C396" s="5" t="s">
        <v>205</v>
      </c>
      <c r="D396" s="4" t="s">
        <v>206</v>
      </c>
      <c r="E396" s="4">
        <v>3525021</v>
      </c>
      <c r="F396" s="5" t="s">
        <v>1304</v>
      </c>
      <c r="G396" s="5" t="s">
        <v>76</v>
      </c>
      <c r="H396" s="6">
        <v>192666.66666670001</v>
      </c>
      <c r="I396" s="6">
        <v>177666.66666670001</v>
      </c>
      <c r="J396" s="32">
        <v>-7.785467128026335</v>
      </c>
      <c r="K396" s="7"/>
    </row>
    <row r="397" spans="1:11" x14ac:dyDescent="0.3">
      <c r="A397" s="3" t="s">
        <v>211</v>
      </c>
      <c r="B397" s="4" t="s">
        <v>212</v>
      </c>
      <c r="C397" s="5" t="s">
        <v>215</v>
      </c>
      <c r="D397" s="4" t="s">
        <v>216</v>
      </c>
      <c r="E397" s="4">
        <v>3525021</v>
      </c>
      <c r="F397" s="5" t="s">
        <v>1304</v>
      </c>
      <c r="G397" s="5" t="s">
        <v>76</v>
      </c>
      <c r="H397" s="6">
        <v>146000</v>
      </c>
      <c r="I397" s="6">
        <v>148333.33333329999</v>
      </c>
      <c r="J397" s="32">
        <v>1.5981735159589006</v>
      </c>
      <c r="K397" s="7"/>
    </row>
    <row r="398" spans="1:11" x14ac:dyDescent="0.3">
      <c r="A398" s="3" t="s">
        <v>235</v>
      </c>
      <c r="B398" s="4" t="s">
        <v>236</v>
      </c>
      <c r="C398" s="5" t="s">
        <v>418</v>
      </c>
      <c r="D398" s="4" t="s">
        <v>419</v>
      </c>
      <c r="E398" s="4">
        <v>3525021</v>
      </c>
      <c r="F398" s="5" t="s">
        <v>1304</v>
      </c>
      <c r="G398" s="5" t="s">
        <v>76</v>
      </c>
      <c r="H398" s="6" t="s">
        <v>107</v>
      </c>
      <c r="I398" s="6">
        <v>204250</v>
      </c>
      <c r="J398" s="32" t="s">
        <v>107</v>
      </c>
      <c r="K398" s="7"/>
    </row>
    <row r="399" spans="1:11" x14ac:dyDescent="0.3">
      <c r="A399" s="3" t="s">
        <v>80</v>
      </c>
      <c r="B399" s="4" t="s">
        <v>81</v>
      </c>
      <c r="C399" s="5" t="s">
        <v>82</v>
      </c>
      <c r="D399" s="4" t="s">
        <v>83</v>
      </c>
      <c r="E399" s="4">
        <v>3525021</v>
      </c>
      <c r="F399" s="5" t="s">
        <v>1305</v>
      </c>
      <c r="G399" s="5" t="s">
        <v>76</v>
      </c>
      <c r="H399" s="6">
        <v>37071</v>
      </c>
      <c r="I399" s="6">
        <v>38026.199999999997</v>
      </c>
      <c r="J399" s="32">
        <v>2.5766771870195049</v>
      </c>
      <c r="K399" s="7"/>
    </row>
    <row r="400" spans="1:11" x14ac:dyDescent="0.3">
      <c r="A400" s="3" t="s">
        <v>80</v>
      </c>
      <c r="B400" s="4" t="s">
        <v>81</v>
      </c>
      <c r="C400" s="5" t="s">
        <v>85</v>
      </c>
      <c r="D400" s="4" t="s">
        <v>86</v>
      </c>
      <c r="E400" s="4">
        <v>3525021</v>
      </c>
      <c r="F400" s="5" t="s">
        <v>1305</v>
      </c>
      <c r="G400" s="5" t="s">
        <v>76</v>
      </c>
      <c r="H400" s="6">
        <v>44000</v>
      </c>
      <c r="I400" s="6">
        <v>44666.666666700003</v>
      </c>
      <c r="J400" s="32">
        <v>1.5151515152272754</v>
      </c>
      <c r="K400" s="7"/>
    </row>
    <row r="401" spans="1:11" x14ac:dyDescent="0.3">
      <c r="A401" s="3" t="s">
        <v>80</v>
      </c>
      <c r="B401" s="4" t="s">
        <v>81</v>
      </c>
      <c r="C401" s="5" t="s">
        <v>481</v>
      </c>
      <c r="D401" s="4" t="s">
        <v>238</v>
      </c>
      <c r="E401" s="4">
        <v>3525021</v>
      </c>
      <c r="F401" s="5" t="s">
        <v>1305</v>
      </c>
      <c r="G401" s="5" t="s">
        <v>76</v>
      </c>
      <c r="H401" s="6">
        <v>37506</v>
      </c>
      <c r="I401" s="6">
        <v>39577</v>
      </c>
      <c r="J401" s="32">
        <v>5.5217831813576534</v>
      </c>
      <c r="K401" s="7"/>
    </row>
    <row r="402" spans="1:11" x14ac:dyDescent="0.3">
      <c r="A402" s="3" t="s">
        <v>80</v>
      </c>
      <c r="B402" s="4" t="s">
        <v>81</v>
      </c>
      <c r="C402" s="5" t="s">
        <v>404</v>
      </c>
      <c r="D402" s="4" t="s">
        <v>405</v>
      </c>
      <c r="E402" s="4">
        <v>3525021</v>
      </c>
      <c r="F402" s="5" t="s">
        <v>1305</v>
      </c>
      <c r="G402" s="5" t="s">
        <v>76</v>
      </c>
      <c r="H402" s="6">
        <v>36803</v>
      </c>
      <c r="I402" s="6">
        <v>36971.833333299997</v>
      </c>
      <c r="J402" s="32">
        <v>0.45874883379071196</v>
      </c>
      <c r="K402" s="7"/>
    </row>
    <row r="403" spans="1:11" x14ac:dyDescent="0.3">
      <c r="A403" s="3" t="s">
        <v>80</v>
      </c>
      <c r="B403" s="4" t="s">
        <v>81</v>
      </c>
      <c r="C403" s="5" t="s">
        <v>87</v>
      </c>
      <c r="D403" s="4" t="s">
        <v>88</v>
      </c>
      <c r="E403" s="4">
        <v>3525021</v>
      </c>
      <c r="F403" s="5" t="s">
        <v>1305</v>
      </c>
      <c r="G403" s="5" t="s">
        <v>76</v>
      </c>
      <c r="H403" s="6">
        <v>36059</v>
      </c>
      <c r="I403" s="6">
        <v>36115.5</v>
      </c>
      <c r="J403" s="32">
        <v>0.15668765079452918</v>
      </c>
      <c r="K403" s="7"/>
    </row>
    <row r="404" spans="1:11" x14ac:dyDescent="0.3">
      <c r="A404" s="3" t="s">
        <v>80</v>
      </c>
      <c r="B404" s="4" t="s">
        <v>81</v>
      </c>
      <c r="C404" s="5" t="s">
        <v>89</v>
      </c>
      <c r="D404" s="4" t="s">
        <v>90</v>
      </c>
      <c r="E404" s="4">
        <v>3525021</v>
      </c>
      <c r="F404" s="5" t="s">
        <v>1305</v>
      </c>
      <c r="G404" s="5" t="s">
        <v>76</v>
      </c>
      <c r="H404" s="6">
        <v>36566.666666700003</v>
      </c>
      <c r="I404" s="6">
        <v>37233.333333299997</v>
      </c>
      <c r="J404" s="32">
        <v>1.8231540563337756</v>
      </c>
      <c r="K404" s="7"/>
    </row>
    <row r="405" spans="1:11" x14ac:dyDescent="0.3">
      <c r="A405" s="3" t="s">
        <v>80</v>
      </c>
      <c r="B405" s="4" t="s">
        <v>81</v>
      </c>
      <c r="C405" s="5" t="s">
        <v>300</v>
      </c>
      <c r="D405" s="4" t="s">
        <v>301</v>
      </c>
      <c r="E405" s="4">
        <v>3525021</v>
      </c>
      <c r="F405" s="5" t="s">
        <v>1305</v>
      </c>
      <c r="G405" s="5" t="s">
        <v>76</v>
      </c>
      <c r="H405" s="6">
        <v>31443.599999999999</v>
      </c>
      <c r="I405" s="6">
        <v>31666.2</v>
      </c>
      <c r="J405" s="32">
        <v>0.70793420600694379</v>
      </c>
      <c r="K405" s="7"/>
    </row>
    <row r="406" spans="1:11" x14ac:dyDescent="0.3">
      <c r="A406" s="3" t="s">
        <v>80</v>
      </c>
      <c r="B406" s="4" t="s">
        <v>81</v>
      </c>
      <c r="C406" s="5" t="s">
        <v>991</v>
      </c>
      <c r="D406" s="4" t="s">
        <v>992</v>
      </c>
      <c r="E406" s="4">
        <v>3525021</v>
      </c>
      <c r="F406" s="5" t="s">
        <v>1305</v>
      </c>
      <c r="G406" s="5" t="s">
        <v>76</v>
      </c>
      <c r="H406" s="6">
        <v>42025</v>
      </c>
      <c r="I406" s="6">
        <v>42166.666666700003</v>
      </c>
      <c r="J406" s="32">
        <v>0.33710093206424929</v>
      </c>
      <c r="K406" s="7"/>
    </row>
    <row r="407" spans="1:11" x14ac:dyDescent="0.3">
      <c r="A407" s="3" t="s">
        <v>80</v>
      </c>
      <c r="B407" s="4" t="s">
        <v>81</v>
      </c>
      <c r="C407" s="5" t="s">
        <v>91</v>
      </c>
      <c r="D407" s="4" t="s">
        <v>92</v>
      </c>
      <c r="E407" s="4">
        <v>3525021</v>
      </c>
      <c r="F407" s="5" t="s">
        <v>1305</v>
      </c>
      <c r="G407" s="5" t="s">
        <v>76</v>
      </c>
      <c r="H407" s="6">
        <v>35754.5</v>
      </c>
      <c r="I407" s="6">
        <v>35782.75</v>
      </c>
      <c r="J407" s="32">
        <v>7.9011033576192879E-2</v>
      </c>
      <c r="K407" s="7"/>
    </row>
    <row r="408" spans="1:11" x14ac:dyDescent="0.3">
      <c r="A408" s="3" t="s">
        <v>80</v>
      </c>
      <c r="B408" s="4" t="s">
        <v>81</v>
      </c>
      <c r="C408" s="5" t="s">
        <v>93</v>
      </c>
      <c r="D408" s="4" t="s">
        <v>94</v>
      </c>
      <c r="E408" s="4">
        <v>3525021</v>
      </c>
      <c r="F408" s="5" t="s">
        <v>1305</v>
      </c>
      <c r="G408" s="5" t="s">
        <v>76</v>
      </c>
      <c r="H408" s="6">
        <v>37204.5</v>
      </c>
      <c r="I408" s="6">
        <v>37277</v>
      </c>
      <c r="J408" s="32">
        <v>0.19486890026743087</v>
      </c>
      <c r="K408" s="7"/>
    </row>
    <row r="409" spans="1:11" x14ac:dyDescent="0.3">
      <c r="A409" s="3" t="s">
        <v>80</v>
      </c>
      <c r="B409" s="4" t="s">
        <v>81</v>
      </c>
      <c r="C409" s="5" t="s">
        <v>95</v>
      </c>
      <c r="D409" s="4" t="s">
        <v>96</v>
      </c>
      <c r="E409" s="4">
        <v>3525021</v>
      </c>
      <c r="F409" s="5" t="s">
        <v>1305</v>
      </c>
      <c r="G409" s="5" t="s">
        <v>76</v>
      </c>
      <c r="H409" s="6">
        <v>37240</v>
      </c>
      <c r="I409" s="6">
        <v>37366.199999999997</v>
      </c>
      <c r="J409" s="32">
        <v>0.33888292158967825</v>
      </c>
      <c r="K409" s="7"/>
    </row>
    <row r="410" spans="1:11" x14ac:dyDescent="0.3">
      <c r="A410" s="3" t="s">
        <v>80</v>
      </c>
      <c r="B410" s="4" t="s">
        <v>81</v>
      </c>
      <c r="C410" s="5" t="s">
        <v>97</v>
      </c>
      <c r="D410" s="4" t="s">
        <v>98</v>
      </c>
      <c r="E410" s="4">
        <v>3525021</v>
      </c>
      <c r="F410" s="5" t="s">
        <v>1305</v>
      </c>
      <c r="G410" s="5" t="s">
        <v>76</v>
      </c>
      <c r="H410" s="6">
        <v>34259</v>
      </c>
      <c r="I410" s="6">
        <v>34815.5</v>
      </c>
      <c r="J410" s="32">
        <v>1.6243906710645462</v>
      </c>
      <c r="K410" s="7"/>
    </row>
    <row r="411" spans="1:11" x14ac:dyDescent="0.3">
      <c r="A411" s="3" t="s">
        <v>80</v>
      </c>
      <c r="B411" s="4" t="s">
        <v>81</v>
      </c>
      <c r="C411" s="5" t="s">
        <v>99</v>
      </c>
      <c r="D411" s="4" t="s">
        <v>100</v>
      </c>
      <c r="E411" s="4">
        <v>3525021</v>
      </c>
      <c r="F411" s="5" t="s">
        <v>1305</v>
      </c>
      <c r="G411" s="5" t="s">
        <v>76</v>
      </c>
      <c r="H411" s="6">
        <v>37594.800000000003</v>
      </c>
      <c r="I411" s="6">
        <v>39668.7142857</v>
      </c>
      <c r="J411" s="32">
        <v>5.516492402406703</v>
      </c>
      <c r="K411" s="7"/>
    </row>
    <row r="412" spans="1:11" x14ac:dyDescent="0.3">
      <c r="A412" s="3" t="s">
        <v>80</v>
      </c>
      <c r="B412" s="4" t="s">
        <v>81</v>
      </c>
      <c r="C412" s="5" t="s">
        <v>101</v>
      </c>
      <c r="D412" s="4" t="s">
        <v>102</v>
      </c>
      <c r="E412" s="4">
        <v>3525021</v>
      </c>
      <c r="F412" s="5" t="s">
        <v>1305</v>
      </c>
      <c r="G412" s="5" t="s">
        <v>76</v>
      </c>
      <c r="H412" s="6">
        <v>37133.333333299997</v>
      </c>
      <c r="I412" s="6">
        <v>36866.666666700003</v>
      </c>
      <c r="J412" s="32">
        <v>-0.71813285439918939</v>
      </c>
      <c r="K412" s="7"/>
    </row>
    <row r="413" spans="1:11" x14ac:dyDescent="0.3">
      <c r="A413" s="3" t="s">
        <v>80</v>
      </c>
      <c r="B413" s="4" t="s">
        <v>81</v>
      </c>
      <c r="C413" s="5" t="s">
        <v>103</v>
      </c>
      <c r="D413" s="4" t="s">
        <v>104</v>
      </c>
      <c r="E413" s="4">
        <v>3525021</v>
      </c>
      <c r="F413" s="5" t="s">
        <v>1305</v>
      </c>
      <c r="G413" s="5" t="s">
        <v>76</v>
      </c>
      <c r="H413" s="6">
        <v>41180</v>
      </c>
      <c r="I413" s="6">
        <v>42137.5</v>
      </c>
      <c r="J413" s="32">
        <v>2.3251578436134013</v>
      </c>
      <c r="K413" s="7"/>
    </row>
    <row r="414" spans="1:11" x14ac:dyDescent="0.3">
      <c r="A414" s="3" t="s">
        <v>80</v>
      </c>
      <c r="B414" s="4" t="s">
        <v>81</v>
      </c>
      <c r="C414" s="5" t="s">
        <v>105</v>
      </c>
      <c r="D414" s="4" t="s">
        <v>106</v>
      </c>
      <c r="E414" s="4">
        <v>3525021</v>
      </c>
      <c r="F414" s="5" t="s">
        <v>1305</v>
      </c>
      <c r="G414" s="5" t="s">
        <v>76</v>
      </c>
      <c r="H414" s="6">
        <v>35904.5</v>
      </c>
      <c r="I414" s="6">
        <v>36532.75</v>
      </c>
      <c r="J414" s="32">
        <v>1.7497806681613826</v>
      </c>
      <c r="K414" s="7"/>
    </row>
    <row r="415" spans="1:11" x14ac:dyDescent="0.3">
      <c r="A415" s="3" t="s">
        <v>80</v>
      </c>
      <c r="B415" s="4" t="s">
        <v>81</v>
      </c>
      <c r="C415" s="5" t="s">
        <v>513</v>
      </c>
      <c r="D415" s="4" t="s">
        <v>514</v>
      </c>
      <c r="E415" s="4">
        <v>3525021</v>
      </c>
      <c r="F415" s="5" t="s">
        <v>1305</v>
      </c>
      <c r="G415" s="5" t="s">
        <v>76</v>
      </c>
      <c r="H415" s="6">
        <v>40860</v>
      </c>
      <c r="I415" s="6">
        <v>42200</v>
      </c>
      <c r="J415" s="32">
        <v>3.2794909446891785</v>
      </c>
      <c r="K415" s="7"/>
    </row>
    <row r="416" spans="1:11" x14ac:dyDescent="0.3">
      <c r="A416" s="3" t="s">
        <v>80</v>
      </c>
      <c r="B416" s="4" t="s">
        <v>81</v>
      </c>
      <c r="C416" s="5" t="s">
        <v>110</v>
      </c>
      <c r="D416" s="4" t="s">
        <v>111</v>
      </c>
      <c r="E416" s="4">
        <v>3525021</v>
      </c>
      <c r="F416" s="5" t="s">
        <v>1305</v>
      </c>
      <c r="G416" s="5" t="s">
        <v>76</v>
      </c>
      <c r="H416" s="6">
        <v>34223.599999999999</v>
      </c>
      <c r="I416" s="6">
        <v>34043.666666700003</v>
      </c>
      <c r="J416" s="32">
        <v>-0.52575805379911911</v>
      </c>
      <c r="K416" s="7"/>
    </row>
    <row r="417" spans="1:11" x14ac:dyDescent="0.3">
      <c r="A417" s="3" t="s">
        <v>80</v>
      </c>
      <c r="B417" s="4" t="s">
        <v>81</v>
      </c>
      <c r="C417" s="5" t="s">
        <v>112</v>
      </c>
      <c r="D417" s="4" t="s">
        <v>113</v>
      </c>
      <c r="E417" s="4">
        <v>3525021</v>
      </c>
      <c r="F417" s="5" t="s">
        <v>1305</v>
      </c>
      <c r="G417" s="5" t="s">
        <v>76</v>
      </c>
      <c r="H417" s="6">
        <v>36193.199999999997</v>
      </c>
      <c r="I417" s="6">
        <v>36252.400000000001</v>
      </c>
      <c r="J417" s="32">
        <v>0.16356663682681738</v>
      </c>
      <c r="K417" s="7"/>
    </row>
    <row r="418" spans="1:11" x14ac:dyDescent="0.3">
      <c r="A418" s="3" t="s">
        <v>80</v>
      </c>
      <c r="B418" s="4" t="s">
        <v>81</v>
      </c>
      <c r="C418" s="5" t="s">
        <v>406</v>
      </c>
      <c r="D418" s="4" t="s">
        <v>407</v>
      </c>
      <c r="E418" s="4">
        <v>3525021</v>
      </c>
      <c r="F418" s="5" t="s">
        <v>1305</v>
      </c>
      <c r="G418" s="5" t="s">
        <v>76</v>
      </c>
      <c r="H418" s="6">
        <v>34750</v>
      </c>
      <c r="I418" s="6">
        <v>35333.333333299997</v>
      </c>
      <c r="J418" s="32">
        <v>1.6786570742445939</v>
      </c>
      <c r="K418" s="7"/>
    </row>
    <row r="419" spans="1:11" x14ac:dyDescent="0.3">
      <c r="A419" s="3" t="s">
        <v>114</v>
      </c>
      <c r="B419" s="4" t="s">
        <v>115</v>
      </c>
      <c r="C419" s="5" t="s">
        <v>116</v>
      </c>
      <c r="D419" s="4" t="s">
        <v>115</v>
      </c>
      <c r="E419" s="4">
        <v>3525021</v>
      </c>
      <c r="F419" s="5" t="s">
        <v>1305</v>
      </c>
      <c r="G419" s="5" t="s">
        <v>76</v>
      </c>
      <c r="H419" s="6">
        <v>40550</v>
      </c>
      <c r="I419" s="6">
        <v>40282.25</v>
      </c>
      <c r="J419" s="32">
        <v>-0.66029593094945049</v>
      </c>
      <c r="K419" s="7"/>
    </row>
    <row r="420" spans="1:11" x14ac:dyDescent="0.3">
      <c r="A420" s="3" t="s">
        <v>117</v>
      </c>
      <c r="B420" s="4" t="s">
        <v>118</v>
      </c>
      <c r="C420" s="5" t="s">
        <v>123</v>
      </c>
      <c r="D420" s="4" t="s">
        <v>124</v>
      </c>
      <c r="E420" s="4">
        <v>3525021</v>
      </c>
      <c r="F420" s="5" t="s">
        <v>1305</v>
      </c>
      <c r="G420" s="5" t="s">
        <v>76</v>
      </c>
      <c r="H420" s="6">
        <v>38966.666666700003</v>
      </c>
      <c r="I420" s="6">
        <v>38966.666666700003</v>
      </c>
      <c r="J420" s="32">
        <v>0</v>
      </c>
      <c r="K420" s="7"/>
    </row>
    <row r="421" spans="1:11" x14ac:dyDescent="0.3">
      <c r="A421" s="3" t="s">
        <v>117</v>
      </c>
      <c r="B421" s="4" t="s">
        <v>118</v>
      </c>
      <c r="C421" s="5" t="s">
        <v>125</v>
      </c>
      <c r="D421" s="4" t="s">
        <v>126</v>
      </c>
      <c r="E421" s="4">
        <v>3525021</v>
      </c>
      <c r="F421" s="5" t="s">
        <v>1305</v>
      </c>
      <c r="G421" s="5" t="s">
        <v>76</v>
      </c>
      <c r="H421" s="6">
        <v>34460</v>
      </c>
      <c r="I421" s="6">
        <v>35120</v>
      </c>
      <c r="J421" s="32">
        <v>1.9152640742890359</v>
      </c>
      <c r="K421" s="7"/>
    </row>
    <row r="422" spans="1:11" x14ac:dyDescent="0.3">
      <c r="A422" s="3" t="s">
        <v>117</v>
      </c>
      <c r="B422" s="4" t="s">
        <v>118</v>
      </c>
      <c r="C422" s="5" t="s">
        <v>290</v>
      </c>
      <c r="D422" s="4" t="s">
        <v>291</v>
      </c>
      <c r="E422" s="4">
        <v>3525021</v>
      </c>
      <c r="F422" s="5" t="s">
        <v>1305</v>
      </c>
      <c r="G422" s="5" t="s">
        <v>76</v>
      </c>
      <c r="H422" s="6">
        <v>38320</v>
      </c>
      <c r="I422" s="6">
        <v>38750</v>
      </c>
      <c r="J422" s="32">
        <v>1.1221294363256806</v>
      </c>
      <c r="K422" s="7"/>
    </row>
    <row r="423" spans="1:11" x14ac:dyDescent="0.3">
      <c r="A423" s="3" t="s">
        <v>117</v>
      </c>
      <c r="B423" s="4" t="s">
        <v>118</v>
      </c>
      <c r="C423" s="5" t="s">
        <v>482</v>
      </c>
      <c r="D423" s="4" t="s">
        <v>483</v>
      </c>
      <c r="E423" s="4">
        <v>3525021</v>
      </c>
      <c r="F423" s="5" t="s">
        <v>1305</v>
      </c>
      <c r="G423" s="5" t="s">
        <v>76</v>
      </c>
      <c r="H423" s="6">
        <v>44000</v>
      </c>
      <c r="I423" s="6">
        <v>41500</v>
      </c>
      <c r="J423" s="32">
        <v>-5.6818181818181763</v>
      </c>
      <c r="K423" s="7"/>
    </row>
    <row r="424" spans="1:11" x14ac:dyDescent="0.3">
      <c r="A424" s="3" t="s">
        <v>117</v>
      </c>
      <c r="B424" s="4" t="s">
        <v>118</v>
      </c>
      <c r="C424" s="5" t="s">
        <v>131</v>
      </c>
      <c r="D424" s="4" t="s">
        <v>132</v>
      </c>
      <c r="E424" s="4">
        <v>3525021</v>
      </c>
      <c r="F424" s="5" t="s">
        <v>1305</v>
      </c>
      <c r="G424" s="5" t="s">
        <v>76</v>
      </c>
      <c r="H424" s="6">
        <v>38666.666666700003</v>
      </c>
      <c r="I424" s="6">
        <v>39000</v>
      </c>
      <c r="J424" s="32">
        <v>0.86206896543028488</v>
      </c>
      <c r="K424" s="7"/>
    </row>
    <row r="425" spans="1:11" x14ac:dyDescent="0.3">
      <c r="A425" s="3" t="s">
        <v>117</v>
      </c>
      <c r="B425" s="4" t="s">
        <v>118</v>
      </c>
      <c r="C425" s="5" t="s">
        <v>292</v>
      </c>
      <c r="D425" s="4" t="s">
        <v>293</v>
      </c>
      <c r="E425" s="4">
        <v>3525021</v>
      </c>
      <c r="F425" s="5" t="s">
        <v>1305</v>
      </c>
      <c r="G425" s="5" t="s">
        <v>76</v>
      </c>
      <c r="H425" s="6" t="s">
        <v>107</v>
      </c>
      <c r="I425" s="6">
        <v>38750</v>
      </c>
      <c r="J425" s="32" t="s">
        <v>107</v>
      </c>
      <c r="K425" s="7"/>
    </row>
    <row r="426" spans="1:11" x14ac:dyDescent="0.3">
      <c r="A426" s="3" t="s">
        <v>117</v>
      </c>
      <c r="B426" s="4" t="s">
        <v>118</v>
      </c>
      <c r="C426" s="5" t="s">
        <v>135</v>
      </c>
      <c r="D426" s="4" t="s">
        <v>136</v>
      </c>
      <c r="E426" s="4">
        <v>3525021</v>
      </c>
      <c r="F426" s="5" t="s">
        <v>1305</v>
      </c>
      <c r="G426" s="5" t="s">
        <v>76</v>
      </c>
      <c r="H426" s="6">
        <v>39425</v>
      </c>
      <c r="I426" s="6">
        <v>39300</v>
      </c>
      <c r="J426" s="32">
        <v>-0.31705770450222159</v>
      </c>
      <c r="K426" s="7"/>
    </row>
    <row r="427" spans="1:11" x14ac:dyDescent="0.3">
      <c r="A427" s="3" t="s">
        <v>117</v>
      </c>
      <c r="B427" s="4" t="s">
        <v>118</v>
      </c>
      <c r="C427" s="5" t="s">
        <v>137</v>
      </c>
      <c r="D427" s="4" t="s">
        <v>138</v>
      </c>
      <c r="E427" s="4">
        <v>3525021</v>
      </c>
      <c r="F427" s="5" t="s">
        <v>1305</v>
      </c>
      <c r="G427" s="5" t="s">
        <v>76</v>
      </c>
      <c r="H427" s="6">
        <v>40566.666666700003</v>
      </c>
      <c r="I427" s="6">
        <v>40900</v>
      </c>
      <c r="J427" s="32">
        <v>0.82169268685223784</v>
      </c>
      <c r="K427" s="7"/>
    </row>
    <row r="428" spans="1:11" x14ac:dyDescent="0.3">
      <c r="A428" s="3" t="s">
        <v>139</v>
      </c>
      <c r="B428" s="4" t="s">
        <v>140</v>
      </c>
      <c r="C428" s="5" t="s">
        <v>141</v>
      </c>
      <c r="D428" s="4" t="s">
        <v>142</v>
      </c>
      <c r="E428" s="4">
        <v>3525021</v>
      </c>
      <c r="F428" s="5" t="s">
        <v>1305</v>
      </c>
      <c r="G428" s="5" t="s">
        <v>76</v>
      </c>
      <c r="H428" s="6">
        <v>41300</v>
      </c>
      <c r="I428" s="6">
        <v>45000</v>
      </c>
      <c r="J428" s="32">
        <v>8.9588377723971</v>
      </c>
      <c r="K428" s="7"/>
    </row>
    <row r="429" spans="1:11" x14ac:dyDescent="0.3">
      <c r="A429" s="3" t="s">
        <v>139</v>
      </c>
      <c r="B429" s="4" t="s">
        <v>140</v>
      </c>
      <c r="C429" s="5" t="s">
        <v>800</v>
      </c>
      <c r="D429" s="4" t="s">
        <v>801</v>
      </c>
      <c r="E429" s="4">
        <v>3525021</v>
      </c>
      <c r="F429" s="5" t="s">
        <v>1305</v>
      </c>
      <c r="G429" s="5" t="s">
        <v>76</v>
      </c>
      <c r="H429" s="6">
        <v>36282.75</v>
      </c>
      <c r="I429" s="6">
        <v>36282.75</v>
      </c>
      <c r="J429" s="32">
        <v>0</v>
      </c>
      <c r="K429" s="7"/>
    </row>
    <row r="430" spans="1:11" x14ac:dyDescent="0.3">
      <c r="A430" s="3" t="s">
        <v>139</v>
      </c>
      <c r="B430" s="4" t="s">
        <v>140</v>
      </c>
      <c r="C430" s="5" t="s">
        <v>145</v>
      </c>
      <c r="D430" s="4" t="s">
        <v>146</v>
      </c>
      <c r="E430" s="4">
        <v>3525021</v>
      </c>
      <c r="F430" s="5" t="s">
        <v>1305</v>
      </c>
      <c r="G430" s="5" t="s">
        <v>76</v>
      </c>
      <c r="H430" s="6">
        <v>37840</v>
      </c>
      <c r="I430" s="6">
        <v>40040</v>
      </c>
      <c r="J430" s="32">
        <v>5.8139534883721034</v>
      </c>
      <c r="K430" s="7"/>
    </row>
    <row r="431" spans="1:11" x14ac:dyDescent="0.3">
      <c r="A431" s="3" t="s">
        <v>139</v>
      </c>
      <c r="B431" s="4" t="s">
        <v>140</v>
      </c>
      <c r="C431" s="5" t="s">
        <v>147</v>
      </c>
      <c r="D431" s="4" t="s">
        <v>148</v>
      </c>
      <c r="E431" s="4">
        <v>3525021</v>
      </c>
      <c r="F431" s="5" t="s">
        <v>1305</v>
      </c>
      <c r="G431" s="5" t="s">
        <v>76</v>
      </c>
      <c r="H431" s="6">
        <v>40150</v>
      </c>
      <c r="I431" s="6">
        <v>39050</v>
      </c>
      <c r="J431" s="32">
        <v>-2.7397260273972601</v>
      </c>
      <c r="K431" s="7"/>
    </row>
    <row r="432" spans="1:11" x14ac:dyDescent="0.3">
      <c r="A432" s="3" t="s">
        <v>139</v>
      </c>
      <c r="B432" s="4" t="s">
        <v>140</v>
      </c>
      <c r="C432" s="5" t="s">
        <v>306</v>
      </c>
      <c r="D432" s="4" t="s">
        <v>307</v>
      </c>
      <c r="E432" s="4">
        <v>3525021</v>
      </c>
      <c r="F432" s="5" t="s">
        <v>1305</v>
      </c>
      <c r="G432" s="5" t="s">
        <v>76</v>
      </c>
      <c r="H432" s="6">
        <v>37750</v>
      </c>
      <c r="I432" s="6">
        <v>37750</v>
      </c>
      <c r="J432" s="32">
        <v>0</v>
      </c>
      <c r="K432" s="7"/>
    </row>
    <row r="433" spans="1:11" x14ac:dyDescent="0.3">
      <c r="A433" s="3" t="s">
        <v>374</v>
      </c>
      <c r="B433" s="4" t="s">
        <v>375</v>
      </c>
      <c r="C433" s="5" t="s">
        <v>834</v>
      </c>
      <c r="D433" s="4" t="s">
        <v>835</v>
      </c>
      <c r="E433" s="4">
        <v>3525021</v>
      </c>
      <c r="F433" s="5" t="s">
        <v>1305</v>
      </c>
      <c r="G433" s="5" t="s">
        <v>76</v>
      </c>
      <c r="H433" s="6">
        <v>36833.333333299997</v>
      </c>
      <c r="I433" s="6">
        <v>35833.333333299997</v>
      </c>
      <c r="J433" s="32">
        <v>-2.7149321266992876</v>
      </c>
      <c r="K433" s="7"/>
    </row>
    <row r="434" spans="1:11" x14ac:dyDescent="0.3">
      <c r="A434" s="3" t="s">
        <v>374</v>
      </c>
      <c r="B434" s="4" t="s">
        <v>375</v>
      </c>
      <c r="C434" s="5" t="s">
        <v>378</v>
      </c>
      <c r="D434" s="4" t="s">
        <v>379</v>
      </c>
      <c r="E434" s="4">
        <v>3525021</v>
      </c>
      <c r="F434" s="5" t="s">
        <v>1305</v>
      </c>
      <c r="G434" s="5" t="s">
        <v>76</v>
      </c>
      <c r="H434" s="6">
        <v>35600</v>
      </c>
      <c r="I434" s="6">
        <v>36200</v>
      </c>
      <c r="J434" s="32">
        <v>1.6853932584269593</v>
      </c>
      <c r="K434" s="7"/>
    </row>
    <row r="435" spans="1:11" x14ac:dyDescent="0.3">
      <c r="A435" s="3" t="s">
        <v>374</v>
      </c>
      <c r="B435" s="4" t="s">
        <v>375</v>
      </c>
      <c r="C435" s="5" t="s">
        <v>380</v>
      </c>
      <c r="D435" s="4" t="s">
        <v>381</v>
      </c>
      <c r="E435" s="4">
        <v>3525021</v>
      </c>
      <c r="F435" s="5" t="s">
        <v>1305</v>
      </c>
      <c r="G435" s="5" t="s">
        <v>76</v>
      </c>
      <c r="H435" s="6">
        <v>36333.333333299997</v>
      </c>
      <c r="I435" s="6">
        <v>37333.333333299997</v>
      </c>
      <c r="J435" s="32">
        <v>2.7522935779841662</v>
      </c>
      <c r="K435" s="7"/>
    </row>
    <row r="436" spans="1:11" x14ac:dyDescent="0.3">
      <c r="A436" s="3" t="s">
        <v>374</v>
      </c>
      <c r="B436" s="4" t="s">
        <v>375</v>
      </c>
      <c r="C436" s="5" t="s">
        <v>1064</v>
      </c>
      <c r="D436" s="4" t="s">
        <v>1065</v>
      </c>
      <c r="E436" s="4">
        <v>3525021</v>
      </c>
      <c r="F436" s="5" t="s">
        <v>1305</v>
      </c>
      <c r="G436" s="5" t="s">
        <v>76</v>
      </c>
      <c r="H436" s="6">
        <v>36000</v>
      </c>
      <c r="I436" s="6">
        <v>36333.333333299997</v>
      </c>
      <c r="J436" s="32">
        <v>0.92592592583331523</v>
      </c>
      <c r="K436" s="7"/>
    </row>
    <row r="437" spans="1:11" x14ac:dyDescent="0.3">
      <c r="A437" s="3" t="s">
        <v>151</v>
      </c>
      <c r="B437" s="4" t="s">
        <v>152</v>
      </c>
      <c r="C437" s="5" t="s">
        <v>153</v>
      </c>
      <c r="D437" s="4" t="s">
        <v>154</v>
      </c>
      <c r="E437" s="4">
        <v>3525021</v>
      </c>
      <c r="F437" s="5" t="s">
        <v>1305</v>
      </c>
      <c r="G437" s="5" t="s">
        <v>76</v>
      </c>
      <c r="H437" s="6">
        <v>39000</v>
      </c>
      <c r="I437" s="6">
        <v>40500</v>
      </c>
      <c r="J437" s="32">
        <v>3.8461538461538547</v>
      </c>
      <c r="K437" s="7"/>
    </row>
    <row r="438" spans="1:11" x14ac:dyDescent="0.3">
      <c r="A438" s="3" t="s">
        <v>151</v>
      </c>
      <c r="B438" s="4" t="s">
        <v>152</v>
      </c>
      <c r="C438" s="5" t="s">
        <v>310</v>
      </c>
      <c r="D438" s="4" t="s">
        <v>311</v>
      </c>
      <c r="E438" s="4">
        <v>3525021</v>
      </c>
      <c r="F438" s="5" t="s">
        <v>1305</v>
      </c>
      <c r="G438" s="5" t="s">
        <v>76</v>
      </c>
      <c r="H438" s="6">
        <v>44566.666666700003</v>
      </c>
      <c r="I438" s="6">
        <v>44566.666666700003</v>
      </c>
      <c r="J438" s="32">
        <v>0</v>
      </c>
      <c r="K438" s="7"/>
    </row>
    <row r="439" spans="1:11" x14ac:dyDescent="0.3">
      <c r="A439" s="3" t="s">
        <v>151</v>
      </c>
      <c r="B439" s="4" t="s">
        <v>152</v>
      </c>
      <c r="C439" s="5" t="s">
        <v>155</v>
      </c>
      <c r="D439" s="4" t="s">
        <v>156</v>
      </c>
      <c r="E439" s="4">
        <v>3525021</v>
      </c>
      <c r="F439" s="5" t="s">
        <v>1305</v>
      </c>
      <c r="G439" s="5" t="s">
        <v>76</v>
      </c>
      <c r="H439" s="6">
        <v>39125</v>
      </c>
      <c r="I439" s="6">
        <v>39712.5</v>
      </c>
      <c r="J439" s="32">
        <v>1.5015974440894642</v>
      </c>
      <c r="K439" s="7"/>
    </row>
    <row r="440" spans="1:11" x14ac:dyDescent="0.3">
      <c r="A440" s="3" t="s">
        <v>151</v>
      </c>
      <c r="B440" s="4" t="s">
        <v>152</v>
      </c>
      <c r="C440" s="5" t="s">
        <v>312</v>
      </c>
      <c r="D440" s="4" t="s">
        <v>313</v>
      </c>
      <c r="E440" s="4">
        <v>3525021</v>
      </c>
      <c r="F440" s="5" t="s">
        <v>1305</v>
      </c>
      <c r="G440" s="5" t="s">
        <v>76</v>
      </c>
      <c r="H440" s="6">
        <v>44850</v>
      </c>
      <c r="I440" s="6">
        <v>44233.333333299997</v>
      </c>
      <c r="J440" s="32">
        <v>-1.3749535489409159</v>
      </c>
      <c r="K440" s="7"/>
    </row>
    <row r="441" spans="1:11" x14ac:dyDescent="0.3">
      <c r="A441" s="3" t="s">
        <v>352</v>
      </c>
      <c r="B441" s="4" t="s">
        <v>353</v>
      </c>
      <c r="C441" s="5" t="s">
        <v>412</v>
      </c>
      <c r="D441" s="4" t="s">
        <v>413</v>
      </c>
      <c r="E441" s="4">
        <v>3525021</v>
      </c>
      <c r="F441" s="5" t="s">
        <v>1305</v>
      </c>
      <c r="G441" s="5" t="s">
        <v>76</v>
      </c>
      <c r="H441" s="6">
        <v>40000</v>
      </c>
      <c r="I441" s="6">
        <v>39500</v>
      </c>
      <c r="J441" s="32">
        <v>-1.2499999999999956</v>
      </c>
      <c r="K441" s="7"/>
    </row>
    <row r="442" spans="1:11" x14ac:dyDescent="0.3">
      <c r="A442" s="3" t="s">
        <v>65</v>
      </c>
      <c r="B442" s="4" t="s">
        <v>66</v>
      </c>
      <c r="C442" s="5" t="s">
        <v>159</v>
      </c>
      <c r="D442" s="4" t="s">
        <v>160</v>
      </c>
      <c r="E442" s="4">
        <v>3525021</v>
      </c>
      <c r="F442" s="5" t="s">
        <v>1305</v>
      </c>
      <c r="G442" s="5" t="s">
        <v>76</v>
      </c>
      <c r="H442" s="6">
        <v>34200</v>
      </c>
      <c r="I442" s="6">
        <v>34200</v>
      </c>
      <c r="J442" s="32">
        <v>0</v>
      </c>
      <c r="K442" s="7"/>
    </row>
    <row r="443" spans="1:11" x14ac:dyDescent="0.3">
      <c r="A443" s="3" t="s">
        <v>65</v>
      </c>
      <c r="B443" s="4" t="s">
        <v>66</v>
      </c>
      <c r="C443" s="5" t="s">
        <v>1007</v>
      </c>
      <c r="D443" s="4" t="s">
        <v>1008</v>
      </c>
      <c r="E443" s="4">
        <v>3525021</v>
      </c>
      <c r="F443" s="5" t="s">
        <v>1305</v>
      </c>
      <c r="G443" s="5" t="s">
        <v>76</v>
      </c>
      <c r="H443" s="6">
        <v>38762.5</v>
      </c>
      <c r="I443" s="6">
        <v>40929</v>
      </c>
      <c r="J443" s="32">
        <v>5.5891647855530469</v>
      </c>
      <c r="K443" s="7"/>
    </row>
    <row r="444" spans="1:11" x14ac:dyDescent="0.3">
      <c r="A444" s="3" t="s">
        <v>65</v>
      </c>
      <c r="B444" s="4" t="s">
        <v>66</v>
      </c>
      <c r="C444" s="5" t="s">
        <v>296</v>
      </c>
      <c r="D444" s="4" t="s">
        <v>297</v>
      </c>
      <c r="E444" s="4">
        <v>3525021</v>
      </c>
      <c r="F444" s="5" t="s">
        <v>1305</v>
      </c>
      <c r="G444" s="5" t="s">
        <v>76</v>
      </c>
      <c r="H444" s="6">
        <v>41250</v>
      </c>
      <c r="I444" s="6">
        <v>41250</v>
      </c>
      <c r="J444" s="32">
        <v>0</v>
      </c>
      <c r="K444" s="7"/>
    </row>
    <row r="445" spans="1:11" x14ac:dyDescent="0.3">
      <c r="A445" s="3" t="s">
        <v>65</v>
      </c>
      <c r="B445" s="4" t="s">
        <v>66</v>
      </c>
      <c r="C445" s="5" t="s">
        <v>167</v>
      </c>
      <c r="D445" s="4" t="s">
        <v>168</v>
      </c>
      <c r="E445" s="4">
        <v>3525021</v>
      </c>
      <c r="F445" s="5" t="s">
        <v>1305</v>
      </c>
      <c r="G445" s="5" t="s">
        <v>76</v>
      </c>
      <c r="H445" s="6">
        <v>39500</v>
      </c>
      <c r="I445" s="6">
        <v>38500</v>
      </c>
      <c r="J445" s="32">
        <v>-2.5316455696202556</v>
      </c>
      <c r="K445" s="7"/>
    </row>
    <row r="446" spans="1:11" x14ac:dyDescent="0.3">
      <c r="A446" s="3" t="s">
        <v>65</v>
      </c>
      <c r="B446" s="4" t="s">
        <v>66</v>
      </c>
      <c r="C446" s="5" t="s">
        <v>169</v>
      </c>
      <c r="D446" s="4" t="s">
        <v>170</v>
      </c>
      <c r="E446" s="4">
        <v>3525021</v>
      </c>
      <c r="F446" s="5" t="s">
        <v>1305</v>
      </c>
      <c r="G446" s="5" t="s">
        <v>76</v>
      </c>
      <c r="H446" s="6">
        <v>38362.5</v>
      </c>
      <c r="I446" s="6">
        <v>36990</v>
      </c>
      <c r="J446" s="32">
        <v>-3.5777126099706735</v>
      </c>
      <c r="K446" s="7"/>
    </row>
    <row r="447" spans="1:11" x14ac:dyDescent="0.3">
      <c r="A447" s="3" t="s">
        <v>65</v>
      </c>
      <c r="B447" s="4" t="s">
        <v>66</v>
      </c>
      <c r="C447" s="5" t="s">
        <v>173</v>
      </c>
      <c r="D447" s="4" t="s">
        <v>174</v>
      </c>
      <c r="E447" s="4">
        <v>3525021</v>
      </c>
      <c r="F447" s="5" t="s">
        <v>1305</v>
      </c>
      <c r="G447" s="5" t="s">
        <v>76</v>
      </c>
      <c r="H447" s="6">
        <v>42500</v>
      </c>
      <c r="I447" s="6">
        <v>42500</v>
      </c>
      <c r="J447" s="32">
        <v>0</v>
      </c>
      <c r="K447" s="7"/>
    </row>
    <row r="448" spans="1:11" x14ac:dyDescent="0.3">
      <c r="A448" s="3" t="s">
        <v>65</v>
      </c>
      <c r="B448" s="4" t="s">
        <v>66</v>
      </c>
      <c r="C448" s="5" t="s">
        <v>796</v>
      </c>
      <c r="D448" s="4" t="s">
        <v>797</v>
      </c>
      <c r="E448" s="4">
        <v>3525021</v>
      </c>
      <c r="F448" s="5" t="s">
        <v>1305</v>
      </c>
      <c r="G448" s="5" t="s">
        <v>76</v>
      </c>
      <c r="H448" s="6">
        <v>42950</v>
      </c>
      <c r="I448" s="6">
        <v>42950</v>
      </c>
      <c r="J448" s="32">
        <v>0</v>
      </c>
      <c r="K448" s="7"/>
    </row>
    <row r="449" spans="1:11" x14ac:dyDescent="0.3">
      <c r="A449" s="3" t="s">
        <v>65</v>
      </c>
      <c r="B449" s="4" t="s">
        <v>66</v>
      </c>
      <c r="C449" s="5" t="s">
        <v>390</v>
      </c>
      <c r="D449" s="4" t="s">
        <v>391</v>
      </c>
      <c r="E449" s="4">
        <v>3525021</v>
      </c>
      <c r="F449" s="5" t="s">
        <v>1305</v>
      </c>
      <c r="G449" s="5" t="s">
        <v>76</v>
      </c>
      <c r="H449" s="6">
        <v>38250</v>
      </c>
      <c r="I449" s="6">
        <v>36750</v>
      </c>
      <c r="J449" s="32">
        <v>-3.9215686274509776</v>
      </c>
      <c r="K449" s="7"/>
    </row>
    <row r="450" spans="1:11" x14ac:dyDescent="0.3">
      <c r="A450" s="3" t="s">
        <v>65</v>
      </c>
      <c r="B450" s="4" t="s">
        <v>66</v>
      </c>
      <c r="C450" s="5" t="s">
        <v>177</v>
      </c>
      <c r="D450" s="4" t="s">
        <v>178</v>
      </c>
      <c r="E450" s="4">
        <v>3525021</v>
      </c>
      <c r="F450" s="5" t="s">
        <v>1305</v>
      </c>
      <c r="G450" s="5" t="s">
        <v>76</v>
      </c>
      <c r="H450" s="6">
        <v>39375</v>
      </c>
      <c r="I450" s="6">
        <v>42000</v>
      </c>
      <c r="J450" s="32">
        <v>6.6666666666666652</v>
      </c>
      <c r="K450" s="7"/>
    </row>
    <row r="451" spans="1:11" x14ac:dyDescent="0.3">
      <c r="A451" s="3" t="s">
        <v>65</v>
      </c>
      <c r="B451" s="4" t="s">
        <v>66</v>
      </c>
      <c r="C451" s="5" t="s">
        <v>181</v>
      </c>
      <c r="D451" s="4" t="s">
        <v>182</v>
      </c>
      <c r="E451" s="4">
        <v>3525021</v>
      </c>
      <c r="F451" s="5" t="s">
        <v>1305</v>
      </c>
      <c r="G451" s="5" t="s">
        <v>76</v>
      </c>
      <c r="H451" s="6">
        <v>36800</v>
      </c>
      <c r="I451" s="6">
        <v>37700</v>
      </c>
      <c r="J451" s="32">
        <v>2.4456521739130377</v>
      </c>
      <c r="K451" s="7"/>
    </row>
    <row r="452" spans="1:11" x14ac:dyDescent="0.3">
      <c r="A452" s="3" t="s">
        <v>65</v>
      </c>
      <c r="B452" s="4" t="s">
        <v>66</v>
      </c>
      <c r="C452" s="5" t="s">
        <v>67</v>
      </c>
      <c r="D452" s="4" t="s">
        <v>68</v>
      </c>
      <c r="E452" s="4">
        <v>3525021</v>
      </c>
      <c r="F452" s="5" t="s">
        <v>1305</v>
      </c>
      <c r="G452" s="5" t="s">
        <v>76</v>
      </c>
      <c r="H452" s="6">
        <v>38375</v>
      </c>
      <c r="I452" s="6">
        <v>38500</v>
      </c>
      <c r="J452" s="32">
        <v>0.32573289902280145</v>
      </c>
      <c r="K452" s="7"/>
    </row>
    <row r="453" spans="1:11" x14ac:dyDescent="0.3">
      <c r="A453" s="3" t="s">
        <v>65</v>
      </c>
      <c r="B453" s="4" t="s">
        <v>66</v>
      </c>
      <c r="C453" s="5" t="s">
        <v>183</v>
      </c>
      <c r="D453" s="4" t="s">
        <v>184</v>
      </c>
      <c r="E453" s="4">
        <v>3525021</v>
      </c>
      <c r="F453" s="5" t="s">
        <v>1305</v>
      </c>
      <c r="G453" s="5" t="s">
        <v>76</v>
      </c>
      <c r="H453" s="6">
        <v>37712.5</v>
      </c>
      <c r="I453" s="6">
        <v>38025</v>
      </c>
      <c r="J453" s="32">
        <v>0.82863771958898713</v>
      </c>
      <c r="K453" s="7"/>
    </row>
    <row r="454" spans="1:11" x14ac:dyDescent="0.3">
      <c r="A454" s="3" t="s">
        <v>65</v>
      </c>
      <c r="B454" s="4" t="s">
        <v>66</v>
      </c>
      <c r="C454" s="5" t="s">
        <v>314</v>
      </c>
      <c r="D454" s="4" t="s">
        <v>315</v>
      </c>
      <c r="E454" s="4">
        <v>3525021</v>
      </c>
      <c r="F454" s="5" t="s">
        <v>1305</v>
      </c>
      <c r="G454" s="5" t="s">
        <v>76</v>
      </c>
      <c r="H454" s="6">
        <v>34500</v>
      </c>
      <c r="I454" s="6">
        <v>36000</v>
      </c>
      <c r="J454" s="32">
        <v>4.3478260869565188</v>
      </c>
      <c r="K454" s="7"/>
    </row>
    <row r="455" spans="1:11" x14ac:dyDescent="0.3">
      <c r="A455" s="3" t="s">
        <v>65</v>
      </c>
      <c r="B455" s="4" t="s">
        <v>66</v>
      </c>
      <c r="C455" s="5" t="s">
        <v>185</v>
      </c>
      <c r="D455" s="4" t="s">
        <v>186</v>
      </c>
      <c r="E455" s="4">
        <v>3525021</v>
      </c>
      <c r="F455" s="5" t="s">
        <v>1305</v>
      </c>
      <c r="G455" s="5" t="s">
        <v>76</v>
      </c>
      <c r="H455" s="6">
        <v>40875</v>
      </c>
      <c r="I455" s="6">
        <v>40875</v>
      </c>
      <c r="J455" s="32">
        <v>0</v>
      </c>
      <c r="K455" s="7"/>
    </row>
    <row r="456" spans="1:11" x14ac:dyDescent="0.3">
      <c r="A456" s="3" t="s">
        <v>201</v>
      </c>
      <c r="B456" s="4" t="s">
        <v>202</v>
      </c>
      <c r="C456" s="5" t="s">
        <v>203</v>
      </c>
      <c r="D456" s="4" t="s">
        <v>204</v>
      </c>
      <c r="E456" s="4">
        <v>3525021</v>
      </c>
      <c r="F456" s="5" t="s">
        <v>1305</v>
      </c>
      <c r="G456" s="5" t="s">
        <v>76</v>
      </c>
      <c r="H456" s="6">
        <v>39666.666666700003</v>
      </c>
      <c r="I456" s="6">
        <v>40000</v>
      </c>
      <c r="J456" s="32">
        <v>0.8403361343690241</v>
      </c>
      <c r="K456" s="7"/>
    </row>
    <row r="457" spans="1:11" x14ac:dyDescent="0.3">
      <c r="A457" s="3" t="s">
        <v>201</v>
      </c>
      <c r="B457" s="4" t="s">
        <v>202</v>
      </c>
      <c r="C457" s="5" t="s">
        <v>830</v>
      </c>
      <c r="D457" s="4" t="s">
        <v>831</v>
      </c>
      <c r="E457" s="4">
        <v>3525021</v>
      </c>
      <c r="F457" s="5" t="s">
        <v>1305</v>
      </c>
      <c r="G457" s="5" t="s">
        <v>76</v>
      </c>
      <c r="H457" s="6" t="s">
        <v>107</v>
      </c>
      <c r="I457" s="6">
        <v>38866.666666700003</v>
      </c>
      <c r="J457" s="32" t="s">
        <v>107</v>
      </c>
      <c r="K457" s="7"/>
    </row>
    <row r="458" spans="1:11" x14ac:dyDescent="0.3">
      <c r="A458" s="3" t="s">
        <v>207</v>
      </c>
      <c r="B458" s="4" t="s">
        <v>208</v>
      </c>
      <c r="C458" s="5" t="s">
        <v>478</v>
      </c>
      <c r="D458" s="4" t="s">
        <v>479</v>
      </c>
      <c r="E458" s="4">
        <v>3525021</v>
      </c>
      <c r="F458" s="5" t="s">
        <v>1305</v>
      </c>
      <c r="G458" s="5" t="s">
        <v>76</v>
      </c>
      <c r="H458" s="6">
        <v>33500</v>
      </c>
      <c r="I458" s="6">
        <v>34633.333333299997</v>
      </c>
      <c r="J458" s="32">
        <v>3.3830845770149276</v>
      </c>
      <c r="K458" s="7"/>
    </row>
    <row r="459" spans="1:11" x14ac:dyDescent="0.3">
      <c r="A459" s="3" t="s">
        <v>207</v>
      </c>
      <c r="B459" s="4" t="s">
        <v>208</v>
      </c>
      <c r="C459" s="5" t="s">
        <v>326</v>
      </c>
      <c r="D459" s="4" t="s">
        <v>327</v>
      </c>
      <c r="E459" s="4">
        <v>3525021</v>
      </c>
      <c r="F459" s="5" t="s">
        <v>1305</v>
      </c>
      <c r="G459" s="5" t="s">
        <v>76</v>
      </c>
      <c r="H459" s="6">
        <v>40033.333333299997</v>
      </c>
      <c r="I459" s="6">
        <v>39275</v>
      </c>
      <c r="J459" s="32">
        <v>-1.8942547875952398</v>
      </c>
      <c r="K459" s="7"/>
    </row>
    <row r="460" spans="1:11" x14ac:dyDescent="0.3">
      <c r="A460" s="3" t="s">
        <v>207</v>
      </c>
      <c r="B460" s="4" t="s">
        <v>208</v>
      </c>
      <c r="C460" s="5" t="s">
        <v>209</v>
      </c>
      <c r="D460" s="4" t="s">
        <v>210</v>
      </c>
      <c r="E460" s="4">
        <v>3525021</v>
      </c>
      <c r="F460" s="5" t="s">
        <v>1305</v>
      </c>
      <c r="G460" s="5" t="s">
        <v>76</v>
      </c>
      <c r="H460" s="6">
        <v>35800</v>
      </c>
      <c r="I460" s="6">
        <v>36800</v>
      </c>
      <c r="J460" s="32">
        <v>2.7932960893854775</v>
      </c>
      <c r="K460" s="7"/>
    </row>
    <row r="461" spans="1:11" x14ac:dyDescent="0.3">
      <c r="A461" s="3" t="s">
        <v>207</v>
      </c>
      <c r="B461" s="4" t="s">
        <v>208</v>
      </c>
      <c r="C461" s="5" t="s">
        <v>384</v>
      </c>
      <c r="D461" s="4" t="s">
        <v>385</v>
      </c>
      <c r="E461" s="4">
        <v>3525021</v>
      </c>
      <c r="F461" s="5" t="s">
        <v>1305</v>
      </c>
      <c r="G461" s="5" t="s">
        <v>76</v>
      </c>
      <c r="H461" s="6">
        <v>38000</v>
      </c>
      <c r="I461" s="6">
        <v>38000</v>
      </c>
      <c r="J461" s="32">
        <v>0</v>
      </c>
      <c r="K461" s="7"/>
    </row>
    <row r="462" spans="1:11" x14ac:dyDescent="0.3">
      <c r="A462" s="3" t="s">
        <v>211</v>
      </c>
      <c r="B462" s="4" t="s">
        <v>212</v>
      </c>
      <c r="C462" s="5" t="s">
        <v>213</v>
      </c>
      <c r="D462" s="4" t="s">
        <v>214</v>
      </c>
      <c r="E462" s="4">
        <v>3525021</v>
      </c>
      <c r="F462" s="5" t="s">
        <v>1305</v>
      </c>
      <c r="G462" s="5" t="s">
        <v>76</v>
      </c>
      <c r="H462" s="6">
        <v>40333.333333299997</v>
      </c>
      <c r="I462" s="6">
        <v>40333.333333299997</v>
      </c>
      <c r="J462" s="32">
        <v>0</v>
      </c>
      <c r="K462" s="7"/>
    </row>
    <row r="463" spans="1:11" x14ac:dyDescent="0.3">
      <c r="A463" s="3" t="s">
        <v>337</v>
      </c>
      <c r="B463" s="4" t="s">
        <v>338</v>
      </c>
      <c r="C463" s="5" t="s">
        <v>339</v>
      </c>
      <c r="D463" s="4" t="s">
        <v>340</v>
      </c>
      <c r="E463" s="4">
        <v>3525021</v>
      </c>
      <c r="F463" s="5" t="s">
        <v>1305</v>
      </c>
      <c r="G463" s="5" t="s">
        <v>76</v>
      </c>
      <c r="H463" s="6">
        <v>37600</v>
      </c>
      <c r="I463" s="6">
        <v>36200</v>
      </c>
      <c r="J463" s="32">
        <v>-3.7234042553191515</v>
      </c>
      <c r="K463" s="7"/>
    </row>
    <row r="464" spans="1:11" x14ac:dyDescent="0.3">
      <c r="A464" s="3" t="s">
        <v>217</v>
      </c>
      <c r="B464" s="4" t="s">
        <v>218</v>
      </c>
      <c r="C464" s="5" t="s">
        <v>219</v>
      </c>
      <c r="D464" s="4" t="s">
        <v>220</v>
      </c>
      <c r="E464" s="4">
        <v>3525021</v>
      </c>
      <c r="F464" s="5" t="s">
        <v>1305</v>
      </c>
      <c r="G464" s="5" t="s">
        <v>76</v>
      </c>
      <c r="H464" s="6">
        <v>37082.75</v>
      </c>
      <c r="I464" s="6">
        <v>37085.25</v>
      </c>
      <c r="J464" s="32">
        <v>6.7416790825891582E-3</v>
      </c>
      <c r="K464" s="7"/>
    </row>
    <row r="465" spans="1:11" x14ac:dyDescent="0.3">
      <c r="A465" s="3" t="s">
        <v>217</v>
      </c>
      <c r="B465" s="4" t="s">
        <v>218</v>
      </c>
      <c r="C465" s="5" t="s">
        <v>563</v>
      </c>
      <c r="D465" s="4" t="s">
        <v>564</v>
      </c>
      <c r="E465" s="4">
        <v>3525021</v>
      </c>
      <c r="F465" s="5" t="s">
        <v>1305</v>
      </c>
      <c r="G465" s="5" t="s">
        <v>76</v>
      </c>
      <c r="H465" s="6">
        <v>45750</v>
      </c>
      <c r="I465" s="6">
        <v>47000</v>
      </c>
      <c r="J465" s="32">
        <v>2.732240437158473</v>
      </c>
      <c r="K465" s="7"/>
    </row>
    <row r="466" spans="1:11" x14ac:dyDescent="0.3">
      <c r="A466" s="3" t="s">
        <v>217</v>
      </c>
      <c r="B466" s="4" t="s">
        <v>218</v>
      </c>
      <c r="C466" s="5" t="s">
        <v>985</v>
      </c>
      <c r="D466" s="4" t="s">
        <v>986</v>
      </c>
      <c r="E466" s="4">
        <v>3525021</v>
      </c>
      <c r="F466" s="5" t="s">
        <v>1305</v>
      </c>
      <c r="G466" s="5" t="s">
        <v>76</v>
      </c>
      <c r="H466" s="6">
        <v>41675</v>
      </c>
      <c r="I466" s="6">
        <v>42775</v>
      </c>
      <c r="J466" s="32">
        <v>2.6394721055788883</v>
      </c>
      <c r="K466" s="7"/>
    </row>
    <row r="467" spans="1:11" x14ac:dyDescent="0.3">
      <c r="A467" s="3" t="s">
        <v>217</v>
      </c>
      <c r="B467" s="4" t="s">
        <v>218</v>
      </c>
      <c r="C467" s="5" t="s">
        <v>987</v>
      </c>
      <c r="D467" s="4" t="s">
        <v>988</v>
      </c>
      <c r="E467" s="4">
        <v>3525021</v>
      </c>
      <c r="F467" s="5" t="s">
        <v>1305</v>
      </c>
      <c r="G467" s="5" t="s">
        <v>76</v>
      </c>
      <c r="H467" s="6">
        <v>42666.666666700003</v>
      </c>
      <c r="I467" s="6">
        <v>44400</v>
      </c>
      <c r="J467" s="32">
        <v>4.0624999999187006</v>
      </c>
      <c r="K467" s="7"/>
    </row>
    <row r="468" spans="1:11" x14ac:dyDescent="0.3">
      <c r="A468" s="3" t="s">
        <v>217</v>
      </c>
      <c r="B468" s="4" t="s">
        <v>218</v>
      </c>
      <c r="C468" s="5" t="s">
        <v>316</v>
      </c>
      <c r="D468" s="4" t="s">
        <v>317</v>
      </c>
      <c r="E468" s="4">
        <v>3525021</v>
      </c>
      <c r="F468" s="5" t="s">
        <v>1305</v>
      </c>
      <c r="G468" s="5" t="s">
        <v>76</v>
      </c>
      <c r="H468" s="6">
        <v>36500</v>
      </c>
      <c r="I468" s="6">
        <v>36750</v>
      </c>
      <c r="J468" s="32">
        <v>0.68493150684931781</v>
      </c>
      <c r="K468" s="7"/>
    </row>
    <row r="469" spans="1:11" x14ac:dyDescent="0.3">
      <c r="A469" s="3" t="s">
        <v>221</v>
      </c>
      <c r="B469" s="4" t="s">
        <v>222</v>
      </c>
      <c r="C469" s="5" t="s">
        <v>229</v>
      </c>
      <c r="D469" s="4" t="s">
        <v>230</v>
      </c>
      <c r="E469" s="4">
        <v>3525021</v>
      </c>
      <c r="F469" s="5" t="s">
        <v>1305</v>
      </c>
      <c r="G469" s="5" t="s">
        <v>76</v>
      </c>
      <c r="H469" s="6">
        <v>35266.666666700003</v>
      </c>
      <c r="I469" s="6">
        <v>36400</v>
      </c>
      <c r="J469" s="32">
        <v>3.2136105859137842</v>
      </c>
      <c r="K469" s="7"/>
    </row>
    <row r="470" spans="1:11" x14ac:dyDescent="0.3">
      <c r="A470" s="3" t="s">
        <v>221</v>
      </c>
      <c r="B470" s="4" t="s">
        <v>222</v>
      </c>
      <c r="C470" s="5" t="s">
        <v>233</v>
      </c>
      <c r="D470" s="4" t="s">
        <v>234</v>
      </c>
      <c r="E470" s="4">
        <v>3525021</v>
      </c>
      <c r="F470" s="5" t="s">
        <v>1305</v>
      </c>
      <c r="G470" s="5" t="s">
        <v>76</v>
      </c>
      <c r="H470" s="6">
        <v>39550</v>
      </c>
      <c r="I470" s="6">
        <v>39600</v>
      </c>
      <c r="J470" s="32">
        <v>0.12642225031604948</v>
      </c>
      <c r="K470" s="7"/>
    </row>
    <row r="471" spans="1:11" x14ac:dyDescent="0.3">
      <c r="A471" s="3" t="s">
        <v>235</v>
      </c>
      <c r="B471" s="4" t="s">
        <v>236</v>
      </c>
      <c r="C471" s="5" t="s">
        <v>418</v>
      </c>
      <c r="D471" s="4" t="s">
        <v>419</v>
      </c>
      <c r="E471" s="4">
        <v>3525021</v>
      </c>
      <c r="F471" s="5" t="s">
        <v>1305</v>
      </c>
      <c r="G471" s="5" t="s">
        <v>76</v>
      </c>
      <c r="H471" s="6">
        <v>42100</v>
      </c>
      <c r="I471" s="6">
        <v>41050</v>
      </c>
      <c r="J471" s="32">
        <v>-2.4940617577197122</v>
      </c>
      <c r="K471" s="7"/>
    </row>
    <row r="472" spans="1:11" x14ac:dyDescent="0.3">
      <c r="A472" s="3" t="s">
        <v>235</v>
      </c>
      <c r="B472" s="4" t="s">
        <v>236</v>
      </c>
      <c r="C472" s="5" t="s">
        <v>420</v>
      </c>
      <c r="D472" s="4" t="s">
        <v>421</v>
      </c>
      <c r="E472" s="4">
        <v>3525021</v>
      </c>
      <c r="F472" s="5" t="s">
        <v>1305</v>
      </c>
      <c r="G472" s="5" t="s">
        <v>76</v>
      </c>
      <c r="H472" s="6">
        <v>36566.666666700003</v>
      </c>
      <c r="I472" s="6">
        <v>37000</v>
      </c>
      <c r="J472" s="32">
        <v>1.1850501366443167</v>
      </c>
      <c r="K472" s="7"/>
    </row>
    <row r="473" spans="1:11" x14ac:dyDescent="0.3">
      <c r="A473" s="3" t="s">
        <v>235</v>
      </c>
      <c r="B473" s="4" t="s">
        <v>236</v>
      </c>
      <c r="C473" s="5" t="s">
        <v>462</v>
      </c>
      <c r="D473" s="4" t="s">
        <v>463</v>
      </c>
      <c r="E473" s="4">
        <v>3525021</v>
      </c>
      <c r="F473" s="5" t="s">
        <v>1305</v>
      </c>
      <c r="G473" s="5" t="s">
        <v>76</v>
      </c>
      <c r="H473" s="6" t="s">
        <v>107</v>
      </c>
      <c r="I473" s="6">
        <v>36625</v>
      </c>
      <c r="J473" s="32" t="s">
        <v>107</v>
      </c>
      <c r="K473" s="7"/>
    </row>
    <row r="474" spans="1:11" x14ac:dyDescent="0.3">
      <c r="A474" s="3" t="s">
        <v>235</v>
      </c>
      <c r="B474" s="4" t="s">
        <v>236</v>
      </c>
      <c r="C474" s="5" t="s">
        <v>464</v>
      </c>
      <c r="D474" s="4" t="s">
        <v>465</v>
      </c>
      <c r="E474" s="4">
        <v>3525021</v>
      </c>
      <c r="F474" s="5" t="s">
        <v>1305</v>
      </c>
      <c r="G474" s="5" t="s">
        <v>76</v>
      </c>
      <c r="H474" s="6">
        <v>38300</v>
      </c>
      <c r="I474" s="6">
        <v>37750</v>
      </c>
      <c r="J474" s="32">
        <v>-1.4360313315926909</v>
      </c>
      <c r="K474" s="7"/>
    </row>
    <row r="475" spans="1:11" x14ac:dyDescent="0.3">
      <c r="A475" s="3" t="s">
        <v>235</v>
      </c>
      <c r="B475" s="4" t="s">
        <v>236</v>
      </c>
      <c r="C475" s="5" t="s">
        <v>285</v>
      </c>
      <c r="D475" s="4" t="s">
        <v>286</v>
      </c>
      <c r="E475" s="4">
        <v>3525021</v>
      </c>
      <c r="F475" s="5" t="s">
        <v>1305</v>
      </c>
      <c r="G475" s="5" t="s">
        <v>76</v>
      </c>
      <c r="H475" s="6">
        <v>40500</v>
      </c>
      <c r="I475" s="6">
        <v>41000</v>
      </c>
      <c r="J475" s="32">
        <v>1.2345679012345734</v>
      </c>
      <c r="K475" s="7"/>
    </row>
    <row r="476" spans="1:11" x14ac:dyDescent="0.3">
      <c r="A476" s="3" t="s">
        <v>235</v>
      </c>
      <c r="B476" s="4" t="s">
        <v>236</v>
      </c>
      <c r="C476" s="5" t="s">
        <v>392</v>
      </c>
      <c r="D476" s="4" t="s">
        <v>393</v>
      </c>
      <c r="E476" s="4">
        <v>3525021</v>
      </c>
      <c r="F476" s="5" t="s">
        <v>1305</v>
      </c>
      <c r="G476" s="5" t="s">
        <v>76</v>
      </c>
      <c r="H476" s="6">
        <v>40000</v>
      </c>
      <c r="I476" s="6">
        <v>40000</v>
      </c>
      <c r="J476" s="32">
        <v>0</v>
      </c>
      <c r="K476" s="7"/>
    </row>
    <row r="477" spans="1:11" x14ac:dyDescent="0.3">
      <c r="A477" s="3" t="s">
        <v>71</v>
      </c>
      <c r="B477" s="4" t="s">
        <v>72</v>
      </c>
      <c r="C477" s="5" t="s">
        <v>73</v>
      </c>
      <c r="D477" s="4" t="s">
        <v>74</v>
      </c>
      <c r="E477" s="4">
        <v>3525021</v>
      </c>
      <c r="F477" s="5" t="s">
        <v>1305</v>
      </c>
      <c r="G477" s="5" t="s">
        <v>76</v>
      </c>
      <c r="H477" s="6">
        <v>37233.333333299997</v>
      </c>
      <c r="I477" s="6">
        <v>37233.333333299997</v>
      </c>
      <c r="J477" s="32">
        <v>0</v>
      </c>
      <c r="K477" s="7"/>
    </row>
    <row r="478" spans="1:11" x14ac:dyDescent="0.3">
      <c r="A478" s="3" t="s">
        <v>71</v>
      </c>
      <c r="B478" s="4" t="s">
        <v>72</v>
      </c>
      <c r="C478" s="5" t="s">
        <v>495</v>
      </c>
      <c r="D478" s="4" t="s">
        <v>496</v>
      </c>
      <c r="E478" s="4">
        <v>3525021</v>
      </c>
      <c r="F478" s="5" t="s">
        <v>1305</v>
      </c>
      <c r="G478" s="5" t="s">
        <v>76</v>
      </c>
      <c r="H478" s="6">
        <v>40900</v>
      </c>
      <c r="I478" s="6">
        <v>42060</v>
      </c>
      <c r="J478" s="32">
        <v>2.8361858190709022</v>
      </c>
      <c r="K478" s="7"/>
    </row>
    <row r="479" spans="1:11" x14ac:dyDescent="0.3">
      <c r="A479" s="3" t="s">
        <v>71</v>
      </c>
      <c r="B479" s="4" t="s">
        <v>72</v>
      </c>
      <c r="C479" s="5" t="s">
        <v>243</v>
      </c>
      <c r="D479" s="4" t="s">
        <v>244</v>
      </c>
      <c r="E479" s="4">
        <v>3525021</v>
      </c>
      <c r="F479" s="5" t="s">
        <v>1305</v>
      </c>
      <c r="G479" s="5" t="s">
        <v>76</v>
      </c>
      <c r="H479" s="6">
        <v>38125</v>
      </c>
      <c r="I479" s="6">
        <v>40700</v>
      </c>
      <c r="J479" s="32">
        <v>6.754098360655747</v>
      </c>
      <c r="K479" s="7"/>
    </row>
    <row r="480" spans="1:11" x14ac:dyDescent="0.3">
      <c r="A480" s="3" t="s">
        <v>71</v>
      </c>
      <c r="B480" s="4" t="s">
        <v>72</v>
      </c>
      <c r="C480" s="5" t="s">
        <v>535</v>
      </c>
      <c r="D480" s="4" t="s">
        <v>536</v>
      </c>
      <c r="E480" s="4">
        <v>3525021</v>
      </c>
      <c r="F480" s="5" t="s">
        <v>1305</v>
      </c>
      <c r="G480" s="5" t="s">
        <v>76</v>
      </c>
      <c r="H480" s="6">
        <v>42660</v>
      </c>
      <c r="I480" s="6">
        <v>43460</v>
      </c>
      <c r="J480" s="32">
        <v>1.87529301453353</v>
      </c>
      <c r="K480" s="7"/>
    </row>
    <row r="481" spans="1:11" x14ac:dyDescent="0.3">
      <c r="A481" s="3" t="s">
        <v>71</v>
      </c>
      <c r="B481" s="4" t="s">
        <v>72</v>
      </c>
      <c r="C481" s="5" t="s">
        <v>77</v>
      </c>
      <c r="D481" s="4" t="s">
        <v>78</v>
      </c>
      <c r="E481" s="4">
        <v>3525021</v>
      </c>
      <c r="F481" s="5" t="s">
        <v>1305</v>
      </c>
      <c r="G481" s="5" t="s">
        <v>76</v>
      </c>
      <c r="H481" s="6">
        <v>41600</v>
      </c>
      <c r="I481" s="6">
        <v>41600</v>
      </c>
      <c r="J481" s="32">
        <v>0</v>
      </c>
      <c r="K481" s="7"/>
    </row>
    <row r="482" spans="1:11" x14ac:dyDescent="0.3">
      <c r="A482" s="3" t="s">
        <v>71</v>
      </c>
      <c r="B482" s="4" t="s">
        <v>72</v>
      </c>
      <c r="C482" s="5" t="s">
        <v>247</v>
      </c>
      <c r="D482" s="4" t="s">
        <v>248</v>
      </c>
      <c r="E482" s="4">
        <v>3525021</v>
      </c>
      <c r="F482" s="5" t="s">
        <v>1305</v>
      </c>
      <c r="G482" s="5" t="s">
        <v>76</v>
      </c>
      <c r="H482" s="6">
        <v>40625</v>
      </c>
      <c r="I482" s="6">
        <v>40625</v>
      </c>
      <c r="J482" s="32">
        <v>0</v>
      </c>
      <c r="K482" s="7"/>
    </row>
    <row r="483" spans="1:11" x14ac:dyDescent="0.3">
      <c r="A483" s="3" t="s">
        <v>71</v>
      </c>
      <c r="B483" s="4" t="s">
        <v>72</v>
      </c>
      <c r="C483" s="5" t="s">
        <v>251</v>
      </c>
      <c r="D483" s="4" t="s">
        <v>252</v>
      </c>
      <c r="E483" s="4">
        <v>3525021</v>
      </c>
      <c r="F483" s="5" t="s">
        <v>1305</v>
      </c>
      <c r="G483" s="5" t="s">
        <v>76</v>
      </c>
      <c r="H483" s="6">
        <v>42850</v>
      </c>
      <c r="I483" s="6">
        <v>43850</v>
      </c>
      <c r="J483" s="32">
        <v>2.3337222870478458</v>
      </c>
      <c r="K483" s="7"/>
    </row>
    <row r="484" spans="1:11" x14ac:dyDescent="0.3">
      <c r="A484" s="3" t="s">
        <v>71</v>
      </c>
      <c r="B484" s="4" t="s">
        <v>72</v>
      </c>
      <c r="C484" s="5" t="s">
        <v>253</v>
      </c>
      <c r="D484" s="4" t="s">
        <v>254</v>
      </c>
      <c r="E484" s="4">
        <v>3525021</v>
      </c>
      <c r="F484" s="5" t="s">
        <v>1305</v>
      </c>
      <c r="G484" s="5" t="s">
        <v>76</v>
      </c>
      <c r="H484" s="6">
        <v>37833.333333299997</v>
      </c>
      <c r="I484" s="6">
        <v>38133.333333299997</v>
      </c>
      <c r="J484" s="32">
        <v>0.79295154185092809</v>
      </c>
      <c r="K484" s="7"/>
    </row>
    <row r="485" spans="1:11" x14ac:dyDescent="0.3">
      <c r="A485" s="3" t="s">
        <v>255</v>
      </c>
      <c r="B485" s="4" t="s">
        <v>256</v>
      </c>
      <c r="C485" s="5" t="s">
        <v>257</v>
      </c>
      <c r="D485" s="4" t="s">
        <v>258</v>
      </c>
      <c r="E485" s="4">
        <v>3525021</v>
      </c>
      <c r="F485" s="5" t="s">
        <v>1305</v>
      </c>
      <c r="G485" s="5" t="s">
        <v>76</v>
      </c>
      <c r="H485" s="6">
        <v>40570</v>
      </c>
      <c r="I485" s="6">
        <v>40450</v>
      </c>
      <c r="J485" s="32">
        <v>-0.29578506285432571</v>
      </c>
      <c r="K485" s="7"/>
    </row>
    <row r="486" spans="1:11" x14ac:dyDescent="0.3">
      <c r="A486" s="3" t="s">
        <v>255</v>
      </c>
      <c r="B486" s="4" t="s">
        <v>256</v>
      </c>
      <c r="C486" s="5" t="s">
        <v>259</v>
      </c>
      <c r="D486" s="4" t="s">
        <v>260</v>
      </c>
      <c r="E486" s="4">
        <v>3525021</v>
      </c>
      <c r="F486" s="5" t="s">
        <v>1305</v>
      </c>
      <c r="G486" s="5" t="s">
        <v>76</v>
      </c>
      <c r="H486" s="6">
        <v>39869.333333299997</v>
      </c>
      <c r="I486" s="6">
        <v>39633.333333299997</v>
      </c>
      <c r="J486" s="32">
        <v>-0.59193364992358166</v>
      </c>
      <c r="K486" s="7"/>
    </row>
    <row r="487" spans="1:11" x14ac:dyDescent="0.3">
      <c r="A487" s="3" t="s">
        <v>255</v>
      </c>
      <c r="B487" s="4" t="s">
        <v>256</v>
      </c>
      <c r="C487" s="5" t="s">
        <v>261</v>
      </c>
      <c r="D487" s="4" t="s">
        <v>262</v>
      </c>
      <c r="E487" s="4">
        <v>3525021</v>
      </c>
      <c r="F487" s="5" t="s">
        <v>1305</v>
      </c>
      <c r="G487" s="5" t="s">
        <v>76</v>
      </c>
      <c r="H487" s="6">
        <v>41833.333333299997</v>
      </c>
      <c r="I487" s="6">
        <v>42166.666666700003</v>
      </c>
      <c r="J487" s="32">
        <v>0.7968127491639887</v>
      </c>
      <c r="K487" s="7"/>
    </row>
    <row r="488" spans="1:11" x14ac:dyDescent="0.3">
      <c r="A488" s="3" t="s">
        <v>255</v>
      </c>
      <c r="B488" s="4" t="s">
        <v>256</v>
      </c>
      <c r="C488" s="5" t="s">
        <v>263</v>
      </c>
      <c r="D488" s="4" t="s">
        <v>264</v>
      </c>
      <c r="E488" s="4">
        <v>3525021</v>
      </c>
      <c r="F488" s="5" t="s">
        <v>1305</v>
      </c>
      <c r="G488" s="5" t="s">
        <v>76</v>
      </c>
      <c r="H488" s="6">
        <v>40750</v>
      </c>
      <c r="I488" s="6">
        <v>40500</v>
      </c>
      <c r="J488" s="32">
        <v>-0.61349693251533388</v>
      </c>
      <c r="K488" s="7"/>
    </row>
    <row r="489" spans="1:11" x14ac:dyDescent="0.3">
      <c r="A489" s="3" t="s">
        <v>255</v>
      </c>
      <c r="B489" s="4" t="s">
        <v>256</v>
      </c>
      <c r="C489" s="5" t="s">
        <v>267</v>
      </c>
      <c r="D489" s="4" t="s">
        <v>96</v>
      </c>
      <c r="E489" s="4">
        <v>3525021</v>
      </c>
      <c r="F489" s="5" t="s">
        <v>1305</v>
      </c>
      <c r="G489" s="5" t="s">
        <v>76</v>
      </c>
      <c r="H489" s="6">
        <v>41333.333333299997</v>
      </c>
      <c r="I489" s="6">
        <v>41333.333333299997</v>
      </c>
      <c r="J489" s="32">
        <v>0</v>
      </c>
      <c r="K489" s="7"/>
    </row>
    <row r="490" spans="1:11" x14ac:dyDescent="0.3">
      <c r="A490" s="3" t="s">
        <v>255</v>
      </c>
      <c r="B490" s="4" t="s">
        <v>256</v>
      </c>
      <c r="C490" s="5" t="s">
        <v>268</v>
      </c>
      <c r="D490" s="4" t="s">
        <v>269</v>
      </c>
      <c r="E490" s="4">
        <v>3525021</v>
      </c>
      <c r="F490" s="5" t="s">
        <v>1305</v>
      </c>
      <c r="G490" s="5" t="s">
        <v>76</v>
      </c>
      <c r="H490" s="6">
        <v>41425</v>
      </c>
      <c r="I490" s="6">
        <v>41625</v>
      </c>
      <c r="J490" s="32">
        <v>0.48280024140012756</v>
      </c>
      <c r="K490" s="7"/>
    </row>
    <row r="491" spans="1:11" x14ac:dyDescent="0.3">
      <c r="A491" s="3" t="s">
        <v>255</v>
      </c>
      <c r="B491" s="4" t="s">
        <v>256</v>
      </c>
      <c r="C491" s="5" t="s">
        <v>270</v>
      </c>
      <c r="D491" s="4" t="s">
        <v>271</v>
      </c>
      <c r="E491" s="4">
        <v>3525021</v>
      </c>
      <c r="F491" s="5" t="s">
        <v>1305</v>
      </c>
      <c r="G491" s="5" t="s">
        <v>76</v>
      </c>
      <c r="H491" s="6">
        <v>44800</v>
      </c>
      <c r="I491" s="6">
        <v>44800</v>
      </c>
      <c r="J491" s="32">
        <v>0</v>
      </c>
      <c r="K491" s="7"/>
    </row>
    <row r="492" spans="1:11" x14ac:dyDescent="0.3">
      <c r="A492" s="3" t="s">
        <v>255</v>
      </c>
      <c r="B492" s="4" t="s">
        <v>256</v>
      </c>
      <c r="C492" s="5" t="s">
        <v>272</v>
      </c>
      <c r="D492" s="4" t="s">
        <v>273</v>
      </c>
      <c r="E492" s="4">
        <v>3525021</v>
      </c>
      <c r="F492" s="5" t="s">
        <v>1305</v>
      </c>
      <c r="G492" s="5" t="s">
        <v>76</v>
      </c>
      <c r="H492" s="6">
        <v>42500</v>
      </c>
      <c r="I492" s="6">
        <v>42866.666666700003</v>
      </c>
      <c r="J492" s="32">
        <v>0.86274509811765654</v>
      </c>
      <c r="K492" s="7"/>
    </row>
    <row r="493" spans="1:11" x14ac:dyDescent="0.3">
      <c r="A493" s="3" t="s">
        <v>255</v>
      </c>
      <c r="B493" s="4" t="s">
        <v>256</v>
      </c>
      <c r="C493" s="5" t="s">
        <v>274</v>
      </c>
      <c r="D493" s="4" t="s">
        <v>275</v>
      </c>
      <c r="E493" s="4">
        <v>3525021</v>
      </c>
      <c r="F493" s="5" t="s">
        <v>1305</v>
      </c>
      <c r="G493" s="5" t="s">
        <v>76</v>
      </c>
      <c r="H493" s="6">
        <v>36600</v>
      </c>
      <c r="I493" s="6">
        <v>36766.666666700003</v>
      </c>
      <c r="J493" s="32">
        <v>0.45537340628416523</v>
      </c>
      <c r="K493" s="7"/>
    </row>
    <row r="494" spans="1:11" x14ac:dyDescent="0.3">
      <c r="A494" s="3" t="s">
        <v>255</v>
      </c>
      <c r="B494" s="4" t="s">
        <v>256</v>
      </c>
      <c r="C494" s="5" t="s">
        <v>981</v>
      </c>
      <c r="D494" s="4" t="s">
        <v>982</v>
      </c>
      <c r="E494" s="4">
        <v>3525021</v>
      </c>
      <c r="F494" s="5" t="s">
        <v>1305</v>
      </c>
      <c r="G494" s="5" t="s">
        <v>76</v>
      </c>
      <c r="H494" s="6">
        <v>47000</v>
      </c>
      <c r="I494" s="6">
        <v>45083.333333299997</v>
      </c>
      <c r="J494" s="32">
        <v>-4.0780141844680928</v>
      </c>
      <c r="K494" s="7"/>
    </row>
    <row r="495" spans="1:11" x14ac:dyDescent="0.3">
      <c r="A495" s="3" t="s">
        <v>352</v>
      </c>
      <c r="B495" s="4" t="s">
        <v>353</v>
      </c>
      <c r="C495" s="5" t="s">
        <v>429</v>
      </c>
      <c r="D495" s="4" t="s">
        <v>430</v>
      </c>
      <c r="E495" s="4">
        <v>3525021</v>
      </c>
      <c r="F495" s="5" t="s">
        <v>1306</v>
      </c>
      <c r="G495" s="5" t="s">
        <v>76</v>
      </c>
      <c r="H495" s="6">
        <v>34000</v>
      </c>
      <c r="I495" s="6">
        <v>34000</v>
      </c>
      <c r="J495" s="32">
        <v>0</v>
      </c>
      <c r="K495" s="7"/>
    </row>
    <row r="496" spans="1:11" x14ac:dyDescent="0.3">
      <c r="A496" s="3" t="s">
        <v>207</v>
      </c>
      <c r="B496" s="4" t="s">
        <v>208</v>
      </c>
      <c r="C496" s="5" t="s">
        <v>478</v>
      </c>
      <c r="D496" s="4" t="s">
        <v>479</v>
      </c>
      <c r="E496" s="4">
        <v>3525021</v>
      </c>
      <c r="F496" s="5" t="s">
        <v>1307</v>
      </c>
      <c r="G496" s="5" t="s">
        <v>76</v>
      </c>
      <c r="H496" s="6">
        <v>33084.75</v>
      </c>
      <c r="I496" s="6">
        <v>32505</v>
      </c>
      <c r="J496" s="32">
        <v>-1.7523179108199449</v>
      </c>
      <c r="K496" s="7"/>
    </row>
    <row r="497" spans="1:11" x14ac:dyDescent="0.3">
      <c r="A497" s="3" t="s">
        <v>207</v>
      </c>
      <c r="B497" s="4" t="s">
        <v>208</v>
      </c>
      <c r="C497" s="5" t="s">
        <v>335</v>
      </c>
      <c r="D497" s="4" t="s">
        <v>336</v>
      </c>
      <c r="E497" s="4">
        <v>3525021</v>
      </c>
      <c r="F497" s="5" t="s">
        <v>1307</v>
      </c>
      <c r="G497" s="5" t="s">
        <v>76</v>
      </c>
      <c r="H497" s="6">
        <v>34700</v>
      </c>
      <c r="I497" s="6">
        <v>35040</v>
      </c>
      <c r="J497" s="32">
        <v>0.97982708933717078</v>
      </c>
      <c r="K497" s="7"/>
    </row>
    <row r="498" spans="1:11" x14ac:dyDescent="0.3">
      <c r="A498" s="3" t="s">
        <v>207</v>
      </c>
      <c r="B498" s="4" t="s">
        <v>208</v>
      </c>
      <c r="C498" s="5" t="s">
        <v>384</v>
      </c>
      <c r="D498" s="4" t="s">
        <v>385</v>
      </c>
      <c r="E498" s="4">
        <v>3525021</v>
      </c>
      <c r="F498" s="5" t="s">
        <v>1307</v>
      </c>
      <c r="G498" s="5" t="s">
        <v>76</v>
      </c>
      <c r="H498" s="6">
        <v>34333.333333299997</v>
      </c>
      <c r="I498" s="6">
        <v>34600</v>
      </c>
      <c r="J498" s="32">
        <v>0.77669902922405942</v>
      </c>
      <c r="K498" s="7"/>
    </row>
    <row r="499" spans="1:11" x14ac:dyDescent="0.3">
      <c r="A499" s="3" t="s">
        <v>471</v>
      </c>
      <c r="B499" s="4" t="s">
        <v>472</v>
      </c>
      <c r="C499" s="5" t="s">
        <v>473</v>
      </c>
      <c r="D499" s="4" t="s">
        <v>474</v>
      </c>
      <c r="E499" s="4">
        <v>3525021</v>
      </c>
      <c r="F499" s="5" t="s">
        <v>1308</v>
      </c>
      <c r="G499" s="5" t="s">
        <v>723</v>
      </c>
      <c r="H499" s="6">
        <v>19736.666666699999</v>
      </c>
      <c r="I499" s="6">
        <v>19900</v>
      </c>
      <c r="J499" s="32">
        <v>0.82756291150003491</v>
      </c>
      <c r="K499" s="7"/>
    </row>
    <row r="500" spans="1:11" x14ac:dyDescent="0.3">
      <c r="A500" s="3" t="s">
        <v>114</v>
      </c>
      <c r="B500" s="4" t="s">
        <v>115</v>
      </c>
      <c r="C500" s="5" t="s">
        <v>116</v>
      </c>
      <c r="D500" s="4" t="s">
        <v>115</v>
      </c>
      <c r="E500" s="4">
        <v>3525021</v>
      </c>
      <c r="F500" s="5" t="s">
        <v>1308</v>
      </c>
      <c r="G500" s="5" t="s">
        <v>723</v>
      </c>
      <c r="H500" s="6">
        <v>20466.666666699999</v>
      </c>
      <c r="I500" s="6">
        <v>21533.333333300001</v>
      </c>
      <c r="J500" s="32">
        <v>5.2117263840306016</v>
      </c>
      <c r="K500" s="7"/>
    </row>
    <row r="501" spans="1:11" x14ac:dyDescent="0.3">
      <c r="A501" s="3" t="s">
        <v>361</v>
      </c>
      <c r="B501" s="4" t="s">
        <v>362</v>
      </c>
      <c r="C501" s="5" t="s">
        <v>414</v>
      </c>
      <c r="D501" s="4" t="s">
        <v>415</v>
      </c>
      <c r="E501" s="4">
        <v>3525021</v>
      </c>
      <c r="F501" s="5" t="s">
        <v>1308</v>
      </c>
      <c r="G501" s="5" t="s">
        <v>723</v>
      </c>
      <c r="H501" s="6">
        <v>20943.75</v>
      </c>
      <c r="I501" s="6">
        <v>20693.75</v>
      </c>
      <c r="J501" s="32">
        <v>-1.193673530289463</v>
      </c>
      <c r="K501" s="7"/>
    </row>
    <row r="502" spans="1:11" x14ac:dyDescent="0.3">
      <c r="A502" s="3" t="s">
        <v>361</v>
      </c>
      <c r="B502" s="4" t="s">
        <v>362</v>
      </c>
      <c r="C502" s="5" t="s">
        <v>363</v>
      </c>
      <c r="D502" s="4" t="s">
        <v>364</v>
      </c>
      <c r="E502" s="4">
        <v>3525021</v>
      </c>
      <c r="F502" s="5" t="s">
        <v>1308</v>
      </c>
      <c r="G502" s="5" t="s">
        <v>723</v>
      </c>
      <c r="H502" s="6">
        <v>19560</v>
      </c>
      <c r="I502" s="6">
        <v>19820</v>
      </c>
      <c r="J502" s="32">
        <v>1.3292433537832382</v>
      </c>
      <c r="K502" s="7"/>
    </row>
    <row r="503" spans="1:11" x14ac:dyDescent="0.3">
      <c r="A503" s="3" t="s">
        <v>187</v>
      </c>
      <c r="B503" s="4" t="s">
        <v>188</v>
      </c>
      <c r="C503" s="5" t="s">
        <v>449</v>
      </c>
      <c r="D503" s="4" t="s">
        <v>450</v>
      </c>
      <c r="E503" s="4">
        <v>3525021</v>
      </c>
      <c r="F503" s="5" t="s">
        <v>1308</v>
      </c>
      <c r="G503" s="5" t="s">
        <v>723</v>
      </c>
      <c r="H503" s="6">
        <v>20500</v>
      </c>
      <c r="I503" s="6">
        <v>21333.333333300001</v>
      </c>
      <c r="J503" s="32">
        <v>4.0650406502439118</v>
      </c>
      <c r="K503" s="7"/>
    </row>
    <row r="504" spans="1:11" x14ac:dyDescent="0.3">
      <c r="A504" s="3" t="s">
        <v>187</v>
      </c>
      <c r="B504" s="4" t="s">
        <v>188</v>
      </c>
      <c r="C504" s="5" t="s">
        <v>191</v>
      </c>
      <c r="D504" s="4" t="s">
        <v>192</v>
      </c>
      <c r="E504" s="4">
        <v>3525021</v>
      </c>
      <c r="F504" s="5" t="s">
        <v>1308</v>
      </c>
      <c r="G504" s="5" t="s">
        <v>723</v>
      </c>
      <c r="H504" s="6">
        <v>20500</v>
      </c>
      <c r="I504" s="6">
        <v>20500</v>
      </c>
      <c r="J504" s="32">
        <v>0</v>
      </c>
      <c r="K504" s="7"/>
    </row>
    <row r="505" spans="1:11" x14ac:dyDescent="0.3">
      <c r="A505" s="3" t="s">
        <v>187</v>
      </c>
      <c r="B505" s="4" t="s">
        <v>188</v>
      </c>
      <c r="C505" s="5" t="s">
        <v>197</v>
      </c>
      <c r="D505" s="4" t="s">
        <v>198</v>
      </c>
      <c r="E505" s="4">
        <v>3525021</v>
      </c>
      <c r="F505" s="5" t="s">
        <v>1308</v>
      </c>
      <c r="G505" s="5" t="s">
        <v>723</v>
      </c>
      <c r="H505" s="6">
        <v>19716.666666699999</v>
      </c>
      <c r="I505" s="6">
        <v>20246.333333300001</v>
      </c>
      <c r="J505" s="32">
        <v>2.6863905322017212</v>
      </c>
      <c r="K505" s="7"/>
    </row>
    <row r="506" spans="1:11" x14ac:dyDescent="0.3">
      <c r="A506" s="3" t="s">
        <v>207</v>
      </c>
      <c r="B506" s="4" t="s">
        <v>208</v>
      </c>
      <c r="C506" s="5" t="s">
        <v>470</v>
      </c>
      <c r="D506" s="4" t="s">
        <v>362</v>
      </c>
      <c r="E506" s="4">
        <v>3525021</v>
      </c>
      <c r="F506" s="5" t="s">
        <v>1308</v>
      </c>
      <c r="G506" s="5" t="s">
        <v>723</v>
      </c>
      <c r="H506" s="6">
        <v>19500</v>
      </c>
      <c r="I506" s="6">
        <v>19500</v>
      </c>
      <c r="J506" s="32">
        <v>0</v>
      </c>
      <c r="K506" s="7"/>
    </row>
    <row r="507" spans="1:11" x14ac:dyDescent="0.3">
      <c r="A507" s="3" t="s">
        <v>207</v>
      </c>
      <c r="B507" s="4" t="s">
        <v>208</v>
      </c>
      <c r="C507" s="5" t="s">
        <v>478</v>
      </c>
      <c r="D507" s="4" t="s">
        <v>479</v>
      </c>
      <c r="E507" s="4">
        <v>3525021</v>
      </c>
      <c r="F507" s="5" t="s">
        <v>1308</v>
      </c>
      <c r="G507" s="5" t="s">
        <v>723</v>
      </c>
      <c r="H507" s="6">
        <v>18082.666666699999</v>
      </c>
      <c r="I507" s="6">
        <v>17782.333333300001</v>
      </c>
      <c r="J507" s="32">
        <v>-1.6608907244475946</v>
      </c>
      <c r="K507" s="7"/>
    </row>
    <row r="508" spans="1:11" x14ac:dyDescent="0.3">
      <c r="A508" s="3" t="s">
        <v>207</v>
      </c>
      <c r="B508" s="4" t="s">
        <v>208</v>
      </c>
      <c r="C508" s="5" t="s">
        <v>326</v>
      </c>
      <c r="D508" s="4" t="s">
        <v>327</v>
      </c>
      <c r="E508" s="4">
        <v>3525021</v>
      </c>
      <c r="F508" s="5" t="s">
        <v>1308</v>
      </c>
      <c r="G508" s="5" t="s">
        <v>723</v>
      </c>
      <c r="H508" s="6">
        <v>19441.666666699999</v>
      </c>
      <c r="I508" s="6">
        <v>19569.400000000001</v>
      </c>
      <c r="J508" s="32">
        <v>0.65700814384801465</v>
      </c>
      <c r="K508" s="7"/>
    </row>
    <row r="509" spans="1:11" x14ac:dyDescent="0.3">
      <c r="A509" s="3" t="s">
        <v>207</v>
      </c>
      <c r="B509" s="4" t="s">
        <v>208</v>
      </c>
      <c r="C509" s="5" t="s">
        <v>209</v>
      </c>
      <c r="D509" s="4" t="s">
        <v>210</v>
      </c>
      <c r="E509" s="4">
        <v>3525021</v>
      </c>
      <c r="F509" s="5" t="s">
        <v>1308</v>
      </c>
      <c r="G509" s="5" t="s">
        <v>723</v>
      </c>
      <c r="H509" s="6">
        <v>18450</v>
      </c>
      <c r="I509" s="6">
        <v>18450</v>
      </c>
      <c r="J509" s="32">
        <v>0</v>
      </c>
      <c r="K509" s="7"/>
    </row>
    <row r="510" spans="1:11" x14ac:dyDescent="0.3">
      <c r="A510" s="3" t="s">
        <v>207</v>
      </c>
      <c r="B510" s="4" t="s">
        <v>208</v>
      </c>
      <c r="C510" s="5" t="s">
        <v>384</v>
      </c>
      <c r="D510" s="4" t="s">
        <v>385</v>
      </c>
      <c r="E510" s="4">
        <v>3525021</v>
      </c>
      <c r="F510" s="5" t="s">
        <v>1308</v>
      </c>
      <c r="G510" s="5" t="s">
        <v>723</v>
      </c>
      <c r="H510" s="6">
        <v>18160</v>
      </c>
      <c r="I510" s="6">
        <v>18160</v>
      </c>
      <c r="J510" s="32">
        <v>0</v>
      </c>
      <c r="K510" s="7"/>
    </row>
    <row r="511" spans="1:11" x14ac:dyDescent="0.3">
      <c r="A511" s="3" t="s">
        <v>471</v>
      </c>
      <c r="B511" s="4" t="s">
        <v>472</v>
      </c>
      <c r="C511" s="5" t="s">
        <v>473</v>
      </c>
      <c r="D511" s="4" t="s">
        <v>474</v>
      </c>
      <c r="E511" s="4">
        <v>3525021</v>
      </c>
      <c r="F511" s="5" t="s">
        <v>1308</v>
      </c>
      <c r="G511" s="5" t="s">
        <v>1083</v>
      </c>
      <c r="H511" s="6">
        <v>5366.6666667</v>
      </c>
      <c r="I511" s="6">
        <v>5466.6666667</v>
      </c>
      <c r="J511" s="32">
        <v>1.8633540372555046</v>
      </c>
      <c r="K511" s="7"/>
    </row>
    <row r="512" spans="1:11" x14ac:dyDescent="0.3">
      <c r="A512" s="3" t="s">
        <v>117</v>
      </c>
      <c r="B512" s="4" t="s">
        <v>118</v>
      </c>
      <c r="C512" s="5" t="s">
        <v>482</v>
      </c>
      <c r="D512" s="4" t="s">
        <v>483</v>
      </c>
      <c r="E512" s="4">
        <v>3525021</v>
      </c>
      <c r="F512" s="5" t="s">
        <v>1308</v>
      </c>
      <c r="G512" s="5" t="s">
        <v>1083</v>
      </c>
      <c r="H512" s="6">
        <v>6750</v>
      </c>
      <c r="I512" s="6">
        <v>6750</v>
      </c>
      <c r="J512" s="32">
        <v>0</v>
      </c>
      <c r="K512" s="7"/>
    </row>
    <row r="513" spans="1:11" x14ac:dyDescent="0.3">
      <c r="A513" s="3" t="s">
        <v>374</v>
      </c>
      <c r="B513" s="4" t="s">
        <v>375</v>
      </c>
      <c r="C513" s="5" t="s">
        <v>834</v>
      </c>
      <c r="D513" s="4" t="s">
        <v>835</v>
      </c>
      <c r="E513" s="4">
        <v>3525021</v>
      </c>
      <c r="F513" s="5" t="s">
        <v>1308</v>
      </c>
      <c r="G513" s="5" t="s">
        <v>1083</v>
      </c>
      <c r="H513" s="6">
        <v>5933.3333333</v>
      </c>
      <c r="I513" s="6">
        <v>5950</v>
      </c>
      <c r="J513" s="32">
        <v>0.28089887696787219</v>
      </c>
      <c r="K513" s="7"/>
    </row>
    <row r="514" spans="1:11" x14ac:dyDescent="0.3">
      <c r="A514" s="3" t="s">
        <v>374</v>
      </c>
      <c r="B514" s="4" t="s">
        <v>375</v>
      </c>
      <c r="C514" s="5" t="s">
        <v>1064</v>
      </c>
      <c r="D514" s="4" t="s">
        <v>1065</v>
      </c>
      <c r="E514" s="4">
        <v>3525021</v>
      </c>
      <c r="F514" s="5" t="s">
        <v>1308</v>
      </c>
      <c r="G514" s="5" t="s">
        <v>1083</v>
      </c>
      <c r="H514" s="6">
        <v>5600</v>
      </c>
      <c r="I514" s="6">
        <v>5600</v>
      </c>
      <c r="J514" s="32">
        <v>0</v>
      </c>
      <c r="K514" s="7"/>
    </row>
    <row r="515" spans="1:11" x14ac:dyDescent="0.3">
      <c r="A515" s="3" t="s">
        <v>440</v>
      </c>
      <c r="B515" s="4" t="s">
        <v>441</v>
      </c>
      <c r="C515" s="5" t="s">
        <v>442</v>
      </c>
      <c r="D515" s="4" t="s">
        <v>443</v>
      </c>
      <c r="E515" s="4">
        <v>3525021</v>
      </c>
      <c r="F515" s="5" t="s">
        <v>1308</v>
      </c>
      <c r="G515" s="5" t="s">
        <v>1083</v>
      </c>
      <c r="H515" s="6">
        <v>5500</v>
      </c>
      <c r="I515" s="6">
        <v>5250</v>
      </c>
      <c r="J515" s="32">
        <v>-4.5454545454545414</v>
      </c>
      <c r="K515" s="7"/>
    </row>
    <row r="516" spans="1:11" x14ac:dyDescent="0.3">
      <c r="A516" s="3" t="s">
        <v>352</v>
      </c>
      <c r="B516" s="4" t="s">
        <v>353</v>
      </c>
      <c r="C516" s="5" t="s">
        <v>354</v>
      </c>
      <c r="D516" s="4" t="s">
        <v>355</v>
      </c>
      <c r="E516" s="4">
        <v>3525021</v>
      </c>
      <c r="F516" s="5" t="s">
        <v>1308</v>
      </c>
      <c r="G516" s="5" t="s">
        <v>1083</v>
      </c>
      <c r="H516" s="6">
        <v>5950</v>
      </c>
      <c r="I516" s="6">
        <v>5950</v>
      </c>
      <c r="J516" s="32">
        <v>0</v>
      </c>
      <c r="K516" s="7"/>
    </row>
    <row r="517" spans="1:11" x14ac:dyDescent="0.3">
      <c r="A517" s="3" t="s">
        <v>361</v>
      </c>
      <c r="B517" s="4" t="s">
        <v>362</v>
      </c>
      <c r="C517" s="5" t="s">
        <v>414</v>
      </c>
      <c r="D517" s="4" t="s">
        <v>415</v>
      </c>
      <c r="E517" s="4">
        <v>3525021</v>
      </c>
      <c r="F517" s="5" t="s">
        <v>1308</v>
      </c>
      <c r="G517" s="5" t="s">
        <v>1083</v>
      </c>
      <c r="H517" s="6">
        <v>5915.4</v>
      </c>
      <c r="I517" s="6">
        <v>5563</v>
      </c>
      <c r="J517" s="32">
        <v>-5.9573317104506867</v>
      </c>
      <c r="K517" s="7"/>
    </row>
    <row r="518" spans="1:11" x14ac:dyDescent="0.3">
      <c r="A518" s="3" t="s">
        <v>361</v>
      </c>
      <c r="B518" s="4" t="s">
        <v>362</v>
      </c>
      <c r="C518" s="5" t="s">
        <v>363</v>
      </c>
      <c r="D518" s="4" t="s">
        <v>364</v>
      </c>
      <c r="E518" s="4">
        <v>3525021</v>
      </c>
      <c r="F518" s="5" t="s">
        <v>1308</v>
      </c>
      <c r="G518" s="5" t="s">
        <v>1083</v>
      </c>
      <c r="H518" s="6">
        <v>5240</v>
      </c>
      <c r="I518" s="6">
        <v>5648.5714286000002</v>
      </c>
      <c r="J518" s="32">
        <v>7.7971646679389384</v>
      </c>
      <c r="K518" s="7"/>
    </row>
    <row r="519" spans="1:11" x14ac:dyDescent="0.3">
      <c r="A519" s="3" t="s">
        <v>187</v>
      </c>
      <c r="B519" s="4" t="s">
        <v>188</v>
      </c>
      <c r="C519" s="5" t="s">
        <v>189</v>
      </c>
      <c r="D519" s="4" t="s">
        <v>190</v>
      </c>
      <c r="E519" s="4">
        <v>3525021</v>
      </c>
      <c r="F519" s="5" t="s">
        <v>1308</v>
      </c>
      <c r="G519" s="5" t="s">
        <v>1083</v>
      </c>
      <c r="H519" s="6">
        <v>5800</v>
      </c>
      <c r="I519" s="6">
        <v>6200</v>
      </c>
      <c r="J519" s="32">
        <v>6.8965517241379226</v>
      </c>
      <c r="K519" s="7"/>
    </row>
    <row r="520" spans="1:11" x14ac:dyDescent="0.3">
      <c r="A520" s="3" t="s">
        <v>187</v>
      </c>
      <c r="B520" s="4" t="s">
        <v>188</v>
      </c>
      <c r="C520" s="5" t="s">
        <v>191</v>
      </c>
      <c r="D520" s="4" t="s">
        <v>192</v>
      </c>
      <c r="E520" s="4">
        <v>3525021</v>
      </c>
      <c r="F520" s="5" t="s">
        <v>1308</v>
      </c>
      <c r="G520" s="5" t="s">
        <v>1083</v>
      </c>
      <c r="H520" s="6">
        <v>5200</v>
      </c>
      <c r="I520" s="6">
        <v>5200</v>
      </c>
      <c r="J520" s="32">
        <v>0</v>
      </c>
      <c r="K520" s="7"/>
    </row>
    <row r="521" spans="1:11" x14ac:dyDescent="0.3">
      <c r="A521" s="3" t="s">
        <v>187</v>
      </c>
      <c r="B521" s="4" t="s">
        <v>188</v>
      </c>
      <c r="C521" s="5" t="s">
        <v>197</v>
      </c>
      <c r="D521" s="4" t="s">
        <v>198</v>
      </c>
      <c r="E521" s="4">
        <v>3525021</v>
      </c>
      <c r="F521" s="5" t="s">
        <v>1308</v>
      </c>
      <c r="G521" s="5" t="s">
        <v>1083</v>
      </c>
      <c r="H521" s="6">
        <v>5320</v>
      </c>
      <c r="I521" s="6">
        <v>5367.8</v>
      </c>
      <c r="J521" s="32">
        <v>0.89849624060149846</v>
      </c>
      <c r="K521" s="7"/>
    </row>
    <row r="522" spans="1:11" x14ac:dyDescent="0.3">
      <c r="A522" s="3" t="s">
        <v>356</v>
      </c>
      <c r="B522" s="4" t="s">
        <v>357</v>
      </c>
      <c r="C522" s="5" t="s">
        <v>758</v>
      </c>
      <c r="D522" s="4" t="s">
        <v>759</v>
      </c>
      <c r="E522" s="4">
        <v>3525021</v>
      </c>
      <c r="F522" s="5" t="s">
        <v>1308</v>
      </c>
      <c r="G522" s="5" t="s">
        <v>1083</v>
      </c>
      <c r="H522" s="6" t="s">
        <v>107</v>
      </c>
      <c r="I522" s="6">
        <v>6501.5</v>
      </c>
      <c r="J522" s="32" t="s">
        <v>107</v>
      </c>
      <c r="K522" s="7"/>
    </row>
    <row r="523" spans="1:11" x14ac:dyDescent="0.3">
      <c r="A523" s="3" t="s">
        <v>356</v>
      </c>
      <c r="B523" s="4" t="s">
        <v>357</v>
      </c>
      <c r="C523" s="5" t="s">
        <v>798</v>
      </c>
      <c r="D523" s="4" t="s">
        <v>799</v>
      </c>
      <c r="E523" s="4">
        <v>3525021</v>
      </c>
      <c r="F523" s="5" t="s">
        <v>1308</v>
      </c>
      <c r="G523" s="5" t="s">
        <v>1083</v>
      </c>
      <c r="H523" s="6">
        <v>5800</v>
      </c>
      <c r="I523" s="6">
        <v>5900</v>
      </c>
      <c r="J523" s="32">
        <v>1.7241379310344751</v>
      </c>
      <c r="K523" s="7"/>
    </row>
    <row r="524" spans="1:11" x14ac:dyDescent="0.3">
      <c r="A524" s="3" t="s">
        <v>201</v>
      </c>
      <c r="B524" s="4" t="s">
        <v>202</v>
      </c>
      <c r="C524" s="5" t="s">
        <v>203</v>
      </c>
      <c r="D524" s="4" t="s">
        <v>204</v>
      </c>
      <c r="E524" s="4">
        <v>3525021</v>
      </c>
      <c r="F524" s="5" t="s">
        <v>1308</v>
      </c>
      <c r="G524" s="5" t="s">
        <v>1083</v>
      </c>
      <c r="H524" s="6">
        <v>5666.6666667</v>
      </c>
      <c r="I524" s="6">
        <v>5666.6666667</v>
      </c>
      <c r="J524" s="32">
        <v>0</v>
      </c>
      <c r="K524" s="7"/>
    </row>
    <row r="525" spans="1:11" x14ac:dyDescent="0.3">
      <c r="A525" s="3" t="s">
        <v>201</v>
      </c>
      <c r="B525" s="4" t="s">
        <v>202</v>
      </c>
      <c r="C525" s="5" t="s">
        <v>830</v>
      </c>
      <c r="D525" s="4" t="s">
        <v>831</v>
      </c>
      <c r="E525" s="4">
        <v>3525021</v>
      </c>
      <c r="F525" s="5" t="s">
        <v>1308</v>
      </c>
      <c r="G525" s="5" t="s">
        <v>1083</v>
      </c>
      <c r="H525" s="6" t="s">
        <v>107</v>
      </c>
      <c r="I525" s="6">
        <v>5650</v>
      </c>
      <c r="J525" s="32" t="s">
        <v>107</v>
      </c>
      <c r="K525" s="7"/>
    </row>
    <row r="526" spans="1:11" x14ac:dyDescent="0.3">
      <c r="A526" s="3" t="s">
        <v>201</v>
      </c>
      <c r="B526" s="4" t="s">
        <v>202</v>
      </c>
      <c r="C526" s="5" t="s">
        <v>205</v>
      </c>
      <c r="D526" s="4" t="s">
        <v>206</v>
      </c>
      <c r="E526" s="4">
        <v>3525021</v>
      </c>
      <c r="F526" s="5" t="s">
        <v>1308</v>
      </c>
      <c r="G526" s="5" t="s">
        <v>1083</v>
      </c>
      <c r="H526" s="6">
        <v>5000</v>
      </c>
      <c r="I526" s="6">
        <v>5050</v>
      </c>
      <c r="J526" s="32">
        <v>1.0000000000000009</v>
      </c>
      <c r="K526" s="7"/>
    </row>
    <row r="527" spans="1:11" x14ac:dyDescent="0.3">
      <c r="A527" s="3" t="s">
        <v>207</v>
      </c>
      <c r="B527" s="4" t="s">
        <v>208</v>
      </c>
      <c r="C527" s="5" t="s">
        <v>470</v>
      </c>
      <c r="D527" s="4" t="s">
        <v>362</v>
      </c>
      <c r="E527" s="4">
        <v>3525021</v>
      </c>
      <c r="F527" s="5" t="s">
        <v>1308</v>
      </c>
      <c r="G527" s="5" t="s">
        <v>1083</v>
      </c>
      <c r="H527" s="6">
        <v>5733.3333333</v>
      </c>
      <c r="I527" s="6">
        <v>5733.3333333</v>
      </c>
      <c r="J527" s="32">
        <v>0</v>
      </c>
      <c r="K527" s="7"/>
    </row>
    <row r="528" spans="1:11" x14ac:dyDescent="0.3">
      <c r="A528" s="3" t="s">
        <v>207</v>
      </c>
      <c r="B528" s="4" t="s">
        <v>208</v>
      </c>
      <c r="C528" s="5" t="s">
        <v>1023</v>
      </c>
      <c r="D528" s="4" t="s">
        <v>1024</v>
      </c>
      <c r="E528" s="4">
        <v>3525021</v>
      </c>
      <c r="F528" s="5" t="s">
        <v>1308</v>
      </c>
      <c r="G528" s="5" t="s">
        <v>1083</v>
      </c>
      <c r="H528" s="6">
        <v>5375</v>
      </c>
      <c r="I528" s="6">
        <v>5375</v>
      </c>
      <c r="J528" s="32">
        <v>0</v>
      </c>
      <c r="K528" s="7"/>
    </row>
    <row r="529" spans="1:11" x14ac:dyDescent="0.3">
      <c r="A529" s="3" t="s">
        <v>207</v>
      </c>
      <c r="B529" s="4" t="s">
        <v>208</v>
      </c>
      <c r="C529" s="5" t="s">
        <v>478</v>
      </c>
      <c r="D529" s="4" t="s">
        <v>479</v>
      </c>
      <c r="E529" s="4">
        <v>3525021</v>
      </c>
      <c r="F529" s="5" t="s">
        <v>1308</v>
      </c>
      <c r="G529" s="5" t="s">
        <v>1083</v>
      </c>
      <c r="H529" s="6">
        <v>5055.25</v>
      </c>
      <c r="I529" s="6">
        <v>5030.25</v>
      </c>
      <c r="J529" s="32">
        <v>-0.49453538400672237</v>
      </c>
      <c r="K529" s="7"/>
    </row>
    <row r="530" spans="1:11" x14ac:dyDescent="0.3">
      <c r="A530" s="3" t="s">
        <v>207</v>
      </c>
      <c r="B530" s="4" t="s">
        <v>208</v>
      </c>
      <c r="C530" s="5" t="s">
        <v>326</v>
      </c>
      <c r="D530" s="4" t="s">
        <v>327</v>
      </c>
      <c r="E530" s="4">
        <v>3525021</v>
      </c>
      <c r="F530" s="5" t="s">
        <v>1308</v>
      </c>
      <c r="G530" s="5" t="s">
        <v>1083</v>
      </c>
      <c r="H530" s="6">
        <v>5364.2</v>
      </c>
      <c r="I530" s="6">
        <v>5344.2</v>
      </c>
      <c r="J530" s="32">
        <v>-0.37284217590694002</v>
      </c>
      <c r="K530" s="7"/>
    </row>
    <row r="531" spans="1:11" x14ac:dyDescent="0.3">
      <c r="A531" s="3" t="s">
        <v>207</v>
      </c>
      <c r="B531" s="4" t="s">
        <v>208</v>
      </c>
      <c r="C531" s="5" t="s">
        <v>384</v>
      </c>
      <c r="D531" s="4" t="s">
        <v>385</v>
      </c>
      <c r="E531" s="4">
        <v>3525021</v>
      </c>
      <c r="F531" s="5" t="s">
        <v>1308</v>
      </c>
      <c r="G531" s="5" t="s">
        <v>1083</v>
      </c>
      <c r="H531" s="6">
        <v>5140</v>
      </c>
      <c r="I531" s="6">
        <v>5140</v>
      </c>
      <c r="J531" s="32">
        <v>0</v>
      </c>
      <c r="K531" s="7"/>
    </row>
    <row r="532" spans="1:11" x14ac:dyDescent="0.3">
      <c r="A532" s="3" t="s">
        <v>235</v>
      </c>
      <c r="B532" s="4" t="s">
        <v>236</v>
      </c>
      <c r="C532" s="5" t="s">
        <v>241</v>
      </c>
      <c r="D532" s="4" t="s">
        <v>242</v>
      </c>
      <c r="E532" s="4">
        <v>3525021</v>
      </c>
      <c r="F532" s="5" t="s">
        <v>1308</v>
      </c>
      <c r="G532" s="5" t="s">
        <v>1083</v>
      </c>
      <c r="H532" s="6">
        <v>5750</v>
      </c>
      <c r="I532" s="6">
        <v>5650</v>
      </c>
      <c r="J532" s="32">
        <v>-1.7391304347826098</v>
      </c>
      <c r="K532" s="7"/>
    </row>
    <row r="533" spans="1:11" x14ac:dyDescent="0.3">
      <c r="A533" s="3" t="s">
        <v>71</v>
      </c>
      <c r="B533" s="4" t="s">
        <v>72</v>
      </c>
      <c r="C533" s="5" t="s">
        <v>535</v>
      </c>
      <c r="D533" s="4" t="s">
        <v>536</v>
      </c>
      <c r="E533" s="4">
        <v>3525021</v>
      </c>
      <c r="F533" s="5" t="s">
        <v>1308</v>
      </c>
      <c r="G533" s="5" t="s">
        <v>1083</v>
      </c>
      <c r="H533" s="6">
        <v>5500</v>
      </c>
      <c r="I533" s="6">
        <v>5500</v>
      </c>
      <c r="J533" s="32">
        <v>0</v>
      </c>
      <c r="K533" s="7"/>
    </row>
    <row r="534" spans="1:11" x14ac:dyDescent="0.3">
      <c r="A534" s="3" t="s">
        <v>71</v>
      </c>
      <c r="B534" s="4" t="s">
        <v>72</v>
      </c>
      <c r="C534" s="5" t="s">
        <v>251</v>
      </c>
      <c r="D534" s="4" t="s">
        <v>252</v>
      </c>
      <c r="E534" s="4">
        <v>3525021</v>
      </c>
      <c r="F534" s="5" t="s">
        <v>1308</v>
      </c>
      <c r="G534" s="5" t="s">
        <v>1083</v>
      </c>
      <c r="H534" s="6">
        <v>6000</v>
      </c>
      <c r="I534" s="6">
        <v>6000</v>
      </c>
      <c r="J534" s="32">
        <v>0</v>
      </c>
      <c r="K534" s="7"/>
    </row>
    <row r="535" spans="1:11" x14ac:dyDescent="0.3">
      <c r="A535" s="3" t="s">
        <v>471</v>
      </c>
      <c r="B535" s="4" t="s">
        <v>472</v>
      </c>
      <c r="C535" s="5" t="s">
        <v>473</v>
      </c>
      <c r="D535" s="4" t="s">
        <v>474</v>
      </c>
      <c r="E535" s="4">
        <v>3525021</v>
      </c>
      <c r="F535" s="5" t="s">
        <v>1308</v>
      </c>
      <c r="G535" s="5" t="s">
        <v>76</v>
      </c>
      <c r="H535" s="6">
        <v>57221.666666700003</v>
      </c>
      <c r="I535" s="6">
        <v>57511</v>
      </c>
      <c r="J535" s="32">
        <v>0.50563597698976004</v>
      </c>
      <c r="K535" s="7"/>
    </row>
    <row r="536" spans="1:11" x14ac:dyDescent="0.3">
      <c r="A536" s="3" t="s">
        <v>114</v>
      </c>
      <c r="B536" s="4" t="s">
        <v>115</v>
      </c>
      <c r="C536" s="5" t="s">
        <v>116</v>
      </c>
      <c r="D536" s="4" t="s">
        <v>115</v>
      </c>
      <c r="E536" s="4">
        <v>3525021</v>
      </c>
      <c r="F536" s="5" t="s">
        <v>1308</v>
      </c>
      <c r="G536" s="5" t="s">
        <v>76</v>
      </c>
      <c r="H536" s="6">
        <v>57200</v>
      </c>
      <c r="I536" s="6">
        <v>57200</v>
      </c>
      <c r="J536" s="32">
        <v>0</v>
      </c>
      <c r="K536" s="7"/>
    </row>
    <row r="537" spans="1:11" x14ac:dyDescent="0.3">
      <c r="A537" s="3" t="s">
        <v>139</v>
      </c>
      <c r="B537" s="4" t="s">
        <v>140</v>
      </c>
      <c r="C537" s="5" t="s">
        <v>145</v>
      </c>
      <c r="D537" s="4" t="s">
        <v>146</v>
      </c>
      <c r="E537" s="4">
        <v>3525021</v>
      </c>
      <c r="F537" s="5" t="s">
        <v>1308</v>
      </c>
      <c r="G537" s="5" t="s">
        <v>76</v>
      </c>
      <c r="H537" s="6">
        <v>60487.5</v>
      </c>
      <c r="I537" s="6">
        <v>63100</v>
      </c>
      <c r="J537" s="32">
        <v>4.3190741888819995</v>
      </c>
      <c r="K537" s="7"/>
    </row>
    <row r="538" spans="1:11" x14ac:dyDescent="0.3">
      <c r="A538" s="3" t="s">
        <v>352</v>
      </c>
      <c r="B538" s="4" t="s">
        <v>353</v>
      </c>
      <c r="C538" s="5" t="s">
        <v>484</v>
      </c>
      <c r="D538" s="4" t="s">
        <v>485</v>
      </c>
      <c r="E538" s="4">
        <v>3525021</v>
      </c>
      <c r="F538" s="5" t="s">
        <v>1308</v>
      </c>
      <c r="G538" s="5" t="s">
        <v>76</v>
      </c>
      <c r="H538" s="6">
        <v>55500</v>
      </c>
      <c r="I538" s="6">
        <v>56433.333333299997</v>
      </c>
      <c r="J538" s="32">
        <v>1.6816816816216162</v>
      </c>
      <c r="K538" s="7"/>
    </row>
    <row r="539" spans="1:11" x14ac:dyDescent="0.3">
      <c r="A539" s="3" t="s">
        <v>352</v>
      </c>
      <c r="B539" s="4" t="s">
        <v>353</v>
      </c>
      <c r="C539" s="5" t="s">
        <v>354</v>
      </c>
      <c r="D539" s="4" t="s">
        <v>355</v>
      </c>
      <c r="E539" s="4">
        <v>3525021</v>
      </c>
      <c r="F539" s="5" t="s">
        <v>1308</v>
      </c>
      <c r="G539" s="5" t="s">
        <v>76</v>
      </c>
      <c r="H539" s="6">
        <v>63100</v>
      </c>
      <c r="I539" s="6">
        <v>63100</v>
      </c>
      <c r="J539" s="32">
        <v>0</v>
      </c>
      <c r="K539" s="7"/>
    </row>
    <row r="540" spans="1:11" x14ac:dyDescent="0.3">
      <c r="A540" s="3" t="s">
        <v>361</v>
      </c>
      <c r="B540" s="4" t="s">
        <v>362</v>
      </c>
      <c r="C540" s="5" t="s">
        <v>414</v>
      </c>
      <c r="D540" s="4" t="s">
        <v>415</v>
      </c>
      <c r="E540" s="4">
        <v>3525021</v>
      </c>
      <c r="F540" s="5" t="s">
        <v>1308</v>
      </c>
      <c r="G540" s="5" t="s">
        <v>76</v>
      </c>
      <c r="H540" s="6">
        <v>59189.25</v>
      </c>
      <c r="I540" s="6">
        <v>57939.25</v>
      </c>
      <c r="J540" s="32">
        <v>-2.1118699763892912</v>
      </c>
      <c r="K540" s="7"/>
    </row>
    <row r="541" spans="1:11" x14ac:dyDescent="0.3">
      <c r="A541" s="3" t="s">
        <v>361</v>
      </c>
      <c r="B541" s="4" t="s">
        <v>362</v>
      </c>
      <c r="C541" s="5" t="s">
        <v>363</v>
      </c>
      <c r="D541" s="4" t="s">
        <v>364</v>
      </c>
      <c r="E541" s="4">
        <v>3525021</v>
      </c>
      <c r="F541" s="5" t="s">
        <v>1308</v>
      </c>
      <c r="G541" s="5" t="s">
        <v>76</v>
      </c>
      <c r="H541" s="6">
        <v>61436.666666700003</v>
      </c>
      <c r="I541" s="6">
        <v>63553.333333299997</v>
      </c>
      <c r="J541" s="32">
        <v>3.4452824045339669</v>
      </c>
      <c r="K541" s="7"/>
    </row>
    <row r="542" spans="1:11" x14ac:dyDescent="0.3">
      <c r="A542" s="3" t="s">
        <v>65</v>
      </c>
      <c r="B542" s="4" t="s">
        <v>66</v>
      </c>
      <c r="C542" s="5" t="s">
        <v>185</v>
      </c>
      <c r="D542" s="4" t="s">
        <v>186</v>
      </c>
      <c r="E542" s="4">
        <v>3525021</v>
      </c>
      <c r="F542" s="5" t="s">
        <v>1308</v>
      </c>
      <c r="G542" s="5" t="s">
        <v>76</v>
      </c>
      <c r="H542" s="6">
        <v>58950</v>
      </c>
      <c r="I542" s="6">
        <v>58950</v>
      </c>
      <c r="J542" s="32">
        <v>0</v>
      </c>
      <c r="K542" s="7"/>
    </row>
    <row r="543" spans="1:11" x14ac:dyDescent="0.3">
      <c r="A543" s="3" t="s">
        <v>211</v>
      </c>
      <c r="B543" s="4" t="s">
        <v>212</v>
      </c>
      <c r="C543" s="5" t="s">
        <v>215</v>
      </c>
      <c r="D543" s="4" t="s">
        <v>216</v>
      </c>
      <c r="E543" s="4">
        <v>3525021</v>
      </c>
      <c r="F543" s="5" t="s">
        <v>1308</v>
      </c>
      <c r="G543" s="5" t="s">
        <v>76</v>
      </c>
      <c r="H543" s="6">
        <v>59800</v>
      </c>
      <c r="I543" s="6">
        <v>59800</v>
      </c>
      <c r="J543" s="32">
        <v>0</v>
      </c>
      <c r="K543" s="7"/>
    </row>
    <row r="544" spans="1:11" x14ac:dyDescent="0.3">
      <c r="A544" s="3" t="s">
        <v>235</v>
      </c>
      <c r="B544" s="4" t="s">
        <v>236</v>
      </c>
      <c r="C544" s="5" t="s">
        <v>418</v>
      </c>
      <c r="D544" s="4" t="s">
        <v>419</v>
      </c>
      <c r="E544" s="4">
        <v>3525021</v>
      </c>
      <c r="F544" s="5" t="s">
        <v>1308</v>
      </c>
      <c r="G544" s="5" t="s">
        <v>76</v>
      </c>
      <c r="H544" s="6">
        <v>61800</v>
      </c>
      <c r="I544" s="6">
        <v>60166.666666700003</v>
      </c>
      <c r="J544" s="32">
        <v>-2.6429341962783126</v>
      </c>
      <c r="K544" s="7"/>
    </row>
    <row r="545" spans="1:11" x14ac:dyDescent="0.3">
      <c r="A545" s="3" t="s">
        <v>422</v>
      </c>
      <c r="B545" s="4" t="s">
        <v>423</v>
      </c>
      <c r="C545" s="5" t="s">
        <v>435</v>
      </c>
      <c r="D545" s="4" t="s">
        <v>436</v>
      </c>
      <c r="E545" s="4">
        <v>3525021</v>
      </c>
      <c r="F545" s="5" t="s">
        <v>1308</v>
      </c>
      <c r="G545" s="5" t="s">
        <v>76</v>
      </c>
      <c r="H545" s="6">
        <v>54900</v>
      </c>
      <c r="I545" s="6">
        <v>54900</v>
      </c>
      <c r="J545" s="32">
        <v>0</v>
      </c>
      <c r="K545" s="7"/>
    </row>
    <row r="546" spans="1:11" x14ac:dyDescent="0.3">
      <c r="A546" s="3" t="s">
        <v>422</v>
      </c>
      <c r="B546" s="4" t="s">
        <v>423</v>
      </c>
      <c r="C546" s="5" t="s">
        <v>435</v>
      </c>
      <c r="D546" s="4" t="s">
        <v>436</v>
      </c>
      <c r="E546" s="4">
        <v>3525021</v>
      </c>
      <c r="F546" s="5" t="s">
        <v>1309</v>
      </c>
      <c r="G546" s="5" t="s">
        <v>345</v>
      </c>
      <c r="H546" s="6">
        <v>44000</v>
      </c>
      <c r="I546" s="6">
        <v>43700</v>
      </c>
      <c r="J546" s="32">
        <v>-0.68181818181818343</v>
      </c>
      <c r="K546" s="7"/>
    </row>
    <row r="547" spans="1:11" x14ac:dyDescent="0.3">
      <c r="A547" s="3" t="s">
        <v>422</v>
      </c>
      <c r="B547" s="4" t="s">
        <v>423</v>
      </c>
      <c r="C547" s="5" t="s">
        <v>435</v>
      </c>
      <c r="D547" s="4" t="s">
        <v>436</v>
      </c>
      <c r="E547" s="4">
        <v>3525021</v>
      </c>
      <c r="F547" s="5" t="s">
        <v>1309</v>
      </c>
      <c r="G547" s="5" t="s">
        <v>76</v>
      </c>
      <c r="H547" s="6">
        <v>82000</v>
      </c>
      <c r="I547" s="6">
        <v>82000</v>
      </c>
      <c r="J547" s="32">
        <v>0</v>
      </c>
      <c r="K547" s="7"/>
    </row>
    <row r="548" spans="1:11" x14ac:dyDescent="0.3">
      <c r="A548" s="3" t="s">
        <v>80</v>
      </c>
      <c r="B548" s="4" t="s">
        <v>81</v>
      </c>
      <c r="C548" s="5" t="s">
        <v>404</v>
      </c>
      <c r="D548" s="4" t="s">
        <v>405</v>
      </c>
      <c r="E548" s="4">
        <v>3525021</v>
      </c>
      <c r="F548" s="5" t="s">
        <v>1310</v>
      </c>
      <c r="G548" s="5" t="s">
        <v>451</v>
      </c>
      <c r="H548" s="6" t="s">
        <v>107</v>
      </c>
      <c r="I548" s="6">
        <v>92215</v>
      </c>
      <c r="J548" s="32" t="s">
        <v>107</v>
      </c>
      <c r="K548" s="7"/>
    </row>
    <row r="549" spans="1:11" x14ac:dyDescent="0.3">
      <c r="A549" s="3" t="s">
        <v>80</v>
      </c>
      <c r="B549" s="4" t="s">
        <v>81</v>
      </c>
      <c r="C549" s="5" t="s">
        <v>110</v>
      </c>
      <c r="D549" s="4" t="s">
        <v>111</v>
      </c>
      <c r="E549" s="4">
        <v>3525021</v>
      </c>
      <c r="F549" s="5" t="s">
        <v>1310</v>
      </c>
      <c r="G549" s="5" t="s">
        <v>451</v>
      </c>
      <c r="H549" s="6">
        <v>89009</v>
      </c>
      <c r="I549" s="6">
        <v>88132.5</v>
      </c>
      <c r="J549" s="32">
        <v>-0.98473188104574172</v>
      </c>
      <c r="K549" s="7"/>
    </row>
    <row r="550" spans="1:11" x14ac:dyDescent="0.3">
      <c r="A550" s="3" t="s">
        <v>471</v>
      </c>
      <c r="B550" s="4" t="s">
        <v>472</v>
      </c>
      <c r="C550" s="5" t="s">
        <v>473</v>
      </c>
      <c r="D550" s="4" t="s">
        <v>474</v>
      </c>
      <c r="E550" s="4">
        <v>3525021</v>
      </c>
      <c r="F550" s="5" t="s">
        <v>1310</v>
      </c>
      <c r="G550" s="5" t="s">
        <v>451</v>
      </c>
      <c r="H550" s="6">
        <v>95865</v>
      </c>
      <c r="I550" s="6">
        <v>96037.5</v>
      </c>
      <c r="J550" s="32">
        <v>0.17994054138632531</v>
      </c>
      <c r="K550" s="7"/>
    </row>
    <row r="551" spans="1:11" x14ac:dyDescent="0.3">
      <c r="A551" s="3" t="s">
        <v>117</v>
      </c>
      <c r="B551" s="4" t="s">
        <v>118</v>
      </c>
      <c r="C551" s="5" t="s">
        <v>290</v>
      </c>
      <c r="D551" s="4" t="s">
        <v>291</v>
      </c>
      <c r="E551" s="4">
        <v>3525021</v>
      </c>
      <c r="F551" s="5" t="s">
        <v>1310</v>
      </c>
      <c r="G551" s="5" t="s">
        <v>451</v>
      </c>
      <c r="H551" s="6">
        <v>99050</v>
      </c>
      <c r="I551" s="6">
        <v>101550</v>
      </c>
      <c r="J551" s="32">
        <v>2.5239777889954462</v>
      </c>
      <c r="K551" s="7"/>
    </row>
    <row r="552" spans="1:11" x14ac:dyDescent="0.3">
      <c r="A552" s="3" t="s">
        <v>65</v>
      </c>
      <c r="B552" s="4" t="s">
        <v>66</v>
      </c>
      <c r="C552" s="5" t="s">
        <v>183</v>
      </c>
      <c r="D552" s="4" t="s">
        <v>184</v>
      </c>
      <c r="E552" s="4">
        <v>3525021</v>
      </c>
      <c r="F552" s="5" t="s">
        <v>1310</v>
      </c>
      <c r="G552" s="5" t="s">
        <v>451</v>
      </c>
      <c r="H552" s="6">
        <v>96650</v>
      </c>
      <c r="I552" s="6">
        <v>96200</v>
      </c>
      <c r="J552" s="32">
        <v>-0.46559751681324313</v>
      </c>
      <c r="K552" s="7"/>
    </row>
    <row r="553" spans="1:11" x14ac:dyDescent="0.3">
      <c r="A553" s="3" t="s">
        <v>356</v>
      </c>
      <c r="B553" s="4" t="s">
        <v>357</v>
      </c>
      <c r="C553" s="5" t="s">
        <v>798</v>
      </c>
      <c r="D553" s="4" t="s">
        <v>799</v>
      </c>
      <c r="E553" s="4">
        <v>3525021</v>
      </c>
      <c r="F553" s="5" t="s">
        <v>1310</v>
      </c>
      <c r="G553" s="5" t="s">
        <v>451</v>
      </c>
      <c r="H553" s="6">
        <v>92500</v>
      </c>
      <c r="I553" s="6">
        <v>96000</v>
      </c>
      <c r="J553" s="32">
        <v>3.7837837837837895</v>
      </c>
      <c r="K553" s="7"/>
    </row>
    <row r="554" spans="1:11" x14ac:dyDescent="0.3">
      <c r="A554" s="3" t="s">
        <v>207</v>
      </c>
      <c r="B554" s="4" t="s">
        <v>208</v>
      </c>
      <c r="C554" s="5" t="s">
        <v>326</v>
      </c>
      <c r="D554" s="4" t="s">
        <v>327</v>
      </c>
      <c r="E554" s="4">
        <v>3525021</v>
      </c>
      <c r="F554" s="5" t="s">
        <v>1310</v>
      </c>
      <c r="G554" s="5" t="s">
        <v>451</v>
      </c>
      <c r="H554" s="6">
        <v>97266.666666699995</v>
      </c>
      <c r="I554" s="6">
        <v>97533.333333300005</v>
      </c>
      <c r="J554" s="32">
        <v>0.274160383755917</v>
      </c>
      <c r="K554" s="7"/>
    </row>
    <row r="555" spans="1:11" x14ac:dyDescent="0.3">
      <c r="A555" s="3" t="s">
        <v>255</v>
      </c>
      <c r="B555" s="4" t="s">
        <v>256</v>
      </c>
      <c r="C555" s="5" t="s">
        <v>268</v>
      </c>
      <c r="D555" s="4" t="s">
        <v>269</v>
      </c>
      <c r="E555" s="4">
        <v>3525021</v>
      </c>
      <c r="F555" s="5" t="s">
        <v>1310</v>
      </c>
      <c r="G555" s="5" t="s">
        <v>451</v>
      </c>
      <c r="H555" s="6" t="s">
        <v>107</v>
      </c>
      <c r="I555" s="6">
        <v>99750</v>
      </c>
      <c r="J555" s="32" t="s">
        <v>107</v>
      </c>
      <c r="K555" s="7"/>
    </row>
    <row r="556" spans="1:11" x14ac:dyDescent="0.3">
      <c r="A556" s="3" t="s">
        <v>80</v>
      </c>
      <c r="B556" s="4" t="s">
        <v>81</v>
      </c>
      <c r="C556" s="5" t="s">
        <v>110</v>
      </c>
      <c r="D556" s="4" t="s">
        <v>111</v>
      </c>
      <c r="E556" s="4">
        <v>3525021</v>
      </c>
      <c r="F556" s="5" t="s">
        <v>1310</v>
      </c>
      <c r="G556" s="5" t="s">
        <v>345</v>
      </c>
      <c r="H556" s="6">
        <v>208349.33333329999</v>
      </c>
      <c r="I556" s="6">
        <v>208349.33333329999</v>
      </c>
      <c r="J556" s="32">
        <v>0</v>
      </c>
      <c r="K556" s="7"/>
    </row>
    <row r="557" spans="1:11" x14ac:dyDescent="0.3">
      <c r="A557" s="3" t="s">
        <v>471</v>
      </c>
      <c r="B557" s="4" t="s">
        <v>472</v>
      </c>
      <c r="C557" s="5" t="s">
        <v>473</v>
      </c>
      <c r="D557" s="4" t="s">
        <v>474</v>
      </c>
      <c r="E557" s="4">
        <v>3525021</v>
      </c>
      <c r="F557" s="5" t="s">
        <v>1310</v>
      </c>
      <c r="G557" s="5" t="s">
        <v>345</v>
      </c>
      <c r="H557" s="6">
        <v>212204</v>
      </c>
      <c r="I557" s="6">
        <v>213151.5</v>
      </c>
      <c r="J557" s="32">
        <v>0.446504307176121</v>
      </c>
      <c r="K557" s="7"/>
    </row>
    <row r="558" spans="1:11" x14ac:dyDescent="0.3">
      <c r="A558" s="3" t="s">
        <v>117</v>
      </c>
      <c r="B558" s="4" t="s">
        <v>118</v>
      </c>
      <c r="C558" s="5" t="s">
        <v>125</v>
      </c>
      <c r="D558" s="4" t="s">
        <v>126</v>
      </c>
      <c r="E558" s="4">
        <v>3525021</v>
      </c>
      <c r="F558" s="5" t="s">
        <v>1310</v>
      </c>
      <c r="G558" s="5" t="s">
        <v>345</v>
      </c>
      <c r="H558" s="6">
        <v>207900</v>
      </c>
      <c r="I558" s="6">
        <v>204000</v>
      </c>
      <c r="J558" s="32">
        <v>-1.8759018759018753</v>
      </c>
      <c r="K558" s="7"/>
    </row>
    <row r="559" spans="1:11" x14ac:dyDescent="0.3">
      <c r="A559" s="3" t="s">
        <v>117</v>
      </c>
      <c r="B559" s="4" t="s">
        <v>118</v>
      </c>
      <c r="C559" s="5" t="s">
        <v>290</v>
      </c>
      <c r="D559" s="4" t="s">
        <v>291</v>
      </c>
      <c r="E559" s="4">
        <v>3525021</v>
      </c>
      <c r="F559" s="5" t="s">
        <v>1310</v>
      </c>
      <c r="G559" s="5" t="s">
        <v>345</v>
      </c>
      <c r="H559" s="6">
        <v>225100</v>
      </c>
      <c r="I559" s="6">
        <v>225400</v>
      </c>
      <c r="J559" s="32">
        <v>0.13327410039982723</v>
      </c>
      <c r="K559" s="7"/>
    </row>
    <row r="560" spans="1:11" x14ac:dyDescent="0.3">
      <c r="A560" s="3" t="s">
        <v>352</v>
      </c>
      <c r="B560" s="4" t="s">
        <v>353</v>
      </c>
      <c r="C560" s="5" t="s">
        <v>354</v>
      </c>
      <c r="D560" s="4" t="s">
        <v>355</v>
      </c>
      <c r="E560" s="4">
        <v>3525021</v>
      </c>
      <c r="F560" s="5" t="s">
        <v>1310</v>
      </c>
      <c r="G560" s="5" t="s">
        <v>345</v>
      </c>
      <c r="H560" s="6">
        <v>218450</v>
      </c>
      <c r="I560" s="6">
        <v>227450</v>
      </c>
      <c r="J560" s="32">
        <v>4.1199359121080414</v>
      </c>
      <c r="K560" s="7"/>
    </row>
    <row r="561" spans="1:11" x14ac:dyDescent="0.3">
      <c r="A561" s="3" t="s">
        <v>65</v>
      </c>
      <c r="B561" s="4" t="s">
        <v>66</v>
      </c>
      <c r="C561" s="5" t="s">
        <v>183</v>
      </c>
      <c r="D561" s="4" t="s">
        <v>184</v>
      </c>
      <c r="E561" s="4">
        <v>3525021</v>
      </c>
      <c r="F561" s="5" t="s">
        <v>1310</v>
      </c>
      <c r="G561" s="5" t="s">
        <v>345</v>
      </c>
      <c r="H561" s="6">
        <v>214125</v>
      </c>
      <c r="I561" s="6">
        <v>214125</v>
      </c>
      <c r="J561" s="32">
        <v>0</v>
      </c>
      <c r="K561" s="7"/>
    </row>
    <row r="562" spans="1:11" x14ac:dyDescent="0.3">
      <c r="A562" s="3" t="s">
        <v>207</v>
      </c>
      <c r="B562" s="4" t="s">
        <v>208</v>
      </c>
      <c r="C562" s="5" t="s">
        <v>326</v>
      </c>
      <c r="D562" s="4" t="s">
        <v>327</v>
      </c>
      <c r="E562" s="4">
        <v>3525021</v>
      </c>
      <c r="F562" s="5" t="s">
        <v>1310</v>
      </c>
      <c r="G562" s="5" t="s">
        <v>345</v>
      </c>
      <c r="H562" s="6">
        <v>190333.33333329999</v>
      </c>
      <c r="I562" s="6">
        <v>190333.33333329999</v>
      </c>
      <c r="J562" s="32">
        <v>0</v>
      </c>
      <c r="K562" s="7"/>
    </row>
    <row r="563" spans="1:11" x14ac:dyDescent="0.3">
      <c r="A563" s="3" t="s">
        <v>471</v>
      </c>
      <c r="B563" s="4" t="s">
        <v>472</v>
      </c>
      <c r="C563" s="5" t="s">
        <v>473</v>
      </c>
      <c r="D563" s="4" t="s">
        <v>474</v>
      </c>
      <c r="E563" s="4">
        <v>3525021</v>
      </c>
      <c r="F563" s="5" t="s">
        <v>1310</v>
      </c>
      <c r="G563" s="5" t="s">
        <v>897</v>
      </c>
      <c r="H563" s="6">
        <v>51891</v>
      </c>
      <c r="I563" s="6">
        <v>52127.5</v>
      </c>
      <c r="J563" s="32">
        <v>0.455763041760604</v>
      </c>
      <c r="K563" s="7"/>
    </row>
    <row r="564" spans="1:11" x14ac:dyDescent="0.3">
      <c r="A564" s="3" t="s">
        <v>117</v>
      </c>
      <c r="B564" s="4" t="s">
        <v>118</v>
      </c>
      <c r="C564" s="5" t="s">
        <v>125</v>
      </c>
      <c r="D564" s="4" t="s">
        <v>126</v>
      </c>
      <c r="E564" s="4">
        <v>3525021</v>
      </c>
      <c r="F564" s="5" t="s">
        <v>1310</v>
      </c>
      <c r="G564" s="5" t="s">
        <v>897</v>
      </c>
      <c r="H564" s="6">
        <v>52825</v>
      </c>
      <c r="I564" s="6">
        <v>54250</v>
      </c>
      <c r="J564" s="32">
        <v>2.6975863700899216</v>
      </c>
      <c r="K564" s="7"/>
    </row>
    <row r="565" spans="1:11" x14ac:dyDescent="0.3">
      <c r="A565" s="3" t="s">
        <v>117</v>
      </c>
      <c r="B565" s="4" t="s">
        <v>118</v>
      </c>
      <c r="C565" s="5" t="s">
        <v>290</v>
      </c>
      <c r="D565" s="4" t="s">
        <v>291</v>
      </c>
      <c r="E565" s="4">
        <v>3525021</v>
      </c>
      <c r="F565" s="5" t="s">
        <v>1310</v>
      </c>
      <c r="G565" s="5" t="s">
        <v>897</v>
      </c>
      <c r="H565" s="6">
        <v>54900</v>
      </c>
      <c r="I565" s="6">
        <v>57900</v>
      </c>
      <c r="J565" s="32">
        <v>5.464480874316946</v>
      </c>
      <c r="K565" s="7"/>
    </row>
    <row r="566" spans="1:11" x14ac:dyDescent="0.3">
      <c r="A566" s="3" t="s">
        <v>117</v>
      </c>
      <c r="B566" s="4" t="s">
        <v>118</v>
      </c>
      <c r="C566" s="5" t="s">
        <v>482</v>
      </c>
      <c r="D566" s="4" t="s">
        <v>483</v>
      </c>
      <c r="E566" s="4">
        <v>3525021</v>
      </c>
      <c r="F566" s="5" t="s">
        <v>1310</v>
      </c>
      <c r="G566" s="5" t="s">
        <v>897</v>
      </c>
      <c r="H566" s="6">
        <v>68500</v>
      </c>
      <c r="I566" s="6">
        <v>69000</v>
      </c>
      <c r="J566" s="32">
        <v>0.72992700729928028</v>
      </c>
      <c r="K566" s="7"/>
    </row>
    <row r="567" spans="1:11" x14ac:dyDescent="0.3">
      <c r="A567" s="3" t="s">
        <v>352</v>
      </c>
      <c r="B567" s="4" t="s">
        <v>353</v>
      </c>
      <c r="C567" s="5" t="s">
        <v>354</v>
      </c>
      <c r="D567" s="4" t="s">
        <v>355</v>
      </c>
      <c r="E567" s="4">
        <v>3525021</v>
      </c>
      <c r="F567" s="5" t="s">
        <v>1310</v>
      </c>
      <c r="G567" s="5" t="s">
        <v>897</v>
      </c>
      <c r="H567" s="6">
        <v>54500</v>
      </c>
      <c r="I567" s="6">
        <v>56000</v>
      </c>
      <c r="J567" s="32">
        <v>2.7522935779816571</v>
      </c>
      <c r="K567" s="7"/>
    </row>
    <row r="568" spans="1:11" x14ac:dyDescent="0.3">
      <c r="A568" s="3" t="s">
        <v>356</v>
      </c>
      <c r="B568" s="4" t="s">
        <v>357</v>
      </c>
      <c r="C568" s="5" t="s">
        <v>798</v>
      </c>
      <c r="D568" s="4" t="s">
        <v>799</v>
      </c>
      <c r="E568" s="4">
        <v>3525021</v>
      </c>
      <c r="F568" s="5" t="s">
        <v>1310</v>
      </c>
      <c r="G568" s="5" t="s">
        <v>897</v>
      </c>
      <c r="H568" s="6">
        <v>57000</v>
      </c>
      <c r="I568" s="6">
        <v>56700</v>
      </c>
      <c r="J568" s="32">
        <v>-0.52631578947368585</v>
      </c>
      <c r="K568" s="7"/>
    </row>
    <row r="569" spans="1:11" x14ac:dyDescent="0.3">
      <c r="A569" s="3" t="s">
        <v>337</v>
      </c>
      <c r="B569" s="4" t="s">
        <v>338</v>
      </c>
      <c r="C569" s="5" t="s">
        <v>339</v>
      </c>
      <c r="D569" s="4" t="s">
        <v>340</v>
      </c>
      <c r="E569" s="4">
        <v>3525021</v>
      </c>
      <c r="F569" s="5" t="s">
        <v>1310</v>
      </c>
      <c r="G569" s="5" t="s">
        <v>897</v>
      </c>
      <c r="H569" s="6">
        <v>52825</v>
      </c>
      <c r="I569" s="6">
        <v>52825</v>
      </c>
      <c r="J569" s="32">
        <v>0</v>
      </c>
      <c r="K569" s="7"/>
    </row>
    <row r="570" spans="1:11" x14ac:dyDescent="0.3">
      <c r="A570" s="3" t="s">
        <v>255</v>
      </c>
      <c r="B570" s="4" t="s">
        <v>256</v>
      </c>
      <c r="C570" s="5" t="s">
        <v>257</v>
      </c>
      <c r="D570" s="4" t="s">
        <v>258</v>
      </c>
      <c r="E570" s="4">
        <v>3525021</v>
      </c>
      <c r="F570" s="5" t="s">
        <v>1310</v>
      </c>
      <c r="G570" s="5" t="s">
        <v>897</v>
      </c>
      <c r="H570" s="6">
        <v>58078.5</v>
      </c>
      <c r="I570" s="6">
        <v>57548.5</v>
      </c>
      <c r="J570" s="32">
        <v>-0.91255800339196114</v>
      </c>
      <c r="K570" s="7"/>
    </row>
    <row r="571" spans="1:11" x14ac:dyDescent="0.3">
      <c r="A571" s="3" t="s">
        <v>255</v>
      </c>
      <c r="B571" s="4" t="s">
        <v>256</v>
      </c>
      <c r="C571" s="5" t="s">
        <v>261</v>
      </c>
      <c r="D571" s="4" t="s">
        <v>262</v>
      </c>
      <c r="E571" s="4">
        <v>3525021</v>
      </c>
      <c r="F571" s="5" t="s">
        <v>1310</v>
      </c>
      <c r="G571" s="5" t="s">
        <v>897</v>
      </c>
      <c r="H571" s="6">
        <v>57800</v>
      </c>
      <c r="I571" s="6">
        <v>58000</v>
      </c>
      <c r="J571" s="32">
        <v>0.34602076124568004</v>
      </c>
      <c r="K571" s="7"/>
    </row>
    <row r="572" spans="1:11" x14ac:dyDescent="0.3">
      <c r="A572" s="3" t="s">
        <v>255</v>
      </c>
      <c r="B572" s="4" t="s">
        <v>256</v>
      </c>
      <c r="C572" s="5" t="s">
        <v>268</v>
      </c>
      <c r="D572" s="4" t="s">
        <v>269</v>
      </c>
      <c r="E572" s="4">
        <v>3525021</v>
      </c>
      <c r="F572" s="5" t="s">
        <v>1310</v>
      </c>
      <c r="G572" s="5" t="s">
        <v>897</v>
      </c>
      <c r="H572" s="6">
        <v>57000</v>
      </c>
      <c r="I572" s="6">
        <v>56733.333333299997</v>
      </c>
      <c r="J572" s="32">
        <v>-0.46783625736842582</v>
      </c>
      <c r="K572" s="7"/>
    </row>
    <row r="573" spans="1:11" x14ac:dyDescent="0.3">
      <c r="A573" s="3" t="s">
        <v>255</v>
      </c>
      <c r="B573" s="4" t="s">
        <v>256</v>
      </c>
      <c r="C573" s="5" t="s">
        <v>274</v>
      </c>
      <c r="D573" s="4" t="s">
        <v>275</v>
      </c>
      <c r="E573" s="4">
        <v>3525021</v>
      </c>
      <c r="F573" s="5" t="s">
        <v>1310</v>
      </c>
      <c r="G573" s="5" t="s">
        <v>897</v>
      </c>
      <c r="H573" s="6">
        <v>54091.333333299997</v>
      </c>
      <c r="I573" s="6">
        <v>54533.333333299997</v>
      </c>
      <c r="J573" s="32">
        <v>0.81713644823004916</v>
      </c>
      <c r="K573" s="7"/>
    </row>
    <row r="574" spans="1:11" x14ac:dyDescent="0.3">
      <c r="A574" s="3" t="s">
        <v>374</v>
      </c>
      <c r="B574" s="4" t="s">
        <v>375</v>
      </c>
      <c r="C574" s="5" t="s">
        <v>378</v>
      </c>
      <c r="D574" s="4" t="s">
        <v>379</v>
      </c>
      <c r="E574" s="4">
        <v>3525021</v>
      </c>
      <c r="F574" s="5" t="s">
        <v>1311</v>
      </c>
      <c r="G574" s="5" t="s">
        <v>451</v>
      </c>
      <c r="H574" s="6">
        <v>68500</v>
      </c>
      <c r="I574" s="6">
        <v>68500</v>
      </c>
      <c r="J574" s="32">
        <v>0</v>
      </c>
      <c r="K574" s="7"/>
    </row>
    <row r="575" spans="1:11" x14ac:dyDescent="0.3">
      <c r="A575" s="3" t="s">
        <v>374</v>
      </c>
      <c r="B575" s="4" t="s">
        <v>375</v>
      </c>
      <c r="C575" s="5" t="s">
        <v>1064</v>
      </c>
      <c r="D575" s="4" t="s">
        <v>1065</v>
      </c>
      <c r="E575" s="4">
        <v>3525021</v>
      </c>
      <c r="F575" s="5" t="s">
        <v>1311</v>
      </c>
      <c r="G575" s="5" t="s">
        <v>451</v>
      </c>
      <c r="H575" s="6">
        <v>71233.333333300005</v>
      </c>
      <c r="I575" s="6">
        <v>70566.666666699995</v>
      </c>
      <c r="J575" s="32">
        <v>-0.93589143650021356</v>
      </c>
      <c r="K575" s="7"/>
    </row>
    <row r="576" spans="1:11" x14ac:dyDescent="0.3">
      <c r="A576" s="3" t="s">
        <v>374</v>
      </c>
      <c r="B576" s="4" t="s">
        <v>375</v>
      </c>
      <c r="C576" s="5" t="s">
        <v>378</v>
      </c>
      <c r="D576" s="4" t="s">
        <v>379</v>
      </c>
      <c r="E576" s="4">
        <v>3525021</v>
      </c>
      <c r="F576" s="5" t="s">
        <v>1311</v>
      </c>
      <c r="G576" s="5" t="s">
        <v>345</v>
      </c>
      <c r="H576" s="6">
        <v>136500</v>
      </c>
      <c r="I576" s="6">
        <v>136500</v>
      </c>
      <c r="J576" s="32">
        <v>0</v>
      </c>
      <c r="K576" s="7"/>
    </row>
    <row r="577" spans="1:11" x14ac:dyDescent="0.3">
      <c r="A577" s="3" t="s">
        <v>117</v>
      </c>
      <c r="B577" s="4" t="s">
        <v>118</v>
      </c>
      <c r="C577" s="5" t="s">
        <v>125</v>
      </c>
      <c r="D577" s="4" t="s">
        <v>126</v>
      </c>
      <c r="E577" s="4">
        <v>3525021</v>
      </c>
      <c r="F577" s="5" t="s">
        <v>1312</v>
      </c>
      <c r="G577" s="5" t="s">
        <v>451</v>
      </c>
      <c r="H577" s="6">
        <v>18666.666666699999</v>
      </c>
      <c r="I577" s="6">
        <v>20000</v>
      </c>
      <c r="J577" s="32">
        <v>7.1428571426658261</v>
      </c>
      <c r="K577" s="7"/>
    </row>
    <row r="578" spans="1:11" x14ac:dyDescent="0.3">
      <c r="A578" s="3" t="s">
        <v>117</v>
      </c>
      <c r="B578" s="4" t="s">
        <v>118</v>
      </c>
      <c r="C578" s="5" t="s">
        <v>135</v>
      </c>
      <c r="D578" s="4" t="s">
        <v>136</v>
      </c>
      <c r="E578" s="4">
        <v>3525021</v>
      </c>
      <c r="F578" s="5" t="s">
        <v>1312</v>
      </c>
      <c r="G578" s="5" t="s">
        <v>451</v>
      </c>
      <c r="H578" s="6">
        <v>20562.5</v>
      </c>
      <c r="I578" s="6">
        <v>21075</v>
      </c>
      <c r="J578" s="32">
        <v>2.4924012158054731</v>
      </c>
      <c r="K578" s="7"/>
    </row>
    <row r="579" spans="1:11" x14ac:dyDescent="0.3">
      <c r="A579" s="3" t="s">
        <v>207</v>
      </c>
      <c r="B579" s="4" t="s">
        <v>208</v>
      </c>
      <c r="C579" s="5" t="s">
        <v>326</v>
      </c>
      <c r="D579" s="4" t="s">
        <v>327</v>
      </c>
      <c r="E579" s="4">
        <v>3525021</v>
      </c>
      <c r="F579" s="5" t="s">
        <v>1312</v>
      </c>
      <c r="G579" s="5" t="s">
        <v>451</v>
      </c>
      <c r="H579" s="6">
        <v>18600</v>
      </c>
      <c r="I579" s="6">
        <v>19800</v>
      </c>
      <c r="J579" s="32">
        <v>6.4516129032258007</v>
      </c>
      <c r="K579" s="7"/>
    </row>
    <row r="580" spans="1:11" x14ac:dyDescent="0.3">
      <c r="A580" s="3" t="s">
        <v>656</v>
      </c>
      <c r="B580" s="4" t="s">
        <v>657</v>
      </c>
      <c r="C580" s="5" t="s">
        <v>806</v>
      </c>
      <c r="D580" s="4" t="s">
        <v>657</v>
      </c>
      <c r="E580" s="4">
        <v>3525021</v>
      </c>
      <c r="F580" s="5" t="s">
        <v>1312</v>
      </c>
      <c r="G580" s="5" t="s">
        <v>345</v>
      </c>
      <c r="H580" s="6">
        <v>35000</v>
      </c>
      <c r="I580" s="6">
        <v>35000</v>
      </c>
      <c r="J580" s="32">
        <v>0</v>
      </c>
      <c r="K580" s="7"/>
    </row>
    <row r="581" spans="1:11" x14ac:dyDescent="0.3">
      <c r="A581" s="3" t="s">
        <v>656</v>
      </c>
      <c r="B581" s="4" t="s">
        <v>657</v>
      </c>
      <c r="C581" s="5" t="s">
        <v>658</v>
      </c>
      <c r="D581" s="4" t="s">
        <v>659</v>
      </c>
      <c r="E581" s="4">
        <v>3525021</v>
      </c>
      <c r="F581" s="5" t="s">
        <v>1312</v>
      </c>
      <c r="G581" s="5" t="s">
        <v>345</v>
      </c>
      <c r="H581" s="6" t="s">
        <v>107</v>
      </c>
      <c r="I581" s="6">
        <v>35500</v>
      </c>
      <c r="J581" s="32" t="s">
        <v>107</v>
      </c>
      <c r="K581" s="7"/>
    </row>
    <row r="582" spans="1:11" x14ac:dyDescent="0.3">
      <c r="A582" s="3" t="s">
        <v>656</v>
      </c>
      <c r="B582" s="4" t="s">
        <v>657</v>
      </c>
      <c r="C582" s="5" t="s">
        <v>776</v>
      </c>
      <c r="D582" s="4" t="s">
        <v>777</v>
      </c>
      <c r="E582" s="4">
        <v>3525021</v>
      </c>
      <c r="F582" s="5" t="s">
        <v>1312</v>
      </c>
      <c r="G582" s="5" t="s">
        <v>345</v>
      </c>
      <c r="H582" s="6">
        <v>36500</v>
      </c>
      <c r="I582" s="6">
        <v>38500</v>
      </c>
      <c r="J582" s="32">
        <v>5.4794520547945202</v>
      </c>
      <c r="K582" s="7"/>
    </row>
    <row r="583" spans="1:11" x14ac:dyDescent="0.3">
      <c r="A583" s="3" t="s">
        <v>117</v>
      </c>
      <c r="B583" s="4" t="s">
        <v>118</v>
      </c>
      <c r="C583" s="5" t="s">
        <v>135</v>
      </c>
      <c r="D583" s="4" t="s">
        <v>136</v>
      </c>
      <c r="E583" s="4">
        <v>3525021</v>
      </c>
      <c r="F583" s="5" t="s">
        <v>1312</v>
      </c>
      <c r="G583" s="5" t="s">
        <v>345</v>
      </c>
      <c r="H583" s="6">
        <v>37271.333333299997</v>
      </c>
      <c r="I583" s="6">
        <v>38538</v>
      </c>
      <c r="J583" s="32">
        <v>3.3985010822467743</v>
      </c>
      <c r="K583" s="7"/>
    </row>
    <row r="584" spans="1:11" x14ac:dyDescent="0.3">
      <c r="A584" s="3" t="s">
        <v>352</v>
      </c>
      <c r="B584" s="4" t="s">
        <v>353</v>
      </c>
      <c r="C584" s="5" t="s">
        <v>484</v>
      </c>
      <c r="D584" s="4" t="s">
        <v>485</v>
      </c>
      <c r="E584" s="4">
        <v>3525021</v>
      </c>
      <c r="F584" s="5" t="s">
        <v>1312</v>
      </c>
      <c r="G584" s="5" t="s">
        <v>345</v>
      </c>
      <c r="H584" s="6">
        <v>36250</v>
      </c>
      <c r="I584" s="6">
        <v>38700</v>
      </c>
      <c r="J584" s="32">
        <v>6.7586206896551815</v>
      </c>
      <c r="K584" s="7"/>
    </row>
    <row r="585" spans="1:11" x14ac:dyDescent="0.3">
      <c r="A585" s="3" t="s">
        <v>207</v>
      </c>
      <c r="B585" s="4" t="s">
        <v>208</v>
      </c>
      <c r="C585" s="5" t="s">
        <v>326</v>
      </c>
      <c r="D585" s="4" t="s">
        <v>327</v>
      </c>
      <c r="E585" s="4">
        <v>3525021</v>
      </c>
      <c r="F585" s="5" t="s">
        <v>1312</v>
      </c>
      <c r="G585" s="5" t="s">
        <v>345</v>
      </c>
      <c r="H585" s="6">
        <v>34750</v>
      </c>
      <c r="I585" s="6">
        <v>36025</v>
      </c>
      <c r="J585" s="32">
        <v>3.6690647482014338</v>
      </c>
      <c r="K585" s="7"/>
    </row>
    <row r="586" spans="1:11" x14ac:dyDescent="0.3">
      <c r="A586" s="3" t="s">
        <v>207</v>
      </c>
      <c r="B586" s="4" t="s">
        <v>208</v>
      </c>
      <c r="C586" s="5" t="s">
        <v>384</v>
      </c>
      <c r="D586" s="4" t="s">
        <v>385</v>
      </c>
      <c r="E586" s="4">
        <v>3525021</v>
      </c>
      <c r="F586" s="5" t="s">
        <v>1312</v>
      </c>
      <c r="G586" s="5" t="s">
        <v>345</v>
      </c>
      <c r="H586" s="6">
        <v>34100</v>
      </c>
      <c r="I586" s="6">
        <v>34100</v>
      </c>
      <c r="J586" s="32">
        <v>0</v>
      </c>
      <c r="K586" s="7"/>
    </row>
    <row r="587" spans="1:11" x14ac:dyDescent="0.3">
      <c r="A587" s="3" t="s">
        <v>117</v>
      </c>
      <c r="B587" s="4" t="s">
        <v>118</v>
      </c>
      <c r="C587" s="5" t="s">
        <v>125</v>
      </c>
      <c r="D587" s="4" t="s">
        <v>126</v>
      </c>
      <c r="E587" s="4">
        <v>3525021</v>
      </c>
      <c r="F587" s="5" t="s">
        <v>1312</v>
      </c>
      <c r="G587" s="5" t="s">
        <v>897</v>
      </c>
      <c r="H587" s="6">
        <v>14166.666666700001</v>
      </c>
      <c r="I587" s="6">
        <v>14666.666666700001</v>
      </c>
      <c r="J587" s="32">
        <v>3.5294117646975876</v>
      </c>
      <c r="K587" s="7"/>
    </row>
    <row r="588" spans="1:11" x14ac:dyDescent="0.3">
      <c r="A588" s="3" t="s">
        <v>117</v>
      </c>
      <c r="B588" s="4" t="s">
        <v>118</v>
      </c>
      <c r="C588" s="5" t="s">
        <v>135</v>
      </c>
      <c r="D588" s="4" t="s">
        <v>136</v>
      </c>
      <c r="E588" s="4">
        <v>3525021</v>
      </c>
      <c r="F588" s="5" t="s">
        <v>1312</v>
      </c>
      <c r="G588" s="5" t="s">
        <v>897</v>
      </c>
      <c r="H588" s="6">
        <v>14366.666666700001</v>
      </c>
      <c r="I588" s="6">
        <v>14533.333333299999</v>
      </c>
      <c r="J588" s="32">
        <v>1.1600928069578575</v>
      </c>
      <c r="K588" s="7"/>
    </row>
    <row r="589" spans="1:11" x14ac:dyDescent="0.3">
      <c r="A589" s="3" t="s">
        <v>207</v>
      </c>
      <c r="B589" s="4" t="s">
        <v>208</v>
      </c>
      <c r="C589" s="5" t="s">
        <v>1023</v>
      </c>
      <c r="D589" s="4" t="s">
        <v>1024</v>
      </c>
      <c r="E589" s="4">
        <v>3525021</v>
      </c>
      <c r="F589" s="5" t="s">
        <v>1312</v>
      </c>
      <c r="G589" s="5" t="s">
        <v>897</v>
      </c>
      <c r="H589" s="6">
        <v>15500</v>
      </c>
      <c r="I589" s="6">
        <v>16000</v>
      </c>
      <c r="J589" s="32">
        <v>3.2258064516129004</v>
      </c>
      <c r="K589" s="7"/>
    </row>
    <row r="590" spans="1:11" x14ac:dyDescent="0.3">
      <c r="A590" s="3" t="s">
        <v>207</v>
      </c>
      <c r="B590" s="4" t="s">
        <v>208</v>
      </c>
      <c r="C590" s="5" t="s">
        <v>382</v>
      </c>
      <c r="D590" s="4" t="s">
        <v>383</v>
      </c>
      <c r="E590" s="4">
        <v>3525021</v>
      </c>
      <c r="F590" s="5" t="s">
        <v>1312</v>
      </c>
      <c r="G590" s="5" t="s">
        <v>897</v>
      </c>
      <c r="H590" s="6">
        <v>14066.666666700001</v>
      </c>
      <c r="I590" s="6">
        <v>14533.333333299999</v>
      </c>
      <c r="J590" s="32">
        <v>3.317535544541883</v>
      </c>
      <c r="K590" s="7"/>
    </row>
    <row r="591" spans="1:11" x14ac:dyDescent="0.3">
      <c r="A591" s="3" t="s">
        <v>207</v>
      </c>
      <c r="B591" s="4" t="s">
        <v>208</v>
      </c>
      <c r="C591" s="5" t="s">
        <v>326</v>
      </c>
      <c r="D591" s="4" t="s">
        <v>327</v>
      </c>
      <c r="E591" s="4">
        <v>3525021</v>
      </c>
      <c r="F591" s="5" t="s">
        <v>1312</v>
      </c>
      <c r="G591" s="5" t="s">
        <v>897</v>
      </c>
      <c r="H591" s="6">
        <v>13800</v>
      </c>
      <c r="I591" s="6">
        <v>14733.333333299999</v>
      </c>
      <c r="J591" s="32">
        <v>6.7632850239130349</v>
      </c>
      <c r="K591" s="7"/>
    </row>
    <row r="592" spans="1:11" x14ac:dyDescent="0.3">
      <c r="A592" s="3" t="s">
        <v>656</v>
      </c>
      <c r="B592" s="4" t="s">
        <v>657</v>
      </c>
      <c r="C592" s="5" t="s">
        <v>806</v>
      </c>
      <c r="D592" s="4" t="s">
        <v>657</v>
      </c>
      <c r="E592" s="4">
        <v>3525021</v>
      </c>
      <c r="F592" s="5" t="s">
        <v>1312</v>
      </c>
      <c r="G592" s="5" t="s">
        <v>76</v>
      </c>
      <c r="H592" s="6">
        <v>61333.333333299997</v>
      </c>
      <c r="I592" s="6">
        <v>61333.333333299997</v>
      </c>
      <c r="J592" s="32">
        <v>0</v>
      </c>
      <c r="K592" s="7"/>
    </row>
    <row r="593" spans="1:11" x14ac:dyDescent="0.3">
      <c r="A593" s="3" t="s">
        <v>656</v>
      </c>
      <c r="B593" s="4" t="s">
        <v>657</v>
      </c>
      <c r="C593" s="5" t="s">
        <v>658</v>
      </c>
      <c r="D593" s="4" t="s">
        <v>659</v>
      </c>
      <c r="E593" s="4">
        <v>3525021</v>
      </c>
      <c r="F593" s="5" t="s">
        <v>1312</v>
      </c>
      <c r="G593" s="5" t="s">
        <v>76</v>
      </c>
      <c r="H593" s="6">
        <v>62500</v>
      </c>
      <c r="I593" s="6">
        <v>62500</v>
      </c>
      <c r="J593" s="32">
        <v>0</v>
      </c>
      <c r="K593" s="7"/>
    </row>
    <row r="594" spans="1:11" x14ac:dyDescent="0.3">
      <c r="A594" s="3" t="s">
        <v>151</v>
      </c>
      <c r="B594" s="4" t="s">
        <v>152</v>
      </c>
      <c r="C594" s="5" t="s">
        <v>155</v>
      </c>
      <c r="D594" s="4" t="s">
        <v>156</v>
      </c>
      <c r="E594" s="4">
        <v>3525021</v>
      </c>
      <c r="F594" s="5" t="s">
        <v>1313</v>
      </c>
      <c r="G594" s="5" t="s">
        <v>1031</v>
      </c>
      <c r="H594" s="6">
        <v>6400</v>
      </c>
      <c r="I594" s="6">
        <v>6500</v>
      </c>
      <c r="J594" s="32">
        <v>1.5625</v>
      </c>
      <c r="K594" s="7"/>
    </row>
    <row r="595" spans="1:11" x14ac:dyDescent="0.3">
      <c r="A595" s="3" t="s">
        <v>352</v>
      </c>
      <c r="B595" s="4" t="s">
        <v>353</v>
      </c>
      <c r="C595" s="5" t="s">
        <v>429</v>
      </c>
      <c r="D595" s="4" t="s">
        <v>430</v>
      </c>
      <c r="E595" s="4">
        <v>3525021</v>
      </c>
      <c r="F595" s="5" t="s">
        <v>1313</v>
      </c>
      <c r="G595" s="5" t="s">
        <v>451</v>
      </c>
      <c r="H595" s="6">
        <v>18666.666666699999</v>
      </c>
      <c r="I595" s="6">
        <v>19500</v>
      </c>
      <c r="J595" s="32">
        <v>4.464285714099181</v>
      </c>
      <c r="K595" s="7"/>
    </row>
    <row r="596" spans="1:11" x14ac:dyDescent="0.3">
      <c r="A596" s="3" t="s">
        <v>361</v>
      </c>
      <c r="B596" s="4" t="s">
        <v>362</v>
      </c>
      <c r="C596" s="5" t="s">
        <v>433</v>
      </c>
      <c r="D596" s="4" t="s">
        <v>434</v>
      </c>
      <c r="E596" s="4">
        <v>3525021</v>
      </c>
      <c r="F596" s="5" t="s">
        <v>1313</v>
      </c>
      <c r="G596" s="5" t="s">
        <v>451</v>
      </c>
      <c r="H596" s="6">
        <v>15000</v>
      </c>
      <c r="I596" s="6">
        <v>15000</v>
      </c>
      <c r="J596" s="32">
        <v>0</v>
      </c>
      <c r="K596" s="7"/>
    </row>
    <row r="597" spans="1:11" x14ac:dyDescent="0.3">
      <c r="A597" s="3" t="s">
        <v>361</v>
      </c>
      <c r="B597" s="4" t="s">
        <v>362</v>
      </c>
      <c r="C597" s="5" t="s">
        <v>363</v>
      </c>
      <c r="D597" s="4" t="s">
        <v>364</v>
      </c>
      <c r="E597" s="4">
        <v>3525021</v>
      </c>
      <c r="F597" s="5" t="s">
        <v>1313</v>
      </c>
      <c r="G597" s="5" t="s">
        <v>451</v>
      </c>
      <c r="H597" s="6">
        <v>18100</v>
      </c>
      <c r="I597" s="6">
        <v>18100</v>
      </c>
      <c r="J597" s="32">
        <v>0</v>
      </c>
      <c r="K597" s="7"/>
    </row>
    <row r="598" spans="1:11" x14ac:dyDescent="0.3">
      <c r="A598" s="3" t="s">
        <v>422</v>
      </c>
      <c r="B598" s="4" t="s">
        <v>423</v>
      </c>
      <c r="C598" s="5" t="s">
        <v>424</v>
      </c>
      <c r="D598" s="4" t="s">
        <v>425</v>
      </c>
      <c r="E598" s="4">
        <v>3525021</v>
      </c>
      <c r="F598" s="5" t="s">
        <v>1313</v>
      </c>
      <c r="G598" s="5" t="s">
        <v>451</v>
      </c>
      <c r="H598" s="6">
        <v>15250</v>
      </c>
      <c r="I598" s="6">
        <v>15250</v>
      </c>
      <c r="J598" s="32">
        <v>0</v>
      </c>
      <c r="K598" s="7"/>
    </row>
    <row r="599" spans="1:11" x14ac:dyDescent="0.3">
      <c r="A599" s="3" t="s">
        <v>656</v>
      </c>
      <c r="B599" s="4" t="s">
        <v>657</v>
      </c>
      <c r="C599" s="5" t="s">
        <v>806</v>
      </c>
      <c r="D599" s="4" t="s">
        <v>657</v>
      </c>
      <c r="E599" s="4">
        <v>3525021</v>
      </c>
      <c r="F599" s="5" t="s">
        <v>1313</v>
      </c>
      <c r="G599" s="5" t="s">
        <v>345</v>
      </c>
      <c r="H599" s="6">
        <v>25333.333333300001</v>
      </c>
      <c r="I599" s="6">
        <v>25333.333333300001</v>
      </c>
      <c r="J599" s="32">
        <v>0</v>
      </c>
      <c r="K599" s="7"/>
    </row>
    <row r="600" spans="1:11" x14ac:dyDescent="0.3">
      <c r="A600" s="3" t="s">
        <v>352</v>
      </c>
      <c r="B600" s="4" t="s">
        <v>353</v>
      </c>
      <c r="C600" s="5" t="s">
        <v>429</v>
      </c>
      <c r="D600" s="4" t="s">
        <v>430</v>
      </c>
      <c r="E600" s="4">
        <v>3525021</v>
      </c>
      <c r="F600" s="5" t="s">
        <v>1313</v>
      </c>
      <c r="G600" s="5" t="s">
        <v>345</v>
      </c>
      <c r="H600" s="6">
        <v>34333.333333299997</v>
      </c>
      <c r="I600" s="6">
        <v>32666.666666699999</v>
      </c>
      <c r="J600" s="32">
        <v>-4.8543689318493737</v>
      </c>
      <c r="K600" s="7"/>
    </row>
    <row r="601" spans="1:11" x14ac:dyDescent="0.3">
      <c r="A601" s="3" t="s">
        <v>361</v>
      </c>
      <c r="B601" s="4" t="s">
        <v>362</v>
      </c>
      <c r="C601" s="5" t="s">
        <v>433</v>
      </c>
      <c r="D601" s="4" t="s">
        <v>434</v>
      </c>
      <c r="E601" s="4">
        <v>3525021</v>
      </c>
      <c r="F601" s="5" t="s">
        <v>1313</v>
      </c>
      <c r="G601" s="5" t="s">
        <v>345</v>
      </c>
      <c r="H601" s="6">
        <v>27500</v>
      </c>
      <c r="I601" s="6">
        <v>25500</v>
      </c>
      <c r="J601" s="32">
        <v>-7.2727272727272751</v>
      </c>
      <c r="K601" s="7"/>
    </row>
    <row r="602" spans="1:11" x14ac:dyDescent="0.3">
      <c r="A602" s="3" t="s">
        <v>361</v>
      </c>
      <c r="B602" s="4" t="s">
        <v>362</v>
      </c>
      <c r="C602" s="5" t="s">
        <v>363</v>
      </c>
      <c r="D602" s="4" t="s">
        <v>364</v>
      </c>
      <c r="E602" s="4">
        <v>3525021</v>
      </c>
      <c r="F602" s="5" t="s">
        <v>1313</v>
      </c>
      <c r="G602" s="5" t="s">
        <v>345</v>
      </c>
      <c r="H602" s="6">
        <v>27000</v>
      </c>
      <c r="I602" s="6">
        <v>27000</v>
      </c>
      <c r="J602" s="32">
        <v>0</v>
      </c>
      <c r="K602" s="7"/>
    </row>
    <row r="603" spans="1:11" x14ac:dyDescent="0.3">
      <c r="A603" s="3" t="s">
        <v>235</v>
      </c>
      <c r="B603" s="4" t="s">
        <v>236</v>
      </c>
      <c r="C603" s="5" t="s">
        <v>416</v>
      </c>
      <c r="D603" s="4" t="s">
        <v>417</v>
      </c>
      <c r="E603" s="4">
        <v>3525021</v>
      </c>
      <c r="F603" s="5" t="s">
        <v>1313</v>
      </c>
      <c r="G603" s="5" t="s">
        <v>345</v>
      </c>
      <c r="H603" s="6" t="s">
        <v>107</v>
      </c>
      <c r="I603" s="6">
        <v>26500</v>
      </c>
      <c r="J603" s="32" t="s">
        <v>107</v>
      </c>
      <c r="K603" s="7"/>
    </row>
    <row r="604" spans="1:11" x14ac:dyDescent="0.3">
      <c r="A604" s="3" t="s">
        <v>422</v>
      </c>
      <c r="B604" s="4" t="s">
        <v>423</v>
      </c>
      <c r="C604" s="5" t="s">
        <v>424</v>
      </c>
      <c r="D604" s="4" t="s">
        <v>425</v>
      </c>
      <c r="E604" s="4">
        <v>3525021</v>
      </c>
      <c r="F604" s="5" t="s">
        <v>1313</v>
      </c>
      <c r="G604" s="5" t="s">
        <v>345</v>
      </c>
      <c r="H604" s="6">
        <v>27500</v>
      </c>
      <c r="I604" s="6">
        <v>27750</v>
      </c>
      <c r="J604" s="32">
        <v>0.90909090909090384</v>
      </c>
      <c r="K604" s="7"/>
    </row>
    <row r="605" spans="1:11" x14ac:dyDescent="0.3">
      <c r="A605" s="3" t="s">
        <v>422</v>
      </c>
      <c r="B605" s="4" t="s">
        <v>423</v>
      </c>
      <c r="C605" s="5" t="s">
        <v>435</v>
      </c>
      <c r="D605" s="4" t="s">
        <v>436</v>
      </c>
      <c r="E605" s="4">
        <v>3525021</v>
      </c>
      <c r="F605" s="5" t="s">
        <v>1313</v>
      </c>
      <c r="G605" s="5" t="s">
        <v>345</v>
      </c>
      <c r="H605" s="6">
        <v>24450</v>
      </c>
      <c r="I605" s="6">
        <v>23933.333333300001</v>
      </c>
      <c r="J605" s="32">
        <v>-2.1131561010224953</v>
      </c>
      <c r="K605" s="7"/>
    </row>
    <row r="606" spans="1:11" x14ac:dyDescent="0.3">
      <c r="A606" s="3" t="s">
        <v>656</v>
      </c>
      <c r="B606" s="4" t="s">
        <v>657</v>
      </c>
      <c r="C606" s="5" t="s">
        <v>714</v>
      </c>
      <c r="D606" s="4" t="s">
        <v>715</v>
      </c>
      <c r="E606" s="4">
        <v>3525021</v>
      </c>
      <c r="F606" s="5" t="s">
        <v>1313</v>
      </c>
      <c r="G606" s="5" t="s">
        <v>897</v>
      </c>
      <c r="H606" s="6">
        <v>11000</v>
      </c>
      <c r="I606" s="6">
        <v>11000</v>
      </c>
      <c r="J606" s="32">
        <v>0</v>
      </c>
      <c r="K606" s="7"/>
    </row>
    <row r="607" spans="1:11" x14ac:dyDescent="0.3">
      <c r="A607" s="3" t="s">
        <v>151</v>
      </c>
      <c r="B607" s="4" t="s">
        <v>152</v>
      </c>
      <c r="C607" s="5" t="s">
        <v>155</v>
      </c>
      <c r="D607" s="4" t="s">
        <v>156</v>
      </c>
      <c r="E607" s="4">
        <v>3525021</v>
      </c>
      <c r="F607" s="5" t="s">
        <v>1313</v>
      </c>
      <c r="G607" s="5" t="s">
        <v>897</v>
      </c>
      <c r="H607" s="6">
        <v>14500</v>
      </c>
      <c r="I607" s="6">
        <v>14500</v>
      </c>
      <c r="J607" s="32">
        <v>0</v>
      </c>
      <c r="K607" s="7"/>
    </row>
    <row r="608" spans="1:11" x14ac:dyDescent="0.3">
      <c r="A608" s="3" t="s">
        <v>352</v>
      </c>
      <c r="B608" s="4" t="s">
        <v>353</v>
      </c>
      <c r="C608" s="5" t="s">
        <v>429</v>
      </c>
      <c r="D608" s="4" t="s">
        <v>430</v>
      </c>
      <c r="E608" s="4">
        <v>3525021</v>
      </c>
      <c r="F608" s="5" t="s">
        <v>1313</v>
      </c>
      <c r="G608" s="5" t="s">
        <v>897</v>
      </c>
      <c r="H608" s="6">
        <v>14000</v>
      </c>
      <c r="I608" s="6">
        <v>14333.333333299999</v>
      </c>
      <c r="J608" s="32">
        <v>2.3809523807142741</v>
      </c>
      <c r="K608" s="7"/>
    </row>
    <row r="609" spans="1:11" x14ac:dyDescent="0.3">
      <c r="A609" s="3" t="s">
        <v>361</v>
      </c>
      <c r="B609" s="4" t="s">
        <v>362</v>
      </c>
      <c r="C609" s="5" t="s">
        <v>433</v>
      </c>
      <c r="D609" s="4" t="s">
        <v>434</v>
      </c>
      <c r="E609" s="4">
        <v>3525021</v>
      </c>
      <c r="F609" s="5" t="s">
        <v>1313</v>
      </c>
      <c r="G609" s="5" t="s">
        <v>897</v>
      </c>
      <c r="H609" s="6">
        <v>10000</v>
      </c>
      <c r="I609" s="6">
        <v>10000</v>
      </c>
      <c r="J609" s="32">
        <v>0</v>
      </c>
      <c r="K609" s="7"/>
    </row>
    <row r="610" spans="1:11" x14ac:dyDescent="0.3">
      <c r="A610" s="3" t="s">
        <v>361</v>
      </c>
      <c r="B610" s="4" t="s">
        <v>362</v>
      </c>
      <c r="C610" s="5" t="s">
        <v>363</v>
      </c>
      <c r="D610" s="4" t="s">
        <v>364</v>
      </c>
      <c r="E610" s="4">
        <v>3525021</v>
      </c>
      <c r="F610" s="5" t="s">
        <v>1313</v>
      </c>
      <c r="G610" s="5" t="s">
        <v>897</v>
      </c>
      <c r="H610" s="6">
        <v>13080</v>
      </c>
      <c r="I610" s="6">
        <v>13080</v>
      </c>
      <c r="J610" s="32">
        <v>0</v>
      </c>
      <c r="K610" s="7"/>
    </row>
    <row r="611" spans="1:11" x14ac:dyDescent="0.3">
      <c r="A611" s="3" t="s">
        <v>422</v>
      </c>
      <c r="B611" s="4" t="s">
        <v>423</v>
      </c>
      <c r="C611" s="5" t="s">
        <v>558</v>
      </c>
      <c r="D611" s="4" t="s">
        <v>559</v>
      </c>
      <c r="E611" s="4">
        <v>3525021</v>
      </c>
      <c r="F611" s="5" t="s">
        <v>1313</v>
      </c>
      <c r="G611" s="5" t="s">
        <v>897</v>
      </c>
      <c r="H611" s="6">
        <v>12500</v>
      </c>
      <c r="I611" s="6">
        <v>12000</v>
      </c>
      <c r="J611" s="32">
        <v>-4.0000000000000036</v>
      </c>
      <c r="K611" s="7"/>
    </row>
    <row r="612" spans="1:11" x14ac:dyDescent="0.3">
      <c r="A612" s="3" t="s">
        <v>422</v>
      </c>
      <c r="B612" s="4" t="s">
        <v>423</v>
      </c>
      <c r="C612" s="5" t="s">
        <v>424</v>
      </c>
      <c r="D612" s="4" t="s">
        <v>425</v>
      </c>
      <c r="E612" s="4">
        <v>3525021</v>
      </c>
      <c r="F612" s="5" t="s">
        <v>1313</v>
      </c>
      <c r="G612" s="5" t="s">
        <v>897</v>
      </c>
      <c r="H612" s="6">
        <v>10500</v>
      </c>
      <c r="I612" s="6">
        <v>10500</v>
      </c>
      <c r="J612" s="32">
        <v>0</v>
      </c>
      <c r="K612" s="7"/>
    </row>
    <row r="613" spans="1:11" x14ac:dyDescent="0.3">
      <c r="A613" s="3" t="s">
        <v>422</v>
      </c>
      <c r="B613" s="4" t="s">
        <v>423</v>
      </c>
      <c r="C613" s="5" t="s">
        <v>435</v>
      </c>
      <c r="D613" s="4" t="s">
        <v>436</v>
      </c>
      <c r="E613" s="4">
        <v>3525021</v>
      </c>
      <c r="F613" s="5" t="s">
        <v>1313</v>
      </c>
      <c r="G613" s="5" t="s">
        <v>897</v>
      </c>
      <c r="H613" s="6">
        <v>8666.6666667000009</v>
      </c>
      <c r="I613" s="6">
        <v>8666.6666667000009</v>
      </c>
      <c r="J613" s="32">
        <v>0</v>
      </c>
      <c r="K613" s="7"/>
    </row>
    <row r="614" spans="1:11" x14ac:dyDescent="0.3">
      <c r="A614" s="3" t="s">
        <v>656</v>
      </c>
      <c r="B614" s="4" t="s">
        <v>657</v>
      </c>
      <c r="C614" s="5" t="s">
        <v>806</v>
      </c>
      <c r="D614" s="4" t="s">
        <v>657</v>
      </c>
      <c r="E614" s="4">
        <v>3525021</v>
      </c>
      <c r="F614" s="5" t="s">
        <v>1313</v>
      </c>
      <c r="G614" s="5" t="s">
        <v>76</v>
      </c>
      <c r="H614" s="6">
        <v>40666.666666700003</v>
      </c>
      <c r="I614" s="6">
        <v>40666.666666700003</v>
      </c>
      <c r="J614" s="32">
        <v>0</v>
      </c>
      <c r="K614" s="7"/>
    </row>
    <row r="615" spans="1:11" x14ac:dyDescent="0.3">
      <c r="A615" s="3" t="s">
        <v>352</v>
      </c>
      <c r="B615" s="4" t="s">
        <v>353</v>
      </c>
      <c r="C615" s="5" t="s">
        <v>429</v>
      </c>
      <c r="D615" s="4" t="s">
        <v>430</v>
      </c>
      <c r="E615" s="4">
        <v>3525021</v>
      </c>
      <c r="F615" s="5" t="s">
        <v>1313</v>
      </c>
      <c r="G615" s="5" t="s">
        <v>76</v>
      </c>
      <c r="H615" s="6">
        <v>57000</v>
      </c>
      <c r="I615" s="6">
        <v>57000</v>
      </c>
      <c r="J615" s="32">
        <v>0</v>
      </c>
      <c r="K615" s="7"/>
    </row>
    <row r="616" spans="1:11" x14ac:dyDescent="0.3">
      <c r="A616" s="3" t="s">
        <v>352</v>
      </c>
      <c r="B616" s="4" t="s">
        <v>353</v>
      </c>
      <c r="C616" s="5" t="s">
        <v>354</v>
      </c>
      <c r="D616" s="4" t="s">
        <v>355</v>
      </c>
      <c r="E616" s="4">
        <v>3525021</v>
      </c>
      <c r="F616" s="5" t="s">
        <v>1313</v>
      </c>
      <c r="G616" s="5" t="s">
        <v>76</v>
      </c>
      <c r="H616" s="6">
        <v>45000</v>
      </c>
      <c r="I616" s="6">
        <v>45000</v>
      </c>
      <c r="J616" s="32">
        <v>0</v>
      </c>
      <c r="K616" s="7"/>
    </row>
    <row r="617" spans="1:11" x14ac:dyDescent="0.3">
      <c r="A617" s="3" t="s">
        <v>361</v>
      </c>
      <c r="B617" s="4" t="s">
        <v>362</v>
      </c>
      <c r="C617" s="5" t="s">
        <v>433</v>
      </c>
      <c r="D617" s="4" t="s">
        <v>434</v>
      </c>
      <c r="E617" s="4">
        <v>3525021</v>
      </c>
      <c r="F617" s="5" t="s">
        <v>1313</v>
      </c>
      <c r="G617" s="5" t="s">
        <v>76</v>
      </c>
      <c r="H617" s="6">
        <v>44000</v>
      </c>
      <c r="I617" s="6">
        <v>43000</v>
      </c>
      <c r="J617" s="32">
        <v>-2.2727272727272707</v>
      </c>
      <c r="K617" s="7"/>
    </row>
    <row r="618" spans="1:11" x14ac:dyDescent="0.3">
      <c r="A618" s="3" t="s">
        <v>361</v>
      </c>
      <c r="B618" s="4" t="s">
        <v>362</v>
      </c>
      <c r="C618" s="5" t="s">
        <v>363</v>
      </c>
      <c r="D618" s="4" t="s">
        <v>364</v>
      </c>
      <c r="E618" s="4">
        <v>3525021</v>
      </c>
      <c r="F618" s="5" t="s">
        <v>1313</v>
      </c>
      <c r="G618" s="5" t="s">
        <v>76</v>
      </c>
      <c r="H618" s="6">
        <v>44066.666666700003</v>
      </c>
      <c r="I618" s="6">
        <v>43400</v>
      </c>
      <c r="J618" s="32">
        <v>-1.5128593041592198</v>
      </c>
      <c r="K618" s="7"/>
    </row>
    <row r="619" spans="1:11" x14ac:dyDescent="0.3">
      <c r="A619" s="3" t="s">
        <v>422</v>
      </c>
      <c r="B619" s="4" t="s">
        <v>423</v>
      </c>
      <c r="C619" s="5" t="s">
        <v>558</v>
      </c>
      <c r="D619" s="4" t="s">
        <v>559</v>
      </c>
      <c r="E619" s="4">
        <v>3525021</v>
      </c>
      <c r="F619" s="5" t="s">
        <v>1313</v>
      </c>
      <c r="G619" s="5" t="s">
        <v>76</v>
      </c>
      <c r="H619" s="6">
        <v>46500</v>
      </c>
      <c r="I619" s="6">
        <v>46500</v>
      </c>
      <c r="J619" s="32">
        <v>0</v>
      </c>
      <c r="K619" s="7"/>
    </row>
    <row r="620" spans="1:11" x14ac:dyDescent="0.3">
      <c r="A620" s="3" t="s">
        <v>422</v>
      </c>
      <c r="B620" s="4" t="s">
        <v>423</v>
      </c>
      <c r="C620" s="5" t="s">
        <v>435</v>
      </c>
      <c r="D620" s="4" t="s">
        <v>436</v>
      </c>
      <c r="E620" s="4">
        <v>3525021</v>
      </c>
      <c r="F620" s="5" t="s">
        <v>1313</v>
      </c>
      <c r="G620" s="5" t="s">
        <v>76</v>
      </c>
      <c r="H620" s="6">
        <v>39666.666666700003</v>
      </c>
      <c r="I620" s="6">
        <v>39566.666666700003</v>
      </c>
      <c r="J620" s="32">
        <v>-0.25210084033592262</v>
      </c>
      <c r="K620" s="7"/>
    </row>
    <row r="621" spans="1:11" x14ac:dyDescent="0.3">
      <c r="A621" s="3" t="s">
        <v>65</v>
      </c>
      <c r="B621" s="4" t="s">
        <v>66</v>
      </c>
      <c r="C621" s="5" t="s">
        <v>185</v>
      </c>
      <c r="D621" s="4" t="s">
        <v>186</v>
      </c>
      <c r="E621" s="4">
        <v>3525021</v>
      </c>
      <c r="F621" s="5" t="s">
        <v>1314</v>
      </c>
      <c r="G621" s="5" t="s">
        <v>451</v>
      </c>
      <c r="H621" s="6">
        <v>24850</v>
      </c>
      <c r="I621" s="6">
        <v>24850</v>
      </c>
      <c r="J621" s="32">
        <v>0</v>
      </c>
      <c r="K621" s="7"/>
    </row>
    <row r="622" spans="1:11" x14ac:dyDescent="0.3">
      <c r="A622" s="3" t="s">
        <v>207</v>
      </c>
      <c r="B622" s="4" t="s">
        <v>208</v>
      </c>
      <c r="C622" s="5" t="s">
        <v>209</v>
      </c>
      <c r="D622" s="4" t="s">
        <v>210</v>
      </c>
      <c r="E622" s="4">
        <v>3525021</v>
      </c>
      <c r="F622" s="5" t="s">
        <v>1314</v>
      </c>
      <c r="G622" s="5" t="s">
        <v>451</v>
      </c>
      <c r="H622" s="6">
        <v>33300</v>
      </c>
      <c r="I622" s="6">
        <v>31900</v>
      </c>
      <c r="J622" s="32">
        <v>-4.2042042042042098</v>
      </c>
      <c r="K622" s="7"/>
    </row>
    <row r="623" spans="1:11" x14ac:dyDescent="0.3">
      <c r="A623" s="3" t="s">
        <v>151</v>
      </c>
      <c r="B623" s="4" t="s">
        <v>152</v>
      </c>
      <c r="C623" s="5" t="s">
        <v>155</v>
      </c>
      <c r="D623" s="4" t="s">
        <v>156</v>
      </c>
      <c r="E623" s="4">
        <v>3525021</v>
      </c>
      <c r="F623" s="5" t="s">
        <v>1314</v>
      </c>
      <c r="G623" s="5" t="s">
        <v>1027</v>
      </c>
      <c r="H623" s="6">
        <v>12575</v>
      </c>
      <c r="I623" s="6">
        <v>12675</v>
      </c>
      <c r="J623" s="32">
        <v>0.79522862823062646</v>
      </c>
      <c r="K623" s="7"/>
    </row>
    <row r="624" spans="1:11" x14ac:dyDescent="0.3">
      <c r="A624" s="3" t="s">
        <v>207</v>
      </c>
      <c r="B624" s="4" t="s">
        <v>208</v>
      </c>
      <c r="C624" s="5" t="s">
        <v>1023</v>
      </c>
      <c r="D624" s="4" t="s">
        <v>1024</v>
      </c>
      <c r="E624" s="4">
        <v>3525021</v>
      </c>
      <c r="F624" s="5" t="s">
        <v>1314</v>
      </c>
      <c r="G624" s="5" t="s">
        <v>1027</v>
      </c>
      <c r="H624" s="6">
        <v>9500</v>
      </c>
      <c r="I624" s="6">
        <v>10333.333333299999</v>
      </c>
      <c r="J624" s="32">
        <v>8.7719298242105115</v>
      </c>
      <c r="K624" s="7"/>
    </row>
    <row r="625" spans="1:11" x14ac:dyDescent="0.3">
      <c r="A625" s="3" t="s">
        <v>207</v>
      </c>
      <c r="B625" s="4" t="s">
        <v>208</v>
      </c>
      <c r="C625" s="5" t="s">
        <v>326</v>
      </c>
      <c r="D625" s="4" t="s">
        <v>327</v>
      </c>
      <c r="E625" s="4">
        <v>3525021</v>
      </c>
      <c r="F625" s="5" t="s">
        <v>1314</v>
      </c>
      <c r="G625" s="5" t="s">
        <v>1027</v>
      </c>
      <c r="H625" s="6">
        <v>12250</v>
      </c>
      <c r="I625" s="6">
        <v>12250</v>
      </c>
      <c r="J625" s="32">
        <v>0</v>
      </c>
      <c r="K625" s="7"/>
    </row>
    <row r="626" spans="1:11" x14ac:dyDescent="0.3">
      <c r="A626" s="3" t="s">
        <v>207</v>
      </c>
      <c r="B626" s="4" t="s">
        <v>208</v>
      </c>
      <c r="C626" s="5" t="s">
        <v>209</v>
      </c>
      <c r="D626" s="4" t="s">
        <v>210</v>
      </c>
      <c r="E626" s="4">
        <v>3525021</v>
      </c>
      <c r="F626" s="5" t="s">
        <v>1314</v>
      </c>
      <c r="G626" s="5" t="s">
        <v>1027</v>
      </c>
      <c r="H626" s="6" t="s">
        <v>107</v>
      </c>
      <c r="I626" s="6">
        <v>9150</v>
      </c>
      <c r="J626" s="32" t="s">
        <v>107</v>
      </c>
      <c r="K626" s="7"/>
    </row>
    <row r="627" spans="1:11" x14ac:dyDescent="0.3">
      <c r="A627" s="3" t="s">
        <v>207</v>
      </c>
      <c r="B627" s="4" t="s">
        <v>208</v>
      </c>
      <c r="C627" s="5" t="s">
        <v>335</v>
      </c>
      <c r="D627" s="4" t="s">
        <v>336</v>
      </c>
      <c r="E627" s="4">
        <v>3525021</v>
      </c>
      <c r="F627" s="5" t="s">
        <v>1314</v>
      </c>
      <c r="G627" s="5" t="s">
        <v>1027</v>
      </c>
      <c r="H627" s="6">
        <v>10200</v>
      </c>
      <c r="I627" s="6">
        <v>10366.666666700001</v>
      </c>
      <c r="J627" s="32">
        <v>1.6339869284313746</v>
      </c>
      <c r="K627" s="7"/>
    </row>
    <row r="628" spans="1:11" x14ac:dyDescent="0.3">
      <c r="A628" s="3" t="s">
        <v>207</v>
      </c>
      <c r="B628" s="4" t="s">
        <v>208</v>
      </c>
      <c r="C628" s="5" t="s">
        <v>384</v>
      </c>
      <c r="D628" s="4" t="s">
        <v>385</v>
      </c>
      <c r="E628" s="4">
        <v>3525021</v>
      </c>
      <c r="F628" s="5" t="s">
        <v>1314</v>
      </c>
      <c r="G628" s="5" t="s">
        <v>1027</v>
      </c>
      <c r="H628" s="6">
        <v>9050</v>
      </c>
      <c r="I628" s="6">
        <v>9050</v>
      </c>
      <c r="J628" s="32">
        <v>0</v>
      </c>
      <c r="K628" s="7"/>
    </row>
    <row r="629" spans="1:11" x14ac:dyDescent="0.3">
      <c r="A629" s="3" t="s">
        <v>114</v>
      </c>
      <c r="B629" s="4" t="s">
        <v>115</v>
      </c>
      <c r="C629" s="5" t="s">
        <v>116</v>
      </c>
      <c r="D629" s="4" t="s">
        <v>115</v>
      </c>
      <c r="E629" s="4">
        <v>3525021</v>
      </c>
      <c r="F629" s="5" t="s">
        <v>1314</v>
      </c>
      <c r="G629" s="5" t="s">
        <v>345</v>
      </c>
      <c r="H629" s="6">
        <v>51050</v>
      </c>
      <c r="I629" s="6">
        <v>51366.666666700003</v>
      </c>
      <c r="J629" s="32">
        <v>0.62030688873653261</v>
      </c>
      <c r="K629" s="7"/>
    </row>
    <row r="630" spans="1:11" x14ac:dyDescent="0.3">
      <c r="A630" s="3" t="s">
        <v>65</v>
      </c>
      <c r="B630" s="4" t="s">
        <v>66</v>
      </c>
      <c r="C630" s="5" t="s">
        <v>183</v>
      </c>
      <c r="D630" s="4" t="s">
        <v>184</v>
      </c>
      <c r="E630" s="4">
        <v>3525021</v>
      </c>
      <c r="F630" s="5" t="s">
        <v>1314</v>
      </c>
      <c r="G630" s="5" t="s">
        <v>345</v>
      </c>
      <c r="H630" s="6">
        <v>48100</v>
      </c>
      <c r="I630" s="6">
        <v>48100</v>
      </c>
      <c r="J630" s="32">
        <v>0</v>
      </c>
      <c r="K630" s="7"/>
    </row>
    <row r="631" spans="1:11" x14ac:dyDescent="0.3">
      <c r="A631" s="3" t="s">
        <v>114</v>
      </c>
      <c r="B631" s="4" t="s">
        <v>115</v>
      </c>
      <c r="C631" s="5" t="s">
        <v>116</v>
      </c>
      <c r="D631" s="4" t="s">
        <v>115</v>
      </c>
      <c r="E631" s="4">
        <v>3525021</v>
      </c>
      <c r="F631" s="5" t="s">
        <v>1314</v>
      </c>
      <c r="G631" s="5" t="s">
        <v>897</v>
      </c>
      <c r="H631" s="6">
        <v>19500</v>
      </c>
      <c r="I631" s="6">
        <v>19500</v>
      </c>
      <c r="J631" s="32">
        <v>0</v>
      </c>
      <c r="K631" s="7"/>
    </row>
    <row r="632" spans="1:11" x14ac:dyDescent="0.3">
      <c r="A632" s="3" t="s">
        <v>65</v>
      </c>
      <c r="B632" s="4" t="s">
        <v>66</v>
      </c>
      <c r="C632" s="5" t="s">
        <v>161</v>
      </c>
      <c r="D632" s="4" t="s">
        <v>162</v>
      </c>
      <c r="E632" s="4">
        <v>3525021</v>
      </c>
      <c r="F632" s="5" t="s">
        <v>1314</v>
      </c>
      <c r="G632" s="5" t="s">
        <v>897</v>
      </c>
      <c r="H632" s="6">
        <v>19000</v>
      </c>
      <c r="I632" s="6">
        <v>19000</v>
      </c>
      <c r="J632" s="32">
        <v>0</v>
      </c>
      <c r="K632" s="7"/>
    </row>
    <row r="633" spans="1:11" x14ac:dyDescent="0.3">
      <c r="A633" s="3" t="s">
        <v>65</v>
      </c>
      <c r="B633" s="4" t="s">
        <v>66</v>
      </c>
      <c r="C633" s="5" t="s">
        <v>177</v>
      </c>
      <c r="D633" s="4" t="s">
        <v>178</v>
      </c>
      <c r="E633" s="4">
        <v>3525021</v>
      </c>
      <c r="F633" s="5" t="s">
        <v>1314</v>
      </c>
      <c r="G633" s="5" t="s">
        <v>897</v>
      </c>
      <c r="H633" s="6">
        <v>20500</v>
      </c>
      <c r="I633" s="6">
        <v>20666.666666699999</v>
      </c>
      <c r="J633" s="32">
        <v>0.8130081302438974</v>
      </c>
      <c r="K633" s="7"/>
    </row>
    <row r="634" spans="1:11" x14ac:dyDescent="0.3">
      <c r="A634" s="3" t="s">
        <v>65</v>
      </c>
      <c r="B634" s="4" t="s">
        <v>66</v>
      </c>
      <c r="C634" s="5" t="s">
        <v>183</v>
      </c>
      <c r="D634" s="4" t="s">
        <v>184</v>
      </c>
      <c r="E634" s="4">
        <v>3525021</v>
      </c>
      <c r="F634" s="5" t="s">
        <v>1314</v>
      </c>
      <c r="G634" s="5" t="s">
        <v>897</v>
      </c>
      <c r="H634" s="6">
        <v>18650</v>
      </c>
      <c r="I634" s="6">
        <v>18650</v>
      </c>
      <c r="J634" s="32">
        <v>0</v>
      </c>
      <c r="K634" s="7"/>
    </row>
    <row r="635" spans="1:11" x14ac:dyDescent="0.3">
      <c r="A635" s="3" t="s">
        <v>207</v>
      </c>
      <c r="B635" s="4" t="s">
        <v>208</v>
      </c>
      <c r="C635" s="5" t="s">
        <v>470</v>
      </c>
      <c r="D635" s="4" t="s">
        <v>362</v>
      </c>
      <c r="E635" s="4">
        <v>3525021</v>
      </c>
      <c r="F635" s="5" t="s">
        <v>1314</v>
      </c>
      <c r="G635" s="5" t="s">
        <v>897</v>
      </c>
      <c r="H635" s="6">
        <v>18500</v>
      </c>
      <c r="I635" s="6">
        <v>18500</v>
      </c>
      <c r="J635" s="32">
        <v>0</v>
      </c>
      <c r="K635" s="7"/>
    </row>
    <row r="636" spans="1:11" x14ac:dyDescent="0.3">
      <c r="A636" s="3" t="s">
        <v>207</v>
      </c>
      <c r="B636" s="4" t="s">
        <v>208</v>
      </c>
      <c r="C636" s="5" t="s">
        <v>1023</v>
      </c>
      <c r="D636" s="4" t="s">
        <v>1024</v>
      </c>
      <c r="E636" s="4">
        <v>3525021</v>
      </c>
      <c r="F636" s="5" t="s">
        <v>1314</v>
      </c>
      <c r="G636" s="5" t="s">
        <v>897</v>
      </c>
      <c r="H636" s="6">
        <v>18000</v>
      </c>
      <c r="I636" s="6">
        <v>18000</v>
      </c>
      <c r="J636" s="32">
        <v>0</v>
      </c>
      <c r="K636" s="7"/>
    </row>
    <row r="637" spans="1:11" x14ac:dyDescent="0.3">
      <c r="A637" s="3" t="s">
        <v>207</v>
      </c>
      <c r="B637" s="4" t="s">
        <v>208</v>
      </c>
      <c r="C637" s="5" t="s">
        <v>384</v>
      </c>
      <c r="D637" s="4" t="s">
        <v>385</v>
      </c>
      <c r="E637" s="4">
        <v>3525021</v>
      </c>
      <c r="F637" s="5" t="s">
        <v>1314</v>
      </c>
      <c r="G637" s="5" t="s">
        <v>897</v>
      </c>
      <c r="H637" s="6">
        <v>16425</v>
      </c>
      <c r="I637" s="6">
        <v>16425</v>
      </c>
      <c r="J637" s="32">
        <v>0</v>
      </c>
      <c r="K637" s="7"/>
    </row>
    <row r="638" spans="1:11" x14ac:dyDescent="0.3">
      <c r="A638" s="3" t="s">
        <v>114</v>
      </c>
      <c r="B638" s="4" t="s">
        <v>115</v>
      </c>
      <c r="C638" s="5" t="s">
        <v>116</v>
      </c>
      <c r="D638" s="4" t="s">
        <v>115</v>
      </c>
      <c r="E638" s="4">
        <v>3525021</v>
      </c>
      <c r="F638" s="5" t="s">
        <v>1315</v>
      </c>
      <c r="G638" s="5" t="s">
        <v>70</v>
      </c>
      <c r="H638" s="6">
        <v>37740</v>
      </c>
      <c r="I638" s="6">
        <v>38460</v>
      </c>
      <c r="J638" s="32">
        <v>1.9077901430842648</v>
      </c>
      <c r="K638" s="7"/>
    </row>
    <row r="639" spans="1:11" x14ac:dyDescent="0.3">
      <c r="A639" s="3" t="s">
        <v>408</v>
      </c>
      <c r="B639" s="4" t="s">
        <v>409</v>
      </c>
      <c r="C639" s="5" t="s">
        <v>427</v>
      </c>
      <c r="D639" s="4" t="s">
        <v>428</v>
      </c>
      <c r="E639" s="4">
        <v>3525021</v>
      </c>
      <c r="F639" s="5" t="s">
        <v>1315</v>
      </c>
      <c r="G639" s="5" t="s">
        <v>70</v>
      </c>
      <c r="H639" s="6">
        <v>39509.666666700003</v>
      </c>
      <c r="I639" s="6">
        <v>39607.666666700003</v>
      </c>
      <c r="J639" s="32">
        <v>0.24804056391241058</v>
      </c>
      <c r="K639" s="7"/>
    </row>
    <row r="640" spans="1:11" x14ac:dyDescent="0.3">
      <c r="A640" s="3" t="s">
        <v>117</v>
      </c>
      <c r="B640" s="4" t="s">
        <v>118</v>
      </c>
      <c r="C640" s="5" t="s">
        <v>123</v>
      </c>
      <c r="D640" s="4" t="s">
        <v>124</v>
      </c>
      <c r="E640" s="4">
        <v>3525021</v>
      </c>
      <c r="F640" s="5" t="s">
        <v>1315</v>
      </c>
      <c r="G640" s="5" t="s">
        <v>70</v>
      </c>
      <c r="H640" s="6" t="s">
        <v>107</v>
      </c>
      <c r="I640" s="6">
        <v>39450</v>
      </c>
      <c r="J640" s="32" t="s">
        <v>107</v>
      </c>
      <c r="K640" s="7"/>
    </row>
    <row r="641" spans="1:11" x14ac:dyDescent="0.3">
      <c r="A641" s="3" t="s">
        <v>117</v>
      </c>
      <c r="B641" s="4" t="s">
        <v>118</v>
      </c>
      <c r="C641" s="5" t="s">
        <v>125</v>
      </c>
      <c r="D641" s="4" t="s">
        <v>126</v>
      </c>
      <c r="E641" s="4">
        <v>3525021</v>
      </c>
      <c r="F641" s="5" t="s">
        <v>1315</v>
      </c>
      <c r="G641" s="5" t="s">
        <v>70</v>
      </c>
      <c r="H641" s="6">
        <v>35760</v>
      </c>
      <c r="I641" s="6">
        <v>35000</v>
      </c>
      <c r="J641" s="32">
        <v>-2.1252796420581643</v>
      </c>
      <c r="K641" s="7"/>
    </row>
    <row r="642" spans="1:11" x14ac:dyDescent="0.3">
      <c r="A642" s="3" t="s">
        <v>117</v>
      </c>
      <c r="B642" s="4" t="s">
        <v>118</v>
      </c>
      <c r="C642" s="5" t="s">
        <v>290</v>
      </c>
      <c r="D642" s="4" t="s">
        <v>291</v>
      </c>
      <c r="E642" s="4">
        <v>3525021</v>
      </c>
      <c r="F642" s="5" t="s">
        <v>1315</v>
      </c>
      <c r="G642" s="5" t="s">
        <v>70</v>
      </c>
      <c r="H642" s="6">
        <v>38466.666666700003</v>
      </c>
      <c r="I642" s="6">
        <v>38466.666666700003</v>
      </c>
      <c r="J642" s="32">
        <v>0</v>
      </c>
      <c r="K642" s="7"/>
    </row>
    <row r="643" spans="1:11" x14ac:dyDescent="0.3">
      <c r="A643" s="3" t="s">
        <v>117</v>
      </c>
      <c r="B643" s="4" t="s">
        <v>118</v>
      </c>
      <c r="C643" s="5" t="s">
        <v>135</v>
      </c>
      <c r="D643" s="4" t="s">
        <v>136</v>
      </c>
      <c r="E643" s="4">
        <v>3525021</v>
      </c>
      <c r="F643" s="5" t="s">
        <v>1315</v>
      </c>
      <c r="G643" s="5" t="s">
        <v>70</v>
      </c>
      <c r="H643" s="6">
        <v>45900</v>
      </c>
      <c r="I643" s="6">
        <v>48033.333333299997</v>
      </c>
      <c r="J643" s="32">
        <v>4.6477850398692677</v>
      </c>
      <c r="K643" s="7"/>
    </row>
    <row r="644" spans="1:11" x14ac:dyDescent="0.3">
      <c r="A644" s="3" t="s">
        <v>117</v>
      </c>
      <c r="B644" s="4" t="s">
        <v>118</v>
      </c>
      <c r="C644" s="5" t="s">
        <v>137</v>
      </c>
      <c r="D644" s="4" t="s">
        <v>138</v>
      </c>
      <c r="E644" s="4">
        <v>3525021</v>
      </c>
      <c r="F644" s="5" t="s">
        <v>1315</v>
      </c>
      <c r="G644" s="5" t="s">
        <v>70</v>
      </c>
      <c r="H644" s="6">
        <v>43233.333333299997</v>
      </c>
      <c r="I644" s="6">
        <v>44375</v>
      </c>
      <c r="J644" s="32">
        <v>2.640709329300428</v>
      </c>
      <c r="K644" s="7"/>
    </row>
    <row r="645" spans="1:11" x14ac:dyDescent="0.3">
      <c r="A645" s="3" t="s">
        <v>139</v>
      </c>
      <c r="B645" s="4" t="s">
        <v>140</v>
      </c>
      <c r="C645" s="5" t="s">
        <v>800</v>
      </c>
      <c r="D645" s="4" t="s">
        <v>801</v>
      </c>
      <c r="E645" s="4">
        <v>3525021</v>
      </c>
      <c r="F645" s="5" t="s">
        <v>1315</v>
      </c>
      <c r="G645" s="5" t="s">
        <v>70</v>
      </c>
      <c r="H645" s="6">
        <v>36733.333333299997</v>
      </c>
      <c r="I645" s="6">
        <v>36250</v>
      </c>
      <c r="J645" s="32">
        <v>-1.3157894735946529</v>
      </c>
      <c r="K645" s="7"/>
    </row>
    <row r="646" spans="1:11" x14ac:dyDescent="0.3">
      <c r="A646" s="3" t="s">
        <v>139</v>
      </c>
      <c r="B646" s="4" t="s">
        <v>140</v>
      </c>
      <c r="C646" s="5" t="s">
        <v>145</v>
      </c>
      <c r="D646" s="4" t="s">
        <v>146</v>
      </c>
      <c r="E646" s="4">
        <v>3525021</v>
      </c>
      <c r="F646" s="5" t="s">
        <v>1315</v>
      </c>
      <c r="G646" s="5" t="s">
        <v>70</v>
      </c>
      <c r="H646" s="6">
        <v>38762.5</v>
      </c>
      <c r="I646" s="6">
        <v>40125</v>
      </c>
      <c r="J646" s="32">
        <v>3.5149951628506981</v>
      </c>
      <c r="K646" s="7"/>
    </row>
    <row r="647" spans="1:11" x14ac:dyDescent="0.3">
      <c r="A647" s="3" t="s">
        <v>139</v>
      </c>
      <c r="B647" s="4" t="s">
        <v>140</v>
      </c>
      <c r="C647" s="5" t="s">
        <v>306</v>
      </c>
      <c r="D647" s="4" t="s">
        <v>307</v>
      </c>
      <c r="E647" s="4">
        <v>3525021</v>
      </c>
      <c r="F647" s="5" t="s">
        <v>1315</v>
      </c>
      <c r="G647" s="5" t="s">
        <v>70</v>
      </c>
      <c r="H647" s="6">
        <v>38000</v>
      </c>
      <c r="I647" s="6">
        <v>38000</v>
      </c>
      <c r="J647" s="32">
        <v>0</v>
      </c>
      <c r="K647" s="7"/>
    </row>
    <row r="648" spans="1:11" x14ac:dyDescent="0.3">
      <c r="A648" s="3" t="s">
        <v>352</v>
      </c>
      <c r="B648" s="4" t="s">
        <v>353</v>
      </c>
      <c r="C648" s="5" t="s">
        <v>354</v>
      </c>
      <c r="D648" s="4" t="s">
        <v>355</v>
      </c>
      <c r="E648" s="4">
        <v>3525021</v>
      </c>
      <c r="F648" s="5" t="s">
        <v>1315</v>
      </c>
      <c r="G648" s="5" t="s">
        <v>70</v>
      </c>
      <c r="H648" s="6">
        <v>39550</v>
      </c>
      <c r="I648" s="6">
        <v>41366.666666700003</v>
      </c>
      <c r="J648" s="32">
        <v>4.5933417615676486</v>
      </c>
      <c r="K648" s="7"/>
    </row>
    <row r="649" spans="1:11" x14ac:dyDescent="0.3">
      <c r="A649" s="3" t="s">
        <v>361</v>
      </c>
      <c r="B649" s="4" t="s">
        <v>362</v>
      </c>
      <c r="C649" s="5" t="s">
        <v>414</v>
      </c>
      <c r="D649" s="4" t="s">
        <v>415</v>
      </c>
      <c r="E649" s="4">
        <v>3525021</v>
      </c>
      <c r="F649" s="5" t="s">
        <v>1315</v>
      </c>
      <c r="G649" s="5" t="s">
        <v>70</v>
      </c>
      <c r="H649" s="6">
        <v>38333.333333299997</v>
      </c>
      <c r="I649" s="6">
        <v>40000</v>
      </c>
      <c r="J649" s="32">
        <v>4.3478260870472685</v>
      </c>
      <c r="K649" s="7"/>
    </row>
    <row r="650" spans="1:11" x14ac:dyDescent="0.3">
      <c r="A650" s="3" t="s">
        <v>361</v>
      </c>
      <c r="B650" s="4" t="s">
        <v>362</v>
      </c>
      <c r="C650" s="5" t="s">
        <v>363</v>
      </c>
      <c r="D650" s="4" t="s">
        <v>364</v>
      </c>
      <c r="E650" s="4">
        <v>3525021</v>
      </c>
      <c r="F650" s="5" t="s">
        <v>1315</v>
      </c>
      <c r="G650" s="5" t="s">
        <v>70</v>
      </c>
      <c r="H650" s="6">
        <v>38075</v>
      </c>
      <c r="I650" s="6">
        <v>38966.666666700003</v>
      </c>
      <c r="J650" s="32">
        <v>2.3418691180564721</v>
      </c>
      <c r="K650" s="7"/>
    </row>
    <row r="651" spans="1:11" x14ac:dyDescent="0.3">
      <c r="A651" s="3" t="s">
        <v>65</v>
      </c>
      <c r="B651" s="4" t="s">
        <v>66</v>
      </c>
      <c r="C651" s="5" t="s">
        <v>1007</v>
      </c>
      <c r="D651" s="4" t="s">
        <v>1008</v>
      </c>
      <c r="E651" s="4">
        <v>3525021</v>
      </c>
      <c r="F651" s="5" t="s">
        <v>1315</v>
      </c>
      <c r="G651" s="5" t="s">
        <v>70</v>
      </c>
      <c r="H651" s="6">
        <v>40652.166666700003</v>
      </c>
      <c r="I651" s="6">
        <v>40831.5</v>
      </c>
      <c r="J651" s="32">
        <v>0.44114089851672311</v>
      </c>
      <c r="K651" s="7"/>
    </row>
    <row r="652" spans="1:11" x14ac:dyDescent="0.3">
      <c r="A652" s="3" t="s">
        <v>65</v>
      </c>
      <c r="B652" s="4" t="s">
        <v>66</v>
      </c>
      <c r="C652" s="5" t="s">
        <v>296</v>
      </c>
      <c r="D652" s="4" t="s">
        <v>297</v>
      </c>
      <c r="E652" s="4">
        <v>3525021</v>
      </c>
      <c r="F652" s="5" t="s">
        <v>1315</v>
      </c>
      <c r="G652" s="5" t="s">
        <v>70</v>
      </c>
      <c r="H652" s="6">
        <v>45000</v>
      </c>
      <c r="I652" s="6">
        <v>46500</v>
      </c>
      <c r="J652" s="32">
        <v>3.3333333333333437</v>
      </c>
      <c r="K652" s="7"/>
    </row>
    <row r="653" spans="1:11" x14ac:dyDescent="0.3">
      <c r="A653" s="3" t="s">
        <v>65</v>
      </c>
      <c r="B653" s="4" t="s">
        <v>66</v>
      </c>
      <c r="C653" s="5" t="s">
        <v>167</v>
      </c>
      <c r="D653" s="4" t="s">
        <v>168</v>
      </c>
      <c r="E653" s="4">
        <v>3525021</v>
      </c>
      <c r="F653" s="5" t="s">
        <v>1315</v>
      </c>
      <c r="G653" s="5" t="s">
        <v>70</v>
      </c>
      <c r="H653" s="6">
        <v>35500</v>
      </c>
      <c r="I653" s="6">
        <v>38500</v>
      </c>
      <c r="J653" s="32">
        <v>8.4507042253521227</v>
      </c>
      <c r="K653" s="7"/>
    </row>
    <row r="654" spans="1:11" x14ac:dyDescent="0.3">
      <c r="A654" s="3" t="s">
        <v>65</v>
      </c>
      <c r="B654" s="4" t="s">
        <v>66</v>
      </c>
      <c r="C654" s="5" t="s">
        <v>169</v>
      </c>
      <c r="D654" s="4" t="s">
        <v>170</v>
      </c>
      <c r="E654" s="4">
        <v>3525021</v>
      </c>
      <c r="F654" s="5" t="s">
        <v>1315</v>
      </c>
      <c r="G654" s="5" t="s">
        <v>70</v>
      </c>
      <c r="H654" s="6">
        <v>35675</v>
      </c>
      <c r="I654" s="6">
        <v>38266.666666700003</v>
      </c>
      <c r="J654" s="32">
        <v>7.2646577903293652</v>
      </c>
      <c r="K654" s="7"/>
    </row>
    <row r="655" spans="1:11" x14ac:dyDescent="0.3">
      <c r="A655" s="3" t="s">
        <v>65</v>
      </c>
      <c r="B655" s="4" t="s">
        <v>66</v>
      </c>
      <c r="C655" s="5" t="s">
        <v>67</v>
      </c>
      <c r="D655" s="4" t="s">
        <v>68</v>
      </c>
      <c r="E655" s="4">
        <v>3525021</v>
      </c>
      <c r="F655" s="5" t="s">
        <v>1315</v>
      </c>
      <c r="G655" s="5" t="s">
        <v>70</v>
      </c>
      <c r="H655" s="6">
        <v>37900</v>
      </c>
      <c r="I655" s="6">
        <v>41750</v>
      </c>
      <c r="J655" s="32">
        <v>10.158311345646442</v>
      </c>
      <c r="K655" s="7"/>
    </row>
    <row r="656" spans="1:11" x14ac:dyDescent="0.3">
      <c r="A656" s="3" t="s">
        <v>65</v>
      </c>
      <c r="B656" s="4" t="s">
        <v>66</v>
      </c>
      <c r="C656" s="5" t="s">
        <v>183</v>
      </c>
      <c r="D656" s="4" t="s">
        <v>184</v>
      </c>
      <c r="E656" s="4">
        <v>3525021</v>
      </c>
      <c r="F656" s="5" t="s">
        <v>1315</v>
      </c>
      <c r="G656" s="5" t="s">
        <v>70</v>
      </c>
      <c r="H656" s="6">
        <v>37060</v>
      </c>
      <c r="I656" s="6">
        <v>37100</v>
      </c>
      <c r="J656" s="32">
        <v>0.10793308148948633</v>
      </c>
      <c r="K656" s="7"/>
    </row>
    <row r="657" spans="1:11" x14ac:dyDescent="0.3">
      <c r="A657" s="3" t="s">
        <v>65</v>
      </c>
      <c r="B657" s="4" t="s">
        <v>66</v>
      </c>
      <c r="C657" s="5" t="s">
        <v>185</v>
      </c>
      <c r="D657" s="4" t="s">
        <v>186</v>
      </c>
      <c r="E657" s="4">
        <v>3525021</v>
      </c>
      <c r="F657" s="5" t="s">
        <v>1315</v>
      </c>
      <c r="G657" s="5" t="s">
        <v>70</v>
      </c>
      <c r="H657" s="6">
        <v>38500</v>
      </c>
      <c r="I657" s="6">
        <v>39666.666666700003</v>
      </c>
      <c r="J657" s="32">
        <v>3.030303030389625</v>
      </c>
      <c r="K657" s="7"/>
    </row>
    <row r="658" spans="1:11" x14ac:dyDescent="0.3">
      <c r="A658" s="3" t="s">
        <v>187</v>
      </c>
      <c r="B658" s="4" t="s">
        <v>188</v>
      </c>
      <c r="C658" s="5" t="s">
        <v>191</v>
      </c>
      <c r="D658" s="4" t="s">
        <v>192</v>
      </c>
      <c r="E658" s="4">
        <v>3525021</v>
      </c>
      <c r="F658" s="5" t="s">
        <v>1315</v>
      </c>
      <c r="G658" s="5" t="s">
        <v>70</v>
      </c>
      <c r="H658" s="6">
        <v>38333.333333299997</v>
      </c>
      <c r="I658" s="6">
        <v>38333.333333299997</v>
      </c>
      <c r="J658" s="32">
        <v>0</v>
      </c>
      <c r="K658" s="7"/>
    </row>
    <row r="659" spans="1:11" x14ac:dyDescent="0.3">
      <c r="A659" s="3" t="s">
        <v>356</v>
      </c>
      <c r="B659" s="4" t="s">
        <v>357</v>
      </c>
      <c r="C659" s="5" t="s">
        <v>358</v>
      </c>
      <c r="D659" s="4" t="s">
        <v>359</v>
      </c>
      <c r="E659" s="4">
        <v>3525021</v>
      </c>
      <c r="F659" s="5" t="s">
        <v>1315</v>
      </c>
      <c r="G659" s="5" t="s">
        <v>70</v>
      </c>
      <c r="H659" s="6">
        <v>40900</v>
      </c>
      <c r="I659" s="6">
        <v>40900</v>
      </c>
      <c r="J659" s="32">
        <v>0</v>
      </c>
      <c r="K659" s="7"/>
    </row>
    <row r="660" spans="1:11" x14ac:dyDescent="0.3">
      <c r="A660" s="3" t="s">
        <v>201</v>
      </c>
      <c r="B660" s="4" t="s">
        <v>202</v>
      </c>
      <c r="C660" s="5" t="s">
        <v>205</v>
      </c>
      <c r="D660" s="4" t="s">
        <v>206</v>
      </c>
      <c r="E660" s="4">
        <v>3525021</v>
      </c>
      <c r="F660" s="5" t="s">
        <v>1315</v>
      </c>
      <c r="G660" s="5" t="s">
        <v>70</v>
      </c>
      <c r="H660" s="6">
        <v>39100</v>
      </c>
      <c r="I660" s="6">
        <v>40766.666666700003</v>
      </c>
      <c r="J660" s="32">
        <v>4.2625745951406779</v>
      </c>
      <c r="K660" s="7"/>
    </row>
    <row r="661" spans="1:11" x14ac:dyDescent="0.3">
      <c r="A661" s="3" t="s">
        <v>207</v>
      </c>
      <c r="B661" s="4" t="s">
        <v>208</v>
      </c>
      <c r="C661" s="5" t="s">
        <v>468</v>
      </c>
      <c r="D661" s="4" t="s">
        <v>469</v>
      </c>
      <c r="E661" s="4">
        <v>3525021</v>
      </c>
      <c r="F661" s="5" t="s">
        <v>1315</v>
      </c>
      <c r="G661" s="5" t="s">
        <v>70</v>
      </c>
      <c r="H661" s="6">
        <v>40500</v>
      </c>
      <c r="I661" s="6">
        <v>39500</v>
      </c>
      <c r="J661" s="32">
        <v>-2.4691358024691357</v>
      </c>
      <c r="K661" s="7"/>
    </row>
    <row r="662" spans="1:11" x14ac:dyDescent="0.3">
      <c r="A662" s="3" t="s">
        <v>207</v>
      </c>
      <c r="B662" s="4" t="s">
        <v>208</v>
      </c>
      <c r="C662" s="5" t="s">
        <v>470</v>
      </c>
      <c r="D662" s="4" t="s">
        <v>362</v>
      </c>
      <c r="E662" s="4">
        <v>3525021</v>
      </c>
      <c r="F662" s="5" t="s">
        <v>1315</v>
      </c>
      <c r="G662" s="5" t="s">
        <v>70</v>
      </c>
      <c r="H662" s="6">
        <v>33666.666666700003</v>
      </c>
      <c r="I662" s="6">
        <v>36000</v>
      </c>
      <c r="J662" s="32">
        <v>6.9306930692010438</v>
      </c>
      <c r="K662" s="7"/>
    </row>
    <row r="663" spans="1:11" x14ac:dyDescent="0.3">
      <c r="A663" s="3" t="s">
        <v>207</v>
      </c>
      <c r="B663" s="4" t="s">
        <v>208</v>
      </c>
      <c r="C663" s="5" t="s">
        <v>1023</v>
      </c>
      <c r="D663" s="4" t="s">
        <v>1024</v>
      </c>
      <c r="E663" s="4">
        <v>3525021</v>
      </c>
      <c r="F663" s="5" t="s">
        <v>1315</v>
      </c>
      <c r="G663" s="5" t="s">
        <v>70</v>
      </c>
      <c r="H663" s="6">
        <v>34333.333333299997</v>
      </c>
      <c r="I663" s="6">
        <v>35666.666666700003</v>
      </c>
      <c r="J663" s="32">
        <v>3.883495145829019</v>
      </c>
      <c r="K663" s="7"/>
    </row>
    <row r="664" spans="1:11" x14ac:dyDescent="0.3">
      <c r="A664" s="3" t="s">
        <v>207</v>
      </c>
      <c r="B664" s="4" t="s">
        <v>208</v>
      </c>
      <c r="C664" s="5" t="s">
        <v>382</v>
      </c>
      <c r="D664" s="4" t="s">
        <v>383</v>
      </c>
      <c r="E664" s="4">
        <v>3525021</v>
      </c>
      <c r="F664" s="5" t="s">
        <v>1315</v>
      </c>
      <c r="G664" s="5" t="s">
        <v>70</v>
      </c>
      <c r="H664" s="6">
        <v>32875</v>
      </c>
      <c r="I664" s="6">
        <v>34075</v>
      </c>
      <c r="J664" s="32">
        <v>3.6501901140684412</v>
      </c>
      <c r="K664" s="7"/>
    </row>
    <row r="665" spans="1:11" x14ac:dyDescent="0.3">
      <c r="A665" s="3" t="s">
        <v>207</v>
      </c>
      <c r="B665" s="4" t="s">
        <v>208</v>
      </c>
      <c r="C665" s="5" t="s">
        <v>478</v>
      </c>
      <c r="D665" s="4" t="s">
        <v>479</v>
      </c>
      <c r="E665" s="4">
        <v>3525021</v>
      </c>
      <c r="F665" s="5" t="s">
        <v>1315</v>
      </c>
      <c r="G665" s="5" t="s">
        <v>70</v>
      </c>
      <c r="H665" s="6">
        <v>35638.25</v>
      </c>
      <c r="I665" s="6">
        <v>36851</v>
      </c>
      <c r="J665" s="32">
        <v>3.4029448696274445</v>
      </c>
      <c r="K665" s="7"/>
    </row>
    <row r="666" spans="1:11" x14ac:dyDescent="0.3">
      <c r="A666" s="3" t="s">
        <v>207</v>
      </c>
      <c r="B666" s="4" t="s">
        <v>208</v>
      </c>
      <c r="C666" s="5" t="s">
        <v>326</v>
      </c>
      <c r="D666" s="4" t="s">
        <v>327</v>
      </c>
      <c r="E666" s="4">
        <v>3525021</v>
      </c>
      <c r="F666" s="5" t="s">
        <v>1315</v>
      </c>
      <c r="G666" s="5" t="s">
        <v>70</v>
      </c>
      <c r="H666" s="6">
        <v>38628.5714286</v>
      </c>
      <c r="I666" s="6">
        <v>39479</v>
      </c>
      <c r="J666" s="32">
        <v>2.2015532543622873</v>
      </c>
      <c r="K666" s="7"/>
    </row>
    <row r="667" spans="1:11" x14ac:dyDescent="0.3">
      <c r="A667" s="3" t="s">
        <v>207</v>
      </c>
      <c r="B667" s="4" t="s">
        <v>208</v>
      </c>
      <c r="C667" s="5" t="s">
        <v>209</v>
      </c>
      <c r="D667" s="4" t="s">
        <v>210</v>
      </c>
      <c r="E667" s="4">
        <v>3525021</v>
      </c>
      <c r="F667" s="5" t="s">
        <v>1315</v>
      </c>
      <c r="G667" s="5" t="s">
        <v>70</v>
      </c>
      <c r="H667" s="6">
        <v>36250</v>
      </c>
      <c r="I667" s="6">
        <v>36950</v>
      </c>
      <c r="J667" s="32">
        <v>1.9310344827586201</v>
      </c>
      <c r="K667" s="7"/>
    </row>
    <row r="668" spans="1:11" x14ac:dyDescent="0.3">
      <c r="A668" s="3" t="s">
        <v>207</v>
      </c>
      <c r="B668" s="4" t="s">
        <v>208</v>
      </c>
      <c r="C668" s="5" t="s">
        <v>335</v>
      </c>
      <c r="D668" s="4" t="s">
        <v>336</v>
      </c>
      <c r="E668" s="4">
        <v>3525021</v>
      </c>
      <c r="F668" s="5" t="s">
        <v>1315</v>
      </c>
      <c r="G668" s="5" t="s">
        <v>70</v>
      </c>
      <c r="H668" s="6">
        <v>37903.833333299997</v>
      </c>
      <c r="I668" s="6">
        <v>38090.6</v>
      </c>
      <c r="J668" s="32">
        <v>0.49273820158954873</v>
      </c>
      <c r="K668" s="7"/>
    </row>
    <row r="669" spans="1:11" x14ac:dyDescent="0.3">
      <c r="A669" s="3" t="s">
        <v>207</v>
      </c>
      <c r="B669" s="4" t="s">
        <v>208</v>
      </c>
      <c r="C669" s="5" t="s">
        <v>384</v>
      </c>
      <c r="D669" s="4" t="s">
        <v>385</v>
      </c>
      <c r="E669" s="4">
        <v>3525021</v>
      </c>
      <c r="F669" s="5" t="s">
        <v>1315</v>
      </c>
      <c r="G669" s="5" t="s">
        <v>70</v>
      </c>
      <c r="H669" s="6">
        <v>34940</v>
      </c>
      <c r="I669" s="6">
        <v>35140</v>
      </c>
      <c r="J669" s="32">
        <v>0.57240984544935092</v>
      </c>
      <c r="K669" s="7"/>
    </row>
    <row r="670" spans="1:11" x14ac:dyDescent="0.3">
      <c r="A670" s="3" t="s">
        <v>235</v>
      </c>
      <c r="B670" s="4" t="s">
        <v>236</v>
      </c>
      <c r="C670" s="5" t="s">
        <v>418</v>
      </c>
      <c r="D670" s="4" t="s">
        <v>419</v>
      </c>
      <c r="E670" s="4">
        <v>3525021</v>
      </c>
      <c r="F670" s="5" t="s">
        <v>1315</v>
      </c>
      <c r="G670" s="5" t="s">
        <v>70</v>
      </c>
      <c r="H670" s="6">
        <v>40250</v>
      </c>
      <c r="I670" s="6">
        <v>41367</v>
      </c>
      <c r="J670" s="32">
        <v>2.7751552795031165</v>
      </c>
      <c r="K670" s="7"/>
    </row>
    <row r="671" spans="1:11" x14ac:dyDescent="0.3">
      <c r="A671" s="3" t="s">
        <v>422</v>
      </c>
      <c r="B671" s="4" t="s">
        <v>423</v>
      </c>
      <c r="C671" s="5" t="s">
        <v>558</v>
      </c>
      <c r="D671" s="4" t="s">
        <v>559</v>
      </c>
      <c r="E671" s="4">
        <v>3525021</v>
      </c>
      <c r="F671" s="5" t="s">
        <v>1315</v>
      </c>
      <c r="G671" s="5" t="s">
        <v>70</v>
      </c>
      <c r="H671" s="6">
        <v>41000</v>
      </c>
      <c r="I671" s="6">
        <v>41000</v>
      </c>
      <c r="J671" s="32">
        <v>0</v>
      </c>
      <c r="K671" s="7"/>
    </row>
    <row r="672" spans="1:11" x14ac:dyDescent="0.3">
      <c r="A672" s="3" t="s">
        <v>422</v>
      </c>
      <c r="B672" s="4" t="s">
        <v>423</v>
      </c>
      <c r="C672" s="5" t="s">
        <v>435</v>
      </c>
      <c r="D672" s="4" t="s">
        <v>436</v>
      </c>
      <c r="E672" s="4">
        <v>3525021</v>
      </c>
      <c r="F672" s="5" t="s">
        <v>1315</v>
      </c>
      <c r="G672" s="5" t="s">
        <v>70</v>
      </c>
      <c r="H672" s="6">
        <v>32000</v>
      </c>
      <c r="I672" s="6">
        <v>32000</v>
      </c>
      <c r="J672" s="32">
        <v>0</v>
      </c>
      <c r="K672" s="7"/>
    </row>
    <row r="673" spans="1:11" x14ac:dyDescent="0.3">
      <c r="A673" s="3" t="s">
        <v>71</v>
      </c>
      <c r="B673" s="4" t="s">
        <v>72</v>
      </c>
      <c r="C673" s="5" t="s">
        <v>330</v>
      </c>
      <c r="D673" s="4" t="s">
        <v>331</v>
      </c>
      <c r="E673" s="4">
        <v>3525021</v>
      </c>
      <c r="F673" s="5" t="s">
        <v>1315</v>
      </c>
      <c r="G673" s="5" t="s">
        <v>70</v>
      </c>
      <c r="H673" s="6" t="s">
        <v>107</v>
      </c>
      <c r="I673" s="6">
        <v>43500</v>
      </c>
      <c r="J673" s="32" t="s">
        <v>107</v>
      </c>
      <c r="K673" s="7"/>
    </row>
    <row r="674" spans="1:11" x14ac:dyDescent="0.3">
      <c r="A674" s="3" t="s">
        <v>255</v>
      </c>
      <c r="B674" s="4" t="s">
        <v>256</v>
      </c>
      <c r="C674" s="5" t="s">
        <v>257</v>
      </c>
      <c r="D674" s="4" t="s">
        <v>258</v>
      </c>
      <c r="E674" s="4">
        <v>3525021</v>
      </c>
      <c r="F674" s="5" t="s">
        <v>1315</v>
      </c>
      <c r="G674" s="5" t="s">
        <v>70</v>
      </c>
      <c r="H674" s="6">
        <v>36933.333333299997</v>
      </c>
      <c r="I674" s="6">
        <v>36999.333333299997</v>
      </c>
      <c r="J674" s="32">
        <v>0.17870036101099718</v>
      </c>
      <c r="K674" s="7"/>
    </row>
    <row r="675" spans="1:11" x14ac:dyDescent="0.3">
      <c r="A675" s="3" t="s">
        <v>255</v>
      </c>
      <c r="B675" s="4" t="s">
        <v>256</v>
      </c>
      <c r="C675" s="5" t="s">
        <v>259</v>
      </c>
      <c r="D675" s="4" t="s">
        <v>260</v>
      </c>
      <c r="E675" s="4">
        <v>3525021</v>
      </c>
      <c r="F675" s="5" t="s">
        <v>1315</v>
      </c>
      <c r="G675" s="5" t="s">
        <v>70</v>
      </c>
      <c r="H675" s="6">
        <v>41166.666666700003</v>
      </c>
      <c r="I675" s="6">
        <v>40463</v>
      </c>
      <c r="J675" s="32">
        <v>-1.7093117409702874</v>
      </c>
      <c r="K675" s="7"/>
    </row>
    <row r="676" spans="1:11" x14ac:dyDescent="0.3">
      <c r="A676" s="3" t="s">
        <v>255</v>
      </c>
      <c r="B676" s="4" t="s">
        <v>256</v>
      </c>
      <c r="C676" s="5" t="s">
        <v>267</v>
      </c>
      <c r="D676" s="4" t="s">
        <v>96</v>
      </c>
      <c r="E676" s="4">
        <v>3525021</v>
      </c>
      <c r="F676" s="5" t="s">
        <v>1315</v>
      </c>
      <c r="G676" s="5" t="s">
        <v>70</v>
      </c>
      <c r="H676" s="6">
        <v>41666.666666700003</v>
      </c>
      <c r="I676" s="6">
        <v>41666.666666700003</v>
      </c>
      <c r="J676" s="32">
        <v>0</v>
      </c>
      <c r="K676" s="7"/>
    </row>
    <row r="677" spans="1:11" x14ac:dyDescent="0.3">
      <c r="A677" s="3" t="s">
        <v>255</v>
      </c>
      <c r="B677" s="4" t="s">
        <v>256</v>
      </c>
      <c r="C677" s="5" t="s">
        <v>268</v>
      </c>
      <c r="D677" s="4" t="s">
        <v>269</v>
      </c>
      <c r="E677" s="4">
        <v>3525021</v>
      </c>
      <c r="F677" s="5" t="s">
        <v>1315</v>
      </c>
      <c r="G677" s="5" t="s">
        <v>70</v>
      </c>
      <c r="H677" s="6">
        <v>38550</v>
      </c>
      <c r="I677" s="6">
        <v>38500</v>
      </c>
      <c r="J677" s="32">
        <v>-0.12970168612191912</v>
      </c>
      <c r="K677" s="7"/>
    </row>
    <row r="678" spans="1:11" x14ac:dyDescent="0.3">
      <c r="A678" s="3" t="s">
        <v>255</v>
      </c>
      <c r="B678" s="4" t="s">
        <v>256</v>
      </c>
      <c r="C678" s="5" t="s">
        <v>274</v>
      </c>
      <c r="D678" s="4" t="s">
        <v>275</v>
      </c>
      <c r="E678" s="4">
        <v>3525021</v>
      </c>
      <c r="F678" s="5" t="s">
        <v>1315</v>
      </c>
      <c r="G678" s="5" t="s">
        <v>70</v>
      </c>
      <c r="H678" s="6">
        <v>38844.5</v>
      </c>
      <c r="I678" s="6">
        <v>38925</v>
      </c>
      <c r="J678" s="32">
        <v>0.20723654571432881</v>
      </c>
      <c r="K678" s="7"/>
    </row>
    <row r="679" spans="1:11" x14ac:dyDescent="0.3">
      <c r="A679" s="3" t="s">
        <v>114</v>
      </c>
      <c r="B679" s="4" t="s">
        <v>115</v>
      </c>
      <c r="C679" s="5" t="s">
        <v>116</v>
      </c>
      <c r="D679" s="4" t="s">
        <v>115</v>
      </c>
      <c r="E679" s="4">
        <v>3525021</v>
      </c>
      <c r="F679" s="5" t="s">
        <v>1315</v>
      </c>
      <c r="G679" s="5" t="s">
        <v>451</v>
      </c>
      <c r="H679" s="6">
        <v>6806.2</v>
      </c>
      <c r="I679" s="6">
        <v>7186.2</v>
      </c>
      <c r="J679" s="32">
        <v>5.5831447797596301</v>
      </c>
      <c r="K679" s="7"/>
    </row>
    <row r="680" spans="1:11" x14ac:dyDescent="0.3">
      <c r="A680" s="3" t="s">
        <v>408</v>
      </c>
      <c r="B680" s="4" t="s">
        <v>409</v>
      </c>
      <c r="C680" s="5" t="s">
        <v>427</v>
      </c>
      <c r="D680" s="4" t="s">
        <v>428</v>
      </c>
      <c r="E680" s="4">
        <v>3525021</v>
      </c>
      <c r="F680" s="5" t="s">
        <v>1315</v>
      </c>
      <c r="G680" s="5" t="s">
        <v>451</v>
      </c>
      <c r="H680" s="6">
        <v>9038.7999999999993</v>
      </c>
      <c r="I680" s="6">
        <v>9038.7999999999993</v>
      </c>
      <c r="J680" s="32">
        <v>0</v>
      </c>
      <c r="K680" s="7"/>
    </row>
    <row r="681" spans="1:11" x14ac:dyDescent="0.3">
      <c r="A681" s="3" t="s">
        <v>408</v>
      </c>
      <c r="B681" s="4" t="s">
        <v>409</v>
      </c>
      <c r="C681" s="5" t="s">
        <v>410</v>
      </c>
      <c r="D681" s="4" t="s">
        <v>411</v>
      </c>
      <c r="E681" s="4">
        <v>3525021</v>
      </c>
      <c r="F681" s="5" t="s">
        <v>1315</v>
      </c>
      <c r="G681" s="5" t="s">
        <v>451</v>
      </c>
      <c r="H681" s="6">
        <v>9500</v>
      </c>
      <c r="I681" s="6">
        <v>9500</v>
      </c>
      <c r="J681" s="32">
        <v>0</v>
      </c>
      <c r="K681" s="7"/>
    </row>
    <row r="682" spans="1:11" x14ac:dyDescent="0.3">
      <c r="A682" s="3" t="s">
        <v>117</v>
      </c>
      <c r="B682" s="4" t="s">
        <v>118</v>
      </c>
      <c r="C682" s="5" t="s">
        <v>123</v>
      </c>
      <c r="D682" s="4" t="s">
        <v>124</v>
      </c>
      <c r="E682" s="4">
        <v>3525021</v>
      </c>
      <c r="F682" s="5" t="s">
        <v>1315</v>
      </c>
      <c r="G682" s="5" t="s">
        <v>451</v>
      </c>
      <c r="H682" s="6" t="s">
        <v>107</v>
      </c>
      <c r="I682" s="6">
        <v>7800</v>
      </c>
      <c r="J682" s="32" t="s">
        <v>107</v>
      </c>
      <c r="K682" s="7"/>
    </row>
    <row r="683" spans="1:11" x14ac:dyDescent="0.3">
      <c r="A683" s="3" t="s">
        <v>117</v>
      </c>
      <c r="B683" s="4" t="s">
        <v>118</v>
      </c>
      <c r="C683" s="5" t="s">
        <v>125</v>
      </c>
      <c r="D683" s="4" t="s">
        <v>126</v>
      </c>
      <c r="E683" s="4">
        <v>3525021</v>
      </c>
      <c r="F683" s="5" t="s">
        <v>1315</v>
      </c>
      <c r="G683" s="5" t="s">
        <v>451</v>
      </c>
      <c r="H683" s="6">
        <v>7000</v>
      </c>
      <c r="I683" s="6">
        <v>7000</v>
      </c>
      <c r="J683" s="32">
        <v>0</v>
      </c>
      <c r="K683" s="7"/>
    </row>
    <row r="684" spans="1:11" x14ac:dyDescent="0.3">
      <c r="A684" s="3" t="s">
        <v>117</v>
      </c>
      <c r="B684" s="4" t="s">
        <v>118</v>
      </c>
      <c r="C684" s="5" t="s">
        <v>290</v>
      </c>
      <c r="D684" s="4" t="s">
        <v>291</v>
      </c>
      <c r="E684" s="4">
        <v>3525021</v>
      </c>
      <c r="F684" s="5" t="s">
        <v>1315</v>
      </c>
      <c r="G684" s="5" t="s">
        <v>451</v>
      </c>
      <c r="H684" s="6">
        <v>7200</v>
      </c>
      <c r="I684" s="6">
        <v>7300</v>
      </c>
      <c r="J684" s="32">
        <v>1.388888888888884</v>
      </c>
      <c r="K684" s="7"/>
    </row>
    <row r="685" spans="1:11" x14ac:dyDescent="0.3">
      <c r="A685" s="3" t="s">
        <v>117</v>
      </c>
      <c r="B685" s="4" t="s">
        <v>118</v>
      </c>
      <c r="C685" s="5" t="s">
        <v>127</v>
      </c>
      <c r="D685" s="4" t="s">
        <v>128</v>
      </c>
      <c r="E685" s="4">
        <v>3525021</v>
      </c>
      <c r="F685" s="5" t="s">
        <v>1315</v>
      </c>
      <c r="G685" s="5" t="s">
        <v>451</v>
      </c>
      <c r="H685" s="6">
        <v>9333.3333332999991</v>
      </c>
      <c r="I685" s="6">
        <v>9333.3333332999991</v>
      </c>
      <c r="J685" s="32">
        <v>0</v>
      </c>
      <c r="K685" s="7"/>
    </row>
    <row r="686" spans="1:11" x14ac:dyDescent="0.3">
      <c r="A686" s="3" t="s">
        <v>117</v>
      </c>
      <c r="B686" s="4" t="s">
        <v>118</v>
      </c>
      <c r="C686" s="5" t="s">
        <v>388</v>
      </c>
      <c r="D686" s="4" t="s">
        <v>389</v>
      </c>
      <c r="E686" s="4">
        <v>3525021</v>
      </c>
      <c r="F686" s="5" t="s">
        <v>1315</v>
      </c>
      <c r="G686" s="5" t="s">
        <v>451</v>
      </c>
      <c r="H686" s="6">
        <v>9500</v>
      </c>
      <c r="I686" s="6">
        <v>9500</v>
      </c>
      <c r="J686" s="32">
        <v>0</v>
      </c>
      <c r="K686" s="7"/>
    </row>
    <row r="687" spans="1:11" x14ac:dyDescent="0.3">
      <c r="A687" s="3" t="s">
        <v>117</v>
      </c>
      <c r="B687" s="4" t="s">
        <v>118</v>
      </c>
      <c r="C687" s="5" t="s">
        <v>129</v>
      </c>
      <c r="D687" s="4" t="s">
        <v>130</v>
      </c>
      <c r="E687" s="4">
        <v>3525021</v>
      </c>
      <c r="F687" s="5" t="s">
        <v>1315</v>
      </c>
      <c r="G687" s="5" t="s">
        <v>451</v>
      </c>
      <c r="H687" s="6">
        <v>9400</v>
      </c>
      <c r="I687" s="6">
        <v>9300</v>
      </c>
      <c r="J687" s="32">
        <v>-1.0638297872340385</v>
      </c>
      <c r="K687" s="7"/>
    </row>
    <row r="688" spans="1:11" x14ac:dyDescent="0.3">
      <c r="A688" s="3" t="s">
        <v>117</v>
      </c>
      <c r="B688" s="4" t="s">
        <v>118</v>
      </c>
      <c r="C688" s="5" t="s">
        <v>135</v>
      </c>
      <c r="D688" s="4" t="s">
        <v>136</v>
      </c>
      <c r="E688" s="4">
        <v>3525021</v>
      </c>
      <c r="F688" s="5" t="s">
        <v>1315</v>
      </c>
      <c r="G688" s="5" t="s">
        <v>451</v>
      </c>
      <c r="H688" s="6">
        <v>9040</v>
      </c>
      <c r="I688" s="6">
        <v>9140</v>
      </c>
      <c r="J688" s="32">
        <v>1.106194690265494</v>
      </c>
      <c r="K688" s="7"/>
    </row>
    <row r="689" spans="1:11" x14ac:dyDescent="0.3">
      <c r="A689" s="3" t="s">
        <v>117</v>
      </c>
      <c r="B689" s="4" t="s">
        <v>118</v>
      </c>
      <c r="C689" s="5" t="s">
        <v>137</v>
      </c>
      <c r="D689" s="4" t="s">
        <v>138</v>
      </c>
      <c r="E689" s="4">
        <v>3525021</v>
      </c>
      <c r="F689" s="5" t="s">
        <v>1315</v>
      </c>
      <c r="G689" s="5" t="s">
        <v>451</v>
      </c>
      <c r="H689" s="6">
        <v>9175</v>
      </c>
      <c r="I689" s="6">
        <v>9125</v>
      </c>
      <c r="J689" s="32">
        <v>-0.54495912806539204</v>
      </c>
      <c r="K689" s="7"/>
    </row>
    <row r="690" spans="1:11" x14ac:dyDescent="0.3">
      <c r="A690" s="3" t="s">
        <v>139</v>
      </c>
      <c r="B690" s="4" t="s">
        <v>140</v>
      </c>
      <c r="C690" s="5" t="s">
        <v>143</v>
      </c>
      <c r="D690" s="4" t="s">
        <v>144</v>
      </c>
      <c r="E690" s="4">
        <v>3525021</v>
      </c>
      <c r="F690" s="5" t="s">
        <v>1315</v>
      </c>
      <c r="G690" s="5" t="s">
        <v>451</v>
      </c>
      <c r="H690" s="6">
        <v>9500</v>
      </c>
      <c r="I690" s="6">
        <v>9500</v>
      </c>
      <c r="J690" s="32">
        <v>0</v>
      </c>
      <c r="K690" s="7"/>
    </row>
    <row r="691" spans="1:11" x14ac:dyDescent="0.3">
      <c r="A691" s="3" t="s">
        <v>139</v>
      </c>
      <c r="B691" s="4" t="s">
        <v>140</v>
      </c>
      <c r="C691" s="5" t="s">
        <v>145</v>
      </c>
      <c r="D691" s="4" t="s">
        <v>146</v>
      </c>
      <c r="E691" s="4">
        <v>3525021</v>
      </c>
      <c r="F691" s="5" t="s">
        <v>1315</v>
      </c>
      <c r="G691" s="5" t="s">
        <v>451</v>
      </c>
      <c r="H691" s="6">
        <v>7850</v>
      </c>
      <c r="I691" s="6">
        <v>7850</v>
      </c>
      <c r="J691" s="32">
        <v>0</v>
      </c>
      <c r="K691" s="7"/>
    </row>
    <row r="692" spans="1:11" x14ac:dyDescent="0.3">
      <c r="A692" s="3" t="s">
        <v>139</v>
      </c>
      <c r="B692" s="4" t="s">
        <v>140</v>
      </c>
      <c r="C692" s="5" t="s">
        <v>306</v>
      </c>
      <c r="D692" s="4" t="s">
        <v>307</v>
      </c>
      <c r="E692" s="4">
        <v>3525021</v>
      </c>
      <c r="F692" s="5" t="s">
        <v>1315</v>
      </c>
      <c r="G692" s="5" t="s">
        <v>451</v>
      </c>
      <c r="H692" s="6">
        <v>8250</v>
      </c>
      <c r="I692" s="6">
        <v>8275</v>
      </c>
      <c r="J692" s="32">
        <v>0.30303030303029388</v>
      </c>
      <c r="K692" s="7"/>
    </row>
    <row r="693" spans="1:11" x14ac:dyDescent="0.3">
      <c r="A693" s="3" t="s">
        <v>139</v>
      </c>
      <c r="B693" s="4" t="s">
        <v>140</v>
      </c>
      <c r="C693" s="5" t="s">
        <v>149</v>
      </c>
      <c r="D693" s="4" t="s">
        <v>150</v>
      </c>
      <c r="E693" s="4">
        <v>3525021</v>
      </c>
      <c r="F693" s="5" t="s">
        <v>1315</v>
      </c>
      <c r="G693" s="5" t="s">
        <v>451</v>
      </c>
      <c r="H693" s="6">
        <v>7700</v>
      </c>
      <c r="I693" s="6">
        <v>7700</v>
      </c>
      <c r="J693" s="32">
        <v>0</v>
      </c>
      <c r="K693" s="7"/>
    </row>
    <row r="694" spans="1:11" x14ac:dyDescent="0.3">
      <c r="A694" s="3" t="s">
        <v>374</v>
      </c>
      <c r="B694" s="4" t="s">
        <v>375</v>
      </c>
      <c r="C694" s="5" t="s">
        <v>834</v>
      </c>
      <c r="D694" s="4" t="s">
        <v>835</v>
      </c>
      <c r="E694" s="4">
        <v>3525021</v>
      </c>
      <c r="F694" s="5" t="s">
        <v>1315</v>
      </c>
      <c r="G694" s="5" t="s">
        <v>451</v>
      </c>
      <c r="H694" s="6">
        <v>9000</v>
      </c>
      <c r="I694" s="6">
        <v>9000</v>
      </c>
      <c r="J694" s="32">
        <v>0</v>
      </c>
      <c r="K694" s="7"/>
    </row>
    <row r="695" spans="1:11" x14ac:dyDescent="0.3">
      <c r="A695" s="3" t="s">
        <v>374</v>
      </c>
      <c r="B695" s="4" t="s">
        <v>375</v>
      </c>
      <c r="C695" s="5" t="s">
        <v>378</v>
      </c>
      <c r="D695" s="4" t="s">
        <v>379</v>
      </c>
      <c r="E695" s="4">
        <v>3525021</v>
      </c>
      <c r="F695" s="5" t="s">
        <v>1315</v>
      </c>
      <c r="G695" s="5" t="s">
        <v>451</v>
      </c>
      <c r="H695" s="6">
        <v>7500</v>
      </c>
      <c r="I695" s="6">
        <v>7500</v>
      </c>
      <c r="J695" s="32">
        <v>0</v>
      </c>
      <c r="K695" s="7"/>
    </row>
    <row r="696" spans="1:11" x14ac:dyDescent="0.3">
      <c r="A696" s="3" t="s">
        <v>151</v>
      </c>
      <c r="B696" s="4" t="s">
        <v>152</v>
      </c>
      <c r="C696" s="5" t="s">
        <v>153</v>
      </c>
      <c r="D696" s="4" t="s">
        <v>154</v>
      </c>
      <c r="E696" s="4">
        <v>3525021</v>
      </c>
      <c r="F696" s="5" t="s">
        <v>1315</v>
      </c>
      <c r="G696" s="5" t="s">
        <v>451</v>
      </c>
      <c r="H696" s="6">
        <v>7733.3333333</v>
      </c>
      <c r="I696" s="6">
        <v>7533.3333333</v>
      </c>
      <c r="J696" s="32">
        <v>-2.5862068965628704</v>
      </c>
      <c r="K696" s="7"/>
    </row>
    <row r="697" spans="1:11" x14ac:dyDescent="0.3">
      <c r="A697" s="3" t="s">
        <v>151</v>
      </c>
      <c r="B697" s="4" t="s">
        <v>152</v>
      </c>
      <c r="C697" s="5" t="s">
        <v>310</v>
      </c>
      <c r="D697" s="4" t="s">
        <v>311</v>
      </c>
      <c r="E697" s="4">
        <v>3525021</v>
      </c>
      <c r="F697" s="5" t="s">
        <v>1315</v>
      </c>
      <c r="G697" s="5" t="s">
        <v>451</v>
      </c>
      <c r="H697" s="6">
        <v>9450</v>
      </c>
      <c r="I697" s="6">
        <v>9450</v>
      </c>
      <c r="J697" s="32">
        <v>0</v>
      </c>
      <c r="K697" s="7"/>
    </row>
    <row r="698" spans="1:11" x14ac:dyDescent="0.3">
      <c r="A698" s="3" t="s">
        <v>151</v>
      </c>
      <c r="B698" s="4" t="s">
        <v>152</v>
      </c>
      <c r="C698" s="5" t="s">
        <v>155</v>
      </c>
      <c r="D698" s="4" t="s">
        <v>156</v>
      </c>
      <c r="E698" s="4">
        <v>3525021</v>
      </c>
      <c r="F698" s="5" t="s">
        <v>1315</v>
      </c>
      <c r="G698" s="5" t="s">
        <v>451</v>
      </c>
      <c r="H698" s="6">
        <v>9500</v>
      </c>
      <c r="I698" s="6">
        <v>9450</v>
      </c>
      <c r="J698" s="32">
        <v>-0.52631578947368585</v>
      </c>
      <c r="K698" s="7"/>
    </row>
    <row r="699" spans="1:11" x14ac:dyDescent="0.3">
      <c r="A699" s="3" t="s">
        <v>151</v>
      </c>
      <c r="B699" s="4" t="s">
        <v>152</v>
      </c>
      <c r="C699" s="5" t="s">
        <v>312</v>
      </c>
      <c r="D699" s="4" t="s">
        <v>313</v>
      </c>
      <c r="E699" s="4">
        <v>3525021</v>
      </c>
      <c r="F699" s="5" t="s">
        <v>1315</v>
      </c>
      <c r="G699" s="5" t="s">
        <v>451</v>
      </c>
      <c r="H699" s="6">
        <v>8550</v>
      </c>
      <c r="I699" s="6">
        <v>8733.3333332999991</v>
      </c>
      <c r="J699" s="32">
        <v>2.1442495122806937</v>
      </c>
      <c r="K699" s="7"/>
    </row>
    <row r="700" spans="1:11" x14ac:dyDescent="0.3">
      <c r="A700" s="3" t="s">
        <v>352</v>
      </c>
      <c r="B700" s="4" t="s">
        <v>353</v>
      </c>
      <c r="C700" s="5" t="s">
        <v>429</v>
      </c>
      <c r="D700" s="4" t="s">
        <v>430</v>
      </c>
      <c r="E700" s="4">
        <v>3525021</v>
      </c>
      <c r="F700" s="5" t="s">
        <v>1315</v>
      </c>
      <c r="G700" s="5" t="s">
        <v>451</v>
      </c>
      <c r="H700" s="6">
        <v>12000</v>
      </c>
      <c r="I700" s="6">
        <v>12000</v>
      </c>
      <c r="J700" s="32">
        <v>0</v>
      </c>
      <c r="K700" s="7"/>
    </row>
    <row r="701" spans="1:11" x14ac:dyDescent="0.3">
      <c r="A701" s="3" t="s">
        <v>361</v>
      </c>
      <c r="B701" s="4" t="s">
        <v>362</v>
      </c>
      <c r="C701" s="5" t="s">
        <v>414</v>
      </c>
      <c r="D701" s="4" t="s">
        <v>415</v>
      </c>
      <c r="E701" s="4">
        <v>3525021</v>
      </c>
      <c r="F701" s="5" t="s">
        <v>1315</v>
      </c>
      <c r="G701" s="5" t="s">
        <v>451</v>
      </c>
      <c r="H701" s="6">
        <v>8666.6666667000009</v>
      </c>
      <c r="I701" s="6">
        <v>9000</v>
      </c>
      <c r="J701" s="32">
        <v>3.8461538457544187</v>
      </c>
      <c r="K701" s="7"/>
    </row>
    <row r="702" spans="1:11" x14ac:dyDescent="0.3">
      <c r="A702" s="3" t="s">
        <v>361</v>
      </c>
      <c r="B702" s="4" t="s">
        <v>362</v>
      </c>
      <c r="C702" s="5" t="s">
        <v>363</v>
      </c>
      <c r="D702" s="4" t="s">
        <v>364</v>
      </c>
      <c r="E702" s="4">
        <v>3525021</v>
      </c>
      <c r="F702" s="5" t="s">
        <v>1315</v>
      </c>
      <c r="G702" s="5" t="s">
        <v>451</v>
      </c>
      <c r="H702" s="6">
        <v>7560</v>
      </c>
      <c r="I702" s="6">
        <v>7766.6666667</v>
      </c>
      <c r="J702" s="32">
        <v>2.7336860674603169</v>
      </c>
      <c r="K702" s="7"/>
    </row>
    <row r="703" spans="1:11" x14ac:dyDescent="0.3">
      <c r="A703" s="3" t="s">
        <v>65</v>
      </c>
      <c r="B703" s="4" t="s">
        <v>66</v>
      </c>
      <c r="C703" s="5" t="s">
        <v>157</v>
      </c>
      <c r="D703" s="4" t="s">
        <v>158</v>
      </c>
      <c r="E703" s="4">
        <v>3525021</v>
      </c>
      <c r="F703" s="5" t="s">
        <v>1315</v>
      </c>
      <c r="G703" s="5" t="s">
        <v>451</v>
      </c>
      <c r="H703" s="6" t="s">
        <v>107</v>
      </c>
      <c r="I703" s="6">
        <v>9250</v>
      </c>
      <c r="J703" s="32" t="s">
        <v>107</v>
      </c>
      <c r="K703" s="7"/>
    </row>
    <row r="704" spans="1:11" x14ac:dyDescent="0.3">
      <c r="A704" s="3" t="s">
        <v>65</v>
      </c>
      <c r="B704" s="4" t="s">
        <v>66</v>
      </c>
      <c r="C704" s="5" t="s">
        <v>159</v>
      </c>
      <c r="D704" s="4" t="s">
        <v>160</v>
      </c>
      <c r="E704" s="4">
        <v>3525021</v>
      </c>
      <c r="F704" s="5" t="s">
        <v>1315</v>
      </c>
      <c r="G704" s="5" t="s">
        <v>451</v>
      </c>
      <c r="H704" s="6">
        <v>7500</v>
      </c>
      <c r="I704" s="6">
        <v>7166.6666667</v>
      </c>
      <c r="J704" s="32">
        <v>-4.4444444439999948</v>
      </c>
      <c r="K704" s="7"/>
    </row>
    <row r="705" spans="1:11" x14ac:dyDescent="0.3">
      <c r="A705" s="3" t="s">
        <v>65</v>
      </c>
      <c r="B705" s="4" t="s">
        <v>66</v>
      </c>
      <c r="C705" s="5" t="s">
        <v>1007</v>
      </c>
      <c r="D705" s="4" t="s">
        <v>1008</v>
      </c>
      <c r="E705" s="4">
        <v>3525021</v>
      </c>
      <c r="F705" s="5" t="s">
        <v>1315</v>
      </c>
      <c r="G705" s="5" t="s">
        <v>451</v>
      </c>
      <c r="H705" s="6">
        <v>7377.2</v>
      </c>
      <c r="I705" s="6">
        <v>7612.6</v>
      </c>
      <c r="J705" s="32">
        <v>3.1909125413436046</v>
      </c>
      <c r="K705" s="7"/>
    </row>
    <row r="706" spans="1:11" x14ac:dyDescent="0.3">
      <c r="A706" s="3" t="s">
        <v>65</v>
      </c>
      <c r="B706" s="4" t="s">
        <v>66</v>
      </c>
      <c r="C706" s="5" t="s">
        <v>296</v>
      </c>
      <c r="D706" s="4" t="s">
        <v>297</v>
      </c>
      <c r="E706" s="4">
        <v>3525021</v>
      </c>
      <c r="F706" s="5" t="s">
        <v>1315</v>
      </c>
      <c r="G706" s="5" t="s">
        <v>451</v>
      </c>
      <c r="H706" s="6">
        <v>10000</v>
      </c>
      <c r="I706" s="6">
        <v>10333.333333299999</v>
      </c>
      <c r="J706" s="32">
        <v>3.3333333329999881</v>
      </c>
      <c r="K706" s="7"/>
    </row>
    <row r="707" spans="1:11" x14ac:dyDescent="0.3">
      <c r="A707" s="3" t="s">
        <v>65</v>
      </c>
      <c r="B707" s="4" t="s">
        <v>66</v>
      </c>
      <c r="C707" s="5" t="s">
        <v>167</v>
      </c>
      <c r="D707" s="4" t="s">
        <v>168</v>
      </c>
      <c r="E707" s="4">
        <v>3525021</v>
      </c>
      <c r="F707" s="5" t="s">
        <v>1315</v>
      </c>
      <c r="G707" s="5" t="s">
        <v>451</v>
      </c>
      <c r="H707" s="6">
        <v>7350</v>
      </c>
      <c r="I707" s="6">
        <v>7375</v>
      </c>
      <c r="J707" s="32">
        <v>0.34013605442175798</v>
      </c>
      <c r="K707" s="7"/>
    </row>
    <row r="708" spans="1:11" x14ac:dyDescent="0.3">
      <c r="A708" s="3" t="s">
        <v>65</v>
      </c>
      <c r="B708" s="4" t="s">
        <v>66</v>
      </c>
      <c r="C708" s="5" t="s">
        <v>169</v>
      </c>
      <c r="D708" s="4" t="s">
        <v>170</v>
      </c>
      <c r="E708" s="4">
        <v>3525021</v>
      </c>
      <c r="F708" s="5" t="s">
        <v>1315</v>
      </c>
      <c r="G708" s="5" t="s">
        <v>451</v>
      </c>
      <c r="H708" s="6">
        <v>7950</v>
      </c>
      <c r="I708" s="6">
        <v>8010</v>
      </c>
      <c r="J708" s="32">
        <v>0.7547169811320753</v>
      </c>
      <c r="K708" s="7"/>
    </row>
    <row r="709" spans="1:11" x14ac:dyDescent="0.3">
      <c r="A709" s="3" t="s">
        <v>65</v>
      </c>
      <c r="B709" s="4" t="s">
        <v>66</v>
      </c>
      <c r="C709" s="5" t="s">
        <v>171</v>
      </c>
      <c r="D709" s="4" t="s">
        <v>172</v>
      </c>
      <c r="E709" s="4">
        <v>3525021</v>
      </c>
      <c r="F709" s="5" t="s">
        <v>1315</v>
      </c>
      <c r="G709" s="5" t="s">
        <v>451</v>
      </c>
      <c r="H709" s="6">
        <v>6698.5</v>
      </c>
      <c r="I709" s="6">
        <v>6937.5</v>
      </c>
      <c r="J709" s="32">
        <v>3.5679629767858545</v>
      </c>
      <c r="K709" s="7"/>
    </row>
    <row r="710" spans="1:11" x14ac:dyDescent="0.3">
      <c r="A710" s="3" t="s">
        <v>65</v>
      </c>
      <c r="B710" s="4" t="s">
        <v>66</v>
      </c>
      <c r="C710" s="5" t="s">
        <v>173</v>
      </c>
      <c r="D710" s="4" t="s">
        <v>174</v>
      </c>
      <c r="E710" s="4">
        <v>3525021</v>
      </c>
      <c r="F710" s="5" t="s">
        <v>1315</v>
      </c>
      <c r="G710" s="5" t="s">
        <v>451</v>
      </c>
      <c r="H710" s="6">
        <v>7766.6666667</v>
      </c>
      <c r="I710" s="6">
        <v>7766.6666667</v>
      </c>
      <c r="J710" s="32">
        <v>0</v>
      </c>
      <c r="K710" s="7"/>
    </row>
    <row r="711" spans="1:11" x14ac:dyDescent="0.3">
      <c r="A711" s="3" t="s">
        <v>65</v>
      </c>
      <c r="B711" s="4" t="s">
        <v>66</v>
      </c>
      <c r="C711" s="5" t="s">
        <v>796</v>
      </c>
      <c r="D711" s="4" t="s">
        <v>797</v>
      </c>
      <c r="E711" s="4">
        <v>3525021</v>
      </c>
      <c r="F711" s="5" t="s">
        <v>1315</v>
      </c>
      <c r="G711" s="5" t="s">
        <v>451</v>
      </c>
      <c r="H711" s="6">
        <v>8250</v>
      </c>
      <c r="I711" s="6">
        <v>8187.5</v>
      </c>
      <c r="J711" s="32">
        <v>-0.7575757575757569</v>
      </c>
      <c r="K711" s="7"/>
    </row>
    <row r="712" spans="1:11" x14ac:dyDescent="0.3">
      <c r="A712" s="3" t="s">
        <v>65</v>
      </c>
      <c r="B712" s="4" t="s">
        <v>66</v>
      </c>
      <c r="C712" s="5" t="s">
        <v>67</v>
      </c>
      <c r="D712" s="4" t="s">
        <v>68</v>
      </c>
      <c r="E712" s="4">
        <v>3525021</v>
      </c>
      <c r="F712" s="5" t="s">
        <v>1315</v>
      </c>
      <c r="G712" s="5" t="s">
        <v>451</v>
      </c>
      <c r="H712" s="6">
        <v>7433.3333333</v>
      </c>
      <c r="I712" s="6">
        <v>7566.6666667</v>
      </c>
      <c r="J712" s="32">
        <v>1.793721973999074</v>
      </c>
      <c r="K712" s="7"/>
    </row>
    <row r="713" spans="1:11" x14ac:dyDescent="0.3">
      <c r="A713" s="3" t="s">
        <v>65</v>
      </c>
      <c r="B713" s="4" t="s">
        <v>66</v>
      </c>
      <c r="C713" s="5" t="s">
        <v>183</v>
      </c>
      <c r="D713" s="4" t="s">
        <v>184</v>
      </c>
      <c r="E713" s="4">
        <v>3525021</v>
      </c>
      <c r="F713" s="5" t="s">
        <v>1315</v>
      </c>
      <c r="G713" s="5" t="s">
        <v>451</v>
      </c>
      <c r="H713" s="6">
        <v>6633.3333333</v>
      </c>
      <c r="I713" s="6">
        <v>6633.3333333</v>
      </c>
      <c r="J713" s="32">
        <v>0</v>
      </c>
      <c r="K713" s="7"/>
    </row>
    <row r="714" spans="1:11" x14ac:dyDescent="0.3">
      <c r="A714" s="3" t="s">
        <v>65</v>
      </c>
      <c r="B714" s="4" t="s">
        <v>66</v>
      </c>
      <c r="C714" s="5" t="s">
        <v>314</v>
      </c>
      <c r="D714" s="4" t="s">
        <v>315</v>
      </c>
      <c r="E714" s="4">
        <v>3525021</v>
      </c>
      <c r="F714" s="5" t="s">
        <v>1315</v>
      </c>
      <c r="G714" s="5" t="s">
        <v>451</v>
      </c>
      <c r="H714" s="6">
        <v>7966.6666667</v>
      </c>
      <c r="I714" s="6">
        <v>8100</v>
      </c>
      <c r="J714" s="32">
        <v>1.6736401669386058</v>
      </c>
      <c r="K714" s="7"/>
    </row>
    <row r="715" spans="1:11" x14ac:dyDescent="0.3">
      <c r="A715" s="3" t="s">
        <v>65</v>
      </c>
      <c r="B715" s="4" t="s">
        <v>66</v>
      </c>
      <c r="C715" s="5" t="s">
        <v>1012</v>
      </c>
      <c r="D715" s="4" t="s">
        <v>1013</v>
      </c>
      <c r="E715" s="4">
        <v>3525021</v>
      </c>
      <c r="F715" s="5" t="s">
        <v>1315</v>
      </c>
      <c r="G715" s="5" t="s">
        <v>451</v>
      </c>
      <c r="H715" s="6">
        <v>8367.75</v>
      </c>
      <c r="I715" s="6">
        <v>8200</v>
      </c>
      <c r="J715" s="32">
        <v>-2.0047205043171701</v>
      </c>
      <c r="K715" s="7"/>
    </row>
    <row r="716" spans="1:11" x14ac:dyDescent="0.3">
      <c r="A716" s="3" t="s">
        <v>65</v>
      </c>
      <c r="B716" s="4" t="s">
        <v>66</v>
      </c>
      <c r="C716" s="5" t="s">
        <v>185</v>
      </c>
      <c r="D716" s="4" t="s">
        <v>186</v>
      </c>
      <c r="E716" s="4">
        <v>3525021</v>
      </c>
      <c r="F716" s="5" t="s">
        <v>1315</v>
      </c>
      <c r="G716" s="5" t="s">
        <v>451</v>
      </c>
      <c r="H716" s="6">
        <v>7375</v>
      </c>
      <c r="I716" s="6">
        <v>7260</v>
      </c>
      <c r="J716" s="32">
        <v>-1.5593220338983027</v>
      </c>
      <c r="K716" s="7"/>
    </row>
    <row r="717" spans="1:11" x14ac:dyDescent="0.3">
      <c r="A717" s="3" t="s">
        <v>187</v>
      </c>
      <c r="B717" s="4" t="s">
        <v>188</v>
      </c>
      <c r="C717" s="5" t="s">
        <v>191</v>
      </c>
      <c r="D717" s="4" t="s">
        <v>192</v>
      </c>
      <c r="E717" s="4">
        <v>3525021</v>
      </c>
      <c r="F717" s="5" t="s">
        <v>1315</v>
      </c>
      <c r="G717" s="5" t="s">
        <v>451</v>
      </c>
      <c r="H717" s="6">
        <v>7666.6666667</v>
      </c>
      <c r="I717" s="6">
        <v>8000</v>
      </c>
      <c r="J717" s="32">
        <v>4.3478260865028373</v>
      </c>
      <c r="K717" s="7"/>
    </row>
    <row r="718" spans="1:11" x14ac:dyDescent="0.3">
      <c r="A718" s="3" t="s">
        <v>356</v>
      </c>
      <c r="B718" s="4" t="s">
        <v>357</v>
      </c>
      <c r="C718" s="5" t="s">
        <v>358</v>
      </c>
      <c r="D718" s="4" t="s">
        <v>359</v>
      </c>
      <c r="E718" s="4">
        <v>3525021</v>
      </c>
      <c r="F718" s="5" t="s">
        <v>1315</v>
      </c>
      <c r="G718" s="5" t="s">
        <v>451</v>
      </c>
      <c r="H718" s="6">
        <v>8750</v>
      </c>
      <c r="I718" s="6">
        <v>8750</v>
      </c>
      <c r="J718" s="32">
        <v>0</v>
      </c>
      <c r="K718" s="7"/>
    </row>
    <row r="719" spans="1:11" x14ac:dyDescent="0.3">
      <c r="A719" s="3" t="s">
        <v>201</v>
      </c>
      <c r="B719" s="4" t="s">
        <v>202</v>
      </c>
      <c r="C719" s="5" t="s">
        <v>203</v>
      </c>
      <c r="D719" s="4" t="s">
        <v>204</v>
      </c>
      <c r="E719" s="4">
        <v>3525021</v>
      </c>
      <c r="F719" s="5" t="s">
        <v>1315</v>
      </c>
      <c r="G719" s="5" t="s">
        <v>451</v>
      </c>
      <c r="H719" s="6">
        <v>7000</v>
      </c>
      <c r="I719" s="6">
        <v>7000</v>
      </c>
      <c r="J719" s="32">
        <v>0</v>
      </c>
      <c r="K719" s="7"/>
    </row>
    <row r="720" spans="1:11" x14ac:dyDescent="0.3">
      <c r="A720" s="3" t="s">
        <v>207</v>
      </c>
      <c r="B720" s="4" t="s">
        <v>208</v>
      </c>
      <c r="C720" s="5" t="s">
        <v>468</v>
      </c>
      <c r="D720" s="4" t="s">
        <v>469</v>
      </c>
      <c r="E720" s="4">
        <v>3525021</v>
      </c>
      <c r="F720" s="5" t="s">
        <v>1315</v>
      </c>
      <c r="G720" s="5" t="s">
        <v>451</v>
      </c>
      <c r="H720" s="6">
        <v>7175</v>
      </c>
      <c r="I720" s="6">
        <v>7333.3333333</v>
      </c>
      <c r="J720" s="32">
        <v>2.2067363526132366</v>
      </c>
      <c r="K720" s="7"/>
    </row>
    <row r="721" spans="1:11" x14ac:dyDescent="0.3">
      <c r="A721" s="3" t="s">
        <v>207</v>
      </c>
      <c r="B721" s="4" t="s">
        <v>208</v>
      </c>
      <c r="C721" s="5" t="s">
        <v>470</v>
      </c>
      <c r="D721" s="4" t="s">
        <v>362</v>
      </c>
      <c r="E721" s="4">
        <v>3525021</v>
      </c>
      <c r="F721" s="5" t="s">
        <v>1315</v>
      </c>
      <c r="G721" s="5" t="s">
        <v>451</v>
      </c>
      <c r="H721" s="6">
        <v>7266.6666667</v>
      </c>
      <c r="I721" s="6">
        <v>7933.3333333</v>
      </c>
      <c r="J721" s="32">
        <v>9.1743119256459948</v>
      </c>
      <c r="K721" s="7"/>
    </row>
    <row r="722" spans="1:11" x14ac:dyDescent="0.3">
      <c r="A722" s="3" t="s">
        <v>207</v>
      </c>
      <c r="B722" s="4" t="s">
        <v>208</v>
      </c>
      <c r="C722" s="5" t="s">
        <v>1023</v>
      </c>
      <c r="D722" s="4" t="s">
        <v>1024</v>
      </c>
      <c r="E722" s="4">
        <v>3525021</v>
      </c>
      <c r="F722" s="5" t="s">
        <v>1315</v>
      </c>
      <c r="G722" s="5" t="s">
        <v>451</v>
      </c>
      <c r="H722" s="6">
        <v>7500</v>
      </c>
      <c r="I722" s="6">
        <v>7500</v>
      </c>
      <c r="J722" s="32">
        <v>0</v>
      </c>
      <c r="K722" s="7"/>
    </row>
    <row r="723" spans="1:11" x14ac:dyDescent="0.3">
      <c r="A723" s="3" t="s">
        <v>207</v>
      </c>
      <c r="B723" s="4" t="s">
        <v>208</v>
      </c>
      <c r="C723" s="5" t="s">
        <v>382</v>
      </c>
      <c r="D723" s="4" t="s">
        <v>383</v>
      </c>
      <c r="E723" s="4">
        <v>3525021</v>
      </c>
      <c r="F723" s="5" t="s">
        <v>1315</v>
      </c>
      <c r="G723" s="5" t="s">
        <v>451</v>
      </c>
      <c r="H723" s="6">
        <v>6940</v>
      </c>
      <c r="I723" s="6">
        <v>7080</v>
      </c>
      <c r="J723" s="32">
        <v>2.0172910662824117</v>
      </c>
      <c r="K723" s="7"/>
    </row>
    <row r="724" spans="1:11" x14ac:dyDescent="0.3">
      <c r="A724" s="3" t="s">
        <v>207</v>
      </c>
      <c r="B724" s="4" t="s">
        <v>208</v>
      </c>
      <c r="C724" s="5" t="s">
        <v>478</v>
      </c>
      <c r="D724" s="4" t="s">
        <v>479</v>
      </c>
      <c r="E724" s="4">
        <v>3525021</v>
      </c>
      <c r="F724" s="5" t="s">
        <v>1315</v>
      </c>
      <c r="G724" s="5" t="s">
        <v>451</v>
      </c>
      <c r="H724" s="6">
        <v>6990.5</v>
      </c>
      <c r="I724" s="6">
        <v>6990.5</v>
      </c>
      <c r="J724" s="32">
        <v>0</v>
      </c>
      <c r="K724" s="7"/>
    </row>
    <row r="725" spans="1:11" x14ac:dyDescent="0.3">
      <c r="A725" s="3" t="s">
        <v>207</v>
      </c>
      <c r="B725" s="4" t="s">
        <v>208</v>
      </c>
      <c r="C725" s="5" t="s">
        <v>326</v>
      </c>
      <c r="D725" s="4" t="s">
        <v>327</v>
      </c>
      <c r="E725" s="4">
        <v>3525021</v>
      </c>
      <c r="F725" s="5" t="s">
        <v>1315</v>
      </c>
      <c r="G725" s="5" t="s">
        <v>451</v>
      </c>
      <c r="H725" s="6">
        <v>7614.2857143000001</v>
      </c>
      <c r="I725" s="6">
        <v>7723.1428570999997</v>
      </c>
      <c r="J725" s="32">
        <v>1.4296435264513407</v>
      </c>
      <c r="K725" s="7"/>
    </row>
    <row r="726" spans="1:11" x14ac:dyDescent="0.3">
      <c r="A726" s="3" t="s">
        <v>207</v>
      </c>
      <c r="B726" s="4" t="s">
        <v>208</v>
      </c>
      <c r="C726" s="5" t="s">
        <v>209</v>
      </c>
      <c r="D726" s="4" t="s">
        <v>210</v>
      </c>
      <c r="E726" s="4">
        <v>3525021</v>
      </c>
      <c r="F726" s="5" t="s">
        <v>1315</v>
      </c>
      <c r="G726" s="5" t="s">
        <v>451</v>
      </c>
      <c r="H726" s="6">
        <v>6540</v>
      </c>
      <c r="I726" s="6">
        <v>6740</v>
      </c>
      <c r="J726" s="32">
        <v>3.0581039755351647</v>
      </c>
      <c r="K726" s="7"/>
    </row>
    <row r="727" spans="1:11" x14ac:dyDescent="0.3">
      <c r="A727" s="3" t="s">
        <v>207</v>
      </c>
      <c r="B727" s="4" t="s">
        <v>208</v>
      </c>
      <c r="C727" s="5" t="s">
        <v>335</v>
      </c>
      <c r="D727" s="4" t="s">
        <v>336</v>
      </c>
      <c r="E727" s="4">
        <v>3525021</v>
      </c>
      <c r="F727" s="5" t="s">
        <v>1315</v>
      </c>
      <c r="G727" s="5" t="s">
        <v>451</v>
      </c>
      <c r="H727" s="6">
        <v>7133.3333333</v>
      </c>
      <c r="I727" s="6">
        <v>7510.3333333</v>
      </c>
      <c r="J727" s="32">
        <v>5.2850467289966563</v>
      </c>
      <c r="K727" s="7"/>
    </row>
    <row r="728" spans="1:11" x14ac:dyDescent="0.3">
      <c r="A728" s="3" t="s">
        <v>207</v>
      </c>
      <c r="B728" s="4" t="s">
        <v>208</v>
      </c>
      <c r="C728" s="5" t="s">
        <v>384</v>
      </c>
      <c r="D728" s="4" t="s">
        <v>385</v>
      </c>
      <c r="E728" s="4">
        <v>3525021</v>
      </c>
      <c r="F728" s="5" t="s">
        <v>1315</v>
      </c>
      <c r="G728" s="5" t="s">
        <v>451</v>
      </c>
      <c r="H728" s="6">
        <v>6400</v>
      </c>
      <c r="I728" s="6">
        <v>6675</v>
      </c>
      <c r="J728" s="32">
        <v>4.296875</v>
      </c>
      <c r="K728" s="7"/>
    </row>
    <row r="729" spans="1:11" x14ac:dyDescent="0.3">
      <c r="A729" s="3" t="s">
        <v>337</v>
      </c>
      <c r="B729" s="62" t="s">
        <v>338</v>
      </c>
      <c r="C729" s="63" t="s">
        <v>339</v>
      </c>
      <c r="D729" s="62" t="s">
        <v>340</v>
      </c>
      <c r="E729" s="62">
        <v>3525021</v>
      </c>
      <c r="F729" s="63" t="s">
        <v>1315</v>
      </c>
      <c r="G729" s="63" t="s">
        <v>451</v>
      </c>
      <c r="H729" s="64">
        <v>7250</v>
      </c>
      <c r="I729" s="64">
        <v>7250</v>
      </c>
      <c r="J729" s="32">
        <v>0</v>
      </c>
      <c r="K729" s="7"/>
    </row>
    <row r="730" spans="1:11" x14ac:dyDescent="0.3">
      <c r="A730" s="3" t="s">
        <v>217</v>
      </c>
      <c r="B730" s="4" t="s">
        <v>218</v>
      </c>
      <c r="C730" s="5" t="s">
        <v>219</v>
      </c>
      <c r="D730" s="4" t="s">
        <v>220</v>
      </c>
      <c r="E730" s="4">
        <v>3525021</v>
      </c>
      <c r="F730" s="5" t="s">
        <v>1315</v>
      </c>
      <c r="G730" s="5" t="s">
        <v>451</v>
      </c>
      <c r="H730" s="6">
        <v>7622.5</v>
      </c>
      <c r="I730" s="6">
        <v>7686.5</v>
      </c>
      <c r="J730" s="32">
        <v>0.83961954739257827</v>
      </c>
      <c r="K730" s="7"/>
    </row>
    <row r="731" spans="1:11" x14ac:dyDescent="0.3">
      <c r="A731" s="3" t="s">
        <v>217</v>
      </c>
      <c r="B731" s="4" t="s">
        <v>218</v>
      </c>
      <c r="C731" s="5" t="s">
        <v>985</v>
      </c>
      <c r="D731" s="4" t="s">
        <v>986</v>
      </c>
      <c r="E731" s="4">
        <v>3525021</v>
      </c>
      <c r="F731" s="5" t="s">
        <v>1315</v>
      </c>
      <c r="G731" s="5" t="s">
        <v>451</v>
      </c>
      <c r="H731" s="6">
        <v>8050</v>
      </c>
      <c r="I731" s="6">
        <v>8550</v>
      </c>
      <c r="J731" s="32">
        <v>6.211180124223592</v>
      </c>
      <c r="K731" s="7"/>
    </row>
    <row r="732" spans="1:11" x14ac:dyDescent="0.3">
      <c r="A732" s="3" t="s">
        <v>217</v>
      </c>
      <c r="B732" s="4" t="s">
        <v>218</v>
      </c>
      <c r="C732" s="5" t="s">
        <v>987</v>
      </c>
      <c r="D732" s="4" t="s">
        <v>988</v>
      </c>
      <c r="E732" s="4">
        <v>3525021</v>
      </c>
      <c r="F732" s="5" t="s">
        <v>1315</v>
      </c>
      <c r="G732" s="5" t="s">
        <v>451</v>
      </c>
      <c r="H732" s="6">
        <v>9166.6666667000009</v>
      </c>
      <c r="I732" s="6">
        <v>9166.6666667000009</v>
      </c>
      <c r="J732" s="32">
        <v>0</v>
      </c>
      <c r="K732" s="7"/>
    </row>
    <row r="733" spans="1:11" x14ac:dyDescent="0.3">
      <c r="A733" s="3" t="s">
        <v>221</v>
      </c>
      <c r="B733" s="4" t="s">
        <v>222</v>
      </c>
      <c r="C733" s="5" t="s">
        <v>223</v>
      </c>
      <c r="D733" s="4" t="s">
        <v>224</v>
      </c>
      <c r="E733" s="4">
        <v>3525021</v>
      </c>
      <c r="F733" s="5" t="s">
        <v>1315</v>
      </c>
      <c r="G733" s="5" t="s">
        <v>451</v>
      </c>
      <c r="H733" s="6">
        <v>9350</v>
      </c>
      <c r="I733" s="6">
        <v>9416.6666667000009</v>
      </c>
      <c r="J733" s="32">
        <v>0.71301247807487034</v>
      </c>
      <c r="K733" s="7"/>
    </row>
    <row r="734" spans="1:11" x14ac:dyDescent="0.3">
      <c r="A734" s="3" t="s">
        <v>221</v>
      </c>
      <c r="B734" s="4" t="s">
        <v>222</v>
      </c>
      <c r="C734" s="5" t="s">
        <v>229</v>
      </c>
      <c r="D734" s="4" t="s">
        <v>230</v>
      </c>
      <c r="E734" s="4">
        <v>3525021</v>
      </c>
      <c r="F734" s="5" t="s">
        <v>1315</v>
      </c>
      <c r="G734" s="5" t="s">
        <v>451</v>
      </c>
      <c r="H734" s="6">
        <v>9075</v>
      </c>
      <c r="I734" s="6">
        <v>8766.6666667000009</v>
      </c>
      <c r="J734" s="32">
        <v>-3.3976124881542558</v>
      </c>
      <c r="K734" s="7"/>
    </row>
    <row r="735" spans="1:11" x14ac:dyDescent="0.3">
      <c r="A735" s="3" t="s">
        <v>221</v>
      </c>
      <c r="B735" s="4" t="s">
        <v>222</v>
      </c>
      <c r="C735" s="5" t="s">
        <v>398</v>
      </c>
      <c r="D735" s="4" t="s">
        <v>399</v>
      </c>
      <c r="E735" s="4">
        <v>3525021</v>
      </c>
      <c r="F735" s="5" t="s">
        <v>1315</v>
      </c>
      <c r="G735" s="5" t="s">
        <v>451</v>
      </c>
      <c r="H735" s="6">
        <v>9600</v>
      </c>
      <c r="I735" s="6">
        <v>9750</v>
      </c>
      <c r="J735" s="32">
        <v>1.5625</v>
      </c>
      <c r="K735" s="7"/>
    </row>
    <row r="736" spans="1:11" x14ac:dyDescent="0.3">
      <c r="A736" s="3" t="s">
        <v>235</v>
      </c>
      <c r="B736" s="4" t="s">
        <v>236</v>
      </c>
      <c r="C736" s="5" t="s">
        <v>237</v>
      </c>
      <c r="D736" s="4" t="s">
        <v>238</v>
      </c>
      <c r="E736" s="4">
        <v>3525021</v>
      </c>
      <c r="F736" s="5" t="s">
        <v>1315</v>
      </c>
      <c r="G736" s="5" t="s">
        <v>451</v>
      </c>
      <c r="H736" s="6">
        <v>9000</v>
      </c>
      <c r="I736" s="6">
        <v>9000</v>
      </c>
      <c r="J736" s="32">
        <v>0</v>
      </c>
      <c r="K736" s="7"/>
    </row>
    <row r="737" spans="1:11" x14ac:dyDescent="0.3">
      <c r="A737" s="3" t="s">
        <v>422</v>
      </c>
      <c r="B737" s="4" t="s">
        <v>423</v>
      </c>
      <c r="C737" s="5" t="s">
        <v>558</v>
      </c>
      <c r="D737" s="4" t="s">
        <v>559</v>
      </c>
      <c r="E737" s="4">
        <v>3525021</v>
      </c>
      <c r="F737" s="5" t="s">
        <v>1315</v>
      </c>
      <c r="G737" s="5" t="s">
        <v>451</v>
      </c>
      <c r="H737" s="6">
        <v>9166.6666667000009</v>
      </c>
      <c r="I737" s="6">
        <v>9333.3333332999991</v>
      </c>
      <c r="J737" s="32">
        <v>1.8181818174479059</v>
      </c>
      <c r="K737" s="7"/>
    </row>
    <row r="738" spans="1:11" x14ac:dyDescent="0.3">
      <c r="A738" s="3" t="s">
        <v>422</v>
      </c>
      <c r="B738" s="4" t="s">
        <v>423</v>
      </c>
      <c r="C738" s="5" t="s">
        <v>435</v>
      </c>
      <c r="D738" s="4" t="s">
        <v>436</v>
      </c>
      <c r="E738" s="4">
        <v>3525021</v>
      </c>
      <c r="F738" s="5" t="s">
        <v>1315</v>
      </c>
      <c r="G738" s="5" t="s">
        <v>451</v>
      </c>
      <c r="H738" s="6">
        <v>6466.6666667</v>
      </c>
      <c r="I738" s="6">
        <v>6000</v>
      </c>
      <c r="J738" s="32">
        <v>-7.2164948458390938</v>
      </c>
      <c r="K738" s="7"/>
    </row>
    <row r="739" spans="1:11" x14ac:dyDescent="0.3">
      <c r="A739" s="3" t="s">
        <v>71</v>
      </c>
      <c r="B739" s="4" t="s">
        <v>72</v>
      </c>
      <c r="C739" s="5" t="s">
        <v>495</v>
      </c>
      <c r="D739" s="4" t="s">
        <v>496</v>
      </c>
      <c r="E739" s="4">
        <v>3525021</v>
      </c>
      <c r="F739" s="5" t="s">
        <v>1315</v>
      </c>
      <c r="G739" s="5" t="s">
        <v>451</v>
      </c>
      <c r="H739" s="6">
        <v>8100</v>
      </c>
      <c r="I739" s="6">
        <v>7400</v>
      </c>
      <c r="J739" s="32">
        <v>-8.6419753086419799</v>
      </c>
      <c r="K739" s="7"/>
    </row>
    <row r="740" spans="1:11" x14ac:dyDescent="0.3">
      <c r="A740" s="3" t="s">
        <v>71</v>
      </c>
      <c r="B740" s="4" t="s">
        <v>72</v>
      </c>
      <c r="C740" s="5" t="s">
        <v>330</v>
      </c>
      <c r="D740" s="4" t="s">
        <v>331</v>
      </c>
      <c r="E740" s="4">
        <v>3525021</v>
      </c>
      <c r="F740" s="5" t="s">
        <v>1315</v>
      </c>
      <c r="G740" s="5" t="s">
        <v>451</v>
      </c>
      <c r="H740" s="6">
        <v>8100</v>
      </c>
      <c r="I740" s="6">
        <v>8100</v>
      </c>
      <c r="J740" s="32">
        <v>0</v>
      </c>
      <c r="K740" s="7"/>
    </row>
    <row r="741" spans="1:11" x14ac:dyDescent="0.3">
      <c r="A741" s="3" t="s">
        <v>71</v>
      </c>
      <c r="B741" s="4" t="s">
        <v>72</v>
      </c>
      <c r="C741" s="5" t="s">
        <v>243</v>
      </c>
      <c r="D741" s="4" t="s">
        <v>244</v>
      </c>
      <c r="E741" s="4">
        <v>3525021</v>
      </c>
      <c r="F741" s="5" t="s">
        <v>1315</v>
      </c>
      <c r="G741" s="5" t="s">
        <v>451</v>
      </c>
      <c r="H741" s="6">
        <v>7333.3333333</v>
      </c>
      <c r="I741" s="6">
        <v>7500</v>
      </c>
      <c r="J741" s="32">
        <v>2.2727272731921433</v>
      </c>
      <c r="K741" s="7"/>
    </row>
    <row r="742" spans="1:11" x14ac:dyDescent="0.3">
      <c r="A742" s="3" t="s">
        <v>71</v>
      </c>
      <c r="B742" s="4" t="s">
        <v>72</v>
      </c>
      <c r="C742" s="5" t="s">
        <v>535</v>
      </c>
      <c r="D742" s="4" t="s">
        <v>536</v>
      </c>
      <c r="E742" s="4">
        <v>3525021</v>
      </c>
      <c r="F742" s="5" t="s">
        <v>1315</v>
      </c>
      <c r="G742" s="5" t="s">
        <v>451</v>
      </c>
      <c r="H742" s="6">
        <v>8750</v>
      </c>
      <c r="I742" s="6">
        <v>9950</v>
      </c>
      <c r="J742" s="32">
        <v>13.714285714285722</v>
      </c>
      <c r="K742" s="7"/>
    </row>
    <row r="743" spans="1:11" x14ac:dyDescent="0.3">
      <c r="A743" s="3" t="s">
        <v>71</v>
      </c>
      <c r="B743" s="4" t="s">
        <v>72</v>
      </c>
      <c r="C743" s="5" t="s">
        <v>77</v>
      </c>
      <c r="D743" s="4" t="s">
        <v>78</v>
      </c>
      <c r="E743" s="4">
        <v>3525021</v>
      </c>
      <c r="F743" s="5" t="s">
        <v>1315</v>
      </c>
      <c r="G743" s="5" t="s">
        <v>451</v>
      </c>
      <c r="H743" s="6">
        <v>7757.1428570999997</v>
      </c>
      <c r="I743" s="6">
        <v>7725</v>
      </c>
      <c r="J743" s="32">
        <v>-0.41436464033377529</v>
      </c>
      <c r="K743" s="7"/>
    </row>
    <row r="744" spans="1:11" x14ac:dyDescent="0.3">
      <c r="A744" s="3" t="s">
        <v>71</v>
      </c>
      <c r="B744" s="4" t="s">
        <v>72</v>
      </c>
      <c r="C744" s="5" t="s">
        <v>245</v>
      </c>
      <c r="D744" s="4" t="s">
        <v>246</v>
      </c>
      <c r="E744" s="4">
        <v>3525021</v>
      </c>
      <c r="F744" s="5" t="s">
        <v>1315</v>
      </c>
      <c r="G744" s="5" t="s">
        <v>451</v>
      </c>
      <c r="H744" s="6">
        <v>11250</v>
      </c>
      <c r="I744" s="6">
        <v>12500</v>
      </c>
      <c r="J744" s="32">
        <v>11.111111111111116</v>
      </c>
      <c r="K744" s="7"/>
    </row>
    <row r="745" spans="1:11" x14ac:dyDescent="0.3">
      <c r="A745" s="3" t="s">
        <v>71</v>
      </c>
      <c r="B745" s="4" t="s">
        <v>72</v>
      </c>
      <c r="C745" s="5" t="s">
        <v>368</v>
      </c>
      <c r="D745" s="4" t="s">
        <v>369</v>
      </c>
      <c r="E745" s="4">
        <v>3525021</v>
      </c>
      <c r="F745" s="5" t="s">
        <v>1315</v>
      </c>
      <c r="G745" s="5" t="s">
        <v>451</v>
      </c>
      <c r="H745" s="6">
        <v>8000</v>
      </c>
      <c r="I745" s="6">
        <v>8000</v>
      </c>
      <c r="J745" s="32">
        <v>0</v>
      </c>
      <c r="K745" s="7"/>
    </row>
    <row r="746" spans="1:11" x14ac:dyDescent="0.3">
      <c r="A746" s="3" t="s">
        <v>71</v>
      </c>
      <c r="B746" s="4" t="s">
        <v>72</v>
      </c>
      <c r="C746" s="5" t="s">
        <v>247</v>
      </c>
      <c r="D746" s="4" t="s">
        <v>248</v>
      </c>
      <c r="E746" s="4">
        <v>3525021</v>
      </c>
      <c r="F746" s="5" t="s">
        <v>1315</v>
      </c>
      <c r="G746" s="5" t="s">
        <v>451</v>
      </c>
      <c r="H746" s="6">
        <v>7266.6666667</v>
      </c>
      <c r="I746" s="6">
        <v>7283.3333333</v>
      </c>
      <c r="J746" s="32">
        <v>0.22935779724666538</v>
      </c>
      <c r="K746" s="7"/>
    </row>
    <row r="747" spans="1:11" x14ac:dyDescent="0.3">
      <c r="A747" s="3" t="s">
        <v>71</v>
      </c>
      <c r="B747" s="4" t="s">
        <v>72</v>
      </c>
      <c r="C747" s="5" t="s">
        <v>253</v>
      </c>
      <c r="D747" s="4" t="s">
        <v>254</v>
      </c>
      <c r="E747" s="4">
        <v>3525021</v>
      </c>
      <c r="F747" s="5" t="s">
        <v>1315</v>
      </c>
      <c r="G747" s="5" t="s">
        <v>451</v>
      </c>
      <c r="H747" s="6">
        <v>7466.6666667</v>
      </c>
      <c r="I747" s="6">
        <v>7200</v>
      </c>
      <c r="J747" s="32">
        <v>-3.5714285718590588</v>
      </c>
      <c r="K747" s="7"/>
    </row>
    <row r="748" spans="1:11" x14ac:dyDescent="0.3">
      <c r="A748" s="3" t="s">
        <v>255</v>
      </c>
      <c r="B748" s="4" t="s">
        <v>256</v>
      </c>
      <c r="C748" s="5" t="s">
        <v>257</v>
      </c>
      <c r="D748" s="4" t="s">
        <v>258</v>
      </c>
      <c r="E748" s="4">
        <v>3525021</v>
      </c>
      <c r="F748" s="5" t="s">
        <v>1315</v>
      </c>
      <c r="G748" s="5" t="s">
        <v>451</v>
      </c>
      <c r="H748" s="6">
        <v>7712.8571429000003</v>
      </c>
      <c r="I748" s="6">
        <v>7674.2857143000001</v>
      </c>
      <c r="J748" s="32">
        <v>-0.50009261011020323</v>
      </c>
      <c r="K748" s="7"/>
    </row>
    <row r="749" spans="1:11" x14ac:dyDescent="0.3">
      <c r="A749" s="3" t="s">
        <v>255</v>
      </c>
      <c r="B749" s="4" t="s">
        <v>256</v>
      </c>
      <c r="C749" s="5" t="s">
        <v>259</v>
      </c>
      <c r="D749" s="4" t="s">
        <v>260</v>
      </c>
      <c r="E749" s="4">
        <v>3525021</v>
      </c>
      <c r="F749" s="5" t="s">
        <v>1315</v>
      </c>
      <c r="G749" s="5" t="s">
        <v>451</v>
      </c>
      <c r="H749" s="6">
        <v>8900</v>
      </c>
      <c r="I749" s="6">
        <v>8892.6666667000009</v>
      </c>
      <c r="J749" s="32">
        <v>-8.2397003370782151E-2</v>
      </c>
      <c r="K749" s="7"/>
    </row>
    <row r="750" spans="1:11" x14ac:dyDescent="0.3">
      <c r="A750" s="3" t="s">
        <v>255</v>
      </c>
      <c r="B750" s="4" t="s">
        <v>256</v>
      </c>
      <c r="C750" s="5" t="s">
        <v>261</v>
      </c>
      <c r="D750" s="4" t="s">
        <v>262</v>
      </c>
      <c r="E750" s="4">
        <v>3525021</v>
      </c>
      <c r="F750" s="5" t="s">
        <v>1315</v>
      </c>
      <c r="G750" s="5" t="s">
        <v>451</v>
      </c>
      <c r="H750" s="6">
        <v>7533.3333333</v>
      </c>
      <c r="I750" s="6">
        <v>7533.3333333</v>
      </c>
      <c r="J750" s="32">
        <v>0</v>
      </c>
      <c r="K750" s="7"/>
    </row>
    <row r="751" spans="1:11" x14ac:dyDescent="0.3">
      <c r="A751" s="3" t="s">
        <v>255</v>
      </c>
      <c r="B751" s="4" t="s">
        <v>256</v>
      </c>
      <c r="C751" s="5" t="s">
        <v>263</v>
      </c>
      <c r="D751" s="4" t="s">
        <v>264</v>
      </c>
      <c r="E751" s="4">
        <v>3525021</v>
      </c>
      <c r="F751" s="5" t="s">
        <v>1315</v>
      </c>
      <c r="G751" s="5" t="s">
        <v>451</v>
      </c>
      <c r="H751" s="6">
        <v>7650</v>
      </c>
      <c r="I751" s="6">
        <v>8103.3333333</v>
      </c>
      <c r="J751" s="32">
        <v>5.9259259254901941</v>
      </c>
      <c r="K751" s="7"/>
    </row>
    <row r="752" spans="1:11" x14ac:dyDescent="0.3">
      <c r="A752" s="3" t="s">
        <v>255</v>
      </c>
      <c r="B752" s="4" t="s">
        <v>256</v>
      </c>
      <c r="C752" s="5" t="s">
        <v>265</v>
      </c>
      <c r="D752" s="4" t="s">
        <v>266</v>
      </c>
      <c r="E752" s="4">
        <v>3525021</v>
      </c>
      <c r="F752" s="5" t="s">
        <v>1315</v>
      </c>
      <c r="G752" s="5" t="s">
        <v>451</v>
      </c>
      <c r="H752" s="6">
        <v>8500</v>
      </c>
      <c r="I752" s="6">
        <v>10000</v>
      </c>
      <c r="J752" s="32">
        <v>17.647058823529417</v>
      </c>
      <c r="K752" s="7"/>
    </row>
    <row r="753" spans="1:11" x14ac:dyDescent="0.3">
      <c r="A753" s="3" t="s">
        <v>255</v>
      </c>
      <c r="B753" s="4" t="s">
        <v>256</v>
      </c>
      <c r="C753" s="5" t="s">
        <v>267</v>
      </c>
      <c r="D753" s="4" t="s">
        <v>96</v>
      </c>
      <c r="E753" s="4">
        <v>3525021</v>
      </c>
      <c r="F753" s="5" t="s">
        <v>1315</v>
      </c>
      <c r="G753" s="5" t="s">
        <v>451</v>
      </c>
      <c r="H753" s="6">
        <v>8333.3333332999991</v>
      </c>
      <c r="I753" s="6">
        <v>8333.3333332999991</v>
      </c>
      <c r="J753" s="32">
        <v>0</v>
      </c>
      <c r="K753" s="7"/>
    </row>
    <row r="754" spans="1:11" x14ac:dyDescent="0.3">
      <c r="A754" s="3" t="s">
        <v>255</v>
      </c>
      <c r="B754" s="4" t="s">
        <v>256</v>
      </c>
      <c r="C754" s="5" t="s">
        <v>268</v>
      </c>
      <c r="D754" s="4" t="s">
        <v>269</v>
      </c>
      <c r="E754" s="4">
        <v>3525021</v>
      </c>
      <c r="F754" s="5" t="s">
        <v>1315</v>
      </c>
      <c r="G754" s="5" t="s">
        <v>451</v>
      </c>
      <c r="H754" s="6">
        <v>6866.6666667</v>
      </c>
      <c r="I754" s="6">
        <v>6833.3333333</v>
      </c>
      <c r="J754" s="32">
        <v>-0.48543689417239744</v>
      </c>
      <c r="K754" s="7"/>
    </row>
    <row r="755" spans="1:11" x14ac:dyDescent="0.3">
      <c r="A755" s="3" t="s">
        <v>255</v>
      </c>
      <c r="B755" s="4" t="s">
        <v>256</v>
      </c>
      <c r="C755" s="5" t="s">
        <v>270</v>
      </c>
      <c r="D755" s="4" t="s">
        <v>271</v>
      </c>
      <c r="E755" s="4">
        <v>3525021</v>
      </c>
      <c r="F755" s="5" t="s">
        <v>1315</v>
      </c>
      <c r="G755" s="5" t="s">
        <v>451</v>
      </c>
      <c r="H755" s="6">
        <v>7750</v>
      </c>
      <c r="I755" s="6">
        <v>7750</v>
      </c>
      <c r="J755" s="32">
        <v>0</v>
      </c>
      <c r="K755" s="7"/>
    </row>
    <row r="756" spans="1:11" x14ac:dyDescent="0.3">
      <c r="A756" s="3" t="s">
        <v>255</v>
      </c>
      <c r="B756" s="4" t="s">
        <v>256</v>
      </c>
      <c r="C756" s="5" t="s">
        <v>272</v>
      </c>
      <c r="D756" s="4" t="s">
        <v>273</v>
      </c>
      <c r="E756" s="4">
        <v>3525021</v>
      </c>
      <c r="F756" s="5" t="s">
        <v>1315</v>
      </c>
      <c r="G756" s="5" t="s">
        <v>451</v>
      </c>
      <c r="H756" s="6">
        <v>7505</v>
      </c>
      <c r="I756" s="6">
        <v>8275</v>
      </c>
      <c r="J756" s="32">
        <v>10.259826782145232</v>
      </c>
      <c r="K756" s="7"/>
    </row>
    <row r="757" spans="1:11" x14ac:dyDescent="0.3">
      <c r="A757" s="3" t="s">
        <v>255</v>
      </c>
      <c r="B757" s="4" t="s">
        <v>256</v>
      </c>
      <c r="C757" s="5" t="s">
        <v>274</v>
      </c>
      <c r="D757" s="4" t="s">
        <v>275</v>
      </c>
      <c r="E757" s="4">
        <v>3525021</v>
      </c>
      <c r="F757" s="5" t="s">
        <v>1315</v>
      </c>
      <c r="G757" s="5" t="s">
        <v>451</v>
      </c>
      <c r="H757" s="6">
        <v>6689</v>
      </c>
      <c r="I757" s="6">
        <v>6640</v>
      </c>
      <c r="J757" s="32">
        <v>-0.73254597099715602</v>
      </c>
      <c r="K757" s="7"/>
    </row>
    <row r="758" spans="1:11" x14ac:dyDescent="0.3">
      <c r="A758" s="3" t="s">
        <v>255</v>
      </c>
      <c r="B758" s="4" t="s">
        <v>256</v>
      </c>
      <c r="C758" s="5" t="s">
        <v>981</v>
      </c>
      <c r="D758" s="4" t="s">
        <v>982</v>
      </c>
      <c r="E758" s="4">
        <v>3525021</v>
      </c>
      <c r="F758" s="5" t="s">
        <v>1315</v>
      </c>
      <c r="G758" s="5" t="s">
        <v>451</v>
      </c>
      <c r="H758" s="6">
        <v>9825</v>
      </c>
      <c r="I758" s="6">
        <v>9875</v>
      </c>
      <c r="J758" s="32">
        <v>0.50890585241729624</v>
      </c>
      <c r="K758" s="7"/>
    </row>
    <row r="759" spans="1:11" x14ac:dyDescent="0.3">
      <c r="A759" s="3" t="s">
        <v>65</v>
      </c>
      <c r="B759" s="4" t="s">
        <v>66</v>
      </c>
      <c r="C759" s="5" t="s">
        <v>167</v>
      </c>
      <c r="D759" s="4" t="s">
        <v>168</v>
      </c>
      <c r="E759" s="4">
        <v>3525021</v>
      </c>
      <c r="F759" s="5" t="s">
        <v>1315</v>
      </c>
      <c r="G759" s="5" t="s">
        <v>322</v>
      </c>
      <c r="H759" s="6">
        <v>105350</v>
      </c>
      <c r="I759" s="6">
        <v>108350</v>
      </c>
      <c r="J759" s="32">
        <v>2.8476506881822461</v>
      </c>
      <c r="K759" s="7"/>
    </row>
    <row r="760" spans="1:11" x14ac:dyDescent="0.3">
      <c r="A760" s="3" t="s">
        <v>65</v>
      </c>
      <c r="B760" s="4" t="s">
        <v>66</v>
      </c>
      <c r="C760" s="5" t="s">
        <v>183</v>
      </c>
      <c r="D760" s="4" t="s">
        <v>184</v>
      </c>
      <c r="E760" s="4">
        <v>3525021</v>
      </c>
      <c r="F760" s="5" t="s">
        <v>1315</v>
      </c>
      <c r="G760" s="5" t="s">
        <v>322</v>
      </c>
      <c r="H760" s="6">
        <v>107075</v>
      </c>
      <c r="I760" s="6">
        <v>108175</v>
      </c>
      <c r="J760" s="32">
        <v>1.0273173009572645</v>
      </c>
      <c r="K760" s="7"/>
    </row>
    <row r="761" spans="1:11" x14ac:dyDescent="0.3">
      <c r="A761" s="3" t="s">
        <v>201</v>
      </c>
      <c r="B761" s="4" t="s">
        <v>202</v>
      </c>
      <c r="C761" s="5" t="s">
        <v>205</v>
      </c>
      <c r="D761" s="4" t="s">
        <v>206</v>
      </c>
      <c r="E761" s="4">
        <v>3525021</v>
      </c>
      <c r="F761" s="5" t="s">
        <v>1315</v>
      </c>
      <c r="G761" s="5" t="s">
        <v>322</v>
      </c>
      <c r="H761" s="6">
        <v>115500</v>
      </c>
      <c r="I761" s="6">
        <v>123000</v>
      </c>
      <c r="J761" s="32">
        <v>6.4935064935064846</v>
      </c>
      <c r="K761" s="7"/>
    </row>
    <row r="762" spans="1:11" x14ac:dyDescent="0.3">
      <c r="A762" s="3" t="s">
        <v>80</v>
      </c>
      <c r="B762" s="4" t="s">
        <v>81</v>
      </c>
      <c r="C762" s="5" t="s">
        <v>513</v>
      </c>
      <c r="D762" s="4" t="s">
        <v>514</v>
      </c>
      <c r="E762" s="4">
        <v>3525021</v>
      </c>
      <c r="F762" s="5" t="s">
        <v>1316</v>
      </c>
      <c r="G762" s="5" t="s">
        <v>1031</v>
      </c>
      <c r="H762" s="6">
        <v>14466.666666700001</v>
      </c>
      <c r="I762" s="6">
        <v>14300</v>
      </c>
      <c r="J762" s="32">
        <v>-1.1520737329466568</v>
      </c>
      <c r="K762" s="7"/>
    </row>
    <row r="763" spans="1:11" x14ac:dyDescent="0.3">
      <c r="A763" s="3" t="s">
        <v>656</v>
      </c>
      <c r="B763" s="4" t="s">
        <v>657</v>
      </c>
      <c r="C763" s="5" t="s">
        <v>714</v>
      </c>
      <c r="D763" s="4" t="s">
        <v>715</v>
      </c>
      <c r="E763" s="4">
        <v>3525021</v>
      </c>
      <c r="F763" s="5" t="s">
        <v>1316</v>
      </c>
      <c r="G763" s="5" t="s">
        <v>1031</v>
      </c>
      <c r="H763" s="6">
        <v>12000</v>
      </c>
      <c r="I763" s="6">
        <v>12000</v>
      </c>
      <c r="J763" s="32">
        <v>0</v>
      </c>
      <c r="K763" s="7"/>
    </row>
    <row r="764" spans="1:11" x14ac:dyDescent="0.3">
      <c r="A764" s="3" t="s">
        <v>408</v>
      </c>
      <c r="B764" s="4" t="s">
        <v>409</v>
      </c>
      <c r="C764" s="5" t="s">
        <v>427</v>
      </c>
      <c r="D764" s="4" t="s">
        <v>428</v>
      </c>
      <c r="E764" s="4">
        <v>3525021</v>
      </c>
      <c r="F764" s="5" t="s">
        <v>1316</v>
      </c>
      <c r="G764" s="5" t="s">
        <v>1031</v>
      </c>
      <c r="H764" s="6">
        <v>12664.333333299999</v>
      </c>
      <c r="I764" s="6">
        <v>12667.666666700001</v>
      </c>
      <c r="J764" s="32">
        <v>2.6320638538757102E-2</v>
      </c>
      <c r="K764" s="7"/>
    </row>
    <row r="765" spans="1:11" x14ac:dyDescent="0.3">
      <c r="A765" s="3" t="s">
        <v>187</v>
      </c>
      <c r="B765" s="4" t="s">
        <v>188</v>
      </c>
      <c r="C765" s="5" t="s">
        <v>189</v>
      </c>
      <c r="D765" s="4" t="s">
        <v>190</v>
      </c>
      <c r="E765" s="4">
        <v>3525021</v>
      </c>
      <c r="F765" s="5" t="s">
        <v>1316</v>
      </c>
      <c r="G765" s="5" t="s">
        <v>1031</v>
      </c>
      <c r="H765" s="6">
        <v>13500</v>
      </c>
      <c r="I765" s="6">
        <v>14000</v>
      </c>
      <c r="J765" s="32">
        <v>3.7037037037036979</v>
      </c>
      <c r="K765" s="7"/>
    </row>
    <row r="766" spans="1:11" x14ac:dyDescent="0.3">
      <c r="A766" s="3" t="s">
        <v>187</v>
      </c>
      <c r="B766" s="4" t="s">
        <v>188</v>
      </c>
      <c r="C766" s="5" t="s">
        <v>449</v>
      </c>
      <c r="D766" s="4" t="s">
        <v>450</v>
      </c>
      <c r="E766" s="4">
        <v>3525021</v>
      </c>
      <c r="F766" s="5" t="s">
        <v>1316</v>
      </c>
      <c r="G766" s="5" t="s">
        <v>1031</v>
      </c>
      <c r="H766" s="6">
        <v>14000</v>
      </c>
      <c r="I766" s="6">
        <v>14000</v>
      </c>
      <c r="J766" s="32">
        <v>0</v>
      </c>
      <c r="K766" s="7"/>
    </row>
    <row r="767" spans="1:11" x14ac:dyDescent="0.3">
      <c r="A767" s="3" t="s">
        <v>187</v>
      </c>
      <c r="B767" s="4" t="s">
        <v>188</v>
      </c>
      <c r="C767" s="5" t="s">
        <v>199</v>
      </c>
      <c r="D767" s="4" t="s">
        <v>200</v>
      </c>
      <c r="E767" s="4">
        <v>3525021</v>
      </c>
      <c r="F767" s="5" t="s">
        <v>1316</v>
      </c>
      <c r="G767" s="5" t="s">
        <v>1031</v>
      </c>
      <c r="H767" s="6">
        <v>13500</v>
      </c>
      <c r="I767" s="6">
        <v>13500</v>
      </c>
      <c r="J767" s="32">
        <v>0</v>
      </c>
      <c r="K767" s="7"/>
    </row>
    <row r="768" spans="1:11" x14ac:dyDescent="0.3">
      <c r="A768" s="3" t="s">
        <v>71</v>
      </c>
      <c r="B768" s="4" t="s">
        <v>72</v>
      </c>
      <c r="C768" s="5" t="s">
        <v>495</v>
      </c>
      <c r="D768" s="4" t="s">
        <v>496</v>
      </c>
      <c r="E768" s="4">
        <v>3525021</v>
      </c>
      <c r="F768" s="5" t="s">
        <v>1316</v>
      </c>
      <c r="G768" s="5" t="s">
        <v>1031</v>
      </c>
      <c r="H768" s="6">
        <v>11933.333333299999</v>
      </c>
      <c r="I768" s="6">
        <v>12266.666666700001</v>
      </c>
      <c r="J768" s="32">
        <v>2.7932960899519577</v>
      </c>
      <c r="K768" s="7"/>
    </row>
    <row r="769" spans="1:11" x14ac:dyDescent="0.3">
      <c r="A769" s="3" t="s">
        <v>71</v>
      </c>
      <c r="B769" s="4" t="s">
        <v>72</v>
      </c>
      <c r="C769" s="5" t="s">
        <v>243</v>
      </c>
      <c r="D769" s="4" t="s">
        <v>244</v>
      </c>
      <c r="E769" s="4">
        <v>3525021</v>
      </c>
      <c r="F769" s="5" t="s">
        <v>1316</v>
      </c>
      <c r="G769" s="5" t="s">
        <v>1031</v>
      </c>
      <c r="H769" s="6">
        <v>12525</v>
      </c>
      <c r="I769" s="6">
        <v>12525</v>
      </c>
      <c r="J769" s="32">
        <v>0</v>
      </c>
      <c r="K769" s="7"/>
    </row>
    <row r="770" spans="1:11" x14ac:dyDescent="0.3">
      <c r="A770" s="3" t="s">
        <v>71</v>
      </c>
      <c r="B770" s="4" t="s">
        <v>72</v>
      </c>
      <c r="C770" s="5" t="s">
        <v>368</v>
      </c>
      <c r="D770" s="4" t="s">
        <v>369</v>
      </c>
      <c r="E770" s="4">
        <v>3525021</v>
      </c>
      <c r="F770" s="5" t="s">
        <v>1316</v>
      </c>
      <c r="G770" s="5" t="s">
        <v>1031</v>
      </c>
      <c r="H770" s="6">
        <v>12750</v>
      </c>
      <c r="I770" s="6">
        <v>12750</v>
      </c>
      <c r="J770" s="32">
        <v>0</v>
      </c>
      <c r="K770" s="7"/>
    </row>
    <row r="771" spans="1:11" x14ac:dyDescent="0.3">
      <c r="A771" s="3" t="s">
        <v>71</v>
      </c>
      <c r="B771" s="4" t="s">
        <v>72</v>
      </c>
      <c r="C771" s="5" t="s">
        <v>253</v>
      </c>
      <c r="D771" s="4" t="s">
        <v>254</v>
      </c>
      <c r="E771" s="4">
        <v>3525021</v>
      </c>
      <c r="F771" s="5" t="s">
        <v>1316</v>
      </c>
      <c r="G771" s="5" t="s">
        <v>1031</v>
      </c>
      <c r="H771" s="6">
        <v>11950</v>
      </c>
      <c r="I771" s="6">
        <v>11550</v>
      </c>
      <c r="J771" s="32">
        <v>-3.3472803347280311</v>
      </c>
      <c r="K771" s="7"/>
    </row>
    <row r="772" spans="1:11" x14ac:dyDescent="0.3">
      <c r="A772" s="3" t="s">
        <v>80</v>
      </c>
      <c r="B772" s="4" t="s">
        <v>81</v>
      </c>
      <c r="C772" s="5" t="s">
        <v>82</v>
      </c>
      <c r="D772" s="4" t="s">
        <v>83</v>
      </c>
      <c r="E772" s="4">
        <v>3525021</v>
      </c>
      <c r="F772" s="5" t="s">
        <v>1316</v>
      </c>
      <c r="G772" s="5" t="s">
        <v>451</v>
      </c>
      <c r="H772" s="6">
        <v>45567.666666700003</v>
      </c>
      <c r="I772" s="6">
        <v>45594.333333299997</v>
      </c>
      <c r="J772" s="32">
        <v>5.8521027190283625E-2</v>
      </c>
      <c r="K772" s="7"/>
    </row>
    <row r="773" spans="1:11" x14ac:dyDescent="0.3">
      <c r="A773" s="3" t="s">
        <v>80</v>
      </c>
      <c r="B773" s="4" t="s">
        <v>81</v>
      </c>
      <c r="C773" s="5" t="s">
        <v>85</v>
      </c>
      <c r="D773" s="4" t="s">
        <v>86</v>
      </c>
      <c r="E773" s="4">
        <v>3525021</v>
      </c>
      <c r="F773" s="5" t="s">
        <v>1316</v>
      </c>
      <c r="G773" s="5" t="s">
        <v>451</v>
      </c>
      <c r="H773" s="6" t="s">
        <v>107</v>
      </c>
      <c r="I773" s="6">
        <v>64500</v>
      </c>
      <c r="J773" s="32" t="s">
        <v>107</v>
      </c>
      <c r="K773" s="7"/>
    </row>
    <row r="774" spans="1:11" x14ac:dyDescent="0.3">
      <c r="A774" s="3" t="s">
        <v>80</v>
      </c>
      <c r="B774" s="4" t="s">
        <v>81</v>
      </c>
      <c r="C774" s="5" t="s">
        <v>404</v>
      </c>
      <c r="D774" s="4" t="s">
        <v>405</v>
      </c>
      <c r="E774" s="4">
        <v>3525021</v>
      </c>
      <c r="F774" s="5" t="s">
        <v>1316</v>
      </c>
      <c r="G774" s="5" t="s">
        <v>451</v>
      </c>
      <c r="H774" s="6">
        <v>42401</v>
      </c>
      <c r="I774" s="6">
        <v>42761</v>
      </c>
      <c r="J774" s="32">
        <v>0.84903657932595689</v>
      </c>
      <c r="K774" s="7"/>
    </row>
    <row r="775" spans="1:11" x14ac:dyDescent="0.3">
      <c r="A775" s="3" t="s">
        <v>80</v>
      </c>
      <c r="B775" s="4" t="s">
        <v>81</v>
      </c>
      <c r="C775" s="5" t="s">
        <v>300</v>
      </c>
      <c r="D775" s="4" t="s">
        <v>301</v>
      </c>
      <c r="E775" s="4">
        <v>3525021</v>
      </c>
      <c r="F775" s="5" t="s">
        <v>1316</v>
      </c>
      <c r="G775" s="5" t="s">
        <v>451</v>
      </c>
      <c r="H775" s="6">
        <v>43601</v>
      </c>
      <c r="I775" s="6">
        <v>43827.666666700003</v>
      </c>
      <c r="J775" s="32">
        <v>0.51986575239100219</v>
      </c>
      <c r="K775" s="7"/>
    </row>
    <row r="776" spans="1:11" x14ac:dyDescent="0.3">
      <c r="A776" s="3" t="s">
        <v>80</v>
      </c>
      <c r="B776" s="4" t="s">
        <v>81</v>
      </c>
      <c r="C776" s="5" t="s">
        <v>991</v>
      </c>
      <c r="D776" s="4" t="s">
        <v>992</v>
      </c>
      <c r="E776" s="4">
        <v>3525021</v>
      </c>
      <c r="F776" s="5" t="s">
        <v>1316</v>
      </c>
      <c r="G776" s="5" t="s">
        <v>451</v>
      </c>
      <c r="H776" s="6">
        <v>46350</v>
      </c>
      <c r="I776" s="6">
        <v>44900</v>
      </c>
      <c r="J776" s="32">
        <v>-3.1283710895361416</v>
      </c>
      <c r="K776" s="7"/>
    </row>
    <row r="777" spans="1:11" x14ac:dyDescent="0.3">
      <c r="A777" s="3" t="s">
        <v>80</v>
      </c>
      <c r="B777" s="4" t="s">
        <v>81</v>
      </c>
      <c r="C777" s="5" t="s">
        <v>99</v>
      </c>
      <c r="D777" s="4" t="s">
        <v>100</v>
      </c>
      <c r="E777" s="4">
        <v>3525021</v>
      </c>
      <c r="F777" s="5" t="s">
        <v>1316</v>
      </c>
      <c r="G777" s="5" t="s">
        <v>451</v>
      </c>
      <c r="H777" s="6">
        <v>54642.666666700003</v>
      </c>
      <c r="I777" s="6">
        <v>54655.5</v>
      </c>
      <c r="J777" s="32">
        <v>2.3485920587074105E-2</v>
      </c>
      <c r="K777" s="7"/>
    </row>
    <row r="778" spans="1:11" x14ac:dyDescent="0.3">
      <c r="A778" s="3" t="s">
        <v>80</v>
      </c>
      <c r="B778" s="4" t="s">
        <v>81</v>
      </c>
      <c r="C778" s="5" t="s">
        <v>110</v>
      </c>
      <c r="D778" s="4" t="s">
        <v>111</v>
      </c>
      <c r="E778" s="4">
        <v>3525021</v>
      </c>
      <c r="F778" s="5" t="s">
        <v>1316</v>
      </c>
      <c r="G778" s="5" t="s">
        <v>451</v>
      </c>
      <c r="H778" s="6">
        <v>51125.75</v>
      </c>
      <c r="I778" s="6">
        <v>45494.333333299997</v>
      </c>
      <c r="J778" s="32">
        <v>-11.014834338273772</v>
      </c>
      <c r="K778" s="7"/>
    </row>
    <row r="779" spans="1:11" x14ac:dyDescent="0.3">
      <c r="A779" s="3" t="s">
        <v>80</v>
      </c>
      <c r="B779" s="4" t="s">
        <v>81</v>
      </c>
      <c r="C779" s="5" t="s">
        <v>406</v>
      </c>
      <c r="D779" s="4" t="s">
        <v>407</v>
      </c>
      <c r="E779" s="4">
        <v>3525021</v>
      </c>
      <c r="F779" s="5" t="s">
        <v>1316</v>
      </c>
      <c r="G779" s="5" t="s">
        <v>451</v>
      </c>
      <c r="H779" s="6">
        <v>39940.6</v>
      </c>
      <c r="I779" s="6">
        <v>42513.833333299997</v>
      </c>
      <c r="J779" s="32">
        <v>6.4426506694941876</v>
      </c>
      <c r="K779" s="7"/>
    </row>
    <row r="780" spans="1:11" x14ac:dyDescent="0.3">
      <c r="A780" s="3" t="s">
        <v>235</v>
      </c>
      <c r="B780" s="4" t="s">
        <v>236</v>
      </c>
      <c r="C780" s="5" t="s">
        <v>285</v>
      </c>
      <c r="D780" s="4" t="s">
        <v>286</v>
      </c>
      <c r="E780" s="4">
        <v>3525021</v>
      </c>
      <c r="F780" s="5" t="s">
        <v>1316</v>
      </c>
      <c r="G780" s="5" t="s">
        <v>451</v>
      </c>
      <c r="H780" s="6">
        <v>59500</v>
      </c>
      <c r="I780" s="6">
        <v>61000</v>
      </c>
      <c r="J780" s="32">
        <v>2.5210084033613356</v>
      </c>
      <c r="K780" s="7"/>
    </row>
    <row r="781" spans="1:11" x14ac:dyDescent="0.3">
      <c r="A781" s="3" t="s">
        <v>80</v>
      </c>
      <c r="B781" s="4" t="s">
        <v>81</v>
      </c>
      <c r="C781" s="5" t="s">
        <v>82</v>
      </c>
      <c r="D781" s="4" t="s">
        <v>83</v>
      </c>
      <c r="E781" s="4">
        <v>3525021</v>
      </c>
      <c r="F781" s="5" t="s">
        <v>1316</v>
      </c>
      <c r="G781" s="5" t="s">
        <v>345</v>
      </c>
      <c r="H781" s="6">
        <v>82166.666666699995</v>
      </c>
      <c r="I781" s="6">
        <v>82251.333333300005</v>
      </c>
      <c r="J781" s="32">
        <v>0.10304259626772172</v>
      </c>
      <c r="K781" s="7"/>
    </row>
    <row r="782" spans="1:11" x14ac:dyDescent="0.3">
      <c r="A782" s="3" t="s">
        <v>80</v>
      </c>
      <c r="B782" s="4" t="s">
        <v>81</v>
      </c>
      <c r="C782" s="5" t="s">
        <v>404</v>
      </c>
      <c r="D782" s="4" t="s">
        <v>405</v>
      </c>
      <c r="E782" s="4">
        <v>3525021</v>
      </c>
      <c r="F782" s="5" t="s">
        <v>1316</v>
      </c>
      <c r="G782" s="5" t="s">
        <v>345</v>
      </c>
      <c r="H782" s="6">
        <v>88025</v>
      </c>
      <c r="I782" s="6">
        <v>86592.333333300005</v>
      </c>
      <c r="J782" s="32">
        <v>-1.6275679258165199</v>
      </c>
      <c r="K782" s="7"/>
    </row>
    <row r="783" spans="1:11" x14ac:dyDescent="0.3">
      <c r="A783" s="3" t="s">
        <v>80</v>
      </c>
      <c r="B783" s="4" t="s">
        <v>81</v>
      </c>
      <c r="C783" s="5" t="s">
        <v>300</v>
      </c>
      <c r="D783" s="4" t="s">
        <v>301</v>
      </c>
      <c r="E783" s="4">
        <v>3525021</v>
      </c>
      <c r="F783" s="5" t="s">
        <v>1316</v>
      </c>
      <c r="G783" s="5" t="s">
        <v>345</v>
      </c>
      <c r="H783" s="6">
        <v>76262.5</v>
      </c>
      <c r="I783" s="6">
        <v>83194.25</v>
      </c>
      <c r="J783" s="32">
        <v>9.0893296180953875</v>
      </c>
      <c r="K783" s="7"/>
    </row>
    <row r="784" spans="1:11" x14ac:dyDescent="0.3">
      <c r="A784" s="3" t="s">
        <v>80</v>
      </c>
      <c r="B784" s="4" t="s">
        <v>81</v>
      </c>
      <c r="C784" s="5" t="s">
        <v>99</v>
      </c>
      <c r="D784" s="4" t="s">
        <v>100</v>
      </c>
      <c r="E784" s="4">
        <v>3525021</v>
      </c>
      <c r="F784" s="5" t="s">
        <v>1316</v>
      </c>
      <c r="G784" s="5" t="s">
        <v>345</v>
      </c>
      <c r="H784" s="6">
        <v>97770</v>
      </c>
      <c r="I784" s="6">
        <v>97795.4</v>
      </c>
      <c r="J784" s="32">
        <v>2.5979339265624901E-2</v>
      </c>
      <c r="K784" s="7"/>
    </row>
    <row r="785" spans="1:11" x14ac:dyDescent="0.3">
      <c r="A785" s="3" t="s">
        <v>80</v>
      </c>
      <c r="B785" s="4" t="s">
        <v>81</v>
      </c>
      <c r="C785" s="5" t="s">
        <v>110</v>
      </c>
      <c r="D785" s="4" t="s">
        <v>111</v>
      </c>
      <c r="E785" s="4">
        <v>3525021</v>
      </c>
      <c r="F785" s="5" t="s">
        <v>1316</v>
      </c>
      <c r="G785" s="5" t="s">
        <v>345</v>
      </c>
      <c r="H785" s="6">
        <v>86762.5</v>
      </c>
      <c r="I785" s="6">
        <v>87355.4</v>
      </c>
      <c r="J785" s="32">
        <v>0.68335974643423114</v>
      </c>
      <c r="K785" s="7"/>
    </row>
    <row r="786" spans="1:11" x14ac:dyDescent="0.3">
      <c r="A786" s="3" t="s">
        <v>80</v>
      </c>
      <c r="B786" s="4" t="s">
        <v>81</v>
      </c>
      <c r="C786" s="5" t="s">
        <v>406</v>
      </c>
      <c r="D786" s="4" t="s">
        <v>407</v>
      </c>
      <c r="E786" s="4">
        <v>3525021</v>
      </c>
      <c r="F786" s="5" t="s">
        <v>1316</v>
      </c>
      <c r="G786" s="5" t="s">
        <v>345</v>
      </c>
      <c r="H786" s="6">
        <v>82878.5714286</v>
      </c>
      <c r="I786" s="6">
        <v>82468.1428571</v>
      </c>
      <c r="J786" s="32">
        <v>-0.49521675437369517</v>
      </c>
      <c r="K786" s="7"/>
    </row>
    <row r="787" spans="1:11" x14ac:dyDescent="0.3">
      <c r="A787" s="3" t="s">
        <v>471</v>
      </c>
      <c r="B787" s="4" t="s">
        <v>472</v>
      </c>
      <c r="C787" s="5" t="s">
        <v>473</v>
      </c>
      <c r="D787" s="4" t="s">
        <v>474</v>
      </c>
      <c r="E787" s="4">
        <v>3525021</v>
      </c>
      <c r="F787" s="5" t="s">
        <v>1316</v>
      </c>
      <c r="G787" s="5" t="s">
        <v>345</v>
      </c>
      <c r="H787" s="6">
        <v>82644.333333300005</v>
      </c>
      <c r="I787" s="6">
        <v>84053.666666699995</v>
      </c>
      <c r="J787" s="32">
        <v>1.7052994156492529</v>
      </c>
      <c r="K787" s="7"/>
    </row>
    <row r="788" spans="1:11" x14ac:dyDescent="0.3">
      <c r="A788" s="3" t="s">
        <v>374</v>
      </c>
      <c r="B788" s="4" t="s">
        <v>375</v>
      </c>
      <c r="C788" s="5" t="s">
        <v>378</v>
      </c>
      <c r="D788" s="4" t="s">
        <v>379</v>
      </c>
      <c r="E788" s="4">
        <v>3525021</v>
      </c>
      <c r="F788" s="5" t="s">
        <v>1316</v>
      </c>
      <c r="G788" s="5" t="s">
        <v>345</v>
      </c>
      <c r="H788" s="6">
        <v>84000</v>
      </c>
      <c r="I788" s="6">
        <v>83750</v>
      </c>
      <c r="J788" s="32">
        <v>-0.29761904761904656</v>
      </c>
      <c r="K788" s="7"/>
    </row>
    <row r="789" spans="1:11" x14ac:dyDescent="0.3">
      <c r="A789" s="3" t="s">
        <v>80</v>
      </c>
      <c r="B789" s="4" t="s">
        <v>81</v>
      </c>
      <c r="C789" s="5" t="s">
        <v>82</v>
      </c>
      <c r="D789" s="4" t="s">
        <v>83</v>
      </c>
      <c r="E789" s="4">
        <v>3525021</v>
      </c>
      <c r="F789" s="5" t="s">
        <v>1316</v>
      </c>
      <c r="G789" s="5" t="s">
        <v>897</v>
      </c>
      <c r="H789" s="6">
        <v>27078.666666699999</v>
      </c>
      <c r="I789" s="6">
        <v>27078.666666699999</v>
      </c>
      <c r="J789" s="32">
        <v>0</v>
      </c>
      <c r="K789" s="7"/>
    </row>
    <row r="790" spans="1:11" x14ac:dyDescent="0.3">
      <c r="A790" s="3" t="s">
        <v>80</v>
      </c>
      <c r="B790" s="4" t="s">
        <v>81</v>
      </c>
      <c r="C790" s="5" t="s">
        <v>85</v>
      </c>
      <c r="D790" s="4" t="s">
        <v>86</v>
      </c>
      <c r="E790" s="4">
        <v>3525021</v>
      </c>
      <c r="F790" s="5" t="s">
        <v>1316</v>
      </c>
      <c r="G790" s="5" t="s">
        <v>897</v>
      </c>
      <c r="H790" s="6" t="s">
        <v>107</v>
      </c>
      <c r="I790" s="6">
        <v>38000</v>
      </c>
      <c r="J790" s="32" t="s">
        <v>107</v>
      </c>
      <c r="K790" s="7"/>
    </row>
    <row r="791" spans="1:11" x14ac:dyDescent="0.3">
      <c r="A791" s="3" t="s">
        <v>80</v>
      </c>
      <c r="B791" s="4" t="s">
        <v>81</v>
      </c>
      <c r="C791" s="5" t="s">
        <v>481</v>
      </c>
      <c r="D791" s="4" t="s">
        <v>238</v>
      </c>
      <c r="E791" s="4">
        <v>3525021</v>
      </c>
      <c r="F791" s="5" t="s">
        <v>1316</v>
      </c>
      <c r="G791" s="5" t="s">
        <v>897</v>
      </c>
      <c r="H791" s="6" t="s">
        <v>107</v>
      </c>
      <c r="I791" s="6">
        <v>34100</v>
      </c>
      <c r="J791" s="32" t="s">
        <v>107</v>
      </c>
      <c r="K791" s="7"/>
    </row>
    <row r="792" spans="1:11" x14ac:dyDescent="0.3">
      <c r="A792" s="3" t="s">
        <v>80</v>
      </c>
      <c r="B792" s="4" t="s">
        <v>81</v>
      </c>
      <c r="C792" s="5" t="s">
        <v>404</v>
      </c>
      <c r="D792" s="4" t="s">
        <v>405</v>
      </c>
      <c r="E792" s="4">
        <v>3525021</v>
      </c>
      <c r="F792" s="5" t="s">
        <v>1316</v>
      </c>
      <c r="G792" s="5" t="s">
        <v>897</v>
      </c>
      <c r="H792" s="6">
        <v>26809</v>
      </c>
      <c r="I792" s="6">
        <v>27459</v>
      </c>
      <c r="J792" s="32">
        <v>2.4245589167816828</v>
      </c>
      <c r="K792" s="7"/>
    </row>
    <row r="793" spans="1:11" x14ac:dyDescent="0.3">
      <c r="A793" s="3" t="s">
        <v>80</v>
      </c>
      <c r="B793" s="4" t="s">
        <v>81</v>
      </c>
      <c r="C793" s="5" t="s">
        <v>991</v>
      </c>
      <c r="D793" s="4" t="s">
        <v>992</v>
      </c>
      <c r="E793" s="4">
        <v>3525021</v>
      </c>
      <c r="F793" s="5" t="s">
        <v>1316</v>
      </c>
      <c r="G793" s="5" t="s">
        <v>897</v>
      </c>
      <c r="H793" s="6">
        <v>28550</v>
      </c>
      <c r="I793" s="6">
        <v>27700</v>
      </c>
      <c r="J793" s="32">
        <v>-2.9772329246935181</v>
      </c>
      <c r="K793" s="7"/>
    </row>
    <row r="794" spans="1:11" x14ac:dyDescent="0.3">
      <c r="A794" s="3" t="s">
        <v>80</v>
      </c>
      <c r="B794" s="4" t="s">
        <v>81</v>
      </c>
      <c r="C794" s="5" t="s">
        <v>99</v>
      </c>
      <c r="D794" s="4" t="s">
        <v>100</v>
      </c>
      <c r="E794" s="4">
        <v>3525021</v>
      </c>
      <c r="F794" s="5" t="s">
        <v>1316</v>
      </c>
      <c r="G794" s="5" t="s">
        <v>897</v>
      </c>
      <c r="H794" s="6">
        <v>34554.5</v>
      </c>
      <c r="I794" s="6">
        <v>35063.599999999999</v>
      </c>
      <c r="J794" s="32">
        <v>1.4733247478620592</v>
      </c>
      <c r="K794" s="7"/>
    </row>
    <row r="795" spans="1:11" x14ac:dyDescent="0.3">
      <c r="A795" s="3" t="s">
        <v>80</v>
      </c>
      <c r="B795" s="4" t="s">
        <v>81</v>
      </c>
      <c r="C795" s="5" t="s">
        <v>110</v>
      </c>
      <c r="D795" s="4" t="s">
        <v>111</v>
      </c>
      <c r="E795" s="4">
        <v>3525021</v>
      </c>
      <c r="F795" s="5" t="s">
        <v>1316</v>
      </c>
      <c r="G795" s="5" t="s">
        <v>897</v>
      </c>
      <c r="H795" s="6">
        <v>28206</v>
      </c>
      <c r="I795" s="6">
        <v>27809</v>
      </c>
      <c r="J795" s="32">
        <v>-1.4075019499397268</v>
      </c>
      <c r="K795" s="7"/>
    </row>
    <row r="796" spans="1:11" x14ac:dyDescent="0.3">
      <c r="A796" s="3" t="s">
        <v>80</v>
      </c>
      <c r="B796" s="4" t="s">
        <v>81</v>
      </c>
      <c r="C796" s="5" t="s">
        <v>406</v>
      </c>
      <c r="D796" s="4" t="s">
        <v>407</v>
      </c>
      <c r="E796" s="4">
        <v>3525021</v>
      </c>
      <c r="F796" s="5" t="s">
        <v>1316</v>
      </c>
      <c r="G796" s="5" t="s">
        <v>897</v>
      </c>
      <c r="H796" s="6">
        <v>26904.5</v>
      </c>
      <c r="I796" s="6">
        <v>26904.5</v>
      </c>
      <c r="J796" s="32">
        <v>0</v>
      </c>
      <c r="K796" s="7"/>
    </row>
    <row r="797" spans="1:11" x14ac:dyDescent="0.3">
      <c r="A797" s="3" t="s">
        <v>471</v>
      </c>
      <c r="B797" s="4" t="s">
        <v>472</v>
      </c>
      <c r="C797" s="5" t="s">
        <v>473</v>
      </c>
      <c r="D797" s="4" t="s">
        <v>474</v>
      </c>
      <c r="E797" s="4">
        <v>3525021</v>
      </c>
      <c r="F797" s="5" t="s">
        <v>1316</v>
      </c>
      <c r="G797" s="5" t="s">
        <v>897</v>
      </c>
      <c r="H797" s="6">
        <v>33875</v>
      </c>
      <c r="I797" s="6">
        <v>34237.5</v>
      </c>
      <c r="J797" s="32">
        <v>1.0701107011070077</v>
      </c>
      <c r="K797" s="7"/>
    </row>
    <row r="798" spans="1:11" x14ac:dyDescent="0.3">
      <c r="A798" s="3" t="s">
        <v>187</v>
      </c>
      <c r="B798" s="4" t="s">
        <v>188</v>
      </c>
      <c r="C798" s="5" t="s">
        <v>197</v>
      </c>
      <c r="D798" s="4" t="s">
        <v>198</v>
      </c>
      <c r="E798" s="4">
        <v>3525021</v>
      </c>
      <c r="F798" s="5" t="s">
        <v>1316</v>
      </c>
      <c r="G798" s="5" t="s">
        <v>897</v>
      </c>
      <c r="H798" s="6">
        <v>30700</v>
      </c>
      <c r="I798" s="6">
        <v>32056</v>
      </c>
      <c r="J798" s="32">
        <v>4.4169381107491912</v>
      </c>
      <c r="K798" s="7"/>
    </row>
    <row r="799" spans="1:11" x14ac:dyDescent="0.3">
      <c r="A799" s="3" t="s">
        <v>71</v>
      </c>
      <c r="B799" s="4" t="s">
        <v>72</v>
      </c>
      <c r="C799" s="5" t="s">
        <v>73</v>
      </c>
      <c r="D799" s="4" t="s">
        <v>74</v>
      </c>
      <c r="E799" s="4">
        <v>3525021</v>
      </c>
      <c r="F799" s="5" t="s">
        <v>1316</v>
      </c>
      <c r="G799" s="5" t="s">
        <v>897</v>
      </c>
      <c r="H799" s="6">
        <v>29650</v>
      </c>
      <c r="I799" s="6">
        <v>29650</v>
      </c>
      <c r="J799" s="32">
        <v>0</v>
      </c>
      <c r="K799" s="7"/>
    </row>
    <row r="800" spans="1:11" x14ac:dyDescent="0.3">
      <c r="A800" s="3" t="s">
        <v>71</v>
      </c>
      <c r="B800" s="4" t="s">
        <v>72</v>
      </c>
      <c r="C800" s="5" t="s">
        <v>243</v>
      </c>
      <c r="D800" s="4" t="s">
        <v>244</v>
      </c>
      <c r="E800" s="4">
        <v>3525021</v>
      </c>
      <c r="F800" s="5" t="s">
        <v>1316</v>
      </c>
      <c r="G800" s="5" t="s">
        <v>897</v>
      </c>
      <c r="H800" s="6">
        <v>31766.666666699999</v>
      </c>
      <c r="I800" s="6">
        <v>32166.666666699999</v>
      </c>
      <c r="J800" s="32">
        <v>1.2591815320028843</v>
      </c>
      <c r="K800" s="7"/>
    </row>
    <row r="801" spans="1:11" x14ac:dyDescent="0.3">
      <c r="A801" s="3" t="s">
        <v>71</v>
      </c>
      <c r="B801" s="4" t="s">
        <v>72</v>
      </c>
      <c r="C801" s="5" t="s">
        <v>368</v>
      </c>
      <c r="D801" s="4" t="s">
        <v>369</v>
      </c>
      <c r="E801" s="4">
        <v>3525021</v>
      </c>
      <c r="F801" s="5" t="s">
        <v>1316</v>
      </c>
      <c r="G801" s="5" t="s">
        <v>897</v>
      </c>
      <c r="H801" s="6">
        <v>33000</v>
      </c>
      <c r="I801" s="6">
        <v>33000</v>
      </c>
      <c r="J801" s="32">
        <v>0</v>
      </c>
      <c r="K801" s="7"/>
    </row>
    <row r="802" spans="1:11" x14ac:dyDescent="0.3">
      <c r="A802" s="3" t="s">
        <v>80</v>
      </c>
      <c r="B802" s="4" t="s">
        <v>81</v>
      </c>
      <c r="C802" s="5" t="s">
        <v>404</v>
      </c>
      <c r="D802" s="4" t="s">
        <v>405</v>
      </c>
      <c r="E802" s="4">
        <v>3525021</v>
      </c>
      <c r="F802" s="5" t="s">
        <v>1316</v>
      </c>
      <c r="G802" s="5" t="s">
        <v>1317</v>
      </c>
      <c r="H802" s="6">
        <v>163753.20000000001</v>
      </c>
      <c r="I802" s="6">
        <v>165559</v>
      </c>
      <c r="J802" s="32">
        <v>1.1027570758922467</v>
      </c>
      <c r="K802" s="7"/>
    </row>
    <row r="803" spans="1:11" x14ac:dyDescent="0.3">
      <c r="A803" s="3" t="s">
        <v>80</v>
      </c>
      <c r="B803" s="4" t="s">
        <v>81</v>
      </c>
      <c r="C803" s="5" t="s">
        <v>300</v>
      </c>
      <c r="D803" s="4" t="s">
        <v>301</v>
      </c>
      <c r="E803" s="4">
        <v>3525021</v>
      </c>
      <c r="F803" s="5" t="s">
        <v>1316</v>
      </c>
      <c r="G803" s="5" t="s">
        <v>1317</v>
      </c>
      <c r="H803" s="6">
        <v>149594.33333329999</v>
      </c>
      <c r="I803" s="6">
        <v>144440</v>
      </c>
      <c r="J803" s="32">
        <v>-3.4455404950507029</v>
      </c>
      <c r="K803" s="7"/>
    </row>
    <row r="804" spans="1:11" x14ac:dyDescent="0.3">
      <c r="A804" s="3" t="s">
        <v>80</v>
      </c>
      <c r="B804" s="4" t="s">
        <v>81</v>
      </c>
      <c r="C804" s="5" t="s">
        <v>991</v>
      </c>
      <c r="D804" s="4" t="s">
        <v>992</v>
      </c>
      <c r="E804" s="4">
        <v>3525021</v>
      </c>
      <c r="F804" s="5" t="s">
        <v>1316</v>
      </c>
      <c r="G804" s="5" t="s">
        <v>1317</v>
      </c>
      <c r="H804" s="6" t="s">
        <v>107</v>
      </c>
      <c r="I804" s="6">
        <v>198000</v>
      </c>
      <c r="J804" s="32" t="s">
        <v>107</v>
      </c>
      <c r="K804" s="7"/>
    </row>
    <row r="805" spans="1:11" x14ac:dyDescent="0.3">
      <c r="A805" s="3" t="s">
        <v>80</v>
      </c>
      <c r="B805" s="4" t="s">
        <v>81</v>
      </c>
      <c r="C805" s="5" t="s">
        <v>99</v>
      </c>
      <c r="D805" s="4" t="s">
        <v>100</v>
      </c>
      <c r="E805" s="4">
        <v>3525021</v>
      </c>
      <c r="F805" s="5" t="s">
        <v>1316</v>
      </c>
      <c r="G805" s="5" t="s">
        <v>1317</v>
      </c>
      <c r="H805" s="6">
        <v>199402.66666670001</v>
      </c>
      <c r="I805" s="6">
        <v>199421</v>
      </c>
      <c r="J805" s="32">
        <v>9.1941264409589607E-3</v>
      </c>
      <c r="K805" s="7"/>
    </row>
    <row r="806" spans="1:11" x14ac:dyDescent="0.3">
      <c r="A806" s="3" t="s">
        <v>80</v>
      </c>
      <c r="B806" s="4" t="s">
        <v>81</v>
      </c>
      <c r="C806" s="5" t="s">
        <v>110</v>
      </c>
      <c r="D806" s="4" t="s">
        <v>111</v>
      </c>
      <c r="E806" s="4">
        <v>3525021</v>
      </c>
      <c r="F806" s="5" t="s">
        <v>1316</v>
      </c>
      <c r="G806" s="5" t="s">
        <v>1317</v>
      </c>
      <c r="H806" s="6">
        <v>164188.66666670001</v>
      </c>
      <c r="I806" s="6">
        <v>174112.66666670001</v>
      </c>
      <c r="J806" s="32">
        <v>6.044266149103672</v>
      </c>
      <c r="K806" s="7"/>
    </row>
    <row r="807" spans="1:11" x14ac:dyDescent="0.3">
      <c r="A807" s="3" t="s">
        <v>80</v>
      </c>
      <c r="B807" s="4" t="s">
        <v>81</v>
      </c>
      <c r="C807" s="5" t="s">
        <v>406</v>
      </c>
      <c r="D807" s="4" t="s">
        <v>407</v>
      </c>
      <c r="E807" s="4">
        <v>3525021</v>
      </c>
      <c r="F807" s="5" t="s">
        <v>1316</v>
      </c>
      <c r="G807" s="5" t="s">
        <v>1317</v>
      </c>
      <c r="H807" s="6">
        <v>154538</v>
      </c>
      <c r="I807" s="6">
        <v>156425.1428571</v>
      </c>
      <c r="J807" s="32">
        <v>1.2211513395410822</v>
      </c>
      <c r="K807" s="7"/>
    </row>
    <row r="808" spans="1:11" x14ac:dyDescent="0.3">
      <c r="A808" s="3" t="s">
        <v>656</v>
      </c>
      <c r="B808" s="4" t="s">
        <v>657</v>
      </c>
      <c r="C808" s="5" t="s">
        <v>806</v>
      </c>
      <c r="D808" s="4" t="s">
        <v>657</v>
      </c>
      <c r="E808" s="4">
        <v>3525021</v>
      </c>
      <c r="F808" s="5" t="s">
        <v>1316</v>
      </c>
      <c r="G808" s="5" t="s">
        <v>1317</v>
      </c>
      <c r="H808" s="6">
        <v>145500</v>
      </c>
      <c r="I808" s="6">
        <v>146000</v>
      </c>
      <c r="J808" s="32">
        <v>0.34364261168384758</v>
      </c>
      <c r="K808" s="7"/>
    </row>
    <row r="809" spans="1:11" x14ac:dyDescent="0.3">
      <c r="A809" s="3" t="s">
        <v>656</v>
      </c>
      <c r="B809" s="4" t="s">
        <v>657</v>
      </c>
      <c r="C809" s="5" t="s">
        <v>714</v>
      </c>
      <c r="D809" s="4" t="s">
        <v>715</v>
      </c>
      <c r="E809" s="4">
        <v>3525021</v>
      </c>
      <c r="F809" s="5" t="s">
        <v>1316</v>
      </c>
      <c r="G809" s="5" t="s">
        <v>1317</v>
      </c>
      <c r="H809" s="6">
        <v>140000</v>
      </c>
      <c r="I809" s="6">
        <v>138500</v>
      </c>
      <c r="J809" s="32">
        <v>-1.0714285714285676</v>
      </c>
      <c r="K809" s="7"/>
    </row>
    <row r="810" spans="1:11" x14ac:dyDescent="0.3">
      <c r="A810" s="3" t="s">
        <v>656</v>
      </c>
      <c r="B810" s="4" t="s">
        <v>657</v>
      </c>
      <c r="C810" s="5" t="s">
        <v>776</v>
      </c>
      <c r="D810" s="4" t="s">
        <v>777</v>
      </c>
      <c r="E810" s="4">
        <v>3525021</v>
      </c>
      <c r="F810" s="5" t="s">
        <v>1316</v>
      </c>
      <c r="G810" s="5" t="s">
        <v>1317</v>
      </c>
      <c r="H810" s="6">
        <v>155000</v>
      </c>
      <c r="I810" s="6">
        <v>155000</v>
      </c>
      <c r="J810" s="32">
        <v>0</v>
      </c>
      <c r="K810" s="7"/>
    </row>
    <row r="811" spans="1:11" x14ac:dyDescent="0.3">
      <c r="A811" s="3" t="s">
        <v>471</v>
      </c>
      <c r="B811" s="4" t="s">
        <v>472</v>
      </c>
      <c r="C811" s="5" t="s">
        <v>473</v>
      </c>
      <c r="D811" s="4" t="s">
        <v>474</v>
      </c>
      <c r="E811" s="4">
        <v>3525021</v>
      </c>
      <c r="F811" s="5" t="s">
        <v>1316</v>
      </c>
      <c r="G811" s="5" t="s">
        <v>1317</v>
      </c>
      <c r="H811" s="6">
        <v>183157</v>
      </c>
      <c r="I811" s="6">
        <v>184533</v>
      </c>
      <c r="J811" s="32">
        <v>0.75126803780363183</v>
      </c>
      <c r="K811" s="7"/>
    </row>
    <row r="812" spans="1:11" x14ac:dyDescent="0.3">
      <c r="A812" s="3" t="s">
        <v>139</v>
      </c>
      <c r="B812" s="4" t="s">
        <v>140</v>
      </c>
      <c r="C812" s="5" t="s">
        <v>800</v>
      </c>
      <c r="D812" s="4" t="s">
        <v>801</v>
      </c>
      <c r="E812" s="4">
        <v>3525021</v>
      </c>
      <c r="F812" s="5" t="s">
        <v>1316</v>
      </c>
      <c r="G812" s="5" t="s">
        <v>1317</v>
      </c>
      <c r="H812" s="6">
        <v>156916.66666670001</v>
      </c>
      <c r="I812" s="6">
        <v>156975.33333329999</v>
      </c>
      <c r="J812" s="32">
        <v>3.7387148125311853E-2</v>
      </c>
      <c r="K812" s="7"/>
    </row>
    <row r="813" spans="1:11" x14ac:dyDescent="0.3">
      <c r="A813" s="3" t="s">
        <v>374</v>
      </c>
      <c r="B813" s="4" t="s">
        <v>375</v>
      </c>
      <c r="C813" s="5" t="s">
        <v>834</v>
      </c>
      <c r="D813" s="4" t="s">
        <v>835</v>
      </c>
      <c r="E813" s="4">
        <v>3525021</v>
      </c>
      <c r="F813" s="5" t="s">
        <v>1316</v>
      </c>
      <c r="G813" s="5" t="s">
        <v>1317</v>
      </c>
      <c r="H813" s="6">
        <v>140500</v>
      </c>
      <c r="I813" s="6">
        <v>140500</v>
      </c>
      <c r="J813" s="32">
        <v>0</v>
      </c>
      <c r="K813" s="7"/>
    </row>
    <row r="814" spans="1:11" x14ac:dyDescent="0.3">
      <c r="A814" s="3" t="s">
        <v>374</v>
      </c>
      <c r="B814" s="4" t="s">
        <v>375</v>
      </c>
      <c r="C814" s="5" t="s">
        <v>376</v>
      </c>
      <c r="D814" s="4" t="s">
        <v>377</v>
      </c>
      <c r="E814" s="4">
        <v>3525021</v>
      </c>
      <c r="F814" s="5" t="s">
        <v>1316</v>
      </c>
      <c r="G814" s="5" t="s">
        <v>1317</v>
      </c>
      <c r="H814" s="6" t="s">
        <v>107</v>
      </c>
      <c r="I814" s="6">
        <v>140750</v>
      </c>
      <c r="J814" s="32" t="s">
        <v>107</v>
      </c>
      <c r="K814" s="7"/>
    </row>
    <row r="815" spans="1:11" x14ac:dyDescent="0.3">
      <c r="A815" s="3" t="s">
        <v>374</v>
      </c>
      <c r="B815" s="4" t="s">
        <v>375</v>
      </c>
      <c r="C815" s="5" t="s">
        <v>378</v>
      </c>
      <c r="D815" s="4" t="s">
        <v>379</v>
      </c>
      <c r="E815" s="4">
        <v>3525021</v>
      </c>
      <c r="F815" s="5" t="s">
        <v>1316</v>
      </c>
      <c r="G815" s="5" t="s">
        <v>1317</v>
      </c>
      <c r="H815" s="6">
        <v>147666.66666670001</v>
      </c>
      <c r="I815" s="6">
        <v>149333.33333329999</v>
      </c>
      <c r="J815" s="32">
        <v>1.1286681715121372</v>
      </c>
      <c r="K815" s="7"/>
    </row>
    <row r="816" spans="1:11" x14ac:dyDescent="0.3">
      <c r="A816" s="3" t="s">
        <v>374</v>
      </c>
      <c r="B816" s="4" t="s">
        <v>375</v>
      </c>
      <c r="C816" s="5" t="s">
        <v>380</v>
      </c>
      <c r="D816" s="4" t="s">
        <v>381</v>
      </c>
      <c r="E816" s="4">
        <v>3525021</v>
      </c>
      <c r="F816" s="5" t="s">
        <v>1316</v>
      </c>
      <c r="G816" s="5" t="s">
        <v>1317</v>
      </c>
      <c r="H816" s="6">
        <v>142500</v>
      </c>
      <c r="I816" s="6">
        <v>143000</v>
      </c>
      <c r="J816" s="32">
        <v>0.35087719298245723</v>
      </c>
      <c r="K816" s="7"/>
    </row>
    <row r="817" spans="1:11" x14ac:dyDescent="0.3">
      <c r="A817" s="3" t="s">
        <v>374</v>
      </c>
      <c r="B817" s="4" t="s">
        <v>375</v>
      </c>
      <c r="C817" s="5" t="s">
        <v>1064</v>
      </c>
      <c r="D817" s="4" t="s">
        <v>1065</v>
      </c>
      <c r="E817" s="4">
        <v>3525021</v>
      </c>
      <c r="F817" s="5" t="s">
        <v>1316</v>
      </c>
      <c r="G817" s="5" t="s">
        <v>1317</v>
      </c>
      <c r="H817" s="6">
        <v>175466.66666670001</v>
      </c>
      <c r="I817" s="6">
        <v>173800</v>
      </c>
      <c r="J817" s="32">
        <v>-0.94984802433493165</v>
      </c>
      <c r="K817" s="7"/>
    </row>
    <row r="818" spans="1:11" x14ac:dyDescent="0.3">
      <c r="A818" s="3" t="s">
        <v>440</v>
      </c>
      <c r="B818" s="4" t="s">
        <v>441</v>
      </c>
      <c r="C818" s="5" t="s">
        <v>509</v>
      </c>
      <c r="D818" s="4" t="s">
        <v>510</v>
      </c>
      <c r="E818" s="4">
        <v>3525021</v>
      </c>
      <c r="F818" s="5" t="s">
        <v>1316</v>
      </c>
      <c r="G818" s="5" t="s">
        <v>1317</v>
      </c>
      <c r="H818" s="6">
        <v>173500</v>
      </c>
      <c r="I818" s="6">
        <v>173500</v>
      </c>
      <c r="J818" s="32">
        <v>0</v>
      </c>
      <c r="K818" s="7"/>
    </row>
    <row r="819" spans="1:11" x14ac:dyDescent="0.3">
      <c r="A819" s="3" t="s">
        <v>440</v>
      </c>
      <c r="B819" s="4" t="s">
        <v>441</v>
      </c>
      <c r="C819" s="5" t="s">
        <v>442</v>
      </c>
      <c r="D819" s="4" t="s">
        <v>443</v>
      </c>
      <c r="E819" s="4">
        <v>3525021</v>
      </c>
      <c r="F819" s="5" t="s">
        <v>1316</v>
      </c>
      <c r="G819" s="5" t="s">
        <v>1317</v>
      </c>
      <c r="H819" s="6">
        <v>155333.33333329999</v>
      </c>
      <c r="I819" s="6">
        <v>153500</v>
      </c>
      <c r="J819" s="32">
        <v>-1.1802575107084046</v>
      </c>
      <c r="K819" s="7"/>
    </row>
    <row r="820" spans="1:11" x14ac:dyDescent="0.3">
      <c r="A820" s="3" t="s">
        <v>352</v>
      </c>
      <c r="B820" s="4" t="s">
        <v>353</v>
      </c>
      <c r="C820" s="5" t="s">
        <v>354</v>
      </c>
      <c r="D820" s="4" t="s">
        <v>355</v>
      </c>
      <c r="E820" s="4">
        <v>3525021</v>
      </c>
      <c r="F820" s="5" t="s">
        <v>1316</v>
      </c>
      <c r="G820" s="5" t="s">
        <v>1317</v>
      </c>
      <c r="H820" s="6">
        <v>175133.33333329999</v>
      </c>
      <c r="I820" s="6">
        <v>175133.33333329999</v>
      </c>
      <c r="J820" s="32">
        <v>0</v>
      </c>
      <c r="K820" s="7"/>
    </row>
    <row r="821" spans="1:11" x14ac:dyDescent="0.3">
      <c r="A821" s="3" t="s">
        <v>187</v>
      </c>
      <c r="B821" s="4" t="s">
        <v>188</v>
      </c>
      <c r="C821" s="5" t="s">
        <v>197</v>
      </c>
      <c r="D821" s="4" t="s">
        <v>198</v>
      </c>
      <c r="E821" s="4">
        <v>3525021</v>
      </c>
      <c r="F821" s="5" t="s">
        <v>1316</v>
      </c>
      <c r="G821" s="5" t="s">
        <v>1317</v>
      </c>
      <c r="H821" s="6">
        <v>170633.33333329999</v>
      </c>
      <c r="I821" s="6">
        <v>161750</v>
      </c>
      <c r="J821" s="32">
        <v>-5.2060949403995309</v>
      </c>
      <c r="K821" s="7"/>
    </row>
    <row r="822" spans="1:11" x14ac:dyDescent="0.3">
      <c r="A822" s="3" t="s">
        <v>356</v>
      </c>
      <c r="B822" s="4" t="s">
        <v>357</v>
      </c>
      <c r="C822" s="5" t="s">
        <v>758</v>
      </c>
      <c r="D822" s="4" t="s">
        <v>759</v>
      </c>
      <c r="E822" s="4">
        <v>3525021</v>
      </c>
      <c r="F822" s="5" t="s">
        <v>1316</v>
      </c>
      <c r="G822" s="5" t="s">
        <v>1317</v>
      </c>
      <c r="H822" s="6">
        <v>192000</v>
      </c>
      <c r="I822" s="6">
        <v>192750</v>
      </c>
      <c r="J822" s="32">
        <v>0.390625</v>
      </c>
      <c r="K822" s="7"/>
    </row>
    <row r="823" spans="1:11" x14ac:dyDescent="0.3">
      <c r="A823" s="3" t="s">
        <v>356</v>
      </c>
      <c r="B823" s="4" t="s">
        <v>357</v>
      </c>
      <c r="C823" s="5" t="s">
        <v>358</v>
      </c>
      <c r="D823" s="4" t="s">
        <v>359</v>
      </c>
      <c r="E823" s="4">
        <v>3525021</v>
      </c>
      <c r="F823" s="5" t="s">
        <v>1316</v>
      </c>
      <c r="G823" s="5" t="s">
        <v>1317</v>
      </c>
      <c r="H823" s="6">
        <v>194316.66666670001</v>
      </c>
      <c r="I823" s="6">
        <v>194316.66666670001</v>
      </c>
      <c r="J823" s="32">
        <v>0</v>
      </c>
      <c r="K823" s="7"/>
    </row>
    <row r="824" spans="1:11" x14ac:dyDescent="0.3">
      <c r="A824" s="3" t="s">
        <v>201</v>
      </c>
      <c r="B824" s="4" t="s">
        <v>202</v>
      </c>
      <c r="C824" s="5" t="s">
        <v>203</v>
      </c>
      <c r="D824" s="4" t="s">
        <v>204</v>
      </c>
      <c r="E824" s="4">
        <v>3525021</v>
      </c>
      <c r="F824" s="5" t="s">
        <v>1316</v>
      </c>
      <c r="G824" s="5" t="s">
        <v>1317</v>
      </c>
      <c r="H824" s="6">
        <v>167000</v>
      </c>
      <c r="I824" s="6">
        <v>172000</v>
      </c>
      <c r="J824" s="32">
        <v>2.9940119760478945</v>
      </c>
      <c r="K824" s="7"/>
    </row>
    <row r="825" spans="1:11" x14ac:dyDescent="0.3">
      <c r="A825" s="3" t="s">
        <v>201</v>
      </c>
      <c r="B825" s="4" t="s">
        <v>202</v>
      </c>
      <c r="C825" s="5" t="s">
        <v>205</v>
      </c>
      <c r="D825" s="4" t="s">
        <v>206</v>
      </c>
      <c r="E825" s="4">
        <v>3525021</v>
      </c>
      <c r="F825" s="5" t="s">
        <v>1316</v>
      </c>
      <c r="G825" s="5" t="s">
        <v>1317</v>
      </c>
      <c r="H825" s="6">
        <v>161000</v>
      </c>
      <c r="I825" s="6">
        <v>161000</v>
      </c>
      <c r="J825" s="32">
        <v>0</v>
      </c>
      <c r="K825" s="7"/>
    </row>
    <row r="826" spans="1:11" x14ac:dyDescent="0.3">
      <c r="A826" s="3" t="s">
        <v>235</v>
      </c>
      <c r="B826" s="4" t="s">
        <v>236</v>
      </c>
      <c r="C826" s="5" t="s">
        <v>392</v>
      </c>
      <c r="D826" s="4" t="s">
        <v>393</v>
      </c>
      <c r="E826" s="4">
        <v>3525021</v>
      </c>
      <c r="F826" s="5" t="s">
        <v>1316</v>
      </c>
      <c r="G826" s="5" t="s">
        <v>1317</v>
      </c>
      <c r="H826" s="6" t="s">
        <v>107</v>
      </c>
      <c r="I826" s="6">
        <v>122500</v>
      </c>
      <c r="J826" s="32" t="s">
        <v>107</v>
      </c>
      <c r="K826" s="7"/>
    </row>
    <row r="827" spans="1:11" x14ac:dyDescent="0.3">
      <c r="A827" s="3" t="s">
        <v>80</v>
      </c>
      <c r="B827" s="4" t="s">
        <v>81</v>
      </c>
      <c r="C827" s="5" t="s">
        <v>82</v>
      </c>
      <c r="D827" s="4" t="s">
        <v>83</v>
      </c>
      <c r="E827" s="4">
        <v>3525021</v>
      </c>
      <c r="F827" s="5" t="s">
        <v>1318</v>
      </c>
      <c r="G827" s="5" t="s">
        <v>70</v>
      </c>
      <c r="H827" s="6">
        <v>39779.333333299997</v>
      </c>
      <c r="I827" s="6">
        <v>39864.333333299997</v>
      </c>
      <c r="J827" s="32">
        <v>0.21367879468419115</v>
      </c>
      <c r="K827" s="7"/>
    </row>
    <row r="828" spans="1:11" x14ac:dyDescent="0.3">
      <c r="A828" s="3" t="s">
        <v>80</v>
      </c>
      <c r="B828" s="4" t="s">
        <v>81</v>
      </c>
      <c r="C828" s="5" t="s">
        <v>85</v>
      </c>
      <c r="D828" s="4" t="s">
        <v>86</v>
      </c>
      <c r="E828" s="4">
        <v>3525021</v>
      </c>
      <c r="F828" s="5" t="s">
        <v>1318</v>
      </c>
      <c r="G828" s="5" t="s">
        <v>70</v>
      </c>
      <c r="H828" s="6">
        <v>45833.333333299997</v>
      </c>
      <c r="I828" s="6">
        <v>46250</v>
      </c>
      <c r="J828" s="32">
        <v>0.90909090916431179</v>
      </c>
      <c r="K828" s="7"/>
    </row>
    <row r="829" spans="1:11" x14ac:dyDescent="0.3">
      <c r="A829" s="3" t="s">
        <v>80</v>
      </c>
      <c r="B829" s="4" t="s">
        <v>81</v>
      </c>
      <c r="C829" s="5" t="s">
        <v>481</v>
      </c>
      <c r="D829" s="4" t="s">
        <v>238</v>
      </c>
      <c r="E829" s="4">
        <v>3525021</v>
      </c>
      <c r="F829" s="5" t="s">
        <v>1318</v>
      </c>
      <c r="G829" s="5" t="s">
        <v>70</v>
      </c>
      <c r="H829" s="6" t="s">
        <v>107</v>
      </c>
      <c r="I829" s="6">
        <v>40450</v>
      </c>
      <c r="J829" s="32" t="s">
        <v>107</v>
      </c>
      <c r="K829" s="7"/>
    </row>
    <row r="830" spans="1:11" x14ac:dyDescent="0.3">
      <c r="A830" s="3" t="s">
        <v>80</v>
      </c>
      <c r="B830" s="4" t="s">
        <v>81</v>
      </c>
      <c r="C830" s="5" t="s">
        <v>404</v>
      </c>
      <c r="D830" s="4" t="s">
        <v>405</v>
      </c>
      <c r="E830" s="4">
        <v>3525021</v>
      </c>
      <c r="F830" s="5" t="s">
        <v>1318</v>
      </c>
      <c r="G830" s="5" t="s">
        <v>70</v>
      </c>
      <c r="H830" s="6">
        <v>35850</v>
      </c>
      <c r="I830" s="6">
        <v>37900</v>
      </c>
      <c r="J830" s="32">
        <v>5.7182705718270554</v>
      </c>
      <c r="K830" s="7"/>
    </row>
    <row r="831" spans="1:11" x14ac:dyDescent="0.3">
      <c r="A831" s="3" t="s">
        <v>80</v>
      </c>
      <c r="B831" s="4" t="s">
        <v>81</v>
      </c>
      <c r="C831" s="5" t="s">
        <v>300</v>
      </c>
      <c r="D831" s="4" t="s">
        <v>301</v>
      </c>
      <c r="E831" s="4">
        <v>3525021</v>
      </c>
      <c r="F831" s="5" t="s">
        <v>1318</v>
      </c>
      <c r="G831" s="5" t="s">
        <v>70</v>
      </c>
      <c r="H831" s="6">
        <v>34600</v>
      </c>
      <c r="I831" s="6">
        <v>35025</v>
      </c>
      <c r="J831" s="32">
        <v>1.2283236994219626</v>
      </c>
      <c r="K831" s="7"/>
    </row>
    <row r="832" spans="1:11" x14ac:dyDescent="0.3">
      <c r="A832" s="3" t="s">
        <v>80</v>
      </c>
      <c r="B832" s="4" t="s">
        <v>81</v>
      </c>
      <c r="C832" s="5" t="s">
        <v>93</v>
      </c>
      <c r="D832" s="4" t="s">
        <v>94</v>
      </c>
      <c r="E832" s="4">
        <v>3525021</v>
      </c>
      <c r="F832" s="5" t="s">
        <v>1318</v>
      </c>
      <c r="G832" s="5" t="s">
        <v>70</v>
      </c>
      <c r="H832" s="6">
        <v>40712.666666700003</v>
      </c>
      <c r="I832" s="6">
        <v>40996</v>
      </c>
      <c r="J832" s="32">
        <v>0.69593410723878257</v>
      </c>
      <c r="K832" s="7"/>
    </row>
    <row r="833" spans="1:11" x14ac:dyDescent="0.3">
      <c r="A833" s="3" t="s">
        <v>80</v>
      </c>
      <c r="B833" s="4" t="s">
        <v>81</v>
      </c>
      <c r="C833" s="5" t="s">
        <v>110</v>
      </c>
      <c r="D833" s="4" t="s">
        <v>111</v>
      </c>
      <c r="E833" s="4">
        <v>3525021</v>
      </c>
      <c r="F833" s="5" t="s">
        <v>1318</v>
      </c>
      <c r="G833" s="5" t="s">
        <v>70</v>
      </c>
      <c r="H833" s="6">
        <v>36762.666666700003</v>
      </c>
      <c r="I833" s="6">
        <v>36831</v>
      </c>
      <c r="J833" s="32">
        <v>0.18587697655212398</v>
      </c>
      <c r="K833" s="7"/>
    </row>
    <row r="834" spans="1:11" x14ac:dyDescent="0.3">
      <c r="A834" s="3" t="s">
        <v>80</v>
      </c>
      <c r="B834" s="4" t="s">
        <v>81</v>
      </c>
      <c r="C834" s="5" t="s">
        <v>406</v>
      </c>
      <c r="D834" s="4" t="s">
        <v>407</v>
      </c>
      <c r="E834" s="4">
        <v>3525021</v>
      </c>
      <c r="F834" s="5" t="s">
        <v>1318</v>
      </c>
      <c r="G834" s="5" t="s">
        <v>70</v>
      </c>
      <c r="H834" s="6">
        <v>35148</v>
      </c>
      <c r="I834" s="6">
        <v>35765.5</v>
      </c>
      <c r="J834" s="32">
        <v>1.7568567201547758</v>
      </c>
      <c r="K834" s="7"/>
    </row>
    <row r="835" spans="1:11" x14ac:dyDescent="0.3">
      <c r="A835" s="3" t="s">
        <v>656</v>
      </c>
      <c r="B835" s="4" t="s">
        <v>657</v>
      </c>
      <c r="C835" s="5" t="s">
        <v>714</v>
      </c>
      <c r="D835" s="4" t="s">
        <v>715</v>
      </c>
      <c r="E835" s="4">
        <v>3525021</v>
      </c>
      <c r="F835" s="5" t="s">
        <v>1318</v>
      </c>
      <c r="G835" s="5" t="s">
        <v>70</v>
      </c>
      <c r="H835" s="6">
        <v>38500</v>
      </c>
      <c r="I835" s="6">
        <v>38250</v>
      </c>
      <c r="J835" s="32">
        <v>-0.64935064935064402</v>
      </c>
      <c r="K835" s="7"/>
    </row>
    <row r="836" spans="1:11" x14ac:dyDescent="0.3">
      <c r="A836" s="3" t="s">
        <v>656</v>
      </c>
      <c r="B836" s="4" t="s">
        <v>657</v>
      </c>
      <c r="C836" s="5" t="s">
        <v>776</v>
      </c>
      <c r="D836" s="4" t="s">
        <v>777</v>
      </c>
      <c r="E836" s="4">
        <v>3525021</v>
      </c>
      <c r="F836" s="5" t="s">
        <v>1318</v>
      </c>
      <c r="G836" s="5" t="s">
        <v>70</v>
      </c>
      <c r="H836" s="6" t="s">
        <v>107</v>
      </c>
      <c r="I836" s="6">
        <v>39000</v>
      </c>
      <c r="J836" s="32" t="s">
        <v>107</v>
      </c>
      <c r="K836" s="7"/>
    </row>
    <row r="837" spans="1:11" x14ac:dyDescent="0.3">
      <c r="A837" s="3" t="s">
        <v>352</v>
      </c>
      <c r="B837" s="4" t="s">
        <v>353</v>
      </c>
      <c r="C837" s="5" t="s">
        <v>354</v>
      </c>
      <c r="D837" s="4" t="s">
        <v>355</v>
      </c>
      <c r="E837" s="4">
        <v>3525021</v>
      </c>
      <c r="F837" s="5" t="s">
        <v>1318</v>
      </c>
      <c r="G837" s="5" t="s">
        <v>70</v>
      </c>
      <c r="H837" s="6">
        <v>40400</v>
      </c>
      <c r="I837" s="6">
        <v>39600</v>
      </c>
      <c r="J837" s="32">
        <v>-1.980198019801982</v>
      </c>
      <c r="K837" s="7"/>
    </row>
    <row r="838" spans="1:11" x14ac:dyDescent="0.3">
      <c r="A838" s="3" t="s">
        <v>80</v>
      </c>
      <c r="B838" s="4" t="s">
        <v>81</v>
      </c>
      <c r="C838" s="5" t="s">
        <v>481</v>
      </c>
      <c r="D838" s="4" t="s">
        <v>238</v>
      </c>
      <c r="E838" s="4">
        <v>3525021</v>
      </c>
      <c r="F838" s="5" t="s">
        <v>1318</v>
      </c>
      <c r="G838" s="5" t="s">
        <v>451</v>
      </c>
      <c r="H838" s="6">
        <v>8125</v>
      </c>
      <c r="I838" s="6">
        <v>7950</v>
      </c>
      <c r="J838" s="32">
        <v>-2.1538461538461506</v>
      </c>
      <c r="K838" s="7"/>
    </row>
    <row r="839" spans="1:11" x14ac:dyDescent="0.3">
      <c r="A839" s="3" t="s">
        <v>80</v>
      </c>
      <c r="B839" s="4" t="s">
        <v>81</v>
      </c>
      <c r="C839" s="5" t="s">
        <v>99</v>
      </c>
      <c r="D839" s="4" t="s">
        <v>100</v>
      </c>
      <c r="E839" s="4">
        <v>3525021</v>
      </c>
      <c r="F839" s="5" t="s">
        <v>1318</v>
      </c>
      <c r="G839" s="5" t="s">
        <v>451</v>
      </c>
      <c r="H839" s="6">
        <v>9000</v>
      </c>
      <c r="I839" s="6">
        <v>9000</v>
      </c>
      <c r="J839" s="32">
        <v>0</v>
      </c>
      <c r="K839" s="7"/>
    </row>
    <row r="840" spans="1:11" x14ac:dyDescent="0.3">
      <c r="A840" s="3" t="s">
        <v>80</v>
      </c>
      <c r="B840" s="4" t="s">
        <v>81</v>
      </c>
      <c r="C840" s="5" t="s">
        <v>110</v>
      </c>
      <c r="D840" s="4" t="s">
        <v>111</v>
      </c>
      <c r="E840" s="4">
        <v>3525021</v>
      </c>
      <c r="F840" s="5" t="s">
        <v>1318</v>
      </c>
      <c r="G840" s="5" t="s">
        <v>451</v>
      </c>
      <c r="H840" s="6">
        <v>6192</v>
      </c>
      <c r="I840" s="6">
        <v>6933.3333333</v>
      </c>
      <c r="J840" s="32">
        <v>11.972437553294579</v>
      </c>
      <c r="K840" s="7"/>
    </row>
    <row r="841" spans="1:11" x14ac:dyDescent="0.3">
      <c r="A841" s="3" t="s">
        <v>80</v>
      </c>
      <c r="B841" s="4" t="s">
        <v>81</v>
      </c>
      <c r="C841" s="5" t="s">
        <v>406</v>
      </c>
      <c r="D841" s="4" t="s">
        <v>407</v>
      </c>
      <c r="E841" s="4">
        <v>3525021</v>
      </c>
      <c r="F841" s="5" t="s">
        <v>1318</v>
      </c>
      <c r="G841" s="5" t="s">
        <v>451</v>
      </c>
      <c r="H841" s="6">
        <v>6669</v>
      </c>
      <c r="I841" s="6">
        <v>6725</v>
      </c>
      <c r="J841" s="32">
        <v>0.83970610286399072</v>
      </c>
      <c r="K841" s="7"/>
    </row>
    <row r="842" spans="1:11" x14ac:dyDescent="0.3">
      <c r="A842" s="3" t="s">
        <v>352</v>
      </c>
      <c r="B842" s="4" t="s">
        <v>353</v>
      </c>
      <c r="C842" s="5" t="s">
        <v>429</v>
      </c>
      <c r="D842" s="4" t="s">
        <v>430</v>
      </c>
      <c r="E842" s="4">
        <v>3525021</v>
      </c>
      <c r="F842" s="5" t="s">
        <v>1318</v>
      </c>
      <c r="G842" s="5" t="s">
        <v>451</v>
      </c>
      <c r="H842" s="6">
        <v>11000</v>
      </c>
      <c r="I842" s="6">
        <v>11000</v>
      </c>
      <c r="J842" s="32">
        <v>0</v>
      </c>
      <c r="K842" s="7"/>
    </row>
    <row r="843" spans="1:11" x14ac:dyDescent="0.3">
      <c r="A843" s="3" t="s">
        <v>352</v>
      </c>
      <c r="B843" s="4" t="s">
        <v>353</v>
      </c>
      <c r="C843" s="5" t="s">
        <v>354</v>
      </c>
      <c r="D843" s="4" t="s">
        <v>355</v>
      </c>
      <c r="E843" s="4">
        <v>3525021</v>
      </c>
      <c r="F843" s="5" t="s">
        <v>1318</v>
      </c>
      <c r="G843" s="5" t="s">
        <v>451</v>
      </c>
      <c r="H843" s="6">
        <v>8500</v>
      </c>
      <c r="I843" s="6">
        <v>9000</v>
      </c>
      <c r="J843" s="32">
        <v>5.8823529411764719</v>
      </c>
      <c r="K843" s="7"/>
    </row>
    <row r="844" spans="1:11" x14ac:dyDescent="0.3">
      <c r="A844" s="3" t="s">
        <v>235</v>
      </c>
      <c r="B844" s="4" t="s">
        <v>236</v>
      </c>
      <c r="C844" s="5" t="s">
        <v>416</v>
      </c>
      <c r="D844" s="4" t="s">
        <v>417</v>
      </c>
      <c r="E844" s="4">
        <v>3525021</v>
      </c>
      <c r="F844" s="5" t="s">
        <v>1318</v>
      </c>
      <c r="G844" s="5" t="s">
        <v>451</v>
      </c>
      <c r="H844" s="6">
        <v>8425</v>
      </c>
      <c r="I844" s="6">
        <v>8625</v>
      </c>
      <c r="J844" s="32">
        <v>2.3738872403560762</v>
      </c>
      <c r="K844" s="7"/>
    </row>
    <row r="845" spans="1:11" x14ac:dyDescent="0.3">
      <c r="A845" s="3" t="s">
        <v>80</v>
      </c>
      <c r="B845" s="4" t="s">
        <v>81</v>
      </c>
      <c r="C845" s="5" t="s">
        <v>110</v>
      </c>
      <c r="D845" s="4" t="s">
        <v>111</v>
      </c>
      <c r="E845" s="4">
        <v>3525021</v>
      </c>
      <c r="F845" s="5" t="s">
        <v>1318</v>
      </c>
      <c r="G845" s="5" t="s">
        <v>322</v>
      </c>
      <c r="H845" s="6">
        <v>122762.75</v>
      </c>
      <c r="I845" s="6">
        <v>123248.3333333</v>
      </c>
      <c r="J845" s="32">
        <v>0.39554615166246254</v>
      </c>
      <c r="K845" s="7"/>
    </row>
    <row r="846" spans="1:11" x14ac:dyDescent="0.3">
      <c r="A846" s="3" t="s">
        <v>117</v>
      </c>
      <c r="B846" s="4" t="s">
        <v>118</v>
      </c>
      <c r="C846" s="5" t="s">
        <v>125</v>
      </c>
      <c r="D846" s="4" t="s">
        <v>126</v>
      </c>
      <c r="E846" s="4">
        <v>3525021</v>
      </c>
      <c r="F846" s="5" t="s">
        <v>1319</v>
      </c>
      <c r="G846" s="5" t="s">
        <v>451</v>
      </c>
      <c r="H846" s="6">
        <v>41700</v>
      </c>
      <c r="I846" s="6">
        <v>42333.333333299997</v>
      </c>
      <c r="J846" s="32">
        <v>1.518784971942444</v>
      </c>
      <c r="K846" s="7"/>
    </row>
    <row r="847" spans="1:11" x14ac:dyDescent="0.3">
      <c r="A847" s="3" t="s">
        <v>117</v>
      </c>
      <c r="B847" s="4" t="s">
        <v>118</v>
      </c>
      <c r="C847" s="5" t="s">
        <v>482</v>
      </c>
      <c r="D847" s="4" t="s">
        <v>483</v>
      </c>
      <c r="E847" s="4">
        <v>3525021</v>
      </c>
      <c r="F847" s="5" t="s">
        <v>1319</v>
      </c>
      <c r="G847" s="5" t="s">
        <v>451</v>
      </c>
      <c r="H847" s="6">
        <v>57500</v>
      </c>
      <c r="I847" s="6">
        <v>57166.666666700003</v>
      </c>
      <c r="J847" s="32">
        <v>-0.57971014486956074</v>
      </c>
      <c r="K847" s="7"/>
    </row>
    <row r="848" spans="1:11" x14ac:dyDescent="0.3">
      <c r="A848" s="3" t="s">
        <v>117</v>
      </c>
      <c r="B848" s="4" t="s">
        <v>118</v>
      </c>
      <c r="C848" s="5" t="s">
        <v>135</v>
      </c>
      <c r="D848" s="4" t="s">
        <v>136</v>
      </c>
      <c r="E848" s="4">
        <v>3525021</v>
      </c>
      <c r="F848" s="5" t="s">
        <v>1319</v>
      </c>
      <c r="G848" s="5" t="s">
        <v>451</v>
      </c>
      <c r="H848" s="6">
        <v>52233.333333299997</v>
      </c>
      <c r="I848" s="6">
        <v>51233.333333299997</v>
      </c>
      <c r="J848" s="32">
        <v>-1.9144862795162143</v>
      </c>
      <c r="K848" s="7"/>
    </row>
    <row r="849" spans="1:11" x14ac:dyDescent="0.3">
      <c r="A849" s="3" t="s">
        <v>361</v>
      </c>
      <c r="B849" s="4" t="s">
        <v>362</v>
      </c>
      <c r="C849" s="5" t="s">
        <v>363</v>
      </c>
      <c r="D849" s="4" t="s">
        <v>364</v>
      </c>
      <c r="E849" s="4">
        <v>3525021</v>
      </c>
      <c r="F849" s="5" t="s">
        <v>1319</v>
      </c>
      <c r="G849" s="5" t="s">
        <v>451</v>
      </c>
      <c r="H849" s="6">
        <v>44666.666666700003</v>
      </c>
      <c r="I849" s="6">
        <v>43000</v>
      </c>
      <c r="J849" s="32">
        <v>-3.7313432836539429</v>
      </c>
      <c r="K849" s="7"/>
    </row>
    <row r="850" spans="1:11" x14ac:dyDescent="0.3">
      <c r="A850" s="3" t="s">
        <v>187</v>
      </c>
      <c r="B850" s="4" t="s">
        <v>188</v>
      </c>
      <c r="C850" s="5" t="s">
        <v>195</v>
      </c>
      <c r="D850" s="4" t="s">
        <v>196</v>
      </c>
      <c r="E850" s="4">
        <v>3525021</v>
      </c>
      <c r="F850" s="5" t="s">
        <v>1319</v>
      </c>
      <c r="G850" s="5" t="s">
        <v>451</v>
      </c>
      <c r="H850" s="6">
        <v>37750</v>
      </c>
      <c r="I850" s="6">
        <v>41500</v>
      </c>
      <c r="J850" s="32">
        <v>9.9337748344370915</v>
      </c>
      <c r="K850" s="7"/>
    </row>
    <row r="851" spans="1:11" x14ac:dyDescent="0.3">
      <c r="A851" s="3" t="s">
        <v>235</v>
      </c>
      <c r="B851" s="4" t="s">
        <v>236</v>
      </c>
      <c r="C851" s="5" t="s">
        <v>237</v>
      </c>
      <c r="D851" s="4" t="s">
        <v>238</v>
      </c>
      <c r="E851" s="4">
        <v>3525021</v>
      </c>
      <c r="F851" s="5" t="s">
        <v>1319</v>
      </c>
      <c r="G851" s="5" t="s">
        <v>451</v>
      </c>
      <c r="H851" s="6" t="s">
        <v>107</v>
      </c>
      <c r="I851" s="6">
        <v>51000</v>
      </c>
      <c r="J851" s="32" t="s">
        <v>107</v>
      </c>
      <c r="K851" s="7"/>
    </row>
    <row r="852" spans="1:11" x14ac:dyDescent="0.3">
      <c r="A852" s="3" t="s">
        <v>187</v>
      </c>
      <c r="B852" s="4" t="s">
        <v>188</v>
      </c>
      <c r="C852" s="5" t="s">
        <v>195</v>
      </c>
      <c r="D852" s="4" t="s">
        <v>196</v>
      </c>
      <c r="E852" s="4">
        <v>3525021</v>
      </c>
      <c r="F852" s="5" t="s">
        <v>1319</v>
      </c>
      <c r="G852" s="5" t="s">
        <v>1027</v>
      </c>
      <c r="H852" s="6">
        <v>11000</v>
      </c>
      <c r="I852" s="6">
        <v>11000</v>
      </c>
      <c r="J852" s="32">
        <v>0</v>
      </c>
      <c r="K852" s="7"/>
    </row>
    <row r="853" spans="1:11" x14ac:dyDescent="0.3">
      <c r="A853" s="3" t="s">
        <v>117</v>
      </c>
      <c r="B853" s="4" t="s">
        <v>118</v>
      </c>
      <c r="C853" s="5" t="s">
        <v>482</v>
      </c>
      <c r="D853" s="4" t="s">
        <v>483</v>
      </c>
      <c r="E853" s="4">
        <v>3525021</v>
      </c>
      <c r="F853" s="5" t="s">
        <v>1319</v>
      </c>
      <c r="G853" s="5" t="s">
        <v>345</v>
      </c>
      <c r="H853" s="6">
        <v>108000</v>
      </c>
      <c r="I853" s="6">
        <v>110500</v>
      </c>
      <c r="J853" s="32">
        <v>2.314814814814814</v>
      </c>
      <c r="K853" s="7"/>
    </row>
    <row r="854" spans="1:11" x14ac:dyDescent="0.3">
      <c r="A854" s="3" t="s">
        <v>117</v>
      </c>
      <c r="B854" s="4" t="s">
        <v>118</v>
      </c>
      <c r="C854" s="5" t="s">
        <v>135</v>
      </c>
      <c r="D854" s="4" t="s">
        <v>136</v>
      </c>
      <c r="E854" s="4">
        <v>3525021</v>
      </c>
      <c r="F854" s="5" t="s">
        <v>1319</v>
      </c>
      <c r="G854" s="5" t="s">
        <v>345</v>
      </c>
      <c r="H854" s="6">
        <v>107000</v>
      </c>
      <c r="I854" s="6">
        <v>107000</v>
      </c>
      <c r="J854" s="32">
        <v>0</v>
      </c>
      <c r="K854" s="7"/>
    </row>
    <row r="855" spans="1:11" x14ac:dyDescent="0.3">
      <c r="A855" s="3" t="s">
        <v>440</v>
      </c>
      <c r="B855" s="4" t="s">
        <v>441</v>
      </c>
      <c r="C855" s="5" t="s">
        <v>509</v>
      </c>
      <c r="D855" s="4" t="s">
        <v>510</v>
      </c>
      <c r="E855" s="4">
        <v>3525021</v>
      </c>
      <c r="F855" s="5" t="s">
        <v>1319</v>
      </c>
      <c r="G855" s="5" t="s">
        <v>345</v>
      </c>
      <c r="H855" s="6" t="s">
        <v>107</v>
      </c>
      <c r="I855" s="6">
        <v>77250</v>
      </c>
      <c r="J855" s="32" t="s">
        <v>107</v>
      </c>
      <c r="K855" s="7"/>
    </row>
    <row r="856" spans="1:11" x14ac:dyDescent="0.3">
      <c r="A856" s="3" t="s">
        <v>361</v>
      </c>
      <c r="B856" s="4" t="s">
        <v>362</v>
      </c>
      <c r="C856" s="5" t="s">
        <v>363</v>
      </c>
      <c r="D856" s="4" t="s">
        <v>364</v>
      </c>
      <c r="E856" s="4">
        <v>3525021</v>
      </c>
      <c r="F856" s="5" t="s">
        <v>1319</v>
      </c>
      <c r="G856" s="5" t="s">
        <v>345</v>
      </c>
      <c r="H856" s="6" t="s">
        <v>107</v>
      </c>
      <c r="I856" s="6">
        <v>88500</v>
      </c>
      <c r="J856" s="32" t="s">
        <v>107</v>
      </c>
      <c r="K856" s="7"/>
    </row>
    <row r="857" spans="1:11" x14ac:dyDescent="0.3">
      <c r="A857" s="3" t="s">
        <v>117</v>
      </c>
      <c r="B857" s="4" t="s">
        <v>118</v>
      </c>
      <c r="C857" s="5" t="s">
        <v>125</v>
      </c>
      <c r="D857" s="4" t="s">
        <v>126</v>
      </c>
      <c r="E857" s="4">
        <v>3525021</v>
      </c>
      <c r="F857" s="5" t="s">
        <v>1319</v>
      </c>
      <c r="G857" s="5" t="s">
        <v>897</v>
      </c>
      <c r="H857" s="6">
        <v>26375</v>
      </c>
      <c r="I857" s="6">
        <v>27033.333333300001</v>
      </c>
      <c r="J857" s="32">
        <v>2.4960505527962029</v>
      </c>
      <c r="K857" s="7"/>
    </row>
    <row r="858" spans="1:11" x14ac:dyDescent="0.3">
      <c r="A858" s="3" t="s">
        <v>117</v>
      </c>
      <c r="B858" s="4" t="s">
        <v>118</v>
      </c>
      <c r="C858" s="5" t="s">
        <v>290</v>
      </c>
      <c r="D858" s="4" t="s">
        <v>291</v>
      </c>
      <c r="E858" s="4">
        <v>3525021</v>
      </c>
      <c r="F858" s="5" t="s">
        <v>1319</v>
      </c>
      <c r="G858" s="5" t="s">
        <v>897</v>
      </c>
      <c r="H858" s="6" t="s">
        <v>107</v>
      </c>
      <c r="I858" s="6">
        <v>28750</v>
      </c>
      <c r="J858" s="32" t="s">
        <v>107</v>
      </c>
      <c r="K858" s="7"/>
    </row>
    <row r="859" spans="1:11" x14ac:dyDescent="0.3">
      <c r="A859" s="3" t="s">
        <v>117</v>
      </c>
      <c r="B859" s="4" t="s">
        <v>118</v>
      </c>
      <c r="C859" s="5" t="s">
        <v>482</v>
      </c>
      <c r="D859" s="4" t="s">
        <v>483</v>
      </c>
      <c r="E859" s="4">
        <v>3525021</v>
      </c>
      <c r="F859" s="5" t="s">
        <v>1319</v>
      </c>
      <c r="G859" s="5" t="s">
        <v>897</v>
      </c>
      <c r="H859" s="6">
        <v>38100</v>
      </c>
      <c r="I859" s="6">
        <v>38100</v>
      </c>
      <c r="J859" s="32">
        <v>0</v>
      </c>
      <c r="K859" s="7"/>
    </row>
    <row r="860" spans="1:11" x14ac:dyDescent="0.3">
      <c r="A860" s="3" t="s">
        <v>187</v>
      </c>
      <c r="B860" s="4" t="s">
        <v>188</v>
      </c>
      <c r="C860" s="5" t="s">
        <v>195</v>
      </c>
      <c r="D860" s="4" t="s">
        <v>196</v>
      </c>
      <c r="E860" s="4">
        <v>3525021</v>
      </c>
      <c r="F860" s="5" t="s">
        <v>1319</v>
      </c>
      <c r="G860" s="5" t="s">
        <v>897</v>
      </c>
      <c r="H860" s="6" t="s">
        <v>107</v>
      </c>
      <c r="I860" s="6">
        <v>24666.666666699999</v>
      </c>
      <c r="J860" s="32" t="s">
        <v>107</v>
      </c>
      <c r="K860" s="7"/>
    </row>
    <row r="861" spans="1:11" x14ac:dyDescent="0.3">
      <c r="A861" s="3" t="s">
        <v>656</v>
      </c>
      <c r="B861" s="4" t="s">
        <v>657</v>
      </c>
      <c r="C861" s="5" t="s">
        <v>806</v>
      </c>
      <c r="D861" s="4" t="s">
        <v>657</v>
      </c>
      <c r="E861" s="4">
        <v>3525021</v>
      </c>
      <c r="F861" s="5" t="s">
        <v>1319</v>
      </c>
      <c r="G861" s="5" t="s">
        <v>76</v>
      </c>
      <c r="H861" s="6">
        <v>115000</v>
      </c>
      <c r="I861" s="6">
        <v>115000</v>
      </c>
      <c r="J861" s="32">
        <v>0</v>
      </c>
      <c r="K861" s="7"/>
    </row>
    <row r="862" spans="1:11" x14ac:dyDescent="0.3">
      <c r="A862" s="3" t="s">
        <v>656</v>
      </c>
      <c r="B862" s="4" t="s">
        <v>657</v>
      </c>
      <c r="C862" s="5" t="s">
        <v>658</v>
      </c>
      <c r="D862" s="4" t="s">
        <v>659</v>
      </c>
      <c r="E862" s="4">
        <v>3525021</v>
      </c>
      <c r="F862" s="5" t="s">
        <v>1319</v>
      </c>
      <c r="G862" s="5" t="s">
        <v>76</v>
      </c>
      <c r="H862" s="6">
        <v>112500</v>
      </c>
      <c r="I862" s="6">
        <v>105000</v>
      </c>
      <c r="J862" s="32">
        <v>-6.6666666666666652</v>
      </c>
      <c r="K862" s="7"/>
    </row>
    <row r="863" spans="1:11" x14ac:dyDescent="0.3">
      <c r="A863" s="3" t="s">
        <v>656</v>
      </c>
      <c r="B863" s="4" t="s">
        <v>657</v>
      </c>
      <c r="C863" s="5" t="s">
        <v>776</v>
      </c>
      <c r="D863" s="4" t="s">
        <v>777</v>
      </c>
      <c r="E863" s="4">
        <v>3525021</v>
      </c>
      <c r="F863" s="5" t="s">
        <v>1319</v>
      </c>
      <c r="G863" s="5" t="s">
        <v>76</v>
      </c>
      <c r="H863" s="6">
        <v>117500</v>
      </c>
      <c r="I863" s="6">
        <v>117500</v>
      </c>
      <c r="J863" s="32">
        <v>0</v>
      </c>
      <c r="K863" s="7"/>
    </row>
    <row r="864" spans="1:11" x14ac:dyDescent="0.3">
      <c r="A864" s="3" t="s">
        <v>117</v>
      </c>
      <c r="B864" s="4" t="s">
        <v>118</v>
      </c>
      <c r="C864" s="5" t="s">
        <v>125</v>
      </c>
      <c r="D864" s="4" t="s">
        <v>126</v>
      </c>
      <c r="E864" s="4">
        <v>3525021</v>
      </c>
      <c r="F864" s="5" t="s">
        <v>1319</v>
      </c>
      <c r="G864" s="5" t="s">
        <v>76</v>
      </c>
      <c r="H864" s="6">
        <v>123180</v>
      </c>
      <c r="I864" s="6">
        <v>121750</v>
      </c>
      <c r="J864" s="32">
        <v>-1.1609027439519415</v>
      </c>
      <c r="K864" s="7"/>
    </row>
    <row r="865" spans="1:11" x14ac:dyDescent="0.3">
      <c r="A865" s="3" t="s">
        <v>117</v>
      </c>
      <c r="B865" s="4" t="s">
        <v>118</v>
      </c>
      <c r="C865" s="5" t="s">
        <v>482</v>
      </c>
      <c r="D865" s="4" t="s">
        <v>483</v>
      </c>
      <c r="E865" s="4">
        <v>3525021</v>
      </c>
      <c r="F865" s="5" t="s">
        <v>1319</v>
      </c>
      <c r="G865" s="5" t="s">
        <v>76</v>
      </c>
      <c r="H865" s="6">
        <v>151000</v>
      </c>
      <c r="I865" s="6">
        <v>154833.33333329999</v>
      </c>
      <c r="J865" s="32">
        <v>2.5386313465562749</v>
      </c>
      <c r="K865" s="7"/>
    </row>
    <row r="866" spans="1:11" x14ac:dyDescent="0.3">
      <c r="A866" s="3" t="s">
        <v>117</v>
      </c>
      <c r="B866" s="4" t="s">
        <v>118</v>
      </c>
      <c r="C866" s="5" t="s">
        <v>135</v>
      </c>
      <c r="D866" s="4" t="s">
        <v>136</v>
      </c>
      <c r="E866" s="4">
        <v>3525021</v>
      </c>
      <c r="F866" s="5" t="s">
        <v>1319</v>
      </c>
      <c r="G866" s="5" t="s">
        <v>76</v>
      </c>
      <c r="H866" s="6">
        <v>140000</v>
      </c>
      <c r="I866" s="6">
        <v>145000</v>
      </c>
      <c r="J866" s="32">
        <v>3.5714285714285809</v>
      </c>
      <c r="K866" s="7"/>
    </row>
    <row r="867" spans="1:11" x14ac:dyDescent="0.3">
      <c r="A867" s="3" t="s">
        <v>374</v>
      </c>
      <c r="B867" s="4" t="s">
        <v>375</v>
      </c>
      <c r="C867" s="5" t="s">
        <v>834</v>
      </c>
      <c r="D867" s="4" t="s">
        <v>835</v>
      </c>
      <c r="E867" s="4">
        <v>3525021</v>
      </c>
      <c r="F867" s="5" t="s">
        <v>1319</v>
      </c>
      <c r="G867" s="5" t="s">
        <v>76</v>
      </c>
      <c r="H867" s="6">
        <v>118000</v>
      </c>
      <c r="I867" s="6">
        <v>117000</v>
      </c>
      <c r="J867" s="32">
        <v>-0.84745762711864181</v>
      </c>
      <c r="K867" s="7"/>
    </row>
    <row r="868" spans="1:11" x14ac:dyDescent="0.3">
      <c r="A868" s="3" t="s">
        <v>440</v>
      </c>
      <c r="B868" s="4" t="s">
        <v>441</v>
      </c>
      <c r="C868" s="5" t="s">
        <v>509</v>
      </c>
      <c r="D868" s="4" t="s">
        <v>510</v>
      </c>
      <c r="E868" s="4">
        <v>3525021</v>
      </c>
      <c r="F868" s="5" t="s">
        <v>1319</v>
      </c>
      <c r="G868" s="5" t="s">
        <v>76</v>
      </c>
      <c r="H868" s="6">
        <v>114500</v>
      </c>
      <c r="I868" s="6">
        <v>112500</v>
      </c>
      <c r="J868" s="32">
        <v>-1.7467248908296984</v>
      </c>
      <c r="K868" s="7"/>
    </row>
    <row r="869" spans="1:11" x14ac:dyDescent="0.3">
      <c r="A869" s="3" t="s">
        <v>187</v>
      </c>
      <c r="B869" s="4" t="s">
        <v>188</v>
      </c>
      <c r="C869" s="5" t="s">
        <v>195</v>
      </c>
      <c r="D869" s="4" t="s">
        <v>196</v>
      </c>
      <c r="E869" s="4">
        <v>3525021</v>
      </c>
      <c r="F869" s="5" t="s">
        <v>1319</v>
      </c>
      <c r="G869" s="5" t="s">
        <v>76</v>
      </c>
      <c r="H869" s="6">
        <v>123166.6666667</v>
      </c>
      <c r="I869" s="6">
        <v>124000</v>
      </c>
      <c r="J869" s="32">
        <v>0.67658998644095636</v>
      </c>
      <c r="K869" s="7"/>
    </row>
    <row r="870" spans="1:11" x14ac:dyDescent="0.3">
      <c r="A870" s="3" t="s">
        <v>201</v>
      </c>
      <c r="B870" s="4" t="s">
        <v>202</v>
      </c>
      <c r="C870" s="5" t="s">
        <v>830</v>
      </c>
      <c r="D870" s="4" t="s">
        <v>831</v>
      </c>
      <c r="E870" s="4">
        <v>3525021</v>
      </c>
      <c r="F870" s="5" t="s">
        <v>1319</v>
      </c>
      <c r="G870" s="5" t="s">
        <v>76</v>
      </c>
      <c r="H870" s="6" t="s">
        <v>107</v>
      </c>
      <c r="I870" s="6">
        <v>130500</v>
      </c>
      <c r="J870" s="32" t="s">
        <v>107</v>
      </c>
      <c r="K870" s="7"/>
    </row>
    <row r="871" spans="1:11" x14ac:dyDescent="0.3">
      <c r="A871" s="3" t="s">
        <v>117</v>
      </c>
      <c r="B871" s="4" t="s">
        <v>118</v>
      </c>
      <c r="C871" s="5" t="s">
        <v>123</v>
      </c>
      <c r="D871" s="4" t="s">
        <v>124</v>
      </c>
      <c r="E871" s="4">
        <v>3525021</v>
      </c>
      <c r="F871" s="5" t="s">
        <v>1320</v>
      </c>
      <c r="G871" s="5" t="s">
        <v>451</v>
      </c>
      <c r="H871" s="6">
        <v>37250</v>
      </c>
      <c r="I871" s="6">
        <v>37750</v>
      </c>
      <c r="J871" s="32">
        <v>1.3422818791946289</v>
      </c>
      <c r="K871" s="7"/>
    </row>
    <row r="872" spans="1:11" x14ac:dyDescent="0.3">
      <c r="A872" s="3" t="s">
        <v>117</v>
      </c>
      <c r="B872" s="4" t="s">
        <v>118</v>
      </c>
      <c r="C872" s="5" t="s">
        <v>125</v>
      </c>
      <c r="D872" s="4" t="s">
        <v>126</v>
      </c>
      <c r="E872" s="4">
        <v>3525021</v>
      </c>
      <c r="F872" s="5" t="s">
        <v>1320</v>
      </c>
      <c r="G872" s="5" t="s">
        <v>451</v>
      </c>
      <c r="H872" s="6">
        <v>27000</v>
      </c>
      <c r="I872" s="6">
        <v>30250</v>
      </c>
      <c r="J872" s="32">
        <v>12.037037037037045</v>
      </c>
      <c r="K872" s="7"/>
    </row>
    <row r="873" spans="1:11" x14ac:dyDescent="0.3">
      <c r="A873" s="3" t="s">
        <v>117</v>
      </c>
      <c r="B873" s="4" t="s">
        <v>118</v>
      </c>
      <c r="C873" s="5" t="s">
        <v>333</v>
      </c>
      <c r="D873" s="4" t="s">
        <v>334</v>
      </c>
      <c r="E873" s="4">
        <v>3525021</v>
      </c>
      <c r="F873" s="5" t="s">
        <v>1320</v>
      </c>
      <c r="G873" s="5" t="s">
        <v>451</v>
      </c>
      <c r="H873" s="6">
        <v>41000</v>
      </c>
      <c r="I873" s="6">
        <v>42500</v>
      </c>
      <c r="J873" s="32">
        <v>3.6585365853658569</v>
      </c>
      <c r="K873" s="7"/>
    </row>
    <row r="874" spans="1:11" x14ac:dyDescent="0.3">
      <c r="A874" s="3" t="s">
        <v>117</v>
      </c>
      <c r="B874" s="4" t="s">
        <v>118</v>
      </c>
      <c r="C874" s="5" t="s">
        <v>292</v>
      </c>
      <c r="D874" s="4" t="s">
        <v>293</v>
      </c>
      <c r="E874" s="4">
        <v>3525021</v>
      </c>
      <c r="F874" s="5" t="s">
        <v>1320</v>
      </c>
      <c r="G874" s="5" t="s">
        <v>451</v>
      </c>
      <c r="H874" s="6">
        <v>34800</v>
      </c>
      <c r="I874" s="6">
        <v>33800</v>
      </c>
      <c r="J874" s="32">
        <v>-2.8735632183908066</v>
      </c>
      <c r="K874" s="7"/>
    </row>
    <row r="875" spans="1:11" x14ac:dyDescent="0.3">
      <c r="A875" s="3" t="s">
        <v>117</v>
      </c>
      <c r="B875" s="4" t="s">
        <v>118</v>
      </c>
      <c r="C875" s="5" t="s">
        <v>137</v>
      </c>
      <c r="D875" s="4" t="s">
        <v>138</v>
      </c>
      <c r="E875" s="4">
        <v>3525021</v>
      </c>
      <c r="F875" s="5" t="s">
        <v>1320</v>
      </c>
      <c r="G875" s="5" t="s">
        <v>451</v>
      </c>
      <c r="H875" s="6">
        <v>34500</v>
      </c>
      <c r="I875" s="6">
        <v>34500</v>
      </c>
      <c r="J875" s="32">
        <v>0</v>
      </c>
      <c r="K875" s="7"/>
    </row>
    <row r="876" spans="1:11" x14ac:dyDescent="0.3">
      <c r="A876" s="3" t="s">
        <v>65</v>
      </c>
      <c r="B876" s="4" t="s">
        <v>66</v>
      </c>
      <c r="C876" s="5" t="s">
        <v>314</v>
      </c>
      <c r="D876" s="4" t="s">
        <v>315</v>
      </c>
      <c r="E876" s="4">
        <v>3525021</v>
      </c>
      <c r="F876" s="5" t="s">
        <v>1320</v>
      </c>
      <c r="G876" s="5" t="s">
        <v>451</v>
      </c>
      <c r="H876" s="6">
        <v>34050</v>
      </c>
      <c r="I876" s="6">
        <v>36900</v>
      </c>
      <c r="J876" s="32">
        <v>8.3700440528634346</v>
      </c>
      <c r="K876" s="7"/>
    </row>
    <row r="877" spans="1:11" x14ac:dyDescent="0.3">
      <c r="A877" s="3" t="s">
        <v>65</v>
      </c>
      <c r="B877" s="4" t="s">
        <v>66</v>
      </c>
      <c r="C877" s="5" t="s">
        <v>185</v>
      </c>
      <c r="D877" s="4" t="s">
        <v>186</v>
      </c>
      <c r="E877" s="4">
        <v>3525021</v>
      </c>
      <c r="F877" s="5" t="s">
        <v>1320</v>
      </c>
      <c r="G877" s="5" t="s">
        <v>451</v>
      </c>
      <c r="H877" s="6">
        <v>36850</v>
      </c>
      <c r="I877" s="6">
        <v>38200</v>
      </c>
      <c r="J877" s="32">
        <v>3.663500678426046</v>
      </c>
      <c r="K877" s="7"/>
    </row>
    <row r="878" spans="1:11" x14ac:dyDescent="0.3">
      <c r="A878" s="3" t="s">
        <v>187</v>
      </c>
      <c r="B878" s="4" t="s">
        <v>188</v>
      </c>
      <c r="C878" s="5" t="s">
        <v>195</v>
      </c>
      <c r="D878" s="4" t="s">
        <v>196</v>
      </c>
      <c r="E878" s="4">
        <v>3525021</v>
      </c>
      <c r="F878" s="5" t="s">
        <v>1320</v>
      </c>
      <c r="G878" s="5" t="s">
        <v>451</v>
      </c>
      <c r="H878" s="6">
        <v>34500</v>
      </c>
      <c r="I878" s="6">
        <v>34500</v>
      </c>
      <c r="J878" s="32">
        <v>0</v>
      </c>
      <c r="K878" s="7"/>
    </row>
    <row r="879" spans="1:11" x14ac:dyDescent="0.3">
      <c r="A879" s="3" t="s">
        <v>207</v>
      </c>
      <c r="B879" s="4" t="s">
        <v>208</v>
      </c>
      <c r="C879" s="5" t="s">
        <v>382</v>
      </c>
      <c r="D879" s="4" t="s">
        <v>383</v>
      </c>
      <c r="E879" s="4">
        <v>3525021</v>
      </c>
      <c r="F879" s="5" t="s">
        <v>1320</v>
      </c>
      <c r="G879" s="5" t="s">
        <v>451</v>
      </c>
      <c r="H879" s="6">
        <v>27600</v>
      </c>
      <c r="I879" s="6">
        <v>28433.333333300001</v>
      </c>
      <c r="J879" s="32">
        <v>3.0193236713768057</v>
      </c>
      <c r="K879" s="7"/>
    </row>
    <row r="880" spans="1:11" x14ac:dyDescent="0.3">
      <c r="A880" s="3" t="s">
        <v>207</v>
      </c>
      <c r="B880" s="4" t="s">
        <v>208</v>
      </c>
      <c r="C880" s="5" t="s">
        <v>326</v>
      </c>
      <c r="D880" s="4" t="s">
        <v>327</v>
      </c>
      <c r="E880" s="4">
        <v>3525021</v>
      </c>
      <c r="F880" s="5" t="s">
        <v>1320</v>
      </c>
      <c r="G880" s="5" t="s">
        <v>451</v>
      </c>
      <c r="H880" s="6">
        <v>28716.666666699999</v>
      </c>
      <c r="I880" s="6">
        <v>30325</v>
      </c>
      <c r="J880" s="32">
        <v>5.6006964595407993</v>
      </c>
      <c r="K880" s="7"/>
    </row>
    <row r="881" spans="1:11" x14ac:dyDescent="0.3">
      <c r="A881" s="3" t="s">
        <v>207</v>
      </c>
      <c r="B881" s="4" t="s">
        <v>208</v>
      </c>
      <c r="C881" s="5" t="s">
        <v>209</v>
      </c>
      <c r="D881" s="4" t="s">
        <v>210</v>
      </c>
      <c r="E881" s="4">
        <v>3525021</v>
      </c>
      <c r="F881" s="5" t="s">
        <v>1320</v>
      </c>
      <c r="G881" s="5" t="s">
        <v>451</v>
      </c>
      <c r="H881" s="6">
        <v>29600</v>
      </c>
      <c r="I881" s="6">
        <v>29600</v>
      </c>
      <c r="J881" s="32">
        <v>0</v>
      </c>
      <c r="K881" s="7"/>
    </row>
    <row r="882" spans="1:11" x14ac:dyDescent="0.3">
      <c r="A882" s="3" t="s">
        <v>656</v>
      </c>
      <c r="B882" s="4" t="s">
        <v>657</v>
      </c>
      <c r="C882" s="5" t="s">
        <v>806</v>
      </c>
      <c r="D882" s="4" t="s">
        <v>657</v>
      </c>
      <c r="E882" s="4">
        <v>3525021</v>
      </c>
      <c r="F882" s="5" t="s">
        <v>1320</v>
      </c>
      <c r="G882" s="5" t="s">
        <v>345</v>
      </c>
      <c r="H882" s="6">
        <v>50666.666666700003</v>
      </c>
      <c r="I882" s="6">
        <v>54333.333333299997</v>
      </c>
      <c r="J882" s="32">
        <v>7.2368421051268061</v>
      </c>
      <c r="K882" s="7"/>
    </row>
    <row r="883" spans="1:11" x14ac:dyDescent="0.3">
      <c r="A883" s="3" t="s">
        <v>656</v>
      </c>
      <c r="B883" s="4" t="s">
        <v>657</v>
      </c>
      <c r="C883" s="5" t="s">
        <v>714</v>
      </c>
      <c r="D883" s="4" t="s">
        <v>715</v>
      </c>
      <c r="E883" s="4">
        <v>3525021</v>
      </c>
      <c r="F883" s="5" t="s">
        <v>1320</v>
      </c>
      <c r="G883" s="5" t="s">
        <v>345</v>
      </c>
      <c r="H883" s="6" t="s">
        <v>107</v>
      </c>
      <c r="I883" s="6">
        <v>57500</v>
      </c>
      <c r="J883" s="32" t="s">
        <v>107</v>
      </c>
      <c r="K883" s="7"/>
    </row>
    <row r="884" spans="1:11" x14ac:dyDescent="0.3">
      <c r="A884" s="3" t="s">
        <v>374</v>
      </c>
      <c r="B884" s="4" t="s">
        <v>375</v>
      </c>
      <c r="C884" s="5" t="s">
        <v>378</v>
      </c>
      <c r="D884" s="4" t="s">
        <v>379</v>
      </c>
      <c r="E884" s="4">
        <v>3525021</v>
      </c>
      <c r="F884" s="5" t="s">
        <v>1320</v>
      </c>
      <c r="G884" s="5" t="s">
        <v>345</v>
      </c>
      <c r="H884" s="6">
        <v>57000</v>
      </c>
      <c r="I884" s="6">
        <v>57000</v>
      </c>
      <c r="J884" s="32">
        <v>0</v>
      </c>
      <c r="K884" s="7"/>
    </row>
    <row r="885" spans="1:11" x14ac:dyDescent="0.3">
      <c r="A885" s="3" t="s">
        <v>187</v>
      </c>
      <c r="B885" s="4" t="s">
        <v>188</v>
      </c>
      <c r="C885" s="5" t="s">
        <v>195</v>
      </c>
      <c r="D885" s="4" t="s">
        <v>196</v>
      </c>
      <c r="E885" s="4">
        <v>3525021</v>
      </c>
      <c r="F885" s="5" t="s">
        <v>1320</v>
      </c>
      <c r="G885" s="5" t="s">
        <v>345</v>
      </c>
      <c r="H885" s="6">
        <v>63000</v>
      </c>
      <c r="I885" s="6">
        <v>63000</v>
      </c>
      <c r="J885" s="32">
        <v>0</v>
      </c>
      <c r="K885" s="7"/>
    </row>
    <row r="886" spans="1:11" x14ac:dyDescent="0.3">
      <c r="A886" s="3" t="s">
        <v>207</v>
      </c>
      <c r="B886" s="4" t="s">
        <v>208</v>
      </c>
      <c r="C886" s="5" t="s">
        <v>326</v>
      </c>
      <c r="D886" s="4" t="s">
        <v>327</v>
      </c>
      <c r="E886" s="4">
        <v>3525021</v>
      </c>
      <c r="F886" s="5" t="s">
        <v>1320</v>
      </c>
      <c r="G886" s="5" t="s">
        <v>345</v>
      </c>
      <c r="H886" s="6">
        <v>57533.333333299997</v>
      </c>
      <c r="I886" s="6">
        <v>58675</v>
      </c>
      <c r="J886" s="32">
        <v>1.9843568946129819</v>
      </c>
      <c r="K886" s="7"/>
    </row>
    <row r="887" spans="1:11" x14ac:dyDescent="0.3">
      <c r="A887" s="3" t="s">
        <v>207</v>
      </c>
      <c r="B887" s="4" t="s">
        <v>208</v>
      </c>
      <c r="C887" s="5" t="s">
        <v>209</v>
      </c>
      <c r="D887" s="4" t="s">
        <v>210</v>
      </c>
      <c r="E887" s="4">
        <v>3525021</v>
      </c>
      <c r="F887" s="5" t="s">
        <v>1320</v>
      </c>
      <c r="G887" s="5" t="s">
        <v>345</v>
      </c>
      <c r="H887" s="6">
        <v>55850</v>
      </c>
      <c r="I887" s="6">
        <v>64650</v>
      </c>
      <c r="J887" s="32">
        <v>15.756490599820939</v>
      </c>
      <c r="K887" s="7"/>
    </row>
    <row r="888" spans="1:11" x14ac:dyDescent="0.3">
      <c r="A888" s="3" t="s">
        <v>207</v>
      </c>
      <c r="B888" s="4" t="s">
        <v>208</v>
      </c>
      <c r="C888" s="5" t="s">
        <v>384</v>
      </c>
      <c r="D888" s="4" t="s">
        <v>385</v>
      </c>
      <c r="E888" s="4">
        <v>3525021</v>
      </c>
      <c r="F888" s="5" t="s">
        <v>1320</v>
      </c>
      <c r="G888" s="5" t="s">
        <v>345</v>
      </c>
      <c r="H888" s="6">
        <v>51000</v>
      </c>
      <c r="I888" s="6">
        <v>51000</v>
      </c>
      <c r="J888" s="32">
        <v>0</v>
      </c>
      <c r="K888" s="7"/>
    </row>
    <row r="889" spans="1:11" x14ac:dyDescent="0.3">
      <c r="A889" s="3" t="s">
        <v>117</v>
      </c>
      <c r="B889" s="4" t="s">
        <v>118</v>
      </c>
      <c r="C889" s="5" t="s">
        <v>125</v>
      </c>
      <c r="D889" s="4" t="s">
        <v>126</v>
      </c>
      <c r="E889" s="4">
        <v>3525021</v>
      </c>
      <c r="F889" s="5" t="s">
        <v>1320</v>
      </c>
      <c r="G889" s="5" t="s">
        <v>897</v>
      </c>
      <c r="H889" s="6">
        <v>19500</v>
      </c>
      <c r="I889" s="6">
        <v>21250</v>
      </c>
      <c r="J889" s="32">
        <v>8.9743589743589638</v>
      </c>
      <c r="K889" s="7"/>
    </row>
    <row r="890" spans="1:11" x14ac:dyDescent="0.3">
      <c r="A890" s="3" t="s">
        <v>117</v>
      </c>
      <c r="B890" s="4" t="s">
        <v>118</v>
      </c>
      <c r="C890" s="5" t="s">
        <v>333</v>
      </c>
      <c r="D890" s="4" t="s">
        <v>334</v>
      </c>
      <c r="E890" s="4">
        <v>3525021</v>
      </c>
      <c r="F890" s="5" t="s">
        <v>1320</v>
      </c>
      <c r="G890" s="5" t="s">
        <v>897</v>
      </c>
      <c r="H890" s="6">
        <v>25500</v>
      </c>
      <c r="I890" s="6">
        <v>25250</v>
      </c>
      <c r="J890" s="32">
        <v>-0.98039215686274161</v>
      </c>
      <c r="K890" s="7"/>
    </row>
    <row r="891" spans="1:11" x14ac:dyDescent="0.3">
      <c r="A891" s="3" t="s">
        <v>117</v>
      </c>
      <c r="B891" s="4" t="s">
        <v>118</v>
      </c>
      <c r="C891" s="5" t="s">
        <v>129</v>
      </c>
      <c r="D891" s="4" t="s">
        <v>130</v>
      </c>
      <c r="E891" s="4">
        <v>3525021</v>
      </c>
      <c r="F891" s="5" t="s">
        <v>1320</v>
      </c>
      <c r="G891" s="5" t="s">
        <v>897</v>
      </c>
      <c r="H891" s="6">
        <v>29000</v>
      </c>
      <c r="I891" s="6">
        <v>28000</v>
      </c>
      <c r="J891" s="32">
        <v>-3.4482758620689613</v>
      </c>
      <c r="K891" s="7"/>
    </row>
    <row r="892" spans="1:11" x14ac:dyDescent="0.3">
      <c r="A892" s="3" t="s">
        <v>117</v>
      </c>
      <c r="B892" s="4" t="s">
        <v>118</v>
      </c>
      <c r="C892" s="5" t="s">
        <v>292</v>
      </c>
      <c r="D892" s="4" t="s">
        <v>293</v>
      </c>
      <c r="E892" s="4">
        <v>3525021</v>
      </c>
      <c r="F892" s="5" t="s">
        <v>1320</v>
      </c>
      <c r="G892" s="5" t="s">
        <v>897</v>
      </c>
      <c r="H892" s="6">
        <v>24000</v>
      </c>
      <c r="I892" s="6">
        <v>23600</v>
      </c>
      <c r="J892" s="32">
        <v>-1.6666666666666718</v>
      </c>
      <c r="K892" s="7"/>
    </row>
    <row r="893" spans="1:11" x14ac:dyDescent="0.3">
      <c r="A893" s="3" t="s">
        <v>117</v>
      </c>
      <c r="B893" s="4" t="s">
        <v>118</v>
      </c>
      <c r="C893" s="5" t="s">
        <v>135</v>
      </c>
      <c r="D893" s="4" t="s">
        <v>136</v>
      </c>
      <c r="E893" s="4">
        <v>3525021</v>
      </c>
      <c r="F893" s="5" t="s">
        <v>1320</v>
      </c>
      <c r="G893" s="5" t="s">
        <v>897</v>
      </c>
      <c r="H893" s="6">
        <v>24125</v>
      </c>
      <c r="I893" s="6">
        <v>25625</v>
      </c>
      <c r="J893" s="32">
        <v>6.2176165803108807</v>
      </c>
      <c r="K893" s="7"/>
    </row>
    <row r="894" spans="1:11" x14ac:dyDescent="0.3">
      <c r="A894" s="3" t="s">
        <v>117</v>
      </c>
      <c r="B894" s="4" t="s">
        <v>118</v>
      </c>
      <c r="C894" s="5" t="s">
        <v>137</v>
      </c>
      <c r="D894" s="4" t="s">
        <v>138</v>
      </c>
      <c r="E894" s="4">
        <v>3525021</v>
      </c>
      <c r="F894" s="5" t="s">
        <v>1320</v>
      </c>
      <c r="G894" s="5" t="s">
        <v>897</v>
      </c>
      <c r="H894" s="6">
        <v>25575</v>
      </c>
      <c r="I894" s="6">
        <v>25450</v>
      </c>
      <c r="J894" s="32">
        <v>-0.48875855327468187</v>
      </c>
      <c r="K894" s="7"/>
    </row>
    <row r="895" spans="1:11" x14ac:dyDescent="0.3">
      <c r="A895" s="3" t="s">
        <v>151</v>
      </c>
      <c r="B895" s="4" t="s">
        <v>152</v>
      </c>
      <c r="C895" s="5" t="s">
        <v>310</v>
      </c>
      <c r="D895" s="4" t="s">
        <v>311</v>
      </c>
      <c r="E895" s="4">
        <v>3525021</v>
      </c>
      <c r="F895" s="5" t="s">
        <v>1320</v>
      </c>
      <c r="G895" s="5" t="s">
        <v>897</v>
      </c>
      <c r="H895" s="6">
        <v>25566.666666699999</v>
      </c>
      <c r="I895" s="6">
        <v>26266.666666699999</v>
      </c>
      <c r="J895" s="32">
        <v>2.7379400260720388</v>
      </c>
      <c r="K895" s="7"/>
    </row>
    <row r="896" spans="1:11" x14ac:dyDescent="0.3">
      <c r="A896" s="3" t="s">
        <v>151</v>
      </c>
      <c r="B896" s="4" t="s">
        <v>152</v>
      </c>
      <c r="C896" s="5" t="s">
        <v>155</v>
      </c>
      <c r="D896" s="4" t="s">
        <v>156</v>
      </c>
      <c r="E896" s="4">
        <v>3525021</v>
      </c>
      <c r="F896" s="5" t="s">
        <v>1320</v>
      </c>
      <c r="G896" s="5" t="s">
        <v>897</v>
      </c>
      <c r="H896" s="6">
        <v>24000</v>
      </c>
      <c r="I896" s="6">
        <v>24000</v>
      </c>
      <c r="J896" s="32">
        <v>0</v>
      </c>
      <c r="K896" s="7"/>
    </row>
    <row r="897" spans="1:11" x14ac:dyDescent="0.3">
      <c r="A897" s="3" t="s">
        <v>65</v>
      </c>
      <c r="B897" s="4" t="s">
        <v>66</v>
      </c>
      <c r="C897" s="5" t="s">
        <v>314</v>
      </c>
      <c r="D897" s="4" t="s">
        <v>315</v>
      </c>
      <c r="E897" s="4">
        <v>3525021</v>
      </c>
      <c r="F897" s="5" t="s">
        <v>1320</v>
      </c>
      <c r="G897" s="5" t="s">
        <v>897</v>
      </c>
      <c r="H897" s="6">
        <v>24950</v>
      </c>
      <c r="I897" s="6">
        <v>25766.666666699999</v>
      </c>
      <c r="J897" s="32">
        <v>3.2732130929859604</v>
      </c>
      <c r="K897" s="7"/>
    </row>
    <row r="898" spans="1:11" x14ac:dyDescent="0.3">
      <c r="A898" s="3" t="s">
        <v>65</v>
      </c>
      <c r="B898" s="4" t="s">
        <v>66</v>
      </c>
      <c r="C898" s="5" t="s">
        <v>185</v>
      </c>
      <c r="D898" s="4" t="s">
        <v>186</v>
      </c>
      <c r="E898" s="4">
        <v>3525021</v>
      </c>
      <c r="F898" s="5" t="s">
        <v>1320</v>
      </c>
      <c r="G898" s="5" t="s">
        <v>897</v>
      </c>
      <c r="H898" s="6">
        <v>28400</v>
      </c>
      <c r="I898" s="6">
        <v>28400</v>
      </c>
      <c r="J898" s="32">
        <v>0</v>
      </c>
      <c r="K898" s="7"/>
    </row>
    <row r="899" spans="1:11" x14ac:dyDescent="0.3">
      <c r="A899" s="3" t="s">
        <v>187</v>
      </c>
      <c r="B899" s="4" t="s">
        <v>188</v>
      </c>
      <c r="C899" s="5" t="s">
        <v>449</v>
      </c>
      <c r="D899" s="4" t="s">
        <v>450</v>
      </c>
      <c r="E899" s="4">
        <v>3525021</v>
      </c>
      <c r="F899" s="5" t="s">
        <v>1320</v>
      </c>
      <c r="G899" s="5" t="s">
        <v>897</v>
      </c>
      <c r="H899" s="6">
        <v>24250</v>
      </c>
      <c r="I899" s="6">
        <v>24250</v>
      </c>
      <c r="J899" s="32">
        <v>0</v>
      </c>
      <c r="K899" s="7"/>
    </row>
    <row r="900" spans="1:11" x14ac:dyDescent="0.3">
      <c r="A900" s="3" t="s">
        <v>187</v>
      </c>
      <c r="B900" s="4" t="s">
        <v>188</v>
      </c>
      <c r="C900" s="5" t="s">
        <v>195</v>
      </c>
      <c r="D900" s="4" t="s">
        <v>196</v>
      </c>
      <c r="E900" s="4">
        <v>3525021</v>
      </c>
      <c r="F900" s="5" t="s">
        <v>1320</v>
      </c>
      <c r="G900" s="5" t="s">
        <v>897</v>
      </c>
      <c r="H900" s="6">
        <v>22500</v>
      </c>
      <c r="I900" s="6">
        <v>22500</v>
      </c>
      <c r="J900" s="32">
        <v>0</v>
      </c>
      <c r="K900" s="7"/>
    </row>
    <row r="901" spans="1:11" x14ac:dyDescent="0.3">
      <c r="A901" s="3" t="s">
        <v>187</v>
      </c>
      <c r="B901" s="4" t="s">
        <v>188</v>
      </c>
      <c r="C901" s="5" t="s">
        <v>197</v>
      </c>
      <c r="D901" s="4" t="s">
        <v>198</v>
      </c>
      <c r="E901" s="4">
        <v>3525021</v>
      </c>
      <c r="F901" s="5" t="s">
        <v>1320</v>
      </c>
      <c r="G901" s="5" t="s">
        <v>897</v>
      </c>
      <c r="H901" s="6">
        <v>23900</v>
      </c>
      <c r="I901" s="6">
        <v>24374.666666699999</v>
      </c>
      <c r="J901" s="32">
        <v>1.9860529987447695</v>
      </c>
      <c r="K901" s="7"/>
    </row>
    <row r="902" spans="1:11" x14ac:dyDescent="0.3">
      <c r="A902" s="3" t="s">
        <v>187</v>
      </c>
      <c r="B902" s="4" t="s">
        <v>188</v>
      </c>
      <c r="C902" s="5" t="s">
        <v>199</v>
      </c>
      <c r="D902" s="4" t="s">
        <v>200</v>
      </c>
      <c r="E902" s="4">
        <v>3525021</v>
      </c>
      <c r="F902" s="5" t="s">
        <v>1320</v>
      </c>
      <c r="G902" s="5" t="s">
        <v>897</v>
      </c>
      <c r="H902" s="6">
        <v>20800</v>
      </c>
      <c r="I902" s="6">
        <v>20800</v>
      </c>
      <c r="J902" s="32">
        <v>0</v>
      </c>
      <c r="K902" s="7"/>
    </row>
    <row r="903" spans="1:11" x14ac:dyDescent="0.3">
      <c r="A903" s="3" t="s">
        <v>207</v>
      </c>
      <c r="B903" s="4" t="s">
        <v>208</v>
      </c>
      <c r="C903" s="5" t="s">
        <v>1023</v>
      </c>
      <c r="D903" s="4" t="s">
        <v>1024</v>
      </c>
      <c r="E903" s="4">
        <v>3525021</v>
      </c>
      <c r="F903" s="5" t="s">
        <v>1320</v>
      </c>
      <c r="G903" s="5" t="s">
        <v>897</v>
      </c>
      <c r="H903" s="6">
        <v>19500</v>
      </c>
      <c r="I903" s="6">
        <v>19750</v>
      </c>
      <c r="J903" s="32">
        <v>1.2820512820512775</v>
      </c>
      <c r="K903" s="7"/>
    </row>
    <row r="904" spans="1:11" x14ac:dyDescent="0.3">
      <c r="A904" s="3" t="s">
        <v>207</v>
      </c>
      <c r="B904" s="4" t="s">
        <v>208</v>
      </c>
      <c r="C904" s="5" t="s">
        <v>382</v>
      </c>
      <c r="D904" s="4" t="s">
        <v>383</v>
      </c>
      <c r="E904" s="4">
        <v>3525021</v>
      </c>
      <c r="F904" s="5" t="s">
        <v>1320</v>
      </c>
      <c r="G904" s="5" t="s">
        <v>897</v>
      </c>
      <c r="H904" s="6">
        <v>19450</v>
      </c>
      <c r="I904" s="6">
        <v>19825</v>
      </c>
      <c r="J904" s="32">
        <v>1.9280205655527016</v>
      </c>
      <c r="K904" s="7"/>
    </row>
    <row r="905" spans="1:11" x14ac:dyDescent="0.3">
      <c r="A905" s="3" t="s">
        <v>207</v>
      </c>
      <c r="B905" s="4" t="s">
        <v>208</v>
      </c>
      <c r="C905" s="5" t="s">
        <v>326</v>
      </c>
      <c r="D905" s="4" t="s">
        <v>327</v>
      </c>
      <c r="E905" s="4">
        <v>3525021</v>
      </c>
      <c r="F905" s="5" t="s">
        <v>1320</v>
      </c>
      <c r="G905" s="5" t="s">
        <v>897</v>
      </c>
      <c r="H905" s="6">
        <v>18750</v>
      </c>
      <c r="I905" s="6">
        <v>20600</v>
      </c>
      <c r="J905" s="32">
        <v>9.8666666666666671</v>
      </c>
      <c r="K905" s="7"/>
    </row>
    <row r="906" spans="1:11" x14ac:dyDescent="0.3">
      <c r="A906" s="3" t="s">
        <v>207</v>
      </c>
      <c r="B906" s="4" t="s">
        <v>208</v>
      </c>
      <c r="C906" s="5" t="s">
        <v>335</v>
      </c>
      <c r="D906" s="4" t="s">
        <v>336</v>
      </c>
      <c r="E906" s="4">
        <v>3525021</v>
      </c>
      <c r="F906" s="5" t="s">
        <v>1320</v>
      </c>
      <c r="G906" s="5" t="s">
        <v>897</v>
      </c>
      <c r="H906" s="6">
        <v>20233.333333300001</v>
      </c>
      <c r="I906" s="6">
        <v>21250</v>
      </c>
      <c r="J906" s="32">
        <v>5.0247116970428607</v>
      </c>
      <c r="K906" s="7"/>
    </row>
    <row r="907" spans="1:11" x14ac:dyDescent="0.3">
      <c r="A907" s="3" t="s">
        <v>207</v>
      </c>
      <c r="B907" s="4" t="s">
        <v>208</v>
      </c>
      <c r="C907" s="5" t="s">
        <v>384</v>
      </c>
      <c r="D907" s="4" t="s">
        <v>385</v>
      </c>
      <c r="E907" s="4">
        <v>3525021</v>
      </c>
      <c r="F907" s="5" t="s">
        <v>1320</v>
      </c>
      <c r="G907" s="5" t="s">
        <v>897</v>
      </c>
      <c r="H907" s="6">
        <v>17650</v>
      </c>
      <c r="I907" s="6">
        <v>18650</v>
      </c>
      <c r="J907" s="32">
        <v>5.6657223796033884</v>
      </c>
      <c r="K907" s="7"/>
    </row>
    <row r="908" spans="1:11" x14ac:dyDescent="0.3">
      <c r="A908" s="3" t="s">
        <v>656</v>
      </c>
      <c r="B908" s="4" t="s">
        <v>657</v>
      </c>
      <c r="C908" s="5" t="s">
        <v>806</v>
      </c>
      <c r="D908" s="4" t="s">
        <v>657</v>
      </c>
      <c r="E908" s="4">
        <v>3525021</v>
      </c>
      <c r="F908" s="5" t="s">
        <v>1320</v>
      </c>
      <c r="G908" s="5" t="s">
        <v>76</v>
      </c>
      <c r="H908" s="6">
        <v>93500</v>
      </c>
      <c r="I908" s="6">
        <v>93500</v>
      </c>
      <c r="J908" s="32">
        <v>0</v>
      </c>
      <c r="K908" s="7"/>
    </row>
    <row r="909" spans="1:11" x14ac:dyDescent="0.3">
      <c r="A909" s="3" t="s">
        <v>656</v>
      </c>
      <c r="B909" s="4" t="s">
        <v>657</v>
      </c>
      <c r="C909" s="5" t="s">
        <v>776</v>
      </c>
      <c r="D909" s="4" t="s">
        <v>777</v>
      </c>
      <c r="E909" s="4">
        <v>3525021</v>
      </c>
      <c r="F909" s="5" t="s">
        <v>1320</v>
      </c>
      <c r="G909" s="5" t="s">
        <v>76</v>
      </c>
      <c r="H909" s="6">
        <v>87000</v>
      </c>
      <c r="I909" s="6">
        <v>87000</v>
      </c>
      <c r="J909" s="32">
        <v>0</v>
      </c>
      <c r="K909" s="7"/>
    </row>
    <row r="910" spans="1:11" x14ac:dyDescent="0.3">
      <c r="A910" s="3" t="s">
        <v>374</v>
      </c>
      <c r="B910" s="4" t="s">
        <v>375</v>
      </c>
      <c r="C910" s="5" t="s">
        <v>378</v>
      </c>
      <c r="D910" s="4" t="s">
        <v>379</v>
      </c>
      <c r="E910" s="4">
        <v>3525021</v>
      </c>
      <c r="F910" s="5" t="s">
        <v>1320</v>
      </c>
      <c r="G910" s="5" t="s">
        <v>76</v>
      </c>
      <c r="H910" s="6">
        <v>85000</v>
      </c>
      <c r="I910" s="6">
        <v>85000</v>
      </c>
      <c r="J910" s="32">
        <v>0</v>
      </c>
      <c r="K910" s="7"/>
    </row>
    <row r="911" spans="1:11" x14ac:dyDescent="0.3">
      <c r="A911" s="3" t="s">
        <v>374</v>
      </c>
      <c r="B911" s="4" t="s">
        <v>375</v>
      </c>
      <c r="C911" s="5" t="s">
        <v>1064</v>
      </c>
      <c r="D911" s="4" t="s">
        <v>1065</v>
      </c>
      <c r="E911" s="4">
        <v>3525021</v>
      </c>
      <c r="F911" s="5" t="s">
        <v>1320</v>
      </c>
      <c r="G911" s="5" t="s">
        <v>76</v>
      </c>
      <c r="H911" s="6">
        <v>97500</v>
      </c>
      <c r="I911" s="6">
        <v>86333.333333300005</v>
      </c>
      <c r="J911" s="32">
        <v>-11.452991453025641</v>
      </c>
      <c r="K911" s="7"/>
    </row>
    <row r="912" spans="1:11" x14ac:dyDescent="0.3">
      <c r="A912" s="3" t="s">
        <v>440</v>
      </c>
      <c r="B912" s="4" t="s">
        <v>441</v>
      </c>
      <c r="C912" s="5" t="s">
        <v>442</v>
      </c>
      <c r="D912" s="4" t="s">
        <v>443</v>
      </c>
      <c r="E912" s="4">
        <v>3525021</v>
      </c>
      <c r="F912" s="5" t="s">
        <v>1320</v>
      </c>
      <c r="G912" s="5" t="s">
        <v>76</v>
      </c>
      <c r="H912" s="6">
        <v>97500</v>
      </c>
      <c r="I912" s="6">
        <v>101000</v>
      </c>
      <c r="J912" s="32">
        <v>3.5897435897435992</v>
      </c>
      <c r="K912" s="7"/>
    </row>
    <row r="913" spans="1:11" x14ac:dyDescent="0.3">
      <c r="A913" s="3" t="s">
        <v>201</v>
      </c>
      <c r="B913" s="4" t="s">
        <v>202</v>
      </c>
      <c r="C913" s="5" t="s">
        <v>203</v>
      </c>
      <c r="D913" s="4" t="s">
        <v>204</v>
      </c>
      <c r="E913" s="4">
        <v>3525021</v>
      </c>
      <c r="F913" s="5" t="s">
        <v>1320</v>
      </c>
      <c r="G913" s="5" t="s">
        <v>76</v>
      </c>
      <c r="H913" s="6">
        <v>106000</v>
      </c>
      <c r="I913" s="6">
        <v>106000</v>
      </c>
      <c r="J913" s="32">
        <v>0</v>
      </c>
      <c r="K913" s="7"/>
    </row>
    <row r="914" spans="1:11" x14ac:dyDescent="0.3">
      <c r="A914" s="3" t="s">
        <v>65</v>
      </c>
      <c r="B914" s="4" t="s">
        <v>66</v>
      </c>
      <c r="C914" s="5" t="s">
        <v>171</v>
      </c>
      <c r="D914" s="4" t="s">
        <v>172</v>
      </c>
      <c r="E914" s="4">
        <v>3525021</v>
      </c>
      <c r="F914" s="5" t="s">
        <v>1321</v>
      </c>
      <c r="G914" s="5" t="s">
        <v>289</v>
      </c>
      <c r="H914" s="6">
        <v>27926</v>
      </c>
      <c r="I914" s="6">
        <v>28648.5</v>
      </c>
      <c r="J914" s="32">
        <v>2.5871947289264563</v>
      </c>
      <c r="K914" s="7"/>
    </row>
    <row r="915" spans="1:11" x14ac:dyDescent="0.3">
      <c r="A915" s="3" t="s">
        <v>201</v>
      </c>
      <c r="B915" s="4" t="s">
        <v>202</v>
      </c>
      <c r="C915" s="5" t="s">
        <v>205</v>
      </c>
      <c r="D915" s="4" t="s">
        <v>206</v>
      </c>
      <c r="E915" s="4">
        <v>3525021</v>
      </c>
      <c r="F915" s="5" t="s">
        <v>1322</v>
      </c>
      <c r="G915" s="5" t="s">
        <v>70</v>
      </c>
      <c r="H915" s="6" t="s">
        <v>107</v>
      </c>
      <c r="I915" s="6">
        <v>23500</v>
      </c>
      <c r="J915" s="32" t="s">
        <v>107</v>
      </c>
      <c r="K915" s="7"/>
    </row>
    <row r="916" spans="1:11" x14ac:dyDescent="0.3">
      <c r="A916" s="3" t="s">
        <v>80</v>
      </c>
      <c r="B916" s="4" t="s">
        <v>81</v>
      </c>
      <c r="C916" s="5" t="s">
        <v>82</v>
      </c>
      <c r="D916" s="4" t="s">
        <v>83</v>
      </c>
      <c r="E916" s="4">
        <v>3525021</v>
      </c>
      <c r="F916" s="5" t="s">
        <v>1322</v>
      </c>
      <c r="G916" s="5" t="s">
        <v>76</v>
      </c>
      <c r="H916" s="6">
        <v>14503.666666700001</v>
      </c>
      <c r="I916" s="6">
        <v>14987.4</v>
      </c>
      <c r="J916" s="32">
        <v>3.3352485575984581</v>
      </c>
      <c r="K916" s="7"/>
    </row>
    <row r="917" spans="1:11" x14ac:dyDescent="0.3">
      <c r="A917" s="3" t="s">
        <v>80</v>
      </c>
      <c r="B917" s="4" t="s">
        <v>81</v>
      </c>
      <c r="C917" s="5" t="s">
        <v>85</v>
      </c>
      <c r="D917" s="4" t="s">
        <v>86</v>
      </c>
      <c r="E917" s="4">
        <v>3525021</v>
      </c>
      <c r="F917" s="5" t="s">
        <v>1322</v>
      </c>
      <c r="G917" s="5" t="s">
        <v>76</v>
      </c>
      <c r="H917" s="6">
        <v>17500</v>
      </c>
      <c r="I917" s="6">
        <v>18166.666666699999</v>
      </c>
      <c r="J917" s="32">
        <v>3.8095238097142881</v>
      </c>
      <c r="K917" s="7"/>
    </row>
    <row r="918" spans="1:11" x14ac:dyDescent="0.3">
      <c r="A918" s="3" t="s">
        <v>80</v>
      </c>
      <c r="B918" s="4" t="s">
        <v>81</v>
      </c>
      <c r="C918" s="5" t="s">
        <v>481</v>
      </c>
      <c r="D918" s="4" t="s">
        <v>238</v>
      </c>
      <c r="E918" s="4">
        <v>3525021</v>
      </c>
      <c r="F918" s="5" t="s">
        <v>1322</v>
      </c>
      <c r="G918" s="5" t="s">
        <v>76</v>
      </c>
      <c r="H918" s="6">
        <v>14677.75</v>
      </c>
      <c r="I918" s="6">
        <v>15767.4</v>
      </c>
      <c r="J918" s="32">
        <v>7.4238217710480114</v>
      </c>
      <c r="K918" s="7"/>
    </row>
    <row r="919" spans="1:11" x14ac:dyDescent="0.3">
      <c r="A919" s="3" t="s">
        <v>80</v>
      </c>
      <c r="B919" s="4" t="s">
        <v>81</v>
      </c>
      <c r="C919" s="5" t="s">
        <v>404</v>
      </c>
      <c r="D919" s="4" t="s">
        <v>405</v>
      </c>
      <c r="E919" s="4">
        <v>3525021</v>
      </c>
      <c r="F919" s="5" t="s">
        <v>1322</v>
      </c>
      <c r="G919" s="5" t="s">
        <v>76</v>
      </c>
      <c r="H919" s="6">
        <v>13503.666666700001</v>
      </c>
      <c r="I919" s="6">
        <v>14445.666666700001</v>
      </c>
      <c r="J919" s="32">
        <v>6.975883093463553</v>
      </c>
      <c r="K919" s="7"/>
    </row>
    <row r="920" spans="1:11" x14ac:dyDescent="0.3">
      <c r="A920" s="3" t="s">
        <v>80</v>
      </c>
      <c r="B920" s="4" t="s">
        <v>81</v>
      </c>
      <c r="C920" s="5" t="s">
        <v>87</v>
      </c>
      <c r="D920" s="4" t="s">
        <v>88</v>
      </c>
      <c r="E920" s="4">
        <v>3525021</v>
      </c>
      <c r="F920" s="5" t="s">
        <v>1322</v>
      </c>
      <c r="G920" s="5" t="s">
        <v>76</v>
      </c>
      <c r="H920" s="6">
        <v>13303.666666700001</v>
      </c>
      <c r="I920" s="6">
        <v>12679</v>
      </c>
      <c r="J920" s="32">
        <v>-4.6954473706379396</v>
      </c>
      <c r="K920" s="7"/>
    </row>
    <row r="921" spans="1:11" x14ac:dyDescent="0.3">
      <c r="A921" s="3" t="s">
        <v>80</v>
      </c>
      <c r="B921" s="4" t="s">
        <v>81</v>
      </c>
      <c r="C921" s="5" t="s">
        <v>89</v>
      </c>
      <c r="D921" s="4" t="s">
        <v>90</v>
      </c>
      <c r="E921" s="4">
        <v>3525021</v>
      </c>
      <c r="F921" s="5" t="s">
        <v>1322</v>
      </c>
      <c r="G921" s="5" t="s">
        <v>76</v>
      </c>
      <c r="H921" s="6">
        <v>14833.333333299999</v>
      </c>
      <c r="I921" s="6">
        <v>14500</v>
      </c>
      <c r="J921" s="32">
        <v>-2.2471910110162807</v>
      </c>
      <c r="K921" s="7"/>
    </row>
    <row r="922" spans="1:11" x14ac:dyDescent="0.3">
      <c r="A922" s="3" t="s">
        <v>80</v>
      </c>
      <c r="B922" s="4" t="s">
        <v>81</v>
      </c>
      <c r="C922" s="5" t="s">
        <v>991</v>
      </c>
      <c r="D922" s="4" t="s">
        <v>992</v>
      </c>
      <c r="E922" s="4">
        <v>3525021</v>
      </c>
      <c r="F922" s="5" t="s">
        <v>1322</v>
      </c>
      <c r="G922" s="5" t="s">
        <v>76</v>
      </c>
      <c r="H922" s="6">
        <v>16600</v>
      </c>
      <c r="I922" s="6">
        <v>15166.666666700001</v>
      </c>
      <c r="J922" s="32">
        <v>-8.6345381524096325</v>
      </c>
      <c r="K922" s="7"/>
    </row>
    <row r="923" spans="1:11" x14ac:dyDescent="0.3">
      <c r="A923" s="3" t="s">
        <v>80</v>
      </c>
      <c r="B923" s="4" t="s">
        <v>81</v>
      </c>
      <c r="C923" s="5" t="s">
        <v>91</v>
      </c>
      <c r="D923" s="4" t="s">
        <v>92</v>
      </c>
      <c r="E923" s="4">
        <v>3525021</v>
      </c>
      <c r="F923" s="5" t="s">
        <v>1322</v>
      </c>
      <c r="G923" s="5" t="s">
        <v>76</v>
      </c>
      <c r="H923" s="6">
        <v>13882.2</v>
      </c>
      <c r="I923" s="6">
        <v>13933.4</v>
      </c>
      <c r="J923" s="32">
        <v>0.36881762256701922</v>
      </c>
      <c r="K923" s="7"/>
    </row>
    <row r="924" spans="1:11" x14ac:dyDescent="0.3">
      <c r="A924" s="3" t="s">
        <v>80</v>
      </c>
      <c r="B924" s="4" t="s">
        <v>81</v>
      </c>
      <c r="C924" s="5" t="s">
        <v>93</v>
      </c>
      <c r="D924" s="4" t="s">
        <v>94</v>
      </c>
      <c r="E924" s="4">
        <v>3525021</v>
      </c>
      <c r="F924" s="5" t="s">
        <v>1322</v>
      </c>
      <c r="G924" s="5" t="s">
        <v>76</v>
      </c>
      <c r="H924" s="6">
        <v>15852.5</v>
      </c>
      <c r="I924" s="6">
        <v>16052.75</v>
      </c>
      <c r="J924" s="32">
        <v>1.2632076959470107</v>
      </c>
      <c r="K924" s="7"/>
    </row>
    <row r="925" spans="1:11" x14ac:dyDescent="0.3">
      <c r="A925" s="3" t="s">
        <v>80</v>
      </c>
      <c r="B925" s="4" t="s">
        <v>81</v>
      </c>
      <c r="C925" s="5" t="s">
        <v>95</v>
      </c>
      <c r="D925" s="4" t="s">
        <v>96</v>
      </c>
      <c r="E925" s="4">
        <v>3525021</v>
      </c>
      <c r="F925" s="5" t="s">
        <v>1322</v>
      </c>
      <c r="G925" s="5" t="s">
        <v>76</v>
      </c>
      <c r="H925" s="6">
        <v>13330.5</v>
      </c>
      <c r="I925" s="6">
        <v>13393.5</v>
      </c>
      <c r="J925" s="32">
        <v>0.47260042759085241</v>
      </c>
      <c r="K925" s="7"/>
    </row>
    <row r="926" spans="1:11" x14ac:dyDescent="0.3">
      <c r="A926" s="3" t="s">
        <v>80</v>
      </c>
      <c r="B926" s="4" t="s">
        <v>81</v>
      </c>
      <c r="C926" s="5" t="s">
        <v>97</v>
      </c>
      <c r="D926" s="4" t="s">
        <v>98</v>
      </c>
      <c r="E926" s="4">
        <v>3525021</v>
      </c>
      <c r="F926" s="5" t="s">
        <v>1322</v>
      </c>
      <c r="G926" s="5" t="s">
        <v>76</v>
      </c>
      <c r="H926" s="6">
        <v>13205.5</v>
      </c>
      <c r="I926" s="6">
        <v>13268.5</v>
      </c>
      <c r="J926" s="32">
        <v>0.47707394646170354</v>
      </c>
      <c r="K926" s="7"/>
    </row>
    <row r="927" spans="1:11" x14ac:dyDescent="0.3">
      <c r="A927" s="3" t="s">
        <v>80</v>
      </c>
      <c r="B927" s="4" t="s">
        <v>81</v>
      </c>
      <c r="C927" s="5" t="s">
        <v>99</v>
      </c>
      <c r="D927" s="4" t="s">
        <v>100</v>
      </c>
      <c r="E927" s="4">
        <v>3525021</v>
      </c>
      <c r="F927" s="5" t="s">
        <v>1322</v>
      </c>
      <c r="G927" s="5" t="s">
        <v>76</v>
      </c>
      <c r="H927" s="6">
        <v>15476.833333299999</v>
      </c>
      <c r="I927" s="6">
        <v>15954.625</v>
      </c>
      <c r="J927" s="32">
        <v>3.0871409959037477</v>
      </c>
      <c r="K927" s="7"/>
    </row>
    <row r="928" spans="1:11" x14ac:dyDescent="0.3">
      <c r="A928" s="3" t="s">
        <v>80</v>
      </c>
      <c r="B928" s="4" t="s">
        <v>81</v>
      </c>
      <c r="C928" s="5" t="s">
        <v>101</v>
      </c>
      <c r="D928" s="4" t="s">
        <v>102</v>
      </c>
      <c r="E928" s="4">
        <v>3525021</v>
      </c>
      <c r="F928" s="5" t="s">
        <v>1322</v>
      </c>
      <c r="G928" s="5" t="s">
        <v>76</v>
      </c>
      <c r="H928" s="6">
        <v>15300</v>
      </c>
      <c r="I928" s="6">
        <v>14950</v>
      </c>
      <c r="J928" s="32">
        <v>-2.2875816993464082</v>
      </c>
      <c r="K928" s="7"/>
    </row>
    <row r="929" spans="1:11" x14ac:dyDescent="0.3">
      <c r="A929" s="3" t="s">
        <v>80</v>
      </c>
      <c r="B929" s="4" t="s">
        <v>81</v>
      </c>
      <c r="C929" s="5" t="s">
        <v>103</v>
      </c>
      <c r="D929" s="4" t="s">
        <v>104</v>
      </c>
      <c r="E929" s="4">
        <v>3525021</v>
      </c>
      <c r="F929" s="5" t="s">
        <v>1322</v>
      </c>
      <c r="G929" s="5" t="s">
        <v>76</v>
      </c>
      <c r="H929" s="6">
        <v>14872.5</v>
      </c>
      <c r="I929" s="6">
        <v>14866.75</v>
      </c>
      <c r="J929" s="32">
        <v>-3.8661959993280259E-2</v>
      </c>
      <c r="K929" s="7"/>
    </row>
    <row r="930" spans="1:11" x14ac:dyDescent="0.3">
      <c r="A930" s="3" t="s">
        <v>80</v>
      </c>
      <c r="B930" s="4" t="s">
        <v>81</v>
      </c>
      <c r="C930" s="5" t="s">
        <v>105</v>
      </c>
      <c r="D930" s="4" t="s">
        <v>106</v>
      </c>
      <c r="E930" s="4">
        <v>3525021</v>
      </c>
      <c r="F930" s="5" t="s">
        <v>1322</v>
      </c>
      <c r="G930" s="5" t="s">
        <v>76</v>
      </c>
      <c r="H930" s="6">
        <v>13713.5</v>
      </c>
      <c r="I930" s="6">
        <v>14234.25</v>
      </c>
      <c r="J930" s="32">
        <v>3.7973529733474232</v>
      </c>
      <c r="K930" s="7"/>
    </row>
    <row r="931" spans="1:11" x14ac:dyDescent="0.3">
      <c r="A931" s="3" t="s">
        <v>80</v>
      </c>
      <c r="B931" s="4" t="s">
        <v>81</v>
      </c>
      <c r="C931" s="5" t="s">
        <v>513</v>
      </c>
      <c r="D931" s="4" t="s">
        <v>514</v>
      </c>
      <c r="E931" s="4">
        <v>3525021</v>
      </c>
      <c r="F931" s="5" t="s">
        <v>1322</v>
      </c>
      <c r="G931" s="5" t="s">
        <v>76</v>
      </c>
      <c r="H931" s="6">
        <v>16200</v>
      </c>
      <c r="I931" s="6">
        <v>16733.333333300001</v>
      </c>
      <c r="J931" s="32">
        <v>3.2921810697530862</v>
      </c>
      <c r="K931" s="7"/>
    </row>
    <row r="932" spans="1:11" x14ac:dyDescent="0.3">
      <c r="A932" s="3" t="s">
        <v>80</v>
      </c>
      <c r="B932" s="4" t="s">
        <v>81</v>
      </c>
      <c r="C932" s="5" t="s">
        <v>110</v>
      </c>
      <c r="D932" s="4" t="s">
        <v>111</v>
      </c>
      <c r="E932" s="4">
        <v>3525021</v>
      </c>
      <c r="F932" s="5" t="s">
        <v>1322</v>
      </c>
      <c r="G932" s="5" t="s">
        <v>76</v>
      </c>
      <c r="H932" s="6">
        <v>13452.75</v>
      </c>
      <c r="I932" s="6">
        <v>13484.25</v>
      </c>
      <c r="J932" s="32">
        <v>0.23415286837262794</v>
      </c>
      <c r="K932" s="7"/>
    </row>
    <row r="933" spans="1:11" x14ac:dyDescent="0.3">
      <c r="A933" s="3" t="s">
        <v>80</v>
      </c>
      <c r="B933" s="4" t="s">
        <v>81</v>
      </c>
      <c r="C933" s="5" t="s">
        <v>112</v>
      </c>
      <c r="D933" s="4" t="s">
        <v>113</v>
      </c>
      <c r="E933" s="4">
        <v>3525021</v>
      </c>
      <c r="F933" s="5" t="s">
        <v>1322</v>
      </c>
      <c r="G933" s="5" t="s">
        <v>76</v>
      </c>
      <c r="H933" s="6">
        <v>13903.666666700001</v>
      </c>
      <c r="I933" s="6">
        <v>13995.666666700001</v>
      </c>
      <c r="J933" s="32">
        <v>0.66169595550176208</v>
      </c>
      <c r="K933" s="7"/>
    </row>
    <row r="934" spans="1:11" x14ac:dyDescent="0.3">
      <c r="A934" s="3" t="s">
        <v>80</v>
      </c>
      <c r="B934" s="4" t="s">
        <v>81</v>
      </c>
      <c r="C934" s="5" t="s">
        <v>406</v>
      </c>
      <c r="D934" s="4" t="s">
        <v>407</v>
      </c>
      <c r="E934" s="4">
        <v>3525021</v>
      </c>
      <c r="F934" s="5" t="s">
        <v>1322</v>
      </c>
      <c r="G934" s="5" t="s">
        <v>76</v>
      </c>
      <c r="H934" s="6">
        <v>13201.833333299999</v>
      </c>
      <c r="I934" s="6">
        <v>13222.833333299999</v>
      </c>
      <c r="J934" s="32">
        <v>0.15906881620018076</v>
      </c>
      <c r="K934" s="7"/>
    </row>
    <row r="935" spans="1:11" x14ac:dyDescent="0.3">
      <c r="A935" s="3" t="s">
        <v>656</v>
      </c>
      <c r="B935" s="4" t="s">
        <v>657</v>
      </c>
      <c r="C935" s="5" t="s">
        <v>806</v>
      </c>
      <c r="D935" s="4" t="s">
        <v>657</v>
      </c>
      <c r="E935" s="4">
        <v>3525021</v>
      </c>
      <c r="F935" s="5" t="s">
        <v>1322</v>
      </c>
      <c r="G935" s="5" t="s">
        <v>76</v>
      </c>
      <c r="H935" s="6">
        <v>15000</v>
      </c>
      <c r="I935" s="6">
        <v>16333.333333299999</v>
      </c>
      <c r="J935" s="32">
        <v>8.8888888886666564</v>
      </c>
      <c r="K935" s="7"/>
    </row>
    <row r="936" spans="1:11" x14ac:dyDescent="0.3">
      <c r="A936" s="3" t="s">
        <v>114</v>
      </c>
      <c r="B936" s="4" t="s">
        <v>115</v>
      </c>
      <c r="C936" s="5" t="s">
        <v>116</v>
      </c>
      <c r="D936" s="4" t="s">
        <v>115</v>
      </c>
      <c r="E936" s="4">
        <v>3525021</v>
      </c>
      <c r="F936" s="5" t="s">
        <v>1322</v>
      </c>
      <c r="G936" s="5" t="s">
        <v>76</v>
      </c>
      <c r="H936" s="6">
        <v>13594.333333299999</v>
      </c>
      <c r="I936" s="6">
        <v>13466.888888900001</v>
      </c>
      <c r="J936" s="32">
        <v>-0.93748212049367119</v>
      </c>
      <c r="K936" s="7"/>
    </row>
    <row r="937" spans="1:11" x14ac:dyDescent="0.3">
      <c r="A937" s="3" t="s">
        <v>408</v>
      </c>
      <c r="B937" s="4" t="s">
        <v>409</v>
      </c>
      <c r="C937" s="5" t="s">
        <v>427</v>
      </c>
      <c r="D937" s="4" t="s">
        <v>428</v>
      </c>
      <c r="E937" s="4">
        <v>3525021</v>
      </c>
      <c r="F937" s="5" t="s">
        <v>1322</v>
      </c>
      <c r="G937" s="5" t="s">
        <v>76</v>
      </c>
      <c r="H937" s="6">
        <v>16574.333333300001</v>
      </c>
      <c r="I937" s="6">
        <v>16611</v>
      </c>
      <c r="J937" s="32">
        <v>0.22122558996886532</v>
      </c>
      <c r="K937" s="7"/>
    </row>
    <row r="938" spans="1:11" x14ac:dyDescent="0.3">
      <c r="A938" s="3" t="s">
        <v>408</v>
      </c>
      <c r="B938" s="4" t="s">
        <v>409</v>
      </c>
      <c r="C938" s="5" t="s">
        <v>410</v>
      </c>
      <c r="D938" s="4" t="s">
        <v>411</v>
      </c>
      <c r="E938" s="4">
        <v>3525021</v>
      </c>
      <c r="F938" s="5" t="s">
        <v>1322</v>
      </c>
      <c r="G938" s="5" t="s">
        <v>76</v>
      </c>
      <c r="H938" s="6">
        <v>17000</v>
      </c>
      <c r="I938" s="6">
        <v>17000</v>
      </c>
      <c r="J938" s="32">
        <v>0</v>
      </c>
      <c r="K938" s="7"/>
    </row>
    <row r="939" spans="1:11" x14ac:dyDescent="0.3">
      <c r="A939" s="3" t="s">
        <v>117</v>
      </c>
      <c r="B939" s="4" t="s">
        <v>118</v>
      </c>
      <c r="C939" s="5" t="s">
        <v>123</v>
      </c>
      <c r="D939" s="4" t="s">
        <v>124</v>
      </c>
      <c r="E939" s="4">
        <v>3525021</v>
      </c>
      <c r="F939" s="5" t="s">
        <v>1322</v>
      </c>
      <c r="G939" s="5" t="s">
        <v>76</v>
      </c>
      <c r="H939" s="6">
        <v>15950</v>
      </c>
      <c r="I939" s="6">
        <v>16950</v>
      </c>
      <c r="J939" s="32">
        <v>6.2695924764890387</v>
      </c>
      <c r="K939" s="7"/>
    </row>
    <row r="940" spans="1:11" x14ac:dyDescent="0.3">
      <c r="A940" s="3" t="s">
        <v>117</v>
      </c>
      <c r="B940" s="4" t="s">
        <v>118</v>
      </c>
      <c r="C940" s="5" t="s">
        <v>125</v>
      </c>
      <c r="D940" s="4" t="s">
        <v>126</v>
      </c>
      <c r="E940" s="4">
        <v>3525021</v>
      </c>
      <c r="F940" s="5" t="s">
        <v>1322</v>
      </c>
      <c r="G940" s="5" t="s">
        <v>76</v>
      </c>
      <c r="H940" s="6">
        <v>13600</v>
      </c>
      <c r="I940" s="6">
        <v>13242.8571429</v>
      </c>
      <c r="J940" s="32">
        <v>-2.6260504198529433</v>
      </c>
      <c r="K940" s="7"/>
    </row>
    <row r="941" spans="1:11" x14ac:dyDescent="0.3">
      <c r="A941" s="3" t="s">
        <v>117</v>
      </c>
      <c r="B941" s="4" t="s">
        <v>118</v>
      </c>
      <c r="C941" s="5" t="s">
        <v>290</v>
      </c>
      <c r="D941" s="4" t="s">
        <v>291</v>
      </c>
      <c r="E941" s="4">
        <v>3525021</v>
      </c>
      <c r="F941" s="5" t="s">
        <v>1322</v>
      </c>
      <c r="G941" s="5" t="s">
        <v>76</v>
      </c>
      <c r="H941" s="6">
        <v>14887.5</v>
      </c>
      <c r="I941" s="6">
        <v>14866.666666700001</v>
      </c>
      <c r="J941" s="32">
        <v>-0.13993842686816915</v>
      </c>
      <c r="K941" s="7"/>
    </row>
    <row r="942" spans="1:11" x14ac:dyDescent="0.3">
      <c r="A942" s="3" t="s">
        <v>117</v>
      </c>
      <c r="B942" s="4" t="s">
        <v>118</v>
      </c>
      <c r="C942" s="5" t="s">
        <v>127</v>
      </c>
      <c r="D942" s="4" t="s">
        <v>128</v>
      </c>
      <c r="E942" s="4">
        <v>3525021</v>
      </c>
      <c r="F942" s="5" t="s">
        <v>1322</v>
      </c>
      <c r="G942" s="5" t="s">
        <v>76</v>
      </c>
      <c r="H942" s="6">
        <v>17600</v>
      </c>
      <c r="I942" s="6">
        <v>17800</v>
      </c>
      <c r="J942" s="32">
        <v>1.1363636363636465</v>
      </c>
      <c r="K942" s="7"/>
    </row>
    <row r="943" spans="1:11" x14ac:dyDescent="0.3">
      <c r="A943" s="3" t="s">
        <v>117</v>
      </c>
      <c r="B943" s="4" t="s">
        <v>118</v>
      </c>
      <c r="C943" s="5" t="s">
        <v>482</v>
      </c>
      <c r="D943" s="4" t="s">
        <v>483</v>
      </c>
      <c r="E943" s="4">
        <v>3525021</v>
      </c>
      <c r="F943" s="5" t="s">
        <v>1322</v>
      </c>
      <c r="G943" s="5" t="s">
        <v>76</v>
      </c>
      <c r="H943" s="6">
        <v>18600</v>
      </c>
      <c r="I943" s="6">
        <v>18500</v>
      </c>
      <c r="J943" s="32">
        <v>-0.53763440860215006</v>
      </c>
      <c r="K943" s="7"/>
    </row>
    <row r="944" spans="1:11" x14ac:dyDescent="0.3">
      <c r="A944" s="3" t="s">
        <v>117</v>
      </c>
      <c r="B944" s="4" t="s">
        <v>118</v>
      </c>
      <c r="C944" s="5" t="s">
        <v>129</v>
      </c>
      <c r="D944" s="4" t="s">
        <v>130</v>
      </c>
      <c r="E944" s="4">
        <v>3525021</v>
      </c>
      <c r="F944" s="5" t="s">
        <v>1322</v>
      </c>
      <c r="G944" s="5" t="s">
        <v>76</v>
      </c>
      <c r="H944" s="6">
        <v>16900</v>
      </c>
      <c r="I944" s="6">
        <v>17125</v>
      </c>
      <c r="J944" s="32">
        <v>1.3313609467455523</v>
      </c>
      <c r="K944" s="7"/>
    </row>
    <row r="945" spans="1:11" x14ac:dyDescent="0.3">
      <c r="A945" s="3" t="s">
        <v>117</v>
      </c>
      <c r="B945" s="4" t="s">
        <v>118</v>
      </c>
      <c r="C945" s="5" t="s">
        <v>131</v>
      </c>
      <c r="D945" s="4" t="s">
        <v>132</v>
      </c>
      <c r="E945" s="4">
        <v>3525021</v>
      </c>
      <c r="F945" s="5" t="s">
        <v>1322</v>
      </c>
      <c r="G945" s="5" t="s">
        <v>76</v>
      </c>
      <c r="H945" s="6">
        <v>16785.7142857</v>
      </c>
      <c r="I945" s="6">
        <v>16926.666666699999</v>
      </c>
      <c r="J945" s="32">
        <v>0.8397163123411433</v>
      </c>
      <c r="K945" s="7"/>
    </row>
    <row r="946" spans="1:11" x14ac:dyDescent="0.3">
      <c r="A946" s="3" t="s">
        <v>117</v>
      </c>
      <c r="B946" s="4" t="s">
        <v>118</v>
      </c>
      <c r="C946" s="5" t="s">
        <v>292</v>
      </c>
      <c r="D946" s="4" t="s">
        <v>293</v>
      </c>
      <c r="E946" s="4">
        <v>3525021</v>
      </c>
      <c r="F946" s="5" t="s">
        <v>1322</v>
      </c>
      <c r="G946" s="5" t="s">
        <v>76</v>
      </c>
      <c r="H946" s="6">
        <v>16000</v>
      </c>
      <c r="I946" s="6">
        <v>15875</v>
      </c>
      <c r="J946" s="32">
        <v>-0.78125</v>
      </c>
      <c r="K946" s="7"/>
    </row>
    <row r="947" spans="1:11" x14ac:dyDescent="0.3">
      <c r="A947" s="3" t="s">
        <v>117</v>
      </c>
      <c r="B947" s="4" t="s">
        <v>118</v>
      </c>
      <c r="C947" s="5" t="s">
        <v>135</v>
      </c>
      <c r="D947" s="4" t="s">
        <v>136</v>
      </c>
      <c r="E947" s="4">
        <v>3525021</v>
      </c>
      <c r="F947" s="5" t="s">
        <v>1322</v>
      </c>
      <c r="G947" s="5" t="s">
        <v>76</v>
      </c>
      <c r="H947" s="6">
        <v>16060</v>
      </c>
      <c r="I947" s="6">
        <v>16010</v>
      </c>
      <c r="J947" s="32">
        <v>-0.31133250311332628</v>
      </c>
      <c r="K947" s="7"/>
    </row>
    <row r="948" spans="1:11" x14ac:dyDescent="0.3">
      <c r="A948" s="3" t="s">
        <v>117</v>
      </c>
      <c r="B948" s="4" t="s">
        <v>118</v>
      </c>
      <c r="C948" s="5" t="s">
        <v>294</v>
      </c>
      <c r="D948" s="4" t="s">
        <v>295</v>
      </c>
      <c r="E948" s="4">
        <v>3525021</v>
      </c>
      <c r="F948" s="5" t="s">
        <v>1322</v>
      </c>
      <c r="G948" s="5" t="s">
        <v>76</v>
      </c>
      <c r="H948" s="6">
        <v>18500</v>
      </c>
      <c r="I948" s="6">
        <v>18333.333333300001</v>
      </c>
      <c r="J948" s="32">
        <v>-0.9009009010810809</v>
      </c>
      <c r="K948" s="7"/>
    </row>
    <row r="949" spans="1:11" x14ac:dyDescent="0.3">
      <c r="A949" s="3" t="s">
        <v>117</v>
      </c>
      <c r="B949" s="4" t="s">
        <v>118</v>
      </c>
      <c r="C949" s="5" t="s">
        <v>137</v>
      </c>
      <c r="D949" s="4" t="s">
        <v>138</v>
      </c>
      <c r="E949" s="4">
        <v>3525021</v>
      </c>
      <c r="F949" s="5" t="s">
        <v>1322</v>
      </c>
      <c r="G949" s="5" t="s">
        <v>76</v>
      </c>
      <c r="H949" s="6">
        <v>13640</v>
      </c>
      <c r="I949" s="6">
        <v>13940</v>
      </c>
      <c r="J949" s="32">
        <v>2.1994134897360684</v>
      </c>
      <c r="K949" s="7"/>
    </row>
    <row r="950" spans="1:11" x14ac:dyDescent="0.3">
      <c r="A950" s="3" t="s">
        <v>139</v>
      </c>
      <c r="B950" s="4" t="s">
        <v>140</v>
      </c>
      <c r="C950" s="5" t="s">
        <v>800</v>
      </c>
      <c r="D950" s="4" t="s">
        <v>801</v>
      </c>
      <c r="E950" s="4">
        <v>3525021</v>
      </c>
      <c r="F950" s="5" t="s">
        <v>1322</v>
      </c>
      <c r="G950" s="5" t="s">
        <v>76</v>
      </c>
      <c r="H950" s="6">
        <v>12187</v>
      </c>
      <c r="I950" s="6">
        <v>12229</v>
      </c>
      <c r="J950" s="32">
        <v>0.34462952326248519</v>
      </c>
      <c r="K950" s="7"/>
    </row>
    <row r="951" spans="1:11" x14ac:dyDescent="0.3">
      <c r="A951" s="3" t="s">
        <v>139</v>
      </c>
      <c r="B951" s="4" t="s">
        <v>140</v>
      </c>
      <c r="C951" s="5" t="s">
        <v>145</v>
      </c>
      <c r="D951" s="4" t="s">
        <v>146</v>
      </c>
      <c r="E951" s="4">
        <v>3525021</v>
      </c>
      <c r="F951" s="5" t="s">
        <v>1322</v>
      </c>
      <c r="G951" s="5" t="s">
        <v>76</v>
      </c>
      <c r="H951" s="6">
        <v>13500</v>
      </c>
      <c r="I951" s="6">
        <v>14200</v>
      </c>
      <c r="J951" s="32">
        <v>5.1851851851851816</v>
      </c>
      <c r="K951" s="7"/>
    </row>
    <row r="952" spans="1:11" x14ac:dyDescent="0.3">
      <c r="A952" s="3" t="s">
        <v>139</v>
      </c>
      <c r="B952" s="4" t="s">
        <v>140</v>
      </c>
      <c r="C952" s="5" t="s">
        <v>147</v>
      </c>
      <c r="D952" s="4" t="s">
        <v>148</v>
      </c>
      <c r="E952" s="4">
        <v>3525021</v>
      </c>
      <c r="F952" s="5" t="s">
        <v>1322</v>
      </c>
      <c r="G952" s="5" t="s">
        <v>76</v>
      </c>
      <c r="H952" s="6">
        <v>15733.333333299999</v>
      </c>
      <c r="I952" s="6">
        <v>15800</v>
      </c>
      <c r="J952" s="32">
        <v>0.42372881377208405</v>
      </c>
      <c r="K952" s="7"/>
    </row>
    <row r="953" spans="1:11" x14ac:dyDescent="0.3">
      <c r="A953" s="3" t="s">
        <v>151</v>
      </c>
      <c r="B953" s="4" t="s">
        <v>152</v>
      </c>
      <c r="C953" s="5" t="s">
        <v>153</v>
      </c>
      <c r="D953" s="4" t="s">
        <v>154</v>
      </c>
      <c r="E953" s="4">
        <v>3525021</v>
      </c>
      <c r="F953" s="5" t="s">
        <v>1322</v>
      </c>
      <c r="G953" s="5" t="s">
        <v>76</v>
      </c>
      <c r="H953" s="6">
        <v>16500</v>
      </c>
      <c r="I953" s="6">
        <v>16750</v>
      </c>
      <c r="J953" s="32">
        <v>1.5151515151515138</v>
      </c>
      <c r="K953" s="7"/>
    </row>
    <row r="954" spans="1:11" x14ac:dyDescent="0.3">
      <c r="A954" s="3" t="s">
        <v>151</v>
      </c>
      <c r="B954" s="4" t="s">
        <v>152</v>
      </c>
      <c r="C954" s="5" t="s">
        <v>310</v>
      </c>
      <c r="D954" s="4" t="s">
        <v>311</v>
      </c>
      <c r="E954" s="4">
        <v>3525021</v>
      </c>
      <c r="F954" s="5" t="s">
        <v>1322</v>
      </c>
      <c r="G954" s="5" t="s">
        <v>76</v>
      </c>
      <c r="H954" s="6">
        <v>16300</v>
      </c>
      <c r="I954" s="6">
        <v>16300</v>
      </c>
      <c r="J954" s="32">
        <v>0</v>
      </c>
      <c r="K954" s="7"/>
    </row>
    <row r="955" spans="1:11" x14ac:dyDescent="0.3">
      <c r="A955" s="3" t="s">
        <v>151</v>
      </c>
      <c r="B955" s="4" t="s">
        <v>152</v>
      </c>
      <c r="C955" s="5" t="s">
        <v>155</v>
      </c>
      <c r="D955" s="4" t="s">
        <v>156</v>
      </c>
      <c r="E955" s="4">
        <v>3525021</v>
      </c>
      <c r="F955" s="5" t="s">
        <v>1322</v>
      </c>
      <c r="G955" s="5" t="s">
        <v>76</v>
      </c>
      <c r="H955" s="6">
        <v>15666.666666700001</v>
      </c>
      <c r="I955" s="6">
        <v>15666.666666700001</v>
      </c>
      <c r="J955" s="32">
        <v>0</v>
      </c>
      <c r="K955" s="7"/>
    </row>
    <row r="956" spans="1:11" x14ac:dyDescent="0.3">
      <c r="A956" s="3" t="s">
        <v>151</v>
      </c>
      <c r="B956" s="4" t="s">
        <v>152</v>
      </c>
      <c r="C956" s="5" t="s">
        <v>312</v>
      </c>
      <c r="D956" s="4" t="s">
        <v>313</v>
      </c>
      <c r="E956" s="4">
        <v>3525021</v>
      </c>
      <c r="F956" s="5" t="s">
        <v>1322</v>
      </c>
      <c r="G956" s="5" t="s">
        <v>76</v>
      </c>
      <c r="H956" s="6">
        <v>15150</v>
      </c>
      <c r="I956" s="6">
        <v>15150</v>
      </c>
      <c r="J956" s="32">
        <v>0</v>
      </c>
      <c r="K956" s="7"/>
    </row>
    <row r="957" spans="1:11" x14ac:dyDescent="0.3">
      <c r="A957" s="3" t="s">
        <v>352</v>
      </c>
      <c r="B957" s="4" t="s">
        <v>353</v>
      </c>
      <c r="C957" s="5" t="s">
        <v>484</v>
      </c>
      <c r="D957" s="4" t="s">
        <v>485</v>
      </c>
      <c r="E957" s="4">
        <v>3525021</v>
      </c>
      <c r="F957" s="5" t="s">
        <v>1322</v>
      </c>
      <c r="G957" s="5" t="s">
        <v>76</v>
      </c>
      <c r="H957" s="6">
        <v>15700</v>
      </c>
      <c r="I957" s="6">
        <v>16000</v>
      </c>
      <c r="J957" s="32">
        <v>1.9108280254777066</v>
      </c>
      <c r="K957" s="7"/>
    </row>
    <row r="958" spans="1:11" x14ac:dyDescent="0.3">
      <c r="A958" s="3" t="s">
        <v>352</v>
      </c>
      <c r="B958" s="4" t="s">
        <v>353</v>
      </c>
      <c r="C958" s="5" t="s">
        <v>412</v>
      </c>
      <c r="D958" s="4" t="s">
        <v>413</v>
      </c>
      <c r="E958" s="4">
        <v>3525021</v>
      </c>
      <c r="F958" s="5" t="s">
        <v>1322</v>
      </c>
      <c r="G958" s="5" t="s">
        <v>76</v>
      </c>
      <c r="H958" s="6">
        <v>15992</v>
      </c>
      <c r="I958" s="6">
        <v>16150</v>
      </c>
      <c r="J958" s="32">
        <v>0.987993996998493</v>
      </c>
      <c r="K958" s="7"/>
    </row>
    <row r="959" spans="1:11" x14ac:dyDescent="0.3">
      <c r="A959" s="3" t="s">
        <v>352</v>
      </c>
      <c r="B959" s="4" t="s">
        <v>353</v>
      </c>
      <c r="C959" s="5" t="s">
        <v>354</v>
      </c>
      <c r="D959" s="4" t="s">
        <v>355</v>
      </c>
      <c r="E959" s="4">
        <v>3525021</v>
      </c>
      <c r="F959" s="5" t="s">
        <v>1322</v>
      </c>
      <c r="G959" s="5" t="s">
        <v>76</v>
      </c>
      <c r="H959" s="6">
        <v>16500</v>
      </c>
      <c r="I959" s="6">
        <v>16500</v>
      </c>
      <c r="J959" s="32">
        <v>0</v>
      </c>
      <c r="K959" s="7"/>
    </row>
    <row r="960" spans="1:11" x14ac:dyDescent="0.3">
      <c r="A960" s="3" t="s">
        <v>361</v>
      </c>
      <c r="B960" s="4" t="s">
        <v>362</v>
      </c>
      <c r="C960" s="5" t="s">
        <v>414</v>
      </c>
      <c r="D960" s="4" t="s">
        <v>415</v>
      </c>
      <c r="E960" s="4">
        <v>3525021</v>
      </c>
      <c r="F960" s="5" t="s">
        <v>1322</v>
      </c>
      <c r="G960" s="5" t="s">
        <v>76</v>
      </c>
      <c r="H960" s="6">
        <v>15070.6</v>
      </c>
      <c r="I960" s="6">
        <v>14990.6</v>
      </c>
      <c r="J960" s="32">
        <v>-0.53083487054265133</v>
      </c>
      <c r="K960" s="7"/>
    </row>
    <row r="961" spans="1:11" x14ac:dyDescent="0.3">
      <c r="A961" s="3" t="s">
        <v>361</v>
      </c>
      <c r="B961" s="4" t="s">
        <v>362</v>
      </c>
      <c r="C961" s="5" t="s">
        <v>433</v>
      </c>
      <c r="D961" s="4" t="s">
        <v>434</v>
      </c>
      <c r="E961" s="4">
        <v>3525021</v>
      </c>
      <c r="F961" s="5" t="s">
        <v>1322</v>
      </c>
      <c r="G961" s="5" t="s">
        <v>76</v>
      </c>
      <c r="H961" s="6">
        <v>16250</v>
      </c>
      <c r="I961" s="6">
        <v>15500</v>
      </c>
      <c r="J961" s="32">
        <v>-4.6153846153846096</v>
      </c>
      <c r="K961" s="7"/>
    </row>
    <row r="962" spans="1:11" x14ac:dyDescent="0.3">
      <c r="A962" s="3" t="s">
        <v>361</v>
      </c>
      <c r="B962" s="4" t="s">
        <v>362</v>
      </c>
      <c r="C962" s="5" t="s">
        <v>363</v>
      </c>
      <c r="D962" s="4" t="s">
        <v>364</v>
      </c>
      <c r="E962" s="4">
        <v>3525021</v>
      </c>
      <c r="F962" s="5" t="s">
        <v>1322</v>
      </c>
      <c r="G962" s="5" t="s">
        <v>76</v>
      </c>
      <c r="H962" s="6">
        <v>14994.2857143</v>
      </c>
      <c r="I962" s="6">
        <v>15208.5714286</v>
      </c>
      <c r="J962" s="32">
        <v>1.4291158537524495</v>
      </c>
      <c r="K962" s="7"/>
    </row>
    <row r="963" spans="1:11" x14ac:dyDescent="0.3">
      <c r="A963" s="3" t="s">
        <v>65</v>
      </c>
      <c r="B963" s="4" t="s">
        <v>66</v>
      </c>
      <c r="C963" s="5" t="s">
        <v>157</v>
      </c>
      <c r="D963" s="4" t="s">
        <v>158</v>
      </c>
      <c r="E963" s="4">
        <v>3525021</v>
      </c>
      <c r="F963" s="5" t="s">
        <v>1322</v>
      </c>
      <c r="G963" s="5" t="s">
        <v>76</v>
      </c>
      <c r="H963" s="6">
        <v>16666.666666699999</v>
      </c>
      <c r="I963" s="6">
        <v>16666.666666699999</v>
      </c>
      <c r="J963" s="32">
        <v>0</v>
      </c>
      <c r="K963" s="7"/>
    </row>
    <row r="964" spans="1:11" x14ac:dyDescent="0.3">
      <c r="A964" s="3" t="s">
        <v>65</v>
      </c>
      <c r="B964" s="4" t="s">
        <v>66</v>
      </c>
      <c r="C964" s="5" t="s">
        <v>1007</v>
      </c>
      <c r="D964" s="4" t="s">
        <v>1008</v>
      </c>
      <c r="E964" s="4">
        <v>3525021</v>
      </c>
      <c r="F964" s="5" t="s">
        <v>1322</v>
      </c>
      <c r="G964" s="5" t="s">
        <v>76</v>
      </c>
      <c r="H964" s="6">
        <v>14288.333333299999</v>
      </c>
      <c r="I964" s="6">
        <v>14508.5</v>
      </c>
      <c r="J964" s="32">
        <v>1.5408841714721566</v>
      </c>
      <c r="K964" s="7"/>
    </row>
    <row r="965" spans="1:11" x14ac:dyDescent="0.3">
      <c r="A965" s="3" t="s">
        <v>65</v>
      </c>
      <c r="B965" s="4" t="s">
        <v>66</v>
      </c>
      <c r="C965" s="5" t="s">
        <v>161</v>
      </c>
      <c r="D965" s="4" t="s">
        <v>162</v>
      </c>
      <c r="E965" s="4">
        <v>3525021</v>
      </c>
      <c r="F965" s="5" t="s">
        <v>1322</v>
      </c>
      <c r="G965" s="5" t="s">
        <v>76</v>
      </c>
      <c r="H965" s="6">
        <v>20000</v>
      </c>
      <c r="I965" s="6">
        <v>20000</v>
      </c>
      <c r="J965" s="32">
        <v>0</v>
      </c>
      <c r="K965" s="7"/>
    </row>
    <row r="966" spans="1:11" x14ac:dyDescent="0.3">
      <c r="A966" s="3" t="s">
        <v>65</v>
      </c>
      <c r="B966" s="4" t="s">
        <v>66</v>
      </c>
      <c r="C966" s="5" t="s">
        <v>296</v>
      </c>
      <c r="D966" s="4" t="s">
        <v>297</v>
      </c>
      <c r="E966" s="4">
        <v>3525021</v>
      </c>
      <c r="F966" s="5" t="s">
        <v>1322</v>
      </c>
      <c r="G966" s="5" t="s">
        <v>76</v>
      </c>
      <c r="H966" s="6" t="s">
        <v>107</v>
      </c>
      <c r="I966" s="6">
        <v>17250</v>
      </c>
      <c r="J966" s="32" t="s">
        <v>107</v>
      </c>
      <c r="K966" s="7"/>
    </row>
    <row r="967" spans="1:11" x14ac:dyDescent="0.3">
      <c r="A967" s="3" t="s">
        <v>65</v>
      </c>
      <c r="B967" s="4" t="s">
        <v>66</v>
      </c>
      <c r="C967" s="5" t="s">
        <v>167</v>
      </c>
      <c r="D967" s="4" t="s">
        <v>168</v>
      </c>
      <c r="E967" s="4">
        <v>3525021</v>
      </c>
      <c r="F967" s="5" t="s">
        <v>1322</v>
      </c>
      <c r="G967" s="5" t="s">
        <v>76</v>
      </c>
      <c r="H967" s="6">
        <v>16500</v>
      </c>
      <c r="I967" s="6">
        <v>15500</v>
      </c>
      <c r="J967" s="32">
        <v>-6.0606060606060552</v>
      </c>
      <c r="K967" s="7"/>
    </row>
    <row r="968" spans="1:11" x14ac:dyDescent="0.3">
      <c r="A968" s="3" t="s">
        <v>65</v>
      </c>
      <c r="B968" s="4" t="s">
        <v>66</v>
      </c>
      <c r="C968" s="5" t="s">
        <v>169</v>
      </c>
      <c r="D968" s="4" t="s">
        <v>170</v>
      </c>
      <c r="E968" s="4">
        <v>3525021</v>
      </c>
      <c r="F968" s="5" t="s">
        <v>1322</v>
      </c>
      <c r="G968" s="5" t="s">
        <v>76</v>
      </c>
      <c r="H968" s="6">
        <v>15720</v>
      </c>
      <c r="I968" s="6">
        <v>16425</v>
      </c>
      <c r="J968" s="32">
        <v>4.4847328244274731</v>
      </c>
      <c r="K968" s="7"/>
    </row>
    <row r="969" spans="1:11" x14ac:dyDescent="0.3">
      <c r="A969" s="3" t="s">
        <v>65</v>
      </c>
      <c r="B969" s="4" t="s">
        <v>66</v>
      </c>
      <c r="C969" s="5" t="s">
        <v>365</v>
      </c>
      <c r="D969" s="4" t="s">
        <v>366</v>
      </c>
      <c r="E969" s="4">
        <v>3525021</v>
      </c>
      <c r="F969" s="5" t="s">
        <v>1322</v>
      </c>
      <c r="G969" s="5" t="s">
        <v>76</v>
      </c>
      <c r="H969" s="6">
        <v>14925</v>
      </c>
      <c r="I969" s="6">
        <v>15475</v>
      </c>
      <c r="J969" s="32">
        <v>3.6850921273031911</v>
      </c>
      <c r="K969" s="7"/>
    </row>
    <row r="970" spans="1:11" x14ac:dyDescent="0.3">
      <c r="A970" s="3" t="s">
        <v>65</v>
      </c>
      <c r="B970" s="4" t="s">
        <v>66</v>
      </c>
      <c r="C970" s="5" t="s">
        <v>173</v>
      </c>
      <c r="D970" s="4" t="s">
        <v>174</v>
      </c>
      <c r="E970" s="4">
        <v>3525021</v>
      </c>
      <c r="F970" s="5" t="s">
        <v>1322</v>
      </c>
      <c r="G970" s="5" t="s">
        <v>76</v>
      </c>
      <c r="H970" s="6">
        <v>16750</v>
      </c>
      <c r="I970" s="6">
        <v>16750</v>
      </c>
      <c r="J970" s="32">
        <v>0</v>
      </c>
      <c r="K970" s="7"/>
    </row>
    <row r="971" spans="1:11" x14ac:dyDescent="0.3">
      <c r="A971" s="3" t="s">
        <v>65</v>
      </c>
      <c r="B971" s="4" t="s">
        <v>66</v>
      </c>
      <c r="C971" s="5" t="s">
        <v>390</v>
      </c>
      <c r="D971" s="4" t="s">
        <v>391</v>
      </c>
      <c r="E971" s="4">
        <v>3525021</v>
      </c>
      <c r="F971" s="5" t="s">
        <v>1322</v>
      </c>
      <c r="G971" s="5" t="s">
        <v>76</v>
      </c>
      <c r="H971" s="6" t="s">
        <v>107</v>
      </c>
      <c r="I971" s="6">
        <v>16500</v>
      </c>
      <c r="J971" s="32" t="s">
        <v>107</v>
      </c>
      <c r="K971" s="7"/>
    </row>
    <row r="972" spans="1:11" x14ac:dyDescent="0.3">
      <c r="A972" s="3" t="s">
        <v>65</v>
      </c>
      <c r="B972" s="4" t="s">
        <v>66</v>
      </c>
      <c r="C972" s="5" t="s">
        <v>177</v>
      </c>
      <c r="D972" s="4" t="s">
        <v>178</v>
      </c>
      <c r="E972" s="4">
        <v>3525021</v>
      </c>
      <c r="F972" s="5" t="s">
        <v>1322</v>
      </c>
      <c r="G972" s="5" t="s">
        <v>76</v>
      </c>
      <c r="H972" s="6">
        <v>15500</v>
      </c>
      <c r="I972" s="6">
        <v>15233.333333299999</v>
      </c>
      <c r="J972" s="32">
        <v>-1.7204301077419437</v>
      </c>
      <c r="K972" s="7"/>
    </row>
    <row r="973" spans="1:11" x14ac:dyDescent="0.3">
      <c r="A973" s="3" t="s">
        <v>65</v>
      </c>
      <c r="B973" s="4" t="s">
        <v>66</v>
      </c>
      <c r="C973" s="5" t="s">
        <v>67</v>
      </c>
      <c r="D973" s="4" t="s">
        <v>68</v>
      </c>
      <c r="E973" s="4">
        <v>3525021</v>
      </c>
      <c r="F973" s="5" t="s">
        <v>1322</v>
      </c>
      <c r="G973" s="5" t="s">
        <v>76</v>
      </c>
      <c r="H973" s="6">
        <v>15600</v>
      </c>
      <c r="I973" s="6">
        <v>15400</v>
      </c>
      <c r="J973" s="32">
        <v>-1.2820512820512775</v>
      </c>
      <c r="K973" s="7"/>
    </row>
    <row r="974" spans="1:11" x14ac:dyDescent="0.3">
      <c r="A974" s="3" t="s">
        <v>65</v>
      </c>
      <c r="B974" s="4" t="s">
        <v>66</v>
      </c>
      <c r="C974" s="5" t="s">
        <v>183</v>
      </c>
      <c r="D974" s="4" t="s">
        <v>184</v>
      </c>
      <c r="E974" s="4">
        <v>3525021</v>
      </c>
      <c r="F974" s="5" t="s">
        <v>1322</v>
      </c>
      <c r="G974" s="5" t="s">
        <v>76</v>
      </c>
      <c r="H974" s="6">
        <v>13420</v>
      </c>
      <c r="I974" s="6">
        <v>13420</v>
      </c>
      <c r="J974" s="32">
        <v>0</v>
      </c>
      <c r="K974" s="7"/>
    </row>
    <row r="975" spans="1:11" x14ac:dyDescent="0.3">
      <c r="A975" s="3" t="s">
        <v>65</v>
      </c>
      <c r="B975" s="4" t="s">
        <v>66</v>
      </c>
      <c r="C975" s="5" t="s">
        <v>314</v>
      </c>
      <c r="D975" s="4" t="s">
        <v>315</v>
      </c>
      <c r="E975" s="4">
        <v>3525021</v>
      </c>
      <c r="F975" s="5" t="s">
        <v>1322</v>
      </c>
      <c r="G975" s="5" t="s">
        <v>76</v>
      </c>
      <c r="H975" s="6">
        <v>15100</v>
      </c>
      <c r="I975" s="6">
        <v>15050</v>
      </c>
      <c r="J975" s="32">
        <v>-0.33112582781457123</v>
      </c>
      <c r="K975" s="7"/>
    </row>
    <row r="976" spans="1:11" x14ac:dyDescent="0.3">
      <c r="A976" s="3" t="s">
        <v>65</v>
      </c>
      <c r="B976" s="4" t="s">
        <v>66</v>
      </c>
      <c r="C976" s="5" t="s">
        <v>1012</v>
      </c>
      <c r="D976" s="4" t="s">
        <v>1013</v>
      </c>
      <c r="E976" s="4">
        <v>3525021</v>
      </c>
      <c r="F976" s="5" t="s">
        <v>1322</v>
      </c>
      <c r="G976" s="5" t="s">
        <v>76</v>
      </c>
      <c r="H976" s="6">
        <v>17094</v>
      </c>
      <c r="I976" s="6">
        <v>16900</v>
      </c>
      <c r="J976" s="32">
        <v>-1.134901134901134</v>
      </c>
      <c r="K976" s="7"/>
    </row>
    <row r="977" spans="1:11" x14ac:dyDescent="0.3">
      <c r="A977" s="3" t="s">
        <v>65</v>
      </c>
      <c r="B977" s="4" t="s">
        <v>66</v>
      </c>
      <c r="C977" s="5" t="s">
        <v>185</v>
      </c>
      <c r="D977" s="4" t="s">
        <v>186</v>
      </c>
      <c r="E977" s="4">
        <v>3525021</v>
      </c>
      <c r="F977" s="5" t="s">
        <v>1322</v>
      </c>
      <c r="G977" s="5" t="s">
        <v>76</v>
      </c>
      <c r="H977" s="6">
        <v>15000</v>
      </c>
      <c r="I977" s="6">
        <v>15500</v>
      </c>
      <c r="J977" s="32">
        <v>3.3333333333333437</v>
      </c>
      <c r="K977" s="7"/>
    </row>
    <row r="978" spans="1:11" x14ac:dyDescent="0.3">
      <c r="A978" s="3" t="s">
        <v>187</v>
      </c>
      <c r="B978" s="4" t="s">
        <v>188</v>
      </c>
      <c r="C978" s="5" t="s">
        <v>449</v>
      </c>
      <c r="D978" s="4" t="s">
        <v>450</v>
      </c>
      <c r="E978" s="4">
        <v>3525021</v>
      </c>
      <c r="F978" s="5" t="s">
        <v>1322</v>
      </c>
      <c r="G978" s="5" t="s">
        <v>76</v>
      </c>
      <c r="H978" s="6">
        <v>16666.666666699999</v>
      </c>
      <c r="I978" s="6">
        <v>16666.666666699999</v>
      </c>
      <c r="J978" s="32">
        <v>0</v>
      </c>
      <c r="K978" s="7"/>
    </row>
    <row r="979" spans="1:11" x14ac:dyDescent="0.3">
      <c r="A979" s="3" t="s">
        <v>187</v>
      </c>
      <c r="B979" s="4" t="s">
        <v>188</v>
      </c>
      <c r="C979" s="5" t="s">
        <v>197</v>
      </c>
      <c r="D979" s="4" t="s">
        <v>198</v>
      </c>
      <c r="E979" s="4">
        <v>3525021</v>
      </c>
      <c r="F979" s="5" t="s">
        <v>1322</v>
      </c>
      <c r="G979" s="5" t="s">
        <v>76</v>
      </c>
      <c r="H979" s="6">
        <v>14537.5</v>
      </c>
      <c r="I979" s="6">
        <v>14654</v>
      </c>
      <c r="J979" s="32">
        <v>0.80137575236456371</v>
      </c>
      <c r="K979" s="7"/>
    </row>
    <row r="980" spans="1:11" x14ac:dyDescent="0.3">
      <c r="A980" s="3" t="s">
        <v>187</v>
      </c>
      <c r="B980" s="4" t="s">
        <v>188</v>
      </c>
      <c r="C980" s="5" t="s">
        <v>199</v>
      </c>
      <c r="D980" s="4" t="s">
        <v>200</v>
      </c>
      <c r="E980" s="4">
        <v>3525021</v>
      </c>
      <c r="F980" s="5" t="s">
        <v>1322</v>
      </c>
      <c r="G980" s="5" t="s">
        <v>76</v>
      </c>
      <c r="H980" s="6">
        <v>13500</v>
      </c>
      <c r="I980" s="6">
        <v>13500</v>
      </c>
      <c r="J980" s="32">
        <v>0</v>
      </c>
      <c r="K980" s="7"/>
    </row>
    <row r="981" spans="1:11" x14ac:dyDescent="0.3">
      <c r="A981" s="3" t="s">
        <v>356</v>
      </c>
      <c r="B981" s="4" t="s">
        <v>357</v>
      </c>
      <c r="C981" s="5" t="s">
        <v>758</v>
      </c>
      <c r="D981" s="4" t="s">
        <v>759</v>
      </c>
      <c r="E981" s="4">
        <v>3525021</v>
      </c>
      <c r="F981" s="5" t="s">
        <v>1322</v>
      </c>
      <c r="G981" s="5" t="s">
        <v>76</v>
      </c>
      <c r="H981" s="6">
        <v>17175</v>
      </c>
      <c r="I981" s="6">
        <v>18000</v>
      </c>
      <c r="J981" s="32">
        <v>4.8034934497816595</v>
      </c>
      <c r="K981" s="7"/>
    </row>
    <row r="982" spans="1:11" x14ac:dyDescent="0.3">
      <c r="A982" s="3" t="s">
        <v>356</v>
      </c>
      <c r="B982" s="4" t="s">
        <v>357</v>
      </c>
      <c r="C982" s="5" t="s">
        <v>798</v>
      </c>
      <c r="D982" s="4" t="s">
        <v>799</v>
      </c>
      <c r="E982" s="4">
        <v>3525021</v>
      </c>
      <c r="F982" s="5" t="s">
        <v>1322</v>
      </c>
      <c r="G982" s="5" t="s">
        <v>76</v>
      </c>
      <c r="H982" s="6">
        <v>17250</v>
      </c>
      <c r="I982" s="6">
        <v>18050</v>
      </c>
      <c r="J982" s="32">
        <v>4.6376811594202927</v>
      </c>
      <c r="K982" s="7"/>
    </row>
    <row r="983" spans="1:11" x14ac:dyDescent="0.3">
      <c r="A983" s="3" t="s">
        <v>201</v>
      </c>
      <c r="B983" s="4" t="s">
        <v>202</v>
      </c>
      <c r="C983" s="5" t="s">
        <v>830</v>
      </c>
      <c r="D983" s="4" t="s">
        <v>831</v>
      </c>
      <c r="E983" s="4">
        <v>3525021</v>
      </c>
      <c r="F983" s="5" t="s">
        <v>1322</v>
      </c>
      <c r="G983" s="5" t="s">
        <v>76</v>
      </c>
      <c r="H983" s="6" t="s">
        <v>107</v>
      </c>
      <c r="I983" s="6">
        <v>15500</v>
      </c>
      <c r="J983" s="32" t="s">
        <v>107</v>
      </c>
      <c r="K983" s="7"/>
    </row>
    <row r="984" spans="1:11" x14ac:dyDescent="0.3">
      <c r="A984" s="3" t="s">
        <v>207</v>
      </c>
      <c r="B984" s="4" t="s">
        <v>208</v>
      </c>
      <c r="C984" s="5" t="s">
        <v>1023</v>
      </c>
      <c r="D984" s="4" t="s">
        <v>1024</v>
      </c>
      <c r="E984" s="4">
        <v>3525021</v>
      </c>
      <c r="F984" s="5" t="s">
        <v>1322</v>
      </c>
      <c r="G984" s="5" t="s">
        <v>76</v>
      </c>
      <c r="H984" s="6">
        <v>13125</v>
      </c>
      <c r="I984" s="6">
        <v>13125</v>
      </c>
      <c r="J984" s="32">
        <v>0</v>
      </c>
      <c r="K984" s="7"/>
    </row>
    <row r="985" spans="1:11" x14ac:dyDescent="0.3">
      <c r="A985" s="3" t="s">
        <v>207</v>
      </c>
      <c r="B985" s="4" t="s">
        <v>208</v>
      </c>
      <c r="C985" s="5" t="s">
        <v>382</v>
      </c>
      <c r="D985" s="4" t="s">
        <v>383</v>
      </c>
      <c r="E985" s="4">
        <v>3525021</v>
      </c>
      <c r="F985" s="5" t="s">
        <v>1322</v>
      </c>
      <c r="G985" s="5" t="s">
        <v>76</v>
      </c>
      <c r="H985" s="6">
        <v>12540</v>
      </c>
      <c r="I985" s="6">
        <v>12540</v>
      </c>
      <c r="J985" s="32">
        <v>0</v>
      </c>
      <c r="K985" s="7"/>
    </row>
    <row r="986" spans="1:11" x14ac:dyDescent="0.3">
      <c r="A986" s="3" t="s">
        <v>207</v>
      </c>
      <c r="B986" s="4" t="s">
        <v>208</v>
      </c>
      <c r="C986" s="5" t="s">
        <v>478</v>
      </c>
      <c r="D986" s="4" t="s">
        <v>479</v>
      </c>
      <c r="E986" s="4">
        <v>3525021</v>
      </c>
      <c r="F986" s="5" t="s">
        <v>1322</v>
      </c>
      <c r="G986" s="5" t="s">
        <v>76</v>
      </c>
      <c r="H986" s="6">
        <v>12649.25</v>
      </c>
      <c r="I986" s="6">
        <v>12649.25</v>
      </c>
      <c r="J986" s="32">
        <v>0</v>
      </c>
      <c r="K986" s="7"/>
    </row>
    <row r="987" spans="1:11" x14ac:dyDescent="0.3">
      <c r="A987" s="3" t="s">
        <v>207</v>
      </c>
      <c r="B987" s="4" t="s">
        <v>208</v>
      </c>
      <c r="C987" s="5" t="s">
        <v>326</v>
      </c>
      <c r="D987" s="4" t="s">
        <v>327</v>
      </c>
      <c r="E987" s="4">
        <v>3525021</v>
      </c>
      <c r="F987" s="5" t="s">
        <v>1322</v>
      </c>
      <c r="G987" s="5" t="s">
        <v>76</v>
      </c>
      <c r="H987" s="6">
        <v>12533.333333299999</v>
      </c>
      <c r="I987" s="6">
        <v>12532.333333299999</v>
      </c>
      <c r="J987" s="32">
        <v>-7.9787234042782984E-3</v>
      </c>
      <c r="K987" s="7"/>
    </row>
    <row r="988" spans="1:11" x14ac:dyDescent="0.3">
      <c r="A988" s="3" t="s">
        <v>207</v>
      </c>
      <c r="B988" s="4" t="s">
        <v>208</v>
      </c>
      <c r="C988" s="5" t="s">
        <v>209</v>
      </c>
      <c r="D988" s="4" t="s">
        <v>210</v>
      </c>
      <c r="E988" s="4">
        <v>3525021</v>
      </c>
      <c r="F988" s="5" t="s">
        <v>1322</v>
      </c>
      <c r="G988" s="5" t="s">
        <v>76</v>
      </c>
      <c r="H988" s="6">
        <v>12425</v>
      </c>
      <c r="I988" s="6">
        <v>12425</v>
      </c>
      <c r="J988" s="32">
        <v>0</v>
      </c>
      <c r="K988" s="7"/>
    </row>
    <row r="989" spans="1:11" x14ac:dyDescent="0.3">
      <c r="A989" s="3" t="s">
        <v>207</v>
      </c>
      <c r="B989" s="4" t="s">
        <v>208</v>
      </c>
      <c r="C989" s="5" t="s">
        <v>335</v>
      </c>
      <c r="D989" s="4" t="s">
        <v>336</v>
      </c>
      <c r="E989" s="4">
        <v>3525021</v>
      </c>
      <c r="F989" s="5" t="s">
        <v>1322</v>
      </c>
      <c r="G989" s="5" t="s">
        <v>76</v>
      </c>
      <c r="H989" s="6">
        <v>12533.333333299999</v>
      </c>
      <c r="I989" s="6">
        <v>12532.333333299999</v>
      </c>
      <c r="J989" s="32">
        <v>-7.9787234042782984E-3</v>
      </c>
      <c r="K989" s="7"/>
    </row>
    <row r="990" spans="1:11" x14ac:dyDescent="0.3">
      <c r="A990" s="3" t="s">
        <v>207</v>
      </c>
      <c r="B990" s="4" t="s">
        <v>208</v>
      </c>
      <c r="C990" s="5" t="s">
        <v>384</v>
      </c>
      <c r="D990" s="4" t="s">
        <v>385</v>
      </c>
      <c r="E990" s="4">
        <v>3525021</v>
      </c>
      <c r="F990" s="5" t="s">
        <v>1322</v>
      </c>
      <c r="G990" s="5" t="s">
        <v>76</v>
      </c>
      <c r="H990" s="6">
        <v>13166.666666700001</v>
      </c>
      <c r="I990" s="6">
        <v>12950</v>
      </c>
      <c r="J990" s="32">
        <v>-1.6455696205021741</v>
      </c>
      <c r="K990" s="7"/>
    </row>
    <row r="991" spans="1:11" x14ac:dyDescent="0.3">
      <c r="A991" s="3" t="s">
        <v>211</v>
      </c>
      <c r="B991" s="4" t="s">
        <v>212</v>
      </c>
      <c r="C991" s="5" t="s">
        <v>283</v>
      </c>
      <c r="D991" s="4" t="s">
        <v>284</v>
      </c>
      <c r="E991" s="4">
        <v>3525021</v>
      </c>
      <c r="F991" s="5" t="s">
        <v>1322</v>
      </c>
      <c r="G991" s="5" t="s">
        <v>76</v>
      </c>
      <c r="H991" s="6">
        <v>18125</v>
      </c>
      <c r="I991" s="6">
        <v>18375</v>
      </c>
      <c r="J991" s="32">
        <v>1.379310344827589</v>
      </c>
      <c r="K991" s="7"/>
    </row>
    <row r="992" spans="1:11" x14ac:dyDescent="0.3">
      <c r="A992" s="3" t="s">
        <v>211</v>
      </c>
      <c r="B992" s="4" t="s">
        <v>212</v>
      </c>
      <c r="C992" s="5" t="s">
        <v>215</v>
      </c>
      <c r="D992" s="4" t="s">
        <v>216</v>
      </c>
      <c r="E992" s="4">
        <v>3525021</v>
      </c>
      <c r="F992" s="5" t="s">
        <v>1322</v>
      </c>
      <c r="G992" s="5" t="s">
        <v>76</v>
      </c>
      <c r="H992" s="6">
        <v>15000</v>
      </c>
      <c r="I992" s="6">
        <v>14500</v>
      </c>
      <c r="J992" s="32">
        <v>-3.3333333333333326</v>
      </c>
      <c r="K992" s="7"/>
    </row>
    <row r="993" spans="1:11" x14ac:dyDescent="0.3">
      <c r="A993" s="3" t="s">
        <v>337</v>
      </c>
      <c r="B993" s="4" t="s">
        <v>338</v>
      </c>
      <c r="C993" s="5" t="s">
        <v>339</v>
      </c>
      <c r="D993" s="4" t="s">
        <v>340</v>
      </c>
      <c r="E993" s="4">
        <v>3525021</v>
      </c>
      <c r="F993" s="5" t="s">
        <v>1322</v>
      </c>
      <c r="G993" s="5" t="s">
        <v>76</v>
      </c>
      <c r="H993" s="6">
        <v>13725</v>
      </c>
      <c r="I993" s="6">
        <v>13725</v>
      </c>
      <c r="J993" s="32">
        <v>0</v>
      </c>
      <c r="K993" s="7"/>
    </row>
    <row r="994" spans="1:11" x14ac:dyDescent="0.3">
      <c r="A994" s="3" t="s">
        <v>217</v>
      </c>
      <c r="B994" s="4" t="s">
        <v>218</v>
      </c>
      <c r="C994" s="5" t="s">
        <v>219</v>
      </c>
      <c r="D994" s="4" t="s">
        <v>220</v>
      </c>
      <c r="E994" s="4">
        <v>3525021</v>
      </c>
      <c r="F994" s="5" t="s">
        <v>1322</v>
      </c>
      <c r="G994" s="5" t="s">
        <v>76</v>
      </c>
      <c r="H994" s="6">
        <v>13390.25</v>
      </c>
      <c r="I994" s="6">
        <v>13421.75</v>
      </c>
      <c r="J994" s="32">
        <v>0.23524579451466021</v>
      </c>
      <c r="K994" s="7"/>
    </row>
    <row r="995" spans="1:11" x14ac:dyDescent="0.3">
      <c r="A995" s="3" t="s">
        <v>217</v>
      </c>
      <c r="B995" s="4" t="s">
        <v>218</v>
      </c>
      <c r="C995" s="5" t="s">
        <v>563</v>
      </c>
      <c r="D995" s="4" t="s">
        <v>564</v>
      </c>
      <c r="E995" s="4">
        <v>3525021</v>
      </c>
      <c r="F995" s="5" t="s">
        <v>1322</v>
      </c>
      <c r="G995" s="5" t="s">
        <v>76</v>
      </c>
      <c r="H995" s="6">
        <v>17666.666666699999</v>
      </c>
      <c r="I995" s="6">
        <v>17666.666666699999</v>
      </c>
      <c r="J995" s="32">
        <v>0</v>
      </c>
      <c r="K995" s="7"/>
    </row>
    <row r="996" spans="1:11" x14ac:dyDescent="0.3">
      <c r="A996" s="3" t="s">
        <v>217</v>
      </c>
      <c r="B996" s="4" t="s">
        <v>218</v>
      </c>
      <c r="C996" s="5" t="s">
        <v>985</v>
      </c>
      <c r="D996" s="4" t="s">
        <v>986</v>
      </c>
      <c r="E996" s="4">
        <v>3525021</v>
      </c>
      <c r="F996" s="5" t="s">
        <v>1322</v>
      </c>
      <c r="G996" s="5" t="s">
        <v>76</v>
      </c>
      <c r="H996" s="6">
        <v>16500</v>
      </c>
      <c r="I996" s="6">
        <v>16520</v>
      </c>
      <c r="J996" s="32">
        <v>0.12121212121212199</v>
      </c>
      <c r="K996" s="7"/>
    </row>
    <row r="997" spans="1:11" x14ac:dyDescent="0.3">
      <c r="A997" s="3" t="s">
        <v>217</v>
      </c>
      <c r="B997" s="4" t="s">
        <v>218</v>
      </c>
      <c r="C997" s="5" t="s">
        <v>987</v>
      </c>
      <c r="D997" s="4" t="s">
        <v>988</v>
      </c>
      <c r="E997" s="4">
        <v>3525021</v>
      </c>
      <c r="F997" s="5" t="s">
        <v>1322</v>
      </c>
      <c r="G997" s="5" t="s">
        <v>76</v>
      </c>
      <c r="H997" s="6">
        <v>15000</v>
      </c>
      <c r="I997" s="6">
        <v>15000</v>
      </c>
      <c r="J997" s="32">
        <v>0</v>
      </c>
      <c r="K997" s="7"/>
    </row>
    <row r="998" spans="1:11" x14ac:dyDescent="0.3">
      <c r="A998" s="3" t="s">
        <v>217</v>
      </c>
      <c r="B998" s="4" t="s">
        <v>218</v>
      </c>
      <c r="C998" s="5" t="s">
        <v>316</v>
      </c>
      <c r="D998" s="4" t="s">
        <v>317</v>
      </c>
      <c r="E998" s="4">
        <v>3525021</v>
      </c>
      <c r="F998" s="5" t="s">
        <v>1322</v>
      </c>
      <c r="G998" s="5" t="s">
        <v>76</v>
      </c>
      <c r="H998" s="6">
        <v>13400</v>
      </c>
      <c r="I998" s="6">
        <v>13400</v>
      </c>
      <c r="J998" s="32">
        <v>0</v>
      </c>
      <c r="K998" s="7"/>
    </row>
    <row r="999" spans="1:11" x14ac:dyDescent="0.3">
      <c r="A999" s="3" t="s">
        <v>221</v>
      </c>
      <c r="B999" s="4" t="s">
        <v>222</v>
      </c>
      <c r="C999" s="5" t="s">
        <v>565</v>
      </c>
      <c r="D999" s="4" t="s">
        <v>566</v>
      </c>
      <c r="E999" s="4">
        <v>3525021</v>
      </c>
      <c r="F999" s="5" t="s">
        <v>1322</v>
      </c>
      <c r="G999" s="5" t="s">
        <v>76</v>
      </c>
      <c r="H999" s="6">
        <v>18800</v>
      </c>
      <c r="I999" s="6">
        <v>19250</v>
      </c>
      <c r="J999" s="32">
        <v>2.3936170212766061</v>
      </c>
      <c r="K999" s="7"/>
    </row>
    <row r="1000" spans="1:11" x14ac:dyDescent="0.3">
      <c r="A1000" s="3" t="s">
        <v>221</v>
      </c>
      <c r="B1000" s="4" t="s">
        <v>222</v>
      </c>
      <c r="C1000" s="5" t="s">
        <v>320</v>
      </c>
      <c r="D1000" s="4" t="s">
        <v>321</v>
      </c>
      <c r="E1000" s="4">
        <v>3525021</v>
      </c>
      <c r="F1000" s="5" t="s">
        <v>1322</v>
      </c>
      <c r="G1000" s="5" t="s">
        <v>76</v>
      </c>
      <c r="H1000" s="6">
        <v>15100</v>
      </c>
      <c r="I1000" s="6">
        <v>15100</v>
      </c>
      <c r="J1000" s="32">
        <v>0</v>
      </c>
      <c r="K1000" s="7"/>
    </row>
    <row r="1001" spans="1:11" x14ac:dyDescent="0.3">
      <c r="A1001" s="3" t="s">
        <v>221</v>
      </c>
      <c r="B1001" s="4" t="s">
        <v>222</v>
      </c>
      <c r="C1001" s="5" t="s">
        <v>229</v>
      </c>
      <c r="D1001" s="4" t="s">
        <v>230</v>
      </c>
      <c r="E1001" s="4">
        <v>3525021</v>
      </c>
      <c r="F1001" s="5" t="s">
        <v>1322</v>
      </c>
      <c r="G1001" s="5" t="s">
        <v>76</v>
      </c>
      <c r="H1001" s="6">
        <v>14450</v>
      </c>
      <c r="I1001" s="6">
        <v>14440</v>
      </c>
      <c r="J1001" s="32">
        <v>-6.9204152249136008E-2</v>
      </c>
      <c r="K1001" s="7"/>
    </row>
    <row r="1002" spans="1:11" x14ac:dyDescent="0.3">
      <c r="A1002" s="3" t="s">
        <v>221</v>
      </c>
      <c r="B1002" s="4" t="s">
        <v>222</v>
      </c>
      <c r="C1002" s="5" t="s">
        <v>233</v>
      </c>
      <c r="D1002" s="4" t="s">
        <v>234</v>
      </c>
      <c r="E1002" s="4">
        <v>3525021</v>
      </c>
      <c r="F1002" s="5" t="s">
        <v>1322</v>
      </c>
      <c r="G1002" s="5" t="s">
        <v>76</v>
      </c>
      <c r="H1002" s="6">
        <v>14350</v>
      </c>
      <c r="I1002" s="6">
        <v>14350</v>
      </c>
      <c r="J1002" s="32">
        <v>0</v>
      </c>
      <c r="K1002" s="7"/>
    </row>
    <row r="1003" spans="1:11" x14ac:dyDescent="0.3">
      <c r="A1003" s="3" t="s">
        <v>235</v>
      </c>
      <c r="B1003" s="4" t="s">
        <v>236</v>
      </c>
      <c r="C1003" s="5" t="s">
        <v>237</v>
      </c>
      <c r="D1003" s="4" t="s">
        <v>238</v>
      </c>
      <c r="E1003" s="4">
        <v>3525021</v>
      </c>
      <c r="F1003" s="5" t="s">
        <v>1322</v>
      </c>
      <c r="G1003" s="5" t="s">
        <v>76</v>
      </c>
      <c r="H1003" s="6">
        <v>16000</v>
      </c>
      <c r="I1003" s="6">
        <v>16000</v>
      </c>
      <c r="J1003" s="32">
        <v>0</v>
      </c>
      <c r="K1003" s="7"/>
    </row>
    <row r="1004" spans="1:11" x14ac:dyDescent="0.3">
      <c r="A1004" s="3" t="s">
        <v>235</v>
      </c>
      <c r="B1004" s="4" t="s">
        <v>236</v>
      </c>
      <c r="C1004" s="5" t="s">
        <v>416</v>
      </c>
      <c r="D1004" s="4" t="s">
        <v>417</v>
      </c>
      <c r="E1004" s="4">
        <v>3525021</v>
      </c>
      <c r="F1004" s="5" t="s">
        <v>1322</v>
      </c>
      <c r="G1004" s="5" t="s">
        <v>76</v>
      </c>
      <c r="H1004" s="6">
        <v>13300</v>
      </c>
      <c r="I1004" s="6">
        <v>13900</v>
      </c>
      <c r="J1004" s="32">
        <v>4.5112781954887327</v>
      </c>
      <c r="K1004" s="7"/>
    </row>
    <row r="1005" spans="1:11" x14ac:dyDescent="0.3">
      <c r="A1005" s="3" t="s">
        <v>235</v>
      </c>
      <c r="B1005" s="4" t="s">
        <v>236</v>
      </c>
      <c r="C1005" s="5" t="s">
        <v>418</v>
      </c>
      <c r="D1005" s="4" t="s">
        <v>419</v>
      </c>
      <c r="E1005" s="4">
        <v>3525021</v>
      </c>
      <c r="F1005" s="5" t="s">
        <v>1322</v>
      </c>
      <c r="G1005" s="5" t="s">
        <v>76</v>
      </c>
      <c r="H1005" s="6">
        <v>16135</v>
      </c>
      <c r="I1005" s="6">
        <v>15554.25</v>
      </c>
      <c r="J1005" s="32">
        <v>-3.5993182522466638</v>
      </c>
      <c r="K1005" s="7"/>
    </row>
    <row r="1006" spans="1:11" x14ac:dyDescent="0.3">
      <c r="A1006" s="3" t="s">
        <v>235</v>
      </c>
      <c r="B1006" s="4" t="s">
        <v>236</v>
      </c>
      <c r="C1006" s="5" t="s">
        <v>420</v>
      </c>
      <c r="D1006" s="4" t="s">
        <v>421</v>
      </c>
      <c r="E1006" s="4">
        <v>3525021</v>
      </c>
      <c r="F1006" s="5" t="s">
        <v>1322</v>
      </c>
      <c r="G1006" s="5" t="s">
        <v>76</v>
      </c>
      <c r="H1006" s="6">
        <v>15600</v>
      </c>
      <c r="I1006" s="6">
        <v>15000</v>
      </c>
      <c r="J1006" s="32">
        <v>-3.8461538461538436</v>
      </c>
      <c r="K1006" s="7"/>
    </row>
    <row r="1007" spans="1:11" x14ac:dyDescent="0.3">
      <c r="A1007" s="3" t="s">
        <v>235</v>
      </c>
      <c r="B1007" s="4" t="s">
        <v>236</v>
      </c>
      <c r="C1007" s="5" t="s">
        <v>462</v>
      </c>
      <c r="D1007" s="4" t="s">
        <v>463</v>
      </c>
      <c r="E1007" s="4">
        <v>3525021</v>
      </c>
      <c r="F1007" s="5" t="s">
        <v>1322</v>
      </c>
      <c r="G1007" s="5" t="s">
        <v>76</v>
      </c>
      <c r="H1007" s="6">
        <v>17533.333333300001</v>
      </c>
      <c r="I1007" s="6">
        <v>17533.333333300001</v>
      </c>
      <c r="J1007" s="32">
        <v>0</v>
      </c>
      <c r="K1007" s="7"/>
    </row>
    <row r="1008" spans="1:11" x14ac:dyDescent="0.3">
      <c r="A1008" s="3" t="s">
        <v>235</v>
      </c>
      <c r="B1008" s="4" t="s">
        <v>236</v>
      </c>
      <c r="C1008" s="5" t="s">
        <v>464</v>
      </c>
      <c r="D1008" s="4" t="s">
        <v>465</v>
      </c>
      <c r="E1008" s="4">
        <v>3525021</v>
      </c>
      <c r="F1008" s="5" t="s">
        <v>1322</v>
      </c>
      <c r="G1008" s="5" t="s">
        <v>76</v>
      </c>
      <c r="H1008" s="6">
        <v>16600</v>
      </c>
      <c r="I1008" s="6">
        <v>16250</v>
      </c>
      <c r="J1008" s="32">
        <v>-2.108433734939763</v>
      </c>
      <c r="K1008" s="7"/>
    </row>
    <row r="1009" spans="1:11" x14ac:dyDescent="0.3">
      <c r="A1009" s="3" t="s">
        <v>235</v>
      </c>
      <c r="B1009" s="4" t="s">
        <v>236</v>
      </c>
      <c r="C1009" s="5" t="s">
        <v>239</v>
      </c>
      <c r="D1009" s="4" t="s">
        <v>240</v>
      </c>
      <c r="E1009" s="4">
        <v>3525021</v>
      </c>
      <c r="F1009" s="5" t="s">
        <v>1322</v>
      </c>
      <c r="G1009" s="5" t="s">
        <v>76</v>
      </c>
      <c r="H1009" s="6">
        <v>15450</v>
      </c>
      <c r="I1009" s="6">
        <v>15300</v>
      </c>
      <c r="J1009" s="32">
        <v>-0.97087378640776656</v>
      </c>
      <c r="K1009" s="7"/>
    </row>
    <row r="1010" spans="1:11" x14ac:dyDescent="0.3">
      <c r="A1010" s="3" t="s">
        <v>235</v>
      </c>
      <c r="B1010" s="4" t="s">
        <v>236</v>
      </c>
      <c r="C1010" s="5" t="s">
        <v>287</v>
      </c>
      <c r="D1010" s="4" t="s">
        <v>288</v>
      </c>
      <c r="E1010" s="4">
        <v>3525021</v>
      </c>
      <c r="F1010" s="5" t="s">
        <v>1322</v>
      </c>
      <c r="G1010" s="5" t="s">
        <v>76</v>
      </c>
      <c r="H1010" s="6">
        <v>15100</v>
      </c>
      <c r="I1010" s="6">
        <v>15100</v>
      </c>
      <c r="J1010" s="32">
        <v>0</v>
      </c>
      <c r="K1010" s="7"/>
    </row>
    <row r="1011" spans="1:11" x14ac:dyDescent="0.3">
      <c r="A1011" s="3" t="s">
        <v>235</v>
      </c>
      <c r="B1011" s="4" t="s">
        <v>236</v>
      </c>
      <c r="C1011" s="5" t="s">
        <v>392</v>
      </c>
      <c r="D1011" s="4" t="s">
        <v>393</v>
      </c>
      <c r="E1011" s="4">
        <v>3525021</v>
      </c>
      <c r="F1011" s="5" t="s">
        <v>1322</v>
      </c>
      <c r="G1011" s="5" t="s">
        <v>76</v>
      </c>
      <c r="H1011" s="6">
        <v>16000</v>
      </c>
      <c r="I1011" s="6">
        <v>15000</v>
      </c>
      <c r="J1011" s="32">
        <v>-6.25</v>
      </c>
      <c r="K1011" s="7"/>
    </row>
    <row r="1012" spans="1:11" x14ac:dyDescent="0.3">
      <c r="A1012" s="3" t="s">
        <v>422</v>
      </c>
      <c r="B1012" s="4" t="s">
        <v>423</v>
      </c>
      <c r="C1012" s="5" t="s">
        <v>424</v>
      </c>
      <c r="D1012" s="4" t="s">
        <v>425</v>
      </c>
      <c r="E1012" s="4">
        <v>3525021</v>
      </c>
      <c r="F1012" s="5" t="s">
        <v>1322</v>
      </c>
      <c r="G1012" s="5" t="s">
        <v>76</v>
      </c>
      <c r="H1012" s="6">
        <v>15333.333333299999</v>
      </c>
      <c r="I1012" s="6">
        <v>15333.333333299999</v>
      </c>
      <c r="J1012" s="32">
        <v>0</v>
      </c>
      <c r="K1012" s="7"/>
    </row>
    <row r="1013" spans="1:11" x14ac:dyDescent="0.3">
      <c r="A1013" s="3" t="s">
        <v>422</v>
      </c>
      <c r="B1013" s="4" t="s">
        <v>423</v>
      </c>
      <c r="C1013" s="5" t="s">
        <v>435</v>
      </c>
      <c r="D1013" s="4" t="s">
        <v>436</v>
      </c>
      <c r="E1013" s="4">
        <v>3525021</v>
      </c>
      <c r="F1013" s="5" t="s">
        <v>1322</v>
      </c>
      <c r="G1013" s="5" t="s">
        <v>76</v>
      </c>
      <c r="H1013" s="6">
        <v>13166.666666700001</v>
      </c>
      <c r="I1013" s="6">
        <v>13166.666666700001</v>
      </c>
      <c r="J1013" s="32">
        <v>0</v>
      </c>
      <c r="K1013" s="7"/>
    </row>
    <row r="1014" spans="1:11" x14ac:dyDescent="0.3">
      <c r="A1014" s="3" t="s">
        <v>71</v>
      </c>
      <c r="B1014" s="4" t="s">
        <v>72</v>
      </c>
      <c r="C1014" s="5" t="s">
        <v>73</v>
      </c>
      <c r="D1014" s="4" t="s">
        <v>74</v>
      </c>
      <c r="E1014" s="4">
        <v>3525021</v>
      </c>
      <c r="F1014" s="5" t="s">
        <v>1322</v>
      </c>
      <c r="G1014" s="5" t="s">
        <v>76</v>
      </c>
      <c r="H1014" s="6">
        <v>13875</v>
      </c>
      <c r="I1014" s="6">
        <v>13875</v>
      </c>
      <c r="J1014" s="32">
        <v>0</v>
      </c>
      <c r="K1014" s="7"/>
    </row>
    <row r="1015" spans="1:11" x14ac:dyDescent="0.3">
      <c r="A1015" s="3" t="s">
        <v>71</v>
      </c>
      <c r="B1015" s="4" t="s">
        <v>72</v>
      </c>
      <c r="C1015" s="5" t="s">
        <v>495</v>
      </c>
      <c r="D1015" s="4" t="s">
        <v>496</v>
      </c>
      <c r="E1015" s="4">
        <v>3525021</v>
      </c>
      <c r="F1015" s="5" t="s">
        <v>1322</v>
      </c>
      <c r="G1015" s="5" t="s">
        <v>76</v>
      </c>
      <c r="H1015" s="6">
        <v>14400</v>
      </c>
      <c r="I1015" s="6">
        <v>14000</v>
      </c>
      <c r="J1015" s="32">
        <v>-2.777777777777779</v>
      </c>
      <c r="K1015" s="7"/>
    </row>
    <row r="1016" spans="1:11" x14ac:dyDescent="0.3">
      <c r="A1016" s="3" t="s">
        <v>71</v>
      </c>
      <c r="B1016" s="4" t="s">
        <v>72</v>
      </c>
      <c r="C1016" s="5" t="s">
        <v>330</v>
      </c>
      <c r="D1016" s="4" t="s">
        <v>331</v>
      </c>
      <c r="E1016" s="4">
        <v>3525021</v>
      </c>
      <c r="F1016" s="5" t="s">
        <v>1322</v>
      </c>
      <c r="G1016" s="5" t="s">
        <v>76</v>
      </c>
      <c r="H1016" s="6" t="s">
        <v>107</v>
      </c>
      <c r="I1016" s="6">
        <v>14950</v>
      </c>
      <c r="J1016" s="32" t="s">
        <v>107</v>
      </c>
      <c r="K1016" s="7"/>
    </row>
    <row r="1017" spans="1:11" x14ac:dyDescent="0.3">
      <c r="A1017" s="3" t="s">
        <v>71</v>
      </c>
      <c r="B1017" s="4" t="s">
        <v>72</v>
      </c>
      <c r="C1017" s="5" t="s">
        <v>243</v>
      </c>
      <c r="D1017" s="4" t="s">
        <v>244</v>
      </c>
      <c r="E1017" s="4">
        <v>3525021</v>
      </c>
      <c r="F1017" s="5" t="s">
        <v>1322</v>
      </c>
      <c r="G1017" s="5" t="s">
        <v>76</v>
      </c>
      <c r="H1017" s="6">
        <v>14000</v>
      </c>
      <c r="I1017" s="6">
        <v>14233.333333299999</v>
      </c>
      <c r="J1017" s="32">
        <v>1.6666666664285623</v>
      </c>
      <c r="K1017" s="7"/>
    </row>
    <row r="1018" spans="1:11" x14ac:dyDescent="0.3">
      <c r="A1018" s="3" t="s">
        <v>71</v>
      </c>
      <c r="B1018" s="4" t="s">
        <v>72</v>
      </c>
      <c r="C1018" s="5" t="s">
        <v>535</v>
      </c>
      <c r="D1018" s="4" t="s">
        <v>536</v>
      </c>
      <c r="E1018" s="4">
        <v>3525021</v>
      </c>
      <c r="F1018" s="5" t="s">
        <v>1322</v>
      </c>
      <c r="G1018" s="5" t="s">
        <v>76</v>
      </c>
      <c r="H1018" s="6">
        <v>14925</v>
      </c>
      <c r="I1018" s="6">
        <v>14900</v>
      </c>
      <c r="J1018" s="32">
        <v>-0.16750418760469454</v>
      </c>
      <c r="K1018" s="7"/>
    </row>
    <row r="1019" spans="1:11" x14ac:dyDescent="0.3">
      <c r="A1019" s="3" t="s">
        <v>71</v>
      </c>
      <c r="B1019" s="4" t="s">
        <v>72</v>
      </c>
      <c r="C1019" s="5" t="s">
        <v>77</v>
      </c>
      <c r="D1019" s="4" t="s">
        <v>78</v>
      </c>
      <c r="E1019" s="4">
        <v>3525021</v>
      </c>
      <c r="F1019" s="5" t="s">
        <v>1322</v>
      </c>
      <c r="G1019" s="5" t="s">
        <v>76</v>
      </c>
      <c r="H1019" s="6">
        <v>14097.8571429</v>
      </c>
      <c r="I1019" s="6">
        <v>14085.25</v>
      </c>
      <c r="J1019" s="32">
        <v>-8.9425951562782657E-2</v>
      </c>
      <c r="K1019" s="7"/>
    </row>
    <row r="1020" spans="1:11" x14ac:dyDescent="0.3">
      <c r="A1020" s="3" t="s">
        <v>71</v>
      </c>
      <c r="B1020" s="4" t="s">
        <v>72</v>
      </c>
      <c r="C1020" s="5" t="s">
        <v>245</v>
      </c>
      <c r="D1020" s="4" t="s">
        <v>246</v>
      </c>
      <c r="E1020" s="4">
        <v>3525021</v>
      </c>
      <c r="F1020" s="5" t="s">
        <v>1322</v>
      </c>
      <c r="G1020" s="5" t="s">
        <v>76</v>
      </c>
      <c r="H1020" s="6">
        <v>18666.666666699999</v>
      </c>
      <c r="I1020" s="6">
        <v>18250</v>
      </c>
      <c r="J1020" s="32">
        <v>-2.2321428573174429</v>
      </c>
      <c r="K1020" s="7"/>
    </row>
    <row r="1021" spans="1:11" x14ac:dyDescent="0.3">
      <c r="A1021" s="3" t="s">
        <v>71</v>
      </c>
      <c r="B1021" s="4" t="s">
        <v>72</v>
      </c>
      <c r="C1021" s="5" t="s">
        <v>368</v>
      </c>
      <c r="D1021" s="4" t="s">
        <v>369</v>
      </c>
      <c r="E1021" s="4">
        <v>3525021</v>
      </c>
      <c r="F1021" s="5" t="s">
        <v>1322</v>
      </c>
      <c r="G1021" s="5" t="s">
        <v>76</v>
      </c>
      <c r="H1021" s="6">
        <v>15625</v>
      </c>
      <c r="I1021" s="6">
        <v>15625</v>
      </c>
      <c r="J1021" s="32">
        <v>0</v>
      </c>
      <c r="K1021" s="7"/>
    </row>
    <row r="1022" spans="1:11" x14ac:dyDescent="0.3">
      <c r="A1022" s="3" t="s">
        <v>71</v>
      </c>
      <c r="B1022" s="4" t="s">
        <v>72</v>
      </c>
      <c r="C1022" s="5" t="s">
        <v>247</v>
      </c>
      <c r="D1022" s="4" t="s">
        <v>248</v>
      </c>
      <c r="E1022" s="4">
        <v>3525021</v>
      </c>
      <c r="F1022" s="5" t="s">
        <v>1322</v>
      </c>
      <c r="G1022" s="5" t="s">
        <v>76</v>
      </c>
      <c r="H1022" s="6">
        <v>13900</v>
      </c>
      <c r="I1022" s="6">
        <v>13750</v>
      </c>
      <c r="J1022" s="32">
        <v>-1.0791366906474864</v>
      </c>
      <c r="K1022" s="7"/>
    </row>
    <row r="1023" spans="1:11" x14ac:dyDescent="0.3">
      <c r="A1023" s="3" t="s">
        <v>71</v>
      </c>
      <c r="B1023" s="4" t="s">
        <v>72</v>
      </c>
      <c r="C1023" s="5" t="s">
        <v>251</v>
      </c>
      <c r="D1023" s="4" t="s">
        <v>252</v>
      </c>
      <c r="E1023" s="4">
        <v>3525021</v>
      </c>
      <c r="F1023" s="5" t="s">
        <v>1322</v>
      </c>
      <c r="G1023" s="5" t="s">
        <v>76</v>
      </c>
      <c r="H1023" s="6">
        <v>15750</v>
      </c>
      <c r="I1023" s="6">
        <v>15750</v>
      </c>
      <c r="J1023" s="32">
        <v>0</v>
      </c>
      <c r="K1023" s="7"/>
    </row>
    <row r="1024" spans="1:11" x14ac:dyDescent="0.3">
      <c r="A1024" s="3" t="s">
        <v>71</v>
      </c>
      <c r="B1024" s="4" t="s">
        <v>72</v>
      </c>
      <c r="C1024" s="5" t="s">
        <v>253</v>
      </c>
      <c r="D1024" s="4" t="s">
        <v>254</v>
      </c>
      <c r="E1024" s="4">
        <v>3525021</v>
      </c>
      <c r="F1024" s="5" t="s">
        <v>1322</v>
      </c>
      <c r="G1024" s="5" t="s">
        <v>76</v>
      </c>
      <c r="H1024" s="6">
        <v>14150</v>
      </c>
      <c r="I1024" s="6">
        <v>14350</v>
      </c>
      <c r="J1024" s="32">
        <v>1.4134275618374659</v>
      </c>
      <c r="K1024" s="7"/>
    </row>
    <row r="1025" spans="1:11" x14ac:dyDescent="0.3">
      <c r="A1025" s="3" t="s">
        <v>255</v>
      </c>
      <c r="B1025" s="4" t="s">
        <v>256</v>
      </c>
      <c r="C1025" s="5" t="s">
        <v>454</v>
      </c>
      <c r="D1025" s="4" t="s">
        <v>455</v>
      </c>
      <c r="E1025" s="4">
        <v>3525021</v>
      </c>
      <c r="F1025" s="5" t="s">
        <v>1322</v>
      </c>
      <c r="G1025" s="5" t="s">
        <v>76</v>
      </c>
      <c r="H1025" s="6">
        <v>14075</v>
      </c>
      <c r="I1025" s="6">
        <v>14075</v>
      </c>
      <c r="J1025" s="32">
        <v>0</v>
      </c>
      <c r="K1025" s="7"/>
    </row>
    <row r="1026" spans="1:11" x14ac:dyDescent="0.3">
      <c r="A1026" s="3" t="s">
        <v>255</v>
      </c>
      <c r="B1026" s="4" t="s">
        <v>256</v>
      </c>
      <c r="C1026" s="5" t="s">
        <v>257</v>
      </c>
      <c r="D1026" s="4" t="s">
        <v>258</v>
      </c>
      <c r="E1026" s="4">
        <v>3525021</v>
      </c>
      <c r="F1026" s="5" t="s">
        <v>1322</v>
      </c>
      <c r="G1026" s="5" t="s">
        <v>76</v>
      </c>
      <c r="H1026" s="6">
        <v>14729</v>
      </c>
      <c r="I1026" s="6">
        <v>14853</v>
      </c>
      <c r="J1026" s="32">
        <v>0.84187657003191863</v>
      </c>
      <c r="K1026" s="7"/>
    </row>
    <row r="1027" spans="1:11" x14ac:dyDescent="0.3">
      <c r="A1027" s="3" t="s">
        <v>255</v>
      </c>
      <c r="B1027" s="4" t="s">
        <v>256</v>
      </c>
      <c r="C1027" s="5" t="s">
        <v>259</v>
      </c>
      <c r="D1027" s="4" t="s">
        <v>260</v>
      </c>
      <c r="E1027" s="4">
        <v>3525021</v>
      </c>
      <c r="F1027" s="5" t="s">
        <v>1322</v>
      </c>
      <c r="G1027" s="5" t="s">
        <v>76</v>
      </c>
      <c r="H1027" s="6">
        <v>14300</v>
      </c>
      <c r="I1027" s="6">
        <v>14018.666666700001</v>
      </c>
      <c r="J1027" s="32">
        <v>-1.9673659671328614</v>
      </c>
      <c r="K1027" s="7"/>
    </row>
    <row r="1028" spans="1:11" x14ac:dyDescent="0.3">
      <c r="A1028" s="3" t="s">
        <v>255</v>
      </c>
      <c r="B1028" s="4" t="s">
        <v>256</v>
      </c>
      <c r="C1028" s="5" t="s">
        <v>261</v>
      </c>
      <c r="D1028" s="4" t="s">
        <v>262</v>
      </c>
      <c r="E1028" s="4">
        <v>3525021</v>
      </c>
      <c r="F1028" s="5" t="s">
        <v>1322</v>
      </c>
      <c r="G1028" s="5" t="s">
        <v>76</v>
      </c>
      <c r="H1028" s="6">
        <v>15300</v>
      </c>
      <c r="I1028" s="6">
        <v>15000</v>
      </c>
      <c r="J1028" s="32">
        <v>-1.9607843137254943</v>
      </c>
      <c r="K1028" s="7"/>
    </row>
    <row r="1029" spans="1:11" x14ac:dyDescent="0.3">
      <c r="A1029" s="3" t="s">
        <v>255</v>
      </c>
      <c r="B1029" s="4" t="s">
        <v>256</v>
      </c>
      <c r="C1029" s="5" t="s">
        <v>263</v>
      </c>
      <c r="D1029" s="4" t="s">
        <v>264</v>
      </c>
      <c r="E1029" s="4">
        <v>3525021</v>
      </c>
      <c r="F1029" s="5" t="s">
        <v>1322</v>
      </c>
      <c r="G1029" s="5" t="s">
        <v>76</v>
      </c>
      <c r="H1029" s="6">
        <v>14887.5</v>
      </c>
      <c r="I1029" s="6">
        <v>14972.25</v>
      </c>
      <c r="J1029" s="32">
        <v>0.56926952141058695</v>
      </c>
      <c r="K1029" s="7"/>
    </row>
    <row r="1030" spans="1:11" x14ac:dyDescent="0.3">
      <c r="A1030" s="3" t="s">
        <v>255</v>
      </c>
      <c r="B1030" s="4" t="s">
        <v>256</v>
      </c>
      <c r="C1030" s="5" t="s">
        <v>265</v>
      </c>
      <c r="D1030" s="4" t="s">
        <v>266</v>
      </c>
      <c r="E1030" s="4">
        <v>3525021</v>
      </c>
      <c r="F1030" s="5" t="s">
        <v>1322</v>
      </c>
      <c r="G1030" s="5" t="s">
        <v>76</v>
      </c>
      <c r="H1030" s="6">
        <v>15400</v>
      </c>
      <c r="I1030" s="6">
        <v>16875</v>
      </c>
      <c r="J1030" s="32">
        <v>9.5779220779220751</v>
      </c>
      <c r="K1030" s="7"/>
    </row>
    <row r="1031" spans="1:11" x14ac:dyDescent="0.3">
      <c r="A1031" s="3" t="s">
        <v>255</v>
      </c>
      <c r="B1031" s="4" t="s">
        <v>256</v>
      </c>
      <c r="C1031" s="5" t="s">
        <v>267</v>
      </c>
      <c r="D1031" s="4" t="s">
        <v>96</v>
      </c>
      <c r="E1031" s="4">
        <v>3525021</v>
      </c>
      <c r="F1031" s="5" t="s">
        <v>1322</v>
      </c>
      <c r="G1031" s="5" t="s">
        <v>76</v>
      </c>
      <c r="H1031" s="6">
        <v>14333.333333299999</v>
      </c>
      <c r="I1031" s="6">
        <v>14333.333333299999</v>
      </c>
      <c r="J1031" s="32">
        <v>0</v>
      </c>
      <c r="K1031" s="7"/>
    </row>
    <row r="1032" spans="1:11" x14ac:dyDescent="0.3">
      <c r="A1032" s="3" t="s">
        <v>255</v>
      </c>
      <c r="B1032" s="4" t="s">
        <v>256</v>
      </c>
      <c r="C1032" s="5" t="s">
        <v>268</v>
      </c>
      <c r="D1032" s="4" t="s">
        <v>269</v>
      </c>
      <c r="E1032" s="4">
        <v>3525021</v>
      </c>
      <c r="F1032" s="5" t="s">
        <v>1322</v>
      </c>
      <c r="G1032" s="5" t="s">
        <v>76</v>
      </c>
      <c r="H1032" s="6">
        <v>16150</v>
      </c>
      <c r="I1032" s="6">
        <v>16200</v>
      </c>
      <c r="J1032" s="32">
        <v>0.30959752321981782</v>
      </c>
      <c r="K1032" s="7"/>
    </row>
    <row r="1033" spans="1:11" x14ac:dyDescent="0.3">
      <c r="A1033" s="3" t="s">
        <v>255</v>
      </c>
      <c r="B1033" s="4" t="s">
        <v>256</v>
      </c>
      <c r="C1033" s="5" t="s">
        <v>272</v>
      </c>
      <c r="D1033" s="4" t="s">
        <v>273</v>
      </c>
      <c r="E1033" s="4">
        <v>3525021</v>
      </c>
      <c r="F1033" s="5" t="s">
        <v>1322</v>
      </c>
      <c r="G1033" s="5" t="s">
        <v>76</v>
      </c>
      <c r="H1033" s="6">
        <v>15250</v>
      </c>
      <c r="I1033" s="6">
        <v>16386.666666699999</v>
      </c>
      <c r="J1033" s="32">
        <v>7.453551912786871</v>
      </c>
      <c r="K1033" s="7"/>
    </row>
    <row r="1034" spans="1:11" x14ac:dyDescent="0.3">
      <c r="A1034" s="3" t="s">
        <v>255</v>
      </c>
      <c r="B1034" s="4" t="s">
        <v>256</v>
      </c>
      <c r="C1034" s="5" t="s">
        <v>274</v>
      </c>
      <c r="D1034" s="4" t="s">
        <v>275</v>
      </c>
      <c r="E1034" s="4">
        <v>3525021</v>
      </c>
      <c r="F1034" s="5" t="s">
        <v>1322</v>
      </c>
      <c r="G1034" s="5" t="s">
        <v>76</v>
      </c>
      <c r="H1034" s="6">
        <v>15100</v>
      </c>
      <c r="I1034" s="6">
        <v>14066.666666700001</v>
      </c>
      <c r="J1034" s="32">
        <v>-6.8432671079470158</v>
      </c>
      <c r="K1034" s="7"/>
    </row>
    <row r="1035" spans="1:11" x14ac:dyDescent="0.3">
      <c r="A1035" s="3" t="s">
        <v>255</v>
      </c>
      <c r="B1035" s="4" t="s">
        <v>256</v>
      </c>
      <c r="C1035" s="5" t="s">
        <v>981</v>
      </c>
      <c r="D1035" s="4" t="s">
        <v>982</v>
      </c>
      <c r="E1035" s="4">
        <v>3525021</v>
      </c>
      <c r="F1035" s="5" t="s">
        <v>1322</v>
      </c>
      <c r="G1035" s="5" t="s">
        <v>76</v>
      </c>
      <c r="H1035" s="6">
        <v>16900</v>
      </c>
      <c r="I1035" s="6">
        <v>16900</v>
      </c>
      <c r="J1035" s="32">
        <v>0</v>
      </c>
      <c r="K1035" s="7"/>
    </row>
    <row r="1036" spans="1:11" x14ac:dyDescent="0.3">
      <c r="A1036" s="3" t="s">
        <v>80</v>
      </c>
      <c r="B1036" s="4" t="s">
        <v>81</v>
      </c>
      <c r="C1036" s="5" t="s">
        <v>82</v>
      </c>
      <c r="D1036" s="4" t="s">
        <v>83</v>
      </c>
      <c r="E1036" s="4">
        <v>3525021</v>
      </c>
      <c r="F1036" s="5" t="s">
        <v>1323</v>
      </c>
      <c r="G1036" s="5" t="s">
        <v>76</v>
      </c>
      <c r="H1036" s="6">
        <v>31488.5</v>
      </c>
      <c r="I1036" s="6">
        <v>31651</v>
      </c>
      <c r="J1036" s="32">
        <v>0.51606141924829263</v>
      </c>
      <c r="K1036" s="7"/>
    </row>
    <row r="1037" spans="1:11" x14ac:dyDescent="0.3">
      <c r="A1037" s="3" t="s">
        <v>80</v>
      </c>
      <c r="B1037" s="4" t="s">
        <v>81</v>
      </c>
      <c r="C1037" s="5" t="s">
        <v>481</v>
      </c>
      <c r="D1037" s="4" t="s">
        <v>238</v>
      </c>
      <c r="E1037" s="4">
        <v>3525021</v>
      </c>
      <c r="F1037" s="5" t="s">
        <v>1323</v>
      </c>
      <c r="G1037" s="5" t="s">
        <v>76</v>
      </c>
      <c r="H1037" s="6">
        <v>32491.25</v>
      </c>
      <c r="I1037" s="6">
        <v>32125.75</v>
      </c>
      <c r="J1037" s="32">
        <v>-1.1249182472204078</v>
      </c>
      <c r="K1037" s="7"/>
    </row>
    <row r="1038" spans="1:11" x14ac:dyDescent="0.3">
      <c r="A1038" s="3" t="s">
        <v>80</v>
      </c>
      <c r="B1038" s="4" t="s">
        <v>81</v>
      </c>
      <c r="C1038" s="5" t="s">
        <v>404</v>
      </c>
      <c r="D1038" s="4" t="s">
        <v>405</v>
      </c>
      <c r="E1038" s="4">
        <v>3525021</v>
      </c>
      <c r="F1038" s="5" t="s">
        <v>1323</v>
      </c>
      <c r="G1038" s="5" t="s">
        <v>76</v>
      </c>
      <c r="H1038" s="6">
        <v>29410.833333300001</v>
      </c>
      <c r="I1038" s="6">
        <v>30217.166666699999</v>
      </c>
      <c r="J1038" s="32">
        <v>2.7416201515345628</v>
      </c>
      <c r="K1038" s="7"/>
    </row>
    <row r="1039" spans="1:11" x14ac:dyDescent="0.3">
      <c r="A1039" s="3" t="s">
        <v>80</v>
      </c>
      <c r="B1039" s="4" t="s">
        <v>81</v>
      </c>
      <c r="C1039" s="5" t="s">
        <v>87</v>
      </c>
      <c r="D1039" s="4" t="s">
        <v>88</v>
      </c>
      <c r="E1039" s="4">
        <v>3525021</v>
      </c>
      <c r="F1039" s="5" t="s">
        <v>1323</v>
      </c>
      <c r="G1039" s="5" t="s">
        <v>76</v>
      </c>
      <c r="H1039" s="6">
        <v>29755</v>
      </c>
      <c r="I1039" s="6">
        <v>29934.333333300001</v>
      </c>
      <c r="J1039" s="32">
        <v>0.60269982624769902</v>
      </c>
      <c r="K1039" s="7"/>
    </row>
    <row r="1040" spans="1:11" x14ac:dyDescent="0.3">
      <c r="A1040" s="3" t="s">
        <v>80</v>
      </c>
      <c r="B1040" s="4" t="s">
        <v>81</v>
      </c>
      <c r="C1040" s="5" t="s">
        <v>89</v>
      </c>
      <c r="D1040" s="4" t="s">
        <v>90</v>
      </c>
      <c r="E1040" s="4">
        <v>3525021</v>
      </c>
      <c r="F1040" s="5" t="s">
        <v>1323</v>
      </c>
      <c r="G1040" s="5" t="s">
        <v>76</v>
      </c>
      <c r="H1040" s="6">
        <v>30950</v>
      </c>
      <c r="I1040" s="6">
        <v>32000</v>
      </c>
      <c r="J1040" s="32">
        <v>3.3925686591276261</v>
      </c>
      <c r="K1040" s="7"/>
    </row>
    <row r="1041" spans="1:11" x14ac:dyDescent="0.3">
      <c r="A1041" s="3" t="s">
        <v>80</v>
      </c>
      <c r="B1041" s="4" t="s">
        <v>81</v>
      </c>
      <c r="C1041" s="5" t="s">
        <v>300</v>
      </c>
      <c r="D1041" s="4" t="s">
        <v>301</v>
      </c>
      <c r="E1041" s="4">
        <v>3525021</v>
      </c>
      <c r="F1041" s="5" t="s">
        <v>1323</v>
      </c>
      <c r="G1041" s="5" t="s">
        <v>76</v>
      </c>
      <c r="H1041" s="6">
        <v>27727.5</v>
      </c>
      <c r="I1041" s="6">
        <v>28140</v>
      </c>
      <c r="J1041" s="32">
        <v>1.4876927238301363</v>
      </c>
      <c r="K1041" s="7"/>
    </row>
    <row r="1042" spans="1:11" x14ac:dyDescent="0.3">
      <c r="A1042" s="3" t="s">
        <v>80</v>
      </c>
      <c r="B1042" s="4" t="s">
        <v>81</v>
      </c>
      <c r="C1042" s="5" t="s">
        <v>991</v>
      </c>
      <c r="D1042" s="4" t="s">
        <v>992</v>
      </c>
      <c r="E1042" s="4">
        <v>3525021</v>
      </c>
      <c r="F1042" s="5" t="s">
        <v>1323</v>
      </c>
      <c r="G1042" s="5" t="s">
        <v>76</v>
      </c>
      <c r="H1042" s="6">
        <v>33566.666666700003</v>
      </c>
      <c r="I1042" s="6">
        <v>32600</v>
      </c>
      <c r="J1042" s="32">
        <v>-2.8798411123109546</v>
      </c>
      <c r="K1042" s="7"/>
    </row>
    <row r="1043" spans="1:11" x14ac:dyDescent="0.3">
      <c r="A1043" s="3" t="s">
        <v>80</v>
      </c>
      <c r="B1043" s="4" t="s">
        <v>81</v>
      </c>
      <c r="C1043" s="5" t="s">
        <v>91</v>
      </c>
      <c r="D1043" s="4" t="s">
        <v>92</v>
      </c>
      <c r="E1043" s="4">
        <v>3525021</v>
      </c>
      <c r="F1043" s="5" t="s">
        <v>1323</v>
      </c>
      <c r="G1043" s="5" t="s">
        <v>76</v>
      </c>
      <c r="H1043" s="6">
        <v>29453</v>
      </c>
      <c r="I1043" s="6">
        <v>29600.6</v>
      </c>
      <c r="J1043" s="32">
        <v>0.5011374053576878</v>
      </c>
      <c r="K1043" s="7"/>
    </row>
    <row r="1044" spans="1:11" x14ac:dyDescent="0.3">
      <c r="A1044" s="3" t="s">
        <v>80</v>
      </c>
      <c r="B1044" s="4" t="s">
        <v>81</v>
      </c>
      <c r="C1044" s="5" t="s">
        <v>93</v>
      </c>
      <c r="D1044" s="4" t="s">
        <v>94</v>
      </c>
      <c r="E1044" s="4">
        <v>3525021</v>
      </c>
      <c r="F1044" s="5" t="s">
        <v>1323</v>
      </c>
      <c r="G1044" s="5" t="s">
        <v>76</v>
      </c>
      <c r="H1044" s="6">
        <v>32566.25</v>
      </c>
      <c r="I1044" s="6">
        <v>32566.25</v>
      </c>
      <c r="J1044" s="32">
        <v>0</v>
      </c>
      <c r="K1044" s="7"/>
    </row>
    <row r="1045" spans="1:11" x14ac:dyDescent="0.3">
      <c r="A1045" s="3" t="s">
        <v>80</v>
      </c>
      <c r="B1045" s="4" t="s">
        <v>81</v>
      </c>
      <c r="C1045" s="5" t="s">
        <v>95</v>
      </c>
      <c r="D1045" s="4" t="s">
        <v>96</v>
      </c>
      <c r="E1045" s="4">
        <v>3525021</v>
      </c>
      <c r="F1045" s="5" t="s">
        <v>1323</v>
      </c>
      <c r="G1045" s="5" t="s">
        <v>76</v>
      </c>
      <c r="H1045" s="6">
        <v>27265</v>
      </c>
      <c r="I1045" s="6">
        <v>27803</v>
      </c>
      <c r="J1045" s="32">
        <v>1.9732257472950598</v>
      </c>
      <c r="K1045" s="7"/>
    </row>
    <row r="1046" spans="1:11" x14ac:dyDescent="0.3">
      <c r="A1046" s="3" t="s">
        <v>80</v>
      </c>
      <c r="B1046" s="4" t="s">
        <v>81</v>
      </c>
      <c r="C1046" s="5" t="s">
        <v>99</v>
      </c>
      <c r="D1046" s="4" t="s">
        <v>100</v>
      </c>
      <c r="E1046" s="4">
        <v>3525021</v>
      </c>
      <c r="F1046" s="5" t="s">
        <v>1323</v>
      </c>
      <c r="G1046" s="5" t="s">
        <v>76</v>
      </c>
      <c r="H1046" s="6">
        <v>33543</v>
      </c>
      <c r="I1046" s="6">
        <v>34090.6</v>
      </c>
      <c r="J1046" s="32">
        <v>1.6325313776346828</v>
      </c>
      <c r="K1046" s="7"/>
    </row>
    <row r="1047" spans="1:11" x14ac:dyDescent="0.3">
      <c r="A1047" s="3" t="s">
        <v>80</v>
      </c>
      <c r="B1047" s="4" t="s">
        <v>81</v>
      </c>
      <c r="C1047" s="5" t="s">
        <v>110</v>
      </c>
      <c r="D1047" s="4" t="s">
        <v>111</v>
      </c>
      <c r="E1047" s="4">
        <v>3525021</v>
      </c>
      <c r="F1047" s="5" t="s">
        <v>1323</v>
      </c>
      <c r="G1047" s="5" t="s">
        <v>76</v>
      </c>
      <c r="H1047" s="6">
        <v>28827.5</v>
      </c>
      <c r="I1047" s="6">
        <v>28733.833333300001</v>
      </c>
      <c r="J1047" s="32">
        <v>-0.32492122695342296</v>
      </c>
      <c r="K1047" s="7"/>
    </row>
    <row r="1048" spans="1:11" x14ac:dyDescent="0.3">
      <c r="A1048" s="3" t="s">
        <v>80</v>
      </c>
      <c r="B1048" s="4" t="s">
        <v>81</v>
      </c>
      <c r="C1048" s="5" t="s">
        <v>112</v>
      </c>
      <c r="D1048" s="4" t="s">
        <v>113</v>
      </c>
      <c r="E1048" s="4">
        <v>3525021</v>
      </c>
      <c r="F1048" s="5" t="s">
        <v>1323</v>
      </c>
      <c r="G1048" s="5" t="s">
        <v>76</v>
      </c>
      <c r="H1048" s="6">
        <v>28698</v>
      </c>
      <c r="I1048" s="6">
        <v>28841.200000000001</v>
      </c>
      <c r="J1048" s="32">
        <v>0.49898947661857207</v>
      </c>
      <c r="K1048" s="7"/>
    </row>
    <row r="1049" spans="1:11" x14ac:dyDescent="0.3">
      <c r="A1049" s="3" t="s">
        <v>80</v>
      </c>
      <c r="B1049" s="4" t="s">
        <v>81</v>
      </c>
      <c r="C1049" s="5" t="s">
        <v>406</v>
      </c>
      <c r="D1049" s="4" t="s">
        <v>407</v>
      </c>
      <c r="E1049" s="4">
        <v>3525021</v>
      </c>
      <c r="F1049" s="5" t="s">
        <v>1323</v>
      </c>
      <c r="G1049" s="5" t="s">
        <v>76</v>
      </c>
      <c r="H1049" s="6">
        <v>28127.5</v>
      </c>
      <c r="I1049" s="6">
        <v>28660.6</v>
      </c>
      <c r="J1049" s="32">
        <v>1.8952981957159221</v>
      </c>
      <c r="K1049" s="7"/>
    </row>
    <row r="1050" spans="1:11" x14ac:dyDescent="0.3">
      <c r="A1050" s="3" t="s">
        <v>656</v>
      </c>
      <c r="B1050" s="4" t="s">
        <v>657</v>
      </c>
      <c r="C1050" s="5" t="s">
        <v>806</v>
      </c>
      <c r="D1050" s="4" t="s">
        <v>657</v>
      </c>
      <c r="E1050" s="4">
        <v>3525021</v>
      </c>
      <c r="F1050" s="5" t="s">
        <v>1323</v>
      </c>
      <c r="G1050" s="5" t="s">
        <v>76</v>
      </c>
      <c r="H1050" s="6">
        <v>31000</v>
      </c>
      <c r="I1050" s="6">
        <v>31500</v>
      </c>
      <c r="J1050" s="32">
        <v>1.6129032258064502</v>
      </c>
      <c r="K1050" s="7"/>
    </row>
    <row r="1051" spans="1:11" x14ac:dyDescent="0.3">
      <c r="A1051" s="3" t="s">
        <v>471</v>
      </c>
      <c r="B1051" s="4" t="s">
        <v>472</v>
      </c>
      <c r="C1051" s="5" t="s">
        <v>473</v>
      </c>
      <c r="D1051" s="4" t="s">
        <v>474</v>
      </c>
      <c r="E1051" s="4">
        <v>3525021</v>
      </c>
      <c r="F1051" s="5" t="s">
        <v>1323</v>
      </c>
      <c r="G1051" s="5" t="s">
        <v>76</v>
      </c>
      <c r="H1051" s="6">
        <v>34677.5</v>
      </c>
      <c r="I1051" s="6">
        <v>35025</v>
      </c>
      <c r="J1051" s="32">
        <v>1.0020906928123408</v>
      </c>
      <c r="K1051" s="7"/>
    </row>
    <row r="1052" spans="1:11" x14ac:dyDescent="0.3">
      <c r="A1052" s="3" t="s">
        <v>114</v>
      </c>
      <c r="B1052" s="4" t="s">
        <v>115</v>
      </c>
      <c r="C1052" s="5" t="s">
        <v>116</v>
      </c>
      <c r="D1052" s="4" t="s">
        <v>115</v>
      </c>
      <c r="E1052" s="4">
        <v>3525021</v>
      </c>
      <c r="F1052" s="5" t="s">
        <v>1323</v>
      </c>
      <c r="G1052" s="5" t="s">
        <v>76</v>
      </c>
      <c r="H1052" s="6">
        <v>29585.875</v>
      </c>
      <c r="I1052" s="6">
        <v>29592.125</v>
      </c>
      <c r="J1052" s="32">
        <v>2.1124945603268053E-2</v>
      </c>
      <c r="K1052" s="7"/>
    </row>
    <row r="1053" spans="1:11" x14ac:dyDescent="0.3">
      <c r="A1053" s="3" t="s">
        <v>408</v>
      </c>
      <c r="B1053" s="4" t="s">
        <v>409</v>
      </c>
      <c r="C1053" s="5" t="s">
        <v>427</v>
      </c>
      <c r="D1053" s="4" t="s">
        <v>428</v>
      </c>
      <c r="E1053" s="4">
        <v>3525021</v>
      </c>
      <c r="F1053" s="5" t="s">
        <v>1323</v>
      </c>
      <c r="G1053" s="5" t="s">
        <v>76</v>
      </c>
      <c r="H1053" s="6">
        <v>35902.75</v>
      </c>
      <c r="I1053" s="6">
        <v>34677.75</v>
      </c>
      <c r="J1053" s="32">
        <v>-3.4119949028974084</v>
      </c>
      <c r="K1053" s="7"/>
    </row>
    <row r="1054" spans="1:11" x14ac:dyDescent="0.3">
      <c r="A1054" s="3" t="s">
        <v>117</v>
      </c>
      <c r="B1054" s="4" t="s">
        <v>118</v>
      </c>
      <c r="C1054" s="5" t="s">
        <v>121</v>
      </c>
      <c r="D1054" s="4" t="s">
        <v>122</v>
      </c>
      <c r="E1054" s="4">
        <v>3525021</v>
      </c>
      <c r="F1054" s="5" t="s">
        <v>1323</v>
      </c>
      <c r="G1054" s="5" t="s">
        <v>76</v>
      </c>
      <c r="H1054" s="6">
        <v>30000</v>
      </c>
      <c r="I1054" s="6">
        <v>33666.666666700003</v>
      </c>
      <c r="J1054" s="32">
        <v>12.222222222333334</v>
      </c>
      <c r="K1054" s="7"/>
    </row>
    <row r="1055" spans="1:11" x14ac:dyDescent="0.3">
      <c r="A1055" s="3" t="s">
        <v>117</v>
      </c>
      <c r="B1055" s="4" t="s">
        <v>118</v>
      </c>
      <c r="C1055" s="5" t="s">
        <v>123</v>
      </c>
      <c r="D1055" s="4" t="s">
        <v>124</v>
      </c>
      <c r="E1055" s="4">
        <v>3525021</v>
      </c>
      <c r="F1055" s="5" t="s">
        <v>1323</v>
      </c>
      <c r="G1055" s="5" t="s">
        <v>76</v>
      </c>
      <c r="H1055" s="6">
        <v>32633.333333300001</v>
      </c>
      <c r="I1055" s="6">
        <v>33800</v>
      </c>
      <c r="J1055" s="32">
        <v>3.5750766088902708</v>
      </c>
      <c r="K1055" s="7"/>
    </row>
    <row r="1056" spans="1:11" x14ac:dyDescent="0.3">
      <c r="A1056" s="3" t="s">
        <v>117</v>
      </c>
      <c r="B1056" s="4" t="s">
        <v>118</v>
      </c>
      <c r="C1056" s="5" t="s">
        <v>125</v>
      </c>
      <c r="D1056" s="4" t="s">
        <v>126</v>
      </c>
      <c r="E1056" s="4">
        <v>3525021</v>
      </c>
      <c r="F1056" s="5" t="s">
        <v>1323</v>
      </c>
      <c r="G1056" s="5" t="s">
        <v>76</v>
      </c>
      <c r="H1056" s="6">
        <v>26728.5714286</v>
      </c>
      <c r="I1056" s="6">
        <v>26414.2857143</v>
      </c>
      <c r="J1056" s="32">
        <v>-1.1758417958832923</v>
      </c>
      <c r="K1056" s="7"/>
    </row>
    <row r="1057" spans="1:11" x14ac:dyDescent="0.3">
      <c r="A1057" s="3" t="s">
        <v>117</v>
      </c>
      <c r="B1057" s="4" t="s">
        <v>118</v>
      </c>
      <c r="C1057" s="5" t="s">
        <v>290</v>
      </c>
      <c r="D1057" s="4" t="s">
        <v>291</v>
      </c>
      <c r="E1057" s="4">
        <v>3525021</v>
      </c>
      <c r="F1057" s="5" t="s">
        <v>1323</v>
      </c>
      <c r="G1057" s="5" t="s">
        <v>76</v>
      </c>
      <c r="H1057" s="6">
        <v>30604</v>
      </c>
      <c r="I1057" s="6">
        <v>31300</v>
      </c>
      <c r="J1057" s="32">
        <v>2.2742125212390496</v>
      </c>
      <c r="K1057" s="7"/>
    </row>
    <row r="1058" spans="1:11" x14ac:dyDescent="0.3">
      <c r="A1058" s="3" t="s">
        <v>117</v>
      </c>
      <c r="B1058" s="4" t="s">
        <v>118</v>
      </c>
      <c r="C1058" s="5" t="s">
        <v>127</v>
      </c>
      <c r="D1058" s="4" t="s">
        <v>128</v>
      </c>
      <c r="E1058" s="4">
        <v>3525021</v>
      </c>
      <c r="F1058" s="5" t="s">
        <v>1323</v>
      </c>
      <c r="G1058" s="5" t="s">
        <v>76</v>
      </c>
      <c r="H1058" s="6">
        <v>35750</v>
      </c>
      <c r="I1058" s="6">
        <v>36000</v>
      </c>
      <c r="J1058" s="32">
        <v>0.69930069930070893</v>
      </c>
      <c r="K1058" s="7"/>
    </row>
    <row r="1059" spans="1:11" x14ac:dyDescent="0.3">
      <c r="A1059" s="3" t="s">
        <v>117</v>
      </c>
      <c r="B1059" s="4" t="s">
        <v>118</v>
      </c>
      <c r="C1059" s="5" t="s">
        <v>482</v>
      </c>
      <c r="D1059" s="4" t="s">
        <v>483</v>
      </c>
      <c r="E1059" s="4">
        <v>3525021</v>
      </c>
      <c r="F1059" s="5" t="s">
        <v>1323</v>
      </c>
      <c r="G1059" s="5" t="s">
        <v>76</v>
      </c>
      <c r="H1059" s="6">
        <v>34500</v>
      </c>
      <c r="I1059" s="6">
        <v>35700</v>
      </c>
      <c r="J1059" s="32">
        <v>3.4782608695652195</v>
      </c>
      <c r="K1059" s="7"/>
    </row>
    <row r="1060" spans="1:11" x14ac:dyDescent="0.3">
      <c r="A1060" s="3" t="s">
        <v>117</v>
      </c>
      <c r="B1060" s="4" t="s">
        <v>118</v>
      </c>
      <c r="C1060" s="5" t="s">
        <v>129</v>
      </c>
      <c r="D1060" s="4" t="s">
        <v>130</v>
      </c>
      <c r="E1060" s="4">
        <v>3525021</v>
      </c>
      <c r="F1060" s="5" t="s">
        <v>1323</v>
      </c>
      <c r="G1060" s="5" t="s">
        <v>76</v>
      </c>
      <c r="H1060" s="6">
        <v>32666.666666699999</v>
      </c>
      <c r="I1060" s="6">
        <v>34000</v>
      </c>
      <c r="J1060" s="32">
        <v>4.0816326529550251</v>
      </c>
      <c r="K1060" s="7"/>
    </row>
    <row r="1061" spans="1:11" x14ac:dyDescent="0.3">
      <c r="A1061" s="3" t="s">
        <v>117</v>
      </c>
      <c r="B1061" s="4" t="s">
        <v>118</v>
      </c>
      <c r="C1061" s="5" t="s">
        <v>131</v>
      </c>
      <c r="D1061" s="4" t="s">
        <v>132</v>
      </c>
      <c r="E1061" s="4">
        <v>3525021</v>
      </c>
      <c r="F1061" s="5" t="s">
        <v>1323</v>
      </c>
      <c r="G1061" s="5" t="s">
        <v>76</v>
      </c>
      <c r="H1061" s="6">
        <v>34574.400000000001</v>
      </c>
      <c r="I1061" s="6">
        <v>34075</v>
      </c>
      <c r="J1061" s="32">
        <v>-1.444421305937349</v>
      </c>
      <c r="K1061" s="7"/>
    </row>
    <row r="1062" spans="1:11" x14ac:dyDescent="0.3">
      <c r="A1062" s="3" t="s">
        <v>117</v>
      </c>
      <c r="B1062" s="4" t="s">
        <v>118</v>
      </c>
      <c r="C1062" s="5" t="s">
        <v>135</v>
      </c>
      <c r="D1062" s="4" t="s">
        <v>136</v>
      </c>
      <c r="E1062" s="4">
        <v>3525021</v>
      </c>
      <c r="F1062" s="5" t="s">
        <v>1323</v>
      </c>
      <c r="G1062" s="5" t="s">
        <v>76</v>
      </c>
      <c r="H1062" s="6">
        <v>33980</v>
      </c>
      <c r="I1062" s="6">
        <v>32830</v>
      </c>
      <c r="J1062" s="32">
        <v>-3.3843437316068314</v>
      </c>
      <c r="K1062" s="7"/>
    </row>
    <row r="1063" spans="1:11" x14ac:dyDescent="0.3">
      <c r="A1063" s="3" t="s">
        <v>117</v>
      </c>
      <c r="B1063" s="4" t="s">
        <v>118</v>
      </c>
      <c r="C1063" s="5" t="s">
        <v>294</v>
      </c>
      <c r="D1063" s="4" t="s">
        <v>295</v>
      </c>
      <c r="E1063" s="4">
        <v>3525021</v>
      </c>
      <c r="F1063" s="5" t="s">
        <v>1323</v>
      </c>
      <c r="G1063" s="5" t="s">
        <v>76</v>
      </c>
      <c r="H1063" s="6" t="s">
        <v>107</v>
      </c>
      <c r="I1063" s="6">
        <v>41000</v>
      </c>
      <c r="J1063" s="32" t="s">
        <v>107</v>
      </c>
      <c r="K1063" s="7"/>
    </row>
    <row r="1064" spans="1:11" x14ac:dyDescent="0.3">
      <c r="A1064" s="3" t="s">
        <v>117</v>
      </c>
      <c r="B1064" s="4" t="s">
        <v>118</v>
      </c>
      <c r="C1064" s="5" t="s">
        <v>137</v>
      </c>
      <c r="D1064" s="4" t="s">
        <v>138</v>
      </c>
      <c r="E1064" s="4">
        <v>3525021</v>
      </c>
      <c r="F1064" s="5" t="s">
        <v>1323</v>
      </c>
      <c r="G1064" s="5" t="s">
        <v>76</v>
      </c>
      <c r="H1064" s="6">
        <v>29900</v>
      </c>
      <c r="I1064" s="6">
        <v>29950</v>
      </c>
      <c r="J1064" s="32">
        <v>0.16722408026756952</v>
      </c>
      <c r="K1064" s="7"/>
    </row>
    <row r="1065" spans="1:11" x14ac:dyDescent="0.3">
      <c r="A1065" s="3" t="s">
        <v>139</v>
      </c>
      <c r="B1065" s="4" t="s">
        <v>140</v>
      </c>
      <c r="C1065" s="5" t="s">
        <v>800</v>
      </c>
      <c r="D1065" s="4" t="s">
        <v>801</v>
      </c>
      <c r="E1065" s="4">
        <v>3525021</v>
      </c>
      <c r="F1065" s="5" t="s">
        <v>1323</v>
      </c>
      <c r="G1065" s="5" t="s">
        <v>76</v>
      </c>
      <c r="H1065" s="6">
        <v>28767.5</v>
      </c>
      <c r="I1065" s="6">
        <v>28813.25</v>
      </c>
      <c r="J1065" s="32">
        <v>0.15903363170244322</v>
      </c>
      <c r="K1065" s="7"/>
    </row>
    <row r="1066" spans="1:11" x14ac:dyDescent="0.3">
      <c r="A1066" s="3" t="s">
        <v>139</v>
      </c>
      <c r="B1066" s="4" t="s">
        <v>140</v>
      </c>
      <c r="C1066" s="5" t="s">
        <v>145</v>
      </c>
      <c r="D1066" s="4" t="s">
        <v>146</v>
      </c>
      <c r="E1066" s="4">
        <v>3525021</v>
      </c>
      <c r="F1066" s="5" t="s">
        <v>1323</v>
      </c>
      <c r="G1066" s="5" t="s">
        <v>76</v>
      </c>
      <c r="H1066" s="6">
        <v>30450</v>
      </c>
      <c r="I1066" s="6">
        <v>31440</v>
      </c>
      <c r="J1066" s="32">
        <v>3.2512315270935899</v>
      </c>
      <c r="K1066" s="7"/>
    </row>
    <row r="1067" spans="1:11" x14ac:dyDescent="0.3">
      <c r="A1067" s="3" t="s">
        <v>440</v>
      </c>
      <c r="B1067" s="4" t="s">
        <v>441</v>
      </c>
      <c r="C1067" s="5" t="s">
        <v>556</v>
      </c>
      <c r="D1067" s="4" t="s">
        <v>557</v>
      </c>
      <c r="E1067" s="4">
        <v>3525021</v>
      </c>
      <c r="F1067" s="5" t="s">
        <v>1323</v>
      </c>
      <c r="G1067" s="5" t="s">
        <v>76</v>
      </c>
      <c r="H1067" s="6">
        <v>31166.666666699999</v>
      </c>
      <c r="I1067" s="6">
        <v>30666.666666699999</v>
      </c>
      <c r="J1067" s="32">
        <v>-1.6042780748645957</v>
      </c>
      <c r="K1067" s="7"/>
    </row>
    <row r="1068" spans="1:11" x14ac:dyDescent="0.3">
      <c r="A1068" s="3" t="s">
        <v>440</v>
      </c>
      <c r="B1068" s="4" t="s">
        <v>441</v>
      </c>
      <c r="C1068" s="5" t="s">
        <v>442</v>
      </c>
      <c r="D1068" s="4" t="s">
        <v>443</v>
      </c>
      <c r="E1068" s="4">
        <v>3525021</v>
      </c>
      <c r="F1068" s="5" t="s">
        <v>1323</v>
      </c>
      <c r="G1068" s="5" t="s">
        <v>76</v>
      </c>
      <c r="H1068" s="6">
        <v>31666.666666699999</v>
      </c>
      <c r="I1068" s="6">
        <v>32000</v>
      </c>
      <c r="J1068" s="32">
        <v>1.0526315788409901</v>
      </c>
      <c r="K1068" s="7"/>
    </row>
    <row r="1069" spans="1:11" x14ac:dyDescent="0.3">
      <c r="A1069" s="3" t="s">
        <v>151</v>
      </c>
      <c r="B1069" s="4" t="s">
        <v>152</v>
      </c>
      <c r="C1069" s="5" t="s">
        <v>153</v>
      </c>
      <c r="D1069" s="4" t="s">
        <v>154</v>
      </c>
      <c r="E1069" s="4">
        <v>3525021</v>
      </c>
      <c r="F1069" s="5" t="s">
        <v>1323</v>
      </c>
      <c r="G1069" s="5" t="s">
        <v>76</v>
      </c>
      <c r="H1069" s="6">
        <v>34333.333333299997</v>
      </c>
      <c r="I1069" s="6">
        <v>35266.666666700003</v>
      </c>
      <c r="J1069" s="32">
        <v>2.71844660213858</v>
      </c>
      <c r="K1069" s="7"/>
    </row>
    <row r="1070" spans="1:11" x14ac:dyDescent="0.3">
      <c r="A1070" s="3" t="s">
        <v>151</v>
      </c>
      <c r="B1070" s="4" t="s">
        <v>152</v>
      </c>
      <c r="C1070" s="5" t="s">
        <v>310</v>
      </c>
      <c r="D1070" s="4" t="s">
        <v>311</v>
      </c>
      <c r="E1070" s="4">
        <v>3525021</v>
      </c>
      <c r="F1070" s="5" t="s">
        <v>1323</v>
      </c>
      <c r="G1070" s="5" t="s">
        <v>76</v>
      </c>
      <c r="H1070" s="6">
        <v>33600</v>
      </c>
      <c r="I1070" s="6">
        <v>33600</v>
      </c>
      <c r="J1070" s="32">
        <v>0</v>
      </c>
      <c r="K1070" s="7"/>
    </row>
    <row r="1071" spans="1:11" x14ac:dyDescent="0.3">
      <c r="A1071" s="3" t="s">
        <v>352</v>
      </c>
      <c r="B1071" s="4" t="s">
        <v>353</v>
      </c>
      <c r="C1071" s="5" t="s">
        <v>354</v>
      </c>
      <c r="D1071" s="4" t="s">
        <v>355</v>
      </c>
      <c r="E1071" s="4">
        <v>3525021</v>
      </c>
      <c r="F1071" s="5" t="s">
        <v>1323</v>
      </c>
      <c r="G1071" s="5" t="s">
        <v>76</v>
      </c>
      <c r="H1071" s="6">
        <v>33500</v>
      </c>
      <c r="I1071" s="6">
        <v>35500</v>
      </c>
      <c r="J1071" s="32">
        <v>5.9701492537313383</v>
      </c>
      <c r="K1071" s="7"/>
    </row>
    <row r="1072" spans="1:11" x14ac:dyDescent="0.3">
      <c r="A1072" s="3" t="s">
        <v>361</v>
      </c>
      <c r="B1072" s="4" t="s">
        <v>362</v>
      </c>
      <c r="C1072" s="5" t="s">
        <v>414</v>
      </c>
      <c r="D1072" s="4" t="s">
        <v>415</v>
      </c>
      <c r="E1072" s="4">
        <v>3525021</v>
      </c>
      <c r="F1072" s="5" t="s">
        <v>1323</v>
      </c>
      <c r="G1072" s="5" t="s">
        <v>76</v>
      </c>
      <c r="H1072" s="6">
        <v>28553</v>
      </c>
      <c r="I1072" s="6">
        <v>29351.200000000001</v>
      </c>
      <c r="J1072" s="32">
        <v>2.7955030994991859</v>
      </c>
      <c r="K1072" s="7"/>
    </row>
    <row r="1073" spans="1:11" x14ac:dyDescent="0.3">
      <c r="A1073" s="3" t="s">
        <v>361</v>
      </c>
      <c r="B1073" s="4" t="s">
        <v>362</v>
      </c>
      <c r="C1073" s="5" t="s">
        <v>433</v>
      </c>
      <c r="D1073" s="4" t="s">
        <v>434</v>
      </c>
      <c r="E1073" s="4">
        <v>3525021</v>
      </c>
      <c r="F1073" s="5" t="s">
        <v>1323</v>
      </c>
      <c r="G1073" s="5" t="s">
        <v>76</v>
      </c>
      <c r="H1073" s="6">
        <v>31750</v>
      </c>
      <c r="I1073" s="6">
        <v>32000</v>
      </c>
      <c r="J1073" s="32">
        <v>0.78740157480314821</v>
      </c>
      <c r="K1073" s="7"/>
    </row>
    <row r="1074" spans="1:11" x14ac:dyDescent="0.3">
      <c r="A1074" s="3" t="s">
        <v>361</v>
      </c>
      <c r="B1074" s="4" t="s">
        <v>362</v>
      </c>
      <c r="C1074" s="5" t="s">
        <v>363</v>
      </c>
      <c r="D1074" s="4" t="s">
        <v>364</v>
      </c>
      <c r="E1074" s="4">
        <v>3525021</v>
      </c>
      <c r="F1074" s="5" t="s">
        <v>1323</v>
      </c>
      <c r="G1074" s="5" t="s">
        <v>76</v>
      </c>
      <c r="H1074" s="6">
        <v>31900</v>
      </c>
      <c r="I1074" s="6">
        <v>32033.333333300001</v>
      </c>
      <c r="J1074" s="32">
        <v>0.41797283166145061</v>
      </c>
      <c r="K1074" s="7"/>
    </row>
    <row r="1075" spans="1:11" x14ac:dyDescent="0.3">
      <c r="A1075" s="3" t="s">
        <v>65</v>
      </c>
      <c r="B1075" s="4" t="s">
        <v>66</v>
      </c>
      <c r="C1075" s="5" t="s">
        <v>157</v>
      </c>
      <c r="D1075" s="4" t="s">
        <v>158</v>
      </c>
      <c r="E1075" s="4">
        <v>3525021</v>
      </c>
      <c r="F1075" s="5" t="s">
        <v>1323</v>
      </c>
      <c r="G1075" s="5" t="s">
        <v>76</v>
      </c>
      <c r="H1075" s="6">
        <v>33000</v>
      </c>
      <c r="I1075" s="6">
        <v>33833.333333299997</v>
      </c>
      <c r="J1075" s="32">
        <v>2.5252525251515001</v>
      </c>
      <c r="K1075" s="7"/>
    </row>
    <row r="1076" spans="1:11" x14ac:dyDescent="0.3">
      <c r="A1076" s="3" t="s">
        <v>65</v>
      </c>
      <c r="B1076" s="4" t="s">
        <v>66</v>
      </c>
      <c r="C1076" s="5" t="s">
        <v>1007</v>
      </c>
      <c r="D1076" s="4" t="s">
        <v>1008</v>
      </c>
      <c r="E1076" s="4">
        <v>3525021</v>
      </c>
      <c r="F1076" s="5" t="s">
        <v>1323</v>
      </c>
      <c r="G1076" s="5" t="s">
        <v>76</v>
      </c>
      <c r="H1076" s="6">
        <v>29017</v>
      </c>
      <c r="I1076" s="6">
        <v>30218.400000000001</v>
      </c>
      <c r="J1076" s="32">
        <v>4.1403315297928955</v>
      </c>
      <c r="K1076" s="7"/>
    </row>
    <row r="1077" spans="1:11" x14ac:dyDescent="0.3">
      <c r="A1077" s="3" t="s">
        <v>65</v>
      </c>
      <c r="B1077" s="4" t="s">
        <v>66</v>
      </c>
      <c r="C1077" s="5" t="s">
        <v>161</v>
      </c>
      <c r="D1077" s="4" t="s">
        <v>162</v>
      </c>
      <c r="E1077" s="4">
        <v>3525021</v>
      </c>
      <c r="F1077" s="5" t="s">
        <v>1323</v>
      </c>
      <c r="G1077" s="5" t="s">
        <v>76</v>
      </c>
      <c r="H1077" s="6">
        <v>32333.333333300001</v>
      </c>
      <c r="I1077" s="6">
        <v>32333.333333300001</v>
      </c>
      <c r="J1077" s="32">
        <v>0</v>
      </c>
      <c r="K1077" s="7"/>
    </row>
    <row r="1078" spans="1:11" x14ac:dyDescent="0.3">
      <c r="A1078" s="3" t="s">
        <v>65</v>
      </c>
      <c r="B1078" s="4" t="s">
        <v>66</v>
      </c>
      <c r="C1078" s="5" t="s">
        <v>296</v>
      </c>
      <c r="D1078" s="4" t="s">
        <v>297</v>
      </c>
      <c r="E1078" s="4">
        <v>3525021</v>
      </c>
      <c r="F1078" s="5" t="s">
        <v>1323</v>
      </c>
      <c r="G1078" s="5" t="s">
        <v>76</v>
      </c>
      <c r="H1078" s="6">
        <v>30750</v>
      </c>
      <c r="I1078" s="6">
        <v>31600</v>
      </c>
      <c r="J1078" s="32">
        <v>2.7642276422764178</v>
      </c>
      <c r="K1078" s="7"/>
    </row>
    <row r="1079" spans="1:11" x14ac:dyDescent="0.3">
      <c r="A1079" s="3" t="s">
        <v>65</v>
      </c>
      <c r="B1079" s="4" t="s">
        <v>66</v>
      </c>
      <c r="C1079" s="5" t="s">
        <v>167</v>
      </c>
      <c r="D1079" s="4" t="s">
        <v>168</v>
      </c>
      <c r="E1079" s="4">
        <v>3525021</v>
      </c>
      <c r="F1079" s="5" t="s">
        <v>1323</v>
      </c>
      <c r="G1079" s="5" t="s">
        <v>76</v>
      </c>
      <c r="H1079" s="6">
        <v>31233.333333300001</v>
      </c>
      <c r="I1079" s="6">
        <v>31233.333333300001</v>
      </c>
      <c r="J1079" s="32">
        <v>0</v>
      </c>
      <c r="K1079" s="7"/>
    </row>
    <row r="1080" spans="1:11" x14ac:dyDescent="0.3">
      <c r="A1080" s="3" t="s">
        <v>65</v>
      </c>
      <c r="B1080" s="4" t="s">
        <v>66</v>
      </c>
      <c r="C1080" s="5" t="s">
        <v>169</v>
      </c>
      <c r="D1080" s="4" t="s">
        <v>170</v>
      </c>
      <c r="E1080" s="4">
        <v>3525021</v>
      </c>
      <c r="F1080" s="5" t="s">
        <v>1323</v>
      </c>
      <c r="G1080" s="5" t="s">
        <v>76</v>
      </c>
      <c r="H1080" s="6">
        <v>31980</v>
      </c>
      <c r="I1080" s="6">
        <v>32210</v>
      </c>
      <c r="J1080" s="32">
        <v>0.71919949968730634</v>
      </c>
      <c r="K1080" s="7"/>
    </row>
    <row r="1081" spans="1:11" x14ac:dyDescent="0.3">
      <c r="A1081" s="3" t="s">
        <v>65</v>
      </c>
      <c r="B1081" s="4" t="s">
        <v>66</v>
      </c>
      <c r="C1081" s="5" t="s">
        <v>365</v>
      </c>
      <c r="D1081" s="4" t="s">
        <v>366</v>
      </c>
      <c r="E1081" s="4">
        <v>3525021</v>
      </c>
      <c r="F1081" s="5" t="s">
        <v>1323</v>
      </c>
      <c r="G1081" s="5" t="s">
        <v>76</v>
      </c>
      <c r="H1081" s="6">
        <v>31250</v>
      </c>
      <c r="I1081" s="6">
        <v>33125</v>
      </c>
      <c r="J1081" s="32">
        <v>6.0000000000000053</v>
      </c>
      <c r="K1081" s="7"/>
    </row>
    <row r="1082" spans="1:11" x14ac:dyDescent="0.3">
      <c r="A1082" s="3" t="s">
        <v>65</v>
      </c>
      <c r="B1082" s="4" t="s">
        <v>66</v>
      </c>
      <c r="C1082" s="5" t="s">
        <v>173</v>
      </c>
      <c r="D1082" s="4" t="s">
        <v>174</v>
      </c>
      <c r="E1082" s="4">
        <v>3525021</v>
      </c>
      <c r="F1082" s="5" t="s">
        <v>1323</v>
      </c>
      <c r="G1082" s="5" t="s">
        <v>76</v>
      </c>
      <c r="H1082" s="6">
        <v>32250</v>
      </c>
      <c r="I1082" s="6">
        <v>32250</v>
      </c>
      <c r="J1082" s="32">
        <v>0</v>
      </c>
      <c r="K1082" s="7"/>
    </row>
    <row r="1083" spans="1:11" x14ac:dyDescent="0.3">
      <c r="A1083" s="3" t="s">
        <v>65</v>
      </c>
      <c r="B1083" s="4" t="s">
        <v>66</v>
      </c>
      <c r="C1083" s="5" t="s">
        <v>796</v>
      </c>
      <c r="D1083" s="4" t="s">
        <v>797</v>
      </c>
      <c r="E1083" s="4">
        <v>3525021</v>
      </c>
      <c r="F1083" s="5" t="s">
        <v>1323</v>
      </c>
      <c r="G1083" s="5" t="s">
        <v>76</v>
      </c>
      <c r="H1083" s="6">
        <v>31920.5</v>
      </c>
      <c r="I1083" s="6">
        <v>33225</v>
      </c>
      <c r="J1083" s="32">
        <v>4.0867154336554856</v>
      </c>
      <c r="K1083" s="7"/>
    </row>
    <row r="1084" spans="1:11" x14ac:dyDescent="0.3">
      <c r="A1084" s="3" t="s">
        <v>65</v>
      </c>
      <c r="B1084" s="4" t="s">
        <v>66</v>
      </c>
      <c r="C1084" s="5" t="s">
        <v>390</v>
      </c>
      <c r="D1084" s="4" t="s">
        <v>391</v>
      </c>
      <c r="E1084" s="4">
        <v>3525021</v>
      </c>
      <c r="F1084" s="5" t="s">
        <v>1323</v>
      </c>
      <c r="G1084" s="5" t="s">
        <v>76</v>
      </c>
      <c r="H1084" s="6">
        <v>32300</v>
      </c>
      <c r="I1084" s="6">
        <v>32500</v>
      </c>
      <c r="J1084" s="32">
        <v>0.61919504643963563</v>
      </c>
      <c r="K1084" s="7"/>
    </row>
    <row r="1085" spans="1:11" x14ac:dyDescent="0.3">
      <c r="A1085" s="3" t="s">
        <v>65</v>
      </c>
      <c r="B1085" s="4" t="s">
        <v>66</v>
      </c>
      <c r="C1085" s="5" t="s">
        <v>177</v>
      </c>
      <c r="D1085" s="4" t="s">
        <v>178</v>
      </c>
      <c r="E1085" s="4">
        <v>3525021</v>
      </c>
      <c r="F1085" s="5" t="s">
        <v>1323</v>
      </c>
      <c r="G1085" s="5" t="s">
        <v>76</v>
      </c>
      <c r="H1085" s="6">
        <v>32333.333333300001</v>
      </c>
      <c r="I1085" s="6">
        <v>34000</v>
      </c>
      <c r="J1085" s="32">
        <v>5.154639175366138</v>
      </c>
      <c r="K1085" s="7"/>
    </row>
    <row r="1086" spans="1:11" x14ac:dyDescent="0.3">
      <c r="A1086" s="3" t="s">
        <v>65</v>
      </c>
      <c r="B1086" s="4" t="s">
        <v>66</v>
      </c>
      <c r="C1086" s="5" t="s">
        <v>67</v>
      </c>
      <c r="D1086" s="4" t="s">
        <v>68</v>
      </c>
      <c r="E1086" s="4">
        <v>3525021</v>
      </c>
      <c r="F1086" s="5" t="s">
        <v>1323</v>
      </c>
      <c r="G1086" s="5" t="s">
        <v>76</v>
      </c>
      <c r="H1086" s="6">
        <v>30240</v>
      </c>
      <c r="I1086" s="6">
        <v>30575</v>
      </c>
      <c r="J1086" s="32">
        <v>1.1078042328042326</v>
      </c>
      <c r="K1086" s="7"/>
    </row>
    <row r="1087" spans="1:11" x14ac:dyDescent="0.3">
      <c r="A1087" s="3" t="s">
        <v>65</v>
      </c>
      <c r="B1087" s="4" t="s">
        <v>66</v>
      </c>
      <c r="C1087" s="5" t="s">
        <v>183</v>
      </c>
      <c r="D1087" s="4" t="s">
        <v>184</v>
      </c>
      <c r="E1087" s="4">
        <v>3525021</v>
      </c>
      <c r="F1087" s="5" t="s">
        <v>1323</v>
      </c>
      <c r="G1087" s="5" t="s">
        <v>76</v>
      </c>
      <c r="H1087" s="6">
        <v>27425</v>
      </c>
      <c r="I1087" s="6">
        <v>29520</v>
      </c>
      <c r="J1087" s="32">
        <v>7.6390154968094759</v>
      </c>
      <c r="K1087" s="7"/>
    </row>
    <row r="1088" spans="1:11" x14ac:dyDescent="0.3">
      <c r="A1088" s="3" t="s">
        <v>65</v>
      </c>
      <c r="B1088" s="4" t="s">
        <v>66</v>
      </c>
      <c r="C1088" s="5" t="s">
        <v>314</v>
      </c>
      <c r="D1088" s="4" t="s">
        <v>315</v>
      </c>
      <c r="E1088" s="4">
        <v>3525021</v>
      </c>
      <c r="F1088" s="5" t="s">
        <v>1323</v>
      </c>
      <c r="G1088" s="5" t="s">
        <v>76</v>
      </c>
      <c r="H1088" s="6">
        <v>29333.333333300001</v>
      </c>
      <c r="I1088" s="6">
        <v>29333.333333300001</v>
      </c>
      <c r="J1088" s="32">
        <v>0</v>
      </c>
      <c r="K1088" s="7"/>
    </row>
    <row r="1089" spans="1:11" x14ac:dyDescent="0.3">
      <c r="A1089" s="3" t="s">
        <v>65</v>
      </c>
      <c r="B1089" s="4" t="s">
        <v>66</v>
      </c>
      <c r="C1089" s="5" t="s">
        <v>185</v>
      </c>
      <c r="D1089" s="4" t="s">
        <v>186</v>
      </c>
      <c r="E1089" s="4">
        <v>3525021</v>
      </c>
      <c r="F1089" s="5" t="s">
        <v>1323</v>
      </c>
      <c r="G1089" s="5" t="s">
        <v>76</v>
      </c>
      <c r="H1089" s="6">
        <v>31080</v>
      </c>
      <c r="I1089" s="6">
        <v>33900</v>
      </c>
      <c r="J1089" s="32">
        <v>9.0733590733590663</v>
      </c>
      <c r="K1089" s="7"/>
    </row>
    <row r="1090" spans="1:11" x14ac:dyDescent="0.3">
      <c r="A1090" s="3" t="s">
        <v>187</v>
      </c>
      <c r="B1090" s="4" t="s">
        <v>188</v>
      </c>
      <c r="C1090" s="5" t="s">
        <v>449</v>
      </c>
      <c r="D1090" s="4" t="s">
        <v>450</v>
      </c>
      <c r="E1090" s="4">
        <v>3525021</v>
      </c>
      <c r="F1090" s="5" t="s">
        <v>1323</v>
      </c>
      <c r="G1090" s="5" t="s">
        <v>76</v>
      </c>
      <c r="H1090" s="6">
        <v>34000</v>
      </c>
      <c r="I1090" s="6">
        <v>34000</v>
      </c>
      <c r="J1090" s="32">
        <v>0</v>
      </c>
      <c r="K1090" s="7"/>
    </row>
    <row r="1091" spans="1:11" x14ac:dyDescent="0.3">
      <c r="A1091" s="3" t="s">
        <v>187</v>
      </c>
      <c r="B1091" s="4" t="s">
        <v>188</v>
      </c>
      <c r="C1091" s="5" t="s">
        <v>191</v>
      </c>
      <c r="D1091" s="4" t="s">
        <v>192</v>
      </c>
      <c r="E1091" s="4">
        <v>3525021</v>
      </c>
      <c r="F1091" s="5" t="s">
        <v>1323</v>
      </c>
      <c r="G1091" s="5" t="s">
        <v>76</v>
      </c>
      <c r="H1091" s="6">
        <v>28833.333333300001</v>
      </c>
      <c r="I1091" s="6">
        <v>28833.333333300001</v>
      </c>
      <c r="J1091" s="32">
        <v>0</v>
      </c>
      <c r="K1091" s="7"/>
    </row>
    <row r="1092" spans="1:11" x14ac:dyDescent="0.3">
      <c r="A1092" s="3" t="s">
        <v>187</v>
      </c>
      <c r="B1092" s="4" t="s">
        <v>188</v>
      </c>
      <c r="C1092" s="5" t="s">
        <v>195</v>
      </c>
      <c r="D1092" s="4" t="s">
        <v>196</v>
      </c>
      <c r="E1092" s="4">
        <v>3525021</v>
      </c>
      <c r="F1092" s="5" t="s">
        <v>1323</v>
      </c>
      <c r="G1092" s="5" t="s">
        <v>76</v>
      </c>
      <c r="H1092" s="6">
        <v>29833.333333300001</v>
      </c>
      <c r="I1092" s="6">
        <v>30666.666666699999</v>
      </c>
      <c r="J1092" s="32">
        <v>2.7932960896120518</v>
      </c>
      <c r="K1092" s="7"/>
    </row>
    <row r="1093" spans="1:11" x14ac:dyDescent="0.3">
      <c r="A1093" s="3" t="s">
        <v>187</v>
      </c>
      <c r="B1093" s="4" t="s">
        <v>188</v>
      </c>
      <c r="C1093" s="5" t="s">
        <v>197</v>
      </c>
      <c r="D1093" s="4" t="s">
        <v>198</v>
      </c>
      <c r="E1093" s="4">
        <v>3525021</v>
      </c>
      <c r="F1093" s="5" t="s">
        <v>1323</v>
      </c>
      <c r="G1093" s="5" t="s">
        <v>76</v>
      </c>
      <c r="H1093" s="6">
        <v>30337.5</v>
      </c>
      <c r="I1093" s="6">
        <v>30337.5</v>
      </c>
      <c r="J1093" s="32">
        <v>0</v>
      </c>
      <c r="K1093" s="7"/>
    </row>
    <row r="1094" spans="1:11" x14ac:dyDescent="0.3">
      <c r="A1094" s="3" t="s">
        <v>187</v>
      </c>
      <c r="B1094" s="4" t="s">
        <v>188</v>
      </c>
      <c r="C1094" s="5" t="s">
        <v>199</v>
      </c>
      <c r="D1094" s="4" t="s">
        <v>200</v>
      </c>
      <c r="E1094" s="4">
        <v>3525021</v>
      </c>
      <c r="F1094" s="5" t="s">
        <v>1323</v>
      </c>
      <c r="G1094" s="5" t="s">
        <v>76</v>
      </c>
      <c r="H1094" s="6">
        <v>27333.333333300001</v>
      </c>
      <c r="I1094" s="6">
        <v>27000</v>
      </c>
      <c r="J1094" s="32">
        <v>-1.2195121950014931</v>
      </c>
      <c r="K1094" s="7"/>
    </row>
    <row r="1095" spans="1:11" x14ac:dyDescent="0.3">
      <c r="A1095" s="3" t="s">
        <v>201</v>
      </c>
      <c r="B1095" s="4" t="s">
        <v>202</v>
      </c>
      <c r="C1095" s="5" t="s">
        <v>203</v>
      </c>
      <c r="D1095" s="4" t="s">
        <v>204</v>
      </c>
      <c r="E1095" s="4">
        <v>3525021</v>
      </c>
      <c r="F1095" s="5" t="s">
        <v>1323</v>
      </c>
      <c r="G1095" s="5" t="s">
        <v>76</v>
      </c>
      <c r="H1095" s="6">
        <v>33500</v>
      </c>
      <c r="I1095" s="6">
        <v>33500</v>
      </c>
      <c r="J1095" s="32">
        <v>0</v>
      </c>
      <c r="K1095" s="7"/>
    </row>
    <row r="1096" spans="1:11" x14ac:dyDescent="0.3">
      <c r="A1096" s="3" t="s">
        <v>201</v>
      </c>
      <c r="B1096" s="4" t="s">
        <v>202</v>
      </c>
      <c r="C1096" s="5" t="s">
        <v>830</v>
      </c>
      <c r="D1096" s="4" t="s">
        <v>831</v>
      </c>
      <c r="E1096" s="4">
        <v>3525021</v>
      </c>
      <c r="F1096" s="5" t="s">
        <v>1323</v>
      </c>
      <c r="G1096" s="5" t="s">
        <v>76</v>
      </c>
      <c r="H1096" s="6" t="s">
        <v>107</v>
      </c>
      <c r="I1096" s="6">
        <v>31666.666666699999</v>
      </c>
      <c r="J1096" s="32" t="s">
        <v>107</v>
      </c>
      <c r="K1096" s="7"/>
    </row>
    <row r="1097" spans="1:11" x14ac:dyDescent="0.3">
      <c r="A1097" s="3" t="s">
        <v>201</v>
      </c>
      <c r="B1097" s="4" t="s">
        <v>202</v>
      </c>
      <c r="C1097" s="5" t="s">
        <v>205</v>
      </c>
      <c r="D1097" s="4" t="s">
        <v>206</v>
      </c>
      <c r="E1097" s="4">
        <v>3525021</v>
      </c>
      <c r="F1097" s="5" t="s">
        <v>1323</v>
      </c>
      <c r="G1097" s="5" t="s">
        <v>76</v>
      </c>
      <c r="H1097" s="6">
        <v>29075</v>
      </c>
      <c r="I1097" s="6">
        <v>31060</v>
      </c>
      <c r="J1097" s="32">
        <v>6.8271711092003473</v>
      </c>
      <c r="K1097" s="7"/>
    </row>
    <row r="1098" spans="1:11" x14ac:dyDescent="0.3">
      <c r="A1098" s="3" t="s">
        <v>207</v>
      </c>
      <c r="B1098" s="4" t="s">
        <v>208</v>
      </c>
      <c r="C1098" s="5" t="s">
        <v>468</v>
      </c>
      <c r="D1098" s="4" t="s">
        <v>469</v>
      </c>
      <c r="E1098" s="4">
        <v>3525021</v>
      </c>
      <c r="F1098" s="5" t="s">
        <v>1323</v>
      </c>
      <c r="G1098" s="5" t="s">
        <v>76</v>
      </c>
      <c r="H1098" s="6" t="s">
        <v>107</v>
      </c>
      <c r="I1098" s="6">
        <v>32500</v>
      </c>
      <c r="J1098" s="32" t="s">
        <v>107</v>
      </c>
      <c r="K1098" s="7"/>
    </row>
    <row r="1099" spans="1:11" x14ac:dyDescent="0.3">
      <c r="A1099" s="3" t="s">
        <v>207</v>
      </c>
      <c r="B1099" s="4" t="s">
        <v>208</v>
      </c>
      <c r="C1099" s="5" t="s">
        <v>1023</v>
      </c>
      <c r="D1099" s="4" t="s">
        <v>1024</v>
      </c>
      <c r="E1099" s="4">
        <v>3525021</v>
      </c>
      <c r="F1099" s="5" t="s">
        <v>1323</v>
      </c>
      <c r="G1099" s="5" t="s">
        <v>76</v>
      </c>
      <c r="H1099" s="6">
        <v>25800</v>
      </c>
      <c r="I1099" s="6">
        <v>25600</v>
      </c>
      <c r="J1099" s="32">
        <v>-0.77519379844961378</v>
      </c>
      <c r="K1099" s="7"/>
    </row>
    <row r="1100" spans="1:11" x14ac:dyDescent="0.3">
      <c r="A1100" s="3" t="s">
        <v>207</v>
      </c>
      <c r="B1100" s="4" t="s">
        <v>208</v>
      </c>
      <c r="C1100" s="5" t="s">
        <v>382</v>
      </c>
      <c r="D1100" s="4" t="s">
        <v>383</v>
      </c>
      <c r="E1100" s="4">
        <v>3525021</v>
      </c>
      <c r="F1100" s="5" t="s">
        <v>1323</v>
      </c>
      <c r="G1100" s="5" t="s">
        <v>76</v>
      </c>
      <c r="H1100" s="6">
        <v>25780</v>
      </c>
      <c r="I1100" s="6">
        <v>25820</v>
      </c>
      <c r="J1100" s="32">
        <v>0.15515903801397446</v>
      </c>
      <c r="K1100" s="7"/>
    </row>
    <row r="1101" spans="1:11" x14ac:dyDescent="0.3">
      <c r="A1101" s="3" t="s">
        <v>207</v>
      </c>
      <c r="B1101" s="4" t="s">
        <v>208</v>
      </c>
      <c r="C1101" s="5" t="s">
        <v>478</v>
      </c>
      <c r="D1101" s="4" t="s">
        <v>479</v>
      </c>
      <c r="E1101" s="4">
        <v>3525021</v>
      </c>
      <c r="F1101" s="5" t="s">
        <v>1323</v>
      </c>
      <c r="G1101" s="5" t="s">
        <v>76</v>
      </c>
      <c r="H1101" s="6">
        <v>26376</v>
      </c>
      <c r="I1101" s="6">
        <v>26392.666666699999</v>
      </c>
      <c r="J1101" s="32">
        <v>6.3188757582643973E-2</v>
      </c>
      <c r="K1101" s="7"/>
    </row>
    <row r="1102" spans="1:11" x14ac:dyDescent="0.3">
      <c r="A1102" s="3" t="s">
        <v>207</v>
      </c>
      <c r="B1102" s="4" t="s">
        <v>208</v>
      </c>
      <c r="C1102" s="5" t="s">
        <v>326</v>
      </c>
      <c r="D1102" s="4" t="s">
        <v>327</v>
      </c>
      <c r="E1102" s="4">
        <v>3525021</v>
      </c>
      <c r="F1102" s="5" t="s">
        <v>1323</v>
      </c>
      <c r="G1102" s="5" t="s">
        <v>76</v>
      </c>
      <c r="H1102" s="6">
        <v>30460</v>
      </c>
      <c r="I1102" s="6">
        <v>30880</v>
      </c>
      <c r="J1102" s="32">
        <v>1.3788575180564644</v>
      </c>
      <c r="K1102" s="7"/>
    </row>
    <row r="1103" spans="1:11" x14ac:dyDescent="0.3">
      <c r="A1103" s="3" t="s">
        <v>207</v>
      </c>
      <c r="B1103" s="4" t="s">
        <v>208</v>
      </c>
      <c r="C1103" s="5" t="s">
        <v>209</v>
      </c>
      <c r="D1103" s="4" t="s">
        <v>210</v>
      </c>
      <c r="E1103" s="4">
        <v>3525021</v>
      </c>
      <c r="F1103" s="5" t="s">
        <v>1323</v>
      </c>
      <c r="G1103" s="5" t="s">
        <v>76</v>
      </c>
      <c r="H1103" s="6">
        <v>27575</v>
      </c>
      <c r="I1103" s="6">
        <v>27680</v>
      </c>
      <c r="J1103" s="32">
        <v>0.38077969174976634</v>
      </c>
      <c r="K1103" s="7"/>
    </row>
    <row r="1104" spans="1:11" x14ac:dyDescent="0.3">
      <c r="A1104" s="3" t="s">
        <v>207</v>
      </c>
      <c r="B1104" s="4" t="s">
        <v>208</v>
      </c>
      <c r="C1104" s="5" t="s">
        <v>335</v>
      </c>
      <c r="D1104" s="4" t="s">
        <v>336</v>
      </c>
      <c r="E1104" s="4">
        <v>3525021</v>
      </c>
      <c r="F1104" s="5" t="s">
        <v>1323</v>
      </c>
      <c r="G1104" s="5" t="s">
        <v>76</v>
      </c>
      <c r="H1104" s="6">
        <v>27550</v>
      </c>
      <c r="I1104" s="6">
        <v>27316.666666699999</v>
      </c>
      <c r="J1104" s="32">
        <v>-0.84694494845735102</v>
      </c>
      <c r="K1104" s="7"/>
    </row>
    <row r="1105" spans="1:11" x14ac:dyDescent="0.3">
      <c r="A1105" s="3" t="s">
        <v>207</v>
      </c>
      <c r="B1105" s="4" t="s">
        <v>208</v>
      </c>
      <c r="C1105" s="5" t="s">
        <v>384</v>
      </c>
      <c r="D1105" s="4" t="s">
        <v>385</v>
      </c>
      <c r="E1105" s="4">
        <v>3525021</v>
      </c>
      <c r="F1105" s="5" t="s">
        <v>1323</v>
      </c>
      <c r="G1105" s="5" t="s">
        <v>76</v>
      </c>
      <c r="H1105" s="6">
        <v>28425</v>
      </c>
      <c r="I1105" s="6">
        <v>27925</v>
      </c>
      <c r="J1105" s="32">
        <v>-1.7590149516270914</v>
      </c>
      <c r="K1105" s="7"/>
    </row>
    <row r="1106" spans="1:11" x14ac:dyDescent="0.3">
      <c r="A1106" s="3" t="s">
        <v>337</v>
      </c>
      <c r="B1106" s="4" t="s">
        <v>338</v>
      </c>
      <c r="C1106" s="5" t="s">
        <v>339</v>
      </c>
      <c r="D1106" s="4" t="s">
        <v>340</v>
      </c>
      <c r="E1106" s="4">
        <v>3525021</v>
      </c>
      <c r="F1106" s="5" t="s">
        <v>1323</v>
      </c>
      <c r="G1106" s="5" t="s">
        <v>76</v>
      </c>
      <c r="H1106" s="6">
        <v>29200</v>
      </c>
      <c r="I1106" s="6">
        <v>28950</v>
      </c>
      <c r="J1106" s="32">
        <v>-0.85616438356164171</v>
      </c>
      <c r="K1106" s="7"/>
    </row>
    <row r="1107" spans="1:11" x14ac:dyDescent="0.3">
      <c r="A1107" s="3" t="s">
        <v>217</v>
      </c>
      <c r="B1107" s="4" t="s">
        <v>218</v>
      </c>
      <c r="C1107" s="5" t="s">
        <v>219</v>
      </c>
      <c r="D1107" s="4" t="s">
        <v>220</v>
      </c>
      <c r="E1107" s="4">
        <v>3525021</v>
      </c>
      <c r="F1107" s="5" t="s">
        <v>1323</v>
      </c>
      <c r="G1107" s="5" t="s">
        <v>76</v>
      </c>
      <c r="H1107" s="6">
        <v>27891.25</v>
      </c>
      <c r="I1107" s="6">
        <v>27987.75</v>
      </c>
      <c r="J1107" s="32">
        <v>0.34598664455698369</v>
      </c>
      <c r="K1107" s="7"/>
    </row>
    <row r="1108" spans="1:11" x14ac:dyDescent="0.3">
      <c r="A1108" s="3" t="s">
        <v>217</v>
      </c>
      <c r="B1108" s="4" t="s">
        <v>218</v>
      </c>
      <c r="C1108" s="5" t="s">
        <v>563</v>
      </c>
      <c r="D1108" s="4" t="s">
        <v>564</v>
      </c>
      <c r="E1108" s="4">
        <v>3525021</v>
      </c>
      <c r="F1108" s="5" t="s">
        <v>1323</v>
      </c>
      <c r="G1108" s="5" t="s">
        <v>76</v>
      </c>
      <c r="H1108" s="6">
        <v>36000</v>
      </c>
      <c r="I1108" s="6">
        <v>36000</v>
      </c>
      <c r="J1108" s="32">
        <v>0</v>
      </c>
      <c r="K1108" s="7"/>
    </row>
    <row r="1109" spans="1:11" x14ac:dyDescent="0.3">
      <c r="A1109" s="3" t="s">
        <v>217</v>
      </c>
      <c r="B1109" s="4" t="s">
        <v>218</v>
      </c>
      <c r="C1109" s="5" t="s">
        <v>985</v>
      </c>
      <c r="D1109" s="4" t="s">
        <v>986</v>
      </c>
      <c r="E1109" s="4">
        <v>3525021</v>
      </c>
      <c r="F1109" s="5" t="s">
        <v>1323</v>
      </c>
      <c r="G1109" s="5" t="s">
        <v>76</v>
      </c>
      <c r="H1109" s="6">
        <v>33250</v>
      </c>
      <c r="I1109" s="6">
        <v>34700</v>
      </c>
      <c r="J1109" s="32">
        <v>4.3609022556390986</v>
      </c>
      <c r="K1109" s="7"/>
    </row>
    <row r="1110" spans="1:11" x14ac:dyDescent="0.3">
      <c r="A1110" s="3" t="s">
        <v>217</v>
      </c>
      <c r="B1110" s="4" t="s">
        <v>218</v>
      </c>
      <c r="C1110" s="5" t="s">
        <v>987</v>
      </c>
      <c r="D1110" s="4" t="s">
        <v>988</v>
      </c>
      <c r="E1110" s="4">
        <v>3525021</v>
      </c>
      <c r="F1110" s="5" t="s">
        <v>1323</v>
      </c>
      <c r="G1110" s="5" t="s">
        <v>76</v>
      </c>
      <c r="H1110" s="6">
        <v>30050</v>
      </c>
      <c r="I1110" s="6">
        <v>30100</v>
      </c>
      <c r="J1110" s="32">
        <v>0.16638935108153063</v>
      </c>
      <c r="K1110" s="7"/>
    </row>
    <row r="1111" spans="1:11" x14ac:dyDescent="0.3">
      <c r="A1111" s="3" t="s">
        <v>217</v>
      </c>
      <c r="B1111" s="4" t="s">
        <v>218</v>
      </c>
      <c r="C1111" s="5" t="s">
        <v>316</v>
      </c>
      <c r="D1111" s="4" t="s">
        <v>317</v>
      </c>
      <c r="E1111" s="4">
        <v>3525021</v>
      </c>
      <c r="F1111" s="5" t="s">
        <v>1323</v>
      </c>
      <c r="G1111" s="5" t="s">
        <v>76</v>
      </c>
      <c r="H1111" s="6">
        <v>29000</v>
      </c>
      <c r="I1111" s="6">
        <v>29500</v>
      </c>
      <c r="J1111" s="32">
        <v>1.7241379310344751</v>
      </c>
      <c r="K1111" s="7"/>
    </row>
    <row r="1112" spans="1:11" x14ac:dyDescent="0.3">
      <c r="A1112" s="3" t="s">
        <v>221</v>
      </c>
      <c r="B1112" s="4" t="s">
        <v>222</v>
      </c>
      <c r="C1112" s="5" t="s">
        <v>229</v>
      </c>
      <c r="D1112" s="4" t="s">
        <v>230</v>
      </c>
      <c r="E1112" s="4">
        <v>3525021</v>
      </c>
      <c r="F1112" s="5" t="s">
        <v>1323</v>
      </c>
      <c r="G1112" s="5" t="s">
        <v>76</v>
      </c>
      <c r="H1112" s="6">
        <v>31250</v>
      </c>
      <c r="I1112" s="6">
        <v>32700</v>
      </c>
      <c r="J1112" s="32">
        <v>4.6399999999999997</v>
      </c>
      <c r="K1112" s="7"/>
    </row>
    <row r="1113" spans="1:11" x14ac:dyDescent="0.3">
      <c r="A1113" s="3" t="s">
        <v>221</v>
      </c>
      <c r="B1113" s="4" t="s">
        <v>222</v>
      </c>
      <c r="C1113" s="5" t="s">
        <v>233</v>
      </c>
      <c r="D1113" s="4" t="s">
        <v>234</v>
      </c>
      <c r="E1113" s="4">
        <v>3525021</v>
      </c>
      <c r="F1113" s="5" t="s">
        <v>1323</v>
      </c>
      <c r="G1113" s="5" t="s">
        <v>76</v>
      </c>
      <c r="H1113" s="6">
        <v>35300</v>
      </c>
      <c r="I1113" s="6">
        <v>35300</v>
      </c>
      <c r="J1113" s="32">
        <v>0</v>
      </c>
      <c r="K1113" s="7"/>
    </row>
    <row r="1114" spans="1:11" x14ac:dyDescent="0.3">
      <c r="A1114" s="3" t="s">
        <v>235</v>
      </c>
      <c r="B1114" s="4" t="s">
        <v>236</v>
      </c>
      <c r="C1114" s="5" t="s">
        <v>237</v>
      </c>
      <c r="D1114" s="4" t="s">
        <v>238</v>
      </c>
      <c r="E1114" s="4">
        <v>3525021</v>
      </c>
      <c r="F1114" s="5" t="s">
        <v>1323</v>
      </c>
      <c r="G1114" s="5" t="s">
        <v>76</v>
      </c>
      <c r="H1114" s="6">
        <v>33333.333333299997</v>
      </c>
      <c r="I1114" s="6">
        <v>33333.333333299997</v>
      </c>
      <c r="J1114" s="32">
        <v>0</v>
      </c>
      <c r="K1114" s="7"/>
    </row>
    <row r="1115" spans="1:11" x14ac:dyDescent="0.3">
      <c r="A1115" s="3" t="s">
        <v>422</v>
      </c>
      <c r="B1115" s="4" t="s">
        <v>423</v>
      </c>
      <c r="C1115" s="5" t="s">
        <v>558</v>
      </c>
      <c r="D1115" s="4" t="s">
        <v>559</v>
      </c>
      <c r="E1115" s="4">
        <v>3525021</v>
      </c>
      <c r="F1115" s="5" t="s">
        <v>1323</v>
      </c>
      <c r="G1115" s="5" t="s">
        <v>76</v>
      </c>
      <c r="H1115" s="6">
        <v>33000</v>
      </c>
      <c r="I1115" s="6">
        <v>32000</v>
      </c>
      <c r="J1115" s="32">
        <v>-3.0303030303030276</v>
      </c>
      <c r="K1115" s="7"/>
    </row>
    <row r="1116" spans="1:11" x14ac:dyDescent="0.3">
      <c r="A1116" s="3" t="s">
        <v>422</v>
      </c>
      <c r="B1116" s="4" t="s">
        <v>423</v>
      </c>
      <c r="C1116" s="5" t="s">
        <v>435</v>
      </c>
      <c r="D1116" s="4" t="s">
        <v>436</v>
      </c>
      <c r="E1116" s="4">
        <v>3525021</v>
      </c>
      <c r="F1116" s="5" t="s">
        <v>1323</v>
      </c>
      <c r="G1116" s="5" t="s">
        <v>76</v>
      </c>
      <c r="H1116" s="6">
        <v>26471.4285714</v>
      </c>
      <c r="I1116" s="6">
        <v>27228.5714286</v>
      </c>
      <c r="J1116" s="32">
        <v>2.8602266596900794</v>
      </c>
      <c r="K1116" s="7"/>
    </row>
    <row r="1117" spans="1:11" x14ac:dyDescent="0.3">
      <c r="A1117" s="3" t="s">
        <v>71</v>
      </c>
      <c r="B1117" s="4" t="s">
        <v>72</v>
      </c>
      <c r="C1117" s="5" t="s">
        <v>73</v>
      </c>
      <c r="D1117" s="4" t="s">
        <v>74</v>
      </c>
      <c r="E1117" s="4">
        <v>3525021</v>
      </c>
      <c r="F1117" s="5" t="s">
        <v>1323</v>
      </c>
      <c r="G1117" s="5" t="s">
        <v>76</v>
      </c>
      <c r="H1117" s="6">
        <v>29650</v>
      </c>
      <c r="I1117" s="6">
        <v>29650</v>
      </c>
      <c r="J1117" s="32">
        <v>0</v>
      </c>
      <c r="K1117" s="7"/>
    </row>
    <row r="1118" spans="1:11" x14ac:dyDescent="0.3">
      <c r="A1118" s="3" t="s">
        <v>71</v>
      </c>
      <c r="B1118" s="4" t="s">
        <v>72</v>
      </c>
      <c r="C1118" s="5" t="s">
        <v>495</v>
      </c>
      <c r="D1118" s="4" t="s">
        <v>496</v>
      </c>
      <c r="E1118" s="4">
        <v>3525021</v>
      </c>
      <c r="F1118" s="5" t="s">
        <v>1323</v>
      </c>
      <c r="G1118" s="5" t="s">
        <v>76</v>
      </c>
      <c r="H1118" s="6">
        <v>30383.333333300001</v>
      </c>
      <c r="I1118" s="6">
        <v>29950</v>
      </c>
      <c r="J1118" s="32">
        <v>-1.4262205155254337</v>
      </c>
      <c r="K1118" s="7"/>
    </row>
    <row r="1119" spans="1:11" x14ac:dyDescent="0.3">
      <c r="A1119" s="3" t="s">
        <v>71</v>
      </c>
      <c r="B1119" s="4" t="s">
        <v>72</v>
      </c>
      <c r="C1119" s="5" t="s">
        <v>330</v>
      </c>
      <c r="D1119" s="4" t="s">
        <v>331</v>
      </c>
      <c r="E1119" s="4">
        <v>3525021</v>
      </c>
      <c r="F1119" s="5" t="s">
        <v>1323</v>
      </c>
      <c r="G1119" s="5" t="s">
        <v>76</v>
      </c>
      <c r="H1119" s="6">
        <v>32800</v>
      </c>
      <c r="I1119" s="6">
        <v>32800</v>
      </c>
      <c r="J1119" s="32">
        <v>0</v>
      </c>
      <c r="K1119" s="7"/>
    </row>
    <row r="1120" spans="1:11" x14ac:dyDescent="0.3">
      <c r="A1120" s="3" t="s">
        <v>71</v>
      </c>
      <c r="B1120" s="4" t="s">
        <v>72</v>
      </c>
      <c r="C1120" s="5" t="s">
        <v>243</v>
      </c>
      <c r="D1120" s="4" t="s">
        <v>244</v>
      </c>
      <c r="E1120" s="4">
        <v>3525021</v>
      </c>
      <c r="F1120" s="5" t="s">
        <v>1323</v>
      </c>
      <c r="G1120" s="5" t="s">
        <v>76</v>
      </c>
      <c r="H1120" s="6">
        <v>32800</v>
      </c>
      <c r="I1120" s="6">
        <v>30733.333333300001</v>
      </c>
      <c r="J1120" s="32">
        <v>-6.3008130082317093</v>
      </c>
      <c r="K1120" s="7"/>
    </row>
    <row r="1121" spans="1:11" x14ac:dyDescent="0.3">
      <c r="A1121" s="3" t="s">
        <v>71</v>
      </c>
      <c r="B1121" s="4" t="s">
        <v>72</v>
      </c>
      <c r="C1121" s="5" t="s">
        <v>535</v>
      </c>
      <c r="D1121" s="4" t="s">
        <v>536</v>
      </c>
      <c r="E1121" s="4">
        <v>3525021</v>
      </c>
      <c r="F1121" s="5" t="s">
        <v>1323</v>
      </c>
      <c r="G1121" s="5" t="s">
        <v>76</v>
      </c>
      <c r="H1121" s="6">
        <v>31475</v>
      </c>
      <c r="I1121" s="6">
        <v>30633.333333300001</v>
      </c>
      <c r="J1121" s="32">
        <v>-2.6740799577442353</v>
      </c>
      <c r="K1121" s="7"/>
    </row>
    <row r="1122" spans="1:11" x14ac:dyDescent="0.3">
      <c r="A1122" s="3" t="s">
        <v>71</v>
      </c>
      <c r="B1122" s="4" t="s">
        <v>72</v>
      </c>
      <c r="C1122" s="5" t="s">
        <v>77</v>
      </c>
      <c r="D1122" s="4" t="s">
        <v>78</v>
      </c>
      <c r="E1122" s="4">
        <v>3525021</v>
      </c>
      <c r="F1122" s="5" t="s">
        <v>1323</v>
      </c>
      <c r="G1122" s="5" t="s">
        <v>76</v>
      </c>
      <c r="H1122" s="6">
        <v>30518.75</v>
      </c>
      <c r="I1122" s="6">
        <v>31183.777777800002</v>
      </c>
      <c r="J1122" s="32">
        <v>2.1790793456481827</v>
      </c>
      <c r="K1122" s="7"/>
    </row>
    <row r="1123" spans="1:11" x14ac:dyDescent="0.3">
      <c r="A1123" s="3" t="s">
        <v>71</v>
      </c>
      <c r="B1123" s="4" t="s">
        <v>72</v>
      </c>
      <c r="C1123" s="5" t="s">
        <v>245</v>
      </c>
      <c r="D1123" s="4" t="s">
        <v>246</v>
      </c>
      <c r="E1123" s="4">
        <v>3525021</v>
      </c>
      <c r="F1123" s="5" t="s">
        <v>1323</v>
      </c>
      <c r="G1123" s="5" t="s">
        <v>76</v>
      </c>
      <c r="H1123" s="6">
        <v>33266.666666700003</v>
      </c>
      <c r="I1123" s="6">
        <v>33450</v>
      </c>
      <c r="J1123" s="32">
        <v>0.55110220430805157</v>
      </c>
      <c r="K1123" s="7"/>
    </row>
    <row r="1124" spans="1:11" x14ac:dyDescent="0.3">
      <c r="A1124" s="3" t="s">
        <v>71</v>
      </c>
      <c r="B1124" s="4" t="s">
        <v>72</v>
      </c>
      <c r="C1124" s="5" t="s">
        <v>251</v>
      </c>
      <c r="D1124" s="4" t="s">
        <v>252</v>
      </c>
      <c r="E1124" s="4">
        <v>3525021</v>
      </c>
      <c r="F1124" s="5" t="s">
        <v>1323</v>
      </c>
      <c r="G1124" s="5" t="s">
        <v>76</v>
      </c>
      <c r="H1124" s="6">
        <v>32166.666666699999</v>
      </c>
      <c r="I1124" s="6">
        <v>32833.333333299997</v>
      </c>
      <c r="J1124" s="32">
        <v>2.072538859894224</v>
      </c>
      <c r="K1124" s="7"/>
    </row>
    <row r="1125" spans="1:11" x14ac:dyDescent="0.3">
      <c r="A1125" s="3" t="s">
        <v>255</v>
      </c>
      <c r="B1125" s="4" t="s">
        <v>256</v>
      </c>
      <c r="C1125" s="5" t="s">
        <v>454</v>
      </c>
      <c r="D1125" s="4" t="s">
        <v>455</v>
      </c>
      <c r="E1125" s="4">
        <v>3525021</v>
      </c>
      <c r="F1125" s="5" t="s">
        <v>1323</v>
      </c>
      <c r="G1125" s="5" t="s">
        <v>76</v>
      </c>
      <c r="H1125" s="6">
        <v>32825</v>
      </c>
      <c r="I1125" s="6">
        <v>33000</v>
      </c>
      <c r="J1125" s="32">
        <v>0.5331302361005319</v>
      </c>
      <c r="K1125" s="7"/>
    </row>
    <row r="1126" spans="1:11" x14ac:dyDescent="0.3">
      <c r="A1126" s="3" t="s">
        <v>255</v>
      </c>
      <c r="B1126" s="4" t="s">
        <v>256</v>
      </c>
      <c r="C1126" s="5" t="s">
        <v>257</v>
      </c>
      <c r="D1126" s="4" t="s">
        <v>258</v>
      </c>
      <c r="E1126" s="4">
        <v>3525021</v>
      </c>
      <c r="F1126" s="5" t="s">
        <v>1323</v>
      </c>
      <c r="G1126" s="5" t="s">
        <v>76</v>
      </c>
      <c r="H1126" s="6">
        <v>31473.75</v>
      </c>
      <c r="I1126" s="6">
        <v>32460</v>
      </c>
      <c r="J1126" s="32">
        <v>3.1335636840224002</v>
      </c>
      <c r="K1126" s="7"/>
    </row>
    <row r="1127" spans="1:11" x14ac:dyDescent="0.3">
      <c r="A1127" s="3" t="s">
        <v>255</v>
      </c>
      <c r="B1127" s="4" t="s">
        <v>256</v>
      </c>
      <c r="C1127" s="5" t="s">
        <v>259</v>
      </c>
      <c r="D1127" s="4" t="s">
        <v>260</v>
      </c>
      <c r="E1127" s="4">
        <v>3525021</v>
      </c>
      <c r="F1127" s="5" t="s">
        <v>1323</v>
      </c>
      <c r="G1127" s="5" t="s">
        <v>76</v>
      </c>
      <c r="H1127" s="6">
        <v>30800</v>
      </c>
      <c r="I1127" s="6">
        <v>31014.666666699999</v>
      </c>
      <c r="J1127" s="32">
        <v>0.69696969707790934</v>
      </c>
      <c r="K1127" s="7"/>
    </row>
    <row r="1128" spans="1:11" x14ac:dyDescent="0.3">
      <c r="A1128" s="3" t="s">
        <v>255</v>
      </c>
      <c r="B1128" s="4" t="s">
        <v>256</v>
      </c>
      <c r="C1128" s="5" t="s">
        <v>261</v>
      </c>
      <c r="D1128" s="4" t="s">
        <v>262</v>
      </c>
      <c r="E1128" s="4">
        <v>3525021</v>
      </c>
      <c r="F1128" s="5" t="s">
        <v>1323</v>
      </c>
      <c r="G1128" s="5" t="s">
        <v>76</v>
      </c>
      <c r="H1128" s="6">
        <v>30325</v>
      </c>
      <c r="I1128" s="6">
        <v>30333.333333300001</v>
      </c>
      <c r="J1128" s="32">
        <v>2.7480076834307532E-2</v>
      </c>
      <c r="K1128" s="7"/>
    </row>
    <row r="1129" spans="1:11" x14ac:dyDescent="0.3">
      <c r="A1129" s="3" t="s">
        <v>255</v>
      </c>
      <c r="B1129" s="4" t="s">
        <v>256</v>
      </c>
      <c r="C1129" s="5" t="s">
        <v>263</v>
      </c>
      <c r="D1129" s="4" t="s">
        <v>264</v>
      </c>
      <c r="E1129" s="4">
        <v>3525021</v>
      </c>
      <c r="F1129" s="5" t="s">
        <v>1323</v>
      </c>
      <c r="G1129" s="5" t="s">
        <v>76</v>
      </c>
      <c r="H1129" s="6">
        <v>31417.5</v>
      </c>
      <c r="I1129" s="6">
        <v>31718</v>
      </c>
      <c r="J1129" s="32">
        <v>0.95647330309540646</v>
      </c>
      <c r="K1129" s="7"/>
    </row>
    <row r="1130" spans="1:11" x14ac:dyDescent="0.3">
      <c r="A1130" s="3" t="s">
        <v>255</v>
      </c>
      <c r="B1130" s="4" t="s">
        <v>256</v>
      </c>
      <c r="C1130" s="5" t="s">
        <v>265</v>
      </c>
      <c r="D1130" s="4" t="s">
        <v>266</v>
      </c>
      <c r="E1130" s="4">
        <v>3525021</v>
      </c>
      <c r="F1130" s="5" t="s">
        <v>1323</v>
      </c>
      <c r="G1130" s="5" t="s">
        <v>76</v>
      </c>
      <c r="H1130" s="6">
        <v>33000</v>
      </c>
      <c r="I1130" s="6">
        <v>35933.333333299997</v>
      </c>
      <c r="J1130" s="32">
        <v>8.8888888887878714</v>
      </c>
      <c r="K1130" s="7"/>
    </row>
    <row r="1131" spans="1:11" x14ac:dyDescent="0.3">
      <c r="A1131" s="3" t="s">
        <v>255</v>
      </c>
      <c r="B1131" s="4" t="s">
        <v>256</v>
      </c>
      <c r="C1131" s="5" t="s">
        <v>267</v>
      </c>
      <c r="D1131" s="4" t="s">
        <v>96</v>
      </c>
      <c r="E1131" s="4">
        <v>3525021</v>
      </c>
      <c r="F1131" s="5" t="s">
        <v>1323</v>
      </c>
      <c r="G1131" s="5" t="s">
        <v>76</v>
      </c>
      <c r="H1131" s="6">
        <v>34250</v>
      </c>
      <c r="I1131" s="6">
        <v>34500</v>
      </c>
      <c r="J1131" s="32">
        <v>0.72992700729928028</v>
      </c>
      <c r="K1131" s="7"/>
    </row>
    <row r="1132" spans="1:11" x14ac:dyDescent="0.3">
      <c r="A1132" s="3" t="s">
        <v>255</v>
      </c>
      <c r="B1132" s="4" t="s">
        <v>256</v>
      </c>
      <c r="C1132" s="5" t="s">
        <v>268</v>
      </c>
      <c r="D1132" s="4" t="s">
        <v>269</v>
      </c>
      <c r="E1132" s="4">
        <v>3525021</v>
      </c>
      <c r="F1132" s="5" t="s">
        <v>1323</v>
      </c>
      <c r="G1132" s="5" t="s">
        <v>76</v>
      </c>
      <c r="H1132" s="6">
        <v>32466.666666699999</v>
      </c>
      <c r="I1132" s="6">
        <v>32500</v>
      </c>
      <c r="J1132" s="32">
        <v>0.1026694044146792</v>
      </c>
      <c r="K1132" s="7"/>
    </row>
    <row r="1133" spans="1:11" x14ac:dyDescent="0.3">
      <c r="A1133" s="3" t="s">
        <v>255</v>
      </c>
      <c r="B1133" s="4" t="s">
        <v>256</v>
      </c>
      <c r="C1133" s="5" t="s">
        <v>272</v>
      </c>
      <c r="D1133" s="4" t="s">
        <v>273</v>
      </c>
      <c r="E1133" s="4">
        <v>3525021</v>
      </c>
      <c r="F1133" s="5" t="s">
        <v>1323</v>
      </c>
      <c r="G1133" s="5" t="s">
        <v>76</v>
      </c>
      <c r="H1133" s="6">
        <v>34666.666666700003</v>
      </c>
      <c r="I1133" s="6">
        <v>35066.666666700003</v>
      </c>
      <c r="J1133" s="32">
        <v>1.1538461538450395</v>
      </c>
      <c r="K1133" s="7"/>
    </row>
    <row r="1134" spans="1:11" x14ac:dyDescent="0.3">
      <c r="A1134" s="3" t="s">
        <v>255</v>
      </c>
      <c r="B1134" s="4" t="s">
        <v>256</v>
      </c>
      <c r="C1134" s="5" t="s">
        <v>274</v>
      </c>
      <c r="D1134" s="4" t="s">
        <v>275</v>
      </c>
      <c r="E1134" s="4">
        <v>3525021</v>
      </c>
      <c r="F1134" s="5" t="s">
        <v>1323</v>
      </c>
      <c r="G1134" s="5" t="s">
        <v>76</v>
      </c>
      <c r="H1134" s="6">
        <v>28314.666666699999</v>
      </c>
      <c r="I1134" s="6">
        <v>28600</v>
      </c>
      <c r="J1134" s="32">
        <v>1.0077227348594286</v>
      </c>
      <c r="K1134" s="7"/>
    </row>
    <row r="1135" spans="1:11" x14ac:dyDescent="0.3">
      <c r="A1135" s="3" t="s">
        <v>255</v>
      </c>
      <c r="B1135" s="4" t="s">
        <v>256</v>
      </c>
      <c r="C1135" s="5" t="s">
        <v>981</v>
      </c>
      <c r="D1135" s="4" t="s">
        <v>982</v>
      </c>
      <c r="E1135" s="4">
        <v>3525021</v>
      </c>
      <c r="F1135" s="5" t="s">
        <v>1323</v>
      </c>
      <c r="G1135" s="5" t="s">
        <v>76</v>
      </c>
      <c r="H1135" s="6">
        <v>34700</v>
      </c>
      <c r="I1135" s="6">
        <v>35033.333333299997</v>
      </c>
      <c r="J1135" s="32">
        <v>0.96061479337175015</v>
      </c>
      <c r="K1135" s="7"/>
    </row>
    <row r="1136" spans="1:11" x14ac:dyDescent="0.3">
      <c r="A1136" s="3" t="s">
        <v>187</v>
      </c>
      <c r="B1136" s="4" t="s">
        <v>188</v>
      </c>
      <c r="C1136" s="5" t="s">
        <v>195</v>
      </c>
      <c r="D1136" s="4" t="s">
        <v>196</v>
      </c>
      <c r="E1136" s="4">
        <v>3525021</v>
      </c>
      <c r="F1136" s="5" t="s">
        <v>1442</v>
      </c>
      <c r="G1136" s="5" t="s">
        <v>723</v>
      </c>
      <c r="H1136" s="6">
        <v>16900</v>
      </c>
      <c r="I1136" s="6">
        <v>16900</v>
      </c>
      <c r="J1136" s="32">
        <v>0</v>
      </c>
      <c r="K1136" s="7"/>
    </row>
    <row r="1137" spans="1:11" x14ac:dyDescent="0.3">
      <c r="A1137" s="3" t="s">
        <v>80</v>
      </c>
      <c r="B1137" s="4" t="s">
        <v>81</v>
      </c>
      <c r="C1137" s="5" t="s">
        <v>91</v>
      </c>
      <c r="D1137" s="4" t="s">
        <v>92</v>
      </c>
      <c r="E1137" s="4">
        <v>3525021</v>
      </c>
      <c r="F1137" s="5" t="s">
        <v>1324</v>
      </c>
      <c r="G1137" s="5" t="s">
        <v>451</v>
      </c>
      <c r="H1137" s="6" t="s">
        <v>107</v>
      </c>
      <c r="I1137" s="6">
        <v>35140</v>
      </c>
      <c r="J1137" s="32" t="s">
        <v>107</v>
      </c>
      <c r="K1137" s="7"/>
    </row>
    <row r="1138" spans="1:11" x14ac:dyDescent="0.3">
      <c r="A1138" s="3" t="s">
        <v>80</v>
      </c>
      <c r="B1138" s="4" t="s">
        <v>81</v>
      </c>
      <c r="C1138" s="5" t="s">
        <v>103</v>
      </c>
      <c r="D1138" s="4" t="s">
        <v>104</v>
      </c>
      <c r="E1138" s="4">
        <v>3525021</v>
      </c>
      <c r="F1138" s="5" t="s">
        <v>1324</v>
      </c>
      <c r="G1138" s="5" t="s">
        <v>451</v>
      </c>
      <c r="H1138" s="6">
        <v>41340</v>
      </c>
      <c r="I1138" s="6">
        <v>41207</v>
      </c>
      <c r="J1138" s="32">
        <v>-0.32172230285437697</v>
      </c>
      <c r="K1138" s="7"/>
    </row>
    <row r="1139" spans="1:11" x14ac:dyDescent="0.3">
      <c r="A1139" s="3" t="s">
        <v>80</v>
      </c>
      <c r="B1139" s="4" t="s">
        <v>81</v>
      </c>
      <c r="C1139" s="5" t="s">
        <v>103</v>
      </c>
      <c r="D1139" s="4" t="s">
        <v>104</v>
      </c>
      <c r="E1139" s="4">
        <v>3525021</v>
      </c>
      <c r="F1139" s="5" t="s">
        <v>1324</v>
      </c>
      <c r="G1139" s="5" t="s">
        <v>897</v>
      </c>
      <c r="H1139" s="6">
        <v>29050</v>
      </c>
      <c r="I1139" s="6">
        <v>29050</v>
      </c>
      <c r="J1139" s="32">
        <v>0</v>
      </c>
      <c r="K1139" s="7"/>
    </row>
    <row r="1140" spans="1:11" x14ac:dyDescent="0.3">
      <c r="A1140" s="3" t="s">
        <v>471</v>
      </c>
      <c r="B1140" s="4" t="s">
        <v>472</v>
      </c>
      <c r="C1140" s="5" t="s">
        <v>473</v>
      </c>
      <c r="D1140" s="4" t="s">
        <v>474</v>
      </c>
      <c r="E1140" s="4">
        <v>3525021</v>
      </c>
      <c r="F1140" s="5" t="s">
        <v>1325</v>
      </c>
      <c r="G1140" s="5" t="s">
        <v>451</v>
      </c>
      <c r="H1140" s="6">
        <v>36308</v>
      </c>
      <c r="I1140" s="6">
        <v>35880.5</v>
      </c>
      <c r="J1140" s="32">
        <v>-1.1774264624876074</v>
      </c>
      <c r="K1140" s="7"/>
    </row>
    <row r="1141" spans="1:11" x14ac:dyDescent="0.3">
      <c r="A1141" s="3" t="s">
        <v>361</v>
      </c>
      <c r="B1141" s="4" t="s">
        <v>362</v>
      </c>
      <c r="C1141" s="5" t="s">
        <v>363</v>
      </c>
      <c r="D1141" s="4" t="s">
        <v>364</v>
      </c>
      <c r="E1141" s="4">
        <v>3525021</v>
      </c>
      <c r="F1141" s="5" t="s">
        <v>1325</v>
      </c>
      <c r="G1141" s="5" t="s">
        <v>345</v>
      </c>
      <c r="H1141" s="6">
        <v>80466.666666699995</v>
      </c>
      <c r="I1141" s="6">
        <v>80466.666666699995</v>
      </c>
      <c r="J1141" s="32">
        <v>0</v>
      </c>
      <c r="K1141" s="7"/>
    </row>
    <row r="1142" spans="1:11" x14ac:dyDescent="0.3">
      <c r="A1142" s="3" t="s">
        <v>422</v>
      </c>
      <c r="B1142" s="4" t="s">
        <v>423</v>
      </c>
      <c r="C1142" s="5" t="s">
        <v>435</v>
      </c>
      <c r="D1142" s="4" t="s">
        <v>436</v>
      </c>
      <c r="E1142" s="4">
        <v>3525021</v>
      </c>
      <c r="F1142" s="5" t="s">
        <v>1325</v>
      </c>
      <c r="G1142" s="5" t="s">
        <v>345</v>
      </c>
      <c r="H1142" s="6">
        <v>88000</v>
      </c>
      <c r="I1142" s="6">
        <v>88000</v>
      </c>
      <c r="J1142" s="32">
        <v>0</v>
      </c>
      <c r="K1142" s="7"/>
    </row>
    <row r="1143" spans="1:11" x14ac:dyDescent="0.3">
      <c r="A1143" s="3" t="s">
        <v>361</v>
      </c>
      <c r="B1143" s="4" t="s">
        <v>362</v>
      </c>
      <c r="C1143" s="5" t="s">
        <v>363</v>
      </c>
      <c r="D1143" s="4" t="s">
        <v>364</v>
      </c>
      <c r="E1143" s="4">
        <v>3525021</v>
      </c>
      <c r="F1143" s="5" t="s">
        <v>1325</v>
      </c>
      <c r="G1143" s="5" t="s">
        <v>76</v>
      </c>
      <c r="H1143" s="6">
        <v>103800</v>
      </c>
      <c r="I1143" s="6">
        <v>106640</v>
      </c>
      <c r="J1143" s="32">
        <v>2.736030828516367</v>
      </c>
      <c r="K1143" s="7"/>
    </row>
    <row r="1144" spans="1:11" x14ac:dyDescent="0.3">
      <c r="A1144" s="3" t="s">
        <v>422</v>
      </c>
      <c r="B1144" s="4" t="s">
        <v>423</v>
      </c>
      <c r="C1144" s="5" t="s">
        <v>435</v>
      </c>
      <c r="D1144" s="4" t="s">
        <v>436</v>
      </c>
      <c r="E1144" s="4">
        <v>3525021</v>
      </c>
      <c r="F1144" s="5" t="s">
        <v>1325</v>
      </c>
      <c r="G1144" s="5" t="s">
        <v>76</v>
      </c>
      <c r="H1144" s="6">
        <v>140000</v>
      </c>
      <c r="I1144" s="6">
        <v>140000</v>
      </c>
      <c r="J1144" s="32">
        <v>0</v>
      </c>
      <c r="K1144" s="7"/>
    </row>
    <row r="1145" spans="1:11" x14ac:dyDescent="0.3">
      <c r="A1145" s="3" t="s">
        <v>361</v>
      </c>
      <c r="B1145" s="4" t="s">
        <v>362</v>
      </c>
      <c r="C1145" s="5" t="s">
        <v>363</v>
      </c>
      <c r="D1145" s="4" t="s">
        <v>364</v>
      </c>
      <c r="E1145" s="4">
        <v>3525021</v>
      </c>
      <c r="F1145" s="5" t="s">
        <v>1326</v>
      </c>
      <c r="G1145" s="5" t="s">
        <v>345</v>
      </c>
      <c r="H1145" s="6">
        <v>70500</v>
      </c>
      <c r="I1145" s="6">
        <v>70500</v>
      </c>
      <c r="J1145" s="32">
        <v>0</v>
      </c>
      <c r="K1145" s="7"/>
    </row>
    <row r="1146" spans="1:11" x14ac:dyDescent="0.3">
      <c r="A1146" s="3" t="s">
        <v>422</v>
      </c>
      <c r="B1146" s="4" t="s">
        <v>423</v>
      </c>
      <c r="C1146" s="5" t="s">
        <v>435</v>
      </c>
      <c r="D1146" s="4" t="s">
        <v>436</v>
      </c>
      <c r="E1146" s="4">
        <v>3525021</v>
      </c>
      <c r="F1146" s="5" t="s">
        <v>1327</v>
      </c>
      <c r="G1146" s="5" t="s">
        <v>451</v>
      </c>
      <c r="H1146" s="6">
        <v>26000</v>
      </c>
      <c r="I1146" s="6">
        <v>26000</v>
      </c>
      <c r="J1146" s="32">
        <v>0</v>
      </c>
      <c r="K1146" s="7"/>
    </row>
    <row r="1147" spans="1:11" x14ac:dyDescent="0.3">
      <c r="A1147" s="3" t="s">
        <v>361</v>
      </c>
      <c r="B1147" s="4" t="s">
        <v>362</v>
      </c>
      <c r="C1147" s="5" t="s">
        <v>414</v>
      </c>
      <c r="D1147" s="4" t="s">
        <v>415</v>
      </c>
      <c r="E1147" s="4">
        <v>3525021</v>
      </c>
      <c r="F1147" s="5" t="s">
        <v>1327</v>
      </c>
      <c r="G1147" s="5" t="s">
        <v>76</v>
      </c>
      <c r="H1147" s="6">
        <v>86115.5</v>
      </c>
      <c r="I1147" s="6">
        <v>87202.5</v>
      </c>
      <c r="J1147" s="32">
        <v>1.2622582461926157</v>
      </c>
      <c r="K1147" s="7"/>
    </row>
    <row r="1148" spans="1:11" x14ac:dyDescent="0.3">
      <c r="A1148" s="3" t="s">
        <v>361</v>
      </c>
      <c r="B1148" s="4" t="s">
        <v>362</v>
      </c>
      <c r="C1148" s="5" t="s">
        <v>363</v>
      </c>
      <c r="D1148" s="4" t="s">
        <v>364</v>
      </c>
      <c r="E1148" s="4">
        <v>3525021</v>
      </c>
      <c r="F1148" s="5" t="s">
        <v>1327</v>
      </c>
      <c r="G1148" s="5" t="s">
        <v>76</v>
      </c>
      <c r="H1148" s="6">
        <v>92333.333333300005</v>
      </c>
      <c r="I1148" s="6">
        <v>91000</v>
      </c>
      <c r="J1148" s="32">
        <v>-1.4440433212640658</v>
      </c>
      <c r="K1148" s="7"/>
    </row>
    <row r="1149" spans="1:11" x14ac:dyDescent="0.3">
      <c r="A1149" s="3" t="s">
        <v>374</v>
      </c>
      <c r="B1149" s="4" t="s">
        <v>375</v>
      </c>
      <c r="C1149" s="5" t="s">
        <v>834</v>
      </c>
      <c r="D1149" s="4" t="s">
        <v>835</v>
      </c>
      <c r="E1149" s="4">
        <v>3525021</v>
      </c>
      <c r="F1149" s="5" t="s">
        <v>1328</v>
      </c>
      <c r="G1149" s="5" t="s">
        <v>345</v>
      </c>
      <c r="H1149" s="6">
        <v>64500</v>
      </c>
      <c r="I1149" s="6">
        <v>64500</v>
      </c>
      <c r="J1149" s="32">
        <v>0</v>
      </c>
      <c r="K1149" s="7"/>
    </row>
    <row r="1150" spans="1:11" x14ac:dyDescent="0.3">
      <c r="A1150" s="3" t="s">
        <v>374</v>
      </c>
      <c r="B1150" s="4" t="s">
        <v>375</v>
      </c>
      <c r="C1150" s="5" t="s">
        <v>834</v>
      </c>
      <c r="D1150" s="4" t="s">
        <v>835</v>
      </c>
      <c r="E1150" s="4">
        <v>3525021</v>
      </c>
      <c r="F1150" s="5" t="s">
        <v>1328</v>
      </c>
      <c r="G1150" s="5" t="s">
        <v>76</v>
      </c>
      <c r="H1150" s="6">
        <v>82166.666666699995</v>
      </c>
      <c r="I1150" s="6">
        <v>82500</v>
      </c>
      <c r="J1150" s="32">
        <v>0.40567951314385287</v>
      </c>
      <c r="K1150" s="7"/>
    </row>
    <row r="1151" spans="1:11" x14ac:dyDescent="0.3">
      <c r="A1151" s="3" t="s">
        <v>374</v>
      </c>
      <c r="B1151" s="4" t="s">
        <v>375</v>
      </c>
      <c r="C1151" s="5" t="s">
        <v>376</v>
      </c>
      <c r="D1151" s="4" t="s">
        <v>377</v>
      </c>
      <c r="E1151" s="4">
        <v>3525021</v>
      </c>
      <c r="F1151" s="5" t="s">
        <v>1328</v>
      </c>
      <c r="G1151" s="5" t="s">
        <v>76</v>
      </c>
      <c r="H1151" s="6">
        <v>88233.333333300005</v>
      </c>
      <c r="I1151" s="6">
        <v>86200</v>
      </c>
      <c r="J1151" s="32">
        <v>-2.3044956554221119</v>
      </c>
      <c r="K1151" s="7"/>
    </row>
    <row r="1152" spans="1:11" x14ac:dyDescent="0.3">
      <c r="A1152" s="3" t="s">
        <v>374</v>
      </c>
      <c r="B1152" s="4" t="s">
        <v>375</v>
      </c>
      <c r="C1152" s="5" t="s">
        <v>380</v>
      </c>
      <c r="D1152" s="4" t="s">
        <v>381</v>
      </c>
      <c r="E1152" s="4">
        <v>3525021</v>
      </c>
      <c r="F1152" s="5" t="s">
        <v>1328</v>
      </c>
      <c r="G1152" s="5" t="s">
        <v>76</v>
      </c>
      <c r="H1152" s="6">
        <v>90000</v>
      </c>
      <c r="I1152" s="6">
        <v>92500</v>
      </c>
      <c r="J1152" s="32">
        <v>2.7777777777777679</v>
      </c>
      <c r="K1152" s="7"/>
    </row>
    <row r="1153" spans="1:11" x14ac:dyDescent="0.3">
      <c r="A1153" s="3" t="s">
        <v>374</v>
      </c>
      <c r="B1153" s="4" t="s">
        <v>375</v>
      </c>
      <c r="C1153" s="5" t="s">
        <v>1064</v>
      </c>
      <c r="D1153" s="4" t="s">
        <v>1065</v>
      </c>
      <c r="E1153" s="4">
        <v>3525021</v>
      </c>
      <c r="F1153" s="5" t="s">
        <v>1328</v>
      </c>
      <c r="G1153" s="5" t="s">
        <v>76</v>
      </c>
      <c r="H1153" s="6">
        <v>94750</v>
      </c>
      <c r="I1153" s="6">
        <v>94250</v>
      </c>
      <c r="J1153" s="32">
        <v>-0.52770448548812299</v>
      </c>
      <c r="K1153" s="7"/>
    </row>
    <row r="1154" spans="1:11" x14ac:dyDescent="0.3">
      <c r="A1154" s="3" t="s">
        <v>117</v>
      </c>
      <c r="B1154" s="4" t="s">
        <v>118</v>
      </c>
      <c r="C1154" s="5" t="s">
        <v>135</v>
      </c>
      <c r="D1154" s="4" t="s">
        <v>136</v>
      </c>
      <c r="E1154" s="4">
        <v>3525021</v>
      </c>
      <c r="F1154" s="5" t="s">
        <v>1329</v>
      </c>
      <c r="G1154" s="5" t="s">
        <v>76</v>
      </c>
      <c r="H1154" s="6" t="s">
        <v>107</v>
      </c>
      <c r="I1154" s="6">
        <v>37000</v>
      </c>
      <c r="J1154" s="32" t="s">
        <v>107</v>
      </c>
      <c r="K1154" s="7"/>
    </row>
    <row r="1155" spans="1:11" x14ac:dyDescent="0.3">
      <c r="A1155" s="3" t="s">
        <v>117</v>
      </c>
      <c r="B1155" s="4" t="s">
        <v>118</v>
      </c>
      <c r="C1155" s="5" t="s">
        <v>137</v>
      </c>
      <c r="D1155" s="4" t="s">
        <v>138</v>
      </c>
      <c r="E1155" s="4">
        <v>3525021</v>
      </c>
      <c r="F1155" s="5" t="s">
        <v>1329</v>
      </c>
      <c r="G1155" s="5" t="s">
        <v>76</v>
      </c>
      <c r="H1155" s="6">
        <v>31000</v>
      </c>
      <c r="I1155" s="6">
        <v>31500</v>
      </c>
      <c r="J1155" s="32">
        <v>1.6129032258064502</v>
      </c>
      <c r="K1155" s="7"/>
    </row>
    <row r="1156" spans="1:11" x14ac:dyDescent="0.3">
      <c r="A1156" s="3" t="s">
        <v>207</v>
      </c>
      <c r="B1156" s="4" t="s">
        <v>208</v>
      </c>
      <c r="C1156" s="5" t="s">
        <v>1023</v>
      </c>
      <c r="D1156" s="4" t="s">
        <v>1024</v>
      </c>
      <c r="E1156" s="4">
        <v>3525021</v>
      </c>
      <c r="F1156" s="5" t="s">
        <v>1329</v>
      </c>
      <c r="G1156" s="5" t="s">
        <v>76</v>
      </c>
      <c r="H1156" s="6" t="s">
        <v>107</v>
      </c>
      <c r="I1156" s="6">
        <v>28500</v>
      </c>
      <c r="J1156" s="32" t="s">
        <v>107</v>
      </c>
      <c r="K1156" s="7"/>
    </row>
    <row r="1157" spans="1:11" x14ac:dyDescent="0.3">
      <c r="A1157" s="3" t="s">
        <v>207</v>
      </c>
      <c r="B1157" s="4" t="s">
        <v>208</v>
      </c>
      <c r="C1157" s="5" t="s">
        <v>382</v>
      </c>
      <c r="D1157" s="4" t="s">
        <v>383</v>
      </c>
      <c r="E1157" s="4">
        <v>3525021</v>
      </c>
      <c r="F1157" s="5" t="s">
        <v>1329</v>
      </c>
      <c r="G1157" s="5" t="s">
        <v>76</v>
      </c>
      <c r="H1157" s="6">
        <v>28133.333333300001</v>
      </c>
      <c r="I1157" s="6">
        <v>28133.333333300001</v>
      </c>
      <c r="J1157" s="32">
        <v>0</v>
      </c>
      <c r="K1157" s="7"/>
    </row>
    <row r="1158" spans="1:11" x14ac:dyDescent="0.3">
      <c r="A1158" s="3" t="s">
        <v>207</v>
      </c>
      <c r="B1158" s="4" t="s">
        <v>208</v>
      </c>
      <c r="C1158" s="5" t="s">
        <v>326</v>
      </c>
      <c r="D1158" s="4" t="s">
        <v>327</v>
      </c>
      <c r="E1158" s="4">
        <v>3525021</v>
      </c>
      <c r="F1158" s="5" t="s">
        <v>1329</v>
      </c>
      <c r="G1158" s="5" t="s">
        <v>76</v>
      </c>
      <c r="H1158" s="6">
        <v>31333.333333300001</v>
      </c>
      <c r="I1158" s="6">
        <v>32850</v>
      </c>
      <c r="J1158" s="32">
        <v>4.8404255320264156</v>
      </c>
      <c r="K1158" s="7"/>
    </row>
    <row r="1159" spans="1:11" x14ac:dyDescent="0.3">
      <c r="A1159" s="3" t="s">
        <v>207</v>
      </c>
      <c r="B1159" s="4" t="s">
        <v>208</v>
      </c>
      <c r="C1159" s="5" t="s">
        <v>335</v>
      </c>
      <c r="D1159" s="4" t="s">
        <v>336</v>
      </c>
      <c r="E1159" s="4">
        <v>3525021</v>
      </c>
      <c r="F1159" s="5" t="s">
        <v>1329</v>
      </c>
      <c r="G1159" s="5" t="s">
        <v>76</v>
      </c>
      <c r="H1159" s="6" t="s">
        <v>107</v>
      </c>
      <c r="I1159" s="6">
        <v>33450</v>
      </c>
      <c r="J1159" s="32" t="s">
        <v>107</v>
      </c>
      <c r="K1159" s="7"/>
    </row>
    <row r="1160" spans="1:11" x14ac:dyDescent="0.3">
      <c r="A1160" s="3" t="s">
        <v>207</v>
      </c>
      <c r="B1160" s="4" t="s">
        <v>208</v>
      </c>
      <c r="C1160" s="5" t="s">
        <v>384</v>
      </c>
      <c r="D1160" s="4" t="s">
        <v>385</v>
      </c>
      <c r="E1160" s="4">
        <v>3525021</v>
      </c>
      <c r="F1160" s="5" t="s">
        <v>1329</v>
      </c>
      <c r="G1160" s="5" t="s">
        <v>76</v>
      </c>
      <c r="H1160" s="6">
        <v>31000</v>
      </c>
      <c r="I1160" s="6">
        <v>30500</v>
      </c>
      <c r="J1160" s="32">
        <v>-1.6129032258064502</v>
      </c>
      <c r="K1160" s="7"/>
    </row>
    <row r="1161" spans="1:11" x14ac:dyDescent="0.3">
      <c r="A1161" s="3" t="s">
        <v>71</v>
      </c>
      <c r="B1161" s="4" t="s">
        <v>72</v>
      </c>
      <c r="C1161" s="5" t="s">
        <v>73</v>
      </c>
      <c r="D1161" s="4" t="s">
        <v>74</v>
      </c>
      <c r="E1161" s="4">
        <v>3525021</v>
      </c>
      <c r="F1161" s="5" t="s">
        <v>1329</v>
      </c>
      <c r="G1161" s="5" t="s">
        <v>76</v>
      </c>
      <c r="H1161" s="6">
        <v>29500</v>
      </c>
      <c r="I1161" s="6">
        <v>29500</v>
      </c>
      <c r="J1161" s="32">
        <v>0</v>
      </c>
      <c r="K1161" s="7"/>
    </row>
    <row r="1162" spans="1:11" x14ac:dyDescent="0.3">
      <c r="A1162" s="3" t="s">
        <v>80</v>
      </c>
      <c r="B1162" s="4" t="s">
        <v>81</v>
      </c>
      <c r="C1162" s="5" t="s">
        <v>513</v>
      </c>
      <c r="D1162" s="4" t="s">
        <v>514</v>
      </c>
      <c r="E1162" s="4">
        <v>3525021</v>
      </c>
      <c r="F1162" s="5" t="s">
        <v>1330</v>
      </c>
      <c r="G1162" s="5" t="s">
        <v>1031</v>
      </c>
      <c r="H1162" s="6">
        <v>10250</v>
      </c>
      <c r="I1162" s="6">
        <v>9475</v>
      </c>
      <c r="J1162" s="32">
        <v>-7.5609756097560936</v>
      </c>
      <c r="K1162" s="7"/>
    </row>
    <row r="1163" spans="1:11" x14ac:dyDescent="0.3">
      <c r="A1163" s="3" t="s">
        <v>80</v>
      </c>
      <c r="B1163" s="4" t="s">
        <v>81</v>
      </c>
      <c r="C1163" s="5" t="s">
        <v>406</v>
      </c>
      <c r="D1163" s="4" t="s">
        <v>407</v>
      </c>
      <c r="E1163" s="4">
        <v>3525021</v>
      </c>
      <c r="F1163" s="5" t="s">
        <v>1330</v>
      </c>
      <c r="G1163" s="5" t="s">
        <v>451</v>
      </c>
      <c r="H1163" s="6">
        <v>31007.5</v>
      </c>
      <c r="I1163" s="6">
        <v>31007.5</v>
      </c>
      <c r="J1163" s="32">
        <v>0</v>
      </c>
      <c r="K1163" s="7"/>
    </row>
    <row r="1164" spans="1:11" x14ac:dyDescent="0.3">
      <c r="A1164" s="3" t="s">
        <v>80</v>
      </c>
      <c r="B1164" s="4" t="s">
        <v>81</v>
      </c>
      <c r="C1164" s="5" t="s">
        <v>513</v>
      </c>
      <c r="D1164" s="4" t="s">
        <v>514</v>
      </c>
      <c r="E1164" s="4">
        <v>3525021</v>
      </c>
      <c r="F1164" s="5" t="s">
        <v>1330</v>
      </c>
      <c r="G1164" s="5" t="s">
        <v>897</v>
      </c>
      <c r="H1164" s="6">
        <v>25225</v>
      </c>
      <c r="I1164" s="6">
        <v>23933.333333300001</v>
      </c>
      <c r="J1164" s="32">
        <v>-5.1205814338949445</v>
      </c>
      <c r="K1164" s="7"/>
    </row>
    <row r="1165" spans="1:11" x14ac:dyDescent="0.3">
      <c r="A1165" s="3" t="s">
        <v>80</v>
      </c>
      <c r="B1165" s="4" t="s">
        <v>81</v>
      </c>
      <c r="C1165" s="5" t="s">
        <v>406</v>
      </c>
      <c r="D1165" s="4" t="s">
        <v>407</v>
      </c>
      <c r="E1165" s="4">
        <v>3525021</v>
      </c>
      <c r="F1165" s="5" t="s">
        <v>1330</v>
      </c>
      <c r="G1165" s="5" t="s">
        <v>897</v>
      </c>
      <c r="H1165" s="6">
        <v>18412.666666699999</v>
      </c>
      <c r="I1165" s="6">
        <v>17872.5</v>
      </c>
      <c r="J1165" s="32">
        <v>-2.9336688513289078</v>
      </c>
      <c r="K1165" s="7"/>
    </row>
    <row r="1166" spans="1:11" x14ac:dyDescent="0.3">
      <c r="A1166" s="3" t="s">
        <v>422</v>
      </c>
      <c r="B1166" s="4" t="s">
        <v>423</v>
      </c>
      <c r="C1166" s="5" t="s">
        <v>435</v>
      </c>
      <c r="D1166" s="4" t="s">
        <v>436</v>
      </c>
      <c r="E1166" s="4">
        <v>3525021</v>
      </c>
      <c r="F1166" s="5" t="s">
        <v>1331</v>
      </c>
      <c r="G1166" s="5" t="s">
        <v>345</v>
      </c>
      <c r="H1166" s="6">
        <v>42266.666666700003</v>
      </c>
      <c r="I1166" s="6">
        <v>42266.666666700003</v>
      </c>
      <c r="J1166" s="32">
        <v>0</v>
      </c>
      <c r="K1166" s="7"/>
    </row>
    <row r="1167" spans="1:11" x14ac:dyDescent="0.3">
      <c r="A1167" s="3" t="s">
        <v>422</v>
      </c>
      <c r="B1167" s="4" t="s">
        <v>423</v>
      </c>
      <c r="C1167" s="5" t="s">
        <v>435</v>
      </c>
      <c r="D1167" s="4" t="s">
        <v>436</v>
      </c>
      <c r="E1167" s="4">
        <v>3525021</v>
      </c>
      <c r="F1167" s="5" t="s">
        <v>1331</v>
      </c>
      <c r="G1167" s="5" t="s">
        <v>76</v>
      </c>
      <c r="H1167" s="6">
        <v>76250</v>
      </c>
      <c r="I1167" s="6">
        <v>76450</v>
      </c>
      <c r="J1167" s="32">
        <v>0.26229508196722318</v>
      </c>
      <c r="K1167" s="7"/>
    </row>
    <row r="1168" spans="1:11" x14ac:dyDescent="0.3">
      <c r="A1168" s="3" t="s">
        <v>80</v>
      </c>
      <c r="B1168" s="4" t="s">
        <v>81</v>
      </c>
      <c r="C1168" s="5" t="s">
        <v>82</v>
      </c>
      <c r="D1168" s="4" t="s">
        <v>83</v>
      </c>
      <c r="E1168" s="4">
        <v>3525021</v>
      </c>
      <c r="F1168" s="5" t="s">
        <v>1332</v>
      </c>
      <c r="G1168" s="5" t="s">
        <v>76</v>
      </c>
      <c r="H1168" s="6">
        <v>30386</v>
      </c>
      <c r="I1168" s="6">
        <v>32325.666666699999</v>
      </c>
      <c r="J1168" s="32">
        <v>6.3834221901533539</v>
      </c>
      <c r="K1168" s="7"/>
    </row>
    <row r="1169" spans="1:11" x14ac:dyDescent="0.3">
      <c r="A1169" s="3" t="s">
        <v>80</v>
      </c>
      <c r="B1169" s="4" t="s">
        <v>81</v>
      </c>
      <c r="C1169" s="5" t="s">
        <v>85</v>
      </c>
      <c r="D1169" s="4" t="s">
        <v>86</v>
      </c>
      <c r="E1169" s="4">
        <v>3525021</v>
      </c>
      <c r="F1169" s="5" t="s">
        <v>1332</v>
      </c>
      <c r="G1169" s="5" t="s">
        <v>76</v>
      </c>
      <c r="H1169" s="6">
        <v>35000</v>
      </c>
      <c r="I1169" s="6">
        <v>36333.333333299997</v>
      </c>
      <c r="J1169" s="32">
        <v>3.8095238094285611</v>
      </c>
      <c r="K1169" s="7"/>
    </row>
    <row r="1170" spans="1:11" x14ac:dyDescent="0.3">
      <c r="A1170" s="3" t="s">
        <v>80</v>
      </c>
      <c r="B1170" s="4" t="s">
        <v>81</v>
      </c>
      <c r="C1170" s="5" t="s">
        <v>404</v>
      </c>
      <c r="D1170" s="4" t="s">
        <v>405</v>
      </c>
      <c r="E1170" s="4">
        <v>3525021</v>
      </c>
      <c r="F1170" s="5" t="s">
        <v>1332</v>
      </c>
      <c r="G1170" s="5" t="s">
        <v>76</v>
      </c>
      <c r="H1170" s="6">
        <v>29157.200000000001</v>
      </c>
      <c r="I1170" s="6">
        <v>30296.166666699999</v>
      </c>
      <c r="J1170" s="32">
        <v>3.9062964437600156</v>
      </c>
      <c r="K1170" s="7"/>
    </row>
    <row r="1171" spans="1:11" x14ac:dyDescent="0.3">
      <c r="A1171" s="3" t="s">
        <v>80</v>
      </c>
      <c r="B1171" s="4" t="s">
        <v>81</v>
      </c>
      <c r="C1171" s="5" t="s">
        <v>300</v>
      </c>
      <c r="D1171" s="4" t="s">
        <v>301</v>
      </c>
      <c r="E1171" s="4">
        <v>3525021</v>
      </c>
      <c r="F1171" s="5" t="s">
        <v>1332</v>
      </c>
      <c r="G1171" s="5" t="s">
        <v>76</v>
      </c>
      <c r="H1171" s="6">
        <v>26031</v>
      </c>
      <c r="I1171" s="6">
        <v>25939.5714286</v>
      </c>
      <c r="J1171" s="32">
        <v>-0.35122957781107411</v>
      </c>
      <c r="K1171" s="7"/>
    </row>
    <row r="1172" spans="1:11" x14ac:dyDescent="0.3">
      <c r="A1172" s="3" t="s">
        <v>80</v>
      </c>
      <c r="B1172" s="4" t="s">
        <v>81</v>
      </c>
      <c r="C1172" s="5" t="s">
        <v>991</v>
      </c>
      <c r="D1172" s="4" t="s">
        <v>992</v>
      </c>
      <c r="E1172" s="4">
        <v>3525021</v>
      </c>
      <c r="F1172" s="5" t="s">
        <v>1332</v>
      </c>
      <c r="G1172" s="5" t="s">
        <v>76</v>
      </c>
      <c r="H1172" s="6">
        <v>30700</v>
      </c>
      <c r="I1172" s="6">
        <v>30700</v>
      </c>
      <c r="J1172" s="32">
        <v>0</v>
      </c>
      <c r="K1172" s="7"/>
    </row>
    <row r="1173" spans="1:11" x14ac:dyDescent="0.3">
      <c r="A1173" s="3" t="s">
        <v>80</v>
      </c>
      <c r="B1173" s="4" t="s">
        <v>81</v>
      </c>
      <c r="C1173" s="5" t="s">
        <v>91</v>
      </c>
      <c r="D1173" s="4" t="s">
        <v>92</v>
      </c>
      <c r="E1173" s="4">
        <v>3525021</v>
      </c>
      <c r="F1173" s="5" t="s">
        <v>1332</v>
      </c>
      <c r="G1173" s="5" t="s">
        <v>76</v>
      </c>
      <c r="H1173" s="6" t="s">
        <v>107</v>
      </c>
      <c r="I1173" s="6">
        <v>31300</v>
      </c>
      <c r="J1173" s="32" t="s">
        <v>107</v>
      </c>
      <c r="K1173" s="7"/>
    </row>
    <row r="1174" spans="1:11" x14ac:dyDescent="0.3">
      <c r="A1174" s="3" t="s">
        <v>80</v>
      </c>
      <c r="B1174" s="4" t="s">
        <v>81</v>
      </c>
      <c r="C1174" s="5" t="s">
        <v>93</v>
      </c>
      <c r="D1174" s="4" t="s">
        <v>94</v>
      </c>
      <c r="E1174" s="4">
        <v>3525021</v>
      </c>
      <c r="F1174" s="5" t="s">
        <v>1332</v>
      </c>
      <c r="G1174" s="5" t="s">
        <v>76</v>
      </c>
      <c r="H1174" s="6">
        <v>32000</v>
      </c>
      <c r="I1174" s="6">
        <v>32000</v>
      </c>
      <c r="J1174" s="32">
        <v>0</v>
      </c>
      <c r="K1174" s="7"/>
    </row>
    <row r="1175" spans="1:11" x14ac:dyDescent="0.3">
      <c r="A1175" s="3" t="s">
        <v>80</v>
      </c>
      <c r="B1175" s="4" t="s">
        <v>81</v>
      </c>
      <c r="C1175" s="5" t="s">
        <v>95</v>
      </c>
      <c r="D1175" s="4" t="s">
        <v>96</v>
      </c>
      <c r="E1175" s="4">
        <v>3525021</v>
      </c>
      <c r="F1175" s="5" t="s">
        <v>1332</v>
      </c>
      <c r="G1175" s="5" t="s">
        <v>76</v>
      </c>
      <c r="H1175" s="6">
        <v>31466.666666699999</v>
      </c>
      <c r="I1175" s="6">
        <v>31400</v>
      </c>
      <c r="J1175" s="32">
        <v>-0.21186440688536479</v>
      </c>
      <c r="K1175" s="7"/>
    </row>
    <row r="1176" spans="1:11" x14ac:dyDescent="0.3">
      <c r="A1176" s="3" t="s">
        <v>80</v>
      </c>
      <c r="B1176" s="4" t="s">
        <v>81</v>
      </c>
      <c r="C1176" s="5" t="s">
        <v>99</v>
      </c>
      <c r="D1176" s="4" t="s">
        <v>100</v>
      </c>
      <c r="E1176" s="4">
        <v>3525021</v>
      </c>
      <c r="F1176" s="5" t="s">
        <v>1332</v>
      </c>
      <c r="G1176" s="5" t="s">
        <v>76</v>
      </c>
      <c r="H1176" s="6">
        <v>30455.200000000001</v>
      </c>
      <c r="I1176" s="6">
        <v>30655.4</v>
      </c>
      <c r="J1176" s="32">
        <v>0.65735900601540109</v>
      </c>
      <c r="K1176" s="7"/>
    </row>
    <row r="1177" spans="1:11" x14ac:dyDescent="0.3">
      <c r="A1177" s="3" t="s">
        <v>80</v>
      </c>
      <c r="B1177" s="4" t="s">
        <v>81</v>
      </c>
      <c r="C1177" s="5" t="s">
        <v>110</v>
      </c>
      <c r="D1177" s="4" t="s">
        <v>111</v>
      </c>
      <c r="E1177" s="4">
        <v>3525021</v>
      </c>
      <c r="F1177" s="5" t="s">
        <v>1332</v>
      </c>
      <c r="G1177" s="5" t="s">
        <v>76</v>
      </c>
      <c r="H1177" s="6">
        <v>28957.200000000001</v>
      </c>
      <c r="I1177" s="6">
        <v>28846.166666699999</v>
      </c>
      <c r="J1177" s="32">
        <v>-0.38343946686835162</v>
      </c>
      <c r="K1177" s="7"/>
    </row>
    <row r="1178" spans="1:11" x14ac:dyDescent="0.3">
      <c r="A1178" s="3" t="s">
        <v>80</v>
      </c>
      <c r="B1178" s="4" t="s">
        <v>81</v>
      </c>
      <c r="C1178" s="5" t="s">
        <v>112</v>
      </c>
      <c r="D1178" s="4" t="s">
        <v>113</v>
      </c>
      <c r="E1178" s="4">
        <v>3525021</v>
      </c>
      <c r="F1178" s="5" t="s">
        <v>1332</v>
      </c>
      <c r="G1178" s="5" t="s">
        <v>76</v>
      </c>
      <c r="H1178" s="6">
        <v>31444</v>
      </c>
      <c r="I1178" s="6">
        <v>31794.25</v>
      </c>
      <c r="J1178" s="32">
        <v>1.1138850019081437</v>
      </c>
      <c r="K1178" s="7"/>
    </row>
    <row r="1179" spans="1:11" x14ac:dyDescent="0.3">
      <c r="A1179" s="3" t="s">
        <v>80</v>
      </c>
      <c r="B1179" s="4" t="s">
        <v>81</v>
      </c>
      <c r="C1179" s="5" t="s">
        <v>406</v>
      </c>
      <c r="D1179" s="4" t="s">
        <v>407</v>
      </c>
      <c r="E1179" s="4">
        <v>3525021</v>
      </c>
      <c r="F1179" s="5" t="s">
        <v>1332</v>
      </c>
      <c r="G1179" s="5" t="s">
        <v>76</v>
      </c>
      <c r="H1179" s="6">
        <v>26696.5</v>
      </c>
      <c r="I1179" s="6">
        <v>27219.25</v>
      </c>
      <c r="J1179" s="32">
        <v>1.9581218511789844</v>
      </c>
      <c r="K1179" s="7"/>
    </row>
    <row r="1180" spans="1:11" x14ac:dyDescent="0.3">
      <c r="A1180" s="3" t="s">
        <v>656</v>
      </c>
      <c r="B1180" s="4" t="s">
        <v>657</v>
      </c>
      <c r="C1180" s="5" t="s">
        <v>806</v>
      </c>
      <c r="D1180" s="4" t="s">
        <v>657</v>
      </c>
      <c r="E1180" s="4">
        <v>3525021</v>
      </c>
      <c r="F1180" s="5" t="s">
        <v>1332</v>
      </c>
      <c r="G1180" s="5" t="s">
        <v>76</v>
      </c>
      <c r="H1180" s="6">
        <v>32000</v>
      </c>
      <c r="I1180" s="6">
        <v>31666.666666699999</v>
      </c>
      <c r="J1180" s="32">
        <v>-1.0416666665625018</v>
      </c>
      <c r="K1180" s="7"/>
    </row>
    <row r="1181" spans="1:11" x14ac:dyDescent="0.3">
      <c r="A1181" s="3" t="s">
        <v>656</v>
      </c>
      <c r="B1181" s="4" t="s">
        <v>657</v>
      </c>
      <c r="C1181" s="5" t="s">
        <v>776</v>
      </c>
      <c r="D1181" s="4" t="s">
        <v>777</v>
      </c>
      <c r="E1181" s="4">
        <v>3525021</v>
      </c>
      <c r="F1181" s="5" t="s">
        <v>1332</v>
      </c>
      <c r="G1181" s="5" t="s">
        <v>76</v>
      </c>
      <c r="H1181" s="6">
        <v>33000</v>
      </c>
      <c r="I1181" s="6">
        <v>34000</v>
      </c>
      <c r="J1181" s="32">
        <v>3.0303030303030276</v>
      </c>
      <c r="K1181" s="7"/>
    </row>
    <row r="1182" spans="1:11" x14ac:dyDescent="0.3">
      <c r="A1182" s="3" t="s">
        <v>114</v>
      </c>
      <c r="B1182" s="4" t="s">
        <v>115</v>
      </c>
      <c r="C1182" s="5" t="s">
        <v>116</v>
      </c>
      <c r="D1182" s="4" t="s">
        <v>115</v>
      </c>
      <c r="E1182" s="4">
        <v>3525021</v>
      </c>
      <c r="F1182" s="5" t="s">
        <v>1332</v>
      </c>
      <c r="G1182" s="5" t="s">
        <v>76</v>
      </c>
      <c r="H1182" s="6">
        <v>29887.4</v>
      </c>
      <c r="I1182" s="6">
        <v>29786.799999999999</v>
      </c>
      <c r="J1182" s="32">
        <v>-0.33659669292076533</v>
      </c>
      <c r="K1182" s="7"/>
    </row>
    <row r="1183" spans="1:11" x14ac:dyDescent="0.3">
      <c r="A1183" s="3" t="s">
        <v>117</v>
      </c>
      <c r="B1183" s="4" t="s">
        <v>118</v>
      </c>
      <c r="C1183" s="5" t="s">
        <v>125</v>
      </c>
      <c r="D1183" s="4" t="s">
        <v>126</v>
      </c>
      <c r="E1183" s="4">
        <v>3525021</v>
      </c>
      <c r="F1183" s="5" t="s">
        <v>1332</v>
      </c>
      <c r="G1183" s="5" t="s">
        <v>76</v>
      </c>
      <c r="H1183" s="6">
        <v>30433.333333300001</v>
      </c>
      <c r="I1183" s="6">
        <v>30166.666666699999</v>
      </c>
      <c r="J1183" s="32">
        <v>-0.87623220131531898</v>
      </c>
      <c r="K1183" s="7"/>
    </row>
    <row r="1184" spans="1:11" x14ac:dyDescent="0.3">
      <c r="A1184" s="3" t="s">
        <v>117</v>
      </c>
      <c r="B1184" s="4" t="s">
        <v>118</v>
      </c>
      <c r="C1184" s="5" t="s">
        <v>290</v>
      </c>
      <c r="D1184" s="4" t="s">
        <v>291</v>
      </c>
      <c r="E1184" s="4">
        <v>3525021</v>
      </c>
      <c r="F1184" s="5" t="s">
        <v>1332</v>
      </c>
      <c r="G1184" s="5" t="s">
        <v>76</v>
      </c>
      <c r="H1184" s="6">
        <v>31150</v>
      </c>
      <c r="I1184" s="6">
        <v>30500</v>
      </c>
      <c r="J1184" s="32">
        <v>-2.0866773675762396</v>
      </c>
      <c r="K1184" s="7"/>
    </row>
    <row r="1185" spans="1:11" x14ac:dyDescent="0.3">
      <c r="A1185" s="3" t="s">
        <v>139</v>
      </c>
      <c r="B1185" s="4" t="s">
        <v>140</v>
      </c>
      <c r="C1185" s="5" t="s">
        <v>800</v>
      </c>
      <c r="D1185" s="4" t="s">
        <v>801</v>
      </c>
      <c r="E1185" s="4">
        <v>3525021</v>
      </c>
      <c r="F1185" s="5" t="s">
        <v>1332</v>
      </c>
      <c r="G1185" s="5" t="s">
        <v>76</v>
      </c>
      <c r="H1185" s="6">
        <v>28671.5</v>
      </c>
      <c r="I1185" s="6">
        <v>29194.25</v>
      </c>
      <c r="J1185" s="32">
        <v>1.8232391050346131</v>
      </c>
      <c r="K1185" s="7"/>
    </row>
    <row r="1186" spans="1:11" x14ac:dyDescent="0.3">
      <c r="A1186" s="3" t="s">
        <v>139</v>
      </c>
      <c r="B1186" s="4" t="s">
        <v>140</v>
      </c>
      <c r="C1186" s="5" t="s">
        <v>145</v>
      </c>
      <c r="D1186" s="4" t="s">
        <v>146</v>
      </c>
      <c r="E1186" s="4">
        <v>3525021</v>
      </c>
      <c r="F1186" s="5" t="s">
        <v>1332</v>
      </c>
      <c r="G1186" s="5" t="s">
        <v>76</v>
      </c>
      <c r="H1186" s="6">
        <v>32025</v>
      </c>
      <c r="I1186" s="6">
        <v>32000</v>
      </c>
      <c r="J1186" s="32">
        <v>-7.8064012490242085E-2</v>
      </c>
      <c r="K1186" s="7"/>
    </row>
    <row r="1187" spans="1:11" x14ac:dyDescent="0.3">
      <c r="A1187" s="3" t="s">
        <v>440</v>
      </c>
      <c r="B1187" s="4" t="s">
        <v>441</v>
      </c>
      <c r="C1187" s="5" t="s">
        <v>554</v>
      </c>
      <c r="D1187" s="4" t="s">
        <v>555</v>
      </c>
      <c r="E1187" s="4">
        <v>3525021</v>
      </c>
      <c r="F1187" s="5" t="s">
        <v>1332</v>
      </c>
      <c r="G1187" s="5" t="s">
        <v>76</v>
      </c>
      <c r="H1187" s="6">
        <v>35666.666666700003</v>
      </c>
      <c r="I1187" s="6">
        <v>32500</v>
      </c>
      <c r="J1187" s="32">
        <v>-8.878504672982368</v>
      </c>
      <c r="K1187" s="7"/>
    </row>
    <row r="1188" spans="1:11" x14ac:dyDescent="0.3">
      <c r="A1188" s="3" t="s">
        <v>440</v>
      </c>
      <c r="B1188" s="4" t="s">
        <v>441</v>
      </c>
      <c r="C1188" s="5" t="s">
        <v>786</v>
      </c>
      <c r="D1188" s="4" t="s">
        <v>787</v>
      </c>
      <c r="E1188" s="4">
        <v>3525021</v>
      </c>
      <c r="F1188" s="5" t="s">
        <v>1332</v>
      </c>
      <c r="G1188" s="5" t="s">
        <v>76</v>
      </c>
      <c r="H1188" s="6">
        <v>32333.333333300001</v>
      </c>
      <c r="I1188" s="6">
        <v>30000</v>
      </c>
      <c r="J1188" s="32">
        <v>-7.216494845265176</v>
      </c>
      <c r="K1188" s="7"/>
    </row>
    <row r="1189" spans="1:11" x14ac:dyDescent="0.3">
      <c r="A1189" s="3" t="s">
        <v>440</v>
      </c>
      <c r="B1189" s="4" t="s">
        <v>441</v>
      </c>
      <c r="C1189" s="5" t="s">
        <v>556</v>
      </c>
      <c r="D1189" s="4" t="s">
        <v>557</v>
      </c>
      <c r="E1189" s="4">
        <v>3525021</v>
      </c>
      <c r="F1189" s="5" t="s">
        <v>1332</v>
      </c>
      <c r="G1189" s="5" t="s">
        <v>76</v>
      </c>
      <c r="H1189" s="6">
        <v>30100</v>
      </c>
      <c r="I1189" s="6">
        <v>29725</v>
      </c>
      <c r="J1189" s="32">
        <v>-1.2458471760797396</v>
      </c>
      <c r="K1189" s="7"/>
    </row>
    <row r="1190" spans="1:11" x14ac:dyDescent="0.3">
      <c r="A1190" s="3" t="s">
        <v>440</v>
      </c>
      <c r="B1190" s="4" t="s">
        <v>441</v>
      </c>
      <c r="C1190" s="5" t="s">
        <v>509</v>
      </c>
      <c r="D1190" s="4" t="s">
        <v>510</v>
      </c>
      <c r="E1190" s="4">
        <v>3525021</v>
      </c>
      <c r="F1190" s="5" t="s">
        <v>1332</v>
      </c>
      <c r="G1190" s="5" t="s">
        <v>76</v>
      </c>
      <c r="H1190" s="6">
        <v>30000</v>
      </c>
      <c r="I1190" s="6">
        <v>30000</v>
      </c>
      <c r="J1190" s="32">
        <v>0</v>
      </c>
      <c r="K1190" s="7"/>
    </row>
    <row r="1191" spans="1:11" x14ac:dyDescent="0.3">
      <c r="A1191" s="3" t="s">
        <v>352</v>
      </c>
      <c r="B1191" s="4" t="s">
        <v>353</v>
      </c>
      <c r="C1191" s="5" t="s">
        <v>412</v>
      </c>
      <c r="D1191" s="4" t="s">
        <v>413</v>
      </c>
      <c r="E1191" s="4">
        <v>3525021</v>
      </c>
      <c r="F1191" s="5" t="s">
        <v>1332</v>
      </c>
      <c r="G1191" s="5" t="s">
        <v>76</v>
      </c>
      <c r="H1191" s="6">
        <v>31100</v>
      </c>
      <c r="I1191" s="6">
        <v>31100</v>
      </c>
      <c r="J1191" s="32">
        <v>0</v>
      </c>
      <c r="K1191" s="7"/>
    </row>
    <row r="1192" spans="1:11" x14ac:dyDescent="0.3">
      <c r="A1192" s="3" t="s">
        <v>361</v>
      </c>
      <c r="B1192" s="4" t="s">
        <v>362</v>
      </c>
      <c r="C1192" s="5" t="s">
        <v>414</v>
      </c>
      <c r="D1192" s="4" t="s">
        <v>415</v>
      </c>
      <c r="E1192" s="4">
        <v>3525021</v>
      </c>
      <c r="F1192" s="5" t="s">
        <v>1332</v>
      </c>
      <c r="G1192" s="5" t="s">
        <v>76</v>
      </c>
      <c r="H1192" s="6">
        <v>29027</v>
      </c>
      <c r="I1192" s="6">
        <v>30159</v>
      </c>
      <c r="J1192" s="32">
        <v>3.8998174113756168</v>
      </c>
      <c r="K1192" s="7"/>
    </row>
    <row r="1193" spans="1:11" x14ac:dyDescent="0.3">
      <c r="A1193" s="3" t="s">
        <v>361</v>
      </c>
      <c r="B1193" s="4" t="s">
        <v>362</v>
      </c>
      <c r="C1193" s="5" t="s">
        <v>363</v>
      </c>
      <c r="D1193" s="4" t="s">
        <v>364</v>
      </c>
      <c r="E1193" s="4">
        <v>3525021</v>
      </c>
      <c r="F1193" s="5" t="s">
        <v>1332</v>
      </c>
      <c r="G1193" s="5" t="s">
        <v>76</v>
      </c>
      <c r="H1193" s="6">
        <v>29410</v>
      </c>
      <c r="I1193" s="6">
        <v>28635</v>
      </c>
      <c r="J1193" s="32">
        <v>-2.6351581094865684</v>
      </c>
      <c r="K1193" s="7"/>
    </row>
    <row r="1194" spans="1:11" x14ac:dyDescent="0.3">
      <c r="A1194" s="3" t="s">
        <v>201</v>
      </c>
      <c r="B1194" s="4" t="s">
        <v>202</v>
      </c>
      <c r="C1194" s="5" t="s">
        <v>203</v>
      </c>
      <c r="D1194" s="4" t="s">
        <v>204</v>
      </c>
      <c r="E1194" s="4">
        <v>3525021</v>
      </c>
      <c r="F1194" s="5" t="s">
        <v>1332</v>
      </c>
      <c r="G1194" s="5" t="s">
        <v>76</v>
      </c>
      <c r="H1194" s="6">
        <v>31500</v>
      </c>
      <c r="I1194" s="6">
        <v>31500</v>
      </c>
      <c r="J1194" s="32">
        <v>0</v>
      </c>
      <c r="K1194" s="7"/>
    </row>
    <row r="1195" spans="1:11" x14ac:dyDescent="0.3">
      <c r="A1195" s="3" t="s">
        <v>201</v>
      </c>
      <c r="B1195" s="4" t="s">
        <v>202</v>
      </c>
      <c r="C1195" s="5" t="s">
        <v>205</v>
      </c>
      <c r="D1195" s="4" t="s">
        <v>206</v>
      </c>
      <c r="E1195" s="4">
        <v>3525021</v>
      </c>
      <c r="F1195" s="5" t="s">
        <v>1332</v>
      </c>
      <c r="G1195" s="5" t="s">
        <v>76</v>
      </c>
      <c r="H1195" s="6">
        <v>30666.666666699999</v>
      </c>
      <c r="I1195" s="6">
        <v>30833.333333300001</v>
      </c>
      <c r="J1195" s="32">
        <v>0.54347826065159754</v>
      </c>
      <c r="K1195" s="7"/>
    </row>
    <row r="1196" spans="1:11" x14ac:dyDescent="0.3">
      <c r="A1196" s="3" t="s">
        <v>235</v>
      </c>
      <c r="B1196" s="4" t="s">
        <v>236</v>
      </c>
      <c r="C1196" s="5" t="s">
        <v>416</v>
      </c>
      <c r="D1196" s="4" t="s">
        <v>417</v>
      </c>
      <c r="E1196" s="4">
        <v>3525021</v>
      </c>
      <c r="F1196" s="5" t="s">
        <v>1332</v>
      </c>
      <c r="G1196" s="5" t="s">
        <v>76</v>
      </c>
      <c r="H1196" s="6">
        <v>29250</v>
      </c>
      <c r="I1196" s="6">
        <v>29250</v>
      </c>
      <c r="J1196" s="32">
        <v>0</v>
      </c>
      <c r="K1196" s="7"/>
    </row>
    <row r="1197" spans="1:11" x14ac:dyDescent="0.3">
      <c r="A1197" s="3" t="s">
        <v>235</v>
      </c>
      <c r="B1197" s="4" t="s">
        <v>236</v>
      </c>
      <c r="C1197" s="5" t="s">
        <v>418</v>
      </c>
      <c r="D1197" s="4" t="s">
        <v>419</v>
      </c>
      <c r="E1197" s="4">
        <v>3525021</v>
      </c>
      <c r="F1197" s="5" t="s">
        <v>1332</v>
      </c>
      <c r="G1197" s="5" t="s">
        <v>76</v>
      </c>
      <c r="H1197" s="6">
        <v>33566.666666700003</v>
      </c>
      <c r="I1197" s="6">
        <v>33433.333333299997</v>
      </c>
      <c r="J1197" s="32">
        <v>-0.39721946395195884</v>
      </c>
      <c r="K1197" s="7"/>
    </row>
    <row r="1198" spans="1:11" x14ac:dyDescent="0.3">
      <c r="A1198" s="3" t="s">
        <v>235</v>
      </c>
      <c r="B1198" s="4" t="s">
        <v>236</v>
      </c>
      <c r="C1198" s="5" t="s">
        <v>420</v>
      </c>
      <c r="D1198" s="4" t="s">
        <v>421</v>
      </c>
      <c r="E1198" s="4">
        <v>3525021</v>
      </c>
      <c r="F1198" s="5" t="s">
        <v>1332</v>
      </c>
      <c r="G1198" s="5" t="s">
        <v>76</v>
      </c>
      <c r="H1198" s="6">
        <v>32300</v>
      </c>
      <c r="I1198" s="6">
        <v>32233.333333300001</v>
      </c>
      <c r="J1198" s="32">
        <v>-0.20639834891640341</v>
      </c>
      <c r="K1198" s="7"/>
    </row>
    <row r="1199" spans="1:11" x14ac:dyDescent="0.3">
      <c r="A1199" s="3" t="s">
        <v>235</v>
      </c>
      <c r="B1199" s="4" t="s">
        <v>236</v>
      </c>
      <c r="C1199" s="5" t="s">
        <v>462</v>
      </c>
      <c r="D1199" s="4" t="s">
        <v>463</v>
      </c>
      <c r="E1199" s="4">
        <v>3525021</v>
      </c>
      <c r="F1199" s="5" t="s">
        <v>1332</v>
      </c>
      <c r="G1199" s="5" t="s">
        <v>76</v>
      </c>
      <c r="H1199" s="6">
        <v>31800</v>
      </c>
      <c r="I1199" s="6">
        <v>32600</v>
      </c>
      <c r="J1199" s="32">
        <v>2.515723270440251</v>
      </c>
      <c r="K1199" s="7"/>
    </row>
    <row r="1200" spans="1:11" x14ac:dyDescent="0.3">
      <c r="A1200" s="3" t="s">
        <v>235</v>
      </c>
      <c r="B1200" s="4" t="s">
        <v>236</v>
      </c>
      <c r="C1200" s="5" t="s">
        <v>239</v>
      </c>
      <c r="D1200" s="4" t="s">
        <v>240</v>
      </c>
      <c r="E1200" s="4">
        <v>3525021</v>
      </c>
      <c r="F1200" s="5" t="s">
        <v>1332</v>
      </c>
      <c r="G1200" s="5" t="s">
        <v>76</v>
      </c>
      <c r="H1200" s="6">
        <v>33866.666666700003</v>
      </c>
      <c r="I1200" s="6">
        <v>31550</v>
      </c>
      <c r="J1200" s="32">
        <v>-6.8405511811940656</v>
      </c>
      <c r="K1200" s="7"/>
    </row>
    <row r="1201" spans="1:11" x14ac:dyDescent="0.3">
      <c r="A1201" s="3" t="s">
        <v>235</v>
      </c>
      <c r="B1201" s="4" t="s">
        <v>236</v>
      </c>
      <c r="C1201" s="5" t="s">
        <v>241</v>
      </c>
      <c r="D1201" s="4" t="s">
        <v>242</v>
      </c>
      <c r="E1201" s="4">
        <v>3525021</v>
      </c>
      <c r="F1201" s="5" t="s">
        <v>1332</v>
      </c>
      <c r="G1201" s="5" t="s">
        <v>76</v>
      </c>
      <c r="H1201" s="6">
        <v>25500</v>
      </c>
      <c r="I1201" s="6">
        <v>26000</v>
      </c>
      <c r="J1201" s="32">
        <v>1.9607843137254832</v>
      </c>
      <c r="K1201" s="7"/>
    </row>
    <row r="1202" spans="1:11" x14ac:dyDescent="0.3">
      <c r="A1202" s="3" t="s">
        <v>235</v>
      </c>
      <c r="B1202" s="4" t="s">
        <v>236</v>
      </c>
      <c r="C1202" s="5" t="s">
        <v>285</v>
      </c>
      <c r="D1202" s="4" t="s">
        <v>286</v>
      </c>
      <c r="E1202" s="4">
        <v>3525021</v>
      </c>
      <c r="F1202" s="5" t="s">
        <v>1332</v>
      </c>
      <c r="G1202" s="5" t="s">
        <v>76</v>
      </c>
      <c r="H1202" s="6">
        <v>33500</v>
      </c>
      <c r="I1202" s="6">
        <v>33500</v>
      </c>
      <c r="J1202" s="32">
        <v>0</v>
      </c>
      <c r="K1202" s="7"/>
    </row>
    <row r="1203" spans="1:11" x14ac:dyDescent="0.3">
      <c r="A1203" s="3" t="s">
        <v>235</v>
      </c>
      <c r="B1203" s="4" t="s">
        <v>236</v>
      </c>
      <c r="C1203" s="5" t="s">
        <v>392</v>
      </c>
      <c r="D1203" s="4" t="s">
        <v>393</v>
      </c>
      <c r="E1203" s="4">
        <v>3525021</v>
      </c>
      <c r="F1203" s="5" t="s">
        <v>1332</v>
      </c>
      <c r="G1203" s="5" t="s">
        <v>76</v>
      </c>
      <c r="H1203" s="6">
        <v>28233.333333300001</v>
      </c>
      <c r="I1203" s="6">
        <v>28233.333333300001</v>
      </c>
      <c r="J1203" s="32">
        <v>0</v>
      </c>
      <c r="K1203" s="7"/>
    </row>
    <row r="1204" spans="1:11" x14ac:dyDescent="0.3">
      <c r="A1204" s="3" t="s">
        <v>422</v>
      </c>
      <c r="B1204" s="4" t="s">
        <v>423</v>
      </c>
      <c r="C1204" s="5" t="s">
        <v>435</v>
      </c>
      <c r="D1204" s="4" t="s">
        <v>436</v>
      </c>
      <c r="E1204" s="4">
        <v>3525021</v>
      </c>
      <c r="F1204" s="5" t="s">
        <v>1332</v>
      </c>
      <c r="G1204" s="5" t="s">
        <v>76</v>
      </c>
      <c r="H1204" s="6">
        <v>25600</v>
      </c>
      <c r="I1204" s="6">
        <v>25775</v>
      </c>
      <c r="J1204" s="32">
        <v>0.68359375</v>
      </c>
      <c r="K1204" s="7"/>
    </row>
    <row r="1205" spans="1:11" x14ac:dyDescent="0.3">
      <c r="A1205" s="3" t="s">
        <v>139</v>
      </c>
      <c r="B1205" s="4" t="s">
        <v>140</v>
      </c>
      <c r="C1205" s="5" t="s">
        <v>147</v>
      </c>
      <c r="D1205" s="4" t="s">
        <v>148</v>
      </c>
      <c r="E1205" s="4">
        <v>3525021</v>
      </c>
      <c r="F1205" s="5" t="s">
        <v>1333</v>
      </c>
      <c r="G1205" s="5" t="s">
        <v>451</v>
      </c>
      <c r="H1205" s="6">
        <v>31333.333333300001</v>
      </c>
      <c r="I1205" s="6">
        <v>31333.333333300001</v>
      </c>
      <c r="J1205" s="32">
        <v>0</v>
      </c>
      <c r="K1205" s="7"/>
    </row>
    <row r="1206" spans="1:11" x14ac:dyDescent="0.3">
      <c r="A1206" s="3" t="s">
        <v>235</v>
      </c>
      <c r="B1206" s="4" t="s">
        <v>236</v>
      </c>
      <c r="C1206" s="5" t="s">
        <v>287</v>
      </c>
      <c r="D1206" s="4" t="s">
        <v>288</v>
      </c>
      <c r="E1206" s="4">
        <v>3525021</v>
      </c>
      <c r="F1206" s="5" t="s">
        <v>1333</v>
      </c>
      <c r="G1206" s="5" t="s">
        <v>451</v>
      </c>
      <c r="H1206" s="6">
        <v>29750</v>
      </c>
      <c r="I1206" s="6">
        <v>30000</v>
      </c>
      <c r="J1206" s="32">
        <v>0.84033613445377853</v>
      </c>
      <c r="K1206" s="7"/>
    </row>
    <row r="1207" spans="1:11" x14ac:dyDescent="0.3">
      <c r="A1207" s="3" t="s">
        <v>139</v>
      </c>
      <c r="B1207" s="4" t="s">
        <v>140</v>
      </c>
      <c r="C1207" s="5" t="s">
        <v>147</v>
      </c>
      <c r="D1207" s="4" t="s">
        <v>148</v>
      </c>
      <c r="E1207" s="4">
        <v>3525021</v>
      </c>
      <c r="F1207" s="5" t="s">
        <v>1333</v>
      </c>
      <c r="G1207" s="5" t="s">
        <v>1027</v>
      </c>
      <c r="H1207" s="6">
        <v>10366.666666700001</v>
      </c>
      <c r="I1207" s="6">
        <v>10366.666666700001</v>
      </c>
      <c r="J1207" s="32">
        <v>0</v>
      </c>
      <c r="K1207" s="7"/>
    </row>
    <row r="1208" spans="1:11" x14ac:dyDescent="0.3">
      <c r="A1208" s="3" t="s">
        <v>151</v>
      </c>
      <c r="B1208" s="4" t="s">
        <v>152</v>
      </c>
      <c r="C1208" s="5" t="s">
        <v>310</v>
      </c>
      <c r="D1208" s="4" t="s">
        <v>311</v>
      </c>
      <c r="E1208" s="4">
        <v>3525021</v>
      </c>
      <c r="F1208" s="5" t="s">
        <v>1333</v>
      </c>
      <c r="G1208" s="5" t="s">
        <v>1027</v>
      </c>
      <c r="H1208" s="6">
        <v>12300</v>
      </c>
      <c r="I1208" s="6">
        <v>12300</v>
      </c>
      <c r="J1208" s="32">
        <v>0</v>
      </c>
      <c r="K1208" s="7"/>
    </row>
    <row r="1209" spans="1:11" x14ac:dyDescent="0.3">
      <c r="A1209" s="3" t="s">
        <v>207</v>
      </c>
      <c r="B1209" s="4" t="s">
        <v>208</v>
      </c>
      <c r="C1209" s="5" t="s">
        <v>1023</v>
      </c>
      <c r="D1209" s="4" t="s">
        <v>1024</v>
      </c>
      <c r="E1209" s="4">
        <v>3525021</v>
      </c>
      <c r="F1209" s="5" t="s">
        <v>1333</v>
      </c>
      <c r="G1209" s="5" t="s">
        <v>1027</v>
      </c>
      <c r="H1209" s="6">
        <v>10250</v>
      </c>
      <c r="I1209" s="6">
        <v>10250</v>
      </c>
      <c r="J1209" s="32">
        <v>0</v>
      </c>
      <c r="K1209" s="7"/>
    </row>
    <row r="1210" spans="1:11" x14ac:dyDescent="0.3">
      <c r="A1210" s="3" t="s">
        <v>207</v>
      </c>
      <c r="B1210" s="4" t="s">
        <v>208</v>
      </c>
      <c r="C1210" s="5" t="s">
        <v>326</v>
      </c>
      <c r="D1210" s="4" t="s">
        <v>327</v>
      </c>
      <c r="E1210" s="4">
        <v>3525021</v>
      </c>
      <c r="F1210" s="5" t="s">
        <v>1333</v>
      </c>
      <c r="G1210" s="5" t="s">
        <v>1027</v>
      </c>
      <c r="H1210" s="6">
        <v>9000</v>
      </c>
      <c r="I1210" s="6">
        <v>9233.3333332999991</v>
      </c>
      <c r="J1210" s="32">
        <v>2.5925925922222204</v>
      </c>
      <c r="K1210" s="7"/>
    </row>
    <row r="1211" spans="1:11" x14ac:dyDescent="0.3">
      <c r="A1211" s="3" t="s">
        <v>207</v>
      </c>
      <c r="B1211" s="4" t="s">
        <v>208</v>
      </c>
      <c r="C1211" s="5" t="s">
        <v>209</v>
      </c>
      <c r="D1211" s="4" t="s">
        <v>210</v>
      </c>
      <c r="E1211" s="4">
        <v>3525021</v>
      </c>
      <c r="F1211" s="5" t="s">
        <v>1333</v>
      </c>
      <c r="G1211" s="5" t="s">
        <v>1027</v>
      </c>
      <c r="H1211" s="6">
        <v>8700</v>
      </c>
      <c r="I1211" s="6">
        <v>8700</v>
      </c>
      <c r="J1211" s="32">
        <v>0</v>
      </c>
      <c r="K1211" s="7"/>
    </row>
    <row r="1212" spans="1:11" x14ac:dyDescent="0.3">
      <c r="A1212" s="3" t="s">
        <v>207</v>
      </c>
      <c r="B1212" s="4" t="s">
        <v>208</v>
      </c>
      <c r="C1212" s="5" t="s">
        <v>384</v>
      </c>
      <c r="D1212" s="4" t="s">
        <v>385</v>
      </c>
      <c r="E1212" s="4">
        <v>3525021</v>
      </c>
      <c r="F1212" s="5" t="s">
        <v>1333</v>
      </c>
      <c r="G1212" s="5" t="s">
        <v>1027</v>
      </c>
      <c r="H1212" s="6">
        <v>8633.3333332999991</v>
      </c>
      <c r="I1212" s="6">
        <v>8633.3333332999991</v>
      </c>
      <c r="J1212" s="32">
        <v>0</v>
      </c>
      <c r="K1212" s="7"/>
    </row>
    <row r="1213" spans="1:11" x14ac:dyDescent="0.3">
      <c r="A1213" s="3" t="s">
        <v>221</v>
      </c>
      <c r="B1213" s="4" t="s">
        <v>222</v>
      </c>
      <c r="C1213" s="5" t="s">
        <v>223</v>
      </c>
      <c r="D1213" s="4" t="s">
        <v>224</v>
      </c>
      <c r="E1213" s="4">
        <v>3525021</v>
      </c>
      <c r="F1213" s="5" t="s">
        <v>1333</v>
      </c>
      <c r="G1213" s="5" t="s">
        <v>1027</v>
      </c>
      <c r="H1213" s="6">
        <v>11700</v>
      </c>
      <c r="I1213" s="6">
        <v>11700</v>
      </c>
      <c r="J1213" s="32">
        <v>0</v>
      </c>
      <c r="K1213" s="7"/>
    </row>
    <row r="1214" spans="1:11" x14ac:dyDescent="0.3">
      <c r="A1214" s="3" t="s">
        <v>71</v>
      </c>
      <c r="B1214" s="4" t="s">
        <v>72</v>
      </c>
      <c r="C1214" s="5" t="s">
        <v>243</v>
      </c>
      <c r="D1214" s="4" t="s">
        <v>244</v>
      </c>
      <c r="E1214" s="4">
        <v>3525021</v>
      </c>
      <c r="F1214" s="5" t="s">
        <v>1333</v>
      </c>
      <c r="G1214" s="5" t="s">
        <v>1027</v>
      </c>
      <c r="H1214" s="6">
        <v>11100</v>
      </c>
      <c r="I1214" s="6">
        <v>10466.666666700001</v>
      </c>
      <c r="J1214" s="32">
        <v>-5.7057057054053946</v>
      </c>
      <c r="K1214" s="7"/>
    </row>
    <row r="1215" spans="1:11" x14ac:dyDescent="0.3">
      <c r="A1215" s="3" t="s">
        <v>71</v>
      </c>
      <c r="B1215" s="4" t="s">
        <v>72</v>
      </c>
      <c r="C1215" s="5" t="s">
        <v>535</v>
      </c>
      <c r="D1215" s="4" t="s">
        <v>536</v>
      </c>
      <c r="E1215" s="4">
        <v>3525021</v>
      </c>
      <c r="F1215" s="5" t="s">
        <v>1333</v>
      </c>
      <c r="G1215" s="5" t="s">
        <v>1027</v>
      </c>
      <c r="H1215" s="6">
        <v>12750</v>
      </c>
      <c r="I1215" s="6">
        <v>12750</v>
      </c>
      <c r="J1215" s="32">
        <v>0</v>
      </c>
      <c r="K1215" s="7"/>
    </row>
    <row r="1216" spans="1:11" x14ac:dyDescent="0.3">
      <c r="A1216" s="3" t="s">
        <v>117</v>
      </c>
      <c r="B1216" s="4" t="s">
        <v>118</v>
      </c>
      <c r="C1216" s="5" t="s">
        <v>123</v>
      </c>
      <c r="D1216" s="4" t="s">
        <v>124</v>
      </c>
      <c r="E1216" s="4">
        <v>3525021</v>
      </c>
      <c r="F1216" s="5" t="s">
        <v>1333</v>
      </c>
      <c r="G1216" s="5" t="s">
        <v>345</v>
      </c>
      <c r="H1216" s="6">
        <v>51950</v>
      </c>
      <c r="I1216" s="6">
        <v>52400</v>
      </c>
      <c r="J1216" s="32">
        <v>0.86621751684312631</v>
      </c>
      <c r="K1216" s="7"/>
    </row>
    <row r="1217" spans="1:11" x14ac:dyDescent="0.3">
      <c r="A1217" s="3" t="s">
        <v>361</v>
      </c>
      <c r="B1217" s="4" t="s">
        <v>362</v>
      </c>
      <c r="C1217" s="5" t="s">
        <v>363</v>
      </c>
      <c r="D1217" s="4" t="s">
        <v>364</v>
      </c>
      <c r="E1217" s="4">
        <v>3525021</v>
      </c>
      <c r="F1217" s="5" t="s">
        <v>1333</v>
      </c>
      <c r="G1217" s="5" t="s">
        <v>345</v>
      </c>
      <c r="H1217" s="6">
        <v>58090</v>
      </c>
      <c r="I1217" s="6">
        <v>58090</v>
      </c>
      <c r="J1217" s="32">
        <v>0</v>
      </c>
      <c r="K1217" s="7"/>
    </row>
    <row r="1218" spans="1:11" x14ac:dyDescent="0.3">
      <c r="A1218" s="3" t="s">
        <v>201</v>
      </c>
      <c r="B1218" s="4" t="s">
        <v>202</v>
      </c>
      <c r="C1218" s="5" t="s">
        <v>203</v>
      </c>
      <c r="D1218" s="4" t="s">
        <v>204</v>
      </c>
      <c r="E1218" s="4">
        <v>3525021</v>
      </c>
      <c r="F1218" s="5" t="s">
        <v>1333</v>
      </c>
      <c r="G1218" s="5" t="s">
        <v>345</v>
      </c>
      <c r="H1218" s="6">
        <v>54000</v>
      </c>
      <c r="I1218" s="6">
        <v>55666.666666700003</v>
      </c>
      <c r="J1218" s="32">
        <v>3.0864197531481619</v>
      </c>
      <c r="K1218" s="7"/>
    </row>
    <row r="1219" spans="1:11" x14ac:dyDescent="0.3">
      <c r="A1219" s="3" t="s">
        <v>235</v>
      </c>
      <c r="B1219" s="4" t="s">
        <v>236</v>
      </c>
      <c r="C1219" s="5" t="s">
        <v>491</v>
      </c>
      <c r="D1219" s="4" t="s">
        <v>492</v>
      </c>
      <c r="E1219" s="4">
        <v>3525021</v>
      </c>
      <c r="F1219" s="5" t="s">
        <v>1333</v>
      </c>
      <c r="G1219" s="5" t="s">
        <v>345</v>
      </c>
      <c r="H1219" s="6" t="s">
        <v>107</v>
      </c>
      <c r="I1219" s="6">
        <v>51650</v>
      </c>
      <c r="J1219" s="32" t="s">
        <v>107</v>
      </c>
      <c r="K1219" s="7"/>
    </row>
    <row r="1220" spans="1:11" x14ac:dyDescent="0.3">
      <c r="A1220" s="3" t="s">
        <v>139</v>
      </c>
      <c r="B1220" s="4" t="s">
        <v>140</v>
      </c>
      <c r="C1220" s="5" t="s">
        <v>147</v>
      </c>
      <c r="D1220" s="4" t="s">
        <v>148</v>
      </c>
      <c r="E1220" s="4">
        <v>3525021</v>
      </c>
      <c r="F1220" s="5" t="s">
        <v>1333</v>
      </c>
      <c r="G1220" s="5" t="s">
        <v>897</v>
      </c>
      <c r="H1220" s="6">
        <v>20166.666666699999</v>
      </c>
      <c r="I1220" s="6">
        <v>20933.333333300001</v>
      </c>
      <c r="J1220" s="32">
        <v>3.801652892225138</v>
      </c>
      <c r="K1220" s="7"/>
    </row>
    <row r="1221" spans="1:11" x14ac:dyDescent="0.3">
      <c r="A1221" s="3" t="s">
        <v>151</v>
      </c>
      <c r="B1221" s="4" t="s">
        <v>152</v>
      </c>
      <c r="C1221" s="5" t="s">
        <v>310</v>
      </c>
      <c r="D1221" s="4" t="s">
        <v>311</v>
      </c>
      <c r="E1221" s="4">
        <v>3525021</v>
      </c>
      <c r="F1221" s="5" t="s">
        <v>1333</v>
      </c>
      <c r="G1221" s="5" t="s">
        <v>897</v>
      </c>
      <c r="H1221" s="6">
        <v>21500</v>
      </c>
      <c r="I1221" s="6">
        <v>21500</v>
      </c>
      <c r="J1221" s="32">
        <v>0</v>
      </c>
      <c r="K1221" s="7"/>
    </row>
    <row r="1222" spans="1:11" x14ac:dyDescent="0.3">
      <c r="A1222" s="3" t="s">
        <v>207</v>
      </c>
      <c r="B1222" s="4" t="s">
        <v>208</v>
      </c>
      <c r="C1222" s="5" t="s">
        <v>1023</v>
      </c>
      <c r="D1222" s="4" t="s">
        <v>1024</v>
      </c>
      <c r="E1222" s="4">
        <v>3525021</v>
      </c>
      <c r="F1222" s="5" t="s">
        <v>1333</v>
      </c>
      <c r="G1222" s="5" t="s">
        <v>897</v>
      </c>
      <c r="H1222" s="6">
        <v>17000</v>
      </c>
      <c r="I1222" s="6">
        <v>17000</v>
      </c>
      <c r="J1222" s="32">
        <v>0</v>
      </c>
      <c r="K1222" s="7"/>
    </row>
    <row r="1223" spans="1:11" x14ac:dyDescent="0.3">
      <c r="A1223" s="3" t="s">
        <v>235</v>
      </c>
      <c r="B1223" s="4" t="s">
        <v>236</v>
      </c>
      <c r="C1223" s="5" t="s">
        <v>287</v>
      </c>
      <c r="D1223" s="4" t="s">
        <v>288</v>
      </c>
      <c r="E1223" s="4">
        <v>3525021</v>
      </c>
      <c r="F1223" s="5" t="s">
        <v>1333</v>
      </c>
      <c r="G1223" s="5" t="s">
        <v>897</v>
      </c>
      <c r="H1223" s="6">
        <v>18875</v>
      </c>
      <c r="I1223" s="6">
        <v>19500</v>
      </c>
      <c r="J1223" s="32">
        <v>3.3112582781456901</v>
      </c>
      <c r="K1223" s="7"/>
    </row>
    <row r="1224" spans="1:11" x14ac:dyDescent="0.3">
      <c r="A1224" s="3" t="s">
        <v>71</v>
      </c>
      <c r="B1224" s="4" t="s">
        <v>72</v>
      </c>
      <c r="C1224" s="5" t="s">
        <v>495</v>
      </c>
      <c r="D1224" s="4" t="s">
        <v>496</v>
      </c>
      <c r="E1224" s="4">
        <v>3525021</v>
      </c>
      <c r="F1224" s="5" t="s">
        <v>1333</v>
      </c>
      <c r="G1224" s="5" t="s">
        <v>897</v>
      </c>
      <c r="H1224" s="6">
        <v>17750</v>
      </c>
      <c r="I1224" s="6">
        <v>17750</v>
      </c>
      <c r="J1224" s="32">
        <v>0</v>
      </c>
      <c r="K1224" s="7"/>
    </row>
    <row r="1225" spans="1:11" x14ac:dyDescent="0.3">
      <c r="A1225" s="3" t="s">
        <v>71</v>
      </c>
      <c r="B1225" s="4" t="s">
        <v>72</v>
      </c>
      <c r="C1225" s="5" t="s">
        <v>243</v>
      </c>
      <c r="D1225" s="4" t="s">
        <v>244</v>
      </c>
      <c r="E1225" s="4">
        <v>3525021</v>
      </c>
      <c r="F1225" s="5" t="s">
        <v>1333</v>
      </c>
      <c r="G1225" s="5" t="s">
        <v>897</v>
      </c>
      <c r="H1225" s="6">
        <v>19700</v>
      </c>
      <c r="I1225" s="6">
        <v>20500</v>
      </c>
      <c r="J1225" s="32">
        <v>4.0609137055837463</v>
      </c>
      <c r="K1225" s="7"/>
    </row>
    <row r="1226" spans="1:11" x14ac:dyDescent="0.3">
      <c r="A1226" s="3" t="s">
        <v>71</v>
      </c>
      <c r="B1226" s="4" t="s">
        <v>72</v>
      </c>
      <c r="C1226" s="5" t="s">
        <v>535</v>
      </c>
      <c r="D1226" s="4" t="s">
        <v>536</v>
      </c>
      <c r="E1226" s="4">
        <v>3525021</v>
      </c>
      <c r="F1226" s="5" t="s">
        <v>1333</v>
      </c>
      <c r="G1226" s="5" t="s">
        <v>897</v>
      </c>
      <c r="H1226" s="6">
        <v>22400</v>
      </c>
      <c r="I1226" s="6">
        <v>22400</v>
      </c>
      <c r="J1226" s="32">
        <v>0</v>
      </c>
      <c r="K1226" s="7"/>
    </row>
    <row r="1227" spans="1:11" x14ac:dyDescent="0.3">
      <c r="A1227" s="3" t="s">
        <v>361</v>
      </c>
      <c r="B1227" s="4" t="s">
        <v>362</v>
      </c>
      <c r="C1227" s="5" t="s">
        <v>363</v>
      </c>
      <c r="D1227" s="4" t="s">
        <v>364</v>
      </c>
      <c r="E1227" s="4">
        <v>3525021</v>
      </c>
      <c r="F1227" s="5" t="s">
        <v>1333</v>
      </c>
      <c r="G1227" s="5" t="s">
        <v>76</v>
      </c>
      <c r="H1227" s="6">
        <v>99464</v>
      </c>
      <c r="I1227" s="6">
        <v>98764</v>
      </c>
      <c r="J1227" s="32">
        <v>-0.70377221909434517</v>
      </c>
      <c r="K1227" s="7"/>
    </row>
    <row r="1228" spans="1:11" x14ac:dyDescent="0.3">
      <c r="A1228" s="3" t="s">
        <v>207</v>
      </c>
      <c r="B1228" s="4" t="s">
        <v>208</v>
      </c>
      <c r="C1228" s="5" t="s">
        <v>326</v>
      </c>
      <c r="D1228" s="4" t="s">
        <v>327</v>
      </c>
      <c r="E1228" s="4">
        <v>3525021</v>
      </c>
      <c r="F1228" s="5" t="s">
        <v>1334</v>
      </c>
      <c r="G1228" s="5" t="s">
        <v>1027</v>
      </c>
      <c r="H1228" s="6">
        <v>10900</v>
      </c>
      <c r="I1228" s="6">
        <v>11050</v>
      </c>
      <c r="J1228" s="32">
        <v>1.3761467889908285</v>
      </c>
      <c r="K1228" s="7"/>
    </row>
    <row r="1229" spans="1:11" x14ac:dyDescent="0.3">
      <c r="A1229" s="3" t="s">
        <v>207</v>
      </c>
      <c r="B1229" s="4" t="s">
        <v>208</v>
      </c>
      <c r="C1229" s="5" t="s">
        <v>326</v>
      </c>
      <c r="D1229" s="4" t="s">
        <v>327</v>
      </c>
      <c r="E1229" s="4">
        <v>3525021</v>
      </c>
      <c r="F1229" s="5" t="s">
        <v>1334</v>
      </c>
      <c r="G1229" s="5" t="s">
        <v>897</v>
      </c>
      <c r="H1229" s="6">
        <v>18500</v>
      </c>
      <c r="I1229" s="6">
        <v>18500</v>
      </c>
      <c r="J1229" s="32">
        <v>0</v>
      </c>
      <c r="K1229" s="7"/>
    </row>
    <row r="1230" spans="1:11" x14ac:dyDescent="0.3">
      <c r="A1230" s="3" t="s">
        <v>207</v>
      </c>
      <c r="B1230" s="4" t="s">
        <v>208</v>
      </c>
      <c r="C1230" s="5" t="s">
        <v>335</v>
      </c>
      <c r="D1230" s="4" t="s">
        <v>336</v>
      </c>
      <c r="E1230" s="4">
        <v>3525021</v>
      </c>
      <c r="F1230" s="5" t="s">
        <v>1334</v>
      </c>
      <c r="G1230" s="5" t="s">
        <v>897</v>
      </c>
      <c r="H1230" s="6">
        <v>17250</v>
      </c>
      <c r="I1230" s="6">
        <v>17200</v>
      </c>
      <c r="J1230" s="32">
        <v>-0.28985507246376274</v>
      </c>
      <c r="K1230" s="7"/>
    </row>
    <row r="1231" spans="1:11" x14ac:dyDescent="0.3">
      <c r="A1231" s="3" t="s">
        <v>656</v>
      </c>
      <c r="B1231" s="4" t="s">
        <v>657</v>
      </c>
      <c r="C1231" s="5" t="s">
        <v>776</v>
      </c>
      <c r="D1231" s="4" t="s">
        <v>777</v>
      </c>
      <c r="E1231" s="4">
        <v>3525021</v>
      </c>
      <c r="F1231" s="5" t="s">
        <v>1468</v>
      </c>
      <c r="G1231" s="5" t="s">
        <v>76</v>
      </c>
      <c r="H1231" s="6">
        <v>240000</v>
      </c>
      <c r="I1231" s="6">
        <v>235000</v>
      </c>
      <c r="J1231" s="32">
        <v>-2.083333333333337</v>
      </c>
      <c r="K1231" s="7"/>
    </row>
    <row r="1232" spans="1:11" x14ac:dyDescent="0.3">
      <c r="A1232" s="3" t="s">
        <v>151</v>
      </c>
      <c r="B1232" s="4" t="s">
        <v>152</v>
      </c>
      <c r="C1232" s="5" t="s">
        <v>155</v>
      </c>
      <c r="D1232" s="4" t="s">
        <v>156</v>
      </c>
      <c r="E1232" s="4">
        <v>3525021</v>
      </c>
      <c r="F1232" s="5" t="s">
        <v>1335</v>
      </c>
      <c r="G1232" s="5" t="s">
        <v>1083</v>
      </c>
      <c r="H1232" s="6">
        <v>3325</v>
      </c>
      <c r="I1232" s="6">
        <v>3325</v>
      </c>
      <c r="J1232" s="32">
        <v>0</v>
      </c>
      <c r="K1232" s="7"/>
    </row>
    <row r="1233" spans="1:11" x14ac:dyDescent="0.3">
      <c r="A1233" s="3" t="s">
        <v>361</v>
      </c>
      <c r="B1233" s="4" t="s">
        <v>362</v>
      </c>
      <c r="C1233" s="5" t="s">
        <v>433</v>
      </c>
      <c r="D1233" s="4" t="s">
        <v>434</v>
      </c>
      <c r="E1233" s="4">
        <v>3525021</v>
      </c>
      <c r="F1233" s="5" t="s">
        <v>1335</v>
      </c>
      <c r="G1233" s="5" t="s">
        <v>1083</v>
      </c>
      <c r="H1233" s="6">
        <v>4150</v>
      </c>
      <c r="I1233" s="6">
        <v>4150</v>
      </c>
      <c r="J1233" s="32">
        <v>0</v>
      </c>
      <c r="K1233" s="7"/>
    </row>
    <row r="1234" spans="1:11" x14ac:dyDescent="0.3">
      <c r="A1234" s="3" t="s">
        <v>187</v>
      </c>
      <c r="B1234" s="4" t="s">
        <v>188</v>
      </c>
      <c r="C1234" s="5" t="s">
        <v>189</v>
      </c>
      <c r="D1234" s="4" t="s">
        <v>190</v>
      </c>
      <c r="E1234" s="4">
        <v>3525021</v>
      </c>
      <c r="F1234" s="5" t="s">
        <v>1335</v>
      </c>
      <c r="G1234" s="5" t="s">
        <v>1083</v>
      </c>
      <c r="H1234" s="6">
        <v>4000</v>
      </c>
      <c r="I1234" s="6">
        <v>4000</v>
      </c>
      <c r="J1234" s="32">
        <v>0</v>
      </c>
      <c r="K1234" s="7"/>
    </row>
    <row r="1235" spans="1:11" x14ac:dyDescent="0.3">
      <c r="A1235" s="3" t="s">
        <v>117</v>
      </c>
      <c r="B1235" s="4" t="s">
        <v>118</v>
      </c>
      <c r="C1235" s="5" t="s">
        <v>125</v>
      </c>
      <c r="D1235" s="4" t="s">
        <v>126</v>
      </c>
      <c r="E1235" s="4">
        <v>1620301</v>
      </c>
      <c r="F1235" s="5" t="s">
        <v>1336</v>
      </c>
      <c r="G1235" s="5" t="s">
        <v>325</v>
      </c>
      <c r="H1235" s="6">
        <v>16250</v>
      </c>
      <c r="I1235" s="6">
        <v>16000</v>
      </c>
      <c r="J1235" s="32">
        <v>-1.538461538461533</v>
      </c>
      <c r="K1235" s="7"/>
    </row>
    <row r="1236" spans="1:11" x14ac:dyDescent="0.3">
      <c r="A1236" s="3" t="s">
        <v>117</v>
      </c>
      <c r="B1236" s="4" t="s">
        <v>118</v>
      </c>
      <c r="C1236" s="5" t="s">
        <v>290</v>
      </c>
      <c r="D1236" s="4" t="s">
        <v>291</v>
      </c>
      <c r="E1236" s="4">
        <v>1620301</v>
      </c>
      <c r="F1236" s="5" t="s">
        <v>1336</v>
      </c>
      <c r="G1236" s="5" t="s">
        <v>325</v>
      </c>
      <c r="H1236" s="6">
        <v>17000</v>
      </c>
      <c r="I1236" s="6">
        <v>17003.75</v>
      </c>
      <c r="J1236" s="32">
        <v>2.2058823529413907E-2</v>
      </c>
      <c r="K1236" s="7"/>
    </row>
    <row r="1237" spans="1:11" x14ac:dyDescent="0.3">
      <c r="A1237" s="3" t="s">
        <v>117</v>
      </c>
      <c r="B1237" s="4" t="s">
        <v>118</v>
      </c>
      <c r="C1237" s="5" t="s">
        <v>137</v>
      </c>
      <c r="D1237" s="4" t="s">
        <v>138</v>
      </c>
      <c r="E1237" s="4">
        <v>1620301</v>
      </c>
      <c r="F1237" s="5" t="s">
        <v>1336</v>
      </c>
      <c r="G1237" s="5" t="s">
        <v>325</v>
      </c>
      <c r="H1237" s="6" t="s">
        <v>107</v>
      </c>
      <c r="I1237" s="6">
        <v>18950</v>
      </c>
      <c r="J1237" s="32" t="s">
        <v>107</v>
      </c>
      <c r="K1237" s="7"/>
    </row>
    <row r="1238" spans="1:11" x14ac:dyDescent="0.3">
      <c r="A1238" s="3" t="s">
        <v>65</v>
      </c>
      <c r="B1238" s="4" t="s">
        <v>66</v>
      </c>
      <c r="C1238" s="5" t="s">
        <v>183</v>
      </c>
      <c r="D1238" s="4" t="s">
        <v>184</v>
      </c>
      <c r="E1238" s="4">
        <v>1620301</v>
      </c>
      <c r="F1238" s="5" t="s">
        <v>1336</v>
      </c>
      <c r="G1238" s="5" t="s">
        <v>325</v>
      </c>
      <c r="H1238" s="6">
        <v>16750</v>
      </c>
      <c r="I1238" s="6">
        <v>16750</v>
      </c>
      <c r="J1238" s="32">
        <v>0</v>
      </c>
      <c r="K1238" s="7"/>
    </row>
    <row r="1239" spans="1:11" x14ac:dyDescent="0.3">
      <c r="A1239" s="3" t="s">
        <v>211</v>
      </c>
      <c r="B1239" s="4" t="s">
        <v>212</v>
      </c>
      <c r="C1239" s="5" t="s">
        <v>215</v>
      </c>
      <c r="D1239" s="4" t="s">
        <v>216</v>
      </c>
      <c r="E1239" s="4">
        <v>1620301</v>
      </c>
      <c r="F1239" s="5" t="s">
        <v>1336</v>
      </c>
      <c r="G1239" s="5" t="s">
        <v>325</v>
      </c>
      <c r="H1239" s="6">
        <v>16150</v>
      </c>
      <c r="I1239" s="6">
        <v>16150</v>
      </c>
      <c r="J1239" s="32">
        <v>0</v>
      </c>
      <c r="K1239" s="7"/>
    </row>
    <row r="1240" spans="1:11" x14ac:dyDescent="0.3">
      <c r="A1240" s="3" t="s">
        <v>117</v>
      </c>
      <c r="B1240" s="4" t="s">
        <v>118</v>
      </c>
      <c r="C1240" s="5" t="s">
        <v>125</v>
      </c>
      <c r="D1240" s="4" t="s">
        <v>126</v>
      </c>
      <c r="E1240" s="4">
        <v>1620301</v>
      </c>
      <c r="F1240" s="5" t="s">
        <v>1336</v>
      </c>
      <c r="G1240" s="5" t="s">
        <v>1337</v>
      </c>
      <c r="H1240" s="6">
        <v>48450</v>
      </c>
      <c r="I1240" s="6">
        <v>47500</v>
      </c>
      <c r="J1240" s="32">
        <v>-1.9607843137254943</v>
      </c>
      <c r="K1240" s="7"/>
    </row>
    <row r="1241" spans="1:11" x14ac:dyDescent="0.3">
      <c r="A1241" s="3" t="s">
        <v>65</v>
      </c>
      <c r="B1241" s="4" t="s">
        <v>66</v>
      </c>
      <c r="C1241" s="5" t="s">
        <v>183</v>
      </c>
      <c r="D1241" s="4" t="s">
        <v>184</v>
      </c>
      <c r="E1241" s="4">
        <v>1620301</v>
      </c>
      <c r="F1241" s="5" t="s">
        <v>1336</v>
      </c>
      <c r="G1241" s="5" t="s">
        <v>1337</v>
      </c>
      <c r="H1241" s="6">
        <v>44700</v>
      </c>
      <c r="I1241" s="6">
        <v>44333.333333299997</v>
      </c>
      <c r="J1241" s="32">
        <v>-0.82028337069351975</v>
      </c>
      <c r="K1241" s="7"/>
    </row>
    <row r="1242" spans="1:11" x14ac:dyDescent="0.3">
      <c r="A1242" s="3" t="s">
        <v>211</v>
      </c>
      <c r="B1242" s="4" t="s">
        <v>212</v>
      </c>
      <c r="C1242" s="5" t="s">
        <v>215</v>
      </c>
      <c r="D1242" s="4" t="s">
        <v>216</v>
      </c>
      <c r="E1242" s="4">
        <v>1620301</v>
      </c>
      <c r="F1242" s="5" t="s">
        <v>1336</v>
      </c>
      <c r="G1242" s="5" t="s">
        <v>1337</v>
      </c>
      <c r="H1242" s="6">
        <v>47350</v>
      </c>
      <c r="I1242" s="6">
        <v>45350</v>
      </c>
      <c r="J1242" s="32">
        <v>-4.2238648363252418</v>
      </c>
      <c r="K1242" s="7"/>
    </row>
    <row r="1243" spans="1:11" x14ac:dyDescent="0.3">
      <c r="A1243" s="3" t="s">
        <v>422</v>
      </c>
      <c r="B1243" s="4" t="s">
        <v>423</v>
      </c>
      <c r="C1243" s="5" t="s">
        <v>435</v>
      </c>
      <c r="D1243" s="4" t="s">
        <v>436</v>
      </c>
      <c r="E1243" s="4">
        <v>3525021</v>
      </c>
      <c r="F1243" s="5" t="s">
        <v>1338</v>
      </c>
      <c r="G1243" s="5" t="s">
        <v>345</v>
      </c>
      <c r="H1243" s="6">
        <v>146000</v>
      </c>
      <c r="I1243" s="6">
        <v>145500</v>
      </c>
      <c r="J1243" s="32">
        <v>-0.3424657534246589</v>
      </c>
      <c r="K1243" s="7"/>
    </row>
    <row r="1244" spans="1:11" x14ac:dyDescent="0.3">
      <c r="A1244" s="3" t="s">
        <v>117</v>
      </c>
      <c r="B1244" s="4" t="s">
        <v>118</v>
      </c>
      <c r="C1244" s="5" t="s">
        <v>125</v>
      </c>
      <c r="D1244" s="4" t="s">
        <v>126</v>
      </c>
      <c r="E1244" s="4">
        <v>1620301</v>
      </c>
      <c r="F1244" s="5" t="s">
        <v>1339</v>
      </c>
      <c r="G1244" s="5" t="s">
        <v>602</v>
      </c>
      <c r="H1244" s="6">
        <v>83800</v>
      </c>
      <c r="I1244" s="6">
        <v>80833.333333300005</v>
      </c>
      <c r="J1244" s="32">
        <v>-3.5401750199283932</v>
      </c>
      <c r="K1244" s="7"/>
    </row>
    <row r="1245" spans="1:11" x14ac:dyDescent="0.3">
      <c r="A1245" s="3" t="s">
        <v>65</v>
      </c>
      <c r="B1245" s="4" t="s">
        <v>66</v>
      </c>
      <c r="C1245" s="5" t="s">
        <v>183</v>
      </c>
      <c r="D1245" s="4" t="s">
        <v>184</v>
      </c>
      <c r="E1245" s="4">
        <v>1620301</v>
      </c>
      <c r="F1245" s="5" t="s">
        <v>1339</v>
      </c>
      <c r="G1245" s="5" t="s">
        <v>602</v>
      </c>
      <c r="H1245" s="6">
        <v>80933.333333300005</v>
      </c>
      <c r="I1245" s="6">
        <v>80933.333333300005</v>
      </c>
      <c r="J1245" s="32">
        <v>0</v>
      </c>
      <c r="K1245" s="7"/>
    </row>
    <row r="1246" spans="1:11" x14ac:dyDescent="0.3">
      <c r="A1246" s="3" t="s">
        <v>117</v>
      </c>
      <c r="B1246" s="4" t="s">
        <v>118</v>
      </c>
      <c r="C1246" s="5" t="s">
        <v>125</v>
      </c>
      <c r="D1246" s="4" t="s">
        <v>126</v>
      </c>
      <c r="E1246" s="4">
        <v>1620301</v>
      </c>
      <c r="F1246" s="5" t="s">
        <v>1339</v>
      </c>
      <c r="G1246" s="5" t="s">
        <v>980</v>
      </c>
      <c r="H1246" s="6">
        <v>107500</v>
      </c>
      <c r="I1246" s="6">
        <v>105133.3333333</v>
      </c>
      <c r="J1246" s="32">
        <v>-2.2015503876279041</v>
      </c>
      <c r="K1246" s="7"/>
    </row>
    <row r="1247" spans="1:11" x14ac:dyDescent="0.3">
      <c r="A1247" s="3" t="s">
        <v>65</v>
      </c>
      <c r="B1247" s="4" t="s">
        <v>66</v>
      </c>
      <c r="C1247" s="5" t="s">
        <v>183</v>
      </c>
      <c r="D1247" s="4" t="s">
        <v>184</v>
      </c>
      <c r="E1247" s="4">
        <v>1620301</v>
      </c>
      <c r="F1247" s="5" t="s">
        <v>1339</v>
      </c>
      <c r="G1247" s="5" t="s">
        <v>980</v>
      </c>
      <c r="H1247" s="6">
        <v>103000</v>
      </c>
      <c r="I1247" s="6">
        <v>103000</v>
      </c>
      <c r="J1247" s="32">
        <v>0</v>
      </c>
      <c r="K1247" s="7"/>
    </row>
    <row r="1248" spans="1:11" x14ac:dyDescent="0.3">
      <c r="A1248" s="3" t="s">
        <v>80</v>
      </c>
      <c r="B1248" s="4" t="s">
        <v>81</v>
      </c>
      <c r="C1248" s="5" t="s">
        <v>404</v>
      </c>
      <c r="D1248" s="4" t="s">
        <v>405</v>
      </c>
      <c r="E1248" s="4">
        <v>3525021</v>
      </c>
      <c r="F1248" s="5" t="s">
        <v>1340</v>
      </c>
      <c r="G1248" s="5" t="s">
        <v>345</v>
      </c>
      <c r="H1248" s="6">
        <v>60480.25</v>
      </c>
      <c r="I1248" s="6">
        <v>61426</v>
      </c>
      <c r="J1248" s="32">
        <v>1.5637336155191139</v>
      </c>
      <c r="K1248" s="7"/>
    </row>
    <row r="1249" spans="1:11" x14ac:dyDescent="0.3">
      <c r="A1249" s="3" t="s">
        <v>80</v>
      </c>
      <c r="B1249" s="4" t="s">
        <v>81</v>
      </c>
      <c r="C1249" s="5" t="s">
        <v>110</v>
      </c>
      <c r="D1249" s="4" t="s">
        <v>111</v>
      </c>
      <c r="E1249" s="4">
        <v>3525021</v>
      </c>
      <c r="F1249" s="5" t="s">
        <v>1340</v>
      </c>
      <c r="G1249" s="5" t="s">
        <v>345</v>
      </c>
      <c r="H1249" s="6">
        <v>52303</v>
      </c>
      <c r="I1249" s="6">
        <v>53275.5</v>
      </c>
      <c r="J1249" s="32">
        <v>1.8593579718180653</v>
      </c>
      <c r="K1249" s="7"/>
    </row>
    <row r="1250" spans="1:11" x14ac:dyDescent="0.3">
      <c r="A1250" s="3" t="s">
        <v>80</v>
      </c>
      <c r="B1250" s="4" t="s">
        <v>81</v>
      </c>
      <c r="C1250" s="5" t="s">
        <v>406</v>
      </c>
      <c r="D1250" s="4" t="s">
        <v>407</v>
      </c>
      <c r="E1250" s="4">
        <v>3525021</v>
      </c>
      <c r="F1250" s="5" t="s">
        <v>1340</v>
      </c>
      <c r="G1250" s="5" t="s">
        <v>345</v>
      </c>
      <c r="H1250" s="6">
        <v>52684.2</v>
      </c>
      <c r="I1250" s="6">
        <v>53051</v>
      </c>
      <c r="J1250" s="32">
        <v>0.69622391532946359</v>
      </c>
      <c r="K1250" s="7"/>
    </row>
    <row r="1251" spans="1:11" x14ac:dyDescent="0.3">
      <c r="A1251" s="3" t="s">
        <v>656</v>
      </c>
      <c r="B1251" s="4" t="s">
        <v>657</v>
      </c>
      <c r="C1251" s="5" t="s">
        <v>658</v>
      </c>
      <c r="D1251" s="4" t="s">
        <v>659</v>
      </c>
      <c r="E1251" s="4">
        <v>3525021</v>
      </c>
      <c r="F1251" s="5" t="s">
        <v>1340</v>
      </c>
      <c r="G1251" s="5" t="s">
        <v>345</v>
      </c>
      <c r="H1251" s="6" t="s">
        <v>107</v>
      </c>
      <c r="I1251" s="6">
        <v>52000</v>
      </c>
      <c r="J1251" s="32" t="s">
        <v>107</v>
      </c>
      <c r="K1251" s="7"/>
    </row>
    <row r="1252" spans="1:11" x14ac:dyDescent="0.3">
      <c r="A1252" s="3" t="s">
        <v>440</v>
      </c>
      <c r="B1252" s="4" t="s">
        <v>441</v>
      </c>
      <c r="C1252" s="5" t="s">
        <v>554</v>
      </c>
      <c r="D1252" s="4" t="s">
        <v>555</v>
      </c>
      <c r="E1252" s="4">
        <v>3525021</v>
      </c>
      <c r="F1252" s="5" t="s">
        <v>1340</v>
      </c>
      <c r="G1252" s="5" t="s">
        <v>345</v>
      </c>
      <c r="H1252" s="6">
        <v>55000</v>
      </c>
      <c r="I1252" s="6">
        <v>57500</v>
      </c>
      <c r="J1252" s="32">
        <v>4.5454545454545414</v>
      </c>
      <c r="K1252" s="7"/>
    </row>
    <row r="1253" spans="1:11" x14ac:dyDescent="0.3">
      <c r="A1253" s="3" t="s">
        <v>440</v>
      </c>
      <c r="B1253" s="4" t="s">
        <v>441</v>
      </c>
      <c r="C1253" s="5" t="s">
        <v>509</v>
      </c>
      <c r="D1253" s="4" t="s">
        <v>510</v>
      </c>
      <c r="E1253" s="4">
        <v>3525021</v>
      </c>
      <c r="F1253" s="5" t="s">
        <v>1340</v>
      </c>
      <c r="G1253" s="5" t="s">
        <v>345</v>
      </c>
      <c r="H1253" s="6">
        <v>56000</v>
      </c>
      <c r="I1253" s="6">
        <v>56000</v>
      </c>
      <c r="J1253" s="32">
        <v>0</v>
      </c>
      <c r="K1253" s="7"/>
    </row>
    <row r="1254" spans="1:11" x14ac:dyDescent="0.3">
      <c r="A1254" s="3" t="s">
        <v>440</v>
      </c>
      <c r="B1254" s="4" t="s">
        <v>441</v>
      </c>
      <c r="C1254" s="5" t="s">
        <v>442</v>
      </c>
      <c r="D1254" s="4" t="s">
        <v>443</v>
      </c>
      <c r="E1254" s="4">
        <v>3525021</v>
      </c>
      <c r="F1254" s="5" t="s">
        <v>1340</v>
      </c>
      <c r="G1254" s="5" t="s">
        <v>345</v>
      </c>
      <c r="H1254" s="6">
        <v>57500</v>
      </c>
      <c r="I1254" s="6">
        <v>57000</v>
      </c>
      <c r="J1254" s="32">
        <v>-0.86956521739129933</v>
      </c>
      <c r="K1254" s="7"/>
    </row>
    <row r="1255" spans="1:11" x14ac:dyDescent="0.3">
      <c r="A1255" s="3" t="s">
        <v>361</v>
      </c>
      <c r="B1255" s="4" t="s">
        <v>362</v>
      </c>
      <c r="C1255" s="5" t="s">
        <v>363</v>
      </c>
      <c r="D1255" s="4" t="s">
        <v>364</v>
      </c>
      <c r="E1255" s="4">
        <v>3525021</v>
      </c>
      <c r="F1255" s="5" t="s">
        <v>1340</v>
      </c>
      <c r="G1255" s="5" t="s">
        <v>345</v>
      </c>
      <c r="H1255" s="6">
        <v>54916</v>
      </c>
      <c r="I1255" s="6">
        <v>56430</v>
      </c>
      <c r="J1255" s="32">
        <v>2.7569378687450019</v>
      </c>
      <c r="K1255" s="7"/>
    </row>
    <row r="1256" spans="1:11" x14ac:dyDescent="0.3">
      <c r="A1256" s="3" t="s">
        <v>201</v>
      </c>
      <c r="B1256" s="4" t="s">
        <v>202</v>
      </c>
      <c r="C1256" s="5" t="s">
        <v>203</v>
      </c>
      <c r="D1256" s="4" t="s">
        <v>204</v>
      </c>
      <c r="E1256" s="4">
        <v>3525021</v>
      </c>
      <c r="F1256" s="5" t="s">
        <v>1340</v>
      </c>
      <c r="G1256" s="5" t="s">
        <v>345</v>
      </c>
      <c r="H1256" s="6">
        <v>61000</v>
      </c>
      <c r="I1256" s="6">
        <v>60333.333333299997</v>
      </c>
      <c r="J1256" s="32">
        <v>-1.0928961749180344</v>
      </c>
      <c r="K1256" s="7"/>
    </row>
    <row r="1257" spans="1:11" x14ac:dyDescent="0.3">
      <c r="A1257" s="3" t="s">
        <v>201</v>
      </c>
      <c r="B1257" s="4" t="s">
        <v>202</v>
      </c>
      <c r="C1257" s="5" t="s">
        <v>205</v>
      </c>
      <c r="D1257" s="4" t="s">
        <v>206</v>
      </c>
      <c r="E1257" s="4">
        <v>3525021</v>
      </c>
      <c r="F1257" s="5" t="s">
        <v>1340</v>
      </c>
      <c r="G1257" s="5" t="s">
        <v>345</v>
      </c>
      <c r="H1257" s="6">
        <v>53060</v>
      </c>
      <c r="I1257" s="6">
        <v>52533.333333299997</v>
      </c>
      <c r="J1257" s="32">
        <v>-0.99258700848097181</v>
      </c>
      <c r="K1257" s="7"/>
    </row>
    <row r="1258" spans="1:11" x14ac:dyDescent="0.3">
      <c r="A1258" s="3" t="s">
        <v>235</v>
      </c>
      <c r="B1258" s="4" t="s">
        <v>236</v>
      </c>
      <c r="C1258" s="5" t="s">
        <v>418</v>
      </c>
      <c r="D1258" s="4" t="s">
        <v>419</v>
      </c>
      <c r="E1258" s="4">
        <v>3525021</v>
      </c>
      <c r="F1258" s="5" t="s">
        <v>1340</v>
      </c>
      <c r="G1258" s="5" t="s">
        <v>345</v>
      </c>
      <c r="H1258" s="6">
        <v>65935</v>
      </c>
      <c r="I1258" s="6">
        <v>66000</v>
      </c>
      <c r="J1258" s="32">
        <v>9.8581936755892663E-2</v>
      </c>
      <c r="K1258" s="7"/>
    </row>
    <row r="1259" spans="1:11" x14ac:dyDescent="0.3">
      <c r="A1259" s="3" t="s">
        <v>80</v>
      </c>
      <c r="B1259" s="4" t="s">
        <v>81</v>
      </c>
      <c r="C1259" s="5" t="s">
        <v>82</v>
      </c>
      <c r="D1259" s="4" t="s">
        <v>83</v>
      </c>
      <c r="E1259" s="4">
        <v>3525021</v>
      </c>
      <c r="F1259" s="5" t="s">
        <v>1340</v>
      </c>
      <c r="G1259" s="5" t="s">
        <v>897</v>
      </c>
      <c r="H1259" s="6" t="s">
        <v>107</v>
      </c>
      <c r="I1259" s="6">
        <v>27100</v>
      </c>
      <c r="J1259" s="32" t="s">
        <v>107</v>
      </c>
      <c r="K1259" s="7"/>
    </row>
    <row r="1260" spans="1:11" x14ac:dyDescent="0.3">
      <c r="A1260" s="3" t="s">
        <v>80</v>
      </c>
      <c r="B1260" s="4" t="s">
        <v>81</v>
      </c>
      <c r="C1260" s="5" t="s">
        <v>404</v>
      </c>
      <c r="D1260" s="4" t="s">
        <v>405</v>
      </c>
      <c r="E1260" s="4">
        <v>3525021</v>
      </c>
      <c r="F1260" s="5" t="s">
        <v>1340</v>
      </c>
      <c r="G1260" s="5" t="s">
        <v>897</v>
      </c>
      <c r="H1260" s="6">
        <v>26185</v>
      </c>
      <c r="I1260" s="6">
        <v>26354.5</v>
      </c>
      <c r="J1260" s="32">
        <v>0.64731716631658553</v>
      </c>
      <c r="K1260" s="7"/>
    </row>
    <row r="1261" spans="1:11" x14ac:dyDescent="0.3">
      <c r="A1261" s="3" t="s">
        <v>80</v>
      </c>
      <c r="B1261" s="4" t="s">
        <v>81</v>
      </c>
      <c r="C1261" s="5" t="s">
        <v>89</v>
      </c>
      <c r="D1261" s="4" t="s">
        <v>90</v>
      </c>
      <c r="E1261" s="4">
        <v>3525021</v>
      </c>
      <c r="F1261" s="5" t="s">
        <v>1340</v>
      </c>
      <c r="G1261" s="5" t="s">
        <v>897</v>
      </c>
      <c r="H1261" s="6">
        <v>26000</v>
      </c>
      <c r="I1261" s="6">
        <v>26000</v>
      </c>
      <c r="J1261" s="32">
        <v>0</v>
      </c>
      <c r="K1261" s="7"/>
    </row>
    <row r="1262" spans="1:11" x14ac:dyDescent="0.3">
      <c r="A1262" s="3" t="s">
        <v>80</v>
      </c>
      <c r="B1262" s="4" t="s">
        <v>81</v>
      </c>
      <c r="C1262" s="5" t="s">
        <v>97</v>
      </c>
      <c r="D1262" s="4" t="s">
        <v>98</v>
      </c>
      <c r="E1262" s="4">
        <v>3525021</v>
      </c>
      <c r="F1262" s="5" t="s">
        <v>1340</v>
      </c>
      <c r="G1262" s="5" t="s">
        <v>897</v>
      </c>
      <c r="H1262" s="6">
        <v>26435</v>
      </c>
      <c r="I1262" s="6">
        <v>26604.5</v>
      </c>
      <c r="J1262" s="32">
        <v>0.64119538490636785</v>
      </c>
      <c r="K1262" s="7"/>
    </row>
    <row r="1263" spans="1:11" x14ac:dyDescent="0.3">
      <c r="A1263" s="3" t="s">
        <v>80</v>
      </c>
      <c r="B1263" s="4" t="s">
        <v>81</v>
      </c>
      <c r="C1263" s="5" t="s">
        <v>101</v>
      </c>
      <c r="D1263" s="4" t="s">
        <v>102</v>
      </c>
      <c r="E1263" s="4">
        <v>3525021</v>
      </c>
      <c r="F1263" s="5" t="s">
        <v>1340</v>
      </c>
      <c r="G1263" s="5" t="s">
        <v>897</v>
      </c>
      <c r="H1263" s="6">
        <v>25333.333333300001</v>
      </c>
      <c r="I1263" s="6">
        <v>25333.333333300001</v>
      </c>
      <c r="J1263" s="32">
        <v>0</v>
      </c>
      <c r="K1263" s="7"/>
    </row>
    <row r="1264" spans="1:11" x14ac:dyDescent="0.3">
      <c r="A1264" s="3" t="s">
        <v>80</v>
      </c>
      <c r="B1264" s="4" t="s">
        <v>81</v>
      </c>
      <c r="C1264" s="5" t="s">
        <v>110</v>
      </c>
      <c r="D1264" s="4" t="s">
        <v>111</v>
      </c>
      <c r="E1264" s="4">
        <v>3525021</v>
      </c>
      <c r="F1264" s="5" t="s">
        <v>1340</v>
      </c>
      <c r="G1264" s="5" t="s">
        <v>897</v>
      </c>
      <c r="H1264" s="6">
        <v>25654</v>
      </c>
      <c r="I1264" s="6">
        <v>25402.25</v>
      </c>
      <c r="J1264" s="32">
        <v>-0.9813284478054074</v>
      </c>
      <c r="K1264" s="7"/>
    </row>
    <row r="1265" spans="1:11" x14ac:dyDescent="0.3">
      <c r="A1265" s="3" t="s">
        <v>80</v>
      </c>
      <c r="B1265" s="4" t="s">
        <v>81</v>
      </c>
      <c r="C1265" s="5" t="s">
        <v>406</v>
      </c>
      <c r="D1265" s="4" t="s">
        <v>407</v>
      </c>
      <c r="E1265" s="4">
        <v>3525021</v>
      </c>
      <c r="F1265" s="5" t="s">
        <v>1340</v>
      </c>
      <c r="G1265" s="5" t="s">
        <v>897</v>
      </c>
      <c r="H1265" s="6">
        <v>26456.666666699999</v>
      </c>
      <c r="I1265" s="6">
        <v>26569.666666699999</v>
      </c>
      <c r="J1265" s="32">
        <v>0.42711351896129734</v>
      </c>
      <c r="K1265" s="7"/>
    </row>
    <row r="1266" spans="1:11" x14ac:dyDescent="0.3">
      <c r="A1266" s="3" t="s">
        <v>217</v>
      </c>
      <c r="B1266" s="4" t="s">
        <v>218</v>
      </c>
      <c r="C1266" s="5" t="s">
        <v>985</v>
      </c>
      <c r="D1266" s="4" t="s">
        <v>986</v>
      </c>
      <c r="E1266" s="4">
        <v>3525021</v>
      </c>
      <c r="F1266" s="5" t="s">
        <v>1340</v>
      </c>
      <c r="G1266" s="5" t="s">
        <v>897</v>
      </c>
      <c r="H1266" s="6">
        <v>28250</v>
      </c>
      <c r="I1266" s="6">
        <v>29166.666666699999</v>
      </c>
      <c r="J1266" s="32">
        <v>3.2448377582300791</v>
      </c>
      <c r="K1266" s="7"/>
    </row>
    <row r="1267" spans="1:11" x14ac:dyDescent="0.3">
      <c r="A1267" s="3" t="s">
        <v>80</v>
      </c>
      <c r="B1267" s="62" t="s">
        <v>81</v>
      </c>
      <c r="C1267" s="63" t="s">
        <v>82</v>
      </c>
      <c r="D1267" s="62" t="s">
        <v>83</v>
      </c>
      <c r="E1267" s="62">
        <v>3525021</v>
      </c>
      <c r="F1267" s="63" t="s">
        <v>1341</v>
      </c>
      <c r="G1267" s="63" t="s">
        <v>345</v>
      </c>
      <c r="H1267" s="64">
        <v>52134</v>
      </c>
      <c r="I1267" s="64">
        <v>54763.5</v>
      </c>
      <c r="J1267" s="32">
        <v>5.0437334560939018</v>
      </c>
      <c r="K1267" s="7"/>
    </row>
    <row r="1268" spans="1:11" x14ac:dyDescent="0.3">
      <c r="A1268" s="3" t="s">
        <v>80</v>
      </c>
      <c r="B1268" s="4" t="s">
        <v>81</v>
      </c>
      <c r="C1268" s="5" t="s">
        <v>404</v>
      </c>
      <c r="D1268" s="4" t="s">
        <v>405</v>
      </c>
      <c r="E1268" s="4">
        <v>3525021</v>
      </c>
      <c r="F1268" s="5" t="s">
        <v>1341</v>
      </c>
      <c r="G1268" s="5" t="s">
        <v>345</v>
      </c>
      <c r="H1268" s="6">
        <v>56500.5</v>
      </c>
      <c r="I1268" s="6">
        <v>58275.666666700003</v>
      </c>
      <c r="J1268" s="32">
        <v>3.1418601015920311</v>
      </c>
      <c r="K1268" s="7"/>
    </row>
    <row r="1269" spans="1:11" x14ac:dyDescent="0.3">
      <c r="A1269" s="3" t="s">
        <v>80</v>
      </c>
      <c r="B1269" s="4" t="s">
        <v>81</v>
      </c>
      <c r="C1269" s="5" t="s">
        <v>95</v>
      </c>
      <c r="D1269" s="4" t="s">
        <v>96</v>
      </c>
      <c r="E1269" s="4">
        <v>3525021</v>
      </c>
      <c r="F1269" s="5" t="s">
        <v>1341</v>
      </c>
      <c r="G1269" s="5" t="s">
        <v>345</v>
      </c>
      <c r="H1269" s="6">
        <v>54334</v>
      </c>
      <c r="I1269" s="6">
        <v>55202.666666700003</v>
      </c>
      <c r="J1269" s="32">
        <v>1.5987533895903239</v>
      </c>
      <c r="K1269" s="7"/>
    </row>
    <row r="1270" spans="1:11" x14ac:dyDescent="0.3">
      <c r="A1270" s="3" t="s">
        <v>80</v>
      </c>
      <c r="B1270" s="4" t="s">
        <v>81</v>
      </c>
      <c r="C1270" s="5" t="s">
        <v>110</v>
      </c>
      <c r="D1270" s="4" t="s">
        <v>111</v>
      </c>
      <c r="E1270" s="4">
        <v>3525021</v>
      </c>
      <c r="F1270" s="5" t="s">
        <v>1341</v>
      </c>
      <c r="G1270" s="5" t="s">
        <v>345</v>
      </c>
      <c r="H1270" s="6">
        <v>53133.5</v>
      </c>
      <c r="I1270" s="6">
        <v>54618.1428571</v>
      </c>
      <c r="J1270" s="32">
        <v>2.7941747806939032</v>
      </c>
      <c r="K1270" s="7"/>
    </row>
    <row r="1271" spans="1:11" x14ac:dyDescent="0.3">
      <c r="A1271" s="3" t="s">
        <v>80</v>
      </c>
      <c r="B1271" s="4" t="s">
        <v>81</v>
      </c>
      <c r="C1271" s="5" t="s">
        <v>406</v>
      </c>
      <c r="D1271" s="4" t="s">
        <v>407</v>
      </c>
      <c r="E1271" s="4">
        <v>3525021</v>
      </c>
      <c r="F1271" s="5" t="s">
        <v>1341</v>
      </c>
      <c r="G1271" s="5" t="s">
        <v>345</v>
      </c>
      <c r="H1271" s="6">
        <v>51580</v>
      </c>
      <c r="I1271" s="6">
        <v>51945.4</v>
      </c>
      <c r="J1271" s="32">
        <v>0.70841411399766852</v>
      </c>
      <c r="K1271" s="7"/>
    </row>
    <row r="1272" spans="1:11" x14ac:dyDescent="0.3">
      <c r="A1272" s="3" t="s">
        <v>114</v>
      </c>
      <c r="B1272" s="4" t="s">
        <v>115</v>
      </c>
      <c r="C1272" s="5" t="s">
        <v>116</v>
      </c>
      <c r="D1272" s="4" t="s">
        <v>115</v>
      </c>
      <c r="E1272" s="4">
        <v>3525021</v>
      </c>
      <c r="F1272" s="5" t="s">
        <v>1341</v>
      </c>
      <c r="G1272" s="5" t="s">
        <v>345</v>
      </c>
      <c r="H1272" s="6" t="s">
        <v>107</v>
      </c>
      <c r="I1272" s="6">
        <v>58416.5</v>
      </c>
      <c r="J1272" s="32" t="s">
        <v>107</v>
      </c>
      <c r="K1272" s="7"/>
    </row>
    <row r="1273" spans="1:11" x14ac:dyDescent="0.3">
      <c r="A1273" s="3" t="s">
        <v>201</v>
      </c>
      <c r="B1273" s="4" t="s">
        <v>202</v>
      </c>
      <c r="C1273" s="5" t="s">
        <v>830</v>
      </c>
      <c r="D1273" s="4" t="s">
        <v>831</v>
      </c>
      <c r="E1273" s="4">
        <v>3525021</v>
      </c>
      <c r="F1273" s="5" t="s">
        <v>1341</v>
      </c>
      <c r="G1273" s="5" t="s">
        <v>345</v>
      </c>
      <c r="H1273" s="6" t="s">
        <v>107</v>
      </c>
      <c r="I1273" s="6">
        <v>56500</v>
      </c>
      <c r="J1273" s="32" t="s">
        <v>107</v>
      </c>
      <c r="K1273" s="7"/>
    </row>
    <row r="1274" spans="1:11" x14ac:dyDescent="0.3">
      <c r="A1274" s="3" t="s">
        <v>255</v>
      </c>
      <c r="B1274" s="4" t="s">
        <v>256</v>
      </c>
      <c r="C1274" s="5" t="s">
        <v>272</v>
      </c>
      <c r="D1274" s="4" t="s">
        <v>273</v>
      </c>
      <c r="E1274" s="4">
        <v>3525021</v>
      </c>
      <c r="F1274" s="5" t="s">
        <v>1341</v>
      </c>
      <c r="G1274" s="5" t="s">
        <v>345</v>
      </c>
      <c r="H1274" s="6" t="s">
        <v>107</v>
      </c>
      <c r="I1274" s="6">
        <v>67000</v>
      </c>
      <c r="J1274" s="32" t="s">
        <v>107</v>
      </c>
      <c r="K1274" s="7"/>
    </row>
    <row r="1275" spans="1:11" x14ac:dyDescent="0.3">
      <c r="A1275" s="3" t="s">
        <v>80</v>
      </c>
      <c r="B1275" s="4" t="s">
        <v>81</v>
      </c>
      <c r="C1275" s="5" t="s">
        <v>82</v>
      </c>
      <c r="D1275" s="4" t="s">
        <v>83</v>
      </c>
      <c r="E1275" s="4">
        <v>3525021</v>
      </c>
      <c r="F1275" s="5" t="s">
        <v>1341</v>
      </c>
      <c r="G1275" s="5" t="s">
        <v>897</v>
      </c>
      <c r="H1275" s="6">
        <v>26512</v>
      </c>
      <c r="I1275" s="6">
        <v>26937.4</v>
      </c>
      <c r="J1275" s="32">
        <v>1.6045564272782142</v>
      </c>
      <c r="K1275" s="7"/>
    </row>
    <row r="1276" spans="1:11" x14ac:dyDescent="0.3">
      <c r="A1276" s="3" t="s">
        <v>80</v>
      </c>
      <c r="B1276" s="4" t="s">
        <v>81</v>
      </c>
      <c r="C1276" s="5" t="s">
        <v>404</v>
      </c>
      <c r="D1276" s="4" t="s">
        <v>405</v>
      </c>
      <c r="E1276" s="4">
        <v>3525021</v>
      </c>
      <c r="F1276" s="5" t="s">
        <v>1341</v>
      </c>
      <c r="G1276" s="5" t="s">
        <v>897</v>
      </c>
      <c r="H1276" s="6">
        <v>26843.333333300001</v>
      </c>
      <c r="I1276" s="6">
        <v>26959</v>
      </c>
      <c r="J1276" s="32">
        <v>0.43089531863955699</v>
      </c>
      <c r="K1276" s="7"/>
    </row>
    <row r="1277" spans="1:11" x14ac:dyDescent="0.3">
      <c r="A1277" s="3" t="s">
        <v>80</v>
      </c>
      <c r="B1277" s="4" t="s">
        <v>81</v>
      </c>
      <c r="C1277" s="5" t="s">
        <v>87</v>
      </c>
      <c r="D1277" s="4" t="s">
        <v>88</v>
      </c>
      <c r="E1277" s="4">
        <v>3525021</v>
      </c>
      <c r="F1277" s="5" t="s">
        <v>1341</v>
      </c>
      <c r="G1277" s="5" t="s">
        <v>897</v>
      </c>
      <c r="H1277" s="6">
        <v>27115</v>
      </c>
      <c r="I1277" s="6">
        <v>27293.5</v>
      </c>
      <c r="J1277" s="32">
        <v>0.65830721003135029</v>
      </c>
      <c r="K1277" s="7"/>
    </row>
    <row r="1278" spans="1:11" x14ac:dyDescent="0.3">
      <c r="A1278" s="3" t="s">
        <v>80</v>
      </c>
      <c r="B1278" s="4" t="s">
        <v>81</v>
      </c>
      <c r="C1278" s="5" t="s">
        <v>89</v>
      </c>
      <c r="D1278" s="4" t="s">
        <v>90</v>
      </c>
      <c r="E1278" s="4">
        <v>3525021</v>
      </c>
      <c r="F1278" s="5" t="s">
        <v>1341</v>
      </c>
      <c r="G1278" s="5" t="s">
        <v>897</v>
      </c>
      <c r="H1278" s="6">
        <v>26300</v>
      </c>
      <c r="I1278" s="6">
        <v>26333.333333300001</v>
      </c>
      <c r="J1278" s="32">
        <v>0.12674271216730482</v>
      </c>
      <c r="K1278" s="7"/>
    </row>
    <row r="1279" spans="1:11" x14ac:dyDescent="0.3">
      <c r="A1279" s="3" t="s">
        <v>80</v>
      </c>
      <c r="B1279" s="4" t="s">
        <v>81</v>
      </c>
      <c r="C1279" s="5" t="s">
        <v>91</v>
      </c>
      <c r="D1279" s="4" t="s">
        <v>92</v>
      </c>
      <c r="E1279" s="4">
        <v>3525021</v>
      </c>
      <c r="F1279" s="5" t="s">
        <v>1341</v>
      </c>
      <c r="G1279" s="5" t="s">
        <v>897</v>
      </c>
      <c r="H1279" s="6">
        <v>27000</v>
      </c>
      <c r="I1279" s="6">
        <v>27200</v>
      </c>
      <c r="J1279" s="32">
        <v>0.74074074074073071</v>
      </c>
      <c r="K1279" s="7"/>
    </row>
    <row r="1280" spans="1:11" x14ac:dyDescent="0.3">
      <c r="A1280" s="3" t="s">
        <v>80</v>
      </c>
      <c r="B1280" s="4" t="s">
        <v>81</v>
      </c>
      <c r="C1280" s="5" t="s">
        <v>95</v>
      </c>
      <c r="D1280" s="4" t="s">
        <v>96</v>
      </c>
      <c r="E1280" s="4">
        <v>3525021</v>
      </c>
      <c r="F1280" s="5" t="s">
        <v>1341</v>
      </c>
      <c r="G1280" s="5" t="s">
        <v>897</v>
      </c>
      <c r="H1280" s="6" t="s">
        <v>107</v>
      </c>
      <c r="I1280" s="6">
        <v>26709</v>
      </c>
      <c r="J1280" s="32" t="s">
        <v>107</v>
      </c>
      <c r="K1280" s="7"/>
    </row>
    <row r="1281" spans="1:11" x14ac:dyDescent="0.3">
      <c r="A1281" s="3" t="s">
        <v>80</v>
      </c>
      <c r="B1281" s="4" t="s">
        <v>81</v>
      </c>
      <c r="C1281" s="5" t="s">
        <v>101</v>
      </c>
      <c r="D1281" s="4" t="s">
        <v>102</v>
      </c>
      <c r="E1281" s="4">
        <v>3525021</v>
      </c>
      <c r="F1281" s="5" t="s">
        <v>1341</v>
      </c>
      <c r="G1281" s="5" t="s">
        <v>897</v>
      </c>
      <c r="H1281" s="6">
        <v>25666.666666699999</v>
      </c>
      <c r="I1281" s="6">
        <v>24833.333333300001</v>
      </c>
      <c r="J1281" s="32">
        <v>-3.2467532470087601</v>
      </c>
      <c r="K1281" s="7"/>
    </row>
    <row r="1282" spans="1:11" x14ac:dyDescent="0.3">
      <c r="A1282" s="3" t="s">
        <v>80</v>
      </c>
      <c r="B1282" s="4" t="s">
        <v>81</v>
      </c>
      <c r="C1282" s="5" t="s">
        <v>110</v>
      </c>
      <c r="D1282" s="4" t="s">
        <v>111</v>
      </c>
      <c r="E1282" s="4">
        <v>3525021</v>
      </c>
      <c r="F1282" s="5" t="s">
        <v>1341</v>
      </c>
      <c r="G1282" s="5" t="s">
        <v>897</v>
      </c>
      <c r="H1282" s="6">
        <v>25382.5</v>
      </c>
      <c r="I1282" s="6">
        <v>25871.75</v>
      </c>
      <c r="J1282" s="32">
        <v>1.9275091106077058</v>
      </c>
      <c r="K1282" s="7"/>
    </row>
    <row r="1283" spans="1:11" x14ac:dyDescent="0.3">
      <c r="A1283" s="3" t="s">
        <v>80</v>
      </c>
      <c r="B1283" s="4" t="s">
        <v>81</v>
      </c>
      <c r="C1283" s="5" t="s">
        <v>112</v>
      </c>
      <c r="D1283" s="4" t="s">
        <v>113</v>
      </c>
      <c r="E1283" s="4">
        <v>3525021</v>
      </c>
      <c r="F1283" s="5" t="s">
        <v>1341</v>
      </c>
      <c r="G1283" s="5" t="s">
        <v>897</v>
      </c>
      <c r="H1283" s="6">
        <v>27450</v>
      </c>
      <c r="I1283" s="6">
        <v>27450</v>
      </c>
      <c r="J1283" s="32">
        <v>0</v>
      </c>
      <c r="K1283" s="7"/>
    </row>
    <row r="1284" spans="1:11" x14ac:dyDescent="0.3">
      <c r="A1284" s="3" t="s">
        <v>80</v>
      </c>
      <c r="B1284" s="4" t="s">
        <v>81</v>
      </c>
      <c r="C1284" s="5" t="s">
        <v>406</v>
      </c>
      <c r="D1284" s="4" t="s">
        <v>407</v>
      </c>
      <c r="E1284" s="4">
        <v>3525021</v>
      </c>
      <c r="F1284" s="5" t="s">
        <v>1341</v>
      </c>
      <c r="G1284" s="5" t="s">
        <v>897</v>
      </c>
      <c r="H1284" s="6">
        <v>24882.5</v>
      </c>
      <c r="I1284" s="6">
        <v>24471.75</v>
      </c>
      <c r="J1284" s="32">
        <v>-1.6507585652567047</v>
      </c>
      <c r="K1284" s="7"/>
    </row>
    <row r="1285" spans="1:11" x14ac:dyDescent="0.3">
      <c r="A1285" s="3" t="s">
        <v>217</v>
      </c>
      <c r="B1285" s="4" t="s">
        <v>218</v>
      </c>
      <c r="C1285" s="5" t="s">
        <v>985</v>
      </c>
      <c r="D1285" s="4" t="s">
        <v>986</v>
      </c>
      <c r="E1285" s="4">
        <v>3525021</v>
      </c>
      <c r="F1285" s="5" t="s">
        <v>1341</v>
      </c>
      <c r="G1285" s="5" t="s">
        <v>897</v>
      </c>
      <c r="H1285" s="6">
        <v>30200</v>
      </c>
      <c r="I1285" s="6">
        <v>30033.333333300001</v>
      </c>
      <c r="J1285" s="32">
        <v>-0.55187637980131932</v>
      </c>
      <c r="K1285" s="7"/>
    </row>
    <row r="1286" spans="1:11" x14ac:dyDescent="0.3">
      <c r="A1286" s="3" t="s">
        <v>217</v>
      </c>
      <c r="B1286" s="4" t="s">
        <v>218</v>
      </c>
      <c r="C1286" s="5" t="s">
        <v>987</v>
      </c>
      <c r="D1286" s="4" t="s">
        <v>988</v>
      </c>
      <c r="E1286" s="4">
        <v>3525021</v>
      </c>
      <c r="F1286" s="5" t="s">
        <v>1341</v>
      </c>
      <c r="G1286" s="5" t="s">
        <v>897</v>
      </c>
      <c r="H1286" s="6" t="s">
        <v>107</v>
      </c>
      <c r="I1286" s="6">
        <v>32250</v>
      </c>
      <c r="J1286" s="32" t="s">
        <v>107</v>
      </c>
      <c r="K1286" s="7"/>
    </row>
    <row r="1287" spans="1:11" x14ac:dyDescent="0.3">
      <c r="A1287" s="3" t="s">
        <v>255</v>
      </c>
      <c r="B1287" s="4" t="s">
        <v>256</v>
      </c>
      <c r="C1287" s="5" t="s">
        <v>454</v>
      </c>
      <c r="D1287" s="4" t="s">
        <v>455</v>
      </c>
      <c r="E1287" s="4">
        <v>3525021</v>
      </c>
      <c r="F1287" s="5" t="s">
        <v>1341</v>
      </c>
      <c r="G1287" s="5" t="s">
        <v>897</v>
      </c>
      <c r="H1287" s="6" t="s">
        <v>107</v>
      </c>
      <c r="I1287" s="6">
        <v>32600</v>
      </c>
      <c r="J1287" s="32" t="s">
        <v>107</v>
      </c>
      <c r="K1287" s="7"/>
    </row>
    <row r="1288" spans="1:11" x14ac:dyDescent="0.3">
      <c r="A1288" s="3" t="s">
        <v>255</v>
      </c>
      <c r="B1288" s="4" t="s">
        <v>256</v>
      </c>
      <c r="C1288" s="5" t="s">
        <v>272</v>
      </c>
      <c r="D1288" s="4" t="s">
        <v>273</v>
      </c>
      <c r="E1288" s="4">
        <v>3525021</v>
      </c>
      <c r="F1288" s="5" t="s">
        <v>1341</v>
      </c>
      <c r="G1288" s="5" t="s">
        <v>897</v>
      </c>
      <c r="H1288" s="6">
        <v>30750</v>
      </c>
      <c r="I1288" s="6">
        <v>32564.5</v>
      </c>
      <c r="J1288" s="32">
        <v>5.9008130081300791</v>
      </c>
      <c r="K1288" s="7"/>
    </row>
    <row r="1289" spans="1:11" x14ac:dyDescent="0.3">
      <c r="A1289" s="3" t="s">
        <v>71</v>
      </c>
      <c r="B1289" s="4" t="s">
        <v>72</v>
      </c>
      <c r="C1289" s="5" t="s">
        <v>243</v>
      </c>
      <c r="D1289" s="4" t="s">
        <v>244</v>
      </c>
      <c r="E1289" s="4">
        <v>3525021</v>
      </c>
      <c r="F1289" s="5" t="s">
        <v>1342</v>
      </c>
      <c r="G1289" s="5" t="s">
        <v>1031</v>
      </c>
      <c r="H1289" s="6">
        <v>15900</v>
      </c>
      <c r="I1289" s="6">
        <v>16850</v>
      </c>
      <c r="J1289" s="32">
        <v>5.9748427672956073</v>
      </c>
      <c r="K1289" s="7"/>
    </row>
    <row r="1290" spans="1:11" x14ac:dyDescent="0.3">
      <c r="A1290" s="3" t="s">
        <v>71</v>
      </c>
      <c r="B1290" s="4" t="s">
        <v>72</v>
      </c>
      <c r="C1290" s="5" t="s">
        <v>77</v>
      </c>
      <c r="D1290" s="4" t="s">
        <v>78</v>
      </c>
      <c r="E1290" s="4">
        <v>3525021</v>
      </c>
      <c r="F1290" s="5" t="s">
        <v>1342</v>
      </c>
      <c r="G1290" s="5" t="s">
        <v>1031</v>
      </c>
      <c r="H1290" s="6">
        <v>15483.333333299999</v>
      </c>
      <c r="I1290" s="6">
        <v>15670.333333299999</v>
      </c>
      <c r="J1290" s="32">
        <v>1.2077502691091757</v>
      </c>
      <c r="K1290" s="7"/>
    </row>
    <row r="1291" spans="1:11" x14ac:dyDescent="0.3">
      <c r="A1291" s="3" t="s">
        <v>80</v>
      </c>
      <c r="B1291" s="4" t="s">
        <v>81</v>
      </c>
      <c r="C1291" s="5" t="s">
        <v>110</v>
      </c>
      <c r="D1291" s="4" t="s">
        <v>111</v>
      </c>
      <c r="E1291" s="4">
        <v>3525021</v>
      </c>
      <c r="F1291" s="5" t="s">
        <v>1342</v>
      </c>
      <c r="G1291" s="5" t="s">
        <v>451</v>
      </c>
      <c r="H1291" s="6">
        <v>72950</v>
      </c>
      <c r="I1291" s="6">
        <v>73825</v>
      </c>
      <c r="J1291" s="32">
        <v>1.199451679232344</v>
      </c>
      <c r="K1291" s="7"/>
    </row>
    <row r="1292" spans="1:11" x14ac:dyDescent="0.3">
      <c r="A1292" s="3" t="s">
        <v>80</v>
      </c>
      <c r="B1292" s="4" t="s">
        <v>81</v>
      </c>
      <c r="C1292" s="5" t="s">
        <v>110</v>
      </c>
      <c r="D1292" s="4" t="s">
        <v>111</v>
      </c>
      <c r="E1292" s="4">
        <v>3525021</v>
      </c>
      <c r="F1292" s="5" t="s">
        <v>1342</v>
      </c>
      <c r="G1292" s="5" t="s">
        <v>345</v>
      </c>
      <c r="H1292" s="6">
        <v>126632.6666667</v>
      </c>
      <c r="I1292" s="6">
        <v>128949</v>
      </c>
      <c r="J1292" s="32">
        <v>1.8291751996320604</v>
      </c>
      <c r="K1292" s="7"/>
    </row>
    <row r="1293" spans="1:11" x14ac:dyDescent="0.3">
      <c r="A1293" s="3" t="s">
        <v>361</v>
      </c>
      <c r="B1293" s="4" t="s">
        <v>362</v>
      </c>
      <c r="C1293" s="5" t="s">
        <v>363</v>
      </c>
      <c r="D1293" s="4" t="s">
        <v>364</v>
      </c>
      <c r="E1293" s="4">
        <v>3525021</v>
      </c>
      <c r="F1293" s="5" t="s">
        <v>1342</v>
      </c>
      <c r="G1293" s="5" t="s">
        <v>345</v>
      </c>
      <c r="H1293" s="6">
        <v>135366.66666670001</v>
      </c>
      <c r="I1293" s="6">
        <v>135366.66666670001</v>
      </c>
      <c r="J1293" s="32">
        <v>0</v>
      </c>
      <c r="K1293" s="7"/>
    </row>
    <row r="1294" spans="1:11" x14ac:dyDescent="0.3">
      <c r="A1294" s="3" t="s">
        <v>422</v>
      </c>
      <c r="B1294" s="4" t="s">
        <v>423</v>
      </c>
      <c r="C1294" s="5" t="s">
        <v>435</v>
      </c>
      <c r="D1294" s="4" t="s">
        <v>436</v>
      </c>
      <c r="E1294" s="4">
        <v>3525021</v>
      </c>
      <c r="F1294" s="5" t="s">
        <v>1342</v>
      </c>
      <c r="G1294" s="5" t="s">
        <v>345</v>
      </c>
      <c r="H1294" s="6">
        <v>130000</v>
      </c>
      <c r="I1294" s="6">
        <v>129933.3333333</v>
      </c>
      <c r="J1294" s="32">
        <v>-5.128205130768837E-2</v>
      </c>
      <c r="K1294" s="7"/>
    </row>
    <row r="1295" spans="1:11" x14ac:dyDescent="0.3">
      <c r="A1295" s="3" t="s">
        <v>187</v>
      </c>
      <c r="B1295" s="4" t="s">
        <v>188</v>
      </c>
      <c r="C1295" s="5" t="s">
        <v>199</v>
      </c>
      <c r="D1295" s="4" t="s">
        <v>200</v>
      </c>
      <c r="E1295" s="4">
        <v>3525021</v>
      </c>
      <c r="F1295" s="5" t="s">
        <v>1342</v>
      </c>
      <c r="G1295" s="5" t="s">
        <v>897</v>
      </c>
      <c r="H1295" s="6">
        <v>40450</v>
      </c>
      <c r="I1295" s="6">
        <v>40450</v>
      </c>
      <c r="J1295" s="32">
        <v>0</v>
      </c>
      <c r="K1295" s="7"/>
    </row>
    <row r="1296" spans="1:11" x14ac:dyDescent="0.3">
      <c r="A1296" s="3" t="s">
        <v>207</v>
      </c>
      <c r="B1296" s="4" t="s">
        <v>208</v>
      </c>
      <c r="C1296" s="5" t="s">
        <v>209</v>
      </c>
      <c r="D1296" s="4" t="s">
        <v>210</v>
      </c>
      <c r="E1296" s="4">
        <v>3525021</v>
      </c>
      <c r="F1296" s="5" t="s">
        <v>1342</v>
      </c>
      <c r="G1296" s="5" t="s">
        <v>897</v>
      </c>
      <c r="H1296" s="6">
        <v>35233.333333299997</v>
      </c>
      <c r="I1296" s="6">
        <v>37050</v>
      </c>
      <c r="J1296" s="32">
        <v>5.1561021760692105</v>
      </c>
      <c r="K1296" s="7"/>
    </row>
    <row r="1297" spans="1:11" x14ac:dyDescent="0.3">
      <c r="A1297" s="3" t="s">
        <v>337</v>
      </c>
      <c r="B1297" s="4" t="s">
        <v>338</v>
      </c>
      <c r="C1297" s="5" t="s">
        <v>339</v>
      </c>
      <c r="D1297" s="4" t="s">
        <v>340</v>
      </c>
      <c r="E1297" s="4">
        <v>3525021</v>
      </c>
      <c r="F1297" s="5" t="s">
        <v>1342</v>
      </c>
      <c r="G1297" s="5" t="s">
        <v>897</v>
      </c>
      <c r="H1297" s="6">
        <v>39000</v>
      </c>
      <c r="I1297" s="6">
        <v>38500</v>
      </c>
      <c r="J1297" s="32">
        <v>-1.2820512820512775</v>
      </c>
      <c r="K1297" s="7"/>
    </row>
    <row r="1298" spans="1:11" x14ac:dyDescent="0.3">
      <c r="A1298" s="3" t="s">
        <v>408</v>
      </c>
      <c r="B1298" s="4" t="s">
        <v>409</v>
      </c>
      <c r="C1298" s="5" t="s">
        <v>410</v>
      </c>
      <c r="D1298" s="4" t="s">
        <v>411</v>
      </c>
      <c r="E1298" s="4">
        <v>3525021</v>
      </c>
      <c r="F1298" s="5" t="s">
        <v>1343</v>
      </c>
      <c r="G1298" s="5" t="s">
        <v>451</v>
      </c>
      <c r="H1298" s="6">
        <v>18000</v>
      </c>
      <c r="I1298" s="6">
        <v>18000</v>
      </c>
      <c r="J1298" s="32">
        <v>0</v>
      </c>
      <c r="K1298" s="7"/>
    </row>
    <row r="1299" spans="1:11" x14ac:dyDescent="0.3">
      <c r="A1299" s="3" t="s">
        <v>408</v>
      </c>
      <c r="B1299" s="4" t="s">
        <v>409</v>
      </c>
      <c r="C1299" s="5" t="s">
        <v>808</v>
      </c>
      <c r="D1299" s="4" t="s">
        <v>809</v>
      </c>
      <c r="E1299" s="4">
        <v>3525021</v>
      </c>
      <c r="F1299" s="5" t="s">
        <v>1343</v>
      </c>
      <c r="G1299" s="5" t="s">
        <v>451</v>
      </c>
      <c r="H1299" s="6">
        <v>14333.333333299999</v>
      </c>
      <c r="I1299" s="6">
        <v>14666.666666700001</v>
      </c>
      <c r="J1299" s="32">
        <v>2.3255813958193761</v>
      </c>
      <c r="K1299" s="7"/>
    </row>
    <row r="1300" spans="1:11" x14ac:dyDescent="0.3">
      <c r="A1300" s="3" t="s">
        <v>221</v>
      </c>
      <c r="B1300" s="4" t="s">
        <v>222</v>
      </c>
      <c r="C1300" s="5" t="s">
        <v>318</v>
      </c>
      <c r="D1300" s="4" t="s">
        <v>319</v>
      </c>
      <c r="E1300" s="4">
        <v>3525021</v>
      </c>
      <c r="F1300" s="5" t="s">
        <v>1343</v>
      </c>
      <c r="G1300" s="5" t="s">
        <v>451</v>
      </c>
      <c r="H1300" s="6" t="s">
        <v>107</v>
      </c>
      <c r="I1300" s="6">
        <v>15250</v>
      </c>
      <c r="J1300" s="32" t="s">
        <v>107</v>
      </c>
      <c r="K1300" s="7"/>
    </row>
    <row r="1301" spans="1:11" x14ac:dyDescent="0.3">
      <c r="A1301" s="3" t="s">
        <v>422</v>
      </c>
      <c r="B1301" s="4" t="s">
        <v>423</v>
      </c>
      <c r="C1301" s="5" t="s">
        <v>558</v>
      </c>
      <c r="D1301" s="4" t="s">
        <v>559</v>
      </c>
      <c r="E1301" s="4">
        <v>3525021</v>
      </c>
      <c r="F1301" s="5" t="s">
        <v>1343</v>
      </c>
      <c r="G1301" s="5" t="s">
        <v>451</v>
      </c>
      <c r="H1301" s="6">
        <v>16500</v>
      </c>
      <c r="I1301" s="6">
        <v>18500</v>
      </c>
      <c r="J1301" s="32">
        <v>12.12121212121211</v>
      </c>
      <c r="K1301" s="7"/>
    </row>
    <row r="1302" spans="1:11" x14ac:dyDescent="0.3">
      <c r="A1302" s="3" t="s">
        <v>422</v>
      </c>
      <c r="B1302" s="4" t="s">
        <v>423</v>
      </c>
      <c r="C1302" s="5" t="s">
        <v>435</v>
      </c>
      <c r="D1302" s="4" t="s">
        <v>436</v>
      </c>
      <c r="E1302" s="4">
        <v>3525021</v>
      </c>
      <c r="F1302" s="5" t="s">
        <v>1343</v>
      </c>
      <c r="G1302" s="5" t="s">
        <v>451</v>
      </c>
      <c r="H1302" s="6">
        <v>9833.3333332999991</v>
      </c>
      <c r="I1302" s="6">
        <v>10000</v>
      </c>
      <c r="J1302" s="32">
        <v>1.6949152545820301</v>
      </c>
      <c r="K1302" s="7"/>
    </row>
    <row r="1303" spans="1:11" x14ac:dyDescent="0.3">
      <c r="A1303" s="3" t="s">
        <v>71</v>
      </c>
      <c r="B1303" s="4" t="s">
        <v>72</v>
      </c>
      <c r="C1303" s="5" t="s">
        <v>495</v>
      </c>
      <c r="D1303" s="4" t="s">
        <v>496</v>
      </c>
      <c r="E1303" s="4">
        <v>3525021</v>
      </c>
      <c r="F1303" s="5" t="s">
        <v>1343</v>
      </c>
      <c r="G1303" s="5" t="s">
        <v>451</v>
      </c>
      <c r="H1303" s="6">
        <v>14000</v>
      </c>
      <c r="I1303" s="6">
        <v>13933.333333299999</v>
      </c>
      <c r="J1303" s="32">
        <v>-0.47619047642857293</v>
      </c>
      <c r="K1303" s="7"/>
    </row>
    <row r="1304" spans="1:11" x14ac:dyDescent="0.3">
      <c r="A1304" s="3" t="s">
        <v>71</v>
      </c>
      <c r="B1304" s="4" t="s">
        <v>72</v>
      </c>
      <c r="C1304" s="5" t="s">
        <v>77</v>
      </c>
      <c r="D1304" s="4" t="s">
        <v>78</v>
      </c>
      <c r="E1304" s="4">
        <v>3525021</v>
      </c>
      <c r="F1304" s="5" t="s">
        <v>1343</v>
      </c>
      <c r="G1304" s="5" t="s">
        <v>451</v>
      </c>
      <c r="H1304" s="6">
        <v>14400</v>
      </c>
      <c r="I1304" s="6">
        <v>14400</v>
      </c>
      <c r="J1304" s="32">
        <v>0</v>
      </c>
      <c r="K1304" s="7"/>
    </row>
    <row r="1305" spans="1:11" x14ac:dyDescent="0.3">
      <c r="A1305" s="3" t="s">
        <v>408</v>
      </c>
      <c r="B1305" s="4" t="s">
        <v>409</v>
      </c>
      <c r="C1305" s="5" t="s">
        <v>427</v>
      </c>
      <c r="D1305" s="4" t="s">
        <v>428</v>
      </c>
      <c r="E1305" s="4">
        <v>3525021</v>
      </c>
      <c r="F1305" s="5" t="s">
        <v>1343</v>
      </c>
      <c r="G1305" s="5" t="s">
        <v>345</v>
      </c>
      <c r="H1305" s="6">
        <v>23135</v>
      </c>
      <c r="I1305" s="6">
        <v>24975</v>
      </c>
      <c r="J1305" s="32">
        <v>7.9533174843311016</v>
      </c>
      <c r="K1305" s="7"/>
    </row>
    <row r="1306" spans="1:11" x14ac:dyDescent="0.3">
      <c r="A1306" s="3" t="s">
        <v>408</v>
      </c>
      <c r="B1306" s="4" t="s">
        <v>409</v>
      </c>
      <c r="C1306" s="5" t="s">
        <v>410</v>
      </c>
      <c r="D1306" s="4" t="s">
        <v>411</v>
      </c>
      <c r="E1306" s="4">
        <v>3525021</v>
      </c>
      <c r="F1306" s="5" t="s">
        <v>1343</v>
      </c>
      <c r="G1306" s="5" t="s">
        <v>345</v>
      </c>
      <c r="H1306" s="6">
        <v>32000</v>
      </c>
      <c r="I1306" s="6">
        <v>32000</v>
      </c>
      <c r="J1306" s="32">
        <v>0</v>
      </c>
      <c r="K1306" s="7"/>
    </row>
    <row r="1307" spans="1:11" x14ac:dyDescent="0.3">
      <c r="A1307" s="3" t="s">
        <v>408</v>
      </c>
      <c r="B1307" s="4" t="s">
        <v>409</v>
      </c>
      <c r="C1307" s="5" t="s">
        <v>410</v>
      </c>
      <c r="D1307" s="4" t="s">
        <v>411</v>
      </c>
      <c r="E1307" s="4">
        <v>3525021</v>
      </c>
      <c r="F1307" s="5" t="s">
        <v>1343</v>
      </c>
      <c r="G1307" s="5" t="s">
        <v>76</v>
      </c>
      <c r="H1307" s="6">
        <v>45500</v>
      </c>
      <c r="I1307" s="6">
        <v>45500</v>
      </c>
      <c r="J1307" s="32">
        <v>0</v>
      </c>
      <c r="K1307" s="7"/>
    </row>
    <row r="1308" spans="1:11" x14ac:dyDescent="0.3">
      <c r="A1308" s="3" t="s">
        <v>117</v>
      </c>
      <c r="B1308" s="4" t="s">
        <v>118</v>
      </c>
      <c r="C1308" s="5" t="s">
        <v>125</v>
      </c>
      <c r="D1308" s="4" t="s">
        <v>126</v>
      </c>
      <c r="E1308" s="4">
        <v>3525021</v>
      </c>
      <c r="F1308" s="5" t="s">
        <v>1343</v>
      </c>
      <c r="G1308" s="5" t="s">
        <v>76</v>
      </c>
      <c r="H1308" s="6">
        <v>36833.333333299997</v>
      </c>
      <c r="I1308" s="6">
        <v>38000</v>
      </c>
      <c r="J1308" s="32">
        <v>3.1674208145730187</v>
      </c>
      <c r="K1308" s="7"/>
    </row>
    <row r="1309" spans="1:11" x14ac:dyDescent="0.3">
      <c r="A1309" s="3" t="s">
        <v>117</v>
      </c>
      <c r="B1309" s="4" t="s">
        <v>118</v>
      </c>
      <c r="C1309" s="5" t="s">
        <v>137</v>
      </c>
      <c r="D1309" s="4" t="s">
        <v>138</v>
      </c>
      <c r="E1309" s="4">
        <v>3414054</v>
      </c>
      <c r="F1309" s="5" t="s">
        <v>1343</v>
      </c>
      <c r="G1309" s="5" t="s">
        <v>76</v>
      </c>
      <c r="H1309" s="6">
        <v>39400</v>
      </c>
      <c r="I1309" s="6">
        <v>39000</v>
      </c>
      <c r="J1309" s="32">
        <v>-1.0152284263959421</v>
      </c>
      <c r="K1309" s="7"/>
    </row>
    <row r="1310" spans="1:11" x14ac:dyDescent="0.3">
      <c r="A1310" s="3" t="s">
        <v>352</v>
      </c>
      <c r="B1310" s="4" t="s">
        <v>353</v>
      </c>
      <c r="C1310" s="5" t="s">
        <v>484</v>
      </c>
      <c r="D1310" s="4" t="s">
        <v>485</v>
      </c>
      <c r="E1310" s="4">
        <v>3525021</v>
      </c>
      <c r="F1310" s="5" t="s">
        <v>1343</v>
      </c>
      <c r="G1310" s="5" t="s">
        <v>76</v>
      </c>
      <c r="H1310" s="6">
        <v>37350</v>
      </c>
      <c r="I1310" s="6">
        <v>37766.666666700003</v>
      </c>
      <c r="J1310" s="32">
        <v>1.1155734048192922</v>
      </c>
      <c r="K1310" s="7"/>
    </row>
    <row r="1311" spans="1:11" x14ac:dyDescent="0.3">
      <c r="A1311" s="3" t="s">
        <v>361</v>
      </c>
      <c r="B1311" s="4" t="s">
        <v>362</v>
      </c>
      <c r="C1311" s="5" t="s">
        <v>414</v>
      </c>
      <c r="D1311" s="4" t="s">
        <v>415</v>
      </c>
      <c r="E1311" s="4">
        <v>3525021</v>
      </c>
      <c r="F1311" s="5" t="s">
        <v>1343</v>
      </c>
      <c r="G1311" s="5" t="s">
        <v>76</v>
      </c>
      <c r="H1311" s="6">
        <v>35750</v>
      </c>
      <c r="I1311" s="6">
        <v>35750</v>
      </c>
      <c r="J1311" s="32">
        <v>0</v>
      </c>
      <c r="K1311" s="7"/>
    </row>
    <row r="1312" spans="1:11" x14ac:dyDescent="0.3">
      <c r="A1312" s="3" t="s">
        <v>65</v>
      </c>
      <c r="B1312" s="4" t="s">
        <v>66</v>
      </c>
      <c r="C1312" s="5" t="s">
        <v>183</v>
      </c>
      <c r="D1312" s="4" t="s">
        <v>184</v>
      </c>
      <c r="E1312" s="4">
        <v>3525021</v>
      </c>
      <c r="F1312" s="5" t="s">
        <v>1343</v>
      </c>
      <c r="G1312" s="5" t="s">
        <v>76</v>
      </c>
      <c r="H1312" s="6">
        <v>41966.666666700003</v>
      </c>
      <c r="I1312" s="6">
        <v>42550</v>
      </c>
      <c r="J1312" s="32">
        <v>1.3899920571077029</v>
      </c>
      <c r="K1312" s="7"/>
    </row>
    <row r="1313" spans="1:11" x14ac:dyDescent="0.3">
      <c r="A1313" s="3" t="s">
        <v>217</v>
      </c>
      <c r="B1313" s="4" t="s">
        <v>218</v>
      </c>
      <c r="C1313" s="5" t="s">
        <v>219</v>
      </c>
      <c r="D1313" s="4" t="s">
        <v>220</v>
      </c>
      <c r="E1313" s="4">
        <v>3525021</v>
      </c>
      <c r="F1313" s="5" t="s">
        <v>1343</v>
      </c>
      <c r="G1313" s="5" t="s">
        <v>76</v>
      </c>
      <c r="H1313" s="6" t="s">
        <v>107</v>
      </c>
      <c r="I1313" s="6">
        <v>37137</v>
      </c>
      <c r="J1313" s="32" t="s">
        <v>107</v>
      </c>
      <c r="K1313" s="7"/>
    </row>
    <row r="1314" spans="1:11" x14ac:dyDescent="0.3">
      <c r="A1314" s="3" t="s">
        <v>422</v>
      </c>
      <c r="B1314" s="4" t="s">
        <v>423</v>
      </c>
      <c r="C1314" s="5" t="s">
        <v>435</v>
      </c>
      <c r="D1314" s="4" t="s">
        <v>436</v>
      </c>
      <c r="E1314" s="4">
        <v>3525021</v>
      </c>
      <c r="F1314" s="5" t="s">
        <v>1343</v>
      </c>
      <c r="G1314" s="5" t="s">
        <v>76</v>
      </c>
      <c r="H1314" s="6">
        <v>34125</v>
      </c>
      <c r="I1314" s="6">
        <v>34150</v>
      </c>
      <c r="J1314" s="32">
        <v>7.3260073260073E-2</v>
      </c>
      <c r="K1314" s="7"/>
    </row>
    <row r="1315" spans="1:11" x14ac:dyDescent="0.3">
      <c r="A1315" s="3" t="s">
        <v>71</v>
      </c>
      <c r="B1315" s="4" t="s">
        <v>72</v>
      </c>
      <c r="C1315" s="5" t="s">
        <v>73</v>
      </c>
      <c r="D1315" s="4" t="s">
        <v>74</v>
      </c>
      <c r="E1315" s="4">
        <v>3525021</v>
      </c>
      <c r="F1315" s="5" t="s">
        <v>1343</v>
      </c>
      <c r="G1315" s="5" t="s">
        <v>76</v>
      </c>
      <c r="H1315" s="6">
        <v>37250</v>
      </c>
      <c r="I1315" s="6">
        <v>38633.333333299997</v>
      </c>
      <c r="J1315" s="32">
        <v>3.7136465323489798</v>
      </c>
      <c r="K1315" s="7"/>
    </row>
    <row r="1316" spans="1:11" x14ac:dyDescent="0.3">
      <c r="A1316" s="3" t="s">
        <v>71</v>
      </c>
      <c r="B1316" s="4" t="s">
        <v>72</v>
      </c>
      <c r="C1316" s="5" t="s">
        <v>495</v>
      </c>
      <c r="D1316" s="4" t="s">
        <v>496</v>
      </c>
      <c r="E1316" s="4">
        <v>3525021</v>
      </c>
      <c r="F1316" s="5" t="s">
        <v>1343</v>
      </c>
      <c r="G1316" s="5" t="s">
        <v>76</v>
      </c>
      <c r="H1316" s="6" t="s">
        <v>107</v>
      </c>
      <c r="I1316" s="6">
        <v>41500</v>
      </c>
      <c r="J1316" s="32" t="s">
        <v>107</v>
      </c>
      <c r="K1316" s="7"/>
    </row>
    <row r="1317" spans="1:11" x14ac:dyDescent="0.3">
      <c r="A1317" s="3" t="s">
        <v>255</v>
      </c>
      <c r="B1317" s="4" t="s">
        <v>256</v>
      </c>
      <c r="C1317" s="5" t="s">
        <v>272</v>
      </c>
      <c r="D1317" s="4" t="s">
        <v>273</v>
      </c>
      <c r="E1317" s="4">
        <v>3525021</v>
      </c>
      <c r="F1317" s="5" t="s">
        <v>1343</v>
      </c>
      <c r="G1317" s="5" t="s">
        <v>76</v>
      </c>
      <c r="H1317" s="6">
        <v>44833.333333299997</v>
      </c>
      <c r="I1317" s="6">
        <v>43983.333333299997</v>
      </c>
      <c r="J1317" s="32">
        <v>-1.8959107806705511</v>
      </c>
      <c r="K1317" s="7"/>
    </row>
    <row r="1318" spans="1:11" x14ac:dyDescent="0.3">
      <c r="A1318" s="3" t="s">
        <v>80</v>
      </c>
      <c r="B1318" s="4" t="s">
        <v>81</v>
      </c>
      <c r="C1318" s="5" t="s">
        <v>110</v>
      </c>
      <c r="D1318" s="4" t="s">
        <v>111</v>
      </c>
      <c r="E1318" s="4">
        <v>3525021</v>
      </c>
      <c r="F1318" s="5" t="s">
        <v>1344</v>
      </c>
      <c r="G1318" s="5" t="s">
        <v>451</v>
      </c>
      <c r="H1318" s="6">
        <v>42082</v>
      </c>
      <c r="I1318" s="6">
        <v>43273</v>
      </c>
      <c r="J1318" s="32">
        <v>2.8301886792452935</v>
      </c>
      <c r="K1318" s="7"/>
    </row>
    <row r="1319" spans="1:11" x14ac:dyDescent="0.3">
      <c r="A1319" s="3" t="s">
        <v>80</v>
      </c>
      <c r="B1319" s="4" t="s">
        <v>81</v>
      </c>
      <c r="C1319" s="5" t="s">
        <v>406</v>
      </c>
      <c r="D1319" s="4" t="s">
        <v>407</v>
      </c>
      <c r="E1319" s="4">
        <v>3525021</v>
      </c>
      <c r="F1319" s="5" t="s">
        <v>1344</v>
      </c>
      <c r="G1319" s="5" t="s">
        <v>451</v>
      </c>
      <c r="H1319" s="6">
        <v>41136.5</v>
      </c>
      <c r="I1319" s="6">
        <v>41111.5</v>
      </c>
      <c r="J1319" s="32">
        <v>-6.0773279204595632E-2</v>
      </c>
      <c r="K1319" s="7"/>
    </row>
    <row r="1320" spans="1:11" x14ac:dyDescent="0.3">
      <c r="A1320" s="3" t="s">
        <v>80</v>
      </c>
      <c r="B1320" s="4" t="s">
        <v>81</v>
      </c>
      <c r="C1320" s="5" t="s">
        <v>110</v>
      </c>
      <c r="D1320" s="4" t="s">
        <v>111</v>
      </c>
      <c r="E1320" s="4">
        <v>3525021</v>
      </c>
      <c r="F1320" s="5" t="s">
        <v>1344</v>
      </c>
      <c r="G1320" s="5" t="s">
        <v>345</v>
      </c>
      <c r="H1320" s="6">
        <v>88511.666666699995</v>
      </c>
      <c r="I1320" s="6">
        <v>88511.666666699995</v>
      </c>
      <c r="J1320" s="32">
        <v>0</v>
      </c>
      <c r="K1320" s="7"/>
    </row>
    <row r="1321" spans="1:11" x14ac:dyDescent="0.3">
      <c r="A1321" s="3" t="s">
        <v>80</v>
      </c>
      <c r="B1321" s="4" t="s">
        <v>81</v>
      </c>
      <c r="C1321" s="5" t="s">
        <v>406</v>
      </c>
      <c r="D1321" s="4" t="s">
        <v>407</v>
      </c>
      <c r="E1321" s="4">
        <v>3525021</v>
      </c>
      <c r="F1321" s="5" t="s">
        <v>1344</v>
      </c>
      <c r="G1321" s="5" t="s">
        <v>345</v>
      </c>
      <c r="H1321" s="6">
        <v>83908.75</v>
      </c>
      <c r="I1321" s="6">
        <v>83161.25</v>
      </c>
      <c r="J1321" s="32">
        <v>-0.89084868979695253</v>
      </c>
      <c r="K1321" s="7"/>
    </row>
    <row r="1322" spans="1:11" x14ac:dyDescent="0.3">
      <c r="A1322" s="3" t="s">
        <v>80</v>
      </c>
      <c r="B1322" s="4" t="s">
        <v>81</v>
      </c>
      <c r="C1322" s="5" t="s">
        <v>110</v>
      </c>
      <c r="D1322" s="4" t="s">
        <v>111</v>
      </c>
      <c r="E1322" s="4">
        <v>3525021</v>
      </c>
      <c r="F1322" s="5" t="s">
        <v>1344</v>
      </c>
      <c r="G1322" s="5" t="s">
        <v>897</v>
      </c>
      <c r="H1322" s="6">
        <v>26784</v>
      </c>
      <c r="I1322" s="6">
        <v>26784</v>
      </c>
      <c r="J1322" s="32">
        <v>0</v>
      </c>
      <c r="K1322" s="7"/>
    </row>
    <row r="1323" spans="1:11" x14ac:dyDescent="0.3">
      <c r="A1323" s="3" t="s">
        <v>80</v>
      </c>
      <c r="B1323" s="4" t="s">
        <v>81</v>
      </c>
      <c r="C1323" s="5" t="s">
        <v>406</v>
      </c>
      <c r="D1323" s="4" t="s">
        <v>407</v>
      </c>
      <c r="E1323" s="4">
        <v>3525021</v>
      </c>
      <c r="F1323" s="5" t="s">
        <v>1344</v>
      </c>
      <c r="G1323" s="5" t="s">
        <v>897</v>
      </c>
      <c r="H1323" s="6">
        <v>25100</v>
      </c>
      <c r="I1323" s="6">
        <v>24900</v>
      </c>
      <c r="J1323" s="32">
        <v>-0.79681274900398336</v>
      </c>
      <c r="K1323" s="7"/>
    </row>
    <row r="1324" spans="1:11" x14ac:dyDescent="0.3">
      <c r="A1324" s="3" t="s">
        <v>80</v>
      </c>
      <c r="B1324" s="4" t="s">
        <v>81</v>
      </c>
      <c r="C1324" s="5" t="s">
        <v>110</v>
      </c>
      <c r="D1324" s="4" t="s">
        <v>111</v>
      </c>
      <c r="E1324" s="4">
        <v>3525021</v>
      </c>
      <c r="F1324" s="5" t="s">
        <v>1344</v>
      </c>
      <c r="G1324" s="5" t="s">
        <v>76</v>
      </c>
      <c r="H1324" s="6">
        <v>156633.66666670001</v>
      </c>
      <c r="I1324" s="6">
        <v>156633.66666670001</v>
      </c>
      <c r="J1324" s="32">
        <v>0</v>
      </c>
      <c r="K1324" s="7"/>
    </row>
    <row r="1325" spans="1:11" x14ac:dyDescent="0.3">
      <c r="A1325" s="3" t="s">
        <v>80</v>
      </c>
      <c r="B1325" s="4" t="s">
        <v>81</v>
      </c>
      <c r="C1325" s="5" t="s">
        <v>406</v>
      </c>
      <c r="D1325" s="4" t="s">
        <v>407</v>
      </c>
      <c r="E1325" s="4">
        <v>3525021</v>
      </c>
      <c r="F1325" s="5" t="s">
        <v>1344</v>
      </c>
      <c r="G1325" s="5" t="s">
        <v>76</v>
      </c>
      <c r="H1325" s="6">
        <v>148433.66666670001</v>
      </c>
      <c r="I1325" s="6">
        <v>142500</v>
      </c>
      <c r="J1325" s="32">
        <v>-3.997520778102015</v>
      </c>
      <c r="K1325" s="7"/>
    </row>
    <row r="1326" spans="1:11" x14ac:dyDescent="0.3">
      <c r="A1326" s="3" t="s">
        <v>356</v>
      </c>
      <c r="B1326" s="4" t="s">
        <v>357</v>
      </c>
      <c r="C1326" s="5" t="s">
        <v>758</v>
      </c>
      <c r="D1326" s="4" t="s">
        <v>759</v>
      </c>
      <c r="E1326" s="4">
        <v>3525021</v>
      </c>
      <c r="F1326" s="5" t="s">
        <v>1345</v>
      </c>
      <c r="G1326" s="5" t="s">
        <v>451</v>
      </c>
      <c r="H1326" s="6" t="s">
        <v>107</v>
      </c>
      <c r="I1326" s="6">
        <v>21445</v>
      </c>
      <c r="J1326" s="32" t="s">
        <v>107</v>
      </c>
      <c r="K1326" s="7"/>
    </row>
    <row r="1327" spans="1:11" x14ac:dyDescent="0.3">
      <c r="A1327" s="3" t="s">
        <v>356</v>
      </c>
      <c r="B1327" s="4" t="s">
        <v>357</v>
      </c>
      <c r="C1327" s="5" t="s">
        <v>758</v>
      </c>
      <c r="D1327" s="4" t="s">
        <v>759</v>
      </c>
      <c r="E1327" s="4">
        <v>3525021</v>
      </c>
      <c r="F1327" s="5" t="s">
        <v>1345</v>
      </c>
      <c r="G1327" s="5" t="s">
        <v>897</v>
      </c>
      <c r="H1327" s="6">
        <v>16050</v>
      </c>
      <c r="I1327" s="6">
        <v>15350</v>
      </c>
      <c r="J1327" s="32">
        <v>-4.3613707165109039</v>
      </c>
      <c r="K1327" s="7"/>
    </row>
    <row r="1328" spans="1:11" x14ac:dyDescent="0.3">
      <c r="A1328" s="3" t="s">
        <v>352</v>
      </c>
      <c r="B1328" s="4" t="s">
        <v>353</v>
      </c>
      <c r="C1328" s="5" t="s">
        <v>354</v>
      </c>
      <c r="D1328" s="4" t="s">
        <v>355</v>
      </c>
      <c r="E1328" s="4">
        <v>3525021</v>
      </c>
      <c r="F1328" s="5" t="s">
        <v>1345</v>
      </c>
      <c r="G1328" s="5" t="s">
        <v>76</v>
      </c>
      <c r="H1328" s="6">
        <v>63350</v>
      </c>
      <c r="I1328" s="6">
        <v>59900</v>
      </c>
      <c r="J1328" s="32">
        <v>-5.4459352801894294</v>
      </c>
      <c r="K1328" s="7"/>
    </row>
    <row r="1329" spans="1:11" x14ac:dyDescent="0.3">
      <c r="A1329" s="3" t="s">
        <v>356</v>
      </c>
      <c r="B1329" s="4" t="s">
        <v>357</v>
      </c>
      <c r="C1329" s="5" t="s">
        <v>758</v>
      </c>
      <c r="D1329" s="4" t="s">
        <v>759</v>
      </c>
      <c r="E1329" s="4">
        <v>3525021</v>
      </c>
      <c r="F1329" s="5" t="s">
        <v>1345</v>
      </c>
      <c r="G1329" s="5" t="s">
        <v>76</v>
      </c>
      <c r="H1329" s="6">
        <v>60200</v>
      </c>
      <c r="I1329" s="6">
        <v>55733.333333299997</v>
      </c>
      <c r="J1329" s="32">
        <v>-7.41971207093024</v>
      </c>
      <c r="K1329" s="7"/>
    </row>
    <row r="1330" spans="1:11" x14ac:dyDescent="0.3">
      <c r="A1330" s="3" t="s">
        <v>65</v>
      </c>
      <c r="B1330" s="4" t="s">
        <v>66</v>
      </c>
      <c r="C1330" s="5" t="s">
        <v>177</v>
      </c>
      <c r="D1330" s="4" t="s">
        <v>178</v>
      </c>
      <c r="E1330" s="4">
        <v>3525021</v>
      </c>
      <c r="F1330" s="5" t="s">
        <v>1346</v>
      </c>
      <c r="G1330" s="5" t="s">
        <v>76</v>
      </c>
      <c r="H1330" s="6">
        <v>17700</v>
      </c>
      <c r="I1330" s="6">
        <v>18200</v>
      </c>
      <c r="J1330" s="32">
        <v>2.8248587570621542</v>
      </c>
      <c r="K1330" s="7"/>
    </row>
    <row r="1331" spans="1:11" x14ac:dyDescent="0.3">
      <c r="A1331" s="3" t="s">
        <v>207</v>
      </c>
      <c r="B1331" s="4" t="s">
        <v>208</v>
      </c>
      <c r="C1331" s="5" t="s">
        <v>326</v>
      </c>
      <c r="D1331" s="4" t="s">
        <v>327</v>
      </c>
      <c r="E1331" s="4">
        <v>3525021</v>
      </c>
      <c r="F1331" s="5" t="s">
        <v>1347</v>
      </c>
      <c r="G1331" s="5" t="s">
        <v>1031</v>
      </c>
      <c r="H1331" s="6">
        <v>7725</v>
      </c>
      <c r="I1331" s="6">
        <v>7725</v>
      </c>
      <c r="J1331" s="32">
        <v>0</v>
      </c>
      <c r="K1331" s="7"/>
    </row>
    <row r="1332" spans="1:11" x14ac:dyDescent="0.3">
      <c r="A1332" s="3" t="s">
        <v>187</v>
      </c>
      <c r="B1332" s="4" t="s">
        <v>188</v>
      </c>
      <c r="C1332" s="5" t="s">
        <v>195</v>
      </c>
      <c r="D1332" s="4" t="s">
        <v>196</v>
      </c>
      <c r="E1332" s="4">
        <v>3525021</v>
      </c>
      <c r="F1332" s="5" t="s">
        <v>1347</v>
      </c>
      <c r="G1332" s="5" t="s">
        <v>1027</v>
      </c>
      <c r="H1332" s="6">
        <v>14400</v>
      </c>
      <c r="I1332" s="6">
        <v>14950</v>
      </c>
      <c r="J1332" s="32">
        <v>3.819444444444442</v>
      </c>
      <c r="K1332" s="7"/>
    </row>
    <row r="1333" spans="1:11" x14ac:dyDescent="0.3">
      <c r="A1333" s="3" t="s">
        <v>187</v>
      </c>
      <c r="B1333" s="4" t="s">
        <v>188</v>
      </c>
      <c r="C1333" s="5" t="s">
        <v>197</v>
      </c>
      <c r="D1333" s="4" t="s">
        <v>198</v>
      </c>
      <c r="E1333" s="4">
        <v>3525021</v>
      </c>
      <c r="F1333" s="5" t="s">
        <v>1347</v>
      </c>
      <c r="G1333" s="5" t="s">
        <v>1027</v>
      </c>
      <c r="H1333" s="6">
        <v>13745.75</v>
      </c>
      <c r="I1333" s="6">
        <v>13820.2</v>
      </c>
      <c r="J1333" s="32">
        <v>0.54162195587728057</v>
      </c>
      <c r="K1333" s="7"/>
    </row>
    <row r="1334" spans="1:11" x14ac:dyDescent="0.3">
      <c r="A1334" s="3" t="s">
        <v>207</v>
      </c>
      <c r="B1334" s="4" t="s">
        <v>208</v>
      </c>
      <c r="C1334" s="5" t="s">
        <v>1023</v>
      </c>
      <c r="D1334" s="4" t="s">
        <v>1024</v>
      </c>
      <c r="E1334" s="4">
        <v>3525021</v>
      </c>
      <c r="F1334" s="5" t="s">
        <v>1347</v>
      </c>
      <c r="G1334" s="5" t="s">
        <v>1027</v>
      </c>
      <c r="H1334" s="6">
        <v>12250</v>
      </c>
      <c r="I1334" s="6">
        <v>12000</v>
      </c>
      <c r="J1334" s="32">
        <v>-2.0408163265306145</v>
      </c>
      <c r="K1334" s="7"/>
    </row>
    <row r="1335" spans="1:11" x14ac:dyDescent="0.3">
      <c r="A1335" s="3" t="s">
        <v>255</v>
      </c>
      <c r="B1335" s="4" t="s">
        <v>256</v>
      </c>
      <c r="C1335" s="5" t="s">
        <v>272</v>
      </c>
      <c r="D1335" s="4" t="s">
        <v>273</v>
      </c>
      <c r="E1335" s="4">
        <v>3525021</v>
      </c>
      <c r="F1335" s="5" t="s">
        <v>1347</v>
      </c>
      <c r="G1335" s="5" t="s">
        <v>1027</v>
      </c>
      <c r="H1335" s="6">
        <v>16100</v>
      </c>
      <c r="I1335" s="6">
        <v>16250</v>
      </c>
      <c r="J1335" s="32">
        <v>0.93167701863354768</v>
      </c>
      <c r="K1335" s="7"/>
    </row>
    <row r="1336" spans="1:11" x14ac:dyDescent="0.3">
      <c r="A1336" s="3" t="s">
        <v>117</v>
      </c>
      <c r="B1336" s="4" t="s">
        <v>118</v>
      </c>
      <c r="C1336" s="5" t="s">
        <v>123</v>
      </c>
      <c r="D1336" s="4" t="s">
        <v>124</v>
      </c>
      <c r="E1336" s="4">
        <v>3525021</v>
      </c>
      <c r="F1336" s="5" t="s">
        <v>1347</v>
      </c>
      <c r="G1336" s="5" t="s">
        <v>897</v>
      </c>
      <c r="H1336" s="6">
        <v>23133.333333300001</v>
      </c>
      <c r="I1336" s="6">
        <v>22166.666666699999</v>
      </c>
      <c r="J1336" s="32">
        <v>-4.1786743513028579</v>
      </c>
      <c r="K1336" s="7"/>
    </row>
    <row r="1337" spans="1:11" x14ac:dyDescent="0.3">
      <c r="A1337" s="3" t="s">
        <v>207</v>
      </c>
      <c r="B1337" s="4" t="s">
        <v>208</v>
      </c>
      <c r="C1337" s="5" t="s">
        <v>326</v>
      </c>
      <c r="D1337" s="4" t="s">
        <v>327</v>
      </c>
      <c r="E1337" s="4">
        <v>3525021</v>
      </c>
      <c r="F1337" s="5" t="s">
        <v>1347</v>
      </c>
      <c r="G1337" s="5" t="s">
        <v>897</v>
      </c>
      <c r="H1337" s="6">
        <v>19600</v>
      </c>
      <c r="I1337" s="6">
        <v>19775</v>
      </c>
      <c r="J1337" s="32">
        <v>0.89285714285713969</v>
      </c>
      <c r="K1337" s="7"/>
    </row>
    <row r="1338" spans="1:11" x14ac:dyDescent="0.3">
      <c r="A1338" s="3" t="s">
        <v>207</v>
      </c>
      <c r="B1338" s="4" t="s">
        <v>208</v>
      </c>
      <c r="C1338" s="5" t="s">
        <v>384</v>
      </c>
      <c r="D1338" s="4" t="s">
        <v>385</v>
      </c>
      <c r="E1338" s="4">
        <v>3525021</v>
      </c>
      <c r="F1338" s="5" t="s">
        <v>1347</v>
      </c>
      <c r="G1338" s="5" t="s">
        <v>897</v>
      </c>
      <c r="H1338" s="6">
        <v>17700</v>
      </c>
      <c r="I1338" s="6">
        <v>17733.333333300001</v>
      </c>
      <c r="J1338" s="32">
        <v>0.1883239169491624</v>
      </c>
      <c r="K1338" s="7"/>
    </row>
    <row r="1339" spans="1:11" x14ac:dyDescent="0.3">
      <c r="A1339" s="3" t="s">
        <v>337</v>
      </c>
      <c r="B1339" s="4" t="s">
        <v>338</v>
      </c>
      <c r="C1339" s="5" t="s">
        <v>339</v>
      </c>
      <c r="D1339" s="4" t="s">
        <v>340</v>
      </c>
      <c r="E1339" s="4">
        <v>3525021</v>
      </c>
      <c r="F1339" s="5" t="s">
        <v>1347</v>
      </c>
      <c r="G1339" s="5" t="s">
        <v>897</v>
      </c>
      <c r="H1339" s="6">
        <v>19750</v>
      </c>
      <c r="I1339" s="6">
        <v>19750</v>
      </c>
      <c r="J1339" s="32">
        <v>0</v>
      </c>
      <c r="K1339" s="7"/>
    </row>
    <row r="1340" spans="1:11" x14ac:dyDescent="0.3">
      <c r="A1340" s="3" t="s">
        <v>221</v>
      </c>
      <c r="B1340" s="4" t="s">
        <v>222</v>
      </c>
      <c r="C1340" s="5" t="s">
        <v>233</v>
      </c>
      <c r="D1340" s="4" t="s">
        <v>234</v>
      </c>
      <c r="E1340" s="4">
        <v>3525021</v>
      </c>
      <c r="F1340" s="5" t="s">
        <v>1347</v>
      </c>
      <c r="G1340" s="5" t="s">
        <v>897</v>
      </c>
      <c r="H1340" s="6">
        <v>25950</v>
      </c>
      <c r="I1340" s="6">
        <v>26200</v>
      </c>
      <c r="J1340" s="32">
        <v>0.9633911368015502</v>
      </c>
      <c r="K1340" s="7"/>
    </row>
    <row r="1341" spans="1:11" x14ac:dyDescent="0.3">
      <c r="A1341" s="3" t="s">
        <v>255</v>
      </c>
      <c r="B1341" s="4" t="s">
        <v>256</v>
      </c>
      <c r="C1341" s="5" t="s">
        <v>274</v>
      </c>
      <c r="D1341" s="4" t="s">
        <v>275</v>
      </c>
      <c r="E1341" s="4">
        <v>3525021</v>
      </c>
      <c r="F1341" s="5" t="s">
        <v>1347</v>
      </c>
      <c r="G1341" s="5" t="s">
        <v>897</v>
      </c>
      <c r="H1341" s="6">
        <v>28348</v>
      </c>
      <c r="I1341" s="6">
        <v>28475</v>
      </c>
      <c r="J1341" s="32">
        <v>0.44800338648229854</v>
      </c>
      <c r="K1341" s="7"/>
    </row>
    <row r="1342" spans="1:11" x14ac:dyDescent="0.3">
      <c r="A1342" s="3" t="s">
        <v>114</v>
      </c>
      <c r="B1342" s="4" t="s">
        <v>115</v>
      </c>
      <c r="C1342" s="5" t="s">
        <v>116</v>
      </c>
      <c r="D1342" s="4" t="s">
        <v>115</v>
      </c>
      <c r="E1342" s="4">
        <v>3525021</v>
      </c>
      <c r="F1342" s="5" t="s">
        <v>1348</v>
      </c>
      <c r="G1342" s="5" t="s">
        <v>76</v>
      </c>
      <c r="H1342" s="6">
        <v>119200</v>
      </c>
      <c r="I1342" s="6">
        <v>117550</v>
      </c>
      <c r="J1342" s="32">
        <v>-1.3842281879194673</v>
      </c>
      <c r="K1342" s="7"/>
    </row>
    <row r="1343" spans="1:11" x14ac:dyDescent="0.3">
      <c r="A1343" s="3" t="s">
        <v>71</v>
      </c>
      <c r="B1343" s="4" t="s">
        <v>72</v>
      </c>
      <c r="C1343" s="5" t="s">
        <v>251</v>
      </c>
      <c r="D1343" s="4" t="s">
        <v>252</v>
      </c>
      <c r="E1343" s="4">
        <v>3525021</v>
      </c>
      <c r="F1343" s="5" t="s">
        <v>1750</v>
      </c>
      <c r="G1343" s="5" t="s">
        <v>897</v>
      </c>
      <c r="H1343" s="6" t="s">
        <v>107</v>
      </c>
      <c r="I1343" s="6">
        <v>23500</v>
      </c>
      <c r="J1343" s="32" t="s">
        <v>107</v>
      </c>
      <c r="K1343" s="7"/>
    </row>
    <row r="1344" spans="1:11" x14ac:dyDescent="0.3">
      <c r="A1344" s="3" t="s">
        <v>71</v>
      </c>
      <c r="B1344" s="4" t="s">
        <v>72</v>
      </c>
      <c r="C1344" s="5" t="s">
        <v>535</v>
      </c>
      <c r="D1344" s="4" t="s">
        <v>536</v>
      </c>
      <c r="E1344" s="4">
        <v>3525021</v>
      </c>
      <c r="F1344" s="5" t="s">
        <v>1349</v>
      </c>
      <c r="G1344" s="5" t="s">
        <v>897</v>
      </c>
      <c r="H1344" s="6">
        <v>39400</v>
      </c>
      <c r="I1344" s="6">
        <v>39400</v>
      </c>
      <c r="J1344" s="32">
        <v>0</v>
      </c>
      <c r="K1344" s="7"/>
    </row>
    <row r="1345" spans="1:11" x14ac:dyDescent="0.3">
      <c r="A1345" s="3" t="s">
        <v>71</v>
      </c>
      <c r="B1345" s="4" t="s">
        <v>72</v>
      </c>
      <c r="C1345" s="5" t="s">
        <v>77</v>
      </c>
      <c r="D1345" s="4" t="s">
        <v>78</v>
      </c>
      <c r="E1345" s="4">
        <v>3525021</v>
      </c>
      <c r="F1345" s="5" t="s">
        <v>1349</v>
      </c>
      <c r="G1345" s="5" t="s">
        <v>897</v>
      </c>
      <c r="H1345" s="6">
        <v>32850</v>
      </c>
      <c r="I1345" s="6">
        <v>32850</v>
      </c>
      <c r="J1345" s="32">
        <v>0</v>
      </c>
      <c r="K1345" s="7"/>
    </row>
    <row r="1346" spans="1:11" x14ac:dyDescent="0.3">
      <c r="A1346" s="3" t="s">
        <v>117</v>
      </c>
      <c r="B1346" s="4" t="s">
        <v>118</v>
      </c>
      <c r="C1346" s="5" t="s">
        <v>125</v>
      </c>
      <c r="D1346" s="4" t="s">
        <v>126</v>
      </c>
      <c r="E1346" s="4">
        <v>3525021</v>
      </c>
      <c r="F1346" s="5" t="s">
        <v>1350</v>
      </c>
      <c r="G1346" s="5" t="s">
        <v>1027</v>
      </c>
      <c r="H1346" s="6">
        <v>12133.333333299999</v>
      </c>
      <c r="I1346" s="6">
        <v>12533.333333299999</v>
      </c>
      <c r="J1346" s="32">
        <v>3.2967032967123444</v>
      </c>
      <c r="K1346" s="7"/>
    </row>
    <row r="1347" spans="1:11" x14ac:dyDescent="0.3">
      <c r="A1347" s="3" t="s">
        <v>117</v>
      </c>
      <c r="B1347" s="4" t="s">
        <v>118</v>
      </c>
      <c r="C1347" s="5" t="s">
        <v>127</v>
      </c>
      <c r="D1347" s="4" t="s">
        <v>128</v>
      </c>
      <c r="E1347" s="4">
        <v>3525021</v>
      </c>
      <c r="F1347" s="5" t="s">
        <v>1350</v>
      </c>
      <c r="G1347" s="5" t="s">
        <v>1027</v>
      </c>
      <c r="H1347" s="6">
        <v>13980</v>
      </c>
      <c r="I1347" s="6">
        <v>14380</v>
      </c>
      <c r="J1347" s="32">
        <v>2.8612303290414864</v>
      </c>
      <c r="K1347" s="7"/>
    </row>
    <row r="1348" spans="1:11" x14ac:dyDescent="0.3">
      <c r="A1348" s="3" t="s">
        <v>117</v>
      </c>
      <c r="B1348" s="4" t="s">
        <v>118</v>
      </c>
      <c r="C1348" s="5" t="s">
        <v>292</v>
      </c>
      <c r="D1348" s="4" t="s">
        <v>293</v>
      </c>
      <c r="E1348" s="4">
        <v>3525021</v>
      </c>
      <c r="F1348" s="5" t="s">
        <v>1350</v>
      </c>
      <c r="G1348" s="5" t="s">
        <v>1027</v>
      </c>
      <c r="H1348" s="6">
        <v>13750</v>
      </c>
      <c r="I1348" s="6">
        <v>13750</v>
      </c>
      <c r="J1348" s="32">
        <v>0</v>
      </c>
      <c r="K1348" s="7"/>
    </row>
    <row r="1349" spans="1:11" x14ac:dyDescent="0.3">
      <c r="A1349" s="3" t="s">
        <v>139</v>
      </c>
      <c r="B1349" s="4" t="s">
        <v>140</v>
      </c>
      <c r="C1349" s="5" t="s">
        <v>145</v>
      </c>
      <c r="D1349" s="4" t="s">
        <v>146</v>
      </c>
      <c r="E1349" s="4">
        <v>3525021</v>
      </c>
      <c r="F1349" s="5" t="s">
        <v>1350</v>
      </c>
      <c r="G1349" s="5" t="s">
        <v>1027</v>
      </c>
      <c r="H1349" s="6">
        <v>14437.5</v>
      </c>
      <c r="I1349" s="6">
        <v>15250</v>
      </c>
      <c r="J1349" s="32">
        <v>5.6277056277056259</v>
      </c>
      <c r="K1349" s="7"/>
    </row>
    <row r="1350" spans="1:11" x14ac:dyDescent="0.3">
      <c r="A1350" s="3" t="s">
        <v>139</v>
      </c>
      <c r="B1350" s="4" t="s">
        <v>140</v>
      </c>
      <c r="C1350" s="5" t="s">
        <v>147</v>
      </c>
      <c r="D1350" s="4" t="s">
        <v>148</v>
      </c>
      <c r="E1350" s="4">
        <v>3525021</v>
      </c>
      <c r="F1350" s="5" t="s">
        <v>1350</v>
      </c>
      <c r="G1350" s="5" t="s">
        <v>1027</v>
      </c>
      <c r="H1350" s="6">
        <v>13500</v>
      </c>
      <c r="I1350" s="6">
        <v>14533.333333299999</v>
      </c>
      <c r="J1350" s="32">
        <v>7.6543209874073925</v>
      </c>
      <c r="K1350" s="7"/>
    </row>
    <row r="1351" spans="1:11" x14ac:dyDescent="0.3">
      <c r="A1351" s="3" t="s">
        <v>65</v>
      </c>
      <c r="B1351" s="4" t="s">
        <v>66</v>
      </c>
      <c r="C1351" s="5" t="s">
        <v>1007</v>
      </c>
      <c r="D1351" s="4" t="s">
        <v>1008</v>
      </c>
      <c r="E1351" s="4">
        <v>3525021</v>
      </c>
      <c r="F1351" s="5" t="s">
        <v>1350</v>
      </c>
      <c r="G1351" s="5" t="s">
        <v>1027</v>
      </c>
      <c r="H1351" s="6">
        <v>18015</v>
      </c>
      <c r="I1351" s="6">
        <v>18676.666666699999</v>
      </c>
      <c r="J1351" s="32">
        <v>3.6728652051068567</v>
      </c>
      <c r="K1351" s="7"/>
    </row>
    <row r="1352" spans="1:11" x14ac:dyDescent="0.3">
      <c r="A1352" s="3" t="s">
        <v>65</v>
      </c>
      <c r="B1352" s="4" t="s">
        <v>66</v>
      </c>
      <c r="C1352" s="5" t="s">
        <v>185</v>
      </c>
      <c r="D1352" s="4" t="s">
        <v>186</v>
      </c>
      <c r="E1352" s="4">
        <v>3525021</v>
      </c>
      <c r="F1352" s="5" t="s">
        <v>1350</v>
      </c>
      <c r="G1352" s="5" t="s">
        <v>1027</v>
      </c>
      <c r="H1352" s="6">
        <v>16700</v>
      </c>
      <c r="I1352" s="6">
        <v>16950</v>
      </c>
      <c r="J1352" s="32">
        <v>1.4970059880239583</v>
      </c>
      <c r="K1352" s="7"/>
    </row>
    <row r="1353" spans="1:11" x14ac:dyDescent="0.3">
      <c r="A1353" s="3" t="s">
        <v>217</v>
      </c>
      <c r="B1353" s="4" t="s">
        <v>218</v>
      </c>
      <c r="C1353" s="5" t="s">
        <v>985</v>
      </c>
      <c r="D1353" s="4" t="s">
        <v>986</v>
      </c>
      <c r="E1353" s="4">
        <v>3525021</v>
      </c>
      <c r="F1353" s="5" t="s">
        <v>1350</v>
      </c>
      <c r="G1353" s="5" t="s">
        <v>1027</v>
      </c>
      <c r="H1353" s="6">
        <v>17925</v>
      </c>
      <c r="I1353" s="6">
        <v>17800</v>
      </c>
      <c r="J1353" s="32">
        <v>-0.69735006973500324</v>
      </c>
      <c r="K1353" s="7"/>
    </row>
    <row r="1354" spans="1:11" x14ac:dyDescent="0.3">
      <c r="A1354" s="3" t="s">
        <v>356</v>
      </c>
      <c r="B1354" s="4" t="s">
        <v>357</v>
      </c>
      <c r="C1354" s="5" t="s">
        <v>758</v>
      </c>
      <c r="D1354" s="4" t="s">
        <v>759</v>
      </c>
      <c r="E1354" s="4">
        <v>3525021</v>
      </c>
      <c r="F1354" s="5" t="s">
        <v>1351</v>
      </c>
      <c r="G1354" s="5" t="s">
        <v>897</v>
      </c>
      <c r="H1354" s="6">
        <v>36000</v>
      </c>
      <c r="I1354" s="6">
        <v>36233.333333299997</v>
      </c>
      <c r="J1354" s="32">
        <v>0.64814814805553844</v>
      </c>
      <c r="K1354" s="7"/>
    </row>
    <row r="1355" spans="1:11" x14ac:dyDescent="0.3">
      <c r="A1355" s="3" t="s">
        <v>80</v>
      </c>
      <c r="B1355" s="4" t="s">
        <v>81</v>
      </c>
      <c r="C1355" s="5" t="s">
        <v>93</v>
      </c>
      <c r="D1355" s="4" t="s">
        <v>94</v>
      </c>
      <c r="E1355" s="4">
        <v>3525021</v>
      </c>
      <c r="F1355" s="5" t="s">
        <v>1352</v>
      </c>
      <c r="G1355" s="5" t="s">
        <v>1037</v>
      </c>
      <c r="H1355" s="6">
        <v>4593.5</v>
      </c>
      <c r="I1355" s="6">
        <v>4590.5</v>
      </c>
      <c r="J1355" s="32">
        <v>-6.5309676717095755E-2</v>
      </c>
      <c r="K1355" s="7"/>
    </row>
    <row r="1356" spans="1:11" x14ac:dyDescent="0.3">
      <c r="A1356" s="3" t="s">
        <v>80</v>
      </c>
      <c r="B1356" s="4" t="s">
        <v>81</v>
      </c>
      <c r="C1356" s="5" t="s">
        <v>95</v>
      </c>
      <c r="D1356" s="4" t="s">
        <v>96</v>
      </c>
      <c r="E1356" s="4">
        <v>3525021</v>
      </c>
      <c r="F1356" s="5" t="s">
        <v>1352</v>
      </c>
      <c r="G1356" s="5" t="s">
        <v>1037</v>
      </c>
      <c r="H1356" s="6">
        <v>5500</v>
      </c>
      <c r="I1356" s="6">
        <v>5500</v>
      </c>
      <c r="J1356" s="32">
        <v>0</v>
      </c>
      <c r="K1356" s="7"/>
    </row>
    <row r="1357" spans="1:11" x14ac:dyDescent="0.3">
      <c r="A1357" s="3" t="s">
        <v>80</v>
      </c>
      <c r="B1357" s="4" t="s">
        <v>81</v>
      </c>
      <c r="C1357" s="5" t="s">
        <v>99</v>
      </c>
      <c r="D1357" s="4" t="s">
        <v>100</v>
      </c>
      <c r="E1357" s="4">
        <v>3525021</v>
      </c>
      <c r="F1357" s="5" t="s">
        <v>1352</v>
      </c>
      <c r="G1357" s="5" t="s">
        <v>1037</v>
      </c>
      <c r="H1357" s="6">
        <v>7250</v>
      </c>
      <c r="I1357" s="6">
        <v>7250</v>
      </c>
      <c r="J1357" s="32">
        <v>0</v>
      </c>
      <c r="K1357" s="7"/>
    </row>
    <row r="1358" spans="1:11" x14ac:dyDescent="0.3">
      <c r="A1358" s="3" t="s">
        <v>352</v>
      </c>
      <c r="B1358" s="4" t="s">
        <v>353</v>
      </c>
      <c r="C1358" s="5" t="s">
        <v>484</v>
      </c>
      <c r="D1358" s="4" t="s">
        <v>485</v>
      </c>
      <c r="E1358" s="4">
        <v>3525021</v>
      </c>
      <c r="F1358" s="5" t="s">
        <v>1352</v>
      </c>
      <c r="G1358" s="5" t="s">
        <v>1037</v>
      </c>
      <c r="H1358" s="6">
        <v>8000</v>
      </c>
      <c r="I1358" s="6">
        <v>8000</v>
      </c>
      <c r="J1358" s="32">
        <v>0</v>
      </c>
      <c r="K1358" s="7"/>
    </row>
    <row r="1359" spans="1:11" x14ac:dyDescent="0.3">
      <c r="A1359" s="3" t="s">
        <v>187</v>
      </c>
      <c r="B1359" s="4" t="s">
        <v>188</v>
      </c>
      <c r="C1359" s="5" t="s">
        <v>189</v>
      </c>
      <c r="D1359" s="4" t="s">
        <v>190</v>
      </c>
      <c r="E1359" s="4">
        <v>3525021</v>
      </c>
      <c r="F1359" s="5" t="s">
        <v>1352</v>
      </c>
      <c r="G1359" s="5" t="s">
        <v>1037</v>
      </c>
      <c r="H1359" s="6">
        <v>5250</v>
      </c>
      <c r="I1359" s="6">
        <v>5250</v>
      </c>
      <c r="J1359" s="32">
        <v>0</v>
      </c>
      <c r="K1359" s="7"/>
    </row>
    <row r="1360" spans="1:11" x14ac:dyDescent="0.3">
      <c r="A1360" s="3" t="s">
        <v>187</v>
      </c>
      <c r="B1360" s="4" t="s">
        <v>188</v>
      </c>
      <c r="C1360" s="5" t="s">
        <v>449</v>
      </c>
      <c r="D1360" s="4" t="s">
        <v>450</v>
      </c>
      <c r="E1360" s="4">
        <v>3525021</v>
      </c>
      <c r="F1360" s="5" t="s">
        <v>1352</v>
      </c>
      <c r="G1360" s="5" t="s">
        <v>1037</v>
      </c>
      <c r="H1360" s="6">
        <v>5666.6666667</v>
      </c>
      <c r="I1360" s="6">
        <v>5833.3333333</v>
      </c>
      <c r="J1360" s="32">
        <v>2.9411764693944686</v>
      </c>
      <c r="K1360" s="7"/>
    </row>
    <row r="1361" spans="1:11" x14ac:dyDescent="0.3">
      <c r="A1361" s="3" t="s">
        <v>187</v>
      </c>
      <c r="B1361" s="4" t="s">
        <v>188</v>
      </c>
      <c r="C1361" s="5" t="s">
        <v>191</v>
      </c>
      <c r="D1361" s="4" t="s">
        <v>192</v>
      </c>
      <c r="E1361" s="4">
        <v>3525021</v>
      </c>
      <c r="F1361" s="5" t="s">
        <v>1352</v>
      </c>
      <c r="G1361" s="5" t="s">
        <v>1037</v>
      </c>
      <c r="H1361" s="6">
        <v>5266.6666667</v>
      </c>
      <c r="I1361" s="6">
        <v>5266.6666667</v>
      </c>
      <c r="J1361" s="32">
        <v>0</v>
      </c>
      <c r="K1361" s="7"/>
    </row>
    <row r="1362" spans="1:11" x14ac:dyDescent="0.3">
      <c r="A1362" s="3" t="s">
        <v>187</v>
      </c>
      <c r="B1362" s="4" t="s">
        <v>188</v>
      </c>
      <c r="C1362" s="5" t="s">
        <v>195</v>
      </c>
      <c r="D1362" s="4" t="s">
        <v>196</v>
      </c>
      <c r="E1362" s="4">
        <v>3525021</v>
      </c>
      <c r="F1362" s="5" t="s">
        <v>1352</v>
      </c>
      <c r="G1362" s="5" t="s">
        <v>1037</v>
      </c>
      <c r="H1362" s="6">
        <v>5666.6666667</v>
      </c>
      <c r="I1362" s="6">
        <v>5500</v>
      </c>
      <c r="J1362" s="32">
        <v>-2.9411764711591681</v>
      </c>
      <c r="K1362" s="7"/>
    </row>
    <row r="1363" spans="1:11" x14ac:dyDescent="0.3">
      <c r="A1363" s="3" t="s">
        <v>187</v>
      </c>
      <c r="B1363" s="4" t="s">
        <v>188</v>
      </c>
      <c r="C1363" s="5" t="s">
        <v>197</v>
      </c>
      <c r="D1363" s="4" t="s">
        <v>198</v>
      </c>
      <c r="E1363" s="4">
        <v>3525021</v>
      </c>
      <c r="F1363" s="5" t="s">
        <v>1352</v>
      </c>
      <c r="G1363" s="5" t="s">
        <v>1037</v>
      </c>
      <c r="H1363" s="6">
        <v>5166.6666667</v>
      </c>
      <c r="I1363" s="6">
        <v>5750</v>
      </c>
      <c r="J1363" s="32">
        <v>11.290322579927171</v>
      </c>
      <c r="K1363" s="7"/>
    </row>
    <row r="1364" spans="1:11" x14ac:dyDescent="0.3">
      <c r="A1364" s="3" t="s">
        <v>211</v>
      </c>
      <c r="B1364" s="4" t="s">
        <v>212</v>
      </c>
      <c r="C1364" s="5" t="s">
        <v>283</v>
      </c>
      <c r="D1364" s="4" t="s">
        <v>284</v>
      </c>
      <c r="E1364" s="4">
        <v>3525021</v>
      </c>
      <c r="F1364" s="5" t="s">
        <v>1352</v>
      </c>
      <c r="G1364" s="5" t="s">
        <v>1037</v>
      </c>
      <c r="H1364" s="6">
        <v>6000</v>
      </c>
      <c r="I1364" s="6">
        <v>6000</v>
      </c>
      <c r="J1364" s="32">
        <v>0</v>
      </c>
      <c r="K1364" s="7"/>
    </row>
    <row r="1365" spans="1:11" x14ac:dyDescent="0.3">
      <c r="A1365" s="3" t="s">
        <v>211</v>
      </c>
      <c r="B1365" s="4" t="s">
        <v>212</v>
      </c>
      <c r="C1365" s="5" t="s">
        <v>215</v>
      </c>
      <c r="D1365" s="4" t="s">
        <v>216</v>
      </c>
      <c r="E1365" s="4">
        <v>3525021</v>
      </c>
      <c r="F1365" s="5" t="s">
        <v>1352</v>
      </c>
      <c r="G1365" s="5" t="s">
        <v>1037</v>
      </c>
      <c r="H1365" s="6" t="s">
        <v>107</v>
      </c>
      <c r="I1365" s="6">
        <v>5250</v>
      </c>
      <c r="J1365" s="32" t="s">
        <v>107</v>
      </c>
      <c r="K1365" s="7"/>
    </row>
    <row r="1366" spans="1:11" x14ac:dyDescent="0.3">
      <c r="A1366" s="3" t="s">
        <v>71</v>
      </c>
      <c r="B1366" s="4" t="s">
        <v>72</v>
      </c>
      <c r="C1366" s="5" t="s">
        <v>493</v>
      </c>
      <c r="D1366" s="4" t="s">
        <v>494</v>
      </c>
      <c r="E1366" s="4">
        <v>3525021</v>
      </c>
      <c r="F1366" s="5" t="s">
        <v>1352</v>
      </c>
      <c r="G1366" s="5" t="s">
        <v>1037</v>
      </c>
      <c r="H1366" s="6">
        <v>7333.3333333</v>
      </c>
      <c r="I1366" s="6">
        <v>7666.6666667</v>
      </c>
      <c r="J1366" s="32">
        <v>4.5454545463842866</v>
      </c>
      <c r="K1366" s="7"/>
    </row>
    <row r="1367" spans="1:11" x14ac:dyDescent="0.3">
      <c r="A1367" s="3" t="s">
        <v>71</v>
      </c>
      <c r="B1367" s="4" t="s">
        <v>72</v>
      </c>
      <c r="C1367" s="5" t="s">
        <v>495</v>
      </c>
      <c r="D1367" s="4" t="s">
        <v>496</v>
      </c>
      <c r="E1367" s="4">
        <v>3525021</v>
      </c>
      <c r="F1367" s="5" t="s">
        <v>1352</v>
      </c>
      <c r="G1367" s="5" t="s">
        <v>1037</v>
      </c>
      <c r="H1367" s="6">
        <v>5270</v>
      </c>
      <c r="I1367" s="6">
        <v>5075</v>
      </c>
      <c r="J1367" s="32">
        <v>-3.7001897533206818</v>
      </c>
      <c r="K1367" s="7"/>
    </row>
    <row r="1368" spans="1:11" x14ac:dyDescent="0.3">
      <c r="A1368" s="3" t="s">
        <v>71</v>
      </c>
      <c r="B1368" s="4" t="s">
        <v>72</v>
      </c>
      <c r="C1368" s="5" t="s">
        <v>330</v>
      </c>
      <c r="D1368" s="4" t="s">
        <v>331</v>
      </c>
      <c r="E1368" s="4">
        <v>3525021</v>
      </c>
      <c r="F1368" s="5" t="s">
        <v>1352</v>
      </c>
      <c r="G1368" s="5" t="s">
        <v>1037</v>
      </c>
      <c r="H1368" s="6">
        <v>5450</v>
      </c>
      <c r="I1368" s="6">
        <v>5450</v>
      </c>
      <c r="J1368" s="32">
        <v>0</v>
      </c>
      <c r="K1368" s="7"/>
    </row>
    <row r="1369" spans="1:11" x14ac:dyDescent="0.3">
      <c r="A1369" s="3" t="s">
        <v>71</v>
      </c>
      <c r="B1369" s="62" t="s">
        <v>72</v>
      </c>
      <c r="C1369" s="63" t="s">
        <v>243</v>
      </c>
      <c r="D1369" s="62" t="s">
        <v>244</v>
      </c>
      <c r="E1369" s="62">
        <v>3525021</v>
      </c>
      <c r="F1369" s="63" t="s">
        <v>1352</v>
      </c>
      <c r="G1369" s="63" t="s">
        <v>1037</v>
      </c>
      <c r="H1369" s="64">
        <v>5025</v>
      </c>
      <c r="I1369" s="64">
        <v>5033.3333333</v>
      </c>
      <c r="J1369" s="32">
        <v>0.16583747860696718</v>
      </c>
      <c r="K1369" s="7"/>
    </row>
    <row r="1370" spans="1:11" x14ac:dyDescent="0.3">
      <c r="A1370" s="3" t="s">
        <v>71</v>
      </c>
      <c r="B1370" s="4" t="s">
        <v>72</v>
      </c>
      <c r="C1370" s="5" t="s">
        <v>535</v>
      </c>
      <c r="D1370" s="4" t="s">
        <v>536</v>
      </c>
      <c r="E1370" s="4">
        <v>3525021</v>
      </c>
      <c r="F1370" s="5" t="s">
        <v>1352</v>
      </c>
      <c r="G1370" s="5" t="s">
        <v>1037</v>
      </c>
      <c r="H1370" s="6">
        <v>5200</v>
      </c>
      <c r="I1370" s="6">
        <v>5200</v>
      </c>
      <c r="J1370" s="32">
        <v>0</v>
      </c>
      <c r="K1370" s="7"/>
    </row>
    <row r="1371" spans="1:11" x14ac:dyDescent="0.3">
      <c r="A1371" s="3" t="s">
        <v>71</v>
      </c>
      <c r="B1371" s="4" t="s">
        <v>72</v>
      </c>
      <c r="C1371" s="5" t="s">
        <v>77</v>
      </c>
      <c r="D1371" s="4" t="s">
        <v>78</v>
      </c>
      <c r="E1371" s="4">
        <v>3525021</v>
      </c>
      <c r="F1371" s="5" t="s">
        <v>1352</v>
      </c>
      <c r="G1371" s="5" t="s">
        <v>1037</v>
      </c>
      <c r="H1371" s="6">
        <v>5600</v>
      </c>
      <c r="I1371" s="6">
        <v>5500</v>
      </c>
      <c r="J1371" s="32">
        <v>-1.7857142857142905</v>
      </c>
      <c r="K1371" s="7"/>
    </row>
    <row r="1372" spans="1:11" x14ac:dyDescent="0.3">
      <c r="A1372" s="3" t="s">
        <v>71</v>
      </c>
      <c r="B1372" s="4" t="s">
        <v>72</v>
      </c>
      <c r="C1372" s="5" t="s">
        <v>245</v>
      </c>
      <c r="D1372" s="4" t="s">
        <v>246</v>
      </c>
      <c r="E1372" s="4">
        <v>3525021</v>
      </c>
      <c r="F1372" s="5" t="s">
        <v>1352</v>
      </c>
      <c r="G1372" s="5" t="s">
        <v>1037</v>
      </c>
      <c r="H1372" s="6">
        <v>7500</v>
      </c>
      <c r="I1372" s="6">
        <v>8000</v>
      </c>
      <c r="J1372" s="32">
        <v>6.6666666666666652</v>
      </c>
      <c r="K1372" s="7"/>
    </row>
    <row r="1373" spans="1:11" x14ac:dyDescent="0.3">
      <c r="A1373" s="3" t="s">
        <v>71</v>
      </c>
      <c r="B1373" s="4" t="s">
        <v>72</v>
      </c>
      <c r="C1373" s="5" t="s">
        <v>247</v>
      </c>
      <c r="D1373" s="4" t="s">
        <v>248</v>
      </c>
      <c r="E1373" s="4">
        <v>3525021</v>
      </c>
      <c r="F1373" s="5" t="s">
        <v>1352</v>
      </c>
      <c r="G1373" s="5" t="s">
        <v>1037</v>
      </c>
      <c r="H1373" s="6">
        <v>4560</v>
      </c>
      <c r="I1373" s="6">
        <v>4560</v>
      </c>
      <c r="J1373" s="32">
        <v>0</v>
      </c>
      <c r="K1373" s="7"/>
    </row>
    <row r="1374" spans="1:11" x14ac:dyDescent="0.3">
      <c r="A1374" s="3" t="s">
        <v>361</v>
      </c>
      <c r="B1374" s="4" t="s">
        <v>362</v>
      </c>
      <c r="C1374" s="5" t="s">
        <v>414</v>
      </c>
      <c r="D1374" s="4" t="s">
        <v>415</v>
      </c>
      <c r="E1374" s="4">
        <v>3525021</v>
      </c>
      <c r="F1374" s="5" t="s">
        <v>1353</v>
      </c>
      <c r="G1374" s="5" t="s">
        <v>345</v>
      </c>
      <c r="H1374" s="6">
        <v>55740.5</v>
      </c>
      <c r="I1374" s="6">
        <v>58740.5</v>
      </c>
      <c r="J1374" s="32">
        <v>5.382083045541397</v>
      </c>
      <c r="K1374" s="7"/>
    </row>
    <row r="1375" spans="1:11" x14ac:dyDescent="0.3">
      <c r="A1375" s="3" t="s">
        <v>361</v>
      </c>
      <c r="B1375" s="4" t="s">
        <v>362</v>
      </c>
      <c r="C1375" s="5" t="s">
        <v>363</v>
      </c>
      <c r="D1375" s="4" t="s">
        <v>364</v>
      </c>
      <c r="E1375" s="4">
        <v>3525021</v>
      </c>
      <c r="F1375" s="5" t="s">
        <v>1353</v>
      </c>
      <c r="G1375" s="5" t="s">
        <v>345</v>
      </c>
      <c r="H1375" s="6">
        <v>58400</v>
      </c>
      <c r="I1375" s="6">
        <v>60400</v>
      </c>
      <c r="J1375" s="32">
        <v>3.4246575342465668</v>
      </c>
      <c r="K1375" s="7"/>
    </row>
    <row r="1376" spans="1:11" x14ac:dyDescent="0.3">
      <c r="A1376" s="3" t="s">
        <v>361</v>
      </c>
      <c r="B1376" s="4" t="s">
        <v>362</v>
      </c>
      <c r="C1376" s="5" t="s">
        <v>414</v>
      </c>
      <c r="D1376" s="4" t="s">
        <v>415</v>
      </c>
      <c r="E1376" s="4">
        <v>3525021</v>
      </c>
      <c r="F1376" s="5" t="s">
        <v>1353</v>
      </c>
      <c r="G1376" s="5" t="s">
        <v>76</v>
      </c>
      <c r="H1376" s="6">
        <v>86200</v>
      </c>
      <c r="I1376" s="6">
        <v>87452</v>
      </c>
      <c r="J1376" s="32">
        <v>1.4524361948955899</v>
      </c>
      <c r="K1376" s="7"/>
    </row>
    <row r="1377" spans="1:11" x14ac:dyDescent="0.3">
      <c r="A1377" s="3" t="s">
        <v>361</v>
      </c>
      <c r="B1377" s="4" t="s">
        <v>362</v>
      </c>
      <c r="C1377" s="5" t="s">
        <v>363</v>
      </c>
      <c r="D1377" s="4" t="s">
        <v>364</v>
      </c>
      <c r="E1377" s="4">
        <v>3525021</v>
      </c>
      <c r="F1377" s="5" t="s">
        <v>1353</v>
      </c>
      <c r="G1377" s="5" t="s">
        <v>76</v>
      </c>
      <c r="H1377" s="6">
        <v>91780</v>
      </c>
      <c r="I1377" s="6">
        <v>91780</v>
      </c>
      <c r="J1377" s="32">
        <v>0</v>
      </c>
      <c r="K1377" s="7"/>
    </row>
    <row r="1378" spans="1:11" x14ac:dyDescent="0.3">
      <c r="A1378" s="3" t="s">
        <v>235</v>
      </c>
      <c r="B1378" s="4" t="s">
        <v>236</v>
      </c>
      <c r="C1378" s="5" t="s">
        <v>237</v>
      </c>
      <c r="D1378" s="4" t="s">
        <v>238</v>
      </c>
      <c r="E1378" s="4">
        <v>3525021</v>
      </c>
      <c r="F1378" s="5" t="s">
        <v>1354</v>
      </c>
      <c r="G1378" s="5" t="s">
        <v>451</v>
      </c>
      <c r="H1378" s="6">
        <v>38000</v>
      </c>
      <c r="I1378" s="6">
        <v>36000</v>
      </c>
      <c r="J1378" s="32">
        <v>-5.2631578947368478</v>
      </c>
      <c r="K1378" s="7"/>
    </row>
    <row r="1379" spans="1:11" x14ac:dyDescent="0.3">
      <c r="A1379" s="3" t="s">
        <v>235</v>
      </c>
      <c r="B1379" s="4" t="s">
        <v>236</v>
      </c>
      <c r="C1379" s="5" t="s">
        <v>392</v>
      </c>
      <c r="D1379" s="4" t="s">
        <v>393</v>
      </c>
      <c r="E1379" s="4">
        <v>3525021</v>
      </c>
      <c r="F1379" s="5" t="s">
        <v>1354</v>
      </c>
      <c r="G1379" s="5" t="s">
        <v>451</v>
      </c>
      <c r="H1379" s="6">
        <v>31500</v>
      </c>
      <c r="I1379" s="6">
        <v>33500</v>
      </c>
      <c r="J1379" s="32">
        <v>6.3492063492063489</v>
      </c>
      <c r="K1379" s="7"/>
    </row>
    <row r="1380" spans="1:11" x14ac:dyDescent="0.3">
      <c r="A1380" s="3" t="s">
        <v>235</v>
      </c>
      <c r="B1380" s="4" t="s">
        <v>236</v>
      </c>
      <c r="C1380" s="5" t="s">
        <v>392</v>
      </c>
      <c r="D1380" s="4" t="s">
        <v>393</v>
      </c>
      <c r="E1380" s="4">
        <v>3525021</v>
      </c>
      <c r="F1380" s="5" t="s">
        <v>1354</v>
      </c>
      <c r="G1380" s="5" t="s">
        <v>345</v>
      </c>
      <c r="H1380" s="6">
        <v>56000</v>
      </c>
      <c r="I1380" s="6">
        <v>55000</v>
      </c>
      <c r="J1380" s="32">
        <v>-1.7857142857142905</v>
      </c>
      <c r="K1380" s="7"/>
    </row>
    <row r="1381" spans="1:11" x14ac:dyDescent="0.3">
      <c r="A1381" s="3" t="s">
        <v>235</v>
      </c>
      <c r="B1381" s="4" t="s">
        <v>236</v>
      </c>
      <c r="C1381" s="5" t="s">
        <v>237</v>
      </c>
      <c r="D1381" s="4" t="s">
        <v>238</v>
      </c>
      <c r="E1381" s="4">
        <v>3525021</v>
      </c>
      <c r="F1381" s="5" t="s">
        <v>1354</v>
      </c>
      <c r="G1381" s="5" t="s">
        <v>897</v>
      </c>
      <c r="H1381" s="6">
        <v>21000</v>
      </c>
      <c r="I1381" s="6">
        <v>22000</v>
      </c>
      <c r="J1381" s="32">
        <v>4.7619047619047672</v>
      </c>
      <c r="K1381" s="7"/>
    </row>
    <row r="1382" spans="1:11" x14ac:dyDescent="0.3">
      <c r="A1382" s="3" t="s">
        <v>235</v>
      </c>
      <c r="B1382" s="4" t="s">
        <v>236</v>
      </c>
      <c r="C1382" s="5" t="s">
        <v>392</v>
      </c>
      <c r="D1382" s="4" t="s">
        <v>393</v>
      </c>
      <c r="E1382" s="4">
        <v>3525021</v>
      </c>
      <c r="F1382" s="5" t="s">
        <v>1354</v>
      </c>
      <c r="G1382" s="5" t="s">
        <v>897</v>
      </c>
      <c r="H1382" s="6">
        <v>18500</v>
      </c>
      <c r="I1382" s="6">
        <v>22000</v>
      </c>
      <c r="J1382" s="32">
        <v>18.918918918918926</v>
      </c>
      <c r="K1382" s="7"/>
    </row>
    <row r="1383" spans="1:11" x14ac:dyDescent="0.3">
      <c r="A1383" s="3" t="s">
        <v>235</v>
      </c>
      <c r="B1383" s="4" t="s">
        <v>236</v>
      </c>
      <c r="C1383" s="5" t="s">
        <v>237</v>
      </c>
      <c r="D1383" s="4" t="s">
        <v>238</v>
      </c>
      <c r="E1383" s="4">
        <v>3525021</v>
      </c>
      <c r="F1383" s="5" t="s">
        <v>1354</v>
      </c>
      <c r="G1383" s="5" t="s">
        <v>76</v>
      </c>
      <c r="H1383" s="6">
        <v>125500</v>
      </c>
      <c r="I1383" s="6">
        <v>126000</v>
      </c>
      <c r="J1383" s="32">
        <v>0.39840637450199168</v>
      </c>
      <c r="K1383" s="7"/>
    </row>
    <row r="1384" spans="1:11" x14ac:dyDescent="0.3">
      <c r="A1384" s="3" t="s">
        <v>422</v>
      </c>
      <c r="B1384" s="4" t="s">
        <v>423</v>
      </c>
      <c r="C1384" s="5" t="s">
        <v>435</v>
      </c>
      <c r="D1384" s="4" t="s">
        <v>436</v>
      </c>
      <c r="E1384" s="4">
        <v>3525021</v>
      </c>
      <c r="F1384" s="5" t="s">
        <v>1355</v>
      </c>
      <c r="G1384" s="5" t="s">
        <v>76</v>
      </c>
      <c r="H1384" s="6">
        <v>99000</v>
      </c>
      <c r="I1384" s="6">
        <v>99000</v>
      </c>
      <c r="J1384" s="32">
        <v>0</v>
      </c>
      <c r="K1384" s="7"/>
    </row>
    <row r="1385" spans="1:11" x14ac:dyDescent="0.3">
      <c r="A1385" s="3" t="s">
        <v>656</v>
      </c>
      <c r="B1385" s="4" t="s">
        <v>657</v>
      </c>
      <c r="C1385" s="5" t="s">
        <v>806</v>
      </c>
      <c r="D1385" s="4" t="s">
        <v>657</v>
      </c>
      <c r="E1385" s="4">
        <v>3525021</v>
      </c>
      <c r="F1385" s="5" t="s">
        <v>1356</v>
      </c>
      <c r="G1385" s="5" t="s">
        <v>76</v>
      </c>
      <c r="H1385" s="6">
        <v>97250</v>
      </c>
      <c r="I1385" s="6">
        <v>97500</v>
      </c>
      <c r="J1385" s="32">
        <v>0.25706940874035134</v>
      </c>
      <c r="K1385" s="7"/>
    </row>
    <row r="1386" spans="1:11" x14ac:dyDescent="0.3">
      <c r="A1386" s="3" t="s">
        <v>117</v>
      </c>
      <c r="B1386" s="4" t="s">
        <v>118</v>
      </c>
      <c r="C1386" s="5" t="s">
        <v>290</v>
      </c>
      <c r="D1386" s="4" t="s">
        <v>291</v>
      </c>
      <c r="E1386" s="4">
        <v>3525021</v>
      </c>
      <c r="F1386" s="5" t="s">
        <v>1357</v>
      </c>
      <c r="G1386" s="5" t="s">
        <v>345</v>
      </c>
      <c r="H1386" s="6">
        <v>72950</v>
      </c>
      <c r="I1386" s="6">
        <v>74200</v>
      </c>
      <c r="J1386" s="32">
        <v>1.7135023989033549</v>
      </c>
      <c r="K1386" s="7"/>
    </row>
    <row r="1387" spans="1:11" x14ac:dyDescent="0.3">
      <c r="A1387" s="3" t="s">
        <v>352</v>
      </c>
      <c r="B1387" s="4" t="s">
        <v>353</v>
      </c>
      <c r="C1387" s="5" t="s">
        <v>354</v>
      </c>
      <c r="D1387" s="4" t="s">
        <v>355</v>
      </c>
      <c r="E1387" s="4">
        <v>3525021</v>
      </c>
      <c r="F1387" s="5" t="s">
        <v>1357</v>
      </c>
      <c r="G1387" s="5" t="s">
        <v>345</v>
      </c>
      <c r="H1387" s="6">
        <v>73300</v>
      </c>
      <c r="I1387" s="6">
        <v>73300</v>
      </c>
      <c r="J1387" s="32">
        <v>0</v>
      </c>
      <c r="K1387" s="7"/>
    </row>
    <row r="1388" spans="1:11" x14ac:dyDescent="0.3">
      <c r="A1388" s="3" t="s">
        <v>65</v>
      </c>
      <c r="B1388" s="4" t="s">
        <v>66</v>
      </c>
      <c r="C1388" s="5" t="s">
        <v>314</v>
      </c>
      <c r="D1388" s="4" t="s">
        <v>315</v>
      </c>
      <c r="E1388" s="4">
        <v>3525021</v>
      </c>
      <c r="F1388" s="5" t="s">
        <v>1357</v>
      </c>
      <c r="G1388" s="5" t="s">
        <v>345</v>
      </c>
      <c r="H1388" s="6">
        <v>72250</v>
      </c>
      <c r="I1388" s="6">
        <v>72250</v>
      </c>
      <c r="J1388" s="32">
        <v>0</v>
      </c>
      <c r="K1388" s="7"/>
    </row>
    <row r="1389" spans="1:11" x14ac:dyDescent="0.3">
      <c r="A1389" s="3" t="s">
        <v>187</v>
      </c>
      <c r="B1389" s="4" t="s">
        <v>188</v>
      </c>
      <c r="C1389" s="5" t="s">
        <v>195</v>
      </c>
      <c r="D1389" s="4" t="s">
        <v>196</v>
      </c>
      <c r="E1389" s="4">
        <v>3525021</v>
      </c>
      <c r="F1389" s="5" t="s">
        <v>1357</v>
      </c>
      <c r="G1389" s="5" t="s">
        <v>345</v>
      </c>
      <c r="H1389" s="6" t="s">
        <v>107</v>
      </c>
      <c r="I1389" s="6">
        <v>69750</v>
      </c>
      <c r="J1389" s="32" t="s">
        <v>107</v>
      </c>
      <c r="K1389" s="7"/>
    </row>
    <row r="1390" spans="1:11" x14ac:dyDescent="0.3">
      <c r="A1390" s="3" t="s">
        <v>235</v>
      </c>
      <c r="B1390" s="4" t="s">
        <v>236</v>
      </c>
      <c r="C1390" s="5" t="s">
        <v>392</v>
      </c>
      <c r="D1390" s="4" t="s">
        <v>393</v>
      </c>
      <c r="E1390" s="4">
        <v>3525021</v>
      </c>
      <c r="F1390" s="5" t="s">
        <v>1357</v>
      </c>
      <c r="G1390" s="5" t="s">
        <v>345</v>
      </c>
      <c r="H1390" s="6">
        <v>81000</v>
      </c>
      <c r="I1390" s="6">
        <v>81000</v>
      </c>
      <c r="J1390" s="32">
        <v>0</v>
      </c>
      <c r="K1390" s="7"/>
    </row>
    <row r="1391" spans="1:11" x14ac:dyDescent="0.3">
      <c r="A1391" s="3" t="s">
        <v>117</v>
      </c>
      <c r="B1391" s="4" t="s">
        <v>118</v>
      </c>
      <c r="C1391" s="5" t="s">
        <v>123</v>
      </c>
      <c r="D1391" s="4" t="s">
        <v>124</v>
      </c>
      <c r="E1391" s="4">
        <v>3525021</v>
      </c>
      <c r="F1391" s="5" t="s">
        <v>1357</v>
      </c>
      <c r="G1391" s="5" t="s">
        <v>897</v>
      </c>
      <c r="H1391" s="6">
        <v>22950</v>
      </c>
      <c r="I1391" s="6">
        <v>22950</v>
      </c>
      <c r="J1391" s="32">
        <v>0</v>
      </c>
      <c r="K1391" s="7"/>
    </row>
    <row r="1392" spans="1:11" x14ac:dyDescent="0.3">
      <c r="A1392" s="3" t="s">
        <v>117</v>
      </c>
      <c r="B1392" s="4" t="s">
        <v>118</v>
      </c>
      <c r="C1392" s="5" t="s">
        <v>290</v>
      </c>
      <c r="D1392" s="4" t="s">
        <v>291</v>
      </c>
      <c r="E1392" s="4">
        <v>3525021</v>
      </c>
      <c r="F1392" s="5" t="s">
        <v>1357</v>
      </c>
      <c r="G1392" s="5" t="s">
        <v>897</v>
      </c>
      <c r="H1392" s="6">
        <v>23050</v>
      </c>
      <c r="I1392" s="6">
        <v>23150</v>
      </c>
      <c r="J1392" s="32">
        <v>0.43383947939261702</v>
      </c>
      <c r="K1392" s="7"/>
    </row>
    <row r="1393" spans="1:11" x14ac:dyDescent="0.3">
      <c r="A1393" s="3" t="s">
        <v>117</v>
      </c>
      <c r="B1393" s="4" t="s">
        <v>118</v>
      </c>
      <c r="C1393" s="5" t="s">
        <v>127</v>
      </c>
      <c r="D1393" s="4" t="s">
        <v>128</v>
      </c>
      <c r="E1393" s="4">
        <v>3525021</v>
      </c>
      <c r="F1393" s="5" t="s">
        <v>1357</v>
      </c>
      <c r="G1393" s="5" t="s">
        <v>897</v>
      </c>
      <c r="H1393" s="6">
        <v>28000</v>
      </c>
      <c r="I1393" s="6">
        <v>28000</v>
      </c>
      <c r="J1393" s="32">
        <v>0</v>
      </c>
      <c r="K1393" s="7"/>
    </row>
    <row r="1394" spans="1:11" x14ac:dyDescent="0.3">
      <c r="A1394" s="3" t="s">
        <v>117</v>
      </c>
      <c r="B1394" s="4" t="s">
        <v>118</v>
      </c>
      <c r="C1394" s="5" t="s">
        <v>482</v>
      </c>
      <c r="D1394" s="4" t="s">
        <v>483</v>
      </c>
      <c r="E1394" s="4">
        <v>3525021</v>
      </c>
      <c r="F1394" s="5" t="s">
        <v>1357</v>
      </c>
      <c r="G1394" s="5" t="s">
        <v>897</v>
      </c>
      <c r="H1394" s="6">
        <v>28500</v>
      </c>
      <c r="I1394" s="6">
        <v>28000</v>
      </c>
      <c r="J1394" s="32">
        <v>-1.7543859649122862</v>
      </c>
      <c r="K1394" s="7"/>
    </row>
    <row r="1395" spans="1:11" x14ac:dyDescent="0.3">
      <c r="A1395" s="3" t="s">
        <v>117</v>
      </c>
      <c r="B1395" s="4" t="s">
        <v>118</v>
      </c>
      <c r="C1395" s="5" t="s">
        <v>292</v>
      </c>
      <c r="D1395" s="4" t="s">
        <v>293</v>
      </c>
      <c r="E1395" s="4">
        <v>3525021</v>
      </c>
      <c r="F1395" s="5" t="s">
        <v>1357</v>
      </c>
      <c r="G1395" s="5" t="s">
        <v>897</v>
      </c>
      <c r="H1395" s="6">
        <v>24666.666666699999</v>
      </c>
      <c r="I1395" s="6">
        <v>24666.666666699999</v>
      </c>
      <c r="J1395" s="32">
        <v>0</v>
      </c>
      <c r="K1395" s="7"/>
    </row>
    <row r="1396" spans="1:11" x14ac:dyDescent="0.3">
      <c r="A1396" s="3" t="s">
        <v>117</v>
      </c>
      <c r="B1396" s="4" t="s">
        <v>118</v>
      </c>
      <c r="C1396" s="5" t="s">
        <v>135</v>
      </c>
      <c r="D1396" s="4" t="s">
        <v>136</v>
      </c>
      <c r="E1396" s="4">
        <v>3525021</v>
      </c>
      <c r="F1396" s="5" t="s">
        <v>1357</v>
      </c>
      <c r="G1396" s="5" t="s">
        <v>897</v>
      </c>
      <c r="H1396" s="6">
        <v>25000</v>
      </c>
      <c r="I1396" s="6">
        <v>25000</v>
      </c>
      <c r="J1396" s="32">
        <v>0</v>
      </c>
      <c r="K1396" s="7"/>
    </row>
    <row r="1397" spans="1:11" x14ac:dyDescent="0.3">
      <c r="A1397" s="3" t="s">
        <v>151</v>
      </c>
      <c r="B1397" s="4" t="s">
        <v>152</v>
      </c>
      <c r="C1397" s="5" t="s">
        <v>155</v>
      </c>
      <c r="D1397" s="4" t="s">
        <v>156</v>
      </c>
      <c r="E1397" s="4">
        <v>3525021</v>
      </c>
      <c r="F1397" s="5" t="s">
        <v>1357</v>
      </c>
      <c r="G1397" s="5" t="s">
        <v>897</v>
      </c>
      <c r="H1397" s="6">
        <v>30333.333333300001</v>
      </c>
      <c r="I1397" s="6">
        <v>30333.333333300001</v>
      </c>
      <c r="J1397" s="32">
        <v>0</v>
      </c>
      <c r="K1397" s="7"/>
    </row>
    <row r="1398" spans="1:11" x14ac:dyDescent="0.3">
      <c r="A1398" s="3" t="s">
        <v>65</v>
      </c>
      <c r="B1398" s="4" t="s">
        <v>66</v>
      </c>
      <c r="C1398" s="5" t="s">
        <v>314</v>
      </c>
      <c r="D1398" s="4" t="s">
        <v>315</v>
      </c>
      <c r="E1398" s="4">
        <v>3525021</v>
      </c>
      <c r="F1398" s="5" t="s">
        <v>1357</v>
      </c>
      <c r="G1398" s="5" t="s">
        <v>897</v>
      </c>
      <c r="H1398" s="6">
        <v>22400</v>
      </c>
      <c r="I1398" s="6">
        <v>22050</v>
      </c>
      <c r="J1398" s="32">
        <v>-1.5625</v>
      </c>
      <c r="K1398" s="7"/>
    </row>
    <row r="1399" spans="1:11" x14ac:dyDescent="0.3">
      <c r="A1399" s="3" t="s">
        <v>117</v>
      </c>
      <c r="B1399" s="4" t="s">
        <v>118</v>
      </c>
      <c r="C1399" s="5" t="s">
        <v>290</v>
      </c>
      <c r="D1399" s="4" t="s">
        <v>291</v>
      </c>
      <c r="E1399" s="4">
        <v>3525021</v>
      </c>
      <c r="F1399" s="5" t="s">
        <v>1357</v>
      </c>
      <c r="G1399" s="5" t="s">
        <v>76</v>
      </c>
      <c r="H1399" s="6">
        <v>125200</v>
      </c>
      <c r="I1399" s="6">
        <v>125200</v>
      </c>
      <c r="J1399" s="32">
        <v>0</v>
      </c>
      <c r="K1399" s="7"/>
    </row>
    <row r="1400" spans="1:11" x14ac:dyDescent="0.3">
      <c r="A1400" s="3" t="s">
        <v>187</v>
      </c>
      <c r="B1400" s="4" t="s">
        <v>188</v>
      </c>
      <c r="C1400" s="5" t="s">
        <v>195</v>
      </c>
      <c r="D1400" s="4" t="s">
        <v>196</v>
      </c>
      <c r="E1400" s="4">
        <v>3525021</v>
      </c>
      <c r="F1400" s="5" t="s">
        <v>1357</v>
      </c>
      <c r="G1400" s="5" t="s">
        <v>76</v>
      </c>
      <c r="H1400" s="6" t="s">
        <v>107</v>
      </c>
      <c r="I1400" s="6">
        <v>119666.6666667</v>
      </c>
      <c r="J1400" s="32" t="s">
        <v>107</v>
      </c>
      <c r="K1400" s="7"/>
    </row>
    <row r="1401" spans="1:11" x14ac:dyDescent="0.3">
      <c r="A1401" s="3" t="s">
        <v>235</v>
      </c>
      <c r="B1401" s="4" t="s">
        <v>236</v>
      </c>
      <c r="C1401" s="5" t="s">
        <v>420</v>
      </c>
      <c r="D1401" s="4" t="s">
        <v>421</v>
      </c>
      <c r="E1401" s="4">
        <v>3525021</v>
      </c>
      <c r="F1401" s="5" t="s">
        <v>1357</v>
      </c>
      <c r="G1401" s="5" t="s">
        <v>76</v>
      </c>
      <c r="H1401" s="6">
        <v>118333.3333333</v>
      </c>
      <c r="I1401" s="6">
        <v>118700</v>
      </c>
      <c r="J1401" s="32">
        <v>0.30985915495782557</v>
      </c>
      <c r="K1401" s="7"/>
    </row>
    <row r="1402" spans="1:11" x14ac:dyDescent="0.3">
      <c r="A1402" s="3" t="s">
        <v>235</v>
      </c>
      <c r="B1402" s="4" t="s">
        <v>236</v>
      </c>
      <c r="C1402" s="5" t="s">
        <v>241</v>
      </c>
      <c r="D1402" s="4" t="s">
        <v>242</v>
      </c>
      <c r="E1402" s="4">
        <v>3525021</v>
      </c>
      <c r="F1402" s="5" t="s">
        <v>1357</v>
      </c>
      <c r="G1402" s="5" t="s">
        <v>76</v>
      </c>
      <c r="H1402" s="6" t="s">
        <v>107</v>
      </c>
      <c r="I1402" s="6">
        <v>115450</v>
      </c>
      <c r="J1402" s="32" t="s">
        <v>107</v>
      </c>
      <c r="K1402" s="7"/>
    </row>
    <row r="1403" spans="1:11" x14ac:dyDescent="0.3">
      <c r="A1403" s="3" t="s">
        <v>235</v>
      </c>
      <c r="B1403" s="4" t="s">
        <v>236</v>
      </c>
      <c r="C1403" s="5" t="s">
        <v>392</v>
      </c>
      <c r="D1403" s="4" t="s">
        <v>393</v>
      </c>
      <c r="E1403" s="4">
        <v>3525021</v>
      </c>
      <c r="F1403" s="5" t="s">
        <v>1357</v>
      </c>
      <c r="G1403" s="5" t="s">
        <v>76</v>
      </c>
      <c r="H1403" s="6">
        <v>138000</v>
      </c>
      <c r="I1403" s="6">
        <v>138000</v>
      </c>
      <c r="J1403" s="32">
        <v>0</v>
      </c>
      <c r="K1403" s="7"/>
    </row>
    <row r="1404" spans="1:11" x14ac:dyDescent="0.3">
      <c r="A1404" s="3" t="s">
        <v>114</v>
      </c>
      <c r="B1404" s="4" t="s">
        <v>115</v>
      </c>
      <c r="C1404" s="5" t="s">
        <v>116</v>
      </c>
      <c r="D1404" s="4" t="s">
        <v>115</v>
      </c>
      <c r="E1404" s="4">
        <v>3525021</v>
      </c>
      <c r="F1404" s="5" t="s">
        <v>1358</v>
      </c>
      <c r="G1404" s="5" t="s">
        <v>70</v>
      </c>
      <c r="H1404" s="6">
        <v>79804.333333300005</v>
      </c>
      <c r="I1404" s="6">
        <v>80564.666666699995</v>
      </c>
      <c r="J1404" s="32">
        <v>0.95274692694253815</v>
      </c>
      <c r="K1404" s="7"/>
    </row>
    <row r="1405" spans="1:11" x14ac:dyDescent="0.3">
      <c r="A1405" s="3" t="s">
        <v>255</v>
      </c>
      <c r="B1405" s="4" t="s">
        <v>256</v>
      </c>
      <c r="C1405" s="5" t="s">
        <v>274</v>
      </c>
      <c r="D1405" s="4" t="s">
        <v>275</v>
      </c>
      <c r="E1405" s="4">
        <v>3525021</v>
      </c>
      <c r="F1405" s="5" t="s">
        <v>1358</v>
      </c>
      <c r="G1405" s="5" t="s">
        <v>70</v>
      </c>
      <c r="H1405" s="6">
        <v>96250</v>
      </c>
      <c r="I1405" s="6">
        <v>96250</v>
      </c>
      <c r="J1405" s="32">
        <v>0</v>
      </c>
      <c r="K1405" s="7"/>
    </row>
    <row r="1406" spans="1:11" x14ac:dyDescent="0.3">
      <c r="A1406" s="3" t="s">
        <v>151</v>
      </c>
      <c r="B1406" s="4" t="s">
        <v>152</v>
      </c>
      <c r="C1406" s="5" t="s">
        <v>312</v>
      </c>
      <c r="D1406" s="4" t="s">
        <v>313</v>
      </c>
      <c r="E1406" s="4">
        <v>3525021</v>
      </c>
      <c r="F1406" s="5" t="s">
        <v>1358</v>
      </c>
      <c r="G1406" s="5" t="s">
        <v>451</v>
      </c>
      <c r="H1406" s="6">
        <v>29200</v>
      </c>
      <c r="I1406" s="6">
        <v>29200</v>
      </c>
      <c r="J1406" s="32">
        <v>0</v>
      </c>
      <c r="K1406" s="7"/>
    </row>
    <row r="1407" spans="1:11" x14ac:dyDescent="0.3">
      <c r="A1407" s="3" t="s">
        <v>207</v>
      </c>
      <c r="B1407" s="4" t="s">
        <v>208</v>
      </c>
      <c r="C1407" s="5" t="s">
        <v>209</v>
      </c>
      <c r="D1407" s="4" t="s">
        <v>210</v>
      </c>
      <c r="E1407" s="4">
        <v>3525021</v>
      </c>
      <c r="F1407" s="5" t="s">
        <v>1358</v>
      </c>
      <c r="G1407" s="5" t="s">
        <v>451</v>
      </c>
      <c r="H1407" s="6">
        <v>23600</v>
      </c>
      <c r="I1407" s="6">
        <v>23600</v>
      </c>
      <c r="J1407" s="32">
        <v>0</v>
      </c>
      <c r="K1407" s="7"/>
    </row>
    <row r="1408" spans="1:11" x14ac:dyDescent="0.3">
      <c r="A1408" s="3" t="s">
        <v>255</v>
      </c>
      <c r="B1408" s="4" t="s">
        <v>256</v>
      </c>
      <c r="C1408" s="5" t="s">
        <v>265</v>
      </c>
      <c r="D1408" s="4" t="s">
        <v>266</v>
      </c>
      <c r="E1408" s="4">
        <v>3525021</v>
      </c>
      <c r="F1408" s="5" t="s">
        <v>1358</v>
      </c>
      <c r="G1408" s="5" t="s">
        <v>451</v>
      </c>
      <c r="H1408" s="6">
        <v>28500</v>
      </c>
      <c r="I1408" s="6">
        <v>29500</v>
      </c>
      <c r="J1408" s="32">
        <v>3.5087719298245723</v>
      </c>
      <c r="K1408" s="7"/>
    </row>
    <row r="1409" spans="1:11" x14ac:dyDescent="0.3">
      <c r="A1409" s="3" t="s">
        <v>255</v>
      </c>
      <c r="B1409" s="4" t="s">
        <v>256</v>
      </c>
      <c r="C1409" s="5" t="s">
        <v>274</v>
      </c>
      <c r="D1409" s="4" t="s">
        <v>275</v>
      </c>
      <c r="E1409" s="4">
        <v>3525021</v>
      </c>
      <c r="F1409" s="5" t="s">
        <v>1358</v>
      </c>
      <c r="G1409" s="5" t="s">
        <v>451</v>
      </c>
      <c r="H1409" s="6">
        <v>27150</v>
      </c>
      <c r="I1409" s="6">
        <v>27300</v>
      </c>
      <c r="J1409" s="32">
        <v>0.55248618784531356</v>
      </c>
      <c r="K1409" s="7"/>
    </row>
    <row r="1410" spans="1:11" x14ac:dyDescent="0.3">
      <c r="A1410" s="3" t="s">
        <v>255</v>
      </c>
      <c r="B1410" s="4" t="s">
        <v>256</v>
      </c>
      <c r="C1410" s="5" t="s">
        <v>265</v>
      </c>
      <c r="D1410" s="4" t="s">
        <v>266</v>
      </c>
      <c r="E1410" s="4">
        <v>3525021</v>
      </c>
      <c r="F1410" s="5" t="s">
        <v>1358</v>
      </c>
      <c r="G1410" s="5" t="s">
        <v>1027</v>
      </c>
      <c r="H1410" s="6">
        <v>15000</v>
      </c>
      <c r="I1410" s="6">
        <v>15500</v>
      </c>
      <c r="J1410" s="32">
        <v>3.3333333333333437</v>
      </c>
      <c r="K1410" s="7"/>
    </row>
    <row r="1411" spans="1:11" x14ac:dyDescent="0.3">
      <c r="A1411" s="3" t="s">
        <v>187</v>
      </c>
      <c r="B1411" s="4" t="s">
        <v>188</v>
      </c>
      <c r="C1411" s="5" t="s">
        <v>197</v>
      </c>
      <c r="D1411" s="4" t="s">
        <v>198</v>
      </c>
      <c r="E1411" s="4">
        <v>3525021</v>
      </c>
      <c r="F1411" s="5" t="s">
        <v>1359</v>
      </c>
      <c r="G1411" s="5" t="s">
        <v>70</v>
      </c>
      <c r="H1411" s="6">
        <v>92866.666666699995</v>
      </c>
      <c r="I1411" s="6">
        <v>94368.666666699995</v>
      </c>
      <c r="J1411" s="32">
        <v>1.6173725771709835</v>
      </c>
      <c r="K1411" s="7"/>
    </row>
    <row r="1412" spans="1:11" x14ac:dyDescent="0.3">
      <c r="A1412" s="3" t="s">
        <v>187</v>
      </c>
      <c r="B1412" s="4" t="s">
        <v>188</v>
      </c>
      <c r="C1412" s="5" t="s">
        <v>199</v>
      </c>
      <c r="D1412" s="4" t="s">
        <v>200</v>
      </c>
      <c r="E1412" s="4">
        <v>3525021</v>
      </c>
      <c r="F1412" s="5" t="s">
        <v>1359</v>
      </c>
      <c r="G1412" s="5" t="s">
        <v>70</v>
      </c>
      <c r="H1412" s="6">
        <v>90333.333333300005</v>
      </c>
      <c r="I1412" s="6">
        <v>86500</v>
      </c>
      <c r="J1412" s="32">
        <v>-4.243542435389025</v>
      </c>
      <c r="K1412" s="7"/>
    </row>
    <row r="1413" spans="1:11" x14ac:dyDescent="0.3">
      <c r="A1413" s="3" t="s">
        <v>187</v>
      </c>
      <c r="B1413" s="4" t="s">
        <v>188</v>
      </c>
      <c r="C1413" s="5" t="s">
        <v>199</v>
      </c>
      <c r="D1413" s="4" t="s">
        <v>200</v>
      </c>
      <c r="E1413" s="4">
        <v>3525021</v>
      </c>
      <c r="F1413" s="5" t="s">
        <v>1359</v>
      </c>
      <c r="G1413" s="5" t="s">
        <v>451</v>
      </c>
      <c r="H1413" s="6">
        <v>25616.666666699999</v>
      </c>
      <c r="I1413" s="6">
        <v>26400</v>
      </c>
      <c r="J1413" s="32">
        <v>3.0579050096251725</v>
      </c>
      <c r="K1413" s="7"/>
    </row>
    <row r="1414" spans="1:11" x14ac:dyDescent="0.3">
      <c r="A1414" s="3" t="s">
        <v>187</v>
      </c>
      <c r="B1414" s="4" t="s">
        <v>188</v>
      </c>
      <c r="C1414" s="5" t="s">
        <v>449</v>
      </c>
      <c r="D1414" s="4" t="s">
        <v>450</v>
      </c>
      <c r="E1414" s="4">
        <v>3525021</v>
      </c>
      <c r="F1414" s="5" t="s">
        <v>1359</v>
      </c>
      <c r="G1414" s="5" t="s">
        <v>1027</v>
      </c>
      <c r="H1414" s="6">
        <v>13750</v>
      </c>
      <c r="I1414" s="6">
        <v>13750</v>
      </c>
      <c r="J1414" s="32">
        <v>0</v>
      </c>
      <c r="K1414" s="7"/>
    </row>
    <row r="1415" spans="1:11" x14ac:dyDescent="0.3">
      <c r="A1415" s="3" t="s">
        <v>187</v>
      </c>
      <c r="B1415" s="4" t="s">
        <v>188</v>
      </c>
      <c r="C1415" s="5" t="s">
        <v>189</v>
      </c>
      <c r="D1415" s="4" t="s">
        <v>190</v>
      </c>
      <c r="E1415" s="4">
        <v>3525021</v>
      </c>
      <c r="F1415" s="5" t="s">
        <v>1360</v>
      </c>
      <c r="G1415" s="5" t="s">
        <v>1027</v>
      </c>
      <c r="H1415" s="6">
        <v>2375</v>
      </c>
      <c r="I1415" s="6">
        <v>2333.3333333</v>
      </c>
      <c r="J1415" s="32">
        <v>-1.7543859663157857</v>
      </c>
      <c r="K1415" s="7"/>
    </row>
    <row r="1416" spans="1:11" x14ac:dyDescent="0.3">
      <c r="A1416" s="3" t="s">
        <v>187</v>
      </c>
      <c r="B1416" s="4" t="s">
        <v>188</v>
      </c>
      <c r="C1416" s="5" t="s">
        <v>191</v>
      </c>
      <c r="D1416" s="4" t="s">
        <v>192</v>
      </c>
      <c r="E1416" s="4">
        <v>3525021</v>
      </c>
      <c r="F1416" s="5" t="s">
        <v>1360</v>
      </c>
      <c r="G1416" s="5" t="s">
        <v>1027</v>
      </c>
      <c r="H1416" s="6">
        <v>2400</v>
      </c>
      <c r="I1416" s="6">
        <v>2400</v>
      </c>
      <c r="J1416" s="32">
        <v>0</v>
      </c>
      <c r="K1416" s="7"/>
    </row>
    <row r="1417" spans="1:11" x14ac:dyDescent="0.3">
      <c r="A1417" s="3" t="s">
        <v>187</v>
      </c>
      <c r="B1417" s="4" t="s">
        <v>188</v>
      </c>
      <c r="C1417" s="5" t="s">
        <v>195</v>
      </c>
      <c r="D1417" s="4" t="s">
        <v>196</v>
      </c>
      <c r="E1417" s="4">
        <v>3525021</v>
      </c>
      <c r="F1417" s="5" t="s">
        <v>1360</v>
      </c>
      <c r="G1417" s="5" t="s">
        <v>1027</v>
      </c>
      <c r="H1417" s="6">
        <v>2216.6666667</v>
      </c>
      <c r="I1417" s="6">
        <v>2216.6666667</v>
      </c>
      <c r="J1417" s="32">
        <v>0</v>
      </c>
      <c r="K1417" s="7"/>
    </row>
    <row r="1418" spans="1:11" x14ac:dyDescent="0.3">
      <c r="A1418" s="3" t="s">
        <v>187</v>
      </c>
      <c r="B1418" s="4" t="s">
        <v>188</v>
      </c>
      <c r="C1418" s="5" t="s">
        <v>197</v>
      </c>
      <c r="D1418" s="4" t="s">
        <v>198</v>
      </c>
      <c r="E1418" s="4">
        <v>3525021</v>
      </c>
      <c r="F1418" s="5" t="s">
        <v>1360</v>
      </c>
      <c r="G1418" s="5" t="s">
        <v>1027</v>
      </c>
      <c r="H1418" s="6">
        <v>2425</v>
      </c>
      <c r="I1418" s="6">
        <v>2425</v>
      </c>
      <c r="J1418" s="32">
        <v>0</v>
      </c>
      <c r="K1418" s="7"/>
    </row>
    <row r="1419" spans="1:11" x14ac:dyDescent="0.3">
      <c r="A1419" s="3" t="s">
        <v>187</v>
      </c>
      <c r="B1419" s="4" t="s">
        <v>188</v>
      </c>
      <c r="C1419" s="5" t="s">
        <v>199</v>
      </c>
      <c r="D1419" s="4" t="s">
        <v>200</v>
      </c>
      <c r="E1419" s="4">
        <v>3525021</v>
      </c>
      <c r="F1419" s="5" t="s">
        <v>1360</v>
      </c>
      <c r="G1419" s="5" t="s">
        <v>1027</v>
      </c>
      <c r="H1419" s="6">
        <v>2066.6666667</v>
      </c>
      <c r="I1419" s="6">
        <v>2066.6666667</v>
      </c>
      <c r="J1419" s="32">
        <v>0</v>
      </c>
      <c r="K1419" s="7"/>
    </row>
    <row r="1420" spans="1:11" x14ac:dyDescent="0.3">
      <c r="A1420" s="3" t="s">
        <v>201</v>
      </c>
      <c r="B1420" s="4" t="s">
        <v>202</v>
      </c>
      <c r="C1420" s="5" t="s">
        <v>203</v>
      </c>
      <c r="D1420" s="4" t="s">
        <v>204</v>
      </c>
      <c r="E1420" s="4">
        <v>3525021</v>
      </c>
      <c r="F1420" s="5" t="s">
        <v>1360</v>
      </c>
      <c r="G1420" s="5" t="s">
        <v>1027</v>
      </c>
      <c r="H1420" s="6">
        <v>2750</v>
      </c>
      <c r="I1420" s="6">
        <v>2833.3333333</v>
      </c>
      <c r="J1420" s="32">
        <v>3.0303030290909083</v>
      </c>
      <c r="K1420" s="7"/>
    </row>
    <row r="1421" spans="1:11" x14ac:dyDescent="0.3">
      <c r="A1421" s="3" t="s">
        <v>201</v>
      </c>
      <c r="B1421" s="4" t="s">
        <v>202</v>
      </c>
      <c r="C1421" s="5" t="s">
        <v>205</v>
      </c>
      <c r="D1421" s="4" t="s">
        <v>206</v>
      </c>
      <c r="E1421" s="4">
        <v>3525021</v>
      </c>
      <c r="F1421" s="5" t="s">
        <v>1360</v>
      </c>
      <c r="G1421" s="5" t="s">
        <v>1027</v>
      </c>
      <c r="H1421" s="6">
        <v>2333.3333333</v>
      </c>
      <c r="I1421" s="6">
        <v>2425</v>
      </c>
      <c r="J1421" s="32">
        <v>3.9285714300561159</v>
      </c>
      <c r="K1421" s="7"/>
    </row>
    <row r="1422" spans="1:11" x14ac:dyDescent="0.3">
      <c r="A1422" s="3" t="s">
        <v>207</v>
      </c>
      <c r="B1422" s="4" t="s">
        <v>208</v>
      </c>
      <c r="C1422" s="5" t="s">
        <v>382</v>
      </c>
      <c r="D1422" s="4" t="s">
        <v>383</v>
      </c>
      <c r="E1422" s="4">
        <v>3525021</v>
      </c>
      <c r="F1422" s="5" t="s">
        <v>1360</v>
      </c>
      <c r="G1422" s="5" t="s">
        <v>1027</v>
      </c>
      <c r="H1422" s="6">
        <v>2400</v>
      </c>
      <c r="I1422" s="6">
        <v>2400</v>
      </c>
      <c r="J1422" s="32">
        <v>0</v>
      </c>
      <c r="K1422" s="7"/>
    </row>
    <row r="1423" spans="1:11" x14ac:dyDescent="0.3">
      <c r="A1423" s="3" t="s">
        <v>235</v>
      </c>
      <c r="B1423" s="4" t="s">
        <v>236</v>
      </c>
      <c r="C1423" s="5" t="s">
        <v>285</v>
      </c>
      <c r="D1423" s="4" t="s">
        <v>286</v>
      </c>
      <c r="E1423" s="4">
        <v>3525021</v>
      </c>
      <c r="F1423" s="5" t="s">
        <v>1360</v>
      </c>
      <c r="G1423" s="5" t="s">
        <v>1027</v>
      </c>
      <c r="H1423" s="6">
        <v>2500</v>
      </c>
      <c r="I1423" s="6">
        <v>2500</v>
      </c>
      <c r="J1423" s="32">
        <v>0</v>
      </c>
      <c r="K1423" s="7"/>
    </row>
    <row r="1424" spans="1:11" x14ac:dyDescent="0.3">
      <c r="A1424" s="3" t="s">
        <v>71</v>
      </c>
      <c r="B1424" s="4" t="s">
        <v>72</v>
      </c>
      <c r="C1424" s="5" t="s">
        <v>495</v>
      </c>
      <c r="D1424" s="4" t="s">
        <v>496</v>
      </c>
      <c r="E1424" s="4">
        <v>3525021</v>
      </c>
      <c r="F1424" s="5" t="s">
        <v>1360</v>
      </c>
      <c r="G1424" s="5" t="s">
        <v>1027</v>
      </c>
      <c r="H1424" s="6">
        <v>2500</v>
      </c>
      <c r="I1424" s="6">
        <v>2500</v>
      </c>
      <c r="J1424" s="32">
        <v>0</v>
      </c>
      <c r="K1424" s="7"/>
    </row>
    <row r="1425" spans="1:11" x14ac:dyDescent="0.3">
      <c r="A1425" s="3" t="s">
        <v>71</v>
      </c>
      <c r="B1425" s="4" t="s">
        <v>72</v>
      </c>
      <c r="C1425" s="5" t="s">
        <v>330</v>
      </c>
      <c r="D1425" s="4" t="s">
        <v>331</v>
      </c>
      <c r="E1425" s="4">
        <v>3525021</v>
      </c>
      <c r="F1425" s="5" t="s">
        <v>1360</v>
      </c>
      <c r="G1425" s="5" t="s">
        <v>1027</v>
      </c>
      <c r="H1425" s="6">
        <v>2100</v>
      </c>
      <c r="I1425" s="6">
        <v>2100</v>
      </c>
      <c r="J1425" s="32">
        <v>0</v>
      </c>
      <c r="K1425" s="7"/>
    </row>
    <row r="1426" spans="1:11" x14ac:dyDescent="0.3">
      <c r="A1426" s="3" t="s">
        <v>71</v>
      </c>
      <c r="B1426" s="4" t="s">
        <v>72</v>
      </c>
      <c r="C1426" s="5" t="s">
        <v>535</v>
      </c>
      <c r="D1426" s="4" t="s">
        <v>536</v>
      </c>
      <c r="E1426" s="4">
        <v>3525021</v>
      </c>
      <c r="F1426" s="5" t="s">
        <v>1360</v>
      </c>
      <c r="G1426" s="5" t="s">
        <v>1027</v>
      </c>
      <c r="H1426" s="6">
        <v>2450</v>
      </c>
      <c r="I1426" s="6">
        <v>2500</v>
      </c>
      <c r="J1426" s="32">
        <v>2.0408163265306145</v>
      </c>
      <c r="K1426" s="7"/>
    </row>
    <row r="1427" spans="1:11" x14ac:dyDescent="0.3">
      <c r="A1427" s="3" t="s">
        <v>71</v>
      </c>
      <c r="B1427" s="4" t="s">
        <v>72</v>
      </c>
      <c r="C1427" s="5" t="s">
        <v>251</v>
      </c>
      <c r="D1427" s="4" t="s">
        <v>252</v>
      </c>
      <c r="E1427" s="4">
        <v>3525021</v>
      </c>
      <c r="F1427" s="5" t="s">
        <v>1360</v>
      </c>
      <c r="G1427" s="5" t="s">
        <v>1027</v>
      </c>
      <c r="H1427" s="6">
        <v>2650</v>
      </c>
      <c r="I1427" s="6">
        <v>2650</v>
      </c>
      <c r="J1427" s="32">
        <v>0</v>
      </c>
      <c r="K1427" s="7"/>
    </row>
    <row r="1428" spans="1:11" x14ac:dyDescent="0.3">
      <c r="A1428" s="3" t="s">
        <v>207</v>
      </c>
      <c r="B1428" s="4" t="s">
        <v>208</v>
      </c>
      <c r="C1428" s="5" t="s">
        <v>470</v>
      </c>
      <c r="D1428" s="4" t="s">
        <v>362</v>
      </c>
      <c r="E1428" s="4">
        <v>3525021</v>
      </c>
      <c r="F1428" s="5" t="s">
        <v>1361</v>
      </c>
      <c r="G1428" s="5" t="s">
        <v>325</v>
      </c>
      <c r="H1428" s="6">
        <v>19833.333333300001</v>
      </c>
      <c r="I1428" s="6">
        <v>19833.333333300001</v>
      </c>
      <c r="J1428" s="32">
        <v>0</v>
      </c>
      <c r="K1428" s="7"/>
    </row>
    <row r="1429" spans="1:11" x14ac:dyDescent="0.3">
      <c r="A1429" s="3" t="s">
        <v>207</v>
      </c>
      <c r="B1429" s="4" t="s">
        <v>208</v>
      </c>
      <c r="C1429" s="5" t="s">
        <v>1023</v>
      </c>
      <c r="D1429" s="4" t="s">
        <v>1024</v>
      </c>
      <c r="E1429" s="4">
        <v>3525021</v>
      </c>
      <c r="F1429" s="5" t="s">
        <v>1361</v>
      </c>
      <c r="G1429" s="5" t="s">
        <v>325</v>
      </c>
      <c r="H1429" s="6">
        <v>18333.333333300001</v>
      </c>
      <c r="I1429" s="6">
        <v>18333.333333300001</v>
      </c>
      <c r="J1429" s="32">
        <v>0</v>
      </c>
      <c r="K1429" s="7"/>
    </row>
    <row r="1430" spans="1:11" x14ac:dyDescent="0.3">
      <c r="A1430" s="3" t="s">
        <v>207</v>
      </c>
      <c r="B1430" s="4" t="s">
        <v>208</v>
      </c>
      <c r="C1430" s="5" t="s">
        <v>326</v>
      </c>
      <c r="D1430" s="4" t="s">
        <v>327</v>
      </c>
      <c r="E1430" s="4">
        <v>3525021</v>
      </c>
      <c r="F1430" s="5" t="s">
        <v>1361</v>
      </c>
      <c r="G1430" s="5" t="s">
        <v>325</v>
      </c>
      <c r="H1430" s="6">
        <v>18466.666666699999</v>
      </c>
      <c r="I1430" s="6">
        <v>18966.666666699999</v>
      </c>
      <c r="J1430" s="32">
        <v>2.7075812274319322</v>
      </c>
      <c r="K1430" s="7"/>
    </row>
    <row r="1431" spans="1:11" x14ac:dyDescent="0.3">
      <c r="A1431" s="3" t="s">
        <v>207</v>
      </c>
      <c r="B1431" s="4" t="s">
        <v>208</v>
      </c>
      <c r="C1431" s="5" t="s">
        <v>384</v>
      </c>
      <c r="D1431" s="4" t="s">
        <v>385</v>
      </c>
      <c r="E1431" s="4">
        <v>3525021</v>
      </c>
      <c r="F1431" s="5" t="s">
        <v>1361</v>
      </c>
      <c r="G1431" s="5" t="s">
        <v>325</v>
      </c>
      <c r="H1431" s="6">
        <v>20166.666666699999</v>
      </c>
      <c r="I1431" s="6">
        <v>20166.666666699999</v>
      </c>
      <c r="J1431" s="32">
        <v>0</v>
      </c>
      <c r="K1431" s="7"/>
    </row>
    <row r="1432" spans="1:11" x14ac:dyDescent="0.3">
      <c r="A1432" s="3" t="s">
        <v>408</v>
      </c>
      <c r="B1432" s="4" t="s">
        <v>409</v>
      </c>
      <c r="C1432" s="5" t="s">
        <v>808</v>
      </c>
      <c r="D1432" s="4" t="s">
        <v>809</v>
      </c>
      <c r="E1432" s="4">
        <v>1620301</v>
      </c>
      <c r="F1432" s="5" t="s">
        <v>1362</v>
      </c>
      <c r="G1432" s="5" t="s">
        <v>980</v>
      </c>
      <c r="H1432" s="6">
        <v>47166.666666700003</v>
      </c>
      <c r="I1432" s="6">
        <v>47166.666666700003</v>
      </c>
      <c r="J1432" s="32">
        <v>0</v>
      </c>
      <c r="K1432" s="7"/>
    </row>
    <row r="1433" spans="1:11" x14ac:dyDescent="0.3">
      <c r="A1433" s="3" t="s">
        <v>422</v>
      </c>
      <c r="B1433" s="4" t="s">
        <v>423</v>
      </c>
      <c r="C1433" s="5" t="s">
        <v>424</v>
      </c>
      <c r="D1433" s="4" t="s">
        <v>425</v>
      </c>
      <c r="E1433" s="4">
        <v>1620301</v>
      </c>
      <c r="F1433" s="5" t="s">
        <v>1362</v>
      </c>
      <c r="G1433" s="5" t="s">
        <v>980</v>
      </c>
      <c r="H1433" s="6">
        <v>45800</v>
      </c>
      <c r="I1433" s="6">
        <v>45800</v>
      </c>
      <c r="J1433" s="32">
        <v>0</v>
      </c>
      <c r="K1433" s="7"/>
    </row>
    <row r="1434" spans="1:11" x14ac:dyDescent="0.3">
      <c r="A1434" s="3" t="s">
        <v>422</v>
      </c>
      <c r="B1434" s="4" t="s">
        <v>423</v>
      </c>
      <c r="C1434" s="5" t="s">
        <v>435</v>
      </c>
      <c r="D1434" s="4" t="s">
        <v>436</v>
      </c>
      <c r="E1434" s="4">
        <v>1620301</v>
      </c>
      <c r="F1434" s="5" t="s">
        <v>1362</v>
      </c>
      <c r="G1434" s="5" t="s">
        <v>980</v>
      </c>
      <c r="H1434" s="6">
        <v>45385.7142857</v>
      </c>
      <c r="I1434" s="6">
        <v>45400</v>
      </c>
      <c r="J1434" s="32">
        <v>3.1476235473726355E-2</v>
      </c>
      <c r="K1434" s="7"/>
    </row>
    <row r="1435" spans="1:11" x14ac:dyDescent="0.3">
      <c r="A1435" s="3" t="s">
        <v>408</v>
      </c>
      <c r="B1435" s="4" t="s">
        <v>409</v>
      </c>
      <c r="C1435" s="5" t="s">
        <v>808</v>
      </c>
      <c r="D1435" s="4" t="s">
        <v>809</v>
      </c>
      <c r="E1435" s="4">
        <v>1620301</v>
      </c>
      <c r="F1435" s="5" t="s">
        <v>1363</v>
      </c>
      <c r="G1435" s="5" t="s">
        <v>980</v>
      </c>
      <c r="H1435" s="6">
        <v>62833.333333299997</v>
      </c>
      <c r="I1435" s="6">
        <v>62666.666666700003</v>
      </c>
      <c r="J1435" s="32">
        <v>-0.26525198928395444</v>
      </c>
      <c r="K1435" s="7"/>
    </row>
    <row r="1436" spans="1:11" x14ac:dyDescent="0.3">
      <c r="A1436" s="3" t="s">
        <v>361</v>
      </c>
      <c r="B1436" s="4" t="s">
        <v>362</v>
      </c>
      <c r="C1436" s="5" t="s">
        <v>433</v>
      </c>
      <c r="D1436" s="4" t="s">
        <v>434</v>
      </c>
      <c r="E1436" s="4">
        <v>1620301</v>
      </c>
      <c r="F1436" s="5" t="s">
        <v>1363</v>
      </c>
      <c r="G1436" s="5" t="s">
        <v>980</v>
      </c>
      <c r="H1436" s="6">
        <v>62250</v>
      </c>
      <c r="I1436" s="6">
        <v>62250</v>
      </c>
      <c r="J1436" s="32">
        <v>0</v>
      </c>
      <c r="K1436" s="7"/>
    </row>
    <row r="1437" spans="1:11" x14ac:dyDescent="0.3">
      <c r="A1437" s="3" t="s">
        <v>422</v>
      </c>
      <c r="B1437" s="4" t="s">
        <v>423</v>
      </c>
      <c r="C1437" s="5" t="s">
        <v>424</v>
      </c>
      <c r="D1437" s="4" t="s">
        <v>425</v>
      </c>
      <c r="E1437" s="4">
        <v>1620301</v>
      </c>
      <c r="F1437" s="5" t="s">
        <v>1363</v>
      </c>
      <c r="G1437" s="5" t="s">
        <v>980</v>
      </c>
      <c r="H1437" s="6">
        <v>64000</v>
      </c>
      <c r="I1437" s="6">
        <v>64000</v>
      </c>
      <c r="J1437" s="32">
        <v>0</v>
      </c>
      <c r="K1437" s="7"/>
    </row>
    <row r="1438" spans="1:11" x14ac:dyDescent="0.3">
      <c r="A1438" s="3" t="s">
        <v>361</v>
      </c>
      <c r="B1438" s="4" t="s">
        <v>362</v>
      </c>
      <c r="C1438" s="5" t="s">
        <v>363</v>
      </c>
      <c r="D1438" s="4" t="s">
        <v>364</v>
      </c>
      <c r="E1438" s="4">
        <v>1620301</v>
      </c>
      <c r="F1438" s="5" t="s">
        <v>1363</v>
      </c>
      <c r="G1438" s="5" t="s">
        <v>461</v>
      </c>
      <c r="H1438" s="6">
        <v>79126.666666699995</v>
      </c>
      <c r="I1438" s="6">
        <v>79126.666666699995</v>
      </c>
      <c r="J1438" s="32">
        <v>0</v>
      </c>
      <c r="K1438" s="7"/>
    </row>
    <row r="1439" spans="1:11" x14ac:dyDescent="0.3">
      <c r="A1439" s="3" t="s">
        <v>352</v>
      </c>
      <c r="B1439" s="4" t="s">
        <v>353</v>
      </c>
      <c r="C1439" s="5" t="s">
        <v>484</v>
      </c>
      <c r="D1439" s="4" t="s">
        <v>485</v>
      </c>
      <c r="E1439" s="4">
        <v>1620301</v>
      </c>
      <c r="F1439" s="5" t="s">
        <v>1364</v>
      </c>
      <c r="G1439" s="5" t="s">
        <v>980</v>
      </c>
      <c r="H1439" s="6">
        <v>65300</v>
      </c>
      <c r="I1439" s="6">
        <v>65300</v>
      </c>
      <c r="J1439" s="32">
        <v>0</v>
      </c>
      <c r="K1439" s="7"/>
    </row>
    <row r="1440" spans="1:11" x14ac:dyDescent="0.3">
      <c r="A1440" s="3" t="s">
        <v>235</v>
      </c>
      <c r="B1440" s="4" t="s">
        <v>236</v>
      </c>
      <c r="C1440" s="5" t="s">
        <v>420</v>
      </c>
      <c r="D1440" s="4" t="s">
        <v>421</v>
      </c>
      <c r="E1440" s="4">
        <v>1620301</v>
      </c>
      <c r="F1440" s="5" t="s">
        <v>1364</v>
      </c>
      <c r="G1440" s="5" t="s">
        <v>980</v>
      </c>
      <c r="H1440" s="6">
        <v>60000</v>
      </c>
      <c r="I1440" s="6">
        <v>60166.666666700003</v>
      </c>
      <c r="J1440" s="32">
        <v>0.27777777783333235</v>
      </c>
      <c r="K1440" s="7"/>
    </row>
    <row r="1441" spans="1:11" x14ac:dyDescent="0.3">
      <c r="A1441" s="3" t="s">
        <v>235</v>
      </c>
      <c r="B1441" s="4" t="s">
        <v>236</v>
      </c>
      <c r="C1441" s="5" t="s">
        <v>464</v>
      </c>
      <c r="D1441" s="4" t="s">
        <v>465</v>
      </c>
      <c r="E1441" s="4">
        <v>1620301</v>
      </c>
      <c r="F1441" s="5" t="s">
        <v>1364</v>
      </c>
      <c r="G1441" s="5" t="s">
        <v>980</v>
      </c>
      <c r="H1441" s="6">
        <v>59000</v>
      </c>
      <c r="I1441" s="6">
        <v>59000</v>
      </c>
      <c r="J1441" s="32">
        <v>0</v>
      </c>
      <c r="K1441" s="7"/>
    </row>
    <row r="1442" spans="1:11" x14ac:dyDescent="0.3">
      <c r="A1442" s="3" t="s">
        <v>235</v>
      </c>
      <c r="B1442" s="4" t="s">
        <v>236</v>
      </c>
      <c r="C1442" s="5" t="s">
        <v>287</v>
      </c>
      <c r="D1442" s="4" t="s">
        <v>288</v>
      </c>
      <c r="E1442" s="4">
        <v>1620301</v>
      </c>
      <c r="F1442" s="5" t="s">
        <v>1364</v>
      </c>
      <c r="G1442" s="5" t="s">
        <v>980</v>
      </c>
      <c r="H1442" s="6">
        <v>57666.666666700003</v>
      </c>
      <c r="I1442" s="6">
        <v>59500</v>
      </c>
      <c r="J1442" s="32">
        <v>3.1791907513854412</v>
      </c>
      <c r="K1442" s="7"/>
    </row>
    <row r="1443" spans="1:11" x14ac:dyDescent="0.3">
      <c r="A1443" s="3" t="s">
        <v>117</v>
      </c>
      <c r="B1443" s="4" t="s">
        <v>118</v>
      </c>
      <c r="C1443" s="5" t="s">
        <v>125</v>
      </c>
      <c r="D1443" s="4" t="s">
        <v>126</v>
      </c>
      <c r="E1443" s="4">
        <v>1620301</v>
      </c>
      <c r="F1443" s="5" t="s">
        <v>1365</v>
      </c>
      <c r="G1443" s="5" t="s">
        <v>602</v>
      </c>
      <c r="H1443" s="6">
        <v>124950</v>
      </c>
      <c r="I1443" s="6">
        <v>121350</v>
      </c>
      <c r="J1443" s="32">
        <v>-2.881152460984393</v>
      </c>
      <c r="K1443" s="7"/>
    </row>
    <row r="1444" spans="1:11" x14ac:dyDescent="0.3">
      <c r="A1444" s="3" t="s">
        <v>65</v>
      </c>
      <c r="B1444" s="4" t="s">
        <v>66</v>
      </c>
      <c r="C1444" s="5" t="s">
        <v>183</v>
      </c>
      <c r="D1444" s="4" t="s">
        <v>184</v>
      </c>
      <c r="E1444" s="4">
        <v>1620301</v>
      </c>
      <c r="F1444" s="5" t="s">
        <v>1365</v>
      </c>
      <c r="G1444" s="5" t="s">
        <v>602</v>
      </c>
      <c r="H1444" s="6">
        <v>116350</v>
      </c>
      <c r="I1444" s="6">
        <v>116350</v>
      </c>
      <c r="J1444" s="32">
        <v>0</v>
      </c>
      <c r="K1444" s="7"/>
    </row>
    <row r="1445" spans="1:11" x14ac:dyDescent="0.3">
      <c r="A1445" s="3" t="s">
        <v>117</v>
      </c>
      <c r="B1445" s="4" t="s">
        <v>118</v>
      </c>
      <c r="C1445" s="5" t="s">
        <v>125</v>
      </c>
      <c r="D1445" s="4" t="s">
        <v>126</v>
      </c>
      <c r="E1445" s="4">
        <v>1620301</v>
      </c>
      <c r="F1445" s="5" t="s">
        <v>1365</v>
      </c>
      <c r="G1445" s="5" t="s">
        <v>980</v>
      </c>
      <c r="H1445" s="6">
        <v>161666.66666670001</v>
      </c>
      <c r="I1445" s="6">
        <v>157533.33333329999</v>
      </c>
      <c r="J1445" s="32">
        <v>-2.5567010309685556</v>
      </c>
      <c r="K1445" s="7"/>
    </row>
    <row r="1446" spans="1:11" x14ac:dyDescent="0.3">
      <c r="A1446" s="3" t="s">
        <v>117</v>
      </c>
      <c r="B1446" s="4" t="s">
        <v>118</v>
      </c>
      <c r="C1446" s="5" t="s">
        <v>131</v>
      </c>
      <c r="D1446" s="4" t="s">
        <v>132</v>
      </c>
      <c r="E1446" s="4">
        <v>1620301</v>
      </c>
      <c r="F1446" s="5" t="s">
        <v>1365</v>
      </c>
      <c r="G1446" s="5" t="s">
        <v>980</v>
      </c>
      <c r="H1446" s="6" t="s">
        <v>107</v>
      </c>
      <c r="I1446" s="6">
        <v>150280</v>
      </c>
      <c r="J1446" s="32" t="s">
        <v>107</v>
      </c>
      <c r="K1446" s="7"/>
    </row>
    <row r="1447" spans="1:11" x14ac:dyDescent="0.3">
      <c r="A1447" s="3" t="s">
        <v>117</v>
      </c>
      <c r="B1447" s="4" t="s">
        <v>118</v>
      </c>
      <c r="C1447" s="5" t="s">
        <v>135</v>
      </c>
      <c r="D1447" s="4" t="s">
        <v>136</v>
      </c>
      <c r="E1447" s="4">
        <v>1620301</v>
      </c>
      <c r="F1447" s="5" t="s">
        <v>1365</v>
      </c>
      <c r="G1447" s="5" t="s">
        <v>980</v>
      </c>
      <c r="H1447" s="6">
        <v>151080</v>
      </c>
      <c r="I1447" s="6">
        <v>151280</v>
      </c>
      <c r="J1447" s="32">
        <v>0.1323801959226989</v>
      </c>
      <c r="K1447" s="7"/>
    </row>
    <row r="1448" spans="1:11" x14ac:dyDescent="0.3">
      <c r="A1448" s="3" t="s">
        <v>352</v>
      </c>
      <c r="B1448" s="4" t="s">
        <v>353</v>
      </c>
      <c r="C1448" s="5" t="s">
        <v>412</v>
      </c>
      <c r="D1448" s="4" t="s">
        <v>413</v>
      </c>
      <c r="E1448" s="4">
        <v>1620301</v>
      </c>
      <c r="F1448" s="5" t="s">
        <v>1365</v>
      </c>
      <c r="G1448" s="5" t="s">
        <v>980</v>
      </c>
      <c r="H1448" s="6">
        <v>156100</v>
      </c>
      <c r="I1448" s="6">
        <v>158100</v>
      </c>
      <c r="J1448" s="32">
        <v>1.2812299807815508</v>
      </c>
      <c r="K1448" s="7"/>
    </row>
    <row r="1449" spans="1:11" x14ac:dyDescent="0.3">
      <c r="A1449" s="3" t="s">
        <v>65</v>
      </c>
      <c r="B1449" s="4" t="s">
        <v>66</v>
      </c>
      <c r="C1449" s="5" t="s">
        <v>1007</v>
      </c>
      <c r="D1449" s="4" t="s">
        <v>1008</v>
      </c>
      <c r="E1449" s="4">
        <v>1620301</v>
      </c>
      <c r="F1449" s="5" t="s">
        <v>1365</v>
      </c>
      <c r="G1449" s="5" t="s">
        <v>980</v>
      </c>
      <c r="H1449" s="6">
        <v>157815</v>
      </c>
      <c r="I1449" s="6">
        <v>164248.75</v>
      </c>
      <c r="J1449" s="32">
        <v>4.076767100719203</v>
      </c>
      <c r="K1449" s="7"/>
    </row>
    <row r="1450" spans="1:11" x14ac:dyDescent="0.3">
      <c r="A1450" s="3" t="s">
        <v>65</v>
      </c>
      <c r="B1450" s="4" t="s">
        <v>66</v>
      </c>
      <c r="C1450" s="5" t="s">
        <v>183</v>
      </c>
      <c r="D1450" s="4" t="s">
        <v>184</v>
      </c>
      <c r="E1450" s="4">
        <v>1620301</v>
      </c>
      <c r="F1450" s="5" t="s">
        <v>1365</v>
      </c>
      <c r="G1450" s="5" t="s">
        <v>980</v>
      </c>
      <c r="H1450" s="6">
        <v>153320</v>
      </c>
      <c r="I1450" s="6">
        <v>153310</v>
      </c>
      <c r="J1450" s="32">
        <v>-6.5223062875041649E-3</v>
      </c>
      <c r="K1450" s="7"/>
    </row>
    <row r="1451" spans="1:11" x14ac:dyDescent="0.3">
      <c r="A1451" s="3" t="s">
        <v>65</v>
      </c>
      <c r="B1451" s="4" t="s">
        <v>66</v>
      </c>
      <c r="C1451" s="5" t="s">
        <v>185</v>
      </c>
      <c r="D1451" s="4" t="s">
        <v>186</v>
      </c>
      <c r="E1451" s="4">
        <v>1620301</v>
      </c>
      <c r="F1451" s="5" t="s">
        <v>1365</v>
      </c>
      <c r="G1451" s="5" t="s">
        <v>980</v>
      </c>
      <c r="H1451" s="6" t="s">
        <v>107</v>
      </c>
      <c r="I1451" s="6">
        <v>152225</v>
      </c>
      <c r="J1451" s="32" t="s">
        <v>107</v>
      </c>
      <c r="K1451" s="7"/>
    </row>
    <row r="1452" spans="1:11" x14ac:dyDescent="0.3">
      <c r="A1452" s="3" t="s">
        <v>201</v>
      </c>
      <c r="B1452" s="4" t="s">
        <v>202</v>
      </c>
      <c r="C1452" s="5" t="s">
        <v>203</v>
      </c>
      <c r="D1452" s="4" t="s">
        <v>204</v>
      </c>
      <c r="E1452" s="4">
        <v>1620301</v>
      </c>
      <c r="F1452" s="5" t="s">
        <v>1365</v>
      </c>
      <c r="G1452" s="5" t="s">
        <v>980</v>
      </c>
      <c r="H1452" s="6">
        <v>158333.33333329999</v>
      </c>
      <c r="I1452" s="6">
        <v>158333.33333329999</v>
      </c>
      <c r="J1452" s="32">
        <v>0</v>
      </c>
      <c r="K1452" s="7"/>
    </row>
    <row r="1453" spans="1:11" x14ac:dyDescent="0.3">
      <c r="A1453" s="3" t="s">
        <v>211</v>
      </c>
      <c r="B1453" s="4" t="s">
        <v>212</v>
      </c>
      <c r="C1453" s="5" t="s">
        <v>213</v>
      </c>
      <c r="D1453" s="4" t="s">
        <v>214</v>
      </c>
      <c r="E1453" s="4">
        <v>1620301</v>
      </c>
      <c r="F1453" s="5" t="s">
        <v>1365</v>
      </c>
      <c r="G1453" s="5" t="s">
        <v>980</v>
      </c>
      <c r="H1453" s="6">
        <v>138650</v>
      </c>
      <c r="I1453" s="6">
        <v>138150</v>
      </c>
      <c r="J1453" s="32">
        <v>-0.36062026685900195</v>
      </c>
      <c r="K1453" s="7"/>
    </row>
    <row r="1454" spans="1:11" x14ac:dyDescent="0.3">
      <c r="A1454" s="3" t="s">
        <v>211</v>
      </c>
      <c r="B1454" s="4" t="s">
        <v>212</v>
      </c>
      <c r="C1454" s="5" t="s">
        <v>215</v>
      </c>
      <c r="D1454" s="4" t="s">
        <v>216</v>
      </c>
      <c r="E1454" s="4">
        <v>1620301</v>
      </c>
      <c r="F1454" s="5" t="s">
        <v>1365</v>
      </c>
      <c r="G1454" s="5" t="s">
        <v>980</v>
      </c>
      <c r="H1454" s="6">
        <v>111919</v>
      </c>
      <c r="I1454" s="6">
        <v>151450</v>
      </c>
      <c r="J1454" s="32">
        <v>35.321080424235383</v>
      </c>
      <c r="K1454" s="7"/>
    </row>
    <row r="1455" spans="1:11" x14ac:dyDescent="0.3">
      <c r="A1455" s="3" t="s">
        <v>235</v>
      </c>
      <c r="B1455" s="4" t="s">
        <v>236</v>
      </c>
      <c r="C1455" s="5" t="s">
        <v>464</v>
      </c>
      <c r="D1455" s="4" t="s">
        <v>465</v>
      </c>
      <c r="E1455" s="4">
        <v>1620301</v>
      </c>
      <c r="F1455" s="5" t="s">
        <v>1365</v>
      </c>
      <c r="G1455" s="5" t="s">
        <v>980</v>
      </c>
      <c r="H1455" s="6">
        <v>135000</v>
      </c>
      <c r="I1455" s="6">
        <v>135000</v>
      </c>
      <c r="J1455" s="32">
        <v>0</v>
      </c>
      <c r="K1455" s="7"/>
    </row>
    <row r="1456" spans="1:11" x14ac:dyDescent="0.3">
      <c r="A1456" s="3" t="s">
        <v>235</v>
      </c>
      <c r="B1456" s="4" t="s">
        <v>236</v>
      </c>
      <c r="C1456" s="5" t="s">
        <v>241</v>
      </c>
      <c r="D1456" s="4" t="s">
        <v>242</v>
      </c>
      <c r="E1456" s="4">
        <v>1620301</v>
      </c>
      <c r="F1456" s="5" t="s">
        <v>1365</v>
      </c>
      <c r="G1456" s="5" t="s">
        <v>980</v>
      </c>
      <c r="H1456" s="6">
        <v>128266.6666667</v>
      </c>
      <c r="I1456" s="6">
        <v>128266.6666667</v>
      </c>
      <c r="J1456" s="32">
        <v>0</v>
      </c>
      <c r="K1456" s="7"/>
    </row>
    <row r="1457" spans="1:11" x14ac:dyDescent="0.3">
      <c r="A1457" s="3" t="s">
        <v>235</v>
      </c>
      <c r="B1457" s="4" t="s">
        <v>236</v>
      </c>
      <c r="C1457" s="5" t="s">
        <v>491</v>
      </c>
      <c r="D1457" s="4" t="s">
        <v>492</v>
      </c>
      <c r="E1457" s="4">
        <v>1620301</v>
      </c>
      <c r="F1457" s="5" t="s">
        <v>1365</v>
      </c>
      <c r="G1457" s="5" t="s">
        <v>980</v>
      </c>
      <c r="H1457" s="6">
        <v>170400</v>
      </c>
      <c r="I1457" s="6">
        <v>165500</v>
      </c>
      <c r="J1457" s="32">
        <v>-2.8755868544600993</v>
      </c>
      <c r="K1457" s="7"/>
    </row>
    <row r="1458" spans="1:11" x14ac:dyDescent="0.3">
      <c r="A1458" s="3" t="s">
        <v>235</v>
      </c>
      <c r="B1458" s="4" t="s">
        <v>236</v>
      </c>
      <c r="C1458" s="5" t="s">
        <v>287</v>
      </c>
      <c r="D1458" s="4" t="s">
        <v>288</v>
      </c>
      <c r="E1458" s="4">
        <v>1620301</v>
      </c>
      <c r="F1458" s="5" t="s">
        <v>1365</v>
      </c>
      <c r="G1458" s="5" t="s">
        <v>980</v>
      </c>
      <c r="H1458" s="6">
        <v>135267.6</v>
      </c>
      <c r="I1458" s="6">
        <v>133460</v>
      </c>
      <c r="J1458" s="32">
        <v>-1.3363140914749772</v>
      </c>
      <c r="K1458" s="7"/>
    </row>
    <row r="1459" spans="1:11" x14ac:dyDescent="0.3">
      <c r="A1459" s="3" t="s">
        <v>117</v>
      </c>
      <c r="B1459" s="4" t="s">
        <v>118</v>
      </c>
      <c r="C1459" s="5" t="s">
        <v>482</v>
      </c>
      <c r="D1459" s="4" t="s">
        <v>483</v>
      </c>
      <c r="E1459" s="4">
        <v>1620301</v>
      </c>
      <c r="F1459" s="5" t="s">
        <v>1366</v>
      </c>
      <c r="G1459" s="5" t="s">
        <v>980</v>
      </c>
      <c r="H1459" s="6">
        <v>69000</v>
      </c>
      <c r="I1459" s="6">
        <v>69000</v>
      </c>
      <c r="J1459" s="32">
        <v>0</v>
      </c>
      <c r="K1459" s="7"/>
    </row>
    <row r="1460" spans="1:11" x14ac:dyDescent="0.3">
      <c r="A1460" s="3" t="s">
        <v>187</v>
      </c>
      <c r="B1460" s="4" t="s">
        <v>188</v>
      </c>
      <c r="C1460" s="5" t="s">
        <v>199</v>
      </c>
      <c r="D1460" s="4" t="s">
        <v>200</v>
      </c>
      <c r="E1460" s="4">
        <v>1620301</v>
      </c>
      <c r="F1460" s="5" t="s">
        <v>1366</v>
      </c>
      <c r="G1460" s="5" t="s">
        <v>980</v>
      </c>
      <c r="H1460" s="6">
        <v>61000</v>
      </c>
      <c r="I1460" s="6">
        <v>61000</v>
      </c>
      <c r="J1460" s="32">
        <v>0</v>
      </c>
      <c r="K1460" s="7"/>
    </row>
    <row r="1461" spans="1:11" x14ac:dyDescent="0.3">
      <c r="A1461" s="3" t="s">
        <v>207</v>
      </c>
      <c r="B1461" s="4" t="s">
        <v>208</v>
      </c>
      <c r="C1461" s="5" t="s">
        <v>1023</v>
      </c>
      <c r="D1461" s="4" t="s">
        <v>1024</v>
      </c>
      <c r="E1461" s="4">
        <v>1620301</v>
      </c>
      <c r="F1461" s="5" t="s">
        <v>1367</v>
      </c>
      <c r="G1461" s="5" t="s">
        <v>791</v>
      </c>
      <c r="H1461" s="6">
        <v>33250</v>
      </c>
      <c r="I1461" s="6">
        <v>33250</v>
      </c>
      <c r="J1461" s="32">
        <v>0</v>
      </c>
      <c r="K1461" s="7"/>
    </row>
    <row r="1462" spans="1:11" x14ac:dyDescent="0.3">
      <c r="A1462" s="3" t="s">
        <v>207</v>
      </c>
      <c r="B1462" s="4" t="s">
        <v>208</v>
      </c>
      <c r="C1462" s="5" t="s">
        <v>382</v>
      </c>
      <c r="D1462" s="4" t="s">
        <v>383</v>
      </c>
      <c r="E1462" s="4">
        <v>1620301</v>
      </c>
      <c r="F1462" s="5" t="s">
        <v>1367</v>
      </c>
      <c r="G1462" s="5" t="s">
        <v>791</v>
      </c>
      <c r="H1462" s="6">
        <v>31200</v>
      </c>
      <c r="I1462" s="6">
        <v>31500</v>
      </c>
      <c r="J1462" s="32">
        <v>0.96153846153845812</v>
      </c>
      <c r="K1462" s="7"/>
    </row>
    <row r="1463" spans="1:11" x14ac:dyDescent="0.3">
      <c r="A1463" s="3" t="s">
        <v>117</v>
      </c>
      <c r="B1463" s="4" t="s">
        <v>118</v>
      </c>
      <c r="C1463" s="5" t="s">
        <v>290</v>
      </c>
      <c r="D1463" s="4" t="s">
        <v>291</v>
      </c>
      <c r="E1463" s="4">
        <v>1620301</v>
      </c>
      <c r="F1463" s="5" t="s">
        <v>1367</v>
      </c>
      <c r="G1463" s="5" t="s">
        <v>980</v>
      </c>
      <c r="H1463" s="6">
        <v>109833.3333333</v>
      </c>
      <c r="I1463" s="6">
        <v>109801.25</v>
      </c>
      <c r="J1463" s="32">
        <v>-2.9210925614575611E-2</v>
      </c>
      <c r="K1463" s="7"/>
    </row>
    <row r="1464" spans="1:11" x14ac:dyDescent="0.3">
      <c r="A1464" s="3" t="s">
        <v>65</v>
      </c>
      <c r="B1464" s="4" t="s">
        <v>66</v>
      </c>
      <c r="C1464" s="5" t="s">
        <v>183</v>
      </c>
      <c r="D1464" s="4" t="s">
        <v>184</v>
      </c>
      <c r="E1464" s="4">
        <v>1620301</v>
      </c>
      <c r="F1464" s="5" t="s">
        <v>1367</v>
      </c>
      <c r="G1464" s="5" t="s">
        <v>980</v>
      </c>
      <c r="H1464" s="6">
        <v>109060</v>
      </c>
      <c r="I1464" s="6">
        <v>109840</v>
      </c>
      <c r="J1464" s="32">
        <v>0.71520264074820261</v>
      </c>
      <c r="K1464" s="7"/>
    </row>
    <row r="1465" spans="1:11" x14ac:dyDescent="0.3">
      <c r="A1465" s="3" t="s">
        <v>65</v>
      </c>
      <c r="B1465" s="4" t="s">
        <v>66</v>
      </c>
      <c r="C1465" s="5" t="s">
        <v>185</v>
      </c>
      <c r="D1465" s="4" t="s">
        <v>186</v>
      </c>
      <c r="E1465" s="4">
        <v>1620301</v>
      </c>
      <c r="F1465" s="5" t="s">
        <v>1367</v>
      </c>
      <c r="G1465" s="5" t="s">
        <v>980</v>
      </c>
      <c r="H1465" s="6" t="s">
        <v>107</v>
      </c>
      <c r="I1465" s="6">
        <v>109200</v>
      </c>
      <c r="J1465" s="32" t="s">
        <v>107</v>
      </c>
      <c r="K1465" s="7"/>
    </row>
    <row r="1466" spans="1:11" x14ac:dyDescent="0.3">
      <c r="A1466" s="3" t="s">
        <v>187</v>
      </c>
      <c r="B1466" s="4" t="s">
        <v>188</v>
      </c>
      <c r="C1466" s="5" t="s">
        <v>195</v>
      </c>
      <c r="D1466" s="4" t="s">
        <v>196</v>
      </c>
      <c r="E1466" s="4">
        <v>1620301</v>
      </c>
      <c r="F1466" s="5" t="s">
        <v>1367</v>
      </c>
      <c r="G1466" s="5" t="s">
        <v>980</v>
      </c>
      <c r="H1466" s="6">
        <v>104666.6666667</v>
      </c>
      <c r="I1466" s="6">
        <v>104666.6666667</v>
      </c>
      <c r="J1466" s="32">
        <v>0</v>
      </c>
      <c r="K1466" s="7"/>
    </row>
    <row r="1467" spans="1:11" x14ac:dyDescent="0.3">
      <c r="A1467" s="3" t="s">
        <v>235</v>
      </c>
      <c r="B1467" s="4" t="s">
        <v>236</v>
      </c>
      <c r="C1467" s="5" t="s">
        <v>237</v>
      </c>
      <c r="D1467" s="4" t="s">
        <v>238</v>
      </c>
      <c r="E1467" s="4">
        <v>1620301</v>
      </c>
      <c r="F1467" s="5" t="s">
        <v>1367</v>
      </c>
      <c r="G1467" s="5" t="s">
        <v>980</v>
      </c>
      <c r="H1467" s="6">
        <v>62000</v>
      </c>
      <c r="I1467" s="6">
        <v>63666.666666700003</v>
      </c>
      <c r="J1467" s="32">
        <v>2.6881720430645295</v>
      </c>
      <c r="K1467" s="7"/>
    </row>
    <row r="1468" spans="1:11" x14ac:dyDescent="0.3">
      <c r="A1468" s="3" t="s">
        <v>235</v>
      </c>
      <c r="B1468" s="4" t="s">
        <v>236</v>
      </c>
      <c r="C1468" s="5" t="s">
        <v>287</v>
      </c>
      <c r="D1468" s="4" t="s">
        <v>288</v>
      </c>
      <c r="E1468" s="4">
        <v>1620301</v>
      </c>
      <c r="F1468" s="5" t="s">
        <v>1367</v>
      </c>
      <c r="G1468" s="5" t="s">
        <v>980</v>
      </c>
      <c r="H1468" s="6">
        <v>60666.666666700003</v>
      </c>
      <c r="I1468" s="6">
        <v>60666.666666700003</v>
      </c>
      <c r="J1468" s="32">
        <v>0</v>
      </c>
      <c r="K1468" s="7"/>
    </row>
    <row r="1469" spans="1:11" x14ac:dyDescent="0.3">
      <c r="A1469" s="3" t="s">
        <v>207</v>
      </c>
      <c r="B1469" s="4" t="s">
        <v>208</v>
      </c>
      <c r="C1469" s="5" t="s">
        <v>1023</v>
      </c>
      <c r="D1469" s="4" t="s">
        <v>1024</v>
      </c>
      <c r="E1469" s="4">
        <v>1620301</v>
      </c>
      <c r="F1469" s="5" t="s">
        <v>1368</v>
      </c>
      <c r="G1469" s="5" t="s">
        <v>791</v>
      </c>
      <c r="H1469" s="6">
        <v>40333.333333299997</v>
      </c>
      <c r="I1469" s="6">
        <v>39666.666666700003</v>
      </c>
      <c r="J1469" s="32">
        <v>-1.65289256181953</v>
      </c>
      <c r="K1469" s="7"/>
    </row>
    <row r="1470" spans="1:11" x14ac:dyDescent="0.3">
      <c r="A1470" s="3" t="s">
        <v>656</v>
      </c>
      <c r="B1470" s="4" t="s">
        <v>657</v>
      </c>
      <c r="C1470" s="5" t="s">
        <v>776</v>
      </c>
      <c r="D1470" s="4" t="s">
        <v>777</v>
      </c>
      <c r="E1470" s="4">
        <v>1620301</v>
      </c>
      <c r="F1470" s="5" t="s">
        <v>1368</v>
      </c>
      <c r="G1470" s="5" t="s">
        <v>980</v>
      </c>
      <c r="H1470" s="6">
        <v>125333.3333333</v>
      </c>
      <c r="I1470" s="6">
        <v>125750</v>
      </c>
      <c r="J1470" s="32">
        <v>0.33244680853732334</v>
      </c>
      <c r="K1470" s="7"/>
    </row>
    <row r="1471" spans="1:11" x14ac:dyDescent="0.3">
      <c r="A1471" s="3" t="s">
        <v>207</v>
      </c>
      <c r="B1471" s="4" t="s">
        <v>208</v>
      </c>
      <c r="C1471" s="5" t="s">
        <v>478</v>
      </c>
      <c r="D1471" s="4" t="s">
        <v>479</v>
      </c>
      <c r="E1471" s="4">
        <v>1620301</v>
      </c>
      <c r="F1471" s="5" t="s">
        <v>1368</v>
      </c>
      <c r="G1471" s="5" t="s">
        <v>980</v>
      </c>
      <c r="H1471" s="6">
        <v>131667.5</v>
      </c>
      <c r="I1471" s="6">
        <v>132452.75</v>
      </c>
      <c r="J1471" s="32">
        <v>0.5963886304517052</v>
      </c>
      <c r="K1471" s="7"/>
    </row>
    <row r="1472" spans="1:11" x14ac:dyDescent="0.3">
      <c r="A1472" s="3" t="s">
        <v>207</v>
      </c>
      <c r="B1472" s="4" t="s">
        <v>208</v>
      </c>
      <c r="C1472" s="5" t="s">
        <v>478</v>
      </c>
      <c r="D1472" s="4" t="s">
        <v>479</v>
      </c>
      <c r="E1472" s="4">
        <v>1620301</v>
      </c>
      <c r="F1472" s="5" t="s">
        <v>1369</v>
      </c>
      <c r="G1472" s="5" t="s">
        <v>980</v>
      </c>
      <c r="H1472" s="6">
        <v>157214</v>
      </c>
      <c r="I1472" s="6">
        <v>158494.33333329999</v>
      </c>
      <c r="J1472" s="32">
        <v>0.81438887967992812</v>
      </c>
      <c r="K1472" s="7"/>
    </row>
    <row r="1473" spans="1:11" x14ac:dyDescent="0.3">
      <c r="A1473" s="3" t="s">
        <v>117</v>
      </c>
      <c r="B1473" s="4" t="s">
        <v>118</v>
      </c>
      <c r="C1473" s="5" t="s">
        <v>137</v>
      </c>
      <c r="D1473" s="4" t="s">
        <v>138</v>
      </c>
      <c r="E1473" s="4">
        <v>1620301</v>
      </c>
      <c r="F1473" s="5" t="s">
        <v>1370</v>
      </c>
      <c r="G1473" s="5" t="s">
        <v>325</v>
      </c>
      <c r="H1473" s="6">
        <v>2625</v>
      </c>
      <c r="I1473" s="6">
        <v>2575</v>
      </c>
      <c r="J1473" s="32">
        <v>-1.9047619047619091</v>
      </c>
      <c r="K1473" s="7"/>
    </row>
    <row r="1474" spans="1:11" x14ac:dyDescent="0.3">
      <c r="A1474" s="3" t="s">
        <v>656</v>
      </c>
      <c r="B1474" s="4" t="s">
        <v>657</v>
      </c>
      <c r="C1474" s="5" t="s">
        <v>776</v>
      </c>
      <c r="D1474" s="4" t="s">
        <v>777</v>
      </c>
      <c r="E1474" s="4">
        <v>1620301</v>
      </c>
      <c r="F1474" s="5" t="s">
        <v>1371</v>
      </c>
      <c r="G1474" s="5" t="s">
        <v>980</v>
      </c>
      <c r="H1474" s="6">
        <v>97750</v>
      </c>
      <c r="I1474" s="6">
        <v>94500</v>
      </c>
      <c r="J1474" s="32">
        <v>-3.3248081841432242</v>
      </c>
      <c r="K1474" s="7"/>
    </row>
    <row r="1475" spans="1:11" x14ac:dyDescent="0.3">
      <c r="A1475" s="3" t="s">
        <v>408</v>
      </c>
      <c r="B1475" s="4" t="s">
        <v>409</v>
      </c>
      <c r="C1475" s="5" t="s">
        <v>427</v>
      </c>
      <c r="D1475" s="4" t="s">
        <v>428</v>
      </c>
      <c r="E1475" s="4">
        <v>1620301</v>
      </c>
      <c r="F1475" s="5" t="s">
        <v>1372</v>
      </c>
      <c r="G1475" s="5" t="s">
        <v>980</v>
      </c>
      <c r="H1475" s="6">
        <v>100489.3333333</v>
      </c>
      <c r="I1475" s="6">
        <v>100284</v>
      </c>
      <c r="J1475" s="32">
        <v>-0.20433346156150112</v>
      </c>
      <c r="K1475" s="7"/>
    </row>
    <row r="1476" spans="1:11" x14ac:dyDescent="0.3">
      <c r="A1476" s="3" t="s">
        <v>408</v>
      </c>
      <c r="B1476" s="4" t="s">
        <v>409</v>
      </c>
      <c r="C1476" s="5" t="s">
        <v>808</v>
      </c>
      <c r="D1476" s="4" t="s">
        <v>809</v>
      </c>
      <c r="E1476" s="4">
        <v>1620301</v>
      </c>
      <c r="F1476" s="5" t="s">
        <v>1372</v>
      </c>
      <c r="G1476" s="5" t="s">
        <v>980</v>
      </c>
      <c r="H1476" s="6">
        <v>107500</v>
      </c>
      <c r="I1476" s="6">
        <v>107500</v>
      </c>
      <c r="J1476" s="32">
        <v>0</v>
      </c>
      <c r="K1476" s="7"/>
    </row>
    <row r="1477" spans="1:11" x14ac:dyDescent="0.3">
      <c r="A1477" s="3" t="s">
        <v>440</v>
      </c>
      <c r="B1477" s="4" t="s">
        <v>441</v>
      </c>
      <c r="C1477" s="5" t="s">
        <v>509</v>
      </c>
      <c r="D1477" s="4" t="s">
        <v>510</v>
      </c>
      <c r="E1477" s="4">
        <v>1620301</v>
      </c>
      <c r="F1477" s="5" t="s">
        <v>1372</v>
      </c>
      <c r="G1477" s="5" t="s">
        <v>980</v>
      </c>
      <c r="H1477" s="6">
        <v>83500</v>
      </c>
      <c r="I1477" s="6">
        <v>83500</v>
      </c>
      <c r="J1477" s="32">
        <v>0</v>
      </c>
      <c r="K1477" s="7"/>
    </row>
    <row r="1478" spans="1:11" x14ac:dyDescent="0.3">
      <c r="A1478" s="3" t="s">
        <v>440</v>
      </c>
      <c r="B1478" s="4" t="s">
        <v>441</v>
      </c>
      <c r="C1478" s="5" t="s">
        <v>442</v>
      </c>
      <c r="D1478" s="4" t="s">
        <v>443</v>
      </c>
      <c r="E1478" s="4">
        <v>1620301</v>
      </c>
      <c r="F1478" s="5" t="s">
        <v>1372</v>
      </c>
      <c r="G1478" s="5" t="s">
        <v>980</v>
      </c>
      <c r="H1478" s="6">
        <v>95166.666666699995</v>
      </c>
      <c r="I1478" s="6">
        <v>95500</v>
      </c>
      <c r="J1478" s="32">
        <v>0.35026269698761325</v>
      </c>
      <c r="K1478" s="7"/>
    </row>
    <row r="1479" spans="1:11" x14ac:dyDescent="0.3">
      <c r="A1479" s="3" t="s">
        <v>352</v>
      </c>
      <c r="B1479" s="4" t="s">
        <v>353</v>
      </c>
      <c r="C1479" s="5" t="s">
        <v>484</v>
      </c>
      <c r="D1479" s="4" t="s">
        <v>485</v>
      </c>
      <c r="E1479" s="4">
        <v>1620301</v>
      </c>
      <c r="F1479" s="5" t="s">
        <v>1372</v>
      </c>
      <c r="G1479" s="5" t="s">
        <v>980</v>
      </c>
      <c r="H1479" s="6">
        <v>105233.3333333</v>
      </c>
      <c r="I1479" s="6">
        <v>104766.6666667</v>
      </c>
      <c r="J1479" s="32">
        <v>-0.44345897998114836</v>
      </c>
      <c r="K1479" s="7"/>
    </row>
    <row r="1480" spans="1:11" x14ac:dyDescent="0.3">
      <c r="A1480" s="3" t="s">
        <v>352</v>
      </c>
      <c r="B1480" s="4" t="s">
        <v>353</v>
      </c>
      <c r="C1480" s="5" t="s">
        <v>431</v>
      </c>
      <c r="D1480" s="4" t="s">
        <v>432</v>
      </c>
      <c r="E1480" s="4">
        <v>1620301</v>
      </c>
      <c r="F1480" s="5" t="s">
        <v>1372</v>
      </c>
      <c r="G1480" s="5" t="s">
        <v>980</v>
      </c>
      <c r="H1480" s="6">
        <v>104625.6666667</v>
      </c>
      <c r="I1480" s="6">
        <v>104500</v>
      </c>
      <c r="J1480" s="32">
        <v>-0.12011074404937316</v>
      </c>
      <c r="K1480" s="7"/>
    </row>
    <row r="1481" spans="1:11" x14ac:dyDescent="0.3">
      <c r="A1481" s="3" t="s">
        <v>352</v>
      </c>
      <c r="B1481" s="4" t="s">
        <v>353</v>
      </c>
      <c r="C1481" s="5" t="s">
        <v>412</v>
      </c>
      <c r="D1481" s="4" t="s">
        <v>413</v>
      </c>
      <c r="E1481" s="4">
        <v>1620301</v>
      </c>
      <c r="F1481" s="5" t="s">
        <v>1372</v>
      </c>
      <c r="G1481" s="5" t="s">
        <v>980</v>
      </c>
      <c r="H1481" s="6">
        <v>97333.333333300005</v>
      </c>
      <c r="I1481" s="6">
        <v>96666.666666699995</v>
      </c>
      <c r="J1481" s="32">
        <v>-0.68493150678106129</v>
      </c>
      <c r="K1481" s="7"/>
    </row>
    <row r="1482" spans="1:11" x14ac:dyDescent="0.3">
      <c r="A1482" s="3" t="s">
        <v>352</v>
      </c>
      <c r="B1482" s="4" t="s">
        <v>353</v>
      </c>
      <c r="C1482" s="5" t="s">
        <v>354</v>
      </c>
      <c r="D1482" s="4" t="s">
        <v>355</v>
      </c>
      <c r="E1482" s="4">
        <v>1620301</v>
      </c>
      <c r="F1482" s="5" t="s">
        <v>1372</v>
      </c>
      <c r="G1482" s="5" t="s">
        <v>980</v>
      </c>
      <c r="H1482" s="6">
        <v>105600</v>
      </c>
      <c r="I1482" s="6">
        <v>105350</v>
      </c>
      <c r="J1482" s="32">
        <v>-0.23674242424241987</v>
      </c>
      <c r="K1482" s="7"/>
    </row>
    <row r="1483" spans="1:11" x14ac:dyDescent="0.3">
      <c r="A1483" s="3" t="s">
        <v>361</v>
      </c>
      <c r="B1483" s="4" t="s">
        <v>362</v>
      </c>
      <c r="C1483" s="5" t="s">
        <v>433</v>
      </c>
      <c r="D1483" s="4" t="s">
        <v>434</v>
      </c>
      <c r="E1483" s="4">
        <v>1620301</v>
      </c>
      <c r="F1483" s="5" t="s">
        <v>1372</v>
      </c>
      <c r="G1483" s="5" t="s">
        <v>980</v>
      </c>
      <c r="H1483" s="6">
        <v>104200</v>
      </c>
      <c r="I1483" s="6">
        <v>102200</v>
      </c>
      <c r="J1483" s="32">
        <v>-1.9193857965451033</v>
      </c>
      <c r="K1483" s="7"/>
    </row>
    <row r="1484" spans="1:11" x14ac:dyDescent="0.3">
      <c r="A1484" s="3" t="s">
        <v>187</v>
      </c>
      <c r="B1484" s="4" t="s">
        <v>188</v>
      </c>
      <c r="C1484" s="5" t="s">
        <v>195</v>
      </c>
      <c r="D1484" s="4" t="s">
        <v>196</v>
      </c>
      <c r="E1484" s="4">
        <v>1620301</v>
      </c>
      <c r="F1484" s="5" t="s">
        <v>1372</v>
      </c>
      <c r="G1484" s="5" t="s">
        <v>980</v>
      </c>
      <c r="H1484" s="6">
        <v>87500</v>
      </c>
      <c r="I1484" s="6">
        <v>87500</v>
      </c>
      <c r="J1484" s="32">
        <v>0</v>
      </c>
      <c r="K1484" s="7"/>
    </row>
    <row r="1485" spans="1:11" x14ac:dyDescent="0.3">
      <c r="A1485" s="3" t="s">
        <v>356</v>
      </c>
      <c r="B1485" s="4" t="s">
        <v>357</v>
      </c>
      <c r="C1485" s="5" t="s">
        <v>758</v>
      </c>
      <c r="D1485" s="4" t="s">
        <v>759</v>
      </c>
      <c r="E1485" s="4">
        <v>1620301</v>
      </c>
      <c r="F1485" s="5" t="s">
        <v>1372</v>
      </c>
      <c r="G1485" s="5" t="s">
        <v>980</v>
      </c>
      <c r="H1485" s="6">
        <v>121000</v>
      </c>
      <c r="I1485" s="6">
        <v>114500</v>
      </c>
      <c r="J1485" s="32">
        <v>-5.3719008264462857</v>
      </c>
      <c r="K1485" s="7"/>
    </row>
    <row r="1486" spans="1:11" x14ac:dyDescent="0.3">
      <c r="A1486" s="3" t="s">
        <v>201</v>
      </c>
      <c r="B1486" s="4" t="s">
        <v>202</v>
      </c>
      <c r="C1486" s="5" t="s">
        <v>203</v>
      </c>
      <c r="D1486" s="4" t="s">
        <v>204</v>
      </c>
      <c r="E1486" s="4">
        <v>1620301</v>
      </c>
      <c r="F1486" s="5" t="s">
        <v>1372</v>
      </c>
      <c r="G1486" s="5" t="s">
        <v>980</v>
      </c>
      <c r="H1486" s="6">
        <v>102500</v>
      </c>
      <c r="I1486" s="6">
        <v>102500</v>
      </c>
      <c r="J1486" s="32">
        <v>0</v>
      </c>
      <c r="K1486" s="7"/>
    </row>
    <row r="1487" spans="1:11" x14ac:dyDescent="0.3">
      <c r="A1487" s="3" t="s">
        <v>201</v>
      </c>
      <c r="B1487" s="4" t="s">
        <v>202</v>
      </c>
      <c r="C1487" s="5" t="s">
        <v>830</v>
      </c>
      <c r="D1487" s="4" t="s">
        <v>831</v>
      </c>
      <c r="E1487" s="4">
        <v>1620301</v>
      </c>
      <c r="F1487" s="5" t="s">
        <v>1372</v>
      </c>
      <c r="G1487" s="5" t="s">
        <v>980</v>
      </c>
      <c r="H1487" s="6" t="s">
        <v>107</v>
      </c>
      <c r="I1487" s="6">
        <v>94700</v>
      </c>
      <c r="J1487" s="32" t="s">
        <v>107</v>
      </c>
      <c r="K1487" s="7"/>
    </row>
    <row r="1488" spans="1:11" x14ac:dyDescent="0.3">
      <c r="A1488" s="3" t="s">
        <v>201</v>
      </c>
      <c r="B1488" s="4" t="s">
        <v>202</v>
      </c>
      <c r="C1488" s="5" t="s">
        <v>205</v>
      </c>
      <c r="D1488" s="4" t="s">
        <v>206</v>
      </c>
      <c r="E1488" s="4">
        <v>1620301</v>
      </c>
      <c r="F1488" s="5" t="s">
        <v>1372</v>
      </c>
      <c r="G1488" s="5" t="s">
        <v>980</v>
      </c>
      <c r="H1488" s="6">
        <v>108700</v>
      </c>
      <c r="I1488" s="6">
        <v>106466.6666667</v>
      </c>
      <c r="J1488" s="32">
        <v>-2.0545844832566718</v>
      </c>
      <c r="K1488" s="7"/>
    </row>
    <row r="1489" spans="1:11" x14ac:dyDescent="0.3">
      <c r="A1489" s="3" t="s">
        <v>211</v>
      </c>
      <c r="B1489" s="4" t="s">
        <v>212</v>
      </c>
      <c r="C1489" s="5" t="s">
        <v>215</v>
      </c>
      <c r="D1489" s="4" t="s">
        <v>216</v>
      </c>
      <c r="E1489" s="4">
        <v>1620301</v>
      </c>
      <c r="F1489" s="5" t="s">
        <v>1372</v>
      </c>
      <c r="G1489" s="5" t="s">
        <v>980</v>
      </c>
      <c r="H1489" s="6">
        <v>102350</v>
      </c>
      <c r="I1489" s="6">
        <v>106233.3333333</v>
      </c>
      <c r="J1489" s="32">
        <v>3.794170330532487</v>
      </c>
      <c r="K1489" s="7"/>
    </row>
    <row r="1490" spans="1:11" x14ac:dyDescent="0.3">
      <c r="A1490" s="3" t="s">
        <v>235</v>
      </c>
      <c r="B1490" s="4" t="s">
        <v>236</v>
      </c>
      <c r="C1490" s="5" t="s">
        <v>418</v>
      </c>
      <c r="D1490" s="4" t="s">
        <v>419</v>
      </c>
      <c r="E1490" s="4">
        <v>1620301</v>
      </c>
      <c r="F1490" s="5" t="s">
        <v>1372</v>
      </c>
      <c r="G1490" s="5" t="s">
        <v>980</v>
      </c>
      <c r="H1490" s="6">
        <v>94350</v>
      </c>
      <c r="I1490" s="6">
        <v>90070.333333300005</v>
      </c>
      <c r="J1490" s="32">
        <v>-4.5359477124536252</v>
      </c>
      <c r="K1490" s="7"/>
    </row>
    <row r="1491" spans="1:11" x14ac:dyDescent="0.3">
      <c r="A1491" s="3" t="s">
        <v>235</v>
      </c>
      <c r="B1491" s="4" t="s">
        <v>236</v>
      </c>
      <c r="C1491" s="5" t="s">
        <v>462</v>
      </c>
      <c r="D1491" s="4" t="s">
        <v>463</v>
      </c>
      <c r="E1491" s="4">
        <v>1620301</v>
      </c>
      <c r="F1491" s="5" t="s">
        <v>1372</v>
      </c>
      <c r="G1491" s="5" t="s">
        <v>980</v>
      </c>
      <c r="H1491" s="6">
        <v>89050</v>
      </c>
      <c r="I1491" s="6">
        <v>91105.5</v>
      </c>
      <c r="J1491" s="32">
        <v>2.3082537900056099</v>
      </c>
      <c r="K1491" s="7"/>
    </row>
    <row r="1492" spans="1:11" x14ac:dyDescent="0.3">
      <c r="A1492" s="3" t="s">
        <v>235</v>
      </c>
      <c r="B1492" s="4" t="s">
        <v>236</v>
      </c>
      <c r="C1492" s="5" t="s">
        <v>491</v>
      </c>
      <c r="D1492" s="4" t="s">
        <v>492</v>
      </c>
      <c r="E1492" s="4">
        <v>1620301</v>
      </c>
      <c r="F1492" s="5" t="s">
        <v>1372</v>
      </c>
      <c r="G1492" s="5" t="s">
        <v>980</v>
      </c>
      <c r="H1492" s="6">
        <v>97600</v>
      </c>
      <c r="I1492" s="6">
        <v>94700</v>
      </c>
      <c r="J1492" s="32">
        <v>-2.9713114754098324</v>
      </c>
      <c r="K1492" s="7"/>
    </row>
    <row r="1493" spans="1:11" x14ac:dyDescent="0.3">
      <c r="A1493" s="3" t="s">
        <v>235</v>
      </c>
      <c r="B1493" s="4" t="s">
        <v>236</v>
      </c>
      <c r="C1493" s="5" t="s">
        <v>287</v>
      </c>
      <c r="D1493" s="4" t="s">
        <v>288</v>
      </c>
      <c r="E1493" s="4">
        <v>1620301</v>
      </c>
      <c r="F1493" s="5" t="s">
        <v>1372</v>
      </c>
      <c r="G1493" s="5" t="s">
        <v>980</v>
      </c>
      <c r="H1493" s="6">
        <v>78533.333333300005</v>
      </c>
      <c r="I1493" s="6">
        <v>78533.333333300005</v>
      </c>
      <c r="J1493" s="32">
        <v>0</v>
      </c>
      <c r="K1493" s="7"/>
    </row>
    <row r="1494" spans="1:11" x14ac:dyDescent="0.3">
      <c r="A1494" s="3" t="s">
        <v>422</v>
      </c>
      <c r="B1494" s="4" t="s">
        <v>423</v>
      </c>
      <c r="C1494" s="5" t="s">
        <v>558</v>
      </c>
      <c r="D1494" s="4" t="s">
        <v>559</v>
      </c>
      <c r="E1494" s="4">
        <v>1620301</v>
      </c>
      <c r="F1494" s="5" t="s">
        <v>1372</v>
      </c>
      <c r="G1494" s="5" t="s">
        <v>980</v>
      </c>
      <c r="H1494" s="6">
        <v>109333.3333333</v>
      </c>
      <c r="I1494" s="6">
        <v>108333.3333333</v>
      </c>
      <c r="J1494" s="32">
        <v>-0.91463414634174178</v>
      </c>
      <c r="K1494" s="7"/>
    </row>
    <row r="1495" spans="1:11" x14ac:dyDescent="0.3">
      <c r="A1495" s="3" t="s">
        <v>422</v>
      </c>
      <c r="B1495" s="4" t="s">
        <v>423</v>
      </c>
      <c r="C1495" s="5" t="s">
        <v>424</v>
      </c>
      <c r="D1495" s="4" t="s">
        <v>425</v>
      </c>
      <c r="E1495" s="4">
        <v>1620301</v>
      </c>
      <c r="F1495" s="5" t="s">
        <v>1372</v>
      </c>
      <c r="G1495" s="5" t="s">
        <v>980</v>
      </c>
      <c r="H1495" s="6">
        <v>110600</v>
      </c>
      <c r="I1495" s="6">
        <v>110600</v>
      </c>
      <c r="J1495" s="32">
        <v>0</v>
      </c>
      <c r="K1495" s="7"/>
    </row>
    <row r="1496" spans="1:11" x14ac:dyDescent="0.3">
      <c r="A1496" s="3" t="s">
        <v>422</v>
      </c>
      <c r="B1496" s="4" t="s">
        <v>423</v>
      </c>
      <c r="C1496" s="5" t="s">
        <v>435</v>
      </c>
      <c r="D1496" s="4" t="s">
        <v>436</v>
      </c>
      <c r="E1496" s="4">
        <v>1620301</v>
      </c>
      <c r="F1496" s="5" t="s">
        <v>1372</v>
      </c>
      <c r="G1496" s="5" t="s">
        <v>980</v>
      </c>
      <c r="H1496" s="6">
        <v>103928.5714286</v>
      </c>
      <c r="I1496" s="6">
        <v>103214.2857143</v>
      </c>
      <c r="J1496" s="32">
        <v>-0.68728522338125098</v>
      </c>
      <c r="K1496" s="7"/>
    </row>
    <row r="1497" spans="1:11" x14ac:dyDescent="0.3">
      <c r="A1497" s="3" t="s">
        <v>374</v>
      </c>
      <c r="B1497" s="4" t="s">
        <v>375</v>
      </c>
      <c r="C1497" s="5" t="s">
        <v>834</v>
      </c>
      <c r="D1497" s="4" t="s">
        <v>835</v>
      </c>
      <c r="E1497" s="4">
        <v>1620301</v>
      </c>
      <c r="F1497" s="5" t="s">
        <v>1372</v>
      </c>
      <c r="G1497" s="5" t="s">
        <v>461</v>
      </c>
      <c r="H1497" s="6">
        <v>136500</v>
      </c>
      <c r="I1497" s="6">
        <v>136750</v>
      </c>
      <c r="J1497" s="32">
        <v>0.1831501831501825</v>
      </c>
      <c r="K1497" s="7"/>
    </row>
    <row r="1498" spans="1:11" x14ac:dyDescent="0.3">
      <c r="A1498" s="3" t="s">
        <v>374</v>
      </c>
      <c r="B1498" s="4" t="s">
        <v>375</v>
      </c>
      <c r="C1498" s="5" t="s">
        <v>1064</v>
      </c>
      <c r="D1498" s="4" t="s">
        <v>1065</v>
      </c>
      <c r="E1498" s="4">
        <v>1620301</v>
      </c>
      <c r="F1498" s="5" t="s">
        <v>1372</v>
      </c>
      <c r="G1498" s="5" t="s">
        <v>461</v>
      </c>
      <c r="H1498" s="6">
        <v>139266.66666670001</v>
      </c>
      <c r="I1498" s="6">
        <v>139933.33333329999</v>
      </c>
      <c r="J1498" s="32">
        <v>0.478697941550843</v>
      </c>
      <c r="K1498" s="7"/>
    </row>
    <row r="1499" spans="1:11" x14ac:dyDescent="0.3">
      <c r="A1499" s="3" t="s">
        <v>361</v>
      </c>
      <c r="B1499" s="4" t="s">
        <v>362</v>
      </c>
      <c r="C1499" s="5" t="s">
        <v>363</v>
      </c>
      <c r="D1499" s="4" t="s">
        <v>364</v>
      </c>
      <c r="E1499" s="4">
        <v>1620301</v>
      </c>
      <c r="F1499" s="5" t="s">
        <v>1372</v>
      </c>
      <c r="G1499" s="5" t="s">
        <v>461</v>
      </c>
      <c r="H1499" s="6">
        <v>132413.33333329999</v>
      </c>
      <c r="I1499" s="6">
        <v>133913.33333329999</v>
      </c>
      <c r="J1499" s="32">
        <v>1.132816433390671</v>
      </c>
      <c r="K1499" s="7"/>
    </row>
    <row r="1500" spans="1:11" x14ac:dyDescent="0.3">
      <c r="A1500" s="3" t="s">
        <v>255</v>
      </c>
      <c r="B1500" s="4" t="s">
        <v>256</v>
      </c>
      <c r="C1500" s="5" t="s">
        <v>259</v>
      </c>
      <c r="D1500" s="4" t="s">
        <v>260</v>
      </c>
      <c r="E1500" s="4">
        <v>1620301</v>
      </c>
      <c r="F1500" s="5" t="s">
        <v>1372</v>
      </c>
      <c r="G1500" s="5" t="s">
        <v>461</v>
      </c>
      <c r="H1500" s="6">
        <v>144250</v>
      </c>
      <c r="I1500" s="6">
        <v>144200</v>
      </c>
      <c r="J1500" s="32">
        <v>-3.4662045060662727E-2</v>
      </c>
      <c r="K1500" s="7"/>
    </row>
    <row r="1501" spans="1:11" x14ac:dyDescent="0.3">
      <c r="A1501" s="3" t="s">
        <v>656</v>
      </c>
      <c r="B1501" s="4" t="s">
        <v>657</v>
      </c>
      <c r="C1501" s="5" t="s">
        <v>776</v>
      </c>
      <c r="D1501" s="4" t="s">
        <v>777</v>
      </c>
      <c r="E1501" s="4">
        <v>1620301</v>
      </c>
      <c r="F1501" s="5" t="s">
        <v>1373</v>
      </c>
      <c r="G1501" s="5" t="s">
        <v>980</v>
      </c>
      <c r="H1501" s="6">
        <v>106500</v>
      </c>
      <c r="I1501" s="6">
        <v>106400</v>
      </c>
      <c r="J1501" s="32">
        <v>-9.389671361502705E-2</v>
      </c>
      <c r="K1501" s="7"/>
    </row>
    <row r="1502" spans="1:11" x14ac:dyDescent="0.3">
      <c r="A1502" s="3" t="s">
        <v>187</v>
      </c>
      <c r="B1502" s="4" t="s">
        <v>188</v>
      </c>
      <c r="C1502" s="5" t="s">
        <v>195</v>
      </c>
      <c r="D1502" s="4" t="s">
        <v>196</v>
      </c>
      <c r="E1502" s="4">
        <v>1620301</v>
      </c>
      <c r="F1502" s="5" t="s">
        <v>1373</v>
      </c>
      <c r="G1502" s="5" t="s">
        <v>980</v>
      </c>
      <c r="H1502" s="6">
        <v>106000</v>
      </c>
      <c r="I1502" s="6">
        <v>106000</v>
      </c>
      <c r="J1502" s="32">
        <v>0</v>
      </c>
      <c r="K1502" s="7"/>
    </row>
    <row r="1503" spans="1:11" x14ac:dyDescent="0.3">
      <c r="A1503" s="3" t="s">
        <v>211</v>
      </c>
      <c r="B1503" s="4" t="s">
        <v>212</v>
      </c>
      <c r="C1503" s="5" t="s">
        <v>215</v>
      </c>
      <c r="D1503" s="4" t="s">
        <v>216</v>
      </c>
      <c r="E1503" s="4">
        <v>1620301</v>
      </c>
      <c r="F1503" s="5" t="s">
        <v>1373</v>
      </c>
      <c r="G1503" s="5" t="s">
        <v>980</v>
      </c>
      <c r="H1503" s="6">
        <v>102550</v>
      </c>
      <c r="I1503" s="6">
        <v>102550</v>
      </c>
      <c r="J1503" s="32">
        <v>0</v>
      </c>
      <c r="K1503" s="7"/>
    </row>
    <row r="1504" spans="1:11" x14ac:dyDescent="0.3">
      <c r="A1504" s="3" t="s">
        <v>422</v>
      </c>
      <c r="B1504" s="4" t="s">
        <v>423</v>
      </c>
      <c r="C1504" s="5" t="s">
        <v>558</v>
      </c>
      <c r="D1504" s="4" t="s">
        <v>559</v>
      </c>
      <c r="E1504" s="4">
        <v>1620301</v>
      </c>
      <c r="F1504" s="5" t="s">
        <v>1373</v>
      </c>
      <c r="G1504" s="5" t="s">
        <v>980</v>
      </c>
      <c r="H1504" s="6">
        <v>111666.6666667</v>
      </c>
      <c r="I1504" s="6">
        <v>111666.6666667</v>
      </c>
      <c r="J1504" s="32">
        <v>0</v>
      </c>
      <c r="K1504" s="7"/>
    </row>
    <row r="1505" spans="1:11" x14ac:dyDescent="0.3">
      <c r="A1505" s="3" t="s">
        <v>422</v>
      </c>
      <c r="B1505" s="4" t="s">
        <v>423</v>
      </c>
      <c r="C1505" s="5" t="s">
        <v>435</v>
      </c>
      <c r="D1505" s="4" t="s">
        <v>436</v>
      </c>
      <c r="E1505" s="4">
        <v>1620301</v>
      </c>
      <c r="F1505" s="5" t="s">
        <v>1373</v>
      </c>
      <c r="G1505" s="5" t="s">
        <v>980</v>
      </c>
      <c r="H1505" s="6">
        <v>106833.3333333</v>
      </c>
      <c r="I1505" s="6">
        <v>104666.6666667</v>
      </c>
      <c r="J1505" s="32">
        <v>-2.0280811231831675</v>
      </c>
      <c r="K1505" s="7"/>
    </row>
    <row r="1506" spans="1:11" x14ac:dyDescent="0.3">
      <c r="A1506" s="3" t="s">
        <v>80</v>
      </c>
      <c r="B1506" s="4" t="s">
        <v>81</v>
      </c>
      <c r="C1506" s="5" t="s">
        <v>404</v>
      </c>
      <c r="D1506" s="4" t="s">
        <v>405</v>
      </c>
      <c r="E1506" s="4">
        <v>1620301</v>
      </c>
      <c r="F1506" s="5" t="s">
        <v>1374</v>
      </c>
      <c r="G1506" s="5" t="s">
        <v>980</v>
      </c>
      <c r="H1506" s="6">
        <v>103860</v>
      </c>
      <c r="I1506" s="6">
        <v>104340</v>
      </c>
      <c r="J1506" s="32">
        <v>0.46216060080879195</v>
      </c>
      <c r="K1506" s="7"/>
    </row>
    <row r="1507" spans="1:11" x14ac:dyDescent="0.3">
      <c r="A1507" s="3" t="s">
        <v>80</v>
      </c>
      <c r="B1507" s="4" t="s">
        <v>81</v>
      </c>
      <c r="C1507" s="5" t="s">
        <v>105</v>
      </c>
      <c r="D1507" s="4" t="s">
        <v>106</v>
      </c>
      <c r="E1507" s="4">
        <v>1620301</v>
      </c>
      <c r="F1507" s="5" t="s">
        <v>1374</v>
      </c>
      <c r="G1507" s="5" t="s">
        <v>980</v>
      </c>
      <c r="H1507" s="6">
        <v>121166.6666667</v>
      </c>
      <c r="I1507" s="6">
        <v>112250</v>
      </c>
      <c r="J1507" s="32">
        <v>-7.3590096286362154</v>
      </c>
      <c r="K1507" s="7"/>
    </row>
    <row r="1508" spans="1:11" x14ac:dyDescent="0.3">
      <c r="A1508" s="3" t="s">
        <v>408</v>
      </c>
      <c r="B1508" s="4" t="s">
        <v>409</v>
      </c>
      <c r="C1508" s="5" t="s">
        <v>427</v>
      </c>
      <c r="D1508" s="4" t="s">
        <v>428</v>
      </c>
      <c r="E1508" s="4">
        <v>1620301</v>
      </c>
      <c r="F1508" s="5" t="s">
        <v>1374</v>
      </c>
      <c r="G1508" s="5" t="s">
        <v>980</v>
      </c>
      <c r="H1508" s="6">
        <v>123119</v>
      </c>
      <c r="I1508" s="6">
        <v>122578.5</v>
      </c>
      <c r="J1508" s="32">
        <v>-0.43900616476741927</v>
      </c>
      <c r="K1508" s="7"/>
    </row>
    <row r="1509" spans="1:11" x14ac:dyDescent="0.3">
      <c r="A1509" s="3" t="s">
        <v>117</v>
      </c>
      <c r="B1509" s="4" t="s">
        <v>118</v>
      </c>
      <c r="C1509" s="5" t="s">
        <v>125</v>
      </c>
      <c r="D1509" s="4" t="s">
        <v>126</v>
      </c>
      <c r="E1509" s="4">
        <v>1620301</v>
      </c>
      <c r="F1509" s="5" t="s">
        <v>1374</v>
      </c>
      <c r="G1509" s="5" t="s">
        <v>980</v>
      </c>
      <c r="H1509" s="6">
        <v>133300</v>
      </c>
      <c r="I1509" s="6">
        <v>127750</v>
      </c>
      <c r="J1509" s="32">
        <v>-4.1635408852213063</v>
      </c>
      <c r="K1509" s="7"/>
    </row>
    <row r="1510" spans="1:11" x14ac:dyDescent="0.3">
      <c r="A1510" s="3" t="s">
        <v>117</v>
      </c>
      <c r="B1510" s="4" t="s">
        <v>118</v>
      </c>
      <c r="C1510" s="5" t="s">
        <v>482</v>
      </c>
      <c r="D1510" s="4" t="s">
        <v>483</v>
      </c>
      <c r="E1510" s="4">
        <v>1620301</v>
      </c>
      <c r="F1510" s="5" t="s">
        <v>1374</v>
      </c>
      <c r="G1510" s="5" t="s">
        <v>980</v>
      </c>
      <c r="H1510" s="6">
        <v>63250</v>
      </c>
      <c r="I1510" s="6">
        <v>57666.666666700003</v>
      </c>
      <c r="J1510" s="32">
        <v>-8.8274044795256916</v>
      </c>
      <c r="K1510" s="7"/>
    </row>
    <row r="1511" spans="1:11" x14ac:dyDescent="0.3">
      <c r="A1511" s="3" t="s">
        <v>139</v>
      </c>
      <c r="B1511" s="4" t="s">
        <v>140</v>
      </c>
      <c r="C1511" s="5" t="s">
        <v>145</v>
      </c>
      <c r="D1511" s="4" t="s">
        <v>146</v>
      </c>
      <c r="E1511" s="4">
        <v>1620301</v>
      </c>
      <c r="F1511" s="5" t="s">
        <v>1374</v>
      </c>
      <c r="G1511" s="5" t="s">
        <v>980</v>
      </c>
      <c r="H1511" s="6">
        <v>103240</v>
      </c>
      <c r="I1511" s="6">
        <v>104780</v>
      </c>
      <c r="J1511" s="32">
        <v>1.4916698953893803</v>
      </c>
      <c r="K1511" s="7"/>
    </row>
    <row r="1512" spans="1:11" x14ac:dyDescent="0.3">
      <c r="A1512" s="3" t="s">
        <v>139</v>
      </c>
      <c r="B1512" s="4" t="s">
        <v>140</v>
      </c>
      <c r="C1512" s="5" t="s">
        <v>304</v>
      </c>
      <c r="D1512" s="4" t="s">
        <v>305</v>
      </c>
      <c r="E1512" s="4">
        <v>1620301</v>
      </c>
      <c r="F1512" s="5" t="s">
        <v>1374</v>
      </c>
      <c r="G1512" s="5" t="s">
        <v>980</v>
      </c>
      <c r="H1512" s="6">
        <v>92333.333333300005</v>
      </c>
      <c r="I1512" s="6">
        <v>92333.333333300005</v>
      </c>
      <c r="J1512" s="32">
        <v>0</v>
      </c>
      <c r="K1512" s="7"/>
    </row>
    <row r="1513" spans="1:11" x14ac:dyDescent="0.3">
      <c r="A1513" s="3" t="s">
        <v>440</v>
      </c>
      <c r="B1513" s="4" t="s">
        <v>441</v>
      </c>
      <c r="C1513" s="5" t="s">
        <v>786</v>
      </c>
      <c r="D1513" s="4" t="s">
        <v>787</v>
      </c>
      <c r="E1513" s="4">
        <v>1620301</v>
      </c>
      <c r="F1513" s="5" t="s">
        <v>1374</v>
      </c>
      <c r="G1513" s="5" t="s">
        <v>980</v>
      </c>
      <c r="H1513" s="6">
        <v>92000</v>
      </c>
      <c r="I1513" s="6">
        <v>93500</v>
      </c>
      <c r="J1513" s="32">
        <v>1.6304347826086918</v>
      </c>
      <c r="K1513" s="7"/>
    </row>
    <row r="1514" spans="1:11" x14ac:dyDescent="0.3">
      <c r="A1514" s="3" t="s">
        <v>440</v>
      </c>
      <c r="B1514" s="4" t="s">
        <v>441</v>
      </c>
      <c r="C1514" s="5" t="s">
        <v>556</v>
      </c>
      <c r="D1514" s="4" t="s">
        <v>557</v>
      </c>
      <c r="E1514" s="4">
        <v>1620301</v>
      </c>
      <c r="F1514" s="5" t="s">
        <v>1374</v>
      </c>
      <c r="G1514" s="5" t="s">
        <v>980</v>
      </c>
      <c r="H1514" s="6">
        <v>109040</v>
      </c>
      <c r="I1514" s="6">
        <v>114425</v>
      </c>
      <c r="J1514" s="32">
        <v>4.938554658840788</v>
      </c>
      <c r="K1514" s="7"/>
    </row>
    <row r="1515" spans="1:11" x14ac:dyDescent="0.3">
      <c r="A1515" s="3" t="s">
        <v>440</v>
      </c>
      <c r="B1515" s="4" t="s">
        <v>441</v>
      </c>
      <c r="C1515" s="5" t="s">
        <v>509</v>
      </c>
      <c r="D1515" s="4" t="s">
        <v>510</v>
      </c>
      <c r="E1515" s="4">
        <v>1620301</v>
      </c>
      <c r="F1515" s="5" t="s">
        <v>1374</v>
      </c>
      <c r="G1515" s="5" t="s">
        <v>980</v>
      </c>
      <c r="H1515" s="6">
        <v>84833.333333300005</v>
      </c>
      <c r="I1515" s="6">
        <v>84200</v>
      </c>
      <c r="J1515" s="32">
        <v>-0.74656188601208706</v>
      </c>
      <c r="K1515" s="7"/>
    </row>
    <row r="1516" spans="1:11" x14ac:dyDescent="0.3">
      <c r="A1516" s="3" t="s">
        <v>440</v>
      </c>
      <c r="B1516" s="4" t="s">
        <v>441</v>
      </c>
      <c r="C1516" s="5" t="s">
        <v>442</v>
      </c>
      <c r="D1516" s="4" t="s">
        <v>443</v>
      </c>
      <c r="E1516" s="4">
        <v>1620301</v>
      </c>
      <c r="F1516" s="5" t="s">
        <v>1374</v>
      </c>
      <c r="G1516" s="5" t="s">
        <v>980</v>
      </c>
      <c r="H1516" s="6">
        <v>113500</v>
      </c>
      <c r="I1516" s="6">
        <v>112000</v>
      </c>
      <c r="J1516" s="32">
        <v>-1.3215859030836996</v>
      </c>
      <c r="K1516" s="7"/>
    </row>
    <row r="1517" spans="1:11" x14ac:dyDescent="0.3">
      <c r="A1517" s="3" t="s">
        <v>151</v>
      </c>
      <c r="B1517" s="4" t="s">
        <v>152</v>
      </c>
      <c r="C1517" s="5" t="s">
        <v>312</v>
      </c>
      <c r="D1517" s="4" t="s">
        <v>313</v>
      </c>
      <c r="E1517" s="4">
        <v>1620301</v>
      </c>
      <c r="F1517" s="5" t="s">
        <v>1374</v>
      </c>
      <c r="G1517" s="5" t="s">
        <v>980</v>
      </c>
      <c r="H1517" s="6">
        <v>95500</v>
      </c>
      <c r="I1517" s="6">
        <v>96000</v>
      </c>
      <c r="J1517" s="32">
        <v>0.52356020942407877</v>
      </c>
      <c r="K1517" s="7"/>
    </row>
    <row r="1518" spans="1:11" x14ac:dyDescent="0.3">
      <c r="A1518" s="3" t="s">
        <v>352</v>
      </c>
      <c r="B1518" s="4" t="s">
        <v>353</v>
      </c>
      <c r="C1518" s="5" t="s">
        <v>484</v>
      </c>
      <c r="D1518" s="4" t="s">
        <v>485</v>
      </c>
      <c r="E1518" s="4">
        <v>1620301</v>
      </c>
      <c r="F1518" s="5" t="s">
        <v>1374</v>
      </c>
      <c r="G1518" s="5" t="s">
        <v>980</v>
      </c>
      <c r="H1518" s="6">
        <v>123733.3333333</v>
      </c>
      <c r="I1518" s="6">
        <v>122051</v>
      </c>
      <c r="J1518" s="32">
        <v>-1.3596443965251503</v>
      </c>
      <c r="K1518" s="7"/>
    </row>
    <row r="1519" spans="1:11" x14ac:dyDescent="0.3">
      <c r="A1519" s="3" t="s">
        <v>352</v>
      </c>
      <c r="B1519" s="4" t="s">
        <v>353</v>
      </c>
      <c r="C1519" s="5" t="s">
        <v>412</v>
      </c>
      <c r="D1519" s="4" t="s">
        <v>413</v>
      </c>
      <c r="E1519" s="4">
        <v>1620301</v>
      </c>
      <c r="F1519" s="5" t="s">
        <v>1374</v>
      </c>
      <c r="G1519" s="5" t="s">
        <v>980</v>
      </c>
      <c r="H1519" s="6">
        <v>126000</v>
      </c>
      <c r="I1519" s="6">
        <v>120500</v>
      </c>
      <c r="J1519" s="32">
        <v>-4.3650793650793602</v>
      </c>
      <c r="K1519" s="7"/>
    </row>
    <row r="1520" spans="1:11" x14ac:dyDescent="0.3">
      <c r="A1520" s="3" t="s">
        <v>352</v>
      </c>
      <c r="B1520" s="4" t="s">
        <v>353</v>
      </c>
      <c r="C1520" s="5" t="s">
        <v>354</v>
      </c>
      <c r="D1520" s="4" t="s">
        <v>355</v>
      </c>
      <c r="E1520" s="4">
        <v>1620301</v>
      </c>
      <c r="F1520" s="5" t="s">
        <v>1374</v>
      </c>
      <c r="G1520" s="5" t="s">
        <v>980</v>
      </c>
      <c r="H1520" s="6">
        <v>126750</v>
      </c>
      <c r="I1520" s="6">
        <v>126750</v>
      </c>
      <c r="J1520" s="32">
        <v>0</v>
      </c>
      <c r="K1520" s="7"/>
    </row>
    <row r="1521" spans="1:11" x14ac:dyDescent="0.3">
      <c r="A1521" s="3" t="s">
        <v>65</v>
      </c>
      <c r="B1521" s="4" t="s">
        <v>66</v>
      </c>
      <c r="C1521" s="5" t="s">
        <v>67</v>
      </c>
      <c r="D1521" s="4" t="s">
        <v>68</v>
      </c>
      <c r="E1521" s="4">
        <v>1620301</v>
      </c>
      <c r="F1521" s="5" t="s">
        <v>1374</v>
      </c>
      <c r="G1521" s="5" t="s">
        <v>980</v>
      </c>
      <c r="H1521" s="6">
        <v>100750</v>
      </c>
      <c r="I1521" s="6">
        <v>100761</v>
      </c>
      <c r="J1521" s="32">
        <v>1.0918114143909641E-2</v>
      </c>
      <c r="K1521" s="7"/>
    </row>
    <row r="1522" spans="1:11" x14ac:dyDescent="0.3">
      <c r="A1522" s="3" t="s">
        <v>187</v>
      </c>
      <c r="B1522" s="4" t="s">
        <v>188</v>
      </c>
      <c r="C1522" s="5" t="s">
        <v>195</v>
      </c>
      <c r="D1522" s="4" t="s">
        <v>196</v>
      </c>
      <c r="E1522" s="4">
        <v>1620301</v>
      </c>
      <c r="F1522" s="5" t="s">
        <v>1374</v>
      </c>
      <c r="G1522" s="5" t="s">
        <v>980</v>
      </c>
      <c r="H1522" s="6">
        <v>108000</v>
      </c>
      <c r="I1522" s="6">
        <v>106100</v>
      </c>
      <c r="J1522" s="32">
        <v>-1.7592592592592604</v>
      </c>
      <c r="K1522" s="7"/>
    </row>
    <row r="1523" spans="1:11" x14ac:dyDescent="0.3">
      <c r="A1523" s="3" t="s">
        <v>356</v>
      </c>
      <c r="B1523" s="4" t="s">
        <v>357</v>
      </c>
      <c r="C1523" s="5" t="s">
        <v>758</v>
      </c>
      <c r="D1523" s="4" t="s">
        <v>759</v>
      </c>
      <c r="E1523" s="4">
        <v>1620301</v>
      </c>
      <c r="F1523" s="5" t="s">
        <v>1374</v>
      </c>
      <c r="G1523" s="5" t="s">
        <v>980</v>
      </c>
      <c r="H1523" s="6">
        <v>139000</v>
      </c>
      <c r="I1523" s="6">
        <v>127500</v>
      </c>
      <c r="J1523" s="32">
        <v>-8.2733812949640324</v>
      </c>
      <c r="K1523" s="7"/>
    </row>
    <row r="1524" spans="1:11" x14ac:dyDescent="0.3">
      <c r="A1524" s="3" t="s">
        <v>201</v>
      </c>
      <c r="B1524" s="4" t="s">
        <v>202</v>
      </c>
      <c r="C1524" s="5" t="s">
        <v>203</v>
      </c>
      <c r="D1524" s="4" t="s">
        <v>204</v>
      </c>
      <c r="E1524" s="4">
        <v>1620301</v>
      </c>
      <c r="F1524" s="5" t="s">
        <v>1374</v>
      </c>
      <c r="G1524" s="5" t="s">
        <v>980</v>
      </c>
      <c r="H1524" s="6">
        <v>107142.8571429</v>
      </c>
      <c r="I1524" s="6">
        <v>107271.4285714</v>
      </c>
      <c r="J1524" s="32">
        <v>0.11999999993328458</v>
      </c>
      <c r="K1524" s="7"/>
    </row>
    <row r="1525" spans="1:11" x14ac:dyDescent="0.3">
      <c r="A1525" s="3" t="s">
        <v>201</v>
      </c>
      <c r="B1525" s="4" t="s">
        <v>202</v>
      </c>
      <c r="C1525" s="5" t="s">
        <v>830</v>
      </c>
      <c r="D1525" s="4" t="s">
        <v>831</v>
      </c>
      <c r="E1525" s="4">
        <v>1620301</v>
      </c>
      <c r="F1525" s="5" t="s">
        <v>1374</v>
      </c>
      <c r="G1525" s="5" t="s">
        <v>980</v>
      </c>
      <c r="H1525" s="6">
        <v>95900</v>
      </c>
      <c r="I1525" s="6">
        <v>99833.333333300005</v>
      </c>
      <c r="J1525" s="32">
        <v>4.1014946124087626</v>
      </c>
      <c r="K1525" s="7"/>
    </row>
    <row r="1526" spans="1:11" x14ac:dyDescent="0.3">
      <c r="A1526" s="3" t="s">
        <v>201</v>
      </c>
      <c r="B1526" s="4" t="s">
        <v>202</v>
      </c>
      <c r="C1526" s="5" t="s">
        <v>205</v>
      </c>
      <c r="D1526" s="4" t="s">
        <v>206</v>
      </c>
      <c r="E1526" s="4">
        <v>1620301</v>
      </c>
      <c r="F1526" s="5" t="s">
        <v>1374</v>
      </c>
      <c r="G1526" s="5" t="s">
        <v>980</v>
      </c>
      <c r="H1526" s="6">
        <v>129700</v>
      </c>
      <c r="I1526" s="6">
        <v>128133.3333333</v>
      </c>
      <c r="J1526" s="32">
        <v>-1.2079157029298293</v>
      </c>
      <c r="K1526" s="7"/>
    </row>
    <row r="1527" spans="1:11" x14ac:dyDescent="0.3">
      <c r="A1527" s="3" t="s">
        <v>211</v>
      </c>
      <c r="B1527" s="4" t="s">
        <v>212</v>
      </c>
      <c r="C1527" s="5" t="s">
        <v>213</v>
      </c>
      <c r="D1527" s="4" t="s">
        <v>214</v>
      </c>
      <c r="E1527" s="4">
        <v>1620301</v>
      </c>
      <c r="F1527" s="5" t="s">
        <v>1374</v>
      </c>
      <c r="G1527" s="5" t="s">
        <v>980</v>
      </c>
      <c r="H1527" s="6">
        <v>115000</v>
      </c>
      <c r="I1527" s="6">
        <v>115000</v>
      </c>
      <c r="J1527" s="32">
        <v>0</v>
      </c>
      <c r="K1527" s="7"/>
    </row>
    <row r="1528" spans="1:11" x14ac:dyDescent="0.3">
      <c r="A1528" s="3" t="s">
        <v>211</v>
      </c>
      <c r="B1528" s="4" t="s">
        <v>212</v>
      </c>
      <c r="C1528" s="5" t="s">
        <v>215</v>
      </c>
      <c r="D1528" s="4" t="s">
        <v>216</v>
      </c>
      <c r="E1528" s="4">
        <v>1620301</v>
      </c>
      <c r="F1528" s="5" t="s">
        <v>1374</v>
      </c>
      <c r="G1528" s="5" t="s">
        <v>980</v>
      </c>
      <c r="H1528" s="6">
        <v>123250</v>
      </c>
      <c r="I1528" s="6">
        <v>130166.6666667</v>
      </c>
      <c r="J1528" s="32">
        <v>5.6118999324137997</v>
      </c>
      <c r="K1528" s="7"/>
    </row>
    <row r="1529" spans="1:11" x14ac:dyDescent="0.3">
      <c r="A1529" s="3" t="s">
        <v>217</v>
      </c>
      <c r="B1529" s="4" t="s">
        <v>218</v>
      </c>
      <c r="C1529" s="5" t="s">
        <v>316</v>
      </c>
      <c r="D1529" s="4" t="s">
        <v>317</v>
      </c>
      <c r="E1529" s="4">
        <v>1620301</v>
      </c>
      <c r="F1529" s="5" t="s">
        <v>1374</v>
      </c>
      <c r="G1529" s="5" t="s">
        <v>980</v>
      </c>
      <c r="H1529" s="6">
        <v>115000</v>
      </c>
      <c r="I1529" s="6">
        <v>115000</v>
      </c>
      <c r="J1529" s="32">
        <v>0</v>
      </c>
      <c r="K1529" s="7"/>
    </row>
    <row r="1530" spans="1:11" x14ac:dyDescent="0.3">
      <c r="A1530" s="3" t="s">
        <v>235</v>
      </c>
      <c r="B1530" s="4" t="s">
        <v>236</v>
      </c>
      <c r="C1530" s="5" t="s">
        <v>237</v>
      </c>
      <c r="D1530" s="4" t="s">
        <v>238</v>
      </c>
      <c r="E1530" s="4">
        <v>1620301</v>
      </c>
      <c r="F1530" s="5" t="s">
        <v>1374</v>
      </c>
      <c r="G1530" s="5" t="s">
        <v>980</v>
      </c>
      <c r="H1530" s="6">
        <v>55000</v>
      </c>
      <c r="I1530" s="6">
        <v>56666.666666700003</v>
      </c>
      <c r="J1530" s="32">
        <v>3.0303030303636458</v>
      </c>
      <c r="K1530" s="7"/>
    </row>
    <row r="1531" spans="1:11" x14ac:dyDescent="0.3">
      <c r="A1531" s="3" t="s">
        <v>235</v>
      </c>
      <c r="B1531" s="4" t="s">
        <v>236</v>
      </c>
      <c r="C1531" s="5" t="s">
        <v>491</v>
      </c>
      <c r="D1531" s="4" t="s">
        <v>492</v>
      </c>
      <c r="E1531" s="4">
        <v>1620301</v>
      </c>
      <c r="F1531" s="5" t="s">
        <v>1374</v>
      </c>
      <c r="G1531" s="5" t="s">
        <v>980</v>
      </c>
      <c r="H1531" s="6">
        <v>121033.3333333</v>
      </c>
      <c r="I1531" s="6">
        <v>116233.3333333</v>
      </c>
      <c r="J1531" s="32">
        <v>-3.9658496282026889</v>
      </c>
      <c r="K1531" s="7"/>
    </row>
    <row r="1532" spans="1:11" x14ac:dyDescent="0.3">
      <c r="A1532" s="3" t="s">
        <v>235</v>
      </c>
      <c r="B1532" s="4" t="s">
        <v>236</v>
      </c>
      <c r="C1532" s="5" t="s">
        <v>287</v>
      </c>
      <c r="D1532" s="4" t="s">
        <v>288</v>
      </c>
      <c r="E1532" s="4">
        <v>1620301</v>
      </c>
      <c r="F1532" s="5" t="s">
        <v>1374</v>
      </c>
      <c r="G1532" s="5" t="s">
        <v>980</v>
      </c>
      <c r="H1532" s="6">
        <v>93333.333333300005</v>
      </c>
      <c r="I1532" s="6">
        <v>93347.333333300005</v>
      </c>
      <c r="J1532" s="32">
        <v>1.500000000000945E-2</v>
      </c>
      <c r="K1532" s="7"/>
    </row>
    <row r="1533" spans="1:11" x14ac:dyDescent="0.3">
      <c r="A1533" s="3" t="s">
        <v>235</v>
      </c>
      <c r="B1533" s="4" t="s">
        <v>236</v>
      </c>
      <c r="C1533" s="5" t="s">
        <v>392</v>
      </c>
      <c r="D1533" s="4" t="s">
        <v>393</v>
      </c>
      <c r="E1533" s="4">
        <v>1620301</v>
      </c>
      <c r="F1533" s="5" t="s">
        <v>1374</v>
      </c>
      <c r="G1533" s="5" t="s">
        <v>980</v>
      </c>
      <c r="H1533" s="6">
        <v>67500</v>
      </c>
      <c r="I1533" s="6">
        <v>76600</v>
      </c>
      <c r="J1533" s="32">
        <v>13.481481481481472</v>
      </c>
      <c r="K1533" s="7"/>
    </row>
    <row r="1534" spans="1:11" x14ac:dyDescent="0.3">
      <c r="A1534" s="3" t="s">
        <v>422</v>
      </c>
      <c r="B1534" s="4" t="s">
        <v>423</v>
      </c>
      <c r="C1534" s="5" t="s">
        <v>424</v>
      </c>
      <c r="D1534" s="4" t="s">
        <v>425</v>
      </c>
      <c r="E1534" s="4">
        <v>1620301</v>
      </c>
      <c r="F1534" s="5" t="s">
        <v>1374</v>
      </c>
      <c r="G1534" s="5" t="s">
        <v>980</v>
      </c>
      <c r="H1534" s="6">
        <v>125750</v>
      </c>
      <c r="I1534" s="6">
        <v>123750</v>
      </c>
      <c r="J1534" s="32">
        <v>-1.5904572564612307</v>
      </c>
      <c r="K1534" s="7"/>
    </row>
    <row r="1535" spans="1:11" x14ac:dyDescent="0.3">
      <c r="A1535" s="3" t="s">
        <v>71</v>
      </c>
      <c r="B1535" s="4" t="s">
        <v>72</v>
      </c>
      <c r="C1535" s="5" t="s">
        <v>535</v>
      </c>
      <c r="D1535" s="4" t="s">
        <v>536</v>
      </c>
      <c r="E1535" s="4">
        <v>1620301</v>
      </c>
      <c r="F1535" s="5" t="s">
        <v>1374</v>
      </c>
      <c r="G1535" s="5" t="s">
        <v>980</v>
      </c>
      <c r="H1535" s="6">
        <v>57800</v>
      </c>
      <c r="I1535" s="6">
        <v>57133.333333299997</v>
      </c>
      <c r="J1535" s="32">
        <v>-1.1534025375432577</v>
      </c>
      <c r="K1535" s="7"/>
    </row>
    <row r="1536" spans="1:11" x14ac:dyDescent="0.3">
      <c r="A1536" s="3" t="s">
        <v>71</v>
      </c>
      <c r="B1536" s="4" t="s">
        <v>72</v>
      </c>
      <c r="C1536" s="5" t="s">
        <v>251</v>
      </c>
      <c r="D1536" s="4" t="s">
        <v>252</v>
      </c>
      <c r="E1536" s="4">
        <v>1620301</v>
      </c>
      <c r="F1536" s="5" t="s">
        <v>1374</v>
      </c>
      <c r="G1536" s="5" t="s">
        <v>980</v>
      </c>
      <c r="H1536" s="6">
        <v>53666.666666700003</v>
      </c>
      <c r="I1536" s="6">
        <v>53666.666666700003</v>
      </c>
      <c r="J1536" s="32">
        <v>0</v>
      </c>
      <c r="K1536" s="7"/>
    </row>
    <row r="1537" spans="1:11" x14ac:dyDescent="0.3">
      <c r="A1537" s="3" t="s">
        <v>255</v>
      </c>
      <c r="B1537" s="4" t="s">
        <v>256</v>
      </c>
      <c r="C1537" s="5" t="s">
        <v>263</v>
      </c>
      <c r="D1537" s="4" t="s">
        <v>264</v>
      </c>
      <c r="E1537" s="4">
        <v>1620301</v>
      </c>
      <c r="F1537" s="5" t="s">
        <v>1374</v>
      </c>
      <c r="G1537" s="5" t="s">
        <v>980</v>
      </c>
      <c r="H1537" s="6">
        <v>91500</v>
      </c>
      <c r="I1537" s="6">
        <v>101666.6666667</v>
      </c>
      <c r="J1537" s="32">
        <v>11.111111111147531</v>
      </c>
      <c r="K1537" s="7"/>
    </row>
    <row r="1538" spans="1:11" x14ac:dyDescent="0.3">
      <c r="A1538" s="3" t="s">
        <v>255</v>
      </c>
      <c r="B1538" s="4" t="s">
        <v>256</v>
      </c>
      <c r="C1538" s="5" t="s">
        <v>259</v>
      </c>
      <c r="D1538" s="4" t="s">
        <v>260</v>
      </c>
      <c r="E1538" s="4">
        <v>1620301</v>
      </c>
      <c r="F1538" s="5" t="s">
        <v>1374</v>
      </c>
      <c r="G1538" s="5" t="s">
        <v>461</v>
      </c>
      <c r="H1538" s="6">
        <v>155950</v>
      </c>
      <c r="I1538" s="6">
        <v>154450</v>
      </c>
      <c r="J1538" s="32">
        <v>-0.9618467457518487</v>
      </c>
      <c r="K1538" s="7"/>
    </row>
    <row r="1539" spans="1:11" x14ac:dyDescent="0.3">
      <c r="A1539" s="3" t="s">
        <v>114</v>
      </c>
      <c r="B1539" s="4" t="s">
        <v>115</v>
      </c>
      <c r="C1539" s="5" t="s">
        <v>116</v>
      </c>
      <c r="D1539" s="4" t="s">
        <v>115</v>
      </c>
      <c r="E1539" s="4">
        <v>1620301</v>
      </c>
      <c r="F1539" s="5" t="s">
        <v>1375</v>
      </c>
      <c r="G1539" s="5" t="s">
        <v>980</v>
      </c>
      <c r="H1539" s="6">
        <v>127370.5</v>
      </c>
      <c r="I1539" s="6">
        <v>127870.5</v>
      </c>
      <c r="J1539" s="32">
        <v>0.39255557605568647</v>
      </c>
      <c r="K1539" s="7"/>
    </row>
    <row r="1540" spans="1:11" x14ac:dyDescent="0.3">
      <c r="A1540" s="3" t="s">
        <v>352</v>
      </c>
      <c r="B1540" s="4" t="s">
        <v>353</v>
      </c>
      <c r="C1540" s="5" t="s">
        <v>431</v>
      </c>
      <c r="D1540" s="4" t="s">
        <v>432</v>
      </c>
      <c r="E1540" s="4">
        <v>1620301</v>
      </c>
      <c r="F1540" s="5" t="s">
        <v>1375</v>
      </c>
      <c r="G1540" s="5" t="s">
        <v>980</v>
      </c>
      <c r="H1540" s="6">
        <v>131206.66666670001</v>
      </c>
      <c r="I1540" s="6">
        <v>131206.66666670001</v>
      </c>
      <c r="J1540" s="32">
        <v>0</v>
      </c>
      <c r="K1540" s="7"/>
    </row>
    <row r="1541" spans="1:11" x14ac:dyDescent="0.3">
      <c r="A1541" s="3" t="s">
        <v>361</v>
      </c>
      <c r="B1541" s="4" t="s">
        <v>362</v>
      </c>
      <c r="C1541" s="5" t="s">
        <v>433</v>
      </c>
      <c r="D1541" s="4" t="s">
        <v>434</v>
      </c>
      <c r="E1541" s="4">
        <v>1620301</v>
      </c>
      <c r="F1541" s="5" t="s">
        <v>1375</v>
      </c>
      <c r="G1541" s="5" t="s">
        <v>980</v>
      </c>
      <c r="H1541" s="6">
        <v>126400</v>
      </c>
      <c r="I1541" s="6">
        <v>126000</v>
      </c>
      <c r="J1541" s="32">
        <v>-0.31645569620253333</v>
      </c>
      <c r="K1541" s="7"/>
    </row>
    <row r="1542" spans="1:11" x14ac:dyDescent="0.3">
      <c r="A1542" s="3" t="s">
        <v>422</v>
      </c>
      <c r="B1542" s="4" t="s">
        <v>423</v>
      </c>
      <c r="C1542" s="5" t="s">
        <v>558</v>
      </c>
      <c r="D1542" s="4" t="s">
        <v>559</v>
      </c>
      <c r="E1542" s="4">
        <v>1620301</v>
      </c>
      <c r="F1542" s="5" t="s">
        <v>1375</v>
      </c>
      <c r="G1542" s="5" t="s">
        <v>980</v>
      </c>
      <c r="H1542" s="6">
        <v>128500</v>
      </c>
      <c r="I1542" s="6">
        <v>131000</v>
      </c>
      <c r="J1542" s="32">
        <v>1.9455252918287869</v>
      </c>
      <c r="K1542" s="7"/>
    </row>
    <row r="1543" spans="1:11" x14ac:dyDescent="0.3">
      <c r="A1543" s="3" t="s">
        <v>422</v>
      </c>
      <c r="B1543" s="4" t="s">
        <v>423</v>
      </c>
      <c r="C1543" s="5" t="s">
        <v>435</v>
      </c>
      <c r="D1543" s="4" t="s">
        <v>436</v>
      </c>
      <c r="E1543" s="4">
        <v>1620301</v>
      </c>
      <c r="F1543" s="5" t="s">
        <v>1375</v>
      </c>
      <c r="G1543" s="5" t="s">
        <v>980</v>
      </c>
      <c r="H1543" s="6">
        <v>124157.1428571</v>
      </c>
      <c r="I1543" s="6">
        <v>124057.1428571</v>
      </c>
      <c r="J1543" s="32">
        <v>-8.0543090553475416E-2</v>
      </c>
      <c r="K1543" s="7"/>
    </row>
    <row r="1544" spans="1:11" x14ac:dyDescent="0.3">
      <c r="A1544" s="3" t="s">
        <v>361</v>
      </c>
      <c r="B1544" s="4" t="s">
        <v>362</v>
      </c>
      <c r="C1544" s="5" t="s">
        <v>363</v>
      </c>
      <c r="D1544" s="4" t="s">
        <v>364</v>
      </c>
      <c r="E1544" s="4">
        <v>1620301</v>
      </c>
      <c r="F1544" s="5" t="s">
        <v>1375</v>
      </c>
      <c r="G1544" s="5" t="s">
        <v>461</v>
      </c>
      <c r="H1544" s="6">
        <v>159546.66666670001</v>
      </c>
      <c r="I1544" s="6">
        <v>159546.66666670001</v>
      </c>
      <c r="J1544" s="32">
        <v>0</v>
      </c>
      <c r="K1544" s="7"/>
    </row>
    <row r="1545" spans="1:11" x14ac:dyDescent="0.3">
      <c r="A1545" s="3" t="s">
        <v>65</v>
      </c>
      <c r="B1545" s="4" t="s">
        <v>66</v>
      </c>
      <c r="C1545" s="5" t="s">
        <v>1007</v>
      </c>
      <c r="D1545" s="4" t="s">
        <v>1008</v>
      </c>
      <c r="E1545" s="4">
        <v>1620301</v>
      </c>
      <c r="F1545" s="5" t="s">
        <v>1376</v>
      </c>
      <c r="G1545" s="5" t="s">
        <v>980</v>
      </c>
      <c r="H1545" s="6">
        <v>135133.33333329999</v>
      </c>
      <c r="I1545" s="6">
        <v>139539.33333329999</v>
      </c>
      <c r="J1545" s="32">
        <v>3.2604834731137844</v>
      </c>
      <c r="K1545" s="7"/>
    </row>
    <row r="1546" spans="1:11" x14ac:dyDescent="0.3">
      <c r="A1546" s="3" t="s">
        <v>211</v>
      </c>
      <c r="B1546" s="4" t="s">
        <v>212</v>
      </c>
      <c r="C1546" s="5" t="s">
        <v>215</v>
      </c>
      <c r="D1546" s="4" t="s">
        <v>216</v>
      </c>
      <c r="E1546" s="4">
        <v>1620301</v>
      </c>
      <c r="F1546" s="5" t="s">
        <v>1376</v>
      </c>
      <c r="G1546" s="5" t="s">
        <v>980</v>
      </c>
      <c r="H1546" s="6">
        <v>127000</v>
      </c>
      <c r="I1546" s="6">
        <v>127000</v>
      </c>
      <c r="J1546" s="32">
        <v>0</v>
      </c>
      <c r="K1546" s="7"/>
    </row>
    <row r="1547" spans="1:11" x14ac:dyDescent="0.3">
      <c r="A1547" s="3" t="s">
        <v>80</v>
      </c>
      <c r="B1547" s="4" t="s">
        <v>81</v>
      </c>
      <c r="C1547" s="5" t="s">
        <v>481</v>
      </c>
      <c r="D1547" s="4" t="s">
        <v>238</v>
      </c>
      <c r="E1547" s="4">
        <v>1620301</v>
      </c>
      <c r="F1547" s="5" t="s">
        <v>1377</v>
      </c>
      <c r="G1547" s="5" t="s">
        <v>980</v>
      </c>
      <c r="H1547" s="6">
        <v>126750</v>
      </c>
      <c r="I1547" s="6">
        <v>122750</v>
      </c>
      <c r="J1547" s="32">
        <v>-3.1558185404339301</v>
      </c>
      <c r="K1547" s="7"/>
    </row>
    <row r="1548" spans="1:11" x14ac:dyDescent="0.3">
      <c r="A1548" s="3" t="s">
        <v>80</v>
      </c>
      <c r="B1548" s="4" t="s">
        <v>81</v>
      </c>
      <c r="C1548" s="5" t="s">
        <v>404</v>
      </c>
      <c r="D1548" s="4" t="s">
        <v>405</v>
      </c>
      <c r="E1548" s="4">
        <v>1620301</v>
      </c>
      <c r="F1548" s="5" t="s">
        <v>1377</v>
      </c>
      <c r="G1548" s="5" t="s">
        <v>980</v>
      </c>
      <c r="H1548" s="6">
        <v>124300</v>
      </c>
      <c r="I1548" s="6">
        <v>123280</v>
      </c>
      <c r="J1548" s="32">
        <v>-0.82059533386966699</v>
      </c>
      <c r="K1548" s="7"/>
    </row>
    <row r="1549" spans="1:11" x14ac:dyDescent="0.3">
      <c r="A1549" s="3" t="s">
        <v>80</v>
      </c>
      <c r="B1549" s="4" t="s">
        <v>81</v>
      </c>
      <c r="C1549" s="5" t="s">
        <v>87</v>
      </c>
      <c r="D1549" s="4" t="s">
        <v>88</v>
      </c>
      <c r="E1549" s="4">
        <v>1620301</v>
      </c>
      <c r="F1549" s="5" t="s">
        <v>1377</v>
      </c>
      <c r="G1549" s="5" t="s">
        <v>980</v>
      </c>
      <c r="H1549" s="6">
        <v>112450</v>
      </c>
      <c r="I1549" s="6">
        <v>112450</v>
      </c>
      <c r="J1549" s="32">
        <v>0</v>
      </c>
      <c r="K1549" s="7"/>
    </row>
    <row r="1550" spans="1:11" x14ac:dyDescent="0.3">
      <c r="A1550" s="3" t="s">
        <v>80</v>
      </c>
      <c r="B1550" s="4" t="s">
        <v>81</v>
      </c>
      <c r="C1550" s="5" t="s">
        <v>91</v>
      </c>
      <c r="D1550" s="4" t="s">
        <v>92</v>
      </c>
      <c r="E1550" s="4">
        <v>1620301</v>
      </c>
      <c r="F1550" s="5" t="s">
        <v>1377</v>
      </c>
      <c r="G1550" s="5" t="s">
        <v>980</v>
      </c>
      <c r="H1550" s="6">
        <v>110250</v>
      </c>
      <c r="I1550" s="6">
        <v>110000</v>
      </c>
      <c r="J1550" s="32">
        <v>-0.22675736961451642</v>
      </c>
      <c r="K1550" s="7"/>
    </row>
    <row r="1551" spans="1:11" x14ac:dyDescent="0.3">
      <c r="A1551" s="3" t="s">
        <v>80</v>
      </c>
      <c r="B1551" s="4" t="s">
        <v>81</v>
      </c>
      <c r="C1551" s="5" t="s">
        <v>97</v>
      </c>
      <c r="D1551" s="4" t="s">
        <v>98</v>
      </c>
      <c r="E1551" s="4">
        <v>1620301</v>
      </c>
      <c r="F1551" s="5" t="s">
        <v>1377</v>
      </c>
      <c r="G1551" s="5" t="s">
        <v>980</v>
      </c>
      <c r="H1551" s="6" t="s">
        <v>107</v>
      </c>
      <c r="I1551" s="6">
        <v>127500</v>
      </c>
      <c r="J1551" s="32" t="s">
        <v>107</v>
      </c>
      <c r="K1551" s="7"/>
    </row>
    <row r="1552" spans="1:11" x14ac:dyDescent="0.3">
      <c r="A1552" s="3" t="s">
        <v>80</v>
      </c>
      <c r="B1552" s="4" t="s">
        <v>81</v>
      </c>
      <c r="C1552" s="5" t="s">
        <v>105</v>
      </c>
      <c r="D1552" s="4" t="s">
        <v>106</v>
      </c>
      <c r="E1552" s="4">
        <v>1620301</v>
      </c>
      <c r="F1552" s="5" t="s">
        <v>1377</v>
      </c>
      <c r="G1552" s="5" t="s">
        <v>980</v>
      </c>
      <c r="H1552" s="6">
        <v>131400</v>
      </c>
      <c r="I1552" s="6">
        <v>124600</v>
      </c>
      <c r="J1552" s="32">
        <v>-5.1750380517503807</v>
      </c>
      <c r="K1552" s="7"/>
    </row>
    <row r="1553" spans="1:11" x14ac:dyDescent="0.3">
      <c r="A1553" s="3" t="s">
        <v>408</v>
      </c>
      <c r="B1553" s="4" t="s">
        <v>409</v>
      </c>
      <c r="C1553" s="5" t="s">
        <v>427</v>
      </c>
      <c r="D1553" s="4" t="s">
        <v>428</v>
      </c>
      <c r="E1553" s="4">
        <v>1620301</v>
      </c>
      <c r="F1553" s="5" t="s">
        <v>1377</v>
      </c>
      <c r="G1553" s="5" t="s">
        <v>980</v>
      </c>
      <c r="H1553" s="6">
        <v>143784.5</v>
      </c>
      <c r="I1553" s="6">
        <v>146534.5</v>
      </c>
      <c r="J1553" s="32">
        <v>1.9125844579909623</v>
      </c>
      <c r="K1553" s="7"/>
    </row>
    <row r="1554" spans="1:11" x14ac:dyDescent="0.3">
      <c r="A1554" s="3" t="s">
        <v>117</v>
      </c>
      <c r="B1554" s="4" t="s">
        <v>118</v>
      </c>
      <c r="C1554" s="5" t="s">
        <v>125</v>
      </c>
      <c r="D1554" s="4" t="s">
        <v>126</v>
      </c>
      <c r="E1554" s="4">
        <v>1620301</v>
      </c>
      <c r="F1554" s="5" t="s">
        <v>1377</v>
      </c>
      <c r="G1554" s="5" t="s">
        <v>980</v>
      </c>
      <c r="H1554" s="6">
        <v>153933.33333329999</v>
      </c>
      <c r="I1554" s="6">
        <v>147650</v>
      </c>
      <c r="J1554" s="32">
        <v>-4.0818536162633308</v>
      </c>
      <c r="K1554" s="7"/>
    </row>
    <row r="1555" spans="1:11" x14ac:dyDescent="0.3">
      <c r="A1555" s="3" t="s">
        <v>117</v>
      </c>
      <c r="B1555" s="4" t="s">
        <v>118</v>
      </c>
      <c r="C1555" s="5" t="s">
        <v>482</v>
      </c>
      <c r="D1555" s="4" t="s">
        <v>483</v>
      </c>
      <c r="E1555" s="4">
        <v>1620301</v>
      </c>
      <c r="F1555" s="5" t="s">
        <v>1377</v>
      </c>
      <c r="G1555" s="5" t="s">
        <v>980</v>
      </c>
      <c r="H1555" s="6">
        <v>66000</v>
      </c>
      <c r="I1555" s="6">
        <v>62500</v>
      </c>
      <c r="J1555" s="32">
        <v>-5.3030303030302983</v>
      </c>
      <c r="K1555" s="7"/>
    </row>
    <row r="1556" spans="1:11" x14ac:dyDescent="0.3">
      <c r="A1556" s="3" t="s">
        <v>139</v>
      </c>
      <c r="B1556" s="4" t="s">
        <v>140</v>
      </c>
      <c r="C1556" s="5" t="s">
        <v>145</v>
      </c>
      <c r="D1556" s="4" t="s">
        <v>146</v>
      </c>
      <c r="E1556" s="4">
        <v>1620301</v>
      </c>
      <c r="F1556" s="5" t="s">
        <v>1377</v>
      </c>
      <c r="G1556" s="5" t="s">
        <v>980</v>
      </c>
      <c r="H1556" s="6">
        <v>116370</v>
      </c>
      <c r="I1556" s="6">
        <v>118220</v>
      </c>
      <c r="J1556" s="32">
        <v>1.5897568101744364</v>
      </c>
      <c r="K1556" s="7"/>
    </row>
    <row r="1557" spans="1:11" x14ac:dyDescent="0.3">
      <c r="A1557" s="3" t="s">
        <v>139</v>
      </c>
      <c r="B1557" s="4" t="s">
        <v>140</v>
      </c>
      <c r="C1557" s="5" t="s">
        <v>304</v>
      </c>
      <c r="D1557" s="4" t="s">
        <v>305</v>
      </c>
      <c r="E1557" s="4">
        <v>1620301</v>
      </c>
      <c r="F1557" s="5" t="s">
        <v>1377</v>
      </c>
      <c r="G1557" s="5" t="s">
        <v>980</v>
      </c>
      <c r="H1557" s="6">
        <v>102000</v>
      </c>
      <c r="I1557" s="6">
        <v>102000</v>
      </c>
      <c r="J1557" s="32">
        <v>0</v>
      </c>
      <c r="K1557" s="7"/>
    </row>
    <row r="1558" spans="1:11" x14ac:dyDescent="0.3">
      <c r="A1558" s="3" t="s">
        <v>440</v>
      </c>
      <c r="B1558" s="4" t="s">
        <v>441</v>
      </c>
      <c r="C1558" s="5" t="s">
        <v>554</v>
      </c>
      <c r="D1558" s="4" t="s">
        <v>555</v>
      </c>
      <c r="E1558" s="4">
        <v>1620301</v>
      </c>
      <c r="F1558" s="5" t="s">
        <v>1377</v>
      </c>
      <c r="G1558" s="5" t="s">
        <v>980</v>
      </c>
      <c r="H1558" s="6">
        <v>87666.666666699995</v>
      </c>
      <c r="I1558" s="6">
        <v>87666.666666699995</v>
      </c>
      <c r="J1558" s="32">
        <v>0</v>
      </c>
      <c r="K1558" s="7"/>
    </row>
    <row r="1559" spans="1:11" x14ac:dyDescent="0.3">
      <c r="A1559" s="3" t="s">
        <v>440</v>
      </c>
      <c r="B1559" s="4" t="s">
        <v>441</v>
      </c>
      <c r="C1559" s="5" t="s">
        <v>786</v>
      </c>
      <c r="D1559" s="4" t="s">
        <v>787</v>
      </c>
      <c r="E1559" s="4">
        <v>1620301</v>
      </c>
      <c r="F1559" s="5" t="s">
        <v>1377</v>
      </c>
      <c r="G1559" s="5" t="s">
        <v>980</v>
      </c>
      <c r="H1559" s="6">
        <v>66000</v>
      </c>
      <c r="I1559" s="6">
        <v>65000</v>
      </c>
      <c r="J1559" s="32">
        <v>-1.5151515151515138</v>
      </c>
      <c r="K1559" s="7"/>
    </row>
    <row r="1560" spans="1:11" x14ac:dyDescent="0.3">
      <c r="A1560" s="3" t="s">
        <v>440</v>
      </c>
      <c r="B1560" s="4" t="s">
        <v>441</v>
      </c>
      <c r="C1560" s="5" t="s">
        <v>556</v>
      </c>
      <c r="D1560" s="4" t="s">
        <v>557</v>
      </c>
      <c r="E1560" s="4">
        <v>1620301</v>
      </c>
      <c r="F1560" s="5" t="s">
        <v>1377</v>
      </c>
      <c r="G1560" s="5" t="s">
        <v>980</v>
      </c>
      <c r="H1560" s="6">
        <v>93000</v>
      </c>
      <c r="I1560" s="6">
        <v>92666.666666699995</v>
      </c>
      <c r="J1560" s="32">
        <v>-0.35842293903226574</v>
      </c>
      <c r="K1560" s="7"/>
    </row>
    <row r="1561" spans="1:11" x14ac:dyDescent="0.3">
      <c r="A1561" s="3" t="s">
        <v>440</v>
      </c>
      <c r="B1561" s="4" t="s">
        <v>441</v>
      </c>
      <c r="C1561" s="5" t="s">
        <v>509</v>
      </c>
      <c r="D1561" s="4" t="s">
        <v>510</v>
      </c>
      <c r="E1561" s="4">
        <v>1620301</v>
      </c>
      <c r="F1561" s="5" t="s">
        <v>1377</v>
      </c>
      <c r="G1561" s="5" t="s">
        <v>980</v>
      </c>
      <c r="H1561" s="6">
        <v>93833.333333300005</v>
      </c>
      <c r="I1561" s="6">
        <v>92000</v>
      </c>
      <c r="J1561" s="32">
        <v>-1.953818827673881</v>
      </c>
      <c r="K1561" s="7"/>
    </row>
    <row r="1562" spans="1:11" x14ac:dyDescent="0.3">
      <c r="A1562" s="3" t="s">
        <v>352</v>
      </c>
      <c r="B1562" s="4" t="s">
        <v>353</v>
      </c>
      <c r="C1562" s="5" t="s">
        <v>484</v>
      </c>
      <c r="D1562" s="4" t="s">
        <v>485</v>
      </c>
      <c r="E1562" s="4">
        <v>1620301</v>
      </c>
      <c r="F1562" s="5" t="s">
        <v>1377</v>
      </c>
      <c r="G1562" s="5" t="s">
        <v>980</v>
      </c>
      <c r="H1562" s="6">
        <v>145750</v>
      </c>
      <c r="I1562" s="6">
        <v>150224</v>
      </c>
      <c r="J1562" s="32">
        <v>3.0696397941680997</v>
      </c>
      <c r="K1562" s="7"/>
    </row>
    <row r="1563" spans="1:11" x14ac:dyDescent="0.3">
      <c r="A1563" s="3" t="s">
        <v>352</v>
      </c>
      <c r="B1563" s="4" t="s">
        <v>353</v>
      </c>
      <c r="C1563" s="5" t="s">
        <v>354</v>
      </c>
      <c r="D1563" s="4" t="s">
        <v>355</v>
      </c>
      <c r="E1563" s="4">
        <v>1620301</v>
      </c>
      <c r="F1563" s="5" t="s">
        <v>1377</v>
      </c>
      <c r="G1563" s="5" t="s">
        <v>980</v>
      </c>
      <c r="H1563" s="6">
        <v>146525</v>
      </c>
      <c r="I1563" s="6">
        <v>146525</v>
      </c>
      <c r="J1563" s="32">
        <v>0</v>
      </c>
      <c r="K1563" s="7"/>
    </row>
    <row r="1564" spans="1:11" x14ac:dyDescent="0.3">
      <c r="A1564" s="3" t="s">
        <v>187</v>
      </c>
      <c r="B1564" s="4" t="s">
        <v>188</v>
      </c>
      <c r="C1564" s="5" t="s">
        <v>449</v>
      </c>
      <c r="D1564" s="4" t="s">
        <v>450</v>
      </c>
      <c r="E1564" s="4">
        <v>1620301</v>
      </c>
      <c r="F1564" s="5" t="s">
        <v>1377</v>
      </c>
      <c r="G1564" s="5" t="s">
        <v>980</v>
      </c>
      <c r="H1564" s="6">
        <v>63000</v>
      </c>
      <c r="I1564" s="6">
        <v>64000</v>
      </c>
      <c r="J1564" s="32">
        <v>1.5873015873015817</v>
      </c>
      <c r="K1564" s="7"/>
    </row>
    <row r="1565" spans="1:11" x14ac:dyDescent="0.3">
      <c r="A1565" s="3" t="s">
        <v>187</v>
      </c>
      <c r="B1565" s="4" t="s">
        <v>188</v>
      </c>
      <c r="C1565" s="5" t="s">
        <v>195</v>
      </c>
      <c r="D1565" s="4" t="s">
        <v>196</v>
      </c>
      <c r="E1565" s="4">
        <v>1620301</v>
      </c>
      <c r="F1565" s="5" t="s">
        <v>1377</v>
      </c>
      <c r="G1565" s="5" t="s">
        <v>980</v>
      </c>
      <c r="H1565" s="6">
        <v>122250</v>
      </c>
      <c r="I1565" s="6">
        <v>122250</v>
      </c>
      <c r="J1565" s="32">
        <v>0</v>
      </c>
      <c r="K1565" s="7"/>
    </row>
    <row r="1566" spans="1:11" x14ac:dyDescent="0.3">
      <c r="A1566" s="3" t="s">
        <v>356</v>
      </c>
      <c r="B1566" s="4" t="s">
        <v>357</v>
      </c>
      <c r="C1566" s="5" t="s">
        <v>758</v>
      </c>
      <c r="D1566" s="4" t="s">
        <v>759</v>
      </c>
      <c r="E1566" s="4">
        <v>1620301</v>
      </c>
      <c r="F1566" s="5" t="s">
        <v>1377</v>
      </c>
      <c r="G1566" s="5" t="s">
        <v>980</v>
      </c>
      <c r="H1566" s="6">
        <v>154000</v>
      </c>
      <c r="I1566" s="6">
        <v>152000</v>
      </c>
      <c r="J1566" s="32">
        <v>-1.2987012987012991</v>
      </c>
      <c r="K1566" s="7"/>
    </row>
    <row r="1567" spans="1:11" x14ac:dyDescent="0.3">
      <c r="A1567" s="3" t="s">
        <v>201</v>
      </c>
      <c r="B1567" s="4" t="s">
        <v>202</v>
      </c>
      <c r="C1567" s="5" t="s">
        <v>203</v>
      </c>
      <c r="D1567" s="4" t="s">
        <v>204</v>
      </c>
      <c r="E1567" s="4">
        <v>1620301</v>
      </c>
      <c r="F1567" s="5" t="s">
        <v>1377</v>
      </c>
      <c r="G1567" s="5" t="s">
        <v>980</v>
      </c>
      <c r="H1567" s="6">
        <v>123000</v>
      </c>
      <c r="I1567" s="6">
        <v>120444.4444444</v>
      </c>
      <c r="J1567" s="32">
        <v>-2.0776874435772363</v>
      </c>
      <c r="K1567" s="7"/>
    </row>
    <row r="1568" spans="1:11" x14ac:dyDescent="0.3">
      <c r="A1568" s="3" t="s">
        <v>201</v>
      </c>
      <c r="B1568" s="4" t="s">
        <v>202</v>
      </c>
      <c r="C1568" s="5" t="s">
        <v>830</v>
      </c>
      <c r="D1568" s="4" t="s">
        <v>831</v>
      </c>
      <c r="E1568" s="4">
        <v>1620301</v>
      </c>
      <c r="F1568" s="5" t="s">
        <v>1377</v>
      </c>
      <c r="G1568" s="5" t="s">
        <v>980</v>
      </c>
      <c r="H1568" s="6">
        <v>119150</v>
      </c>
      <c r="I1568" s="6">
        <v>119362.5</v>
      </c>
      <c r="J1568" s="32">
        <v>0.1783466219051677</v>
      </c>
      <c r="K1568" s="7"/>
    </row>
    <row r="1569" spans="1:11" x14ac:dyDescent="0.3">
      <c r="A1569" s="3" t="s">
        <v>201</v>
      </c>
      <c r="B1569" s="4" t="s">
        <v>202</v>
      </c>
      <c r="C1569" s="5" t="s">
        <v>205</v>
      </c>
      <c r="D1569" s="4" t="s">
        <v>206</v>
      </c>
      <c r="E1569" s="4">
        <v>1620301</v>
      </c>
      <c r="F1569" s="5" t="s">
        <v>1377</v>
      </c>
      <c r="G1569" s="5" t="s">
        <v>980</v>
      </c>
      <c r="H1569" s="6" t="s">
        <v>107</v>
      </c>
      <c r="I1569" s="6">
        <v>152000</v>
      </c>
      <c r="J1569" s="32" t="s">
        <v>107</v>
      </c>
      <c r="K1569" s="7"/>
    </row>
    <row r="1570" spans="1:11" x14ac:dyDescent="0.3">
      <c r="A1570" s="3" t="s">
        <v>211</v>
      </c>
      <c r="B1570" s="4" t="s">
        <v>212</v>
      </c>
      <c r="C1570" s="5" t="s">
        <v>213</v>
      </c>
      <c r="D1570" s="4" t="s">
        <v>214</v>
      </c>
      <c r="E1570" s="4">
        <v>1620301</v>
      </c>
      <c r="F1570" s="5" t="s">
        <v>1377</v>
      </c>
      <c r="G1570" s="5" t="s">
        <v>980</v>
      </c>
      <c r="H1570" s="6">
        <v>132100</v>
      </c>
      <c r="I1570" s="6">
        <v>132100</v>
      </c>
      <c r="J1570" s="32">
        <v>0</v>
      </c>
      <c r="K1570" s="7"/>
    </row>
    <row r="1571" spans="1:11" x14ac:dyDescent="0.3">
      <c r="A1571" s="3" t="s">
        <v>211</v>
      </c>
      <c r="B1571" s="4" t="s">
        <v>212</v>
      </c>
      <c r="C1571" s="5" t="s">
        <v>215</v>
      </c>
      <c r="D1571" s="4" t="s">
        <v>216</v>
      </c>
      <c r="E1571" s="4">
        <v>1620301</v>
      </c>
      <c r="F1571" s="5" t="s">
        <v>1377</v>
      </c>
      <c r="G1571" s="5" t="s">
        <v>980</v>
      </c>
      <c r="H1571" s="6">
        <v>143200</v>
      </c>
      <c r="I1571" s="6">
        <v>143150</v>
      </c>
      <c r="J1571" s="32">
        <v>-3.4916201117318746E-2</v>
      </c>
      <c r="K1571" s="7"/>
    </row>
    <row r="1572" spans="1:11" x14ac:dyDescent="0.3">
      <c r="A1572" s="3" t="s">
        <v>235</v>
      </c>
      <c r="B1572" s="4" t="s">
        <v>236</v>
      </c>
      <c r="C1572" s="5" t="s">
        <v>418</v>
      </c>
      <c r="D1572" s="4" t="s">
        <v>419</v>
      </c>
      <c r="E1572" s="4">
        <v>1620301</v>
      </c>
      <c r="F1572" s="5" t="s">
        <v>1377</v>
      </c>
      <c r="G1572" s="5" t="s">
        <v>980</v>
      </c>
      <c r="H1572" s="6">
        <v>158674</v>
      </c>
      <c r="I1572" s="6">
        <v>158674</v>
      </c>
      <c r="J1572" s="32">
        <v>0</v>
      </c>
      <c r="K1572" s="7"/>
    </row>
    <row r="1573" spans="1:11" x14ac:dyDescent="0.3">
      <c r="A1573" s="3" t="s">
        <v>235</v>
      </c>
      <c r="B1573" s="4" t="s">
        <v>236</v>
      </c>
      <c r="C1573" s="5" t="s">
        <v>241</v>
      </c>
      <c r="D1573" s="4" t="s">
        <v>242</v>
      </c>
      <c r="E1573" s="4">
        <v>1620301</v>
      </c>
      <c r="F1573" s="5" t="s">
        <v>1377</v>
      </c>
      <c r="G1573" s="5" t="s">
        <v>980</v>
      </c>
      <c r="H1573" s="6">
        <v>121400</v>
      </c>
      <c r="I1573" s="6">
        <v>119600</v>
      </c>
      <c r="J1573" s="32">
        <v>-1.4827018121911006</v>
      </c>
      <c r="K1573" s="7"/>
    </row>
    <row r="1574" spans="1:11" x14ac:dyDescent="0.3">
      <c r="A1574" s="3" t="s">
        <v>235</v>
      </c>
      <c r="B1574" s="4" t="s">
        <v>236</v>
      </c>
      <c r="C1574" s="5" t="s">
        <v>491</v>
      </c>
      <c r="D1574" s="4" t="s">
        <v>492</v>
      </c>
      <c r="E1574" s="4">
        <v>1620301</v>
      </c>
      <c r="F1574" s="5" t="s">
        <v>1377</v>
      </c>
      <c r="G1574" s="5" t="s">
        <v>980</v>
      </c>
      <c r="H1574" s="6">
        <v>139433.33333329999</v>
      </c>
      <c r="I1574" s="6">
        <v>133800</v>
      </c>
      <c r="J1574" s="32">
        <v>-4.0401625627310533</v>
      </c>
      <c r="K1574" s="7"/>
    </row>
    <row r="1575" spans="1:11" x14ac:dyDescent="0.3">
      <c r="A1575" s="3" t="s">
        <v>235</v>
      </c>
      <c r="B1575" s="4" t="s">
        <v>236</v>
      </c>
      <c r="C1575" s="5" t="s">
        <v>287</v>
      </c>
      <c r="D1575" s="4" t="s">
        <v>288</v>
      </c>
      <c r="E1575" s="4">
        <v>1620301</v>
      </c>
      <c r="F1575" s="5" t="s">
        <v>1377</v>
      </c>
      <c r="G1575" s="5" t="s">
        <v>980</v>
      </c>
      <c r="H1575" s="6">
        <v>99789.5</v>
      </c>
      <c r="I1575" s="6">
        <v>99622.833333300005</v>
      </c>
      <c r="J1575" s="32">
        <v>-0.16701824009539568</v>
      </c>
      <c r="K1575" s="7"/>
    </row>
    <row r="1576" spans="1:11" x14ac:dyDescent="0.3">
      <c r="A1576" s="3" t="s">
        <v>235</v>
      </c>
      <c r="B1576" s="4" t="s">
        <v>236</v>
      </c>
      <c r="C1576" s="5" t="s">
        <v>392</v>
      </c>
      <c r="D1576" s="4" t="s">
        <v>393</v>
      </c>
      <c r="E1576" s="4">
        <v>1620301</v>
      </c>
      <c r="F1576" s="5" t="s">
        <v>1377</v>
      </c>
      <c r="G1576" s="5" t="s">
        <v>980</v>
      </c>
      <c r="H1576" s="6">
        <v>76250</v>
      </c>
      <c r="I1576" s="6">
        <v>74000</v>
      </c>
      <c r="J1576" s="32">
        <v>-2.9508196721311442</v>
      </c>
      <c r="K1576" s="7"/>
    </row>
    <row r="1577" spans="1:11" x14ac:dyDescent="0.3">
      <c r="A1577" s="3" t="s">
        <v>422</v>
      </c>
      <c r="B1577" s="4" t="s">
        <v>423</v>
      </c>
      <c r="C1577" s="5" t="s">
        <v>424</v>
      </c>
      <c r="D1577" s="4" t="s">
        <v>425</v>
      </c>
      <c r="E1577" s="4">
        <v>1620301</v>
      </c>
      <c r="F1577" s="5" t="s">
        <v>1377</v>
      </c>
      <c r="G1577" s="5" t="s">
        <v>980</v>
      </c>
      <c r="H1577" s="6">
        <v>158333.33333329999</v>
      </c>
      <c r="I1577" s="6">
        <v>163500</v>
      </c>
      <c r="J1577" s="32">
        <v>3.2631578947585949</v>
      </c>
      <c r="K1577" s="7"/>
    </row>
    <row r="1578" spans="1:11" x14ac:dyDescent="0.3">
      <c r="A1578" s="3" t="s">
        <v>71</v>
      </c>
      <c r="B1578" s="4" t="s">
        <v>72</v>
      </c>
      <c r="C1578" s="5" t="s">
        <v>535</v>
      </c>
      <c r="D1578" s="4" t="s">
        <v>536</v>
      </c>
      <c r="E1578" s="4">
        <v>1620301</v>
      </c>
      <c r="F1578" s="5" t="s">
        <v>1377</v>
      </c>
      <c r="G1578" s="5" t="s">
        <v>980</v>
      </c>
      <c r="H1578" s="6">
        <v>60733.333333299997</v>
      </c>
      <c r="I1578" s="6">
        <v>60733.333333299997</v>
      </c>
      <c r="J1578" s="32">
        <v>0</v>
      </c>
      <c r="K1578" s="7"/>
    </row>
    <row r="1579" spans="1:11" x14ac:dyDescent="0.3">
      <c r="A1579" s="3" t="s">
        <v>71</v>
      </c>
      <c r="B1579" s="4" t="s">
        <v>72</v>
      </c>
      <c r="C1579" s="5" t="s">
        <v>251</v>
      </c>
      <c r="D1579" s="4" t="s">
        <v>252</v>
      </c>
      <c r="E1579" s="4">
        <v>1620301</v>
      </c>
      <c r="F1579" s="5" t="s">
        <v>1377</v>
      </c>
      <c r="G1579" s="5" t="s">
        <v>980</v>
      </c>
      <c r="H1579" s="6">
        <v>56000</v>
      </c>
      <c r="I1579" s="6">
        <v>56000</v>
      </c>
      <c r="J1579" s="32">
        <v>0</v>
      </c>
      <c r="K1579" s="7"/>
    </row>
    <row r="1580" spans="1:11" x14ac:dyDescent="0.3">
      <c r="A1580" s="3" t="s">
        <v>255</v>
      </c>
      <c r="B1580" s="4" t="s">
        <v>256</v>
      </c>
      <c r="C1580" s="5" t="s">
        <v>263</v>
      </c>
      <c r="D1580" s="4" t="s">
        <v>264</v>
      </c>
      <c r="E1580" s="4">
        <v>1620301</v>
      </c>
      <c r="F1580" s="5" t="s">
        <v>1377</v>
      </c>
      <c r="G1580" s="5" t="s">
        <v>980</v>
      </c>
      <c r="H1580" s="6">
        <v>114666.6666667</v>
      </c>
      <c r="I1580" s="6">
        <v>126500</v>
      </c>
      <c r="J1580" s="32">
        <v>10.319767441828409</v>
      </c>
      <c r="K1580" s="7"/>
    </row>
    <row r="1581" spans="1:11" x14ac:dyDescent="0.3">
      <c r="A1581" s="3" t="s">
        <v>255</v>
      </c>
      <c r="B1581" s="4" t="s">
        <v>256</v>
      </c>
      <c r="C1581" s="5" t="s">
        <v>274</v>
      </c>
      <c r="D1581" s="4" t="s">
        <v>275</v>
      </c>
      <c r="E1581" s="4">
        <v>1620301</v>
      </c>
      <c r="F1581" s="5" t="s">
        <v>1377</v>
      </c>
      <c r="G1581" s="5" t="s">
        <v>980</v>
      </c>
      <c r="H1581" s="6">
        <v>106750</v>
      </c>
      <c r="I1581" s="6">
        <v>108250</v>
      </c>
      <c r="J1581" s="32">
        <v>1.4051522248243575</v>
      </c>
      <c r="K1581" s="7"/>
    </row>
    <row r="1582" spans="1:11" x14ac:dyDescent="0.3">
      <c r="A1582" s="3" t="s">
        <v>352</v>
      </c>
      <c r="B1582" s="4" t="s">
        <v>353</v>
      </c>
      <c r="C1582" s="5" t="s">
        <v>412</v>
      </c>
      <c r="D1582" s="4" t="s">
        <v>413</v>
      </c>
      <c r="E1582" s="4">
        <v>1620301</v>
      </c>
      <c r="F1582" s="5" t="s">
        <v>1377</v>
      </c>
      <c r="G1582" s="5" t="s">
        <v>461</v>
      </c>
      <c r="H1582" s="6">
        <v>197350</v>
      </c>
      <c r="I1582" s="6">
        <v>199100</v>
      </c>
      <c r="J1582" s="32">
        <v>0.88674942994679817</v>
      </c>
      <c r="K1582" s="7"/>
    </row>
    <row r="1583" spans="1:11" x14ac:dyDescent="0.3">
      <c r="A1583" s="3" t="s">
        <v>235</v>
      </c>
      <c r="B1583" s="4" t="s">
        <v>236</v>
      </c>
      <c r="C1583" s="5" t="s">
        <v>420</v>
      </c>
      <c r="D1583" s="4" t="s">
        <v>421</v>
      </c>
      <c r="E1583" s="4">
        <v>1620301</v>
      </c>
      <c r="F1583" s="5" t="s">
        <v>1377</v>
      </c>
      <c r="G1583" s="5" t="s">
        <v>461</v>
      </c>
      <c r="H1583" s="6">
        <v>176700</v>
      </c>
      <c r="I1583" s="6">
        <v>176666.66666670001</v>
      </c>
      <c r="J1583" s="32">
        <v>-1.8864365195236932E-2</v>
      </c>
      <c r="K1583" s="7"/>
    </row>
    <row r="1584" spans="1:11" x14ac:dyDescent="0.3">
      <c r="A1584" s="3" t="s">
        <v>255</v>
      </c>
      <c r="B1584" s="4" t="s">
        <v>256</v>
      </c>
      <c r="C1584" s="5" t="s">
        <v>259</v>
      </c>
      <c r="D1584" s="4" t="s">
        <v>260</v>
      </c>
      <c r="E1584" s="4">
        <v>1620301</v>
      </c>
      <c r="F1584" s="5" t="s">
        <v>1377</v>
      </c>
      <c r="G1584" s="5" t="s">
        <v>461</v>
      </c>
      <c r="H1584" s="6">
        <v>190100</v>
      </c>
      <c r="I1584" s="6">
        <v>189400</v>
      </c>
      <c r="J1584" s="32">
        <v>-0.36822724881641067</v>
      </c>
      <c r="K1584" s="7"/>
    </row>
    <row r="1585" spans="1:11" x14ac:dyDescent="0.3">
      <c r="A1585" s="3" t="s">
        <v>80</v>
      </c>
      <c r="B1585" s="4" t="s">
        <v>81</v>
      </c>
      <c r="C1585" s="5" t="s">
        <v>99</v>
      </c>
      <c r="D1585" s="4" t="s">
        <v>100</v>
      </c>
      <c r="E1585" s="4">
        <v>1620301</v>
      </c>
      <c r="F1585" s="5" t="s">
        <v>1378</v>
      </c>
      <c r="G1585" s="5" t="s">
        <v>980</v>
      </c>
      <c r="H1585" s="6" t="s">
        <v>107</v>
      </c>
      <c r="I1585" s="6">
        <v>115500</v>
      </c>
      <c r="J1585" s="32" t="s">
        <v>107</v>
      </c>
      <c r="K1585" s="7"/>
    </row>
    <row r="1586" spans="1:11" x14ac:dyDescent="0.3">
      <c r="A1586" s="3" t="s">
        <v>408</v>
      </c>
      <c r="B1586" s="4" t="s">
        <v>409</v>
      </c>
      <c r="C1586" s="5" t="s">
        <v>808</v>
      </c>
      <c r="D1586" s="4" t="s">
        <v>809</v>
      </c>
      <c r="E1586" s="4">
        <v>1620301</v>
      </c>
      <c r="F1586" s="5" t="s">
        <v>1378</v>
      </c>
      <c r="G1586" s="5" t="s">
        <v>980</v>
      </c>
      <c r="H1586" s="6">
        <v>160000</v>
      </c>
      <c r="I1586" s="6">
        <v>160000</v>
      </c>
      <c r="J1586" s="32">
        <v>0</v>
      </c>
      <c r="K1586" s="7"/>
    </row>
    <row r="1587" spans="1:11" x14ac:dyDescent="0.3">
      <c r="A1587" s="3" t="s">
        <v>352</v>
      </c>
      <c r="B1587" s="4" t="s">
        <v>353</v>
      </c>
      <c r="C1587" s="5" t="s">
        <v>431</v>
      </c>
      <c r="D1587" s="4" t="s">
        <v>432</v>
      </c>
      <c r="E1587" s="4">
        <v>1620301</v>
      </c>
      <c r="F1587" s="5" t="s">
        <v>1378</v>
      </c>
      <c r="G1587" s="5" t="s">
        <v>980</v>
      </c>
      <c r="H1587" s="6">
        <v>157705</v>
      </c>
      <c r="I1587" s="6">
        <v>155038.33333329999</v>
      </c>
      <c r="J1587" s="32">
        <v>-1.690920812085861</v>
      </c>
      <c r="K1587" s="7"/>
    </row>
    <row r="1588" spans="1:11" x14ac:dyDescent="0.3">
      <c r="A1588" s="3" t="s">
        <v>361</v>
      </c>
      <c r="B1588" s="4" t="s">
        <v>362</v>
      </c>
      <c r="C1588" s="5" t="s">
        <v>433</v>
      </c>
      <c r="D1588" s="4" t="s">
        <v>434</v>
      </c>
      <c r="E1588" s="4">
        <v>1620301</v>
      </c>
      <c r="F1588" s="5" t="s">
        <v>1378</v>
      </c>
      <c r="G1588" s="5" t="s">
        <v>980</v>
      </c>
      <c r="H1588" s="6">
        <v>154000</v>
      </c>
      <c r="I1588" s="6">
        <v>154000</v>
      </c>
      <c r="J1588" s="32">
        <v>0</v>
      </c>
      <c r="K1588" s="7"/>
    </row>
    <row r="1589" spans="1:11" x14ac:dyDescent="0.3">
      <c r="A1589" s="3" t="s">
        <v>422</v>
      </c>
      <c r="B1589" s="4" t="s">
        <v>423</v>
      </c>
      <c r="C1589" s="5" t="s">
        <v>435</v>
      </c>
      <c r="D1589" s="4" t="s">
        <v>436</v>
      </c>
      <c r="E1589" s="4">
        <v>1620301</v>
      </c>
      <c r="F1589" s="5" t="s">
        <v>1378</v>
      </c>
      <c r="G1589" s="5" t="s">
        <v>980</v>
      </c>
      <c r="H1589" s="6">
        <v>152085.7142857</v>
      </c>
      <c r="I1589" s="6">
        <v>151142.8571429</v>
      </c>
      <c r="J1589" s="32">
        <v>-0.61995115532600398</v>
      </c>
      <c r="K1589" s="7"/>
    </row>
    <row r="1590" spans="1:11" x14ac:dyDescent="0.3">
      <c r="A1590" s="3" t="s">
        <v>255</v>
      </c>
      <c r="B1590" s="4" t="s">
        <v>256</v>
      </c>
      <c r="C1590" s="5" t="s">
        <v>257</v>
      </c>
      <c r="D1590" s="4" t="s">
        <v>258</v>
      </c>
      <c r="E1590" s="4">
        <v>1620301</v>
      </c>
      <c r="F1590" s="5" t="s">
        <v>1378</v>
      </c>
      <c r="G1590" s="5" t="s">
        <v>980</v>
      </c>
      <c r="H1590" s="6" t="s">
        <v>107</v>
      </c>
      <c r="I1590" s="6">
        <v>121500</v>
      </c>
      <c r="J1590" s="32" t="s">
        <v>107</v>
      </c>
      <c r="K1590" s="7"/>
    </row>
    <row r="1591" spans="1:11" x14ac:dyDescent="0.3">
      <c r="A1591" s="3" t="s">
        <v>255</v>
      </c>
      <c r="B1591" s="4" t="s">
        <v>256</v>
      </c>
      <c r="C1591" s="5" t="s">
        <v>263</v>
      </c>
      <c r="D1591" s="4" t="s">
        <v>264</v>
      </c>
      <c r="E1591" s="4">
        <v>1620301</v>
      </c>
      <c r="F1591" s="5" t="s">
        <v>1378</v>
      </c>
      <c r="G1591" s="5" t="s">
        <v>980</v>
      </c>
      <c r="H1591" s="6">
        <v>113013</v>
      </c>
      <c r="I1591" s="6">
        <v>110975</v>
      </c>
      <c r="J1591" s="32">
        <v>-1.803332359993981</v>
      </c>
      <c r="K1591" s="7"/>
    </row>
    <row r="1592" spans="1:11" x14ac:dyDescent="0.3">
      <c r="A1592" s="3" t="s">
        <v>361</v>
      </c>
      <c r="B1592" s="4" t="s">
        <v>362</v>
      </c>
      <c r="C1592" s="5" t="s">
        <v>363</v>
      </c>
      <c r="D1592" s="4" t="s">
        <v>364</v>
      </c>
      <c r="E1592" s="4">
        <v>1620301</v>
      </c>
      <c r="F1592" s="5" t="s">
        <v>1378</v>
      </c>
      <c r="G1592" s="5" t="s">
        <v>461</v>
      </c>
      <c r="H1592" s="6">
        <v>193906.66666670001</v>
      </c>
      <c r="I1592" s="6">
        <v>193906.66666670001</v>
      </c>
      <c r="J1592" s="32">
        <v>0</v>
      </c>
      <c r="K1592" s="7"/>
    </row>
    <row r="1593" spans="1:11" x14ac:dyDescent="0.3">
      <c r="A1593" s="3" t="s">
        <v>440</v>
      </c>
      <c r="B1593" s="4" t="s">
        <v>441</v>
      </c>
      <c r="C1593" s="5" t="s">
        <v>442</v>
      </c>
      <c r="D1593" s="4" t="s">
        <v>443</v>
      </c>
      <c r="E1593" s="4">
        <v>1620301</v>
      </c>
      <c r="F1593" s="5" t="s">
        <v>1379</v>
      </c>
      <c r="G1593" s="5" t="s">
        <v>980</v>
      </c>
      <c r="H1593" s="6">
        <v>140500</v>
      </c>
      <c r="I1593" s="6">
        <v>140500</v>
      </c>
      <c r="J1593" s="32">
        <v>0</v>
      </c>
      <c r="K1593" s="7"/>
    </row>
    <row r="1594" spans="1:11" x14ac:dyDescent="0.3">
      <c r="A1594" s="3" t="s">
        <v>80</v>
      </c>
      <c r="B1594" s="4" t="s">
        <v>81</v>
      </c>
      <c r="C1594" s="5" t="s">
        <v>404</v>
      </c>
      <c r="D1594" s="4" t="s">
        <v>405</v>
      </c>
      <c r="E1594" s="4">
        <v>3525021</v>
      </c>
      <c r="F1594" s="5" t="s">
        <v>1413</v>
      </c>
      <c r="G1594" s="5" t="s">
        <v>76</v>
      </c>
      <c r="H1594" s="6">
        <v>45373</v>
      </c>
      <c r="I1594" s="6">
        <v>45763</v>
      </c>
      <c r="J1594" s="32">
        <v>0.85954201838096544</v>
      </c>
      <c r="K1594" s="7"/>
    </row>
    <row r="1595" spans="1:11" x14ac:dyDescent="0.3">
      <c r="A1595" s="3" t="s">
        <v>80</v>
      </c>
      <c r="B1595" s="4" t="s">
        <v>81</v>
      </c>
      <c r="C1595" s="5" t="s">
        <v>300</v>
      </c>
      <c r="D1595" s="4" t="s">
        <v>301</v>
      </c>
      <c r="E1595" s="4">
        <v>3525021</v>
      </c>
      <c r="F1595" s="5" t="s">
        <v>1413</v>
      </c>
      <c r="G1595" s="5" t="s">
        <v>76</v>
      </c>
      <c r="H1595" s="6">
        <v>38033.333333299997</v>
      </c>
      <c r="I1595" s="6">
        <v>38033.333333299997</v>
      </c>
      <c r="J1595" s="32">
        <v>0</v>
      </c>
      <c r="K1595" s="7"/>
    </row>
    <row r="1596" spans="1:11" x14ac:dyDescent="0.3">
      <c r="A1596" s="3" t="s">
        <v>117</v>
      </c>
      <c r="B1596" s="4" t="s">
        <v>118</v>
      </c>
      <c r="C1596" s="5" t="s">
        <v>135</v>
      </c>
      <c r="D1596" s="4" t="s">
        <v>136</v>
      </c>
      <c r="E1596" s="4">
        <v>3525021</v>
      </c>
      <c r="F1596" s="5" t="s">
        <v>1380</v>
      </c>
      <c r="G1596" s="5" t="s">
        <v>451</v>
      </c>
      <c r="H1596" s="6">
        <v>54000</v>
      </c>
      <c r="I1596" s="6">
        <v>54000</v>
      </c>
      <c r="J1596" s="32">
        <v>0</v>
      </c>
      <c r="K1596" s="7"/>
    </row>
    <row r="1597" spans="1:11" x14ac:dyDescent="0.3">
      <c r="A1597" s="3" t="s">
        <v>361</v>
      </c>
      <c r="B1597" s="4" t="s">
        <v>362</v>
      </c>
      <c r="C1597" s="5" t="s">
        <v>414</v>
      </c>
      <c r="D1597" s="4" t="s">
        <v>415</v>
      </c>
      <c r="E1597" s="4">
        <v>3525021</v>
      </c>
      <c r="F1597" s="5" t="s">
        <v>1380</v>
      </c>
      <c r="G1597" s="5" t="s">
        <v>451</v>
      </c>
      <c r="H1597" s="6">
        <v>50600</v>
      </c>
      <c r="I1597" s="6">
        <v>51848.5</v>
      </c>
      <c r="J1597" s="32">
        <v>2.4673913043478324</v>
      </c>
      <c r="K1597" s="7"/>
    </row>
    <row r="1598" spans="1:11" x14ac:dyDescent="0.3">
      <c r="A1598" s="3" t="s">
        <v>361</v>
      </c>
      <c r="B1598" s="4" t="s">
        <v>362</v>
      </c>
      <c r="C1598" s="5" t="s">
        <v>363</v>
      </c>
      <c r="D1598" s="4" t="s">
        <v>364</v>
      </c>
      <c r="E1598" s="4">
        <v>3525021</v>
      </c>
      <c r="F1598" s="5" t="s">
        <v>1380</v>
      </c>
      <c r="G1598" s="5" t="s">
        <v>451</v>
      </c>
      <c r="H1598" s="6">
        <v>50405</v>
      </c>
      <c r="I1598" s="6">
        <v>50405</v>
      </c>
      <c r="J1598" s="32">
        <v>0</v>
      </c>
      <c r="K1598" s="7"/>
    </row>
    <row r="1599" spans="1:11" x14ac:dyDescent="0.3">
      <c r="A1599" s="3" t="s">
        <v>65</v>
      </c>
      <c r="B1599" s="4" t="s">
        <v>66</v>
      </c>
      <c r="C1599" s="5" t="s">
        <v>183</v>
      </c>
      <c r="D1599" s="4" t="s">
        <v>184</v>
      </c>
      <c r="E1599" s="4">
        <v>3525021</v>
      </c>
      <c r="F1599" s="5" t="s">
        <v>1380</v>
      </c>
      <c r="G1599" s="5" t="s">
        <v>451</v>
      </c>
      <c r="H1599" s="6">
        <v>51700</v>
      </c>
      <c r="I1599" s="6">
        <v>51875</v>
      </c>
      <c r="J1599" s="32">
        <v>0.33849129593810368</v>
      </c>
      <c r="K1599" s="7"/>
    </row>
    <row r="1600" spans="1:11" x14ac:dyDescent="0.3">
      <c r="A1600" s="3" t="s">
        <v>235</v>
      </c>
      <c r="B1600" s="4" t="s">
        <v>236</v>
      </c>
      <c r="C1600" s="5" t="s">
        <v>418</v>
      </c>
      <c r="D1600" s="4" t="s">
        <v>419</v>
      </c>
      <c r="E1600" s="4">
        <v>3525021</v>
      </c>
      <c r="F1600" s="5" t="s">
        <v>1380</v>
      </c>
      <c r="G1600" s="5" t="s">
        <v>451</v>
      </c>
      <c r="H1600" s="6">
        <v>57800</v>
      </c>
      <c r="I1600" s="6">
        <v>57800</v>
      </c>
      <c r="J1600" s="32">
        <v>0</v>
      </c>
      <c r="K1600" s="7"/>
    </row>
    <row r="1601" spans="1:11" x14ac:dyDescent="0.3">
      <c r="A1601" s="3" t="s">
        <v>235</v>
      </c>
      <c r="B1601" s="4" t="s">
        <v>236</v>
      </c>
      <c r="C1601" s="5" t="s">
        <v>420</v>
      </c>
      <c r="D1601" s="4" t="s">
        <v>421</v>
      </c>
      <c r="E1601" s="4">
        <v>3525021</v>
      </c>
      <c r="F1601" s="5" t="s">
        <v>1380</v>
      </c>
      <c r="G1601" s="5" t="s">
        <v>451</v>
      </c>
      <c r="H1601" s="6">
        <v>51900</v>
      </c>
      <c r="I1601" s="6">
        <v>47766.666666700003</v>
      </c>
      <c r="J1601" s="32">
        <v>-7.9640333974951734</v>
      </c>
      <c r="K1601" s="7"/>
    </row>
    <row r="1602" spans="1:11" x14ac:dyDescent="0.3">
      <c r="A1602" s="3" t="s">
        <v>255</v>
      </c>
      <c r="B1602" s="4" t="s">
        <v>256</v>
      </c>
      <c r="C1602" s="5" t="s">
        <v>259</v>
      </c>
      <c r="D1602" s="4" t="s">
        <v>260</v>
      </c>
      <c r="E1602" s="4">
        <v>3525021</v>
      </c>
      <c r="F1602" s="5" t="s">
        <v>1380</v>
      </c>
      <c r="G1602" s="5" t="s">
        <v>451</v>
      </c>
      <c r="H1602" s="6">
        <v>49750</v>
      </c>
      <c r="I1602" s="6">
        <v>51016.5</v>
      </c>
      <c r="J1602" s="32">
        <v>2.545728643216072</v>
      </c>
      <c r="K1602" s="7"/>
    </row>
    <row r="1603" spans="1:11" x14ac:dyDescent="0.3">
      <c r="A1603" s="3" t="s">
        <v>255</v>
      </c>
      <c r="B1603" s="4" t="s">
        <v>256</v>
      </c>
      <c r="C1603" s="5" t="s">
        <v>267</v>
      </c>
      <c r="D1603" s="4" t="s">
        <v>96</v>
      </c>
      <c r="E1603" s="4">
        <v>3525021</v>
      </c>
      <c r="F1603" s="5" t="s">
        <v>1380</v>
      </c>
      <c r="G1603" s="5" t="s">
        <v>451</v>
      </c>
      <c r="H1603" s="6">
        <v>55000</v>
      </c>
      <c r="I1603" s="6">
        <v>55000</v>
      </c>
      <c r="J1603" s="32">
        <v>0</v>
      </c>
      <c r="K1603" s="7"/>
    </row>
    <row r="1604" spans="1:11" x14ac:dyDescent="0.3">
      <c r="A1604" s="3" t="s">
        <v>361</v>
      </c>
      <c r="B1604" s="4" t="s">
        <v>362</v>
      </c>
      <c r="C1604" s="5" t="s">
        <v>414</v>
      </c>
      <c r="D1604" s="4" t="s">
        <v>415</v>
      </c>
      <c r="E1604" s="4">
        <v>3525021</v>
      </c>
      <c r="F1604" s="5" t="s">
        <v>1380</v>
      </c>
      <c r="G1604" s="5" t="s">
        <v>1027</v>
      </c>
      <c r="H1604" s="6">
        <v>18400</v>
      </c>
      <c r="I1604" s="6">
        <v>18554</v>
      </c>
      <c r="J1604" s="32">
        <v>0.83695652173914059</v>
      </c>
      <c r="K1604" s="7"/>
    </row>
    <row r="1605" spans="1:11" x14ac:dyDescent="0.3">
      <c r="A1605" s="3" t="s">
        <v>361</v>
      </c>
      <c r="B1605" s="4" t="s">
        <v>362</v>
      </c>
      <c r="C1605" s="5" t="s">
        <v>363</v>
      </c>
      <c r="D1605" s="4" t="s">
        <v>364</v>
      </c>
      <c r="E1605" s="4">
        <v>3525021</v>
      </c>
      <c r="F1605" s="5" t="s">
        <v>1380</v>
      </c>
      <c r="G1605" s="5" t="s">
        <v>1027</v>
      </c>
      <c r="H1605" s="6">
        <v>18724</v>
      </c>
      <c r="I1605" s="6">
        <v>18555</v>
      </c>
      <c r="J1605" s="32">
        <v>-0.90258491775261351</v>
      </c>
      <c r="K1605" s="7"/>
    </row>
    <row r="1606" spans="1:11" x14ac:dyDescent="0.3">
      <c r="A1606" s="3" t="s">
        <v>255</v>
      </c>
      <c r="B1606" s="4" t="s">
        <v>256</v>
      </c>
      <c r="C1606" s="5" t="s">
        <v>259</v>
      </c>
      <c r="D1606" s="4" t="s">
        <v>260</v>
      </c>
      <c r="E1606" s="4">
        <v>3525021</v>
      </c>
      <c r="F1606" s="5" t="s">
        <v>1380</v>
      </c>
      <c r="G1606" s="5" t="s">
        <v>1027</v>
      </c>
      <c r="H1606" s="6">
        <v>18900</v>
      </c>
      <c r="I1606" s="6">
        <v>18389</v>
      </c>
      <c r="J1606" s="32">
        <v>-2.7037037037037082</v>
      </c>
      <c r="K1606" s="7"/>
    </row>
    <row r="1607" spans="1:11" x14ac:dyDescent="0.3">
      <c r="A1607" s="3" t="s">
        <v>422</v>
      </c>
      <c r="B1607" s="4" t="s">
        <v>423</v>
      </c>
      <c r="C1607" s="5" t="s">
        <v>435</v>
      </c>
      <c r="D1607" s="4" t="s">
        <v>436</v>
      </c>
      <c r="E1607" s="4">
        <v>3525021</v>
      </c>
      <c r="F1607" s="5" t="s">
        <v>1381</v>
      </c>
      <c r="G1607" s="5" t="s">
        <v>76</v>
      </c>
      <c r="H1607" s="6">
        <v>75333.333333300005</v>
      </c>
      <c r="I1607" s="6">
        <v>75200</v>
      </c>
      <c r="J1607" s="32">
        <v>-0.17699115039830904</v>
      </c>
      <c r="K1607" s="7"/>
    </row>
    <row r="1608" spans="1:11" x14ac:dyDescent="0.3">
      <c r="A1608" s="3" t="s">
        <v>207</v>
      </c>
      <c r="B1608" s="4" t="s">
        <v>208</v>
      </c>
      <c r="C1608" s="5" t="s">
        <v>470</v>
      </c>
      <c r="D1608" s="4" t="s">
        <v>362</v>
      </c>
      <c r="E1608" s="4">
        <v>1620301</v>
      </c>
      <c r="F1608" s="5" t="s">
        <v>1382</v>
      </c>
      <c r="G1608" s="5" t="s">
        <v>325</v>
      </c>
      <c r="H1608" s="6">
        <v>2750</v>
      </c>
      <c r="I1608" s="6">
        <v>2750</v>
      </c>
      <c r="J1608" s="32">
        <v>0</v>
      </c>
      <c r="K1608" s="7"/>
    </row>
    <row r="1609" spans="1:11" x14ac:dyDescent="0.3">
      <c r="A1609" s="3" t="s">
        <v>211</v>
      </c>
      <c r="B1609" s="4" t="s">
        <v>212</v>
      </c>
      <c r="C1609" s="5" t="s">
        <v>283</v>
      </c>
      <c r="D1609" s="4" t="s">
        <v>284</v>
      </c>
      <c r="E1609" s="4">
        <v>1620301</v>
      </c>
      <c r="F1609" s="5" t="s">
        <v>1382</v>
      </c>
      <c r="G1609" s="5" t="s">
        <v>980</v>
      </c>
      <c r="H1609" s="6">
        <v>56500</v>
      </c>
      <c r="I1609" s="6">
        <v>57000</v>
      </c>
      <c r="J1609" s="32">
        <v>0.88495575221239076</v>
      </c>
      <c r="K1609" s="7"/>
    </row>
    <row r="1610" spans="1:11" x14ac:dyDescent="0.3">
      <c r="A1610" s="3" t="s">
        <v>139</v>
      </c>
      <c r="B1610" s="4" t="s">
        <v>140</v>
      </c>
      <c r="C1610" s="5" t="s">
        <v>141</v>
      </c>
      <c r="D1610" s="4" t="s">
        <v>142</v>
      </c>
      <c r="E1610" s="4">
        <v>3525021</v>
      </c>
      <c r="F1610" s="5" t="s">
        <v>1383</v>
      </c>
      <c r="G1610" s="5" t="s">
        <v>1031</v>
      </c>
      <c r="H1610" s="6">
        <v>14400</v>
      </c>
      <c r="I1610" s="6">
        <v>14400</v>
      </c>
      <c r="J1610" s="32">
        <v>0</v>
      </c>
      <c r="K1610" s="7"/>
    </row>
    <row r="1611" spans="1:11" x14ac:dyDescent="0.3">
      <c r="A1611" s="3" t="s">
        <v>139</v>
      </c>
      <c r="B1611" s="4" t="s">
        <v>140</v>
      </c>
      <c r="C1611" s="5" t="s">
        <v>145</v>
      </c>
      <c r="D1611" s="4" t="s">
        <v>146</v>
      </c>
      <c r="E1611" s="4">
        <v>3525021</v>
      </c>
      <c r="F1611" s="5" t="s">
        <v>1383</v>
      </c>
      <c r="G1611" s="5" t="s">
        <v>1031</v>
      </c>
      <c r="H1611" s="6">
        <v>13075</v>
      </c>
      <c r="I1611" s="6">
        <v>13075</v>
      </c>
      <c r="J1611" s="32">
        <v>0</v>
      </c>
      <c r="K1611" s="7"/>
    </row>
    <row r="1612" spans="1:11" x14ac:dyDescent="0.3">
      <c r="A1612" s="3" t="s">
        <v>139</v>
      </c>
      <c r="B1612" s="4" t="s">
        <v>140</v>
      </c>
      <c r="C1612" s="5" t="s">
        <v>147</v>
      </c>
      <c r="D1612" s="4" t="s">
        <v>148</v>
      </c>
      <c r="E1612" s="4">
        <v>3525021</v>
      </c>
      <c r="F1612" s="5" t="s">
        <v>1383</v>
      </c>
      <c r="G1612" s="5" t="s">
        <v>1031</v>
      </c>
      <c r="H1612" s="6">
        <v>13766.666666700001</v>
      </c>
      <c r="I1612" s="6">
        <v>14466.666666700001</v>
      </c>
      <c r="J1612" s="32">
        <v>5.0847457626995496</v>
      </c>
      <c r="K1612" s="7"/>
    </row>
    <row r="1613" spans="1:11" x14ac:dyDescent="0.3">
      <c r="A1613" s="3" t="s">
        <v>139</v>
      </c>
      <c r="B1613" s="4" t="s">
        <v>140</v>
      </c>
      <c r="C1613" s="5" t="s">
        <v>306</v>
      </c>
      <c r="D1613" s="4" t="s">
        <v>307</v>
      </c>
      <c r="E1613" s="4">
        <v>3525021</v>
      </c>
      <c r="F1613" s="5" t="s">
        <v>1383</v>
      </c>
      <c r="G1613" s="5" t="s">
        <v>1031</v>
      </c>
      <c r="H1613" s="6">
        <v>14750</v>
      </c>
      <c r="I1613" s="6">
        <v>14750</v>
      </c>
      <c r="J1613" s="32">
        <v>0</v>
      </c>
      <c r="K1613" s="7"/>
    </row>
    <row r="1614" spans="1:11" x14ac:dyDescent="0.3">
      <c r="A1614" s="3" t="s">
        <v>139</v>
      </c>
      <c r="B1614" s="4" t="s">
        <v>140</v>
      </c>
      <c r="C1614" s="5" t="s">
        <v>308</v>
      </c>
      <c r="D1614" s="4" t="s">
        <v>309</v>
      </c>
      <c r="E1614" s="4">
        <v>3525021</v>
      </c>
      <c r="F1614" s="5" t="s">
        <v>1383</v>
      </c>
      <c r="G1614" s="5" t="s">
        <v>1031</v>
      </c>
      <c r="H1614" s="6">
        <v>12150</v>
      </c>
      <c r="I1614" s="6">
        <v>13200</v>
      </c>
      <c r="J1614" s="32">
        <v>8.6419753086419693</v>
      </c>
      <c r="K1614" s="7"/>
    </row>
    <row r="1615" spans="1:11" x14ac:dyDescent="0.3">
      <c r="A1615" s="3" t="s">
        <v>207</v>
      </c>
      <c r="B1615" s="4" t="s">
        <v>208</v>
      </c>
      <c r="C1615" s="5" t="s">
        <v>382</v>
      </c>
      <c r="D1615" s="4" t="s">
        <v>383</v>
      </c>
      <c r="E1615" s="4">
        <v>3525021</v>
      </c>
      <c r="F1615" s="5" t="s">
        <v>1383</v>
      </c>
      <c r="G1615" s="5" t="s">
        <v>1031</v>
      </c>
      <c r="H1615" s="6">
        <v>12100</v>
      </c>
      <c r="I1615" s="6">
        <v>12100</v>
      </c>
      <c r="J1615" s="32">
        <v>0</v>
      </c>
      <c r="K1615" s="7"/>
    </row>
    <row r="1616" spans="1:11" x14ac:dyDescent="0.3">
      <c r="A1616" s="3" t="s">
        <v>80</v>
      </c>
      <c r="B1616" s="4" t="s">
        <v>81</v>
      </c>
      <c r="C1616" s="5" t="s">
        <v>82</v>
      </c>
      <c r="D1616" s="4" t="s">
        <v>83</v>
      </c>
      <c r="E1616" s="4">
        <v>3525021</v>
      </c>
      <c r="F1616" s="5" t="s">
        <v>1383</v>
      </c>
      <c r="G1616" s="5" t="s">
        <v>451</v>
      </c>
      <c r="H1616" s="6">
        <v>57181.5</v>
      </c>
      <c r="I1616" s="6">
        <v>57517</v>
      </c>
      <c r="J1616" s="32">
        <v>0.58672822503782474</v>
      </c>
      <c r="K1616" s="7"/>
    </row>
    <row r="1617" spans="1:11" x14ac:dyDescent="0.3">
      <c r="A1617" s="3" t="s">
        <v>139</v>
      </c>
      <c r="B1617" s="4" t="s">
        <v>140</v>
      </c>
      <c r="C1617" s="5" t="s">
        <v>145</v>
      </c>
      <c r="D1617" s="4" t="s">
        <v>146</v>
      </c>
      <c r="E1617" s="4">
        <v>3525021</v>
      </c>
      <c r="F1617" s="5" t="s">
        <v>1383</v>
      </c>
      <c r="G1617" s="5" t="s">
        <v>451</v>
      </c>
      <c r="H1617" s="6">
        <v>60766.666666700003</v>
      </c>
      <c r="I1617" s="6">
        <v>61125</v>
      </c>
      <c r="J1617" s="32">
        <v>0.58968732852409111</v>
      </c>
      <c r="K1617" s="7"/>
    </row>
    <row r="1618" spans="1:11" x14ac:dyDescent="0.3">
      <c r="A1618" s="3" t="s">
        <v>139</v>
      </c>
      <c r="B1618" s="4" t="s">
        <v>140</v>
      </c>
      <c r="C1618" s="5" t="s">
        <v>147</v>
      </c>
      <c r="D1618" s="4" t="s">
        <v>148</v>
      </c>
      <c r="E1618" s="4">
        <v>3525021</v>
      </c>
      <c r="F1618" s="5" t="s">
        <v>1383</v>
      </c>
      <c r="G1618" s="5" t="s">
        <v>451</v>
      </c>
      <c r="H1618" s="6">
        <v>68666.666666699995</v>
      </c>
      <c r="I1618" s="6">
        <v>72566.666666699995</v>
      </c>
      <c r="J1618" s="32">
        <v>5.6796116504826744</v>
      </c>
      <c r="K1618" s="7"/>
    </row>
    <row r="1619" spans="1:11" x14ac:dyDescent="0.3">
      <c r="A1619" s="3" t="s">
        <v>139</v>
      </c>
      <c r="B1619" s="4" t="s">
        <v>140</v>
      </c>
      <c r="C1619" s="5" t="s">
        <v>308</v>
      </c>
      <c r="D1619" s="4" t="s">
        <v>309</v>
      </c>
      <c r="E1619" s="4">
        <v>3525021</v>
      </c>
      <c r="F1619" s="5" t="s">
        <v>1383</v>
      </c>
      <c r="G1619" s="5" t="s">
        <v>451</v>
      </c>
      <c r="H1619" s="6">
        <v>59500</v>
      </c>
      <c r="I1619" s="6">
        <v>59500</v>
      </c>
      <c r="J1619" s="32">
        <v>0</v>
      </c>
      <c r="K1619" s="7"/>
    </row>
    <row r="1620" spans="1:11" x14ac:dyDescent="0.3">
      <c r="A1620" s="3" t="s">
        <v>361</v>
      </c>
      <c r="B1620" s="4" t="s">
        <v>362</v>
      </c>
      <c r="C1620" s="5" t="s">
        <v>414</v>
      </c>
      <c r="D1620" s="4" t="s">
        <v>415</v>
      </c>
      <c r="E1620" s="4">
        <v>3525021</v>
      </c>
      <c r="F1620" s="5" t="s">
        <v>1383</v>
      </c>
      <c r="G1620" s="5" t="s">
        <v>451</v>
      </c>
      <c r="H1620" s="6">
        <v>57900</v>
      </c>
      <c r="I1620" s="6">
        <v>58700</v>
      </c>
      <c r="J1620" s="32">
        <v>1.3816925734024155</v>
      </c>
      <c r="K1620" s="7"/>
    </row>
    <row r="1621" spans="1:11" x14ac:dyDescent="0.3">
      <c r="A1621" s="3" t="s">
        <v>361</v>
      </c>
      <c r="B1621" s="4" t="s">
        <v>362</v>
      </c>
      <c r="C1621" s="5" t="s">
        <v>433</v>
      </c>
      <c r="D1621" s="4" t="s">
        <v>434</v>
      </c>
      <c r="E1621" s="4">
        <v>3525021</v>
      </c>
      <c r="F1621" s="5" t="s">
        <v>1383</v>
      </c>
      <c r="G1621" s="5" t="s">
        <v>451</v>
      </c>
      <c r="H1621" s="6">
        <v>56000</v>
      </c>
      <c r="I1621" s="6">
        <v>56000</v>
      </c>
      <c r="J1621" s="32">
        <v>0</v>
      </c>
      <c r="K1621" s="7"/>
    </row>
    <row r="1622" spans="1:11" x14ac:dyDescent="0.3">
      <c r="A1622" s="3" t="s">
        <v>361</v>
      </c>
      <c r="B1622" s="4" t="s">
        <v>362</v>
      </c>
      <c r="C1622" s="5" t="s">
        <v>363</v>
      </c>
      <c r="D1622" s="4" t="s">
        <v>364</v>
      </c>
      <c r="E1622" s="4">
        <v>3525021</v>
      </c>
      <c r="F1622" s="5" t="s">
        <v>1383</v>
      </c>
      <c r="G1622" s="5" t="s">
        <v>451</v>
      </c>
      <c r="H1622" s="6">
        <v>61851.199999999997</v>
      </c>
      <c r="I1622" s="6">
        <v>61851.199999999997</v>
      </c>
      <c r="J1622" s="32">
        <v>0</v>
      </c>
      <c r="K1622" s="7"/>
    </row>
    <row r="1623" spans="1:11" x14ac:dyDescent="0.3">
      <c r="A1623" s="3" t="s">
        <v>139</v>
      </c>
      <c r="B1623" s="4" t="s">
        <v>140</v>
      </c>
      <c r="C1623" s="5" t="s">
        <v>145</v>
      </c>
      <c r="D1623" s="4" t="s">
        <v>146</v>
      </c>
      <c r="E1623" s="4">
        <v>3525021</v>
      </c>
      <c r="F1623" s="5" t="s">
        <v>1383</v>
      </c>
      <c r="G1623" s="5" t="s">
        <v>345</v>
      </c>
      <c r="H1623" s="6">
        <v>108525</v>
      </c>
      <c r="I1623" s="6">
        <v>121250</v>
      </c>
      <c r="J1623" s="32">
        <v>11.725408891960388</v>
      </c>
      <c r="K1623" s="7"/>
    </row>
    <row r="1624" spans="1:11" x14ac:dyDescent="0.3">
      <c r="A1624" s="3" t="s">
        <v>361</v>
      </c>
      <c r="B1624" s="4" t="s">
        <v>362</v>
      </c>
      <c r="C1624" s="5" t="s">
        <v>414</v>
      </c>
      <c r="D1624" s="4" t="s">
        <v>415</v>
      </c>
      <c r="E1624" s="4">
        <v>3525021</v>
      </c>
      <c r="F1624" s="5" t="s">
        <v>1383</v>
      </c>
      <c r="G1624" s="5" t="s">
        <v>345</v>
      </c>
      <c r="H1624" s="6">
        <v>118317</v>
      </c>
      <c r="I1624" s="6">
        <v>124900</v>
      </c>
      <c r="J1624" s="32">
        <v>5.5638665618634731</v>
      </c>
      <c r="K1624" s="7"/>
    </row>
    <row r="1625" spans="1:11" x14ac:dyDescent="0.3">
      <c r="A1625" s="3" t="s">
        <v>361</v>
      </c>
      <c r="B1625" s="4" t="s">
        <v>362</v>
      </c>
      <c r="C1625" s="5" t="s">
        <v>433</v>
      </c>
      <c r="D1625" s="4" t="s">
        <v>434</v>
      </c>
      <c r="E1625" s="4">
        <v>3525021</v>
      </c>
      <c r="F1625" s="5" t="s">
        <v>1383</v>
      </c>
      <c r="G1625" s="5" t="s">
        <v>345</v>
      </c>
      <c r="H1625" s="6">
        <v>117333.3333333</v>
      </c>
      <c r="I1625" s="6">
        <v>117333.3333333</v>
      </c>
      <c r="J1625" s="32">
        <v>0</v>
      </c>
      <c r="K1625" s="7"/>
    </row>
    <row r="1626" spans="1:11" x14ac:dyDescent="0.3">
      <c r="A1626" s="3" t="s">
        <v>361</v>
      </c>
      <c r="B1626" s="4" t="s">
        <v>362</v>
      </c>
      <c r="C1626" s="5" t="s">
        <v>363</v>
      </c>
      <c r="D1626" s="4" t="s">
        <v>364</v>
      </c>
      <c r="E1626" s="4">
        <v>3525021</v>
      </c>
      <c r="F1626" s="5" t="s">
        <v>1383</v>
      </c>
      <c r="G1626" s="5" t="s">
        <v>345</v>
      </c>
      <c r="H1626" s="6">
        <v>126671.2</v>
      </c>
      <c r="I1626" s="6">
        <v>128559.3333333</v>
      </c>
      <c r="J1626" s="32">
        <v>1.4905782319106553</v>
      </c>
      <c r="K1626" s="7"/>
    </row>
    <row r="1627" spans="1:11" x14ac:dyDescent="0.3">
      <c r="A1627" s="3" t="s">
        <v>422</v>
      </c>
      <c r="B1627" s="4" t="s">
        <v>423</v>
      </c>
      <c r="C1627" s="5" t="s">
        <v>435</v>
      </c>
      <c r="D1627" s="4" t="s">
        <v>436</v>
      </c>
      <c r="E1627" s="4">
        <v>3525021</v>
      </c>
      <c r="F1627" s="5" t="s">
        <v>1383</v>
      </c>
      <c r="G1627" s="5" t="s">
        <v>345</v>
      </c>
      <c r="H1627" s="6">
        <v>106150</v>
      </c>
      <c r="I1627" s="6">
        <v>106150</v>
      </c>
      <c r="J1627" s="32">
        <v>0</v>
      </c>
      <c r="K1627" s="7"/>
    </row>
    <row r="1628" spans="1:11" x14ac:dyDescent="0.3">
      <c r="A1628" s="3" t="s">
        <v>80</v>
      </c>
      <c r="B1628" s="4" t="s">
        <v>81</v>
      </c>
      <c r="C1628" s="5" t="s">
        <v>82</v>
      </c>
      <c r="D1628" s="4" t="s">
        <v>83</v>
      </c>
      <c r="E1628" s="4">
        <v>3525021</v>
      </c>
      <c r="F1628" s="5" t="s">
        <v>1383</v>
      </c>
      <c r="G1628" s="5" t="s">
        <v>897</v>
      </c>
      <c r="H1628" s="6">
        <v>42349.5</v>
      </c>
      <c r="I1628" s="6">
        <v>45924.666666700003</v>
      </c>
      <c r="J1628" s="32">
        <v>8.4420516575166147</v>
      </c>
      <c r="K1628" s="7"/>
    </row>
    <row r="1629" spans="1:11" x14ac:dyDescent="0.3">
      <c r="A1629" s="3" t="s">
        <v>139</v>
      </c>
      <c r="B1629" s="4" t="s">
        <v>140</v>
      </c>
      <c r="C1629" s="5" t="s">
        <v>145</v>
      </c>
      <c r="D1629" s="4" t="s">
        <v>146</v>
      </c>
      <c r="E1629" s="4">
        <v>3525021</v>
      </c>
      <c r="F1629" s="5" t="s">
        <v>1383</v>
      </c>
      <c r="G1629" s="5" t="s">
        <v>897</v>
      </c>
      <c r="H1629" s="6">
        <v>47000</v>
      </c>
      <c r="I1629" s="6">
        <v>47780</v>
      </c>
      <c r="J1629" s="32">
        <v>1.6595744680851121</v>
      </c>
      <c r="K1629" s="7"/>
    </row>
    <row r="1630" spans="1:11" x14ac:dyDescent="0.3">
      <c r="A1630" s="3" t="s">
        <v>139</v>
      </c>
      <c r="B1630" s="4" t="s">
        <v>140</v>
      </c>
      <c r="C1630" s="5" t="s">
        <v>147</v>
      </c>
      <c r="D1630" s="4" t="s">
        <v>148</v>
      </c>
      <c r="E1630" s="4">
        <v>3525021</v>
      </c>
      <c r="F1630" s="5" t="s">
        <v>1383</v>
      </c>
      <c r="G1630" s="5" t="s">
        <v>897</v>
      </c>
      <c r="H1630" s="6">
        <v>51600</v>
      </c>
      <c r="I1630" s="6">
        <v>51600</v>
      </c>
      <c r="J1630" s="32">
        <v>0</v>
      </c>
      <c r="K1630" s="7"/>
    </row>
    <row r="1631" spans="1:11" x14ac:dyDescent="0.3">
      <c r="A1631" s="3" t="s">
        <v>139</v>
      </c>
      <c r="B1631" s="4" t="s">
        <v>140</v>
      </c>
      <c r="C1631" s="5" t="s">
        <v>308</v>
      </c>
      <c r="D1631" s="4" t="s">
        <v>309</v>
      </c>
      <c r="E1631" s="4">
        <v>3525021</v>
      </c>
      <c r="F1631" s="5" t="s">
        <v>1383</v>
      </c>
      <c r="G1631" s="5" t="s">
        <v>897</v>
      </c>
      <c r="H1631" s="6">
        <v>42600</v>
      </c>
      <c r="I1631" s="6">
        <v>44500</v>
      </c>
      <c r="J1631" s="32">
        <v>4.4600938967136239</v>
      </c>
      <c r="K1631" s="7"/>
    </row>
    <row r="1632" spans="1:11" x14ac:dyDescent="0.3">
      <c r="A1632" s="3" t="s">
        <v>139</v>
      </c>
      <c r="B1632" s="4" t="s">
        <v>140</v>
      </c>
      <c r="C1632" s="5" t="s">
        <v>145</v>
      </c>
      <c r="D1632" s="4" t="s">
        <v>146</v>
      </c>
      <c r="E1632" s="4">
        <v>3525021</v>
      </c>
      <c r="F1632" s="5" t="s">
        <v>1383</v>
      </c>
      <c r="G1632" s="5" t="s">
        <v>76</v>
      </c>
      <c r="H1632" s="6">
        <v>233250</v>
      </c>
      <c r="I1632" s="6">
        <v>236266.66666670001</v>
      </c>
      <c r="J1632" s="32">
        <v>1.2933190425294727</v>
      </c>
      <c r="K1632" s="7"/>
    </row>
    <row r="1633" spans="1:11" x14ac:dyDescent="0.3">
      <c r="A1633" s="3" t="s">
        <v>361</v>
      </c>
      <c r="B1633" s="4" t="s">
        <v>362</v>
      </c>
      <c r="C1633" s="5" t="s">
        <v>414</v>
      </c>
      <c r="D1633" s="4" t="s">
        <v>415</v>
      </c>
      <c r="E1633" s="4">
        <v>3525021</v>
      </c>
      <c r="F1633" s="5" t="s">
        <v>1383</v>
      </c>
      <c r="G1633" s="5" t="s">
        <v>76</v>
      </c>
      <c r="H1633" s="6">
        <v>229234</v>
      </c>
      <c r="I1633" s="6">
        <v>229234</v>
      </c>
      <c r="J1633" s="32">
        <v>0</v>
      </c>
      <c r="K1633" s="7"/>
    </row>
    <row r="1634" spans="1:11" x14ac:dyDescent="0.3">
      <c r="A1634" s="3" t="s">
        <v>361</v>
      </c>
      <c r="B1634" s="4" t="s">
        <v>362</v>
      </c>
      <c r="C1634" s="5" t="s">
        <v>433</v>
      </c>
      <c r="D1634" s="4" t="s">
        <v>434</v>
      </c>
      <c r="E1634" s="4">
        <v>3525021</v>
      </c>
      <c r="F1634" s="5" t="s">
        <v>1383</v>
      </c>
      <c r="G1634" s="5" t="s">
        <v>76</v>
      </c>
      <c r="H1634" s="6">
        <v>228500</v>
      </c>
      <c r="I1634" s="6">
        <v>228500</v>
      </c>
      <c r="J1634" s="32">
        <v>0</v>
      </c>
      <c r="K1634" s="7"/>
    </row>
    <row r="1635" spans="1:11" x14ac:dyDescent="0.3">
      <c r="A1635" s="3" t="s">
        <v>361</v>
      </c>
      <c r="B1635" s="4" t="s">
        <v>362</v>
      </c>
      <c r="C1635" s="5" t="s">
        <v>363</v>
      </c>
      <c r="D1635" s="4" t="s">
        <v>364</v>
      </c>
      <c r="E1635" s="4">
        <v>3525021</v>
      </c>
      <c r="F1635" s="5" t="s">
        <v>1383</v>
      </c>
      <c r="G1635" s="5" t="s">
        <v>76</v>
      </c>
      <c r="H1635" s="6">
        <v>239824</v>
      </c>
      <c r="I1635" s="6">
        <v>239824</v>
      </c>
      <c r="J1635" s="32">
        <v>0</v>
      </c>
      <c r="K1635" s="7"/>
    </row>
    <row r="1636" spans="1:11" x14ac:dyDescent="0.3">
      <c r="A1636" s="3" t="s">
        <v>207</v>
      </c>
      <c r="B1636" s="4" t="s">
        <v>208</v>
      </c>
      <c r="C1636" s="5" t="s">
        <v>1023</v>
      </c>
      <c r="D1636" s="4" t="s">
        <v>1024</v>
      </c>
      <c r="E1636" s="4">
        <v>3525021</v>
      </c>
      <c r="F1636" s="5" t="s">
        <v>1384</v>
      </c>
      <c r="G1636" s="5" t="s">
        <v>1027</v>
      </c>
      <c r="H1636" s="6">
        <v>2500</v>
      </c>
      <c r="I1636" s="6">
        <v>2333.3333333</v>
      </c>
      <c r="J1636" s="32">
        <v>-6.6666666679999986</v>
      </c>
      <c r="K1636" s="7"/>
    </row>
    <row r="1637" spans="1:11" x14ac:dyDescent="0.3">
      <c r="A1637" s="3" t="s">
        <v>408</v>
      </c>
      <c r="B1637" s="4" t="s">
        <v>409</v>
      </c>
      <c r="C1637" s="5" t="s">
        <v>410</v>
      </c>
      <c r="D1637" s="4" t="s">
        <v>411</v>
      </c>
      <c r="E1637" s="4">
        <v>3525021</v>
      </c>
      <c r="F1637" s="5" t="s">
        <v>1385</v>
      </c>
      <c r="G1637" s="5" t="s">
        <v>1031</v>
      </c>
      <c r="H1637" s="6">
        <v>13000</v>
      </c>
      <c r="I1637" s="6">
        <v>13000</v>
      </c>
      <c r="J1637" s="32">
        <v>0</v>
      </c>
      <c r="K1637" s="7"/>
    </row>
    <row r="1638" spans="1:11" x14ac:dyDescent="0.3">
      <c r="A1638" s="3" t="s">
        <v>65</v>
      </c>
      <c r="B1638" s="4" t="s">
        <v>66</v>
      </c>
      <c r="C1638" s="5" t="s">
        <v>296</v>
      </c>
      <c r="D1638" s="4" t="s">
        <v>297</v>
      </c>
      <c r="E1638" s="4">
        <v>3525021</v>
      </c>
      <c r="F1638" s="5" t="s">
        <v>1385</v>
      </c>
      <c r="G1638" s="5" t="s">
        <v>1031</v>
      </c>
      <c r="H1638" s="6">
        <v>15250</v>
      </c>
      <c r="I1638" s="6">
        <v>16666.666666699999</v>
      </c>
      <c r="J1638" s="32">
        <v>9.2896174865573666</v>
      </c>
      <c r="K1638" s="7"/>
    </row>
    <row r="1639" spans="1:11" x14ac:dyDescent="0.3">
      <c r="A1639" s="3" t="s">
        <v>65</v>
      </c>
      <c r="B1639" s="4" t="s">
        <v>66</v>
      </c>
      <c r="C1639" s="5" t="s">
        <v>390</v>
      </c>
      <c r="D1639" s="4" t="s">
        <v>391</v>
      </c>
      <c r="E1639" s="4">
        <v>3525021</v>
      </c>
      <c r="F1639" s="5" t="s">
        <v>1385</v>
      </c>
      <c r="G1639" s="5" t="s">
        <v>1031</v>
      </c>
      <c r="H1639" s="6">
        <v>14250</v>
      </c>
      <c r="I1639" s="6">
        <v>14000</v>
      </c>
      <c r="J1639" s="32">
        <v>-1.7543859649122862</v>
      </c>
      <c r="K1639" s="7"/>
    </row>
    <row r="1640" spans="1:11" x14ac:dyDescent="0.3">
      <c r="A1640" s="3" t="s">
        <v>65</v>
      </c>
      <c r="B1640" s="4" t="s">
        <v>66</v>
      </c>
      <c r="C1640" s="5" t="s">
        <v>183</v>
      </c>
      <c r="D1640" s="4" t="s">
        <v>184</v>
      </c>
      <c r="E1640" s="4">
        <v>3525021</v>
      </c>
      <c r="F1640" s="5" t="s">
        <v>1385</v>
      </c>
      <c r="G1640" s="5" t="s">
        <v>1031</v>
      </c>
      <c r="H1640" s="6">
        <v>12766.666666700001</v>
      </c>
      <c r="I1640" s="6">
        <v>12766.666666700001</v>
      </c>
      <c r="J1640" s="32">
        <v>0</v>
      </c>
      <c r="K1640" s="7"/>
    </row>
    <row r="1641" spans="1:11" x14ac:dyDescent="0.3">
      <c r="A1641" s="3" t="s">
        <v>65</v>
      </c>
      <c r="B1641" s="4" t="s">
        <v>66</v>
      </c>
      <c r="C1641" s="5" t="s">
        <v>185</v>
      </c>
      <c r="D1641" s="4" t="s">
        <v>186</v>
      </c>
      <c r="E1641" s="4">
        <v>3525021</v>
      </c>
      <c r="F1641" s="5" t="s">
        <v>1385</v>
      </c>
      <c r="G1641" s="5" t="s">
        <v>1031</v>
      </c>
      <c r="H1641" s="6">
        <v>12687.5</v>
      </c>
      <c r="I1641" s="6">
        <v>12700</v>
      </c>
      <c r="J1641" s="32">
        <v>9.852216748769127E-2</v>
      </c>
      <c r="K1641" s="7"/>
    </row>
    <row r="1642" spans="1:11" x14ac:dyDescent="0.3">
      <c r="A1642" s="3" t="s">
        <v>422</v>
      </c>
      <c r="B1642" s="4" t="s">
        <v>423</v>
      </c>
      <c r="C1642" s="5" t="s">
        <v>435</v>
      </c>
      <c r="D1642" s="4" t="s">
        <v>436</v>
      </c>
      <c r="E1642" s="4">
        <v>3525021</v>
      </c>
      <c r="F1642" s="5" t="s">
        <v>1385</v>
      </c>
      <c r="G1642" s="5" t="s">
        <v>1031</v>
      </c>
      <c r="H1642" s="6">
        <v>9140</v>
      </c>
      <c r="I1642" s="6">
        <v>10880</v>
      </c>
      <c r="J1642" s="32">
        <v>19.037199124726477</v>
      </c>
      <c r="K1642" s="7"/>
    </row>
    <row r="1643" spans="1:11" x14ac:dyDescent="0.3">
      <c r="A1643" s="3" t="s">
        <v>207</v>
      </c>
      <c r="B1643" s="4" t="s">
        <v>208</v>
      </c>
      <c r="C1643" s="5" t="s">
        <v>470</v>
      </c>
      <c r="D1643" s="4" t="s">
        <v>362</v>
      </c>
      <c r="E1643" s="4">
        <v>3525021</v>
      </c>
      <c r="F1643" s="5" t="s">
        <v>1385</v>
      </c>
      <c r="G1643" s="5" t="s">
        <v>1027</v>
      </c>
      <c r="H1643" s="6">
        <v>17500</v>
      </c>
      <c r="I1643" s="6">
        <v>17500</v>
      </c>
      <c r="J1643" s="32">
        <v>0</v>
      </c>
      <c r="K1643" s="7"/>
    </row>
    <row r="1644" spans="1:11" x14ac:dyDescent="0.3">
      <c r="A1644" s="3" t="s">
        <v>207</v>
      </c>
      <c r="B1644" s="4" t="s">
        <v>208</v>
      </c>
      <c r="C1644" s="5" t="s">
        <v>1023</v>
      </c>
      <c r="D1644" s="4" t="s">
        <v>1024</v>
      </c>
      <c r="E1644" s="4">
        <v>3525021</v>
      </c>
      <c r="F1644" s="5" t="s">
        <v>1385</v>
      </c>
      <c r="G1644" s="5" t="s">
        <v>1027</v>
      </c>
      <c r="H1644" s="6">
        <v>16250</v>
      </c>
      <c r="I1644" s="6">
        <v>16500</v>
      </c>
      <c r="J1644" s="32">
        <v>1.538461538461533</v>
      </c>
      <c r="K1644" s="7"/>
    </row>
    <row r="1645" spans="1:11" x14ac:dyDescent="0.3">
      <c r="A1645" s="3" t="s">
        <v>207</v>
      </c>
      <c r="B1645" s="4" t="s">
        <v>208</v>
      </c>
      <c r="C1645" s="5" t="s">
        <v>382</v>
      </c>
      <c r="D1645" s="4" t="s">
        <v>383</v>
      </c>
      <c r="E1645" s="4">
        <v>3525021</v>
      </c>
      <c r="F1645" s="5" t="s">
        <v>1385</v>
      </c>
      <c r="G1645" s="5" t="s">
        <v>1027</v>
      </c>
      <c r="H1645" s="6">
        <v>16266.666666700001</v>
      </c>
      <c r="I1645" s="6">
        <v>16950</v>
      </c>
      <c r="J1645" s="32">
        <v>4.2008196719176105</v>
      </c>
      <c r="K1645" s="7"/>
    </row>
    <row r="1646" spans="1:11" x14ac:dyDescent="0.3">
      <c r="A1646" s="3" t="s">
        <v>207</v>
      </c>
      <c r="B1646" s="4" t="s">
        <v>208</v>
      </c>
      <c r="C1646" s="5" t="s">
        <v>209</v>
      </c>
      <c r="D1646" s="4" t="s">
        <v>210</v>
      </c>
      <c r="E1646" s="4">
        <v>3525021</v>
      </c>
      <c r="F1646" s="5" t="s">
        <v>1385</v>
      </c>
      <c r="G1646" s="5" t="s">
        <v>1027</v>
      </c>
      <c r="H1646" s="6">
        <v>16000</v>
      </c>
      <c r="I1646" s="6">
        <v>16100</v>
      </c>
      <c r="J1646" s="32">
        <v>0.62500000000000888</v>
      </c>
      <c r="K1646" s="7"/>
    </row>
    <row r="1647" spans="1:11" x14ac:dyDescent="0.3">
      <c r="A1647" s="3" t="s">
        <v>207</v>
      </c>
      <c r="B1647" s="4" t="s">
        <v>208</v>
      </c>
      <c r="C1647" s="5" t="s">
        <v>335</v>
      </c>
      <c r="D1647" s="4" t="s">
        <v>336</v>
      </c>
      <c r="E1647" s="4">
        <v>3525021</v>
      </c>
      <c r="F1647" s="5" t="s">
        <v>1385</v>
      </c>
      <c r="G1647" s="5" t="s">
        <v>1027</v>
      </c>
      <c r="H1647" s="6">
        <v>17560</v>
      </c>
      <c r="I1647" s="6">
        <v>17075</v>
      </c>
      <c r="J1647" s="32">
        <v>-2.7619589977220915</v>
      </c>
      <c r="K1647" s="7"/>
    </row>
    <row r="1648" spans="1:11" x14ac:dyDescent="0.3">
      <c r="A1648" s="3" t="s">
        <v>207</v>
      </c>
      <c r="B1648" s="4" t="s">
        <v>208</v>
      </c>
      <c r="C1648" s="5" t="s">
        <v>384</v>
      </c>
      <c r="D1648" s="4" t="s">
        <v>385</v>
      </c>
      <c r="E1648" s="4">
        <v>3525021</v>
      </c>
      <c r="F1648" s="5" t="s">
        <v>1385</v>
      </c>
      <c r="G1648" s="5" t="s">
        <v>1027</v>
      </c>
      <c r="H1648" s="6">
        <v>17300</v>
      </c>
      <c r="I1648" s="6">
        <v>17050</v>
      </c>
      <c r="J1648" s="32">
        <v>-1.4450867052023142</v>
      </c>
      <c r="K1648" s="7"/>
    </row>
    <row r="1649" spans="1:11" x14ac:dyDescent="0.3">
      <c r="A1649" s="3" t="s">
        <v>337</v>
      </c>
      <c r="B1649" s="4" t="s">
        <v>338</v>
      </c>
      <c r="C1649" s="5" t="s">
        <v>339</v>
      </c>
      <c r="D1649" s="4" t="s">
        <v>340</v>
      </c>
      <c r="E1649" s="4">
        <v>3525021</v>
      </c>
      <c r="F1649" s="5" t="s">
        <v>1385</v>
      </c>
      <c r="G1649" s="5" t="s">
        <v>1027</v>
      </c>
      <c r="H1649" s="6">
        <v>17966.666666699999</v>
      </c>
      <c r="I1649" s="6">
        <v>17966.666666699999</v>
      </c>
      <c r="J1649" s="32">
        <v>0</v>
      </c>
      <c r="K1649" s="7"/>
    </row>
    <row r="1650" spans="1:11" x14ac:dyDescent="0.3">
      <c r="A1650" s="3" t="s">
        <v>117</v>
      </c>
      <c r="B1650" s="4" t="s">
        <v>118</v>
      </c>
      <c r="C1650" s="5" t="s">
        <v>482</v>
      </c>
      <c r="D1650" s="4" t="s">
        <v>483</v>
      </c>
      <c r="E1650" s="4">
        <v>3525021</v>
      </c>
      <c r="F1650" s="5" t="s">
        <v>1385</v>
      </c>
      <c r="G1650" s="5" t="s">
        <v>897</v>
      </c>
      <c r="H1650" s="6">
        <v>41833.333333299997</v>
      </c>
      <c r="I1650" s="6">
        <v>40000</v>
      </c>
      <c r="J1650" s="32">
        <v>-4.3824701194457134</v>
      </c>
      <c r="K1650" s="7"/>
    </row>
    <row r="1651" spans="1:11" x14ac:dyDescent="0.3">
      <c r="A1651" s="3" t="s">
        <v>151</v>
      </c>
      <c r="B1651" s="4" t="s">
        <v>152</v>
      </c>
      <c r="C1651" s="5" t="s">
        <v>155</v>
      </c>
      <c r="D1651" s="4" t="s">
        <v>156</v>
      </c>
      <c r="E1651" s="4">
        <v>3525021</v>
      </c>
      <c r="F1651" s="5" t="s">
        <v>1385</v>
      </c>
      <c r="G1651" s="5" t="s">
        <v>897</v>
      </c>
      <c r="H1651" s="6">
        <v>30500</v>
      </c>
      <c r="I1651" s="6">
        <v>30500</v>
      </c>
      <c r="J1651" s="32">
        <v>0</v>
      </c>
      <c r="K1651" s="7"/>
    </row>
    <row r="1652" spans="1:11" x14ac:dyDescent="0.3">
      <c r="A1652" s="3" t="s">
        <v>65</v>
      </c>
      <c r="B1652" s="4" t="s">
        <v>66</v>
      </c>
      <c r="C1652" s="5" t="s">
        <v>183</v>
      </c>
      <c r="D1652" s="4" t="s">
        <v>184</v>
      </c>
      <c r="E1652" s="4">
        <v>3525021</v>
      </c>
      <c r="F1652" s="5" t="s">
        <v>1385</v>
      </c>
      <c r="G1652" s="5" t="s">
        <v>897</v>
      </c>
      <c r="H1652" s="6">
        <v>29700</v>
      </c>
      <c r="I1652" s="6">
        <v>29700</v>
      </c>
      <c r="J1652" s="32">
        <v>0</v>
      </c>
      <c r="K1652" s="7"/>
    </row>
    <row r="1653" spans="1:11" x14ac:dyDescent="0.3">
      <c r="A1653" s="3" t="s">
        <v>422</v>
      </c>
      <c r="B1653" s="4" t="s">
        <v>423</v>
      </c>
      <c r="C1653" s="5" t="s">
        <v>435</v>
      </c>
      <c r="D1653" s="4" t="s">
        <v>436</v>
      </c>
      <c r="E1653" s="4">
        <v>3525021</v>
      </c>
      <c r="F1653" s="5" t="s">
        <v>1385</v>
      </c>
      <c r="G1653" s="5" t="s">
        <v>897</v>
      </c>
      <c r="H1653" s="6">
        <v>33200</v>
      </c>
      <c r="I1653" s="6">
        <v>33133.333333299997</v>
      </c>
      <c r="J1653" s="32">
        <v>-0.20080321295181669</v>
      </c>
      <c r="K1653" s="7"/>
    </row>
    <row r="1654" spans="1:11" x14ac:dyDescent="0.3">
      <c r="A1654" s="3" t="s">
        <v>65</v>
      </c>
      <c r="B1654" s="4" t="s">
        <v>66</v>
      </c>
      <c r="C1654" s="5" t="s">
        <v>177</v>
      </c>
      <c r="D1654" s="4" t="s">
        <v>178</v>
      </c>
      <c r="E1654" s="4">
        <v>3525021</v>
      </c>
      <c r="F1654" s="5" t="s">
        <v>1386</v>
      </c>
      <c r="G1654" s="5" t="s">
        <v>439</v>
      </c>
      <c r="H1654" s="6">
        <v>10333.333333299999</v>
      </c>
      <c r="I1654" s="6">
        <v>10333.333333299999</v>
      </c>
      <c r="J1654" s="32">
        <v>0</v>
      </c>
      <c r="K1654" s="7"/>
    </row>
    <row r="1655" spans="1:11" x14ac:dyDescent="0.3">
      <c r="A1655" s="3" t="s">
        <v>656</v>
      </c>
      <c r="B1655" s="4" t="s">
        <v>657</v>
      </c>
      <c r="C1655" s="5" t="s">
        <v>806</v>
      </c>
      <c r="D1655" s="4" t="s">
        <v>657</v>
      </c>
      <c r="E1655" s="4">
        <v>3525021</v>
      </c>
      <c r="F1655" s="5" t="s">
        <v>1387</v>
      </c>
      <c r="G1655" s="5" t="s">
        <v>345</v>
      </c>
      <c r="H1655" s="6">
        <v>83000</v>
      </c>
      <c r="I1655" s="6">
        <v>83000</v>
      </c>
      <c r="J1655" s="32">
        <v>0</v>
      </c>
      <c r="K1655" s="7"/>
    </row>
    <row r="1656" spans="1:11" x14ac:dyDescent="0.3">
      <c r="A1656" s="3" t="s">
        <v>114</v>
      </c>
      <c r="B1656" s="4" t="s">
        <v>115</v>
      </c>
      <c r="C1656" s="5" t="s">
        <v>116</v>
      </c>
      <c r="D1656" s="4" t="s">
        <v>115</v>
      </c>
      <c r="E1656" s="4">
        <v>3525021</v>
      </c>
      <c r="F1656" s="5" t="s">
        <v>1387</v>
      </c>
      <c r="G1656" s="5" t="s">
        <v>345</v>
      </c>
      <c r="H1656" s="6">
        <v>84433.333333300005</v>
      </c>
      <c r="I1656" s="6">
        <v>87233.333333300005</v>
      </c>
      <c r="J1656" s="32">
        <v>3.3162258191880456</v>
      </c>
      <c r="K1656" s="7"/>
    </row>
    <row r="1657" spans="1:11" x14ac:dyDescent="0.3">
      <c r="A1657" s="3" t="s">
        <v>656</v>
      </c>
      <c r="B1657" s="4" t="s">
        <v>657</v>
      </c>
      <c r="C1657" s="5" t="s">
        <v>806</v>
      </c>
      <c r="D1657" s="4" t="s">
        <v>657</v>
      </c>
      <c r="E1657" s="4">
        <v>3525021</v>
      </c>
      <c r="F1657" s="5" t="s">
        <v>1387</v>
      </c>
      <c r="G1657" s="5" t="s">
        <v>76</v>
      </c>
      <c r="H1657" s="6">
        <v>137500</v>
      </c>
      <c r="I1657" s="6">
        <v>137500</v>
      </c>
      <c r="J1657" s="32">
        <v>0</v>
      </c>
      <c r="K1657" s="7"/>
    </row>
    <row r="1658" spans="1:11" x14ac:dyDescent="0.3">
      <c r="A1658" s="3" t="s">
        <v>207</v>
      </c>
      <c r="B1658" s="4" t="s">
        <v>208</v>
      </c>
      <c r="C1658" s="5" t="s">
        <v>209</v>
      </c>
      <c r="D1658" s="4" t="s">
        <v>210</v>
      </c>
      <c r="E1658" s="4">
        <v>3525021</v>
      </c>
      <c r="F1658" s="5" t="s">
        <v>1388</v>
      </c>
      <c r="G1658" s="5" t="s">
        <v>1031</v>
      </c>
      <c r="H1658" s="6">
        <v>8015</v>
      </c>
      <c r="I1658" s="6">
        <v>8015</v>
      </c>
      <c r="J1658" s="32">
        <v>0</v>
      </c>
      <c r="K1658" s="7"/>
    </row>
    <row r="1659" spans="1:11" x14ac:dyDescent="0.3">
      <c r="A1659" s="3" t="s">
        <v>422</v>
      </c>
      <c r="B1659" s="4" t="s">
        <v>423</v>
      </c>
      <c r="C1659" s="5" t="s">
        <v>435</v>
      </c>
      <c r="D1659" s="4" t="s">
        <v>436</v>
      </c>
      <c r="E1659" s="4">
        <v>3525021</v>
      </c>
      <c r="F1659" s="5" t="s">
        <v>1388</v>
      </c>
      <c r="G1659" s="5" t="s">
        <v>345</v>
      </c>
      <c r="H1659" s="6">
        <v>30000</v>
      </c>
      <c r="I1659" s="6">
        <v>30000</v>
      </c>
      <c r="J1659" s="32">
        <v>0</v>
      </c>
      <c r="K1659" s="7"/>
    </row>
    <row r="1660" spans="1:11" x14ac:dyDescent="0.3">
      <c r="A1660" s="3" t="s">
        <v>337</v>
      </c>
      <c r="B1660" s="62" t="s">
        <v>338</v>
      </c>
      <c r="C1660" s="63" t="s">
        <v>339</v>
      </c>
      <c r="D1660" s="62" t="s">
        <v>340</v>
      </c>
      <c r="E1660" s="62">
        <v>3525021</v>
      </c>
      <c r="F1660" s="63" t="s">
        <v>1388</v>
      </c>
      <c r="G1660" s="63" t="s">
        <v>897</v>
      </c>
      <c r="H1660" s="64">
        <v>17566.666666699999</v>
      </c>
      <c r="I1660" s="64">
        <v>17050</v>
      </c>
      <c r="J1660" s="32">
        <v>-2.9411764707723997</v>
      </c>
      <c r="K1660" s="7"/>
    </row>
    <row r="1661" spans="1:11" x14ac:dyDescent="0.3">
      <c r="A1661" s="3" t="s">
        <v>422</v>
      </c>
      <c r="B1661" s="4" t="s">
        <v>423</v>
      </c>
      <c r="C1661" s="5" t="s">
        <v>435</v>
      </c>
      <c r="D1661" s="4" t="s">
        <v>436</v>
      </c>
      <c r="E1661" s="4">
        <v>3525021</v>
      </c>
      <c r="F1661" s="5" t="s">
        <v>1388</v>
      </c>
      <c r="G1661" s="5" t="s">
        <v>76</v>
      </c>
      <c r="H1661" s="6">
        <v>54000</v>
      </c>
      <c r="I1661" s="6">
        <v>54000</v>
      </c>
      <c r="J1661" s="32">
        <v>0</v>
      </c>
      <c r="K1661" s="7"/>
    </row>
    <row r="1662" spans="1:11" x14ac:dyDescent="0.3">
      <c r="A1662" s="3" t="s">
        <v>356</v>
      </c>
      <c r="B1662" s="4" t="s">
        <v>357</v>
      </c>
      <c r="C1662" s="5" t="s">
        <v>358</v>
      </c>
      <c r="D1662" s="4" t="s">
        <v>359</v>
      </c>
      <c r="E1662" s="4">
        <v>3525021</v>
      </c>
      <c r="F1662" s="5" t="s">
        <v>1426</v>
      </c>
      <c r="G1662" s="5" t="s">
        <v>723</v>
      </c>
      <c r="H1662" s="6">
        <v>22200</v>
      </c>
      <c r="I1662" s="6">
        <v>22500</v>
      </c>
      <c r="J1662" s="32">
        <v>1.3513513513513598</v>
      </c>
      <c r="K1662" s="7"/>
    </row>
    <row r="1663" spans="1:11" x14ac:dyDescent="0.3">
      <c r="A1663" s="3" t="s">
        <v>65</v>
      </c>
      <c r="B1663" s="4" t="s">
        <v>66</v>
      </c>
      <c r="C1663" s="5" t="s">
        <v>159</v>
      </c>
      <c r="D1663" s="4" t="s">
        <v>160</v>
      </c>
      <c r="E1663" s="4">
        <v>3525021</v>
      </c>
      <c r="F1663" s="5" t="s">
        <v>1389</v>
      </c>
      <c r="G1663" s="5" t="s">
        <v>76</v>
      </c>
      <c r="H1663" s="6">
        <v>14000</v>
      </c>
      <c r="I1663" s="6">
        <v>14000</v>
      </c>
      <c r="J1663" s="32">
        <v>0</v>
      </c>
      <c r="K1663" s="7"/>
    </row>
    <row r="1664" spans="1:11" x14ac:dyDescent="0.3">
      <c r="A1664" s="3" t="s">
        <v>356</v>
      </c>
      <c r="B1664" s="4" t="s">
        <v>357</v>
      </c>
      <c r="C1664" s="5" t="s">
        <v>358</v>
      </c>
      <c r="D1664" s="4" t="s">
        <v>359</v>
      </c>
      <c r="E1664" s="4">
        <v>3525021</v>
      </c>
      <c r="F1664" s="5" t="s">
        <v>1389</v>
      </c>
      <c r="G1664" s="5" t="s">
        <v>76</v>
      </c>
      <c r="H1664" s="6">
        <v>14450</v>
      </c>
      <c r="I1664" s="6">
        <v>14950</v>
      </c>
      <c r="J1664" s="32">
        <v>3.460207612456756</v>
      </c>
      <c r="K1664" s="7"/>
    </row>
    <row r="1665" spans="1:11" x14ac:dyDescent="0.3">
      <c r="A1665" s="3" t="s">
        <v>471</v>
      </c>
      <c r="B1665" s="4" t="s">
        <v>472</v>
      </c>
      <c r="C1665" s="5" t="s">
        <v>473</v>
      </c>
      <c r="D1665" s="4" t="s">
        <v>474</v>
      </c>
      <c r="E1665" s="4">
        <v>3525021</v>
      </c>
      <c r="F1665" s="5" t="s">
        <v>1390</v>
      </c>
      <c r="G1665" s="5" t="s">
        <v>1027</v>
      </c>
      <c r="H1665" s="6">
        <v>11938.666666700001</v>
      </c>
      <c r="I1665" s="6">
        <v>11950</v>
      </c>
      <c r="J1665" s="32">
        <v>9.4929640104712831E-2</v>
      </c>
      <c r="K1665" s="7"/>
    </row>
    <row r="1666" spans="1:11" x14ac:dyDescent="0.3">
      <c r="A1666" s="3" t="s">
        <v>408</v>
      </c>
      <c r="B1666" s="4" t="s">
        <v>409</v>
      </c>
      <c r="C1666" s="5" t="s">
        <v>427</v>
      </c>
      <c r="D1666" s="4" t="s">
        <v>428</v>
      </c>
      <c r="E1666" s="4">
        <v>3525021</v>
      </c>
      <c r="F1666" s="5" t="s">
        <v>1390</v>
      </c>
      <c r="G1666" s="5" t="s">
        <v>1027</v>
      </c>
      <c r="H1666" s="6">
        <v>12450.75</v>
      </c>
      <c r="I1666" s="6">
        <v>12446.25</v>
      </c>
      <c r="J1666" s="32">
        <v>-3.614240106017963E-2</v>
      </c>
      <c r="K1666" s="7"/>
    </row>
    <row r="1667" spans="1:11" x14ac:dyDescent="0.3">
      <c r="A1667" s="3" t="s">
        <v>352</v>
      </c>
      <c r="B1667" s="4" t="s">
        <v>353</v>
      </c>
      <c r="C1667" s="5" t="s">
        <v>354</v>
      </c>
      <c r="D1667" s="4" t="s">
        <v>355</v>
      </c>
      <c r="E1667" s="4">
        <v>3525021</v>
      </c>
      <c r="F1667" s="5" t="s">
        <v>1390</v>
      </c>
      <c r="G1667" s="5" t="s">
        <v>1027</v>
      </c>
      <c r="H1667" s="6">
        <v>13000</v>
      </c>
      <c r="I1667" s="6">
        <v>13000</v>
      </c>
      <c r="J1667" s="32">
        <v>0</v>
      </c>
      <c r="K1667" s="7"/>
    </row>
    <row r="1668" spans="1:11" x14ac:dyDescent="0.3">
      <c r="A1668" s="3" t="s">
        <v>361</v>
      </c>
      <c r="B1668" s="4" t="s">
        <v>362</v>
      </c>
      <c r="C1668" s="5" t="s">
        <v>414</v>
      </c>
      <c r="D1668" s="4" t="s">
        <v>415</v>
      </c>
      <c r="E1668" s="4">
        <v>3525021</v>
      </c>
      <c r="F1668" s="5" t="s">
        <v>1390</v>
      </c>
      <c r="G1668" s="5" t="s">
        <v>1027</v>
      </c>
      <c r="H1668" s="6">
        <v>11315.75</v>
      </c>
      <c r="I1668" s="6">
        <v>11640.75</v>
      </c>
      <c r="J1668" s="32">
        <v>2.8721030422199201</v>
      </c>
      <c r="K1668" s="7"/>
    </row>
    <row r="1669" spans="1:11" x14ac:dyDescent="0.3">
      <c r="A1669" s="3" t="s">
        <v>361</v>
      </c>
      <c r="B1669" s="4" t="s">
        <v>362</v>
      </c>
      <c r="C1669" s="5" t="s">
        <v>433</v>
      </c>
      <c r="D1669" s="4" t="s">
        <v>434</v>
      </c>
      <c r="E1669" s="4">
        <v>3525021</v>
      </c>
      <c r="F1669" s="5" t="s">
        <v>1390</v>
      </c>
      <c r="G1669" s="5" t="s">
        <v>1027</v>
      </c>
      <c r="H1669" s="6">
        <v>12166.666666700001</v>
      </c>
      <c r="I1669" s="6">
        <v>11750</v>
      </c>
      <c r="J1669" s="32">
        <v>-3.4246575345111774</v>
      </c>
      <c r="K1669" s="7"/>
    </row>
    <row r="1670" spans="1:11" x14ac:dyDescent="0.3">
      <c r="A1670" s="3" t="s">
        <v>361</v>
      </c>
      <c r="B1670" s="4" t="s">
        <v>362</v>
      </c>
      <c r="C1670" s="5" t="s">
        <v>363</v>
      </c>
      <c r="D1670" s="4" t="s">
        <v>364</v>
      </c>
      <c r="E1670" s="4">
        <v>3525021</v>
      </c>
      <c r="F1670" s="5" t="s">
        <v>1390</v>
      </c>
      <c r="G1670" s="5" t="s">
        <v>1027</v>
      </c>
      <c r="H1670" s="6">
        <v>12331.4285714</v>
      </c>
      <c r="I1670" s="6">
        <v>12331.4285714</v>
      </c>
      <c r="J1670" s="32">
        <v>0</v>
      </c>
      <c r="K1670" s="7"/>
    </row>
    <row r="1671" spans="1:11" x14ac:dyDescent="0.3">
      <c r="A1671" s="3" t="s">
        <v>356</v>
      </c>
      <c r="B1671" s="4" t="s">
        <v>357</v>
      </c>
      <c r="C1671" s="5" t="s">
        <v>358</v>
      </c>
      <c r="D1671" s="4" t="s">
        <v>359</v>
      </c>
      <c r="E1671" s="4">
        <v>3525021</v>
      </c>
      <c r="F1671" s="5" t="s">
        <v>1390</v>
      </c>
      <c r="G1671" s="5" t="s">
        <v>1027</v>
      </c>
      <c r="H1671" s="6">
        <v>14500</v>
      </c>
      <c r="I1671" s="6">
        <v>14500</v>
      </c>
      <c r="J1671" s="32">
        <v>0</v>
      </c>
      <c r="K1671" s="7"/>
    </row>
    <row r="1672" spans="1:11" x14ac:dyDescent="0.3">
      <c r="A1672" s="8" t="s">
        <v>422</v>
      </c>
      <c r="B1672" s="9" t="s">
        <v>423</v>
      </c>
      <c r="C1672" s="10" t="s">
        <v>435</v>
      </c>
      <c r="D1672" s="9" t="s">
        <v>436</v>
      </c>
      <c r="E1672" s="9">
        <v>3525021</v>
      </c>
      <c r="F1672" s="10" t="s">
        <v>1390</v>
      </c>
      <c r="G1672" s="10" t="s">
        <v>1027</v>
      </c>
      <c r="H1672" s="11">
        <v>10000</v>
      </c>
      <c r="I1672" s="11">
        <v>10000</v>
      </c>
      <c r="J1672" s="33">
        <v>0</v>
      </c>
      <c r="K1672" s="7"/>
    </row>
    <row r="1673" spans="1:11" ht="8.25" customHeight="1" x14ac:dyDescent="0.3"/>
    <row r="1674" spans="1:11" x14ac:dyDescent="0.3">
      <c r="A1674" s="124" t="s">
        <v>457</v>
      </c>
      <c r="B1674" s="124"/>
      <c r="C1674" s="124"/>
      <c r="D1674" s="124"/>
      <c r="E1674" s="124"/>
      <c r="F1674" s="124"/>
      <c r="G1674" s="124"/>
      <c r="H1674" s="124"/>
      <c r="I1674" s="124"/>
      <c r="J1674" s="124"/>
    </row>
    <row r="1675" spans="1:11" x14ac:dyDescent="0.3">
      <c r="A1675" s="124"/>
      <c r="B1675" s="124"/>
      <c r="C1675" s="124"/>
      <c r="D1675" s="124"/>
      <c r="E1675" s="124"/>
      <c r="F1675" s="124"/>
      <c r="G1675" s="124"/>
      <c r="H1675" s="124"/>
      <c r="I1675" s="124"/>
      <c r="J1675" s="124"/>
    </row>
    <row r="1676" spans="1:11" x14ac:dyDescent="0.3">
      <c r="A1676" s="53" t="s">
        <v>458</v>
      </c>
    </row>
  </sheetData>
  <sortState ref="A8:J1672">
    <sortCondition ref="F8:F1672"/>
    <sortCondition ref="G8:G1672"/>
    <sortCondition ref="B8:B1672"/>
    <sortCondition ref="D8:D1672"/>
  </sortState>
  <mergeCells count="5">
    <mergeCell ref="K1:K2"/>
    <mergeCell ref="A1674:J1675"/>
    <mergeCell ref="A3:J4"/>
    <mergeCell ref="A1:J2"/>
    <mergeCell ref="A5:J5"/>
  </mergeCells>
  <phoneticPr fontId="17" type="noConversion"/>
  <hyperlinks>
    <hyperlink ref="K1" location="Índice!A1" display="Regresar al índice"/>
  </hyperlinks>
  <pageMargins left="0.7" right="0.7" top="0.75" bottom="0.75" header="0.3" footer="0.3"/>
  <pageSetup scale="59" orientation="portrait" horizontalDpi="4294967294" verticalDpi="4294967294" r:id="rId1"/>
  <colBreaks count="1" manualBreakCount="1">
    <brk id="10" max="1048575" man="1"/>
  </colBreaks>
  <ignoredErrors>
    <ignoredError sqref="F7:G7 A7:D7 A8:J1672"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workbookViewId="0">
      <selection activeCell="A3" sqref="A3:E4"/>
    </sheetView>
  </sheetViews>
  <sheetFormatPr baseColWidth="10" defaultColWidth="11.42578125" defaultRowHeight="16.5" x14ac:dyDescent="0.3"/>
  <cols>
    <col min="1" max="1" width="59.28515625" style="2" customWidth="1"/>
    <col min="2" max="2" width="16.85546875" style="13" customWidth="1"/>
    <col min="3" max="3" width="15.7109375" style="13" customWidth="1"/>
    <col min="4" max="5" width="14.7109375" style="86" customWidth="1"/>
    <col min="6" max="6" width="18" style="2" bestFit="1" customWidth="1"/>
    <col min="7" max="7" width="13.28515625" style="2" bestFit="1" customWidth="1"/>
    <col min="8" max="16384" width="11.42578125" style="2"/>
  </cols>
  <sheetData>
    <row r="1" spans="1:6" s="1" customFormat="1" ht="60" customHeight="1" x14ac:dyDescent="0.2">
      <c r="A1" s="139"/>
      <c r="B1" s="139"/>
      <c r="C1" s="139"/>
      <c r="D1" s="139"/>
      <c r="E1" s="139"/>
      <c r="F1" s="104" t="s">
        <v>35</v>
      </c>
    </row>
    <row r="2" spans="1:6" s="1" customFormat="1" ht="30.75" customHeight="1" x14ac:dyDescent="0.2">
      <c r="A2" s="139"/>
      <c r="B2" s="139"/>
      <c r="C2" s="139"/>
      <c r="D2" s="139"/>
      <c r="E2" s="139"/>
      <c r="F2" s="104"/>
    </row>
    <row r="3" spans="1:6" s="1" customFormat="1" ht="12" customHeight="1" x14ac:dyDescent="0.2">
      <c r="A3" s="123" t="str">
        <f>+Índice!A6</f>
        <v>Insumos y factores asociados a la producción agropecuaria por municipio - junio 2024</v>
      </c>
      <c r="B3" s="123"/>
      <c r="C3" s="123"/>
      <c r="D3" s="123"/>
      <c r="E3" s="123"/>
    </row>
    <row r="4" spans="1:6" s="1" customFormat="1" ht="17.100000000000001" customHeight="1" x14ac:dyDescent="0.2">
      <c r="A4" s="123"/>
      <c r="B4" s="123"/>
      <c r="C4" s="123"/>
      <c r="D4" s="123"/>
      <c r="E4" s="123"/>
    </row>
    <row r="5" spans="1:6" s="1" customFormat="1" ht="36" customHeight="1" x14ac:dyDescent="0.2">
      <c r="A5" s="136" t="s">
        <v>1722</v>
      </c>
      <c r="B5" s="137"/>
      <c r="C5" s="137"/>
      <c r="D5" s="137"/>
      <c r="E5" s="138"/>
    </row>
    <row r="6" spans="1:6" s="1" customFormat="1" ht="12" x14ac:dyDescent="0.2">
      <c r="B6" s="74"/>
      <c r="C6" s="74"/>
      <c r="D6" s="74"/>
      <c r="E6" s="74"/>
    </row>
    <row r="7" spans="1:6" ht="30.75" customHeight="1" x14ac:dyDescent="0.3">
      <c r="A7" s="14" t="s">
        <v>1697</v>
      </c>
      <c r="B7" s="76" t="s">
        <v>1698</v>
      </c>
      <c r="C7" s="76" t="s">
        <v>1728</v>
      </c>
      <c r="D7" s="76" t="s">
        <v>1699</v>
      </c>
      <c r="E7" s="77" t="s">
        <v>1700</v>
      </c>
    </row>
    <row r="8" spans="1:6" x14ac:dyDescent="0.3">
      <c r="A8" s="5" t="s">
        <v>1701</v>
      </c>
      <c r="B8" s="78">
        <v>1</v>
      </c>
      <c r="C8" s="6">
        <v>409.29379999999998</v>
      </c>
      <c r="D8" s="79">
        <v>-0.598344443234468</v>
      </c>
      <c r="E8" s="80"/>
      <c r="F8" s="7"/>
    </row>
    <row r="9" spans="1:6" x14ac:dyDescent="0.3">
      <c r="A9" s="5" t="s">
        <v>1701</v>
      </c>
      <c r="B9" s="78">
        <v>2</v>
      </c>
      <c r="C9" s="6">
        <v>511.6173</v>
      </c>
      <c r="D9" s="79">
        <v>-0.49791232716322553</v>
      </c>
      <c r="E9" s="80"/>
      <c r="F9" s="7"/>
    </row>
    <row r="10" spans="1:6" x14ac:dyDescent="0.3">
      <c r="A10" s="5" t="s">
        <v>1701</v>
      </c>
      <c r="B10" s="78">
        <v>3</v>
      </c>
      <c r="C10" s="6">
        <v>849.24239999999998</v>
      </c>
      <c r="D10" s="79">
        <v>-0.14999996138372906</v>
      </c>
      <c r="E10" s="80"/>
      <c r="F10" s="7"/>
    </row>
    <row r="11" spans="1:6" x14ac:dyDescent="0.3">
      <c r="A11" s="5" t="s">
        <v>1701</v>
      </c>
      <c r="B11" s="78">
        <v>4</v>
      </c>
      <c r="C11" s="6">
        <v>999.1087</v>
      </c>
      <c r="D11" s="79">
        <v>0</v>
      </c>
      <c r="E11" s="80">
        <v>0</v>
      </c>
      <c r="F11" s="7"/>
    </row>
    <row r="12" spans="1:6" x14ac:dyDescent="0.3">
      <c r="A12" s="5" t="s">
        <v>1701</v>
      </c>
      <c r="B12" s="78">
        <v>5</v>
      </c>
      <c r="C12" s="6">
        <v>1198.9304</v>
      </c>
      <c r="D12" s="79"/>
      <c r="E12" s="80">
        <v>0.19999289460615666</v>
      </c>
      <c r="F12" s="7"/>
    </row>
    <row r="13" spans="1:6" x14ac:dyDescent="0.3">
      <c r="A13" s="5" t="s">
        <v>1701</v>
      </c>
      <c r="B13" s="78">
        <v>6</v>
      </c>
      <c r="C13" s="6">
        <v>1198.9304</v>
      </c>
      <c r="D13" s="79"/>
      <c r="E13" s="80">
        <v>0.19999289460615666</v>
      </c>
      <c r="F13" s="7"/>
    </row>
    <row r="14" spans="1:6" x14ac:dyDescent="0.3">
      <c r="A14" s="5" t="s">
        <v>1702</v>
      </c>
      <c r="B14" s="78">
        <v>1</v>
      </c>
      <c r="C14" s="6">
        <v>410.68</v>
      </c>
      <c r="D14" s="79">
        <v>-0.59951194737950431</v>
      </c>
      <c r="E14" s="80"/>
      <c r="F14" s="7"/>
    </row>
    <row r="15" spans="1:6" x14ac:dyDescent="0.3">
      <c r="A15" s="5" t="s">
        <v>1702</v>
      </c>
      <c r="B15" s="78">
        <v>2</v>
      </c>
      <c r="C15" s="6">
        <v>513.35</v>
      </c>
      <c r="D15" s="79">
        <v>-0.49939922456614105</v>
      </c>
      <c r="E15" s="80"/>
      <c r="F15" s="7"/>
    </row>
    <row r="16" spans="1:6" x14ac:dyDescent="0.3">
      <c r="A16" s="5" t="s">
        <v>1702</v>
      </c>
      <c r="B16" s="78">
        <v>3</v>
      </c>
      <c r="C16" s="6">
        <v>778.64</v>
      </c>
      <c r="D16" s="79">
        <v>-0.1500080516295258</v>
      </c>
      <c r="E16" s="80"/>
      <c r="F16" s="7"/>
    </row>
    <row r="17" spans="1:6" x14ac:dyDescent="0.3">
      <c r="A17" s="5" t="s">
        <v>1702</v>
      </c>
      <c r="B17" s="78">
        <v>4</v>
      </c>
      <c r="C17" s="6">
        <v>916.04</v>
      </c>
      <c r="D17" s="79">
        <v>0</v>
      </c>
      <c r="E17" s="80">
        <v>0</v>
      </c>
      <c r="F17" s="7"/>
    </row>
    <row r="18" spans="1:6" x14ac:dyDescent="0.3">
      <c r="A18" s="5" t="s">
        <v>1702</v>
      </c>
      <c r="B18" s="78">
        <v>5</v>
      </c>
      <c r="C18" s="6">
        <v>1099.25</v>
      </c>
      <c r="D18" s="79"/>
      <c r="E18" s="80">
        <v>0.20000247742446953</v>
      </c>
      <c r="F18" s="7"/>
    </row>
    <row r="19" spans="1:6" x14ac:dyDescent="0.3">
      <c r="A19" s="5" t="s">
        <v>1702</v>
      </c>
      <c r="B19" s="78">
        <v>6</v>
      </c>
      <c r="C19" s="6">
        <v>1099.25</v>
      </c>
      <c r="D19" s="79"/>
      <c r="E19" s="80">
        <v>0.20000247742446953</v>
      </c>
      <c r="F19" s="7"/>
    </row>
    <row r="20" spans="1:6" x14ac:dyDescent="0.3">
      <c r="A20" s="5" t="s">
        <v>1771</v>
      </c>
      <c r="B20" s="78">
        <v>1</v>
      </c>
      <c r="C20" s="6">
        <v>396.38229999999999</v>
      </c>
      <c r="D20" s="79">
        <v>-0.59833528417219406</v>
      </c>
      <c r="E20" s="80"/>
      <c r="F20" s="7"/>
    </row>
    <row r="21" spans="1:6" x14ac:dyDescent="0.3">
      <c r="A21" s="5" t="s">
        <v>1771</v>
      </c>
      <c r="B21" s="78">
        <v>2</v>
      </c>
      <c r="C21" s="6">
        <v>495.47789999999998</v>
      </c>
      <c r="D21" s="79">
        <v>-0.49791910521524252</v>
      </c>
      <c r="E21" s="80"/>
      <c r="F21" s="7"/>
    </row>
    <row r="22" spans="1:6" x14ac:dyDescent="0.3">
      <c r="A22" s="5" t="s">
        <v>1771</v>
      </c>
      <c r="B22" s="78">
        <v>3</v>
      </c>
      <c r="C22" s="6">
        <v>842.22529999999995</v>
      </c>
      <c r="D22" s="79">
        <v>-0.15000650279620242</v>
      </c>
      <c r="E22" s="80"/>
      <c r="F22" s="7"/>
    </row>
    <row r="23" spans="1:6" x14ac:dyDescent="0.3">
      <c r="A23" s="5" t="s">
        <v>1771</v>
      </c>
      <c r="B23" s="78">
        <v>4</v>
      </c>
      <c r="C23" s="6">
        <v>990.85329999999999</v>
      </c>
      <c r="D23" s="79">
        <v>0</v>
      </c>
      <c r="E23" s="80">
        <v>0</v>
      </c>
      <c r="F23" s="7"/>
    </row>
    <row r="24" spans="1:6" x14ac:dyDescent="0.3">
      <c r="A24" s="5" t="s">
        <v>1771</v>
      </c>
      <c r="B24" s="78">
        <v>5</v>
      </c>
      <c r="C24" s="6">
        <v>1189.0239999999999</v>
      </c>
      <c r="D24" s="79"/>
      <c r="E24" s="80">
        <v>0.19999999999999996</v>
      </c>
      <c r="F24" s="7"/>
    </row>
    <row r="25" spans="1:6" x14ac:dyDescent="0.3">
      <c r="A25" s="5" t="s">
        <v>1771</v>
      </c>
      <c r="B25" s="78">
        <v>6</v>
      </c>
      <c r="C25" s="6">
        <v>1189.0239999999999</v>
      </c>
      <c r="D25" s="79"/>
      <c r="E25" s="80">
        <v>0.19999999999999996</v>
      </c>
      <c r="F25" s="7"/>
    </row>
    <row r="26" spans="1:6" x14ac:dyDescent="0.3">
      <c r="A26" s="4" t="s">
        <v>1703</v>
      </c>
      <c r="B26" s="78">
        <v>1</v>
      </c>
      <c r="C26" s="6">
        <v>370.86</v>
      </c>
      <c r="D26" s="79">
        <v>-0.59998658078368228</v>
      </c>
      <c r="E26" s="80"/>
      <c r="F26" s="7"/>
    </row>
    <row r="27" spans="1:6" x14ac:dyDescent="0.3">
      <c r="A27" s="4" t="s">
        <v>1703</v>
      </c>
      <c r="B27" s="78">
        <v>2</v>
      </c>
      <c r="C27" s="6">
        <v>463.56</v>
      </c>
      <c r="D27" s="79">
        <v>-0.5</v>
      </c>
      <c r="E27" s="80"/>
      <c r="F27" s="7"/>
    </row>
    <row r="28" spans="1:6" x14ac:dyDescent="0.3">
      <c r="A28" s="4" t="s">
        <v>1703</v>
      </c>
      <c r="B28" s="78">
        <v>3</v>
      </c>
      <c r="C28" s="6">
        <v>715.21</v>
      </c>
      <c r="D28" s="79">
        <v>-0.15000000000000013</v>
      </c>
      <c r="E28" s="80"/>
      <c r="F28" s="7"/>
    </row>
    <row r="29" spans="1:6" x14ac:dyDescent="0.3">
      <c r="A29" s="4" t="s">
        <v>1703</v>
      </c>
      <c r="B29" s="78">
        <v>4</v>
      </c>
      <c r="C29" s="6">
        <v>841.42</v>
      </c>
      <c r="D29" s="79">
        <v>0</v>
      </c>
      <c r="E29" s="80">
        <v>0</v>
      </c>
      <c r="F29" s="7"/>
    </row>
    <row r="30" spans="1:6" x14ac:dyDescent="0.3">
      <c r="A30" s="4" t="s">
        <v>1703</v>
      </c>
      <c r="B30" s="78">
        <v>5</v>
      </c>
      <c r="C30" s="6">
        <v>1009.7</v>
      </c>
      <c r="D30" s="79"/>
      <c r="E30" s="80">
        <v>0.19999999999999996</v>
      </c>
      <c r="F30" s="7"/>
    </row>
    <row r="31" spans="1:6" x14ac:dyDescent="0.3">
      <c r="A31" s="4" t="s">
        <v>1703</v>
      </c>
      <c r="B31" s="78">
        <v>6</v>
      </c>
      <c r="C31" s="6">
        <v>1009.7</v>
      </c>
      <c r="D31" s="79"/>
      <c r="E31" s="80">
        <v>0.19999999999999996</v>
      </c>
      <c r="F31" s="7"/>
    </row>
    <row r="32" spans="1:6" x14ac:dyDescent="0.3">
      <c r="A32" s="4" t="s">
        <v>1704</v>
      </c>
      <c r="B32" s="78">
        <v>1</v>
      </c>
      <c r="C32" s="6">
        <v>365.02550000000002</v>
      </c>
      <c r="D32" s="79">
        <v>-0.59963339397835935</v>
      </c>
      <c r="E32" s="80"/>
      <c r="F32" s="7"/>
    </row>
    <row r="33" spans="1:6" x14ac:dyDescent="0.3">
      <c r="A33" s="4" t="s">
        <v>1704</v>
      </c>
      <c r="B33" s="78">
        <v>2</v>
      </c>
      <c r="C33" s="6">
        <v>456.28</v>
      </c>
      <c r="D33" s="79">
        <v>-0.49954174247294902</v>
      </c>
      <c r="E33" s="80"/>
      <c r="F33" s="7"/>
    </row>
    <row r="34" spans="1:6" x14ac:dyDescent="0.3">
      <c r="A34" s="4" t="s">
        <v>1704</v>
      </c>
      <c r="B34" s="78">
        <v>3</v>
      </c>
      <c r="C34" s="6">
        <v>758.07</v>
      </c>
      <c r="D34" s="79">
        <v>-0.14999384430187546</v>
      </c>
      <c r="E34" s="80"/>
      <c r="F34" s="7"/>
    </row>
    <row r="35" spans="1:6" x14ac:dyDescent="0.3">
      <c r="A35" s="4" t="s">
        <v>1704</v>
      </c>
      <c r="B35" s="78">
        <v>4</v>
      </c>
      <c r="C35" s="6">
        <v>891.85</v>
      </c>
      <c r="D35" s="79">
        <v>0</v>
      </c>
      <c r="E35" s="80">
        <v>0</v>
      </c>
      <c r="F35" s="7"/>
    </row>
    <row r="36" spans="1:6" x14ac:dyDescent="0.3">
      <c r="A36" s="4" t="s">
        <v>1704</v>
      </c>
      <c r="B36" s="78">
        <v>5</v>
      </c>
      <c r="C36" s="6">
        <v>1070.22</v>
      </c>
      <c r="D36" s="79"/>
      <c r="E36" s="80">
        <v>0.20000547173166638</v>
      </c>
      <c r="F36" s="7"/>
    </row>
    <row r="37" spans="1:6" x14ac:dyDescent="0.3">
      <c r="A37" s="4" t="s">
        <v>1704</v>
      </c>
      <c r="B37" s="78">
        <v>6</v>
      </c>
      <c r="C37" s="6">
        <v>1070.22</v>
      </c>
      <c r="D37" s="79"/>
      <c r="E37" s="80">
        <v>0.20000547173166638</v>
      </c>
      <c r="F37" s="7"/>
    </row>
    <row r="38" spans="1:6" x14ac:dyDescent="0.3">
      <c r="A38" s="5" t="s">
        <v>1705</v>
      </c>
      <c r="B38" s="78">
        <v>1</v>
      </c>
      <c r="C38" s="6">
        <v>427.46050000000002</v>
      </c>
      <c r="D38" s="79">
        <v>-0.57615146507785042</v>
      </c>
      <c r="E38" s="80"/>
      <c r="F38" s="7"/>
    </row>
    <row r="39" spans="1:6" x14ac:dyDescent="0.3">
      <c r="A39" s="5" t="s">
        <v>1705</v>
      </c>
      <c r="B39" s="78">
        <v>2</v>
      </c>
      <c r="C39" s="6">
        <v>534.32569999999998</v>
      </c>
      <c r="D39" s="79">
        <v>-0.4700235064118975</v>
      </c>
      <c r="E39" s="80"/>
      <c r="F39" s="7"/>
    </row>
    <row r="40" spans="1:6" x14ac:dyDescent="0.3">
      <c r="A40" s="5" t="s">
        <v>1705</v>
      </c>
      <c r="B40" s="78">
        <v>3</v>
      </c>
      <c r="C40" s="6">
        <v>855.83979999999997</v>
      </c>
      <c r="D40" s="79">
        <v>-0.15001047315381577</v>
      </c>
      <c r="E40" s="80"/>
      <c r="F40" s="7"/>
    </row>
    <row r="41" spans="1:6" x14ac:dyDescent="0.3">
      <c r="A41" s="5" t="s">
        <v>1705</v>
      </c>
      <c r="B41" s="78">
        <v>4</v>
      </c>
      <c r="C41" s="6">
        <v>1006.87</v>
      </c>
      <c r="D41" s="79">
        <v>0</v>
      </c>
      <c r="E41" s="80">
        <v>0</v>
      </c>
      <c r="F41" s="7"/>
    </row>
    <row r="42" spans="1:6" x14ac:dyDescent="0.3">
      <c r="A42" s="5" t="s">
        <v>1705</v>
      </c>
      <c r="B42" s="78">
        <v>5</v>
      </c>
      <c r="C42" s="6">
        <v>1006.87</v>
      </c>
      <c r="D42" s="79"/>
      <c r="E42" s="80">
        <v>0</v>
      </c>
      <c r="F42" s="7"/>
    </row>
    <row r="43" spans="1:6" x14ac:dyDescent="0.3">
      <c r="A43" s="5" t="s">
        <v>1705</v>
      </c>
      <c r="B43" s="78">
        <v>6</v>
      </c>
      <c r="C43" s="6">
        <v>1006.87</v>
      </c>
      <c r="D43" s="79"/>
      <c r="E43" s="80">
        <v>0</v>
      </c>
      <c r="F43" s="7"/>
    </row>
    <row r="44" spans="1:6" x14ac:dyDescent="0.3">
      <c r="A44" s="5" t="s">
        <v>1773</v>
      </c>
      <c r="B44" s="78">
        <v>1</v>
      </c>
      <c r="C44" s="6">
        <v>409.35</v>
      </c>
      <c r="D44" s="79">
        <v>-0.59999736779763624</v>
      </c>
      <c r="E44" s="80"/>
      <c r="F44" s="7"/>
    </row>
    <row r="45" spans="1:6" x14ac:dyDescent="0.3">
      <c r="A45" s="5" t="s">
        <v>1773</v>
      </c>
      <c r="B45" s="78">
        <v>2</v>
      </c>
      <c r="C45" s="6">
        <v>511.68</v>
      </c>
      <c r="D45" s="79">
        <v>-0.49998683898818141</v>
      </c>
      <c r="E45" s="80"/>
      <c r="F45" s="7"/>
    </row>
    <row r="46" spans="1:6" x14ac:dyDescent="0.3">
      <c r="A46" s="5" t="s">
        <v>1773</v>
      </c>
      <c r="B46" s="78">
        <v>3</v>
      </c>
      <c r="C46" s="6">
        <v>770.15</v>
      </c>
      <c r="D46" s="79">
        <v>-0.14999605169645447</v>
      </c>
      <c r="E46" s="80"/>
      <c r="F46" s="7"/>
    </row>
    <row r="47" spans="1:6" x14ac:dyDescent="0.3">
      <c r="A47" s="5" t="s">
        <v>1773</v>
      </c>
      <c r="B47" s="78">
        <v>4</v>
      </c>
      <c r="C47" s="6">
        <v>906.06</v>
      </c>
      <c r="D47" s="79">
        <v>0</v>
      </c>
      <c r="E47" s="80">
        <v>0</v>
      </c>
      <c r="F47" s="7"/>
    </row>
    <row r="48" spans="1:6" x14ac:dyDescent="0.3">
      <c r="A48" s="5" t="s">
        <v>1773</v>
      </c>
      <c r="B48" s="78">
        <v>5</v>
      </c>
      <c r="C48" s="6">
        <v>1087.27</v>
      </c>
      <c r="D48" s="79"/>
      <c r="E48" s="80">
        <v>0.19999473559527248</v>
      </c>
      <c r="F48" s="7"/>
    </row>
    <row r="49" spans="1:6" x14ac:dyDescent="0.3">
      <c r="A49" s="5" t="s">
        <v>1773</v>
      </c>
      <c r="B49" s="78">
        <v>6</v>
      </c>
      <c r="C49" s="6">
        <v>1087.27</v>
      </c>
      <c r="D49" s="79"/>
      <c r="E49" s="80">
        <v>0.19999473559527248</v>
      </c>
      <c r="F49" s="7"/>
    </row>
    <row r="50" spans="1:6" x14ac:dyDescent="0.3">
      <c r="A50" s="5" t="s">
        <v>1706</v>
      </c>
      <c r="B50" s="78">
        <v>1</v>
      </c>
      <c r="C50" s="6">
        <v>389.11759999999998</v>
      </c>
      <c r="D50" s="79">
        <v>-0.59999830479742333</v>
      </c>
      <c r="E50" s="80"/>
      <c r="F50" s="7"/>
    </row>
    <row r="51" spans="1:6" x14ac:dyDescent="0.3">
      <c r="A51" s="5" t="s">
        <v>1706</v>
      </c>
      <c r="B51" s="78">
        <v>2</v>
      </c>
      <c r="C51" s="6">
        <v>486.39699999999999</v>
      </c>
      <c r="D51" s="79">
        <v>-0.50000652000991042</v>
      </c>
      <c r="E51" s="80"/>
      <c r="F51" s="7"/>
    </row>
    <row r="52" spans="1:6" x14ac:dyDescent="0.3">
      <c r="A52" s="5" t="s">
        <v>1706</v>
      </c>
      <c r="B52" s="78">
        <v>3</v>
      </c>
      <c r="C52" s="6">
        <v>826.87490000000003</v>
      </c>
      <c r="D52" s="79">
        <v>-0.14999934799900894</v>
      </c>
      <c r="E52" s="80"/>
      <c r="F52" s="7"/>
    </row>
    <row r="53" spans="1:6" x14ac:dyDescent="0.3">
      <c r="A53" s="5" t="s">
        <v>1706</v>
      </c>
      <c r="B53" s="78">
        <v>4</v>
      </c>
      <c r="C53" s="6">
        <v>892.18769999999995</v>
      </c>
      <c r="D53" s="79">
        <v>0</v>
      </c>
      <c r="E53" s="80">
        <v>0</v>
      </c>
      <c r="F53" s="7"/>
    </row>
    <row r="54" spans="1:6" x14ac:dyDescent="0.3">
      <c r="A54" s="5" t="s">
        <v>1706</v>
      </c>
      <c r="B54" s="78">
        <v>5</v>
      </c>
      <c r="C54" s="6">
        <v>1070.6251999999999</v>
      </c>
      <c r="D54" s="79"/>
      <c r="E54" s="80">
        <v>0.20000521600792842</v>
      </c>
      <c r="F54" s="7"/>
    </row>
    <row r="55" spans="1:6" x14ac:dyDescent="0.3">
      <c r="A55" s="5" t="s">
        <v>1706</v>
      </c>
      <c r="B55" s="78">
        <v>6</v>
      </c>
      <c r="C55" s="6">
        <v>1070.6251999999999</v>
      </c>
      <c r="D55" s="79"/>
      <c r="E55" s="80">
        <v>0.20000521600792842</v>
      </c>
      <c r="F55" s="7"/>
    </row>
    <row r="56" spans="1:6" x14ac:dyDescent="0.3">
      <c r="A56" s="5" t="s">
        <v>1707</v>
      </c>
      <c r="B56" s="78">
        <v>1</v>
      </c>
      <c r="C56" s="6">
        <v>394.4</v>
      </c>
      <c r="D56" s="79">
        <v>-0.5952320792379413</v>
      </c>
      <c r="E56" s="80"/>
      <c r="F56" s="7"/>
    </row>
    <row r="57" spans="1:6" x14ac:dyDescent="0.3">
      <c r="A57" s="5" t="s">
        <v>1707</v>
      </c>
      <c r="B57" s="78">
        <v>2</v>
      </c>
      <c r="C57" s="6">
        <v>493</v>
      </c>
      <c r="D57" s="79">
        <v>-0.4940369406473456</v>
      </c>
      <c r="E57" s="80"/>
      <c r="F57" s="7"/>
    </row>
    <row r="58" spans="1:6" x14ac:dyDescent="0.3">
      <c r="A58" s="5" t="s">
        <v>1707</v>
      </c>
      <c r="B58" s="78">
        <v>3</v>
      </c>
      <c r="C58" s="6">
        <v>821.76</v>
      </c>
      <c r="D58" s="79">
        <v>-0.14999873663996766</v>
      </c>
      <c r="E58" s="80"/>
      <c r="F58" s="7"/>
    </row>
    <row r="59" spans="1:6" x14ac:dyDescent="0.3">
      <c r="A59" s="5" t="s">
        <v>1707</v>
      </c>
      <c r="B59" s="78">
        <v>4</v>
      </c>
      <c r="C59" s="6">
        <v>966.78</v>
      </c>
      <c r="D59" s="79">
        <v>0</v>
      </c>
      <c r="E59" s="80">
        <v>0</v>
      </c>
      <c r="F59" s="7"/>
    </row>
    <row r="60" spans="1:6" x14ac:dyDescent="0.3">
      <c r="A60" s="5" t="s">
        <v>1707</v>
      </c>
      <c r="B60" s="78">
        <v>5</v>
      </c>
      <c r="C60" s="6">
        <v>1160.1400000000001</v>
      </c>
      <c r="D60" s="79"/>
      <c r="E60" s="80">
        <v>0.20000252672006469</v>
      </c>
      <c r="F60" s="7"/>
    </row>
    <row r="61" spans="1:6" x14ac:dyDescent="0.3">
      <c r="A61" s="5" t="s">
        <v>1707</v>
      </c>
      <c r="B61" s="78">
        <v>6</v>
      </c>
      <c r="C61" s="6">
        <v>1160.1400000000001</v>
      </c>
      <c r="D61" s="79"/>
      <c r="E61" s="80">
        <v>0.20000252672006469</v>
      </c>
      <c r="F61" s="7"/>
    </row>
    <row r="62" spans="1:6" x14ac:dyDescent="0.3">
      <c r="A62" s="5" t="s">
        <v>1708</v>
      </c>
      <c r="B62" s="78">
        <v>1</v>
      </c>
      <c r="C62" s="6">
        <v>492.9</v>
      </c>
      <c r="D62" s="79">
        <v>-0.59999763361217262</v>
      </c>
      <c r="E62" s="80"/>
      <c r="F62" s="7"/>
    </row>
    <row r="63" spans="1:6" x14ac:dyDescent="0.3">
      <c r="A63" s="5" t="s">
        <v>1708</v>
      </c>
      <c r="B63" s="78">
        <v>2</v>
      </c>
      <c r="C63" s="6">
        <v>616.12</v>
      </c>
      <c r="D63" s="79">
        <v>-0.50000591596956823</v>
      </c>
      <c r="E63" s="80"/>
      <c r="F63" s="7"/>
    </row>
    <row r="64" spans="1:6" x14ac:dyDescent="0.3">
      <c r="A64" s="5" t="s">
        <v>1708</v>
      </c>
      <c r="B64" s="78">
        <v>3</v>
      </c>
      <c r="C64" s="6">
        <v>987.88</v>
      </c>
      <c r="D64" s="79">
        <v>-0.15000532437261138</v>
      </c>
      <c r="E64" s="80"/>
      <c r="F64" s="7"/>
    </row>
    <row r="65" spans="1:6" x14ac:dyDescent="0.3">
      <c r="A65" s="5" t="s">
        <v>1708</v>
      </c>
      <c r="B65" s="78">
        <v>4</v>
      </c>
      <c r="C65" s="6">
        <v>1162.21</v>
      </c>
      <c r="D65" s="79">
        <v>0</v>
      </c>
      <c r="E65" s="80">
        <v>0</v>
      </c>
      <c r="F65" s="7"/>
    </row>
    <row r="66" spans="1:6" x14ac:dyDescent="0.3">
      <c r="A66" s="5" t="s">
        <v>1708</v>
      </c>
      <c r="B66" s="78">
        <v>5</v>
      </c>
      <c r="C66" s="6">
        <v>1394.65</v>
      </c>
      <c r="D66" s="79"/>
      <c r="E66" s="80">
        <v>0.19999526722434546</v>
      </c>
      <c r="F66" s="7"/>
    </row>
    <row r="67" spans="1:6" x14ac:dyDescent="0.3">
      <c r="A67" s="5" t="s">
        <v>1708</v>
      </c>
      <c r="B67" s="78">
        <v>6</v>
      </c>
      <c r="C67" s="6">
        <v>1394.65</v>
      </c>
      <c r="D67" s="79"/>
      <c r="E67" s="80">
        <v>0.19999526722434546</v>
      </c>
      <c r="F67" s="7"/>
    </row>
    <row r="68" spans="1:6" x14ac:dyDescent="0.3">
      <c r="A68" s="5" t="s">
        <v>1709</v>
      </c>
      <c r="B68" s="78">
        <v>1</v>
      </c>
      <c r="C68" s="6">
        <v>453.25</v>
      </c>
      <c r="D68" s="79">
        <v>-0.59522377587330233</v>
      </c>
      <c r="E68" s="80"/>
      <c r="F68" s="7"/>
    </row>
    <row r="69" spans="1:6" x14ac:dyDescent="0.3">
      <c r="A69" s="5" t="s">
        <v>1709</v>
      </c>
      <c r="B69" s="78">
        <v>2</v>
      </c>
      <c r="C69" s="6">
        <v>566.55999999999995</v>
      </c>
      <c r="D69" s="79">
        <v>-0.49403598456372477</v>
      </c>
      <c r="E69" s="80"/>
      <c r="F69" s="7"/>
    </row>
    <row r="70" spans="1:6" x14ac:dyDescent="0.3">
      <c r="A70" s="5" t="s">
        <v>1709</v>
      </c>
      <c r="B70" s="78">
        <v>3</v>
      </c>
      <c r="C70" s="6">
        <v>916.52</v>
      </c>
      <c r="D70" s="79">
        <v>-0.15000250588883879</v>
      </c>
      <c r="E70" s="80"/>
      <c r="F70" s="7"/>
    </row>
    <row r="71" spans="1:6" x14ac:dyDescent="0.3">
      <c r="A71" s="5" t="s">
        <v>1709</v>
      </c>
      <c r="B71" s="78">
        <v>4</v>
      </c>
      <c r="C71" s="6">
        <v>1078.25</v>
      </c>
      <c r="D71" s="79">
        <v>0</v>
      </c>
      <c r="E71" s="80">
        <v>0</v>
      </c>
      <c r="F71" s="7"/>
    </row>
    <row r="72" spans="1:6" x14ac:dyDescent="0.3">
      <c r="A72" s="5" t="s">
        <v>1709</v>
      </c>
      <c r="B72" s="78">
        <v>5</v>
      </c>
      <c r="C72" s="6">
        <v>1293.9000000000001</v>
      </c>
      <c r="D72" s="79"/>
      <c r="E72" s="80">
        <v>0.19999498822232242</v>
      </c>
      <c r="F72" s="7"/>
    </row>
    <row r="73" spans="1:6" x14ac:dyDescent="0.3">
      <c r="A73" s="5" t="s">
        <v>1709</v>
      </c>
      <c r="B73" s="78">
        <v>6</v>
      </c>
      <c r="C73" s="6">
        <v>1293.9000000000001</v>
      </c>
      <c r="D73" s="79"/>
      <c r="E73" s="80">
        <v>0.19999498822232242</v>
      </c>
      <c r="F73" s="7"/>
    </row>
    <row r="74" spans="1:6" x14ac:dyDescent="0.3">
      <c r="A74" s="5" t="s">
        <v>1710</v>
      </c>
      <c r="B74" s="78">
        <v>1</v>
      </c>
      <c r="C74" s="6">
        <v>405.25110000000001</v>
      </c>
      <c r="D74" s="81">
        <v>-0.60000000000000009</v>
      </c>
      <c r="E74" s="82"/>
      <c r="F74" s="7"/>
    </row>
    <row r="75" spans="1:6" x14ac:dyDescent="0.3">
      <c r="A75" s="5" t="s">
        <v>1710</v>
      </c>
      <c r="B75" s="78">
        <v>2</v>
      </c>
      <c r="C75" s="6">
        <v>506.56380000000001</v>
      </c>
      <c r="D75" s="81">
        <v>-0.50000624258692805</v>
      </c>
      <c r="E75" s="82"/>
      <c r="F75" s="7"/>
    </row>
    <row r="76" spans="1:6" x14ac:dyDescent="0.3">
      <c r="A76" s="5" t="s">
        <v>1710</v>
      </c>
      <c r="B76" s="78">
        <v>3</v>
      </c>
      <c r="C76" s="6">
        <v>841.32230000000004</v>
      </c>
      <c r="D76" s="81">
        <v>-0.14999687870653611</v>
      </c>
      <c r="E76" s="82"/>
      <c r="F76" s="7"/>
    </row>
    <row r="77" spans="1:6" x14ac:dyDescent="0.3">
      <c r="A77" s="5" t="s">
        <v>1710</v>
      </c>
      <c r="B77" s="78">
        <v>4</v>
      </c>
      <c r="C77" s="6">
        <v>989.79089999999997</v>
      </c>
      <c r="D77" s="81">
        <v>0</v>
      </c>
      <c r="E77" s="82">
        <v>0</v>
      </c>
      <c r="F77" s="7"/>
    </row>
    <row r="78" spans="1:6" x14ac:dyDescent="0.3">
      <c r="A78" s="5" t="s">
        <v>1710</v>
      </c>
      <c r="B78" s="78">
        <v>5</v>
      </c>
      <c r="C78" s="6">
        <v>1187.7491</v>
      </c>
      <c r="D78" s="81"/>
      <c r="E78" s="82">
        <v>0.20000961358386915</v>
      </c>
      <c r="F78" s="7"/>
    </row>
    <row r="79" spans="1:6" x14ac:dyDescent="0.3">
      <c r="A79" s="5" t="s">
        <v>1710</v>
      </c>
      <c r="B79" s="78">
        <v>6</v>
      </c>
      <c r="C79" s="6">
        <v>1187.7491</v>
      </c>
      <c r="D79" s="81"/>
      <c r="E79" s="82">
        <v>0.20000961358386915</v>
      </c>
      <c r="F79" s="7"/>
    </row>
    <row r="80" spans="1:6" x14ac:dyDescent="0.3">
      <c r="A80" s="5" t="s">
        <v>1711</v>
      </c>
      <c r="B80" s="78">
        <v>1</v>
      </c>
      <c r="C80" s="6">
        <v>378.28</v>
      </c>
      <c r="D80" s="79">
        <v>-0.60000000000000009</v>
      </c>
      <c r="E80" s="80"/>
      <c r="F80" s="7"/>
    </row>
    <row r="81" spans="1:6" x14ac:dyDescent="0.3">
      <c r="A81" s="5" t="s">
        <v>1711</v>
      </c>
      <c r="B81" s="78">
        <v>2</v>
      </c>
      <c r="C81" s="6">
        <v>472.87</v>
      </c>
      <c r="D81" s="79">
        <v>-0.5</v>
      </c>
      <c r="E81" s="80"/>
      <c r="F81" s="7"/>
    </row>
    <row r="82" spans="1:6" x14ac:dyDescent="0.3">
      <c r="A82" s="5" t="s">
        <v>1711</v>
      </c>
      <c r="B82" s="78">
        <v>3</v>
      </c>
      <c r="C82" s="6">
        <v>752.72</v>
      </c>
      <c r="D82" s="79">
        <v>-0.15000693385106101</v>
      </c>
      <c r="E82" s="80"/>
      <c r="F82" s="7"/>
    </row>
    <row r="83" spans="1:6" x14ac:dyDescent="0.3">
      <c r="A83" s="5" t="s">
        <v>1711</v>
      </c>
      <c r="B83" s="78">
        <v>4</v>
      </c>
      <c r="C83" s="6">
        <v>885.55</v>
      </c>
      <c r="D83" s="79">
        <v>0</v>
      </c>
      <c r="E83" s="80">
        <v>0</v>
      </c>
      <c r="F83" s="7"/>
    </row>
    <row r="84" spans="1:6" x14ac:dyDescent="0.3">
      <c r="A84" s="5" t="s">
        <v>1711</v>
      </c>
      <c r="B84" s="78">
        <v>5</v>
      </c>
      <c r="C84" s="6">
        <v>1062.6600000000001</v>
      </c>
      <c r="D84" s="79"/>
      <c r="E84" s="80">
        <v>0.19999999999999996</v>
      </c>
      <c r="F84" s="7"/>
    </row>
    <row r="85" spans="1:6" x14ac:dyDescent="0.3">
      <c r="A85" s="5" t="s">
        <v>1711</v>
      </c>
      <c r="B85" s="78">
        <v>6</v>
      </c>
      <c r="C85" s="6">
        <v>1062.6600000000001</v>
      </c>
      <c r="D85" s="79"/>
      <c r="E85" s="80">
        <v>0.19999999999999996</v>
      </c>
      <c r="F85" s="7"/>
    </row>
    <row r="86" spans="1:6" x14ac:dyDescent="0.3">
      <c r="A86" s="5" t="s">
        <v>1712</v>
      </c>
      <c r="B86" s="78">
        <v>1</v>
      </c>
      <c r="C86" s="6">
        <v>378.33280000000002</v>
      </c>
      <c r="D86" s="79">
        <v>-0.56915491342735924</v>
      </c>
      <c r="E86" s="80"/>
      <c r="F86" s="7"/>
    </row>
    <row r="87" spans="1:6" x14ac:dyDescent="0.3">
      <c r="A87" s="5" t="s">
        <v>1712</v>
      </c>
      <c r="B87" s="78">
        <v>2</v>
      </c>
      <c r="C87" s="6">
        <v>472.916</v>
      </c>
      <c r="D87" s="79">
        <v>-0.46144937507166606</v>
      </c>
      <c r="E87" s="80"/>
      <c r="F87" s="7"/>
    </row>
    <row r="88" spans="1:6" x14ac:dyDescent="0.3">
      <c r="A88" s="5" t="s">
        <v>1712</v>
      </c>
      <c r="B88" s="78">
        <v>3</v>
      </c>
      <c r="C88" s="6">
        <v>788.06240000000003</v>
      </c>
      <c r="D88" s="79">
        <v>-0.15000573328746714</v>
      </c>
      <c r="E88" s="80"/>
      <c r="F88" s="7"/>
    </row>
    <row r="89" spans="1:6" x14ac:dyDescent="0.3">
      <c r="A89" s="5" t="s">
        <v>1712</v>
      </c>
      <c r="B89" s="78">
        <v>4</v>
      </c>
      <c r="C89" s="6">
        <v>927.13220000000001</v>
      </c>
      <c r="D89" s="79">
        <v>0</v>
      </c>
      <c r="E89" s="80">
        <v>0</v>
      </c>
      <c r="F89" s="7"/>
    </row>
    <row r="90" spans="1:6" x14ac:dyDescent="0.3">
      <c r="A90" s="5" t="s">
        <v>1712</v>
      </c>
      <c r="B90" s="78">
        <v>5</v>
      </c>
      <c r="C90" s="6">
        <v>1112.5586000000001</v>
      </c>
      <c r="D90" s="79"/>
      <c r="E90" s="80">
        <v>0.19999999999999996</v>
      </c>
      <c r="F90" s="7"/>
    </row>
    <row r="91" spans="1:6" x14ac:dyDescent="0.3">
      <c r="A91" s="5" t="s">
        <v>1712</v>
      </c>
      <c r="B91" s="78">
        <v>6</v>
      </c>
      <c r="C91" s="6">
        <v>1112.5586000000001</v>
      </c>
      <c r="D91" s="79"/>
      <c r="E91" s="80">
        <v>0.19999999999999996</v>
      </c>
      <c r="F91" s="7"/>
    </row>
    <row r="92" spans="1:6" x14ac:dyDescent="0.3">
      <c r="A92" s="5" t="s">
        <v>1713</v>
      </c>
      <c r="B92" s="78">
        <v>1</v>
      </c>
      <c r="C92" s="6">
        <v>407.8</v>
      </c>
      <c r="D92" s="79">
        <v>-0.6</v>
      </c>
      <c r="E92" s="80"/>
      <c r="F92" s="7"/>
    </row>
    <row r="93" spans="1:6" x14ac:dyDescent="0.3">
      <c r="A93" s="5" t="s">
        <v>1713</v>
      </c>
      <c r="B93" s="78">
        <v>2</v>
      </c>
      <c r="C93" s="6">
        <v>509.75</v>
      </c>
      <c r="D93" s="79">
        <v>-0.5</v>
      </c>
      <c r="E93" s="80"/>
      <c r="F93" s="7"/>
    </row>
    <row r="94" spans="1:6" x14ac:dyDescent="0.3">
      <c r="A94" s="5" t="s">
        <v>1713</v>
      </c>
      <c r="B94" s="78">
        <v>3</v>
      </c>
      <c r="C94" s="6">
        <v>707.63</v>
      </c>
      <c r="D94" s="79">
        <v>-0.14999999999999991</v>
      </c>
      <c r="E94" s="80"/>
      <c r="F94" s="7"/>
    </row>
    <row r="95" spans="1:6" x14ac:dyDescent="0.3">
      <c r="A95" s="5" t="s">
        <v>1713</v>
      </c>
      <c r="B95" s="78">
        <v>4</v>
      </c>
      <c r="C95" s="6">
        <v>832.51</v>
      </c>
      <c r="D95" s="79">
        <v>0</v>
      </c>
      <c r="E95" s="80">
        <v>0</v>
      </c>
      <c r="F95" s="7"/>
    </row>
    <row r="96" spans="1:6" x14ac:dyDescent="0.3">
      <c r="A96" s="5" t="s">
        <v>1713</v>
      </c>
      <c r="B96" s="78">
        <v>5</v>
      </c>
      <c r="C96" s="6">
        <v>999.01</v>
      </c>
      <c r="D96" s="79"/>
      <c r="E96" s="80">
        <v>0.19999999999999996</v>
      </c>
      <c r="F96" s="7"/>
    </row>
    <row r="97" spans="1:6" x14ac:dyDescent="0.3">
      <c r="A97" s="5" t="s">
        <v>1713</v>
      </c>
      <c r="B97" s="78">
        <v>6</v>
      </c>
      <c r="C97" s="6">
        <v>999.01</v>
      </c>
      <c r="D97" s="79"/>
      <c r="E97" s="80">
        <v>0.19999999999999996</v>
      </c>
      <c r="F97" s="7"/>
    </row>
    <row r="98" spans="1:6" x14ac:dyDescent="0.3">
      <c r="A98" s="5" t="s">
        <v>1714</v>
      </c>
      <c r="B98" s="78">
        <v>1</v>
      </c>
      <c r="C98" s="6">
        <v>389.05</v>
      </c>
      <c r="D98" s="79">
        <v>-0.6</v>
      </c>
      <c r="E98" s="80"/>
      <c r="F98" s="7"/>
    </row>
    <row r="99" spans="1:6" x14ac:dyDescent="0.3">
      <c r="A99" s="5" t="s">
        <v>1714</v>
      </c>
      <c r="B99" s="78">
        <v>2</v>
      </c>
      <c r="C99" s="6">
        <v>486.31</v>
      </c>
      <c r="D99" s="79">
        <v>-0.5</v>
      </c>
      <c r="E99" s="80"/>
      <c r="F99" s="7"/>
    </row>
    <row r="100" spans="1:6" x14ac:dyDescent="0.3">
      <c r="A100" s="5" t="s">
        <v>1714</v>
      </c>
      <c r="B100" s="78">
        <v>3</v>
      </c>
      <c r="C100" s="6">
        <v>736.41</v>
      </c>
      <c r="D100" s="79">
        <v>-0.15000000000000002</v>
      </c>
      <c r="E100" s="80"/>
      <c r="F100" s="7"/>
    </row>
    <row r="101" spans="1:6" x14ac:dyDescent="0.3">
      <c r="A101" s="5" t="s">
        <v>1714</v>
      </c>
      <c r="B101" s="78">
        <v>4</v>
      </c>
      <c r="C101" s="6">
        <v>866.36</v>
      </c>
      <c r="D101" s="79">
        <v>0</v>
      </c>
      <c r="E101" s="80">
        <v>0</v>
      </c>
      <c r="F101" s="7"/>
    </row>
    <row r="102" spans="1:6" x14ac:dyDescent="0.3">
      <c r="A102" s="5" t="s">
        <v>1714</v>
      </c>
      <c r="B102" s="78">
        <v>5</v>
      </c>
      <c r="C102" s="6">
        <v>1039.6300000000001</v>
      </c>
      <c r="D102" s="79"/>
      <c r="E102" s="80">
        <v>0.20000000000000018</v>
      </c>
      <c r="F102" s="7"/>
    </row>
    <row r="103" spans="1:6" x14ac:dyDescent="0.3">
      <c r="A103" s="5" t="s">
        <v>1714</v>
      </c>
      <c r="B103" s="78">
        <v>6</v>
      </c>
      <c r="C103" s="6">
        <v>1039.6300000000001</v>
      </c>
      <c r="D103" s="79"/>
      <c r="E103" s="80">
        <v>0.20000000000000018</v>
      </c>
      <c r="F103" s="7"/>
    </row>
    <row r="104" spans="1:6" x14ac:dyDescent="0.3">
      <c r="A104" s="5" t="s">
        <v>1715</v>
      </c>
      <c r="B104" s="78">
        <v>1</v>
      </c>
      <c r="C104" s="6">
        <v>410.85</v>
      </c>
      <c r="D104" s="79">
        <v>-0.6000026877024176</v>
      </c>
      <c r="E104" s="80"/>
      <c r="F104" s="7"/>
    </row>
    <row r="105" spans="1:6" x14ac:dyDescent="0.3">
      <c r="A105" s="5" t="s">
        <v>1715</v>
      </c>
      <c r="B105" s="78">
        <v>2</v>
      </c>
      <c r="C105" s="6">
        <v>513.55999999999995</v>
      </c>
      <c r="D105" s="79">
        <v>-0.50000671925604401</v>
      </c>
      <c r="E105" s="80"/>
      <c r="F105" s="7"/>
    </row>
    <row r="106" spans="1:6" x14ac:dyDescent="0.3">
      <c r="A106" s="5" t="s">
        <v>1715</v>
      </c>
      <c r="B106" s="78">
        <v>3</v>
      </c>
      <c r="C106" s="6">
        <v>848.85</v>
      </c>
      <c r="D106" s="79">
        <v>-0.1500006719256044</v>
      </c>
      <c r="E106" s="80"/>
      <c r="F106" s="7"/>
    </row>
    <row r="107" spans="1:6" x14ac:dyDescent="0.3">
      <c r="A107" s="5" t="s">
        <v>1715</v>
      </c>
      <c r="B107" s="78">
        <v>4</v>
      </c>
      <c r="C107" s="6">
        <v>998.65</v>
      </c>
      <c r="D107" s="79">
        <v>0</v>
      </c>
      <c r="E107" s="80">
        <v>0</v>
      </c>
      <c r="F107" s="7"/>
    </row>
    <row r="108" spans="1:6" x14ac:dyDescent="0.3">
      <c r="A108" s="5" t="s">
        <v>1715</v>
      </c>
      <c r="B108" s="78">
        <v>5</v>
      </c>
      <c r="C108" s="6">
        <v>1198.3800000000001</v>
      </c>
      <c r="D108" s="79"/>
      <c r="E108" s="80">
        <v>0.19999193689274741</v>
      </c>
      <c r="F108" s="7"/>
    </row>
    <row r="109" spans="1:6" x14ac:dyDescent="0.3">
      <c r="A109" s="5" t="s">
        <v>1715</v>
      </c>
      <c r="B109" s="78">
        <v>6</v>
      </c>
      <c r="C109" s="6">
        <v>1198.3800000000001</v>
      </c>
      <c r="D109" s="79"/>
      <c r="E109" s="80">
        <v>0.19999193689274741</v>
      </c>
      <c r="F109" s="7"/>
    </row>
    <row r="110" spans="1:6" x14ac:dyDescent="0.3">
      <c r="A110" s="5" t="s">
        <v>1716</v>
      </c>
      <c r="B110" s="78">
        <v>1</v>
      </c>
      <c r="C110" s="6">
        <v>379.66739999999999</v>
      </c>
      <c r="D110" s="79">
        <v>-0.58279499343898244</v>
      </c>
      <c r="E110" s="80" t="s">
        <v>1717</v>
      </c>
      <c r="F110" s="7"/>
    </row>
    <row r="111" spans="1:6" x14ac:dyDescent="0.3">
      <c r="A111" s="5" t="s">
        <v>1716</v>
      </c>
      <c r="B111" s="78">
        <v>2</v>
      </c>
      <c r="C111" s="6">
        <v>474.58429999999998</v>
      </c>
      <c r="D111" s="79">
        <v>-0.47850005046936506</v>
      </c>
      <c r="E111" s="80"/>
      <c r="F111" s="7"/>
    </row>
    <row r="112" spans="1:6" x14ac:dyDescent="0.3">
      <c r="A112" s="5" t="s">
        <v>1716</v>
      </c>
      <c r="B112" s="78">
        <v>3</v>
      </c>
      <c r="C112" s="6">
        <v>748.71199999999999</v>
      </c>
      <c r="D112" s="79">
        <v>-0.15000757040476431</v>
      </c>
      <c r="E112" s="80"/>
      <c r="F112" s="7"/>
    </row>
    <row r="113" spans="1:6" x14ac:dyDescent="0.3">
      <c r="A113" s="5" t="s">
        <v>1716</v>
      </c>
      <c r="B113" s="78">
        <v>4</v>
      </c>
      <c r="C113" s="6">
        <v>880.83770000000004</v>
      </c>
      <c r="D113" s="79">
        <v>0</v>
      </c>
      <c r="E113" s="80">
        <v>0</v>
      </c>
      <c r="F113" s="7"/>
    </row>
    <row r="114" spans="1:6" x14ac:dyDescent="0.3">
      <c r="A114" s="5" t="s">
        <v>1716</v>
      </c>
      <c r="B114" s="78">
        <v>5</v>
      </c>
      <c r="C114" s="6">
        <v>1057.0052000000001</v>
      </c>
      <c r="D114" s="79"/>
      <c r="E114" s="80">
        <v>0.19999747653174538</v>
      </c>
      <c r="F114" s="7"/>
    </row>
    <row r="115" spans="1:6" x14ac:dyDescent="0.3">
      <c r="A115" s="5" t="s">
        <v>1716</v>
      </c>
      <c r="B115" s="78">
        <v>6</v>
      </c>
      <c r="C115" s="6">
        <v>1057.0052000000001</v>
      </c>
      <c r="D115" s="79"/>
      <c r="E115" s="80">
        <v>0.19999747653174538</v>
      </c>
      <c r="F115" s="7"/>
    </row>
    <row r="116" spans="1:6" x14ac:dyDescent="0.3">
      <c r="A116" s="5" t="s">
        <v>1718</v>
      </c>
      <c r="B116" s="78">
        <v>1</v>
      </c>
      <c r="C116" s="6">
        <v>379.09</v>
      </c>
      <c r="D116" s="79">
        <v>-0.59831817220224237</v>
      </c>
      <c r="E116" s="80"/>
      <c r="F116" s="7"/>
    </row>
    <row r="117" spans="1:6" x14ac:dyDescent="0.3">
      <c r="A117" s="5" t="s">
        <v>1718</v>
      </c>
      <c r="B117" s="78">
        <v>2</v>
      </c>
      <c r="C117" s="6">
        <v>473.86</v>
      </c>
      <c r="D117" s="79">
        <v>-0.49789771525280313</v>
      </c>
      <c r="E117" s="80"/>
      <c r="F117" s="7"/>
    </row>
    <row r="118" spans="1:6" x14ac:dyDescent="0.3">
      <c r="A118" s="5" t="s">
        <v>1718</v>
      </c>
      <c r="B118" s="78">
        <v>3</v>
      </c>
      <c r="C118" s="6">
        <v>716.43</v>
      </c>
      <c r="D118" s="79">
        <v>-0.15000264438332989</v>
      </c>
      <c r="E118" s="80"/>
      <c r="F118" s="7"/>
    </row>
    <row r="119" spans="1:6" x14ac:dyDescent="0.3">
      <c r="A119" s="5" t="s">
        <v>1718</v>
      </c>
      <c r="B119" s="78">
        <v>4</v>
      </c>
      <c r="C119" s="6">
        <v>842.86</v>
      </c>
      <c r="D119" s="79">
        <v>0</v>
      </c>
      <c r="E119" s="80">
        <v>0</v>
      </c>
      <c r="F119" s="7"/>
    </row>
    <row r="120" spans="1:6" x14ac:dyDescent="0.3">
      <c r="A120" s="5" t="s">
        <v>1718</v>
      </c>
      <c r="B120" s="78">
        <v>5</v>
      </c>
      <c r="C120" s="6">
        <v>1011.44</v>
      </c>
      <c r="D120" s="79"/>
      <c r="E120" s="80">
        <v>0.20000793314998933</v>
      </c>
      <c r="F120" s="7"/>
    </row>
    <row r="121" spans="1:6" x14ac:dyDescent="0.3">
      <c r="A121" s="5" t="s">
        <v>1718</v>
      </c>
      <c r="B121" s="78">
        <v>6</v>
      </c>
      <c r="C121" s="6">
        <v>1011.44</v>
      </c>
      <c r="D121" s="79"/>
      <c r="E121" s="80">
        <v>0.20000793314998933</v>
      </c>
      <c r="F121" s="7"/>
    </row>
    <row r="122" spans="1:6" x14ac:dyDescent="0.3">
      <c r="A122" s="5" t="s">
        <v>1719</v>
      </c>
      <c r="B122" s="78">
        <v>1</v>
      </c>
      <c r="C122" s="6">
        <v>405.92</v>
      </c>
      <c r="D122" s="79">
        <v>-0.55719638225162293</v>
      </c>
      <c r="E122" s="80"/>
      <c r="F122" s="7"/>
    </row>
    <row r="123" spans="1:6" x14ac:dyDescent="0.3">
      <c r="A123" s="5" t="s">
        <v>1719</v>
      </c>
      <c r="B123" s="78">
        <v>2</v>
      </c>
      <c r="C123" s="6">
        <v>507.4</v>
      </c>
      <c r="D123" s="79">
        <v>-0.44649547781452859</v>
      </c>
      <c r="E123" s="80"/>
      <c r="F123" s="7"/>
    </row>
    <row r="124" spans="1:6" x14ac:dyDescent="0.3">
      <c r="A124" s="5" t="s">
        <v>1719</v>
      </c>
      <c r="B124" s="78">
        <v>3</v>
      </c>
      <c r="C124" s="6">
        <v>851.43</v>
      </c>
      <c r="D124" s="79">
        <v>-0.14999382402591155</v>
      </c>
      <c r="E124" s="80"/>
      <c r="F124" s="7"/>
    </row>
    <row r="125" spans="1:6" x14ac:dyDescent="0.3">
      <c r="A125" s="5" t="s">
        <v>1719</v>
      </c>
      <c r="B125" s="78">
        <v>4</v>
      </c>
      <c r="C125" s="6">
        <v>1001.69</v>
      </c>
      <c r="D125" s="79">
        <v>0</v>
      </c>
      <c r="E125" s="80">
        <v>0</v>
      </c>
      <c r="F125" s="7"/>
    </row>
    <row r="126" spans="1:6" x14ac:dyDescent="0.3">
      <c r="A126" s="5" t="s">
        <v>1719</v>
      </c>
      <c r="B126" s="78">
        <v>5</v>
      </c>
      <c r="C126" s="6">
        <v>1202.03</v>
      </c>
      <c r="D126" s="79"/>
      <c r="E126" s="80">
        <v>0.20000548975474519</v>
      </c>
      <c r="F126" s="7"/>
    </row>
    <row r="127" spans="1:6" x14ac:dyDescent="0.3">
      <c r="A127" s="5" t="s">
        <v>1719</v>
      </c>
      <c r="B127" s="78">
        <v>6</v>
      </c>
      <c r="C127" s="6">
        <v>1202.03</v>
      </c>
      <c r="D127" s="79"/>
      <c r="E127" s="80">
        <v>0.20000548975474519</v>
      </c>
      <c r="F127" s="7"/>
    </row>
    <row r="128" spans="1:6" x14ac:dyDescent="0.3">
      <c r="A128" s="5" t="s">
        <v>1720</v>
      </c>
      <c r="B128" s="78">
        <v>1</v>
      </c>
      <c r="C128" s="6">
        <v>388.39339999999999</v>
      </c>
      <c r="D128" s="79">
        <v>-0.60000262698172935</v>
      </c>
      <c r="E128" s="80"/>
      <c r="F128" s="7"/>
    </row>
    <row r="129" spans="1:6" x14ac:dyDescent="0.3">
      <c r="A129" s="5" t="s">
        <v>1720</v>
      </c>
      <c r="B129" s="78">
        <v>2</v>
      </c>
      <c r="C129" s="6">
        <v>485.49180000000001</v>
      </c>
      <c r="D129" s="79">
        <v>-0.50000656745432337</v>
      </c>
      <c r="E129" s="80"/>
      <c r="F129" s="7"/>
    </row>
    <row r="130" spans="1:6" x14ac:dyDescent="0.3">
      <c r="A130" s="5" t="s">
        <v>1720</v>
      </c>
      <c r="B130" s="78">
        <v>3</v>
      </c>
      <c r="C130" s="6">
        <v>825.33609999999999</v>
      </c>
      <c r="D130" s="79">
        <v>-0.15000065674543239</v>
      </c>
      <c r="E130" s="80"/>
      <c r="F130" s="7"/>
    </row>
    <row r="131" spans="1:6" x14ac:dyDescent="0.3">
      <c r="A131" s="5" t="s">
        <v>1720</v>
      </c>
      <c r="B131" s="78">
        <v>4</v>
      </c>
      <c r="C131" s="6">
        <v>970.98360000000002</v>
      </c>
      <c r="D131" s="79">
        <v>0</v>
      </c>
      <c r="E131" s="80">
        <v>0</v>
      </c>
      <c r="F131" s="7"/>
    </row>
    <row r="132" spans="1:6" x14ac:dyDescent="0.3">
      <c r="A132" s="5" t="s">
        <v>1720</v>
      </c>
      <c r="B132" s="78">
        <v>5</v>
      </c>
      <c r="C132" s="6">
        <v>1165.1803</v>
      </c>
      <c r="D132" s="79"/>
      <c r="E132" s="80">
        <v>0.2000052539634587</v>
      </c>
      <c r="F132" s="7"/>
    </row>
    <row r="133" spans="1:6" x14ac:dyDescent="0.3">
      <c r="A133" s="10" t="s">
        <v>1720</v>
      </c>
      <c r="B133" s="83">
        <v>6</v>
      </c>
      <c r="C133" s="11">
        <v>1165.1803</v>
      </c>
      <c r="D133" s="84"/>
      <c r="E133" s="85">
        <v>0.2000052539634587</v>
      </c>
      <c r="F133" s="7"/>
    </row>
    <row r="135" spans="1:6" ht="16.5" customHeight="1" x14ac:dyDescent="0.3">
      <c r="A135" s="124" t="s">
        <v>1721</v>
      </c>
      <c r="B135" s="124"/>
      <c r="C135" s="124"/>
      <c r="D135" s="124"/>
      <c r="E135" s="124"/>
    </row>
    <row r="136" spans="1:6" x14ac:dyDescent="0.3">
      <c r="A136" s="124"/>
      <c r="B136" s="124"/>
      <c r="C136" s="124"/>
      <c r="D136" s="124"/>
      <c r="E136" s="124"/>
    </row>
    <row r="137" spans="1:6" x14ac:dyDescent="0.3">
      <c r="A137" s="140" t="s">
        <v>1772</v>
      </c>
      <c r="B137" s="140"/>
      <c r="C137" s="140"/>
      <c r="D137" s="140"/>
      <c r="E137" s="140"/>
    </row>
    <row r="138" spans="1:6" x14ac:dyDescent="0.3">
      <c r="A138" s="140"/>
      <c r="B138" s="140"/>
      <c r="C138" s="140"/>
      <c r="D138" s="140"/>
      <c r="E138" s="140"/>
    </row>
  </sheetData>
  <mergeCells count="6">
    <mergeCell ref="A1:E2"/>
    <mergeCell ref="F1:F2"/>
    <mergeCell ref="A3:E4"/>
    <mergeCell ref="A135:E136"/>
    <mergeCell ref="A137:E138"/>
    <mergeCell ref="A5:E5"/>
  </mergeCells>
  <hyperlinks>
    <hyperlink ref="F1" location="Índice!A1" display="Regresar al índice"/>
  </hyperlinks>
  <pageMargins left="0.7" right="0.7" top="0.75" bottom="0.75" header="0.3" footer="0.3"/>
  <pageSetup orientation="portrait" horizontalDpi="4294967294" vertic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0"/>
  <sheetViews>
    <sheetView workbookViewId="0">
      <selection activeCell="A3" sqref="A3:J4"/>
    </sheetView>
  </sheetViews>
  <sheetFormatPr baseColWidth="10" defaultColWidth="11.42578125" defaultRowHeight="16.5" x14ac:dyDescent="0.3"/>
  <cols>
    <col min="1" max="1" width="12.42578125" style="2" bestFit="1" customWidth="1"/>
    <col min="2" max="2" width="13.42578125" style="2" customWidth="1"/>
    <col min="3" max="3" width="8.7109375" style="2" customWidth="1"/>
    <col min="4" max="4" width="16.7109375" style="2" customWidth="1"/>
    <col min="5" max="5" width="9.85546875" style="2" customWidth="1"/>
    <col min="6" max="6" width="41.85546875" style="12" customWidth="1"/>
    <col min="7" max="7" width="21" style="12" customWidth="1"/>
    <col min="8" max="9" width="17.140625" style="12" customWidth="1"/>
    <col min="10" max="10" width="9.5703125" style="12" customWidth="1"/>
    <col min="11" max="11" width="18" style="2" bestFit="1" customWidth="1"/>
    <col min="12" max="16384" width="11.42578125" style="2"/>
  </cols>
  <sheetData>
    <row r="1" spans="1:11" s="1" customFormat="1" ht="60" customHeight="1" x14ac:dyDescent="0.2">
      <c r="A1" s="139"/>
      <c r="B1" s="139"/>
      <c r="C1" s="139"/>
      <c r="D1" s="139"/>
      <c r="E1" s="139"/>
      <c r="F1" s="139"/>
      <c r="G1" s="139"/>
      <c r="H1" s="139"/>
      <c r="I1" s="139"/>
      <c r="J1" s="139"/>
      <c r="K1" s="104" t="s">
        <v>35</v>
      </c>
    </row>
    <row r="2" spans="1:11" s="1" customFormat="1" ht="30.75" customHeight="1" x14ac:dyDescent="0.2">
      <c r="A2" s="139"/>
      <c r="B2" s="139"/>
      <c r="C2" s="139"/>
      <c r="D2" s="139"/>
      <c r="E2" s="139"/>
      <c r="F2" s="139"/>
      <c r="G2" s="139"/>
      <c r="H2" s="139"/>
      <c r="I2" s="139"/>
      <c r="J2" s="139"/>
      <c r="K2" s="104"/>
    </row>
    <row r="3" spans="1:11" s="1" customFormat="1" ht="12" customHeight="1" x14ac:dyDescent="0.2">
      <c r="A3" s="123" t="str">
        <f>+Índice!A6</f>
        <v>Insumos y factores asociados a la producción agropecuaria por municipio - junio 2024</v>
      </c>
      <c r="B3" s="123"/>
      <c r="C3" s="123"/>
      <c r="D3" s="123"/>
      <c r="E3" s="123"/>
      <c r="F3" s="123"/>
      <c r="G3" s="123"/>
      <c r="H3" s="123"/>
      <c r="I3" s="123"/>
      <c r="J3" s="123"/>
    </row>
    <row r="4" spans="1:11" s="1" customFormat="1" ht="17.100000000000001" customHeight="1" x14ac:dyDescent="0.2">
      <c r="A4" s="123"/>
      <c r="B4" s="123"/>
      <c r="C4" s="123"/>
      <c r="D4" s="123"/>
      <c r="E4" s="123"/>
      <c r="F4" s="123"/>
      <c r="G4" s="123"/>
      <c r="H4" s="123"/>
      <c r="I4" s="123"/>
      <c r="J4" s="123"/>
    </row>
    <row r="5" spans="1:11" s="1" customFormat="1" ht="36" customHeight="1" x14ac:dyDescent="0.2">
      <c r="A5" s="136" t="s">
        <v>1695</v>
      </c>
      <c r="B5" s="137"/>
      <c r="C5" s="137"/>
      <c r="D5" s="137"/>
      <c r="E5" s="137"/>
      <c r="F5" s="137"/>
      <c r="G5" s="137"/>
      <c r="H5" s="137"/>
      <c r="I5" s="137"/>
      <c r="J5" s="138"/>
    </row>
    <row r="6" spans="1:11" s="1" customFormat="1" ht="12" x14ac:dyDescent="0.2"/>
    <row r="7" spans="1:11" ht="30.75" customHeight="1" x14ac:dyDescent="0.3">
      <c r="A7" s="14" t="s">
        <v>57</v>
      </c>
      <c r="B7" s="15" t="s">
        <v>58</v>
      </c>
      <c r="C7" s="15" t="s">
        <v>59</v>
      </c>
      <c r="D7" s="15" t="s">
        <v>60</v>
      </c>
      <c r="E7" s="15" t="s">
        <v>61</v>
      </c>
      <c r="F7" s="15" t="s">
        <v>1481</v>
      </c>
      <c r="G7" s="15" t="s">
        <v>1482</v>
      </c>
      <c r="H7" s="65" t="s">
        <v>1427</v>
      </c>
      <c r="I7" s="65" t="s">
        <v>1727</v>
      </c>
      <c r="J7" s="16" t="s">
        <v>64</v>
      </c>
    </row>
    <row r="8" spans="1:11" x14ac:dyDescent="0.3">
      <c r="A8" s="46" t="s">
        <v>361</v>
      </c>
      <c r="B8" s="47" t="s">
        <v>362</v>
      </c>
      <c r="C8" s="48" t="s">
        <v>363</v>
      </c>
      <c r="D8" s="47" t="s">
        <v>364</v>
      </c>
      <c r="E8" s="47" t="s">
        <v>1483</v>
      </c>
      <c r="F8" s="48" t="s">
        <v>1484</v>
      </c>
      <c r="G8" s="48" t="s">
        <v>1399</v>
      </c>
      <c r="H8" s="49" t="s">
        <v>107</v>
      </c>
      <c r="I8" s="49">
        <v>50</v>
      </c>
      <c r="J8" s="71" t="s">
        <v>107</v>
      </c>
      <c r="K8" s="7"/>
    </row>
    <row r="9" spans="1:11" x14ac:dyDescent="0.3">
      <c r="A9" s="3" t="s">
        <v>361</v>
      </c>
      <c r="B9" s="4" t="s">
        <v>362</v>
      </c>
      <c r="C9" s="5" t="s">
        <v>433</v>
      </c>
      <c r="D9" s="4" t="s">
        <v>434</v>
      </c>
      <c r="E9" s="4" t="s">
        <v>1483</v>
      </c>
      <c r="F9" s="5" t="s">
        <v>1484</v>
      </c>
      <c r="G9" s="5" t="s">
        <v>1399</v>
      </c>
      <c r="H9" s="6">
        <v>70</v>
      </c>
      <c r="I9" s="6">
        <v>70</v>
      </c>
      <c r="J9" s="72">
        <v>0</v>
      </c>
      <c r="K9" s="7"/>
    </row>
    <row r="10" spans="1:11" x14ac:dyDescent="0.3">
      <c r="A10" s="3" t="s">
        <v>211</v>
      </c>
      <c r="B10" s="4" t="s">
        <v>212</v>
      </c>
      <c r="C10" s="5" t="s">
        <v>342</v>
      </c>
      <c r="D10" s="4" t="s">
        <v>343</v>
      </c>
      <c r="E10" s="4" t="s">
        <v>1483</v>
      </c>
      <c r="F10" s="5" t="s">
        <v>1484</v>
      </c>
      <c r="G10" s="5" t="s">
        <v>1399</v>
      </c>
      <c r="H10" s="6">
        <v>202.5</v>
      </c>
      <c r="I10" s="6">
        <v>202.5</v>
      </c>
      <c r="J10" s="72">
        <v>0</v>
      </c>
      <c r="K10" s="7"/>
    </row>
    <row r="11" spans="1:11" x14ac:dyDescent="0.3">
      <c r="A11" s="3" t="s">
        <v>361</v>
      </c>
      <c r="B11" s="4" t="s">
        <v>362</v>
      </c>
      <c r="C11" s="5" t="s">
        <v>363</v>
      </c>
      <c r="D11" s="4" t="s">
        <v>364</v>
      </c>
      <c r="E11" s="4" t="s">
        <v>1483</v>
      </c>
      <c r="F11" s="5" t="s">
        <v>1485</v>
      </c>
      <c r="G11" s="5" t="s">
        <v>1446</v>
      </c>
      <c r="H11" s="6">
        <v>8000</v>
      </c>
      <c r="I11" s="6">
        <v>8000</v>
      </c>
      <c r="J11" s="72">
        <v>0</v>
      </c>
      <c r="K11" s="7"/>
    </row>
    <row r="12" spans="1:11" x14ac:dyDescent="0.3">
      <c r="A12" s="3" t="s">
        <v>361</v>
      </c>
      <c r="B12" s="4" t="s">
        <v>362</v>
      </c>
      <c r="C12" s="5" t="s">
        <v>433</v>
      </c>
      <c r="D12" s="4" t="s">
        <v>434</v>
      </c>
      <c r="E12" s="4" t="s">
        <v>1483</v>
      </c>
      <c r="F12" s="5" t="s">
        <v>1486</v>
      </c>
      <c r="G12" s="5" t="s">
        <v>1445</v>
      </c>
      <c r="H12" s="6">
        <v>9000</v>
      </c>
      <c r="I12" s="6">
        <v>9000</v>
      </c>
      <c r="J12" s="72">
        <v>0</v>
      </c>
      <c r="K12" s="7"/>
    </row>
    <row r="13" spans="1:11" x14ac:dyDescent="0.3">
      <c r="A13" s="3" t="s">
        <v>361</v>
      </c>
      <c r="B13" s="4" t="s">
        <v>362</v>
      </c>
      <c r="C13" s="5" t="s">
        <v>433</v>
      </c>
      <c r="D13" s="4" t="s">
        <v>434</v>
      </c>
      <c r="E13" s="4" t="s">
        <v>1483</v>
      </c>
      <c r="F13" s="5" t="s">
        <v>1486</v>
      </c>
      <c r="G13" s="5" t="s">
        <v>1446</v>
      </c>
      <c r="H13" s="6">
        <v>4066.6666667</v>
      </c>
      <c r="I13" s="6">
        <v>4000</v>
      </c>
      <c r="J13" s="72">
        <v>-1.6393442631013166</v>
      </c>
      <c r="K13" s="7"/>
    </row>
    <row r="14" spans="1:11" x14ac:dyDescent="0.3">
      <c r="A14" s="3" t="s">
        <v>374</v>
      </c>
      <c r="B14" s="4" t="s">
        <v>375</v>
      </c>
      <c r="C14" s="5" t="s">
        <v>378</v>
      </c>
      <c r="D14" s="4" t="s">
        <v>379</v>
      </c>
      <c r="E14" s="4" t="s">
        <v>1483</v>
      </c>
      <c r="F14" s="5" t="s">
        <v>1486</v>
      </c>
      <c r="G14" s="5" t="s">
        <v>1399</v>
      </c>
      <c r="H14" s="6">
        <v>130</v>
      </c>
      <c r="I14" s="6">
        <v>126.66666669999999</v>
      </c>
      <c r="J14" s="72">
        <v>-2.5641025384615435</v>
      </c>
      <c r="K14" s="7"/>
    </row>
    <row r="15" spans="1:11" x14ac:dyDescent="0.3">
      <c r="A15" s="3" t="s">
        <v>65</v>
      </c>
      <c r="B15" s="4" t="s">
        <v>66</v>
      </c>
      <c r="C15" s="5" t="s">
        <v>173</v>
      </c>
      <c r="D15" s="4" t="s">
        <v>174</v>
      </c>
      <c r="E15" s="4" t="s">
        <v>1483</v>
      </c>
      <c r="F15" s="5" t="s">
        <v>1486</v>
      </c>
      <c r="G15" s="5" t="s">
        <v>1399</v>
      </c>
      <c r="H15" s="6">
        <v>450</v>
      </c>
      <c r="I15" s="6">
        <v>450</v>
      </c>
      <c r="J15" s="72">
        <v>0</v>
      </c>
      <c r="K15" s="7"/>
    </row>
    <row r="16" spans="1:11" x14ac:dyDescent="0.3">
      <c r="A16" s="3" t="s">
        <v>65</v>
      </c>
      <c r="B16" s="4" t="s">
        <v>66</v>
      </c>
      <c r="C16" s="5" t="s">
        <v>175</v>
      </c>
      <c r="D16" s="4" t="s">
        <v>176</v>
      </c>
      <c r="E16" s="4" t="s">
        <v>1483</v>
      </c>
      <c r="F16" s="5" t="s">
        <v>1486</v>
      </c>
      <c r="G16" s="5" t="s">
        <v>1399</v>
      </c>
      <c r="H16" s="6">
        <v>250</v>
      </c>
      <c r="I16" s="6">
        <v>290</v>
      </c>
      <c r="J16" s="72">
        <v>15.999999999999993</v>
      </c>
      <c r="K16" s="7"/>
    </row>
    <row r="17" spans="1:11" x14ac:dyDescent="0.3">
      <c r="A17" s="3" t="s">
        <v>187</v>
      </c>
      <c r="B17" s="4" t="s">
        <v>188</v>
      </c>
      <c r="C17" s="5" t="s">
        <v>197</v>
      </c>
      <c r="D17" s="4" t="s">
        <v>198</v>
      </c>
      <c r="E17" s="4" t="s">
        <v>1483</v>
      </c>
      <c r="F17" s="5" t="s">
        <v>1486</v>
      </c>
      <c r="G17" s="5" t="s">
        <v>1399</v>
      </c>
      <c r="H17" s="6">
        <v>147.33333329999999</v>
      </c>
      <c r="I17" s="6">
        <v>171</v>
      </c>
      <c r="J17" s="72">
        <v>16.063348442548264</v>
      </c>
      <c r="K17" s="7"/>
    </row>
    <row r="18" spans="1:11" x14ac:dyDescent="0.3">
      <c r="A18" s="3" t="s">
        <v>187</v>
      </c>
      <c r="B18" s="4" t="s">
        <v>188</v>
      </c>
      <c r="C18" s="5" t="s">
        <v>191</v>
      </c>
      <c r="D18" s="4" t="s">
        <v>192</v>
      </c>
      <c r="E18" s="4" t="s">
        <v>1483</v>
      </c>
      <c r="F18" s="5" t="s">
        <v>1486</v>
      </c>
      <c r="G18" s="5" t="s">
        <v>1399</v>
      </c>
      <c r="H18" s="6">
        <v>175</v>
      </c>
      <c r="I18" s="6">
        <v>165</v>
      </c>
      <c r="J18" s="72">
        <v>-5.7142857142857162</v>
      </c>
      <c r="K18" s="7"/>
    </row>
    <row r="19" spans="1:11" x14ac:dyDescent="0.3">
      <c r="A19" s="3" t="s">
        <v>187</v>
      </c>
      <c r="B19" s="4" t="s">
        <v>188</v>
      </c>
      <c r="C19" s="5" t="s">
        <v>195</v>
      </c>
      <c r="D19" s="4" t="s">
        <v>196</v>
      </c>
      <c r="E19" s="4" t="s">
        <v>1483</v>
      </c>
      <c r="F19" s="5" t="s">
        <v>1486</v>
      </c>
      <c r="G19" s="5" t="s">
        <v>1399</v>
      </c>
      <c r="H19" s="6">
        <v>175</v>
      </c>
      <c r="I19" s="6">
        <v>175</v>
      </c>
      <c r="J19" s="72">
        <v>0</v>
      </c>
      <c r="K19" s="7"/>
    </row>
    <row r="20" spans="1:11" x14ac:dyDescent="0.3">
      <c r="A20" s="3" t="s">
        <v>187</v>
      </c>
      <c r="B20" s="4" t="s">
        <v>188</v>
      </c>
      <c r="C20" s="5" t="s">
        <v>199</v>
      </c>
      <c r="D20" s="4" t="s">
        <v>200</v>
      </c>
      <c r="E20" s="4" t="s">
        <v>1483</v>
      </c>
      <c r="F20" s="5" t="s">
        <v>1486</v>
      </c>
      <c r="G20" s="5" t="s">
        <v>1399</v>
      </c>
      <c r="H20" s="6">
        <v>173.33333329999999</v>
      </c>
      <c r="I20" s="6">
        <v>175</v>
      </c>
      <c r="J20" s="72">
        <v>0.9615384809541494</v>
      </c>
      <c r="K20" s="7"/>
    </row>
    <row r="21" spans="1:11" x14ac:dyDescent="0.3">
      <c r="A21" s="3" t="s">
        <v>211</v>
      </c>
      <c r="B21" s="4" t="s">
        <v>212</v>
      </c>
      <c r="C21" s="5" t="s">
        <v>342</v>
      </c>
      <c r="D21" s="4" t="s">
        <v>343</v>
      </c>
      <c r="E21" s="4" t="s">
        <v>1483</v>
      </c>
      <c r="F21" s="5" t="s">
        <v>1486</v>
      </c>
      <c r="G21" s="5" t="s">
        <v>1399</v>
      </c>
      <c r="H21" s="6">
        <v>202.5</v>
      </c>
      <c r="I21" s="6">
        <v>202.5</v>
      </c>
      <c r="J21" s="72">
        <v>0</v>
      </c>
      <c r="K21" s="7"/>
    </row>
    <row r="22" spans="1:11" x14ac:dyDescent="0.3">
      <c r="A22" s="3" t="s">
        <v>235</v>
      </c>
      <c r="B22" s="4" t="s">
        <v>236</v>
      </c>
      <c r="C22" s="5" t="s">
        <v>287</v>
      </c>
      <c r="D22" s="4" t="s">
        <v>288</v>
      </c>
      <c r="E22" s="4" t="s">
        <v>1483</v>
      </c>
      <c r="F22" s="5" t="s">
        <v>1486</v>
      </c>
      <c r="G22" s="5" t="s">
        <v>1399</v>
      </c>
      <c r="H22" s="6">
        <v>180</v>
      </c>
      <c r="I22" s="6">
        <v>180.66666670000001</v>
      </c>
      <c r="J22" s="72">
        <v>0.37037038888889651</v>
      </c>
      <c r="K22" s="7"/>
    </row>
    <row r="23" spans="1:11" x14ac:dyDescent="0.3">
      <c r="A23" s="3" t="s">
        <v>374</v>
      </c>
      <c r="B23" s="4" t="s">
        <v>375</v>
      </c>
      <c r="C23" s="5" t="s">
        <v>378</v>
      </c>
      <c r="D23" s="4" t="s">
        <v>379</v>
      </c>
      <c r="E23" s="4" t="s">
        <v>1483</v>
      </c>
      <c r="F23" s="5" t="s">
        <v>1487</v>
      </c>
      <c r="G23" s="5" t="s">
        <v>1446</v>
      </c>
      <c r="H23" s="6">
        <v>6500</v>
      </c>
      <c r="I23" s="6">
        <v>6333.3333333</v>
      </c>
      <c r="J23" s="72">
        <v>-2.5641025646153892</v>
      </c>
      <c r="K23" s="7"/>
    </row>
    <row r="24" spans="1:11" x14ac:dyDescent="0.3">
      <c r="A24" s="3" t="s">
        <v>187</v>
      </c>
      <c r="B24" s="4" t="s">
        <v>188</v>
      </c>
      <c r="C24" s="5" t="s">
        <v>195</v>
      </c>
      <c r="D24" s="4" t="s">
        <v>196</v>
      </c>
      <c r="E24" s="4" t="s">
        <v>1483</v>
      </c>
      <c r="F24" s="5" t="s">
        <v>1488</v>
      </c>
      <c r="G24" s="5" t="s">
        <v>1399</v>
      </c>
      <c r="H24" s="6">
        <v>143.33333329999999</v>
      </c>
      <c r="I24" s="6">
        <v>146.66666670000001</v>
      </c>
      <c r="J24" s="72">
        <v>2.3255814424013144</v>
      </c>
      <c r="K24" s="7"/>
    </row>
    <row r="25" spans="1:11" x14ac:dyDescent="0.3">
      <c r="A25" s="3" t="s">
        <v>187</v>
      </c>
      <c r="B25" s="4" t="s">
        <v>188</v>
      </c>
      <c r="C25" s="5" t="s">
        <v>199</v>
      </c>
      <c r="D25" s="4" t="s">
        <v>200</v>
      </c>
      <c r="E25" s="4" t="s">
        <v>1483</v>
      </c>
      <c r="F25" s="5" t="s">
        <v>1488</v>
      </c>
      <c r="G25" s="5" t="s">
        <v>1399</v>
      </c>
      <c r="H25" s="6">
        <v>175</v>
      </c>
      <c r="I25" s="6">
        <v>165</v>
      </c>
      <c r="J25" s="72">
        <v>-5.7142857142857162</v>
      </c>
      <c r="K25" s="7"/>
    </row>
    <row r="26" spans="1:11" x14ac:dyDescent="0.3">
      <c r="A26" s="3" t="s">
        <v>211</v>
      </c>
      <c r="B26" s="4" t="s">
        <v>212</v>
      </c>
      <c r="C26" s="5" t="s">
        <v>342</v>
      </c>
      <c r="D26" s="4" t="s">
        <v>343</v>
      </c>
      <c r="E26" s="4" t="s">
        <v>1483</v>
      </c>
      <c r="F26" s="5" t="s">
        <v>1488</v>
      </c>
      <c r="G26" s="5" t="s">
        <v>1399</v>
      </c>
      <c r="H26" s="6">
        <v>202.5</v>
      </c>
      <c r="I26" s="6">
        <v>202.5</v>
      </c>
      <c r="J26" s="72">
        <v>0</v>
      </c>
      <c r="K26" s="7"/>
    </row>
    <row r="27" spans="1:11" x14ac:dyDescent="0.3">
      <c r="A27" s="3" t="s">
        <v>361</v>
      </c>
      <c r="B27" s="4" t="s">
        <v>362</v>
      </c>
      <c r="C27" s="5" t="s">
        <v>433</v>
      </c>
      <c r="D27" s="4" t="s">
        <v>434</v>
      </c>
      <c r="E27" s="4" t="s">
        <v>1483</v>
      </c>
      <c r="F27" s="5" t="s">
        <v>1489</v>
      </c>
      <c r="G27" s="5" t="s">
        <v>1445</v>
      </c>
      <c r="H27" s="6">
        <v>11166.666666700001</v>
      </c>
      <c r="I27" s="6">
        <v>11500</v>
      </c>
      <c r="J27" s="72">
        <v>2.9850746265582373</v>
      </c>
      <c r="K27" s="7"/>
    </row>
    <row r="28" spans="1:11" x14ac:dyDescent="0.3">
      <c r="A28" s="3" t="s">
        <v>374</v>
      </c>
      <c r="B28" s="4" t="s">
        <v>375</v>
      </c>
      <c r="C28" s="5" t="s">
        <v>378</v>
      </c>
      <c r="D28" s="4" t="s">
        <v>379</v>
      </c>
      <c r="E28" s="4" t="s">
        <v>1483</v>
      </c>
      <c r="F28" s="5" t="s">
        <v>1489</v>
      </c>
      <c r="G28" s="5" t="s">
        <v>1446</v>
      </c>
      <c r="H28" s="6">
        <v>6500</v>
      </c>
      <c r="I28" s="6">
        <v>6333.3333333</v>
      </c>
      <c r="J28" s="72">
        <v>-2.5641025646153892</v>
      </c>
      <c r="K28" s="7"/>
    </row>
    <row r="29" spans="1:11" x14ac:dyDescent="0.3">
      <c r="A29" s="3" t="s">
        <v>151</v>
      </c>
      <c r="B29" s="4" t="s">
        <v>152</v>
      </c>
      <c r="C29" s="5" t="s">
        <v>312</v>
      </c>
      <c r="D29" s="4" t="s">
        <v>313</v>
      </c>
      <c r="E29" s="4" t="s">
        <v>1483</v>
      </c>
      <c r="F29" s="5" t="s">
        <v>1489</v>
      </c>
      <c r="G29" s="5" t="s">
        <v>1446</v>
      </c>
      <c r="H29" s="6">
        <v>16166.666666700001</v>
      </c>
      <c r="I29" s="6">
        <v>16433.333333300001</v>
      </c>
      <c r="J29" s="72">
        <v>1.649484535666712</v>
      </c>
      <c r="K29" s="7"/>
    </row>
    <row r="30" spans="1:11" x14ac:dyDescent="0.3">
      <c r="A30" s="3" t="s">
        <v>65</v>
      </c>
      <c r="B30" s="4" t="s">
        <v>66</v>
      </c>
      <c r="C30" s="5" t="s">
        <v>177</v>
      </c>
      <c r="D30" s="4" t="s">
        <v>178</v>
      </c>
      <c r="E30" s="4" t="s">
        <v>1483</v>
      </c>
      <c r="F30" s="5" t="s">
        <v>1489</v>
      </c>
      <c r="G30" s="5" t="s">
        <v>1446</v>
      </c>
      <c r="H30" s="6">
        <v>11000</v>
      </c>
      <c r="I30" s="6">
        <v>11333.333333299999</v>
      </c>
      <c r="J30" s="72">
        <v>3.0303030299999811</v>
      </c>
      <c r="K30" s="7"/>
    </row>
    <row r="31" spans="1:11" x14ac:dyDescent="0.3">
      <c r="A31" s="3" t="s">
        <v>408</v>
      </c>
      <c r="B31" s="4" t="s">
        <v>409</v>
      </c>
      <c r="C31" s="5" t="s">
        <v>410</v>
      </c>
      <c r="D31" s="4" t="s">
        <v>411</v>
      </c>
      <c r="E31" s="4" t="s">
        <v>1490</v>
      </c>
      <c r="F31" s="5" t="s">
        <v>1491</v>
      </c>
      <c r="G31" s="5" t="s">
        <v>1399</v>
      </c>
      <c r="H31" s="6">
        <v>1783333.3333333</v>
      </c>
      <c r="I31" s="6">
        <v>1816666.6666667</v>
      </c>
      <c r="J31" s="72">
        <v>1.8691588785084479</v>
      </c>
      <c r="K31" s="7"/>
    </row>
    <row r="32" spans="1:11" x14ac:dyDescent="0.3">
      <c r="A32" s="3" t="s">
        <v>408</v>
      </c>
      <c r="B32" s="4" t="s">
        <v>409</v>
      </c>
      <c r="C32" s="5" t="s">
        <v>808</v>
      </c>
      <c r="D32" s="4" t="s">
        <v>809</v>
      </c>
      <c r="E32" s="4" t="s">
        <v>1490</v>
      </c>
      <c r="F32" s="5" t="s">
        <v>1491</v>
      </c>
      <c r="G32" s="5" t="s">
        <v>1399</v>
      </c>
      <c r="H32" s="6">
        <v>1420000</v>
      </c>
      <c r="I32" s="6">
        <v>1450000</v>
      </c>
      <c r="J32" s="72">
        <v>2.1126760563380254</v>
      </c>
      <c r="K32" s="7"/>
    </row>
    <row r="33" spans="1:11" x14ac:dyDescent="0.3">
      <c r="A33" s="3" t="s">
        <v>139</v>
      </c>
      <c r="B33" s="4" t="s">
        <v>140</v>
      </c>
      <c r="C33" s="5" t="s">
        <v>800</v>
      </c>
      <c r="D33" s="4" t="s">
        <v>801</v>
      </c>
      <c r="E33" s="4" t="s">
        <v>1490</v>
      </c>
      <c r="F33" s="5" t="s">
        <v>1492</v>
      </c>
      <c r="G33" s="5" t="s">
        <v>1493</v>
      </c>
      <c r="H33" s="6">
        <v>6941.5</v>
      </c>
      <c r="I33" s="6">
        <v>7050</v>
      </c>
      <c r="J33" s="72">
        <v>1.563062738601162</v>
      </c>
      <c r="K33" s="7"/>
    </row>
    <row r="34" spans="1:11" x14ac:dyDescent="0.3">
      <c r="A34" s="3" t="s">
        <v>352</v>
      </c>
      <c r="B34" s="4" t="s">
        <v>353</v>
      </c>
      <c r="C34" s="5" t="s">
        <v>429</v>
      </c>
      <c r="D34" s="4" t="s">
        <v>430</v>
      </c>
      <c r="E34" s="4" t="s">
        <v>1490</v>
      </c>
      <c r="F34" s="5" t="s">
        <v>1492</v>
      </c>
      <c r="G34" s="5" t="s">
        <v>1493</v>
      </c>
      <c r="H34" s="6">
        <v>6600</v>
      </c>
      <c r="I34" s="6">
        <v>6500</v>
      </c>
      <c r="J34" s="72">
        <v>-1.5151515151515138</v>
      </c>
      <c r="K34" s="7"/>
    </row>
    <row r="35" spans="1:11" x14ac:dyDescent="0.3">
      <c r="A35" s="3" t="s">
        <v>352</v>
      </c>
      <c r="B35" s="4" t="s">
        <v>353</v>
      </c>
      <c r="C35" s="5" t="s">
        <v>431</v>
      </c>
      <c r="D35" s="4" t="s">
        <v>432</v>
      </c>
      <c r="E35" s="4" t="s">
        <v>1490</v>
      </c>
      <c r="F35" s="5" t="s">
        <v>1492</v>
      </c>
      <c r="G35" s="5" t="s">
        <v>1493</v>
      </c>
      <c r="H35" s="6">
        <v>6400</v>
      </c>
      <c r="I35" s="6">
        <v>6500</v>
      </c>
      <c r="J35" s="72">
        <v>1.5625</v>
      </c>
      <c r="K35" s="7"/>
    </row>
    <row r="36" spans="1:11" x14ac:dyDescent="0.3">
      <c r="A36" s="3" t="s">
        <v>352</v>
      </c>
      <c r="B36" s="4" t="s">
        <v>353</v>
      </c>
      <c r="C36" s="5" t="s">
        <v>412</v>
      </c>
      <c r="D36" s="4" t="s">
        <v>413</v>
      </c>
      <c r="E36" s="4" t="s">
        <v>1490</v>
      </c>
      <c r="F36" s="5" t="s">
        <v>1492</v>
      </c>
      <c r="G36" s="5" t="s">
        <v>1493</v>
      </c>
      <c r="H36" s="6">
        <v>6500</v>
      </c>
      <c r="I36" s="6">
        <v>7066.6666667</v>
      </c>
      <c r="J36" s="72">
        <v>8.7179487184615425</v>
      </c>
      <c r="K36" s="7"/>
    </row>
    <row r="37" spans="1:11" x14ac:dyDescent="0.3">
      <c r="A37" s="3" t="s">
        <v>361</v>
      </c>
      <c r="B37" s="4" t="s">
        <v>362</v>
      </c>
      <c r="C37" s="5" t="s">
        <v>363</v>
      </c>
      <c r="D37" s="4" t="s">
        <v>364</v>
      </c>
      <c r="E37" s="4" t="s">
        <v>1490</v>
      </c>
      <c r="F37" s="5" t="s">
        <v>1492</v>
      </c>
      <c r="G37" s="5" t="s">
        <v>1493</v>
      </c>
      <c r="H37" s="6">
        <v>6466.6666667</v>
      </c>
      <c r="I37" s="6">
        <v>7233.3333333</v>
      </c>
      <c r="J37" s="72">
        <v>11.855670102000747</v>
      </c>
      <c r="K37" s="7"/>
    </row>
    <row r="38" spans="1:11" x14ac:dyDescent="0.3">
      <c r="A38" s="3" t="s">
        <v>361</v>
      </c>
      <c r="B38" s="4" t="s">
        <v>362</v>
      </c>
      <c r="C38" s="5" t="s">
        <v>414</v>
      </c>
      <c r="D38" s="4" t="s">
        <v>415</v>
      </c>
      <c r="E38" s="4" t="s">
        <v>1490</v>
      </c>
      <c r="F38" s="5" t="s">
        <v>1492</v>
      </c>
      <c r="G38" s="5" t="s">
        <v>1493</v>
      </c>
      <c r="H38" s="6">
        <v>6733.3333333</v>
      </c>
      <c r="I38" s="6">
        <v>7133.3333333</v>
      </c>
      <c r="J38" s="72">
        <v>5.9405940594353446</v>
      </c>
      <c r="K38" s="7"/>
    </row>
    <row r="39" spans="1:11" x14ac:dyDescent="0.3">
      <c r="A39" s="3" t="s">
        <v>361</v>
      </c>
      <c r="B39" s="4" t="s">
        <v>362</v>
      </c>
      <c r="C39" s="5" t="s">
        <v>433</v>
      </c>
      <c r="D39" s="4" t="s">
        <v>434</v>
      </c>
      <c r="E39" s="4" t="s">
        <v>1490</v>
      </c>
      <c r="F39" s="5" t="s">
        <v>1492</v>
      </c>
      <c r="G39" s="5" t="s">
        <v>1493</v>
      </c>
      <c r="H39" s="6">
        <v>6333.3333333</v>
      </c>
      <c r="I39" s="6">
        <v>7233.3333333</v>
      </c>
      <c r="J39" s="72">
        <v>14.210526315864257</v>
      </c>
      <c r="K39" s="7"/>
    </row>
    <row r="40" spans="1:11" x14ac:dyDescent="0.3">
      <c r="A40" s="3" t="s">
        <v>356</v>
      </c>
      <c r="B40" s="4" t="s">
        <v>357</v>
      </c>
      <c r="C40" s="5" t="s">
        <v>758</v>
      </c>
      <c r="D40" s="4" t="s">
        <v>759</v>
      </c>
      <c r="E40" s="4" t="s">
        <v>1490</v>
      </c>
      <c r="F40" s="5" t="s">
        <v>1492</v>
      </c>
      <c r="G40" s="5" t="s">
        <v>1493</v>
      </c>
      <c r="H40" s="6">
        <v>6800</v>
      </c>
      <c r="I40" s="6">
        <v>6866.6666667</v>
      </c>
      <c r="J40" s="72">
        <v>0.98039215735294949</v>
      </c>
      <c r="K40" s="7"/>
    </row>
    <row r="41" spans="1:11" x14ac:dyDescent="0.3">
      <c r="A41" s="3" t="s">
        <v>235</v>
      </c>
      <c r="B41" s="4" t="s">
        <v>236</v>
      </c>
      <c r="C41" s="5" t="s">
        <v>416</v>
      </c>
      <c r="D41" s="4" t="s">
        <v>417</v>
      </c>
      <c r="E41" s="4" t="s">
        <v>1490</v>
      </c>
      <c r="F41" s="5" t="s">
        <v>1492</v>
      </c>
      <c r="G41" s="5" t="s">
        <v>1493</v>
      </c>
      <c r="H41" s="6">
        <v>6500</v>
      </c>
      <c r="I41" s="6">
        <v>6833.3333333</v>
      </c>
      <c r="J41" s="72">
        <v>5.128205127692298</v>
      </c>
      <c r="K41" s="7"/>
    </row>
    <row r="42" spans="1:11" x14ac:dyDescent="0.3">
      <c r="A42" s="3" t="s">
        <v>235</v>
      </c>
      <c r="B42" s="4" t="s">
        <v>236</v>
      </c>
      <c r="C42" s="5" t="s">
        <v>420</v>
      </c>
      <c r="D42" s="4" t="s">
        <v>421</v>
      </c>
      <c r="E42" s="4" t="s">
        <v>1490</v>
      </c>
      <c r="F42" s="5" t="s">
        <v>1492</v>
      </c>
      <c r="G42" s="5" t="s">
        <v>1493</v>
      </c>
      <c r="H42" s="6">
        <v>6600</v>
      </c>
      <c r="I42" s="6">
        <v>7233.3333333</v>
      </c>
      <c r="J42" s="72">
        <v>9.5959595954545396</v>
      </c>
      <c r="K42" s="7"/>
    </row>
    <row r="43" spans="1:11" x14ac:dyDescent="0.3">
      <c r="A43" s="3" t="s">
        <v>235</v>
      </c>
      <c r="B43" s="4" t="s">
        <v>236</v>
      </c>
      <c r="C43" s="5" t="s">
        <v>239</v>
      </c>
      <c r="D43" s="4" t="s">
        <v>240</v>
      </c>
      <c r="E43" s="4" t="s">
        <v>1490</v>
      </c>
      <c r="F43" s="5" t="s">
        <v>1492</v>
      </c>
      <c r="G43" s="5" t="s">
        <v>1493</v>
      </c>
      <c r="H43" s="6">
        <v>7233.3333333</v>
      </c>
      <c r="I43" s="6">
        <v>7133.3333333</v>
      </c>
      <c r="J43" s="72">
        <v>-1.3824884792690395</v>
      </c>
      <c r="K43" s="7"/>
    </row>
    <row r="44" spans="1:11" x14ac:dyDescent="0.3">
      <c r="A44" s="3" t="s">
        <v>235</v>
      </c>
      <c r="B44" s="4" t="s">
        <v>236</v>
      </c>
      <c r="C44" s="5" t="s">
        <v>511</v>
      </c>
      <c r="D44" s="4" t="s">
        <v>104</v>
      </c>
      <c r="E44" s="4" t="s">
        <v>1490</v>
      </c>
      <c r="F44" s="5" t="s">
        <v>1492</v>
      </c>
      <c r="G44" s="5" t="s">
        <v>1493</v>
      </c>
      <c r="H44" s="6">
        <v>6600</v>
      </c>
      <c r="I44" s="6">
        <v>6600</v>
      </c>
      <c r="J44" s="72">
        <v>0</v>
      </c>
      <c r="K44" s="7"/>
    </row>
    <row r="45" spans="1:11" x14ac:dyDescent="0.3">
      <c r="A45" s="3" t="s">
        <v>235</v>
      </c>
      <c r="B45" s="4" t="s">
        <v>236</v>
      </c>
      <c r="C45" s="5" t="s">
        <v>241</v>
      </c>
      <c r="D45" s="4" t="s">
        <v>242</v>
      </c>
      <c r="E45" s="4" t="s">
        <v>1490</v>
      </c>
      <c r="F45" s="5" t="s">
        <v>1492</v>
      </c>
      <c r="G45" s="5" t="s">
        <v>1493</v>
      </c>
      <c r="H45" s="6">
        <v>6566.6666667</v>
      </c>
      <c r="I45" s="6">
        <v>6600</v>
      </c>
      <c r="J45" s="72">
        <v>0.50761421268779028</v>
      </c>
      <c r="K45" s="7"/>
    </row>
    <row r="46" spans="1:11" x14ac:dyDescent="0.3">
      <c r="A46" s="3" t="s">
        <v>235</v>
      </c>
      <c r="B46" s="4" t="s">
        <v>236</v>
      </c>
      <c r="C46" s="5" t="s">
        <v>285</v>
      </c>
      <c r="D46" s="4" t="s">
        <v>286</v>
      </c>
      <c r="E46" s="4" t="s">
        <v>1490</v>
      </c>
      <c r="F46" s="5" t="s">
        <v>1492</v>
      </c>
      <c r="G46" s="5" t="s">
        <v>1493</v>
      </c>
      <c r="H46" s="6" t="s">
        <v>107</v>
      </c>
      <c r="I46" s="6">
        <v>6700</v>
      </c>
      <c r="J46" s="72" t="s">
        <v>107</v>
      </c>
      <c r="K46" s="7"/>
    </row>
    <row r="47" spans="1:11" x14ac:dyDescent="0.3">
      <c r="A47" s="3" t="s">
        <v>656</v>
      </c>
      <c r="B47" s="4" t="s">
        <v>657</v>
      </c>
      <c r="C47" s="5" t="s">
        <v>806</v>
      </c>
      <c r="D47" s="4" t="s">
        <v>657</v>
      </c>
      <c r="E47" s="4" t="s">
        <v>1490</v>
      </c>
      <c r="F47" s="5" t="s">
        <v>1492</v>
      </c>
      <c r="G47" s="5" t="s">
        <v>1493</v>
      </c>
      <c r="H47" s="6">
        <v>5966.6666667</v>
      </c>
      <c r="I47" s="6">
        <v>5933.3333333</v>
      </c>
      <c r="J47" s="72">
        <v>-0.55865921899128645</v>
      </c>
      <c r="K47" s="7"/>
    </row>
    <row r="48" spans="1:11" x14ac:dyDescent="0.3">
      <c r="A48" s="3" t="s">
        <v>656</v>
      </c>
      <c r="B48" s="4" t="s">
        <v>657</v>
      </c>
      <c r="C48" s="5" t="s">
        <v>658</v>
      </c>
      <c r="D48" s="4" t="s">
        <v>659</v>
      </c>
      <c r="E48" s="4" t="s">
        <v>1490</v>
      </c>
      <c r="F48" s="5" t="s">
        <v>1492</v>
      </c>
      <c r="G48" s="5" t="s">
        <v>1493</v>
      </c>
      <c r="H48" s="6">
        <v>5933.3333333</v>
      </c>
      <c r="I48" s="6">
        <v>6066.6666667</v>
      </c>
      <c r="J48" s="72">
        <v>2.2471910123721628</v>
      </c>
      <c r="K48" s="7"/>
    </row>
    <row r="49" spans="1:11" x14ac:dyDescent="0.3">
      <c r="A49" s="3" t="s">
        <v>656</v>
      </c>
      <c r="B49" s="4" t="s">
        <v>657</v>
      </c>
      <c r="C49" s="5" t="s">
        <v>1494</v>
      </c>
      <c r="D49" s="4" t="s">
        <v>1495</v>
      </c>
      <c r="E49" s="4" t="s">
        <v>1490</v>
      </c>
      <c r="F49" s="5" t="s">
        <v>1492</v>
      </c>
      <c r="G49" s="5" t="s">
        <v>1493</v>
      </c>
      <c r="H49" s="6">
        <v>5933.3333333</v>
      </c>
      <c r="I49" s="6">
        <v>6200</v>
      </c>
      <c r="J49" s="72">
        <v>4.4943820230589626</v>
      </c>
      <c r="K49" s="7"/>
    </row>
    <row r="50" spans="1:11" x14ac:dyDescent="0.3">
      <c r="A50" s="3" t="s">
        <v>656</v>
      </c>
      <c r="B50" s="4" t="s">
        <v>657</v>
      </c>
      <c r="C50" s="5" t="s">
        <v>714</v>
      </c>
      <c r="D50" s="4" t="s">
        <v>715</v>
      </c>
      <c r="E50" s="4" t="s">
        <v>1490</v>
      </c>
      <c r="F50" s="5" t="s">
        <v>1492</v>
      </c>
      <c r="G50" s="5" t="s">
        <v>1493</v>
      </c>
      <c r="H50" s="6">
        <v>6066.6666667</v>
      </c>
      <c r="I50" s="6">
        <v>6233.3333333</v>
      </c>
      <c r="J50" s="72">
        <v>2.7472527461387619</v>
      </c>
      <c r="K50" s="7"/>
    </row>
    <row r="51" spans="1:11" x14ac:dyDescent="0.3">
      <c r="A51" s="3" t="s">
        <v>656</v>
      </c>
      <c r="B51" s="4" t="s">
        <v>657</v>
      </c>
      <c r="C51" s="5" t="s">
        <v>776</v>
      </c>
      <c r="D51" s="4" t="s">
        <v>777</v>
      </c>
      <c r="E51" s="4" t="s">
        <v>1490</v>
      </c>
      <c r="F51" s="5" t="s">
        <v>1492</v>
      </c>
      <c r="G51" s="5" t="s">
        <v>1493</v>
      </c>
      <c r="H51" s="6">
        <v>5966.6666667</v>
      </c>
      <c r="I51" s="6">
        <v>6200</v>
      </c>
      <c r="J51" s="72">
        <v>3.9106145245591639</v>
      </c>
      <c r="K51" s="7"/>
    </row>
    <row r="52" spans="1:11" x14ac:dyDescent="0.3">
      <c r="A52" s="3" t="s">
        <v>408</v>
      </c>
      <c r="B52" s="4" t="s">
        <v>409</v>
      </c>
      <c r="C52" s="5" t="s">
        <v>410</v>
      </c>
      <c r="D52" s="4" t="s">
        <v>411</v>
      </c>
      <c r="E52" s="4" t="s">
        <v>1490</v>
      </c>
      <c r="F52" s="5" t="s">
        <v>1492</v>
      </c>
      <c r="G52" s="5" t="s">
        <v>1399</v>
      </c>
      <c r="H52" s="6">
        <v>1725000</v>
      </c>
      <c r="I52" s="6">
        <v>1783333.3333333</v>
      </c>
      <c r="J52" s="72">
        <v>3.3816425120753557</v>
      </c>
      <c r="K52" s="7"/>
    </row>
    <row r="53" spans="1:11" x14ac:dyDescent="0.3">
      <c r="A53" s="3" t="s">
        <v>408</v>
      </c>
      <c r="B53" s="4" t="s">
        <v>409</v>
      </c>
      <c r="C53" s="5" t="s">
        <v>808</v>
      </c>
      <c r="D53" s="4" t="s">
        <v>809</v>
      </c>
      <c r="E53" s="4" t="s">
        <v>1490</v>
      </c>
      <c r="F53" s="5" t="s">
        <v>1492</v>
      </c>
      <c r="G53" s="5" t="s">
        <v>1399</v>
      </c>
      <c r="H53" s="6">
        <v>1450000</v>
      </c>
      <c r="I53" s="6">
        <v>1500000</v>
      </c>
      <c r="J53" s="72">
        <v>3.4482758620689724</v>
      </c>
      <c r="K53" s="7"/>
    </row>
    <row r="54" spans="1:11" x14ac:dyDescent="0.3">
      <c r="A54" s="3" t="s">
        <v>139</v>
      </c>
      <c r="B54" s="4" t="s">
        <v>140</v>
      </c>
      <c r="C54" s="5" t="s">
        <v>145</v>
      </c>
      <c r="D54" s="4" t="s">
        <v>146</v>
      </c>
      <c r="E54" s="4" t="s">
        <v>1490</v>
      </c>
      <c r="F54" s="5" t="s">
        <v>1492</v>
      </c>
      <c r="G54" s="5" t="s">
        <v>1399</v>
      </c>
      <c r="H54" s="6">
        <v>2000000</v>
      </c>
      <c r="I54" s="6">
        <v>1900000</v>
      </c>
      <c r="J54" s="72">
        <v>-5.0000000000000044</v>
      </c>
      <c r="K54" s="7"/>
    </row>
    <row r="55" spans="1:11" x14ac:dyDescent="0.3">
      <c r="A55" s="3" t="s">
        <v>139</v>
      </c>
      <c r="B55" s="4" t="s">
        <v>140</v>
      </c>
      <c r="C55" s="5" t="s">
        <v>141</v>
      </c>
      <c r="D55" s="4" t="s">
        <v>142</v>
      </c>
      <c r="E55" s="4" t="s">
        <v>1490</v>
      </c>
      <c r="F55" s="5" t="s">
        <v>1492</v>
      </c>
      <c r="G55" s="5" t="s">
        <v>1399</v>
      </c>
      <c r="H55" s="6">
        <v>2000000</v>
      </c>
      <c r="I55" s="6">
        <v>1900000</v>
      </c>
      <c r="J55" s="72">
        <v>-5.0000000000000044</v>
      </c>
      <c r="K55" s="7"/>
    </row>
    <row r="56" spans="1:11" x14ac:dyDescent="0.3">
      <c r="A56" s="3" t="s">
        <v>139</v>
      </c>
      <c r="B56" s="4" t="s">
        <v>140</v>
      </c>
      <c r="C56" s="5" t="s">
        <v>143</v>
      </c>
      <c r="D56" s="4" t="s">
        <v>144</v>
      </c>
      <c r="E56" s="4" t="s">
        <v>1490</v>
      </c>
      <c r="F56" s="5" t="s">
        <v>1492</v>
      </c>
      <c r="G56" s="5" t="s">
        <v>1399</v>
      </c>
      <c r="H56" s="6">
        <v>2000000</v>
      </c>
      <c r="I56" s="6">
        <v>2000000</v>
      </c>
      <c r="J56" s="72">
        <v>0</v>
      </c>
      <c r="K56" s="7"/>
    </row>
    <row r="57" spans="1:11" x14ac:dyDescent="0.3">
      <c r="A57" s="3" t="s">
        <v>139</v>
      </c>
      <c r="B57" s="4" t="s">
        <v>140</v>
      </c>
      <c r="C57" s="5" t="s">
        <v>304</v>
      </c>
      <c r="D57" s="4" t="s">
        <v>305</v>
      </c>
      <c r="E57" s="4" t="s">
        <v>1490</v>
      </c>
      <c r="F57" s="5" t="s">
        <v>1492</v>
      </c>
      <c r="G57" s="5" t="s">
        <v>1399</v>
      </c>
      <c r="H57" s="6">
        <v>1800000</v>
      </c>
      <c r="I57" s="6">
        <v>1800000</v>
      </c>
      <c r="J57" s="72">
        <v>0</v>
      </c>
      <c r="K57" s="7"/>
    </row>
    <row r="58" spans="1:11" x14ac:dyDescent="0.3">
      <c r="A58" s="3" t="s">
        <v>139</v>
      </c>
      <c r="B58" s="4" t="s">
        <v>140</v>
      </c>
      <c r="C58" s="5" t="s">
        <v>306</v>
      </c>
      <c r="D58" s="4" t="s">
        <v>307</v>
      </c>
      <c r="E58" s="4" t="s">
        <v>1490</v>
      </c>
      <c r="F58" s="5" t="s">
        <v>1492</v>
      </c>
      <c r="G58" s="5" t="s">
        <v>1399</v>
      </c>
      <c r="H58" s="6">
        <v>2000000</v>
      </c>
      <c r="I58" s="6">
        <v>1900000</v>
      </c>
      <c r="J58" s="72">
        <v>-5.0000000000000044</v>
      </c>
      <c r="K58" s="7"/>
    </row>
    <row r="59" spans="1:11" x14ac:dyDescent="0.3">
      <c r="A59" s="3" t="s">
        <v>139</v>
      </c>
      <c r="B59" s="4" t="s">
        <v>140</v>
      </c>
      <c r="C59" s="5" t="s">
        <v>149</v>
      </c>
      <c r="D59" s="4" t="s">
        <v>150</v>
      </c>
      <c r="E59" s="4" t="s">
        <v>1490</v>
      </c>
      <c r="F59" s="5" t="s">
        <v>1492</v>
      </c>
      <c r="G59" s="5" t="s">
        <v>1399</v>
      </c>
      <c r="H59" s="6">
        <v>2000000</v>
      </c>
      <c r="I59" s="6">
        <v>1900000</v>
      </c>
      <c r="J59" s="72">
        <v>-5.0000000000000044</v>
      </c>
      <c r="K59" s="7"/>
    </row>
    <row r="60" spans="1:11" x14ac:dyDescent="0.3">
      <c r="A60" s="3" t="s">
        <v>201</v>
      </c>
      <c r="B60" s="4" t="s">
        <v>202</v>
      </c>
      <c r="C60" s="5" t="s">
        <v>205</v>
      </c>
      <c r="D60" s="4" t="s">
        <v>206</v>
      </c>
      <c r="E60" s="4" t="s">
        <v>1490</v>
      </c>
      <c r="F60" s="5" t="s">
        <v>1492</v>
      </c>
      <c r="G60" s="5" t="s">
        <v>1399</v>
      </c>
      <c r="H60" s="6">
        <v>1523333.3333333</v>
      </c>
      <c r="I60" s="6">
        <v>1531833.3333333</v>
      </c>
      <c r="J60" s="72">
        <v>0.5579868708971647</v>
      </c>
      <c r="K60" s="7"/>
    </row>
    <row r="61" spans="1:11" x14ac:dyDescent="0.3">
      <c r="A61" s="3" t="s">
        <v>201</v>
      </c>
      <c r="B61" s="4" t="s">
        <v>202</v>
      </c>
      <c r="C61" s="5" t="s">
        <v>203</v>
      </c>
      <c r="D61" s="4" t="s">
        <v>204</v>
      </c>
      <c r="E61" s="4" t="s">
        <v>1490</v>
      </c>
      <c r="F61" s="5" t="s">
        <v>1492</v>
      </c>
      <c r="G61" s="5" t="s">
        <v>1399</v>
      </c>
      <c r="H61" s="6">
        <v>1500000</v>
      </c>
      <c r="I61" s="6">
        <v>1425000</v>
      </c>
      <c r="J61" s="72">
        <v>-5.0000000000000044</v>
      </c>
      <c r="K61" s="7"/>
    </row>
    <row r="62" spans="1:11" x14ac:dyDescent="0.3">
      <c r="A62" s="3" t="s">
        <v>201</v>
      </c>
      <c r="B62" s="4" t="s">
        <v>202</v>
      </c>
      <c r="C62" s="5" t="s">
        <v>830</v>
      </c>
      <c r="D62" s="4" t="s">
        <v>831</v>
      </c>
      <c r="E62" s="4" t="s">
        <v>1490</v>
      </c>
      <c r="F62" s="5" t="s">
        <v>1492</v>
      </c>
      <c r="G62" s="5" t="s">
        <v>1399</v>
      </c>
      <c r="H62" s="6">
        <v>1423333.3333333</v>
      </c>
      <c r="I62" s="6">
        <v>1479000</v>
      </c>
      <c r="J62" s="72">
        <v>3.9110070257635687</v>
      </c>
      <c r="K62" s="7"/>
    </row>
    <row r="63" spans="1:11" x14ac:dyDescent="0.3">
      <c r="A63" s="3" t="s">
        <v>422</v>
      </c>
      <c r="B63" s="4" t="s">
        <v>423</v>
      </c>
      <c r="C63" s="5" t="s">
        <v>424</v>
      </c>
      <c r="D63" s="4" t="s">
        <v>425</v>
      </c>
      <c r="E63" s="4" t="s">
        <v>1490</v>
      </c>
      <c r="F63" s="5" t="s">
        <v>1492</v>
      </c>
      <c r="G63" s="5" t="s">
        <v>1399</v>
      </c>
      <c r="H63" s="6">
        <v>1433333.3333333</v>
      </c>
      <c r="I63" s="6">
        <v>1416666.6666667</v>
      </c>
      <c r="J63" s="72">
        <v>-1.162790697669791</v>
      </c>
      <c r="K63" s="7"/>
    </row>
    <row r="64" spans="1:11" x14ac:dyDescent="0.3">
      <c r="A64" s="3" t="s">
        <v>255</v>
      </c>
      <c r="B64" s="4" t="s">
        <v>256</v>
      </c>
      <c r="C64" s="5" t="s">
        <v>454</v>
      </c>
      <c r="D64" s="4" t="s">
        <v>455</v>
      </c>
      <c r="E64" s="4" t="s">
        <v>1490</v>
      </c>
      <c r="F64" s="5" t="s">
        <v>1492</v>
      </c>
      <c r="G64" s="5" t="s">
        <v>1399</v>
      </c>
      <c r="H64" s="6">
        <v>1616666.6666667</v>
      </c>
      <c r="I64" s="6">
        <v>1633333.3333333</v>
      </c>
      <c r="J64" s="72">
        <v>1.0309278350473905</v>
      </c>
      <c r="K64" s="7"/>
    </row>
    <row r="65" spans="1:11" x14ac:dyDescent="0.3">
      <c r="A65" s="3" t="s">
        <v>255</v>
      </c>
      <c r="B65" s="4" t="s">
        <v>256</v>
      </c>
      <c r="C65" s="5" t="s">
        <v>272</v>
      </c>
      <c r="D65" s="4" t="s">
        <v>273</v>
      </c>
      <c r="E65" s="4" t="s">
        <v>1490</v>
      </c>
      <c r="F65" s="5" t="s">
        <v>1492</v>
      </c>
      <c r="G65" s="5" t="s">
        <v>1399</v>
      </c>
      <c r="H65" s="6">
        <v>1916666.6666667</v>
      </c>
      <c r="I65" s="6">
        <v>1950000</v>
      </c>
      <c r="J65" s="72">
        <v>1.7391304347808445</v>
      </c>
      <c r="K65" s="7"/>
    </row>
    <row r="66" spans="1:11" x14ac:dyDescent="0.3">
      <c r="A66" s="3" t="s">
        <v>255</v>
      </c>
      <c r="B66" s="4" t="s">
        <v>256</v>
      </c>
      <c r="C66" s="5" t="s">
        <v>274</v>
      </c>
      <c r="D66" s="4" t="s">
        <v>275</v>
      </c>
      <c r="E66" s="4" t="s">
        <v>1490</v>
      </c>
      <c r="F66" s="5" t="s">
        <v>1492</v>
      </c>
      <c r="G66" s="5" t="s">
        <v>1399</v>
      </c>
      <c r="H66" s="6">
        <v>1890000</v>
      </c>
      <c r="I66" s="6">
        <v>1936666.6666667</v>
      </c>
      <c r="J66" s="72">
        <v>2.4691358024709009</v>
      </c>
      <c r="K66" s="7"/>
    </row>
    <row r="67" spans="1:11" x14ac:dyDescent="0.3">
      <c r="A67" s="3" t="s">
        <v>440</v>
      </c>
      <c r="B67" s="4" t="s">
        <v>441</v>
      </c>
      <c r="C67" s="5" t="s">
        <v>442</v>
      </c>
      <c r="D67" s="4" t="s">
        <v>443</v>
      </c>
      <c r="E67" s="4" t="s">
        <v>1490</v>
      </c>
      <c r="F67" s="5" t="s">
        <v>1492</v>
      </c>
      <c r="G67" s="5" t="s">
        <v>1399</v>
      </c>
      <c r="H67" s="6">
        <v>1556000</v>
      </c>
      <c r="I67" s="6">
        <v>1880000</v>
      </c>
      <c r="J67" s="72">
        <v>20.822622107969146</v>
      </c>
      <c r="K67" s="7"/>
    </row>
    <row r="68" spans="1:11" x14ac:dyDescent="0.3">
      <c r="A68" s="3" t="s">
        <v>440</v>
      </c>
      <c r="B68" s="4" t="s">
        <v>441</v>
      </c>
      <c r="C68" s="5" t="s">
        <v>554</v>
      </c>
      <c r="D68" s="4" t="s">
        <v>555</v>
      </c>
      <c r="E68" s="4" t="s">
        <v>1490</v>
      </c>
      <c r="F68" s="5" t="s">
        <v>1492</v>
      </c>
      <c r="G68" s="5" t="s">
        <v>1399</v>
      </c>
      <c r="H68" s="6">
        <v>1485000</v>
      </c>
      <c r="I68" s="6">
        <v>1562000</v>
      </c>
      <c r="J68" s="72">
        <v>5.1851851851851816</v>
      </c>
      <c r="K68" s="7"/>
    </row>
    <row r="69" spans="1:11" x14ac:dyDescent="0.3">
      <c r="A69" s="3" t="s">
        <v>440</v>
      </c>
      <c r="B69" s="4" t="s">
        <v>441</v>
      </c>
      <c r="C69" s="5" t="s">
        <v>786</v>
      </c>
      <c r="D69" s="4" t="s">
        <v>787</v>
      </c>
      <c r="E69" s="4" t="s">
        <v>1490</v>
      </c>
      <c r="F69" s="5" t="s">
        <v>1492</v>
      </c>
      <c r="G69" s="5" t="s">
        <v>1399</v>
      </c>
      <c r="H69" s="6">
        <v>1379400</v>
      </c>
      <c r="I69" s="6">
        <v>1606000</v>
      </c>
      <c r="J69" s="72">
        <v>16.427432216905903</v>
      </c>
      <c r="K69" s="7"/>
    </row>
    <row r="70" spans="1:11" x14ac:dyDescent="0.3">
      <c r="A70" s="3" t="s">
        <v>440</v>
      </c>
      <c r="B70" s="4" t="s">
        <v>441</v>
      </c>
      <c r="C70" s="5" t="s">
        <v>556</v>
      </c>
      <c r="D70" s="4" t="s">
        <v>557</v>
      </c>
      <c r="E70" s="4" t="s">
        <v>1490</v>
      </c>
      <c r="F70" s="5" t="s">
        <v>1492</v>
      </c>
      <c r="G70" s="5" t="s">
        <v>1399</v>
      </c>
      <c r="H70" s="6">
        <v>1595000</v>
      </c>
      <c r="I70" s="6">
        <v>1575000</v>
      </c>
      <c r="J70" s="72">
        <v>-1.2539184952978011</v>
      </c>
      <c r="K70" s="7"/>
    </row>
    <row r="71" spans="1:11" x14ac:dyDescent="0.3">
      <c r="A71" s="3" t="s">
        <v>440</v>
      </c>
      <c r="B71" s="4" t="s">
        <v>441</v>
      </c>
      <c r="C71" s="5" t="s">
        <v>828</v>
      </c>
      <c r="D71" s="4" t="s">
        <v>829</v>
      </c>
      <c r="E71" s="4" t="s">
        <v>1490</v>
      </c>
      <c r="F71" s="5" t="s">
        <v>1492</v>
      </c>
      <c r="G71" s="5" t="s">
        <v>1399</v>
      </c>
      <c r="H71" s="6">
        <v>1395000</v>
      </c>
      <c r="I71" s="6">
        <v>1480000</v>
      </c>
      <c r="J71" s="72">
        <v>6.0931899641577081</v>
      </c>
      <c r="K71" s="7"/>
    </row>
    <row r="72" spans="1:11" x14ac:dyDescent="0.3">
      <c r="A72" s="3" t="s">
        <v>440</v>
      </c>
      <c r="B72" s="4" t="s">
        <v>441</v>
      </c>
      <c r="C72" s="5" t="s">
        <v>509</v>
      </c>
      <c r="D72" s="4" t="s">
        <v>510</v>
      </c>
      <c r="E72" s="4" t="s">
        <v>1490</v>
      </c>
      <c r="F72" s="5" t="s">
        <v>1492</v>
      </c>
      <c r="G72" s="5" t="s">
        <v>1399</v>
      </c>
      <c r="H72" s="6">
        <v>1735000</v>
      </c>
      <c r="I72" s="6">
        <v>1697000</v>
      </c>
      <c r="J72" s="72">
        <v>-2.1902017291066334</v>
      </c>
      <c r="K72" s="7"/>
    </row>
    <row r="73" spans="1:11" x14ac:dyDescent="0.3">
      <c r="A73" s="3" t="s">
        <v>361</v>
      </c>
      <c r="B73" s="4" t="s">
        <v>362</v>
      </c>
      <c r="C73" s="5" t="s">
        <v>414</v>
      </c>
      <c r="D73" s="4" t="s">
        <v>415</v>
      </c>
      <c r="E73" s="4" t="s">
        <v>1490</v>
      </c>
      <c r="F73" s="5" t="s">
        <v>1496</v>
      </c>
      <c r="G73" s="5" t="s">
        <v>1493</v>
      </c>
      <c r="H73" s="6">
        <v>6433.3333333</v>
      </c>
      <c r="I73" s="6">
        <v>7000</v>
      </c>
      <c r="J73" s="72">
        <v>8.808290156004194</v>
      </c>
    </row>
    <row r="74" spans="1:11" x14ac:dyDescent="0.3">
      <c r="A74" s="3" t="s">
        <v>361</v>
      </c>
      <c r="B74" s="4" t="s">
        <v>362</v>
      </c>
      <c r="C74" s="5" t="s">
        <v>433</v>
      </c>
      <c r="D74" s="4" t="s">
        <v>434</v>
      </c>
      <c r="E74" s="4" t="s">
        <v>1490</v>
      </c>
      <c r="F74" s="5" t="s">
        <v>1496</v>
      </c>
      <c r="G74" s="5" t="s">
        <v>1493</v>
      </c>
      <c r="H74" s="6">
        <v>6166.6666667</v>
      </c>
      <c r="I74" s="6">
        <v>7133.3333333</v>
      </c>
      <c r="J74" s="72">
        <v>15.67567567450987</v>
      </c>
    </row>
    <row r="75" spans="1:11" x14ac:dyDescent="0.3">
      <c r="A75" s="3" t="s">
        <v>356</v>
      </c>
      <c r="B75" s="4" t="s">
        <v>357</v>
      </c>
      <c r="C75" s="5" t="s">
        <v>758</v>
      </c>
      <c r="D75" s="4" t="s">
        <v>759</v>
      </c>
      <c r="E75" s="4" t="s">
        <v>1490</v>
      </c>
      <c r="F75" s="5" t="s">
        <v>1496</v>
      </c>
      <c r="G75" s="5" t="s">
        <v>1493</v>
      </c>
      <c r="H75" s="6">
        <v>6700</v>
      </c>
      <c r="I75" s="6">
        <v>6900</v>
      </c>
      <c r="J75" s="72">
        <v>2.9850746268656803</v>
      </c>
    </row>
    <row r="76" spans="1:11" x14ac:dyDescent="0.3">
      <c r="A76" s="3" t="s">
        <v>235</v>
      </c>
      <c r="B76" s="4" t="s">
        <v>236</v>
      </c>
      <c r="C76" s="5" t="s">
        <v>416</v>
      </c>
      <c r="D76" s="4" t="s">
        <v>417</v>
      </c>
      <c r="E76" s="4" t="s">
        <v>1490</v>
      </c>
      <c r="F76" s="5" t="s">
        <v>1496</v>
      </c>
      <c r="G76" s="5" t="s">
        <v>1493</v>
      </c>
      <c r="H76" s="6">
        <v>7000</v>
      </c>
      <c r="I76" s="6">
        <v>7133.3333333</v>
      </c>
      <c r="J76" s="72">
        <v>1.9047619042857233</v>
      </c>
    </row>
    <row r="77" spans="1:11" x14ac:dyDescent="0.3">
      <c r="A77" s="3" t="s">
        <v>235</v>
      </c>
      <c r="B77" s="4" t="s">
        <v>236</v>
      </c>
      <c r="C77" s="5" t="s">
        <v>239</v>
      </c>
      <c r="D77" s="4" t="s">
        <v>240</v>
      </c>
      <c r="E77" s="4" t="s">
        <v>1490</v>
      </c>
      <c r="F77" s="5" t="s">
        <v>1496</v>
      </c>
      <c r="G77" s="5" t="s">
        <v>1493</v>
      </c>
      <c r="H77" s="6">
        <v>7433.3333333</v>
      </c>
      <c r="I77" s="6">
        <v>7133.3333333</v>
      </c>
      <c r="J77" s="72">
        <v>-4.035874439479981</v>
      </c>
    </row>
    <row r="78" spans="1:11" x14ac:dyDescent="0.3">
      <c r="A78" s="3" t="s">
        <v>656</v>
      </c>
      <c r="B78" s="4" t="s">
        <v>657</v>
      </c>
      <c r="C78" s="5" t="s">
        <v>806</v>
      </c>
      <c r="D78" s="4" t="s">
        <v>657</v>
      </c>
      <c r="E78" s="4" t="s">
        <v>1490</v>
      </c>
      <c r="F78" s="5" t="s">
        <v>1496</v>
      </c>
      <c r="G78" s="5" t="s">
        <v>1493</v>
      </c>
      <c r="H78" s="6">
        <v>6266.6666667</v>
      </c>
      <c r="I78" s="6">
        <v>6433.3333333</v>
      </c>
      <c r="J78" s="72">
        <v>2.6595744670071308</v>
      </c>
    </row>
    <row r="79" spans="1:11" x14ac:dyDescent="0.3">
      <c r="A79" s="3" t="s">
        <v>656</v>
      </c>
      <c r="B79" s="4" t="s">
        <v>657</v>
      </c>
      <c r="C79" s="5" t="s">
        <v>658</v>
      </c>
      <c r="D79" s="4" t="s">
        <v>659</v>
      </c>
      <c r="E79" s="4" t="s">
        <v>1490</v>
      </c>
      <c r="F79" s="5" t="s">
        <v>1496</v>
      </c>
      <c r="G79" s="5" t="s">
        <v>1493</v>
      </c>
      <c r="H79" s="6">
        <v>6566.6666667</v>
      </c>
      <c r="I79" s="6">
        <v>6766.6666667</v>
      </c>
      <c r="J79" s="72">
        <v>3.0456852791723499</v>
      </c>
    </row>
    <row r="80" spans="1:11" x14ac:dyDescent="0.3">
      <c r="A80" s="3" t="s">
        <v>656</v>
      </c>
      <c r="B80" s="4" t="s">
        <v>657</v>
      </c>
      <c r="C80" s="5" t="s">
        <v>1494</v>
      </c>
      <c r="D80" s="4" t="s">
        <v>1495</v>
      </c>
      <c r="E80" s="4" t="s">
        <v>1490</v>
      </c>
      <c r="F80" s="5" t="s">
        <v>1496</v>
      </c>
      <c r="G80" s="5" t="s">
        <v>1493</v>
      </c>
      <c r="H80" s="6">
        <v>6566.6666667</v>
      </c>
      <c r="I80" s="6">
        <v>6766.6666667</v>
      </c>
      <c r="J80" s="72">
        <v>3.0456852791723499</v>
      </c>
    </row>
    <row r="81" spans="1:10" x14ac:dyDescent="0.3">
      <c r="A81" s="3" t="s">
        <v>656</v>
      </c>
      <c r="B81" s="4" t="s">
        <v>657</v>
      </c>
      <c r="C81" s="5" t="s">
        <v>714</v>
      </c>
      <c r="D81" s="4" t="s">
        <v>715</v>
      </c>
      <c r="E81" s="4" t="s">
        <v>1490</v>
      </c>
      <c r="F81" s="5" t="s">
        <v>1496</v>
      </c>
      <c r="G81" s="5" t="s">
        <v>1493</v>
      </c>
      <c r="H81" s="6">
        <v>6700</v>
      </c>
      <c r="I81" s="6">
        <v>6766.6666667</v>
      </c>
      <c r="J81" s="72">
        <v>0.99502487611939916</v>
      </c>
    </row>
    <row r="82" spans="1:10" x14ac:dyDescent="0.3">
      <c r="A82" s="3" t="s">
        <v>656</v>
      </c>
      <c r="B82" s="4" t="s">
        <v>657</v>
      </c>
      <c r="C82" s="5" t="s">
        <v>776</v>
      </c>
      <c r="D82" s="4" t="s">
        <v>777</v>
      </c>
      <c r="E82" s="4" t="s">
        <v>1490</v>
      </c>
      <c r="F82" s="5" t="s">
        <v>1496</v>
      </c>
      <c r="G82" s="5" t="s">
        <v>1493</v>
      </c>
      <c r="H82" s="6">
        <v>6933.3333333</v>
      </c>
      <c r="I82" s="6">
        <v>6633.3333333</v>
      </c>
      <c r="J82" s="72">
        <v>-4.3269230769438778</v>
      </c>
    </row>
    <row r="83" spans="1:10" x14ac:dyDescent="0.3">
      <c r="A83" s="3" t="s">
        <v>139</v>
      </c>
      <c r="B83" s="4" t="s">
        <v>140</v>
      </c>
      <c r="C83" s="5" t="s">
        <v>145</v>
      </c>
      <c r="D83" s="4" t="s">
        <v>146</v>
      </c>
      <c r="E83" s="4" t="s">
        <v>1490</v>
      </c>
      <c r="F83" s="5" t="s">
        <v>1496</v>
      </c>
      <c r="G83" s="5" t="s">
        <v>1399</v>
      </c>
      <c r="H83" s="6">
        <v>2400000</v>
      </c>
      <c r="I83" s="6">
        <v>2300000</v>
      </c>
      <c r="J83" s="72">
        <v>-4.1666666666666625</v>
      </c>
    </row>
    <row r="84" spans="1:10" x14ac:dyDescent="0.3">
      <c r="A84" s="3" t="s">
        <v>139</v>
      </c>
      <c r="B84" s="4" t="s">
        <v>140</v>
      </c>
      <c r="C84" s="5" t="s">
        <v>141</v>
      </c>
      <c r="D84" s="4" t="s">
        <v>142</v>
      </c>
      <c r="E84" s="4" t="s">
        <v>1490</v>
      </c>
      <c r="F84" s="5" t="s">
        <v>1496</v>
      </c>
      <c r="G84" s="5" t="s">
        <v>1399</v>
      </c>
      <c r="H84" s="6">
        <v>2400000</v>
      </c>
      <c r="I84" s="6">
        <v>2300000</v>
      </c>
      <c r="J84" s="72">
        <v>-4.1666666666666625</v>
      </c>
    </row>
    <row r="85" spans="1:10" x14ac:dyDescent="0.3">
      <c r="A85" s="3" t="s">
        <v>139</v>
      </c>
      <c r="B85" s="4" t="s">
        <v>140</v>
      </c>
      <c r="C85" s="5" t="s">
        <v>143</v>
      </c>
      <c r="D85" s="4" t="s">
        <v>144</v>
      </c>
      <c r="E85" s="4" t="s">
        <v>1490</v>
      </c>
      <c r="F85" s="5" t="s">
        <v>1496</v>
      </c>
      <c r="G85" s="5" t="s">
        <v>1399</v>
      </c>
      <c r="H85" s="6">
        <v>2400000</v>
      </c>
      <c r="I85" s="6">
        <v>2400000</v>
      </c>
      <c r="J85" s="72">
        <v>0</v>
      </c>
    </row>
    <row r="86" spans="1:10" x14ac:dyDescent="0.3">
      <c r="A86" s="3" t="s">
        <v>139</v>
      </c>
      <c r="B86" s="4" t="s">
        <v>140</v>
      </c>
      <c r="C86" s="5" t="s">
        <v>304</v>
      </c>
      <c r="D86" s="4" t="s">
        <v>305</v>
      </c>
      <c r="E86" s="4" t="s">
        <v>1490</v>
      </c>
      <c r="F86" s="5" t="s">
        <v>1496</v>
      </c>
      <c r="G86" s="5" t="s">
        <v>1399</v>
      </c>
      <c r="H86" s="6">
        <v>2300000</v>
      </c>
      <c r="I86" s="6">
        <v>2300000</v>
      </c>
      <c r="J86" s="72">
        <v>0</v>
      </c>
    </row>
    <row r="87" spans="1:10" x14ac:dyDescent="0.3">
      <c r="A87" s="3" t="s">
        <v>139</v>
      </c>
      <c r="B87" s="4" t="s">
        <v>140</v>
      </c>
      <c r="C87" s="5" t="s">
        <v>306</v>
      </c>
      <c r="D87" s="4" t="s">
        <v>307</v>
      </c>
      <c r="E87" s="4" t="s">
        <v>1490</v>
      </c>
      <c r="F87" s="5" t="s">
        <v>1496</v>
      </c>
      <c r="G87" s="5" t="s">
        <v>1399</v>
      </c>
      <c r="H87" s="6">
        <v>2400000</v>
      </c>
      <c r="I87" s="6">
        <v>2300000</v>
      </c>
      <c r="J87" s="72">
        <v>-4.1666666666666625</v>
      </c>
    </row>
    <row r="88" spans="1:10" x14ac:dyDescent="0.3">
      <c r="A88" s="3" t="s">
        <v>139</v>
      </c>
      <c r="B88" s="4" t="s">
        <v>140</v>
      </c>
      <c r="C88" s="5" t="s">
        <v>149</v>
      </c>
      <c r="D88" s="4" t="s">
        <v>150</v>
      </c>
      <c r="E88" s="4" t="s">
        <v>1490</v>
      </c>
      <c r="F88" s="5" t="s">
        <v>1496</v>
      </c>
      <c r="G88" s="5" t="s">
        <v>1399</v>
      </c>
      <c r="H88" s="6">
        <v>2400000</v>
      </c>
      <c r="I88" s="6">
        <v>2300000</v>
      </c>
      <c r="J88" s="72">
        <v>-4.1666666666666625</v>
      </c>
    </row>
    <row r="89" spans="1:10" x14ac:dyDescent="0.3">
      <c r="A89" s="3" t="s">
        <v>201</v>
      </c>
      <c r="B89" s="4" t="s">
        <v>202</v>
      </c>
      <c r="C89" s="5" t="s">
        <v>205</v>
      </c>
      <c r="D89" s="4" t="s">
        <v>206</v>
      </c>
      <c r="E89" s="4" t="s">
        <v>1490</v>
      </c>
      <c r="F89" s="5" t="s">
        <v>1496</v>
      </c>
      <c r="G89" s="5" t="s">
        <v>1399</v>
      </c>
      <c r="H89" s="6">
        <v>1703333.3333333</v>
      </c>
      <c r="I89" s="6">
        <v>1754666.6666667</v>
      </c>
      <c r="J89" s="72">
        <v>3.0136986301409596</v>
      </c>
    </row>
    <row r="90" spans="1:10" x14ac:dyDescent="0.3">
      <c r="A90" s="3" t="s">
        <v>201</v>
      </c>
      <c r="B90" s="4" t="s">
        <v>202</v>
      </c>
      <c r="C90" s="5" t="s">
        <v>203</v>
      </c>
      <c r="D90" s="4" t="s">
        <v>204</v>
      </c>
      <c r="E90" s="4" t="s">
        <v>1490</v>
      </c>
      <c r="F90" s="5" t="s">
        <v>1496</v>
      </c>
      <c r="G90" s="5" t="s">
        <v>1399</v>
      </c>
      <c r="H90" s="6">
        <v>1773333.3333333</v>
      </c>
      <c r="I90" s="6">
        <v>1878333.3333333</v>
      </c>
      <c r="J90" s="72">
        <v>5.921052631579049</v>
      </c>
    </row>
    <row r="91" spans="1:10" x14ac:dyDescent="0.3">
      <c r="A91" s="3" t="s">
        <v>201</v>
      </c>
      <c r="B91" s="4" t="s">
        <v>202</v>
      </c>
      <c r="C91" s="5" t="s">
        <v>830</v>
      </c>
      <c r="D91" s="4" t="s">
        <v>831</v>
      </c>
      <c r="E91" s="4" t="s">
        <v>1490</v>
      </c>
      <c r="F91" s="5" t="s">
        <v>1496</v>
      </c>
      <c r="G91" s="5" t="s">
        <v>1399</v>
      </c>
      <c r="H91" s="6">
        <v>1732000</v>
      </c>
      <c r="I91" s="6">
        <v>1884333.3333333</v>
      </c>
      <c r="J91" s="72">
        <v>8.79522709776559</v>
      </c>
    </row>
    <row r="92" spans="1:10" x14ac:dyDescent="0.3">
      <c r="A92" s="3" t="s">
        <v>255</v>
      </c>
      <c r="B92" s="4" t="s">
        <v>256</v>
      </c>
      <c r="C92" s="5" t="s">
        <v>272</v>
      </c>
      <c r="D92" s="4" t="s">
        <v>273</v>
      </c>
      <c r="E92" s="4" t="s">
        <v>1490</v>
      </c>
      <c r="F92" s="5" t="s">
        <v>1496</v>
      </c>
      <c r="G92" s="5" t="s">
        <v>1399</v>
      </c>
      <c r="H92" s="6">
        <v>2016666.6666667</v>
      </c>
      <c r="I92" s="6">
        <v>2050000</v>
      </c>
      <c r="J92" s="72">
        <v>1.652892561981778</v>
      </c>
    </row>
    <row r="93" spans="1:10" x14ac:dyDescent="0.3">
      <c r="A93" s="3" t="s">
        <v>440</v>
      </c>
      <c r="B93" s="4" t="s">
        <v>441</v>
      </c>
      <c r="C93" s="5" t="s">
        <v>442</v>
      </c>
      <c r="D93" s="4" t="s">
        <v>443</v>
      </c>
      <c r="E93" s="4" t="s">
        <v>1490</v>
      </c>
      <c r="F93" s="5" t="s">
        <v>1496</v>
      </c>
      <c r="G93" s="5" t="s">
        <v>1399</v>
      </c>
      <c r="H93" s="6">
        <v>1912500</v>
      </c>
      <c r="I93" s="6">
        <v>1817500</v>
      </c>
      <c r="J93" s="72">
        <v>-4.9673202614379131</v>
      </c>
    </row>
    <row r="94" spans="1:10" x14ac:dyDescent="0.3">
      <c r="A94" s="3" t="s">
        <v>440</v>
      </c>
      <c r="B94" s="4" t="s">
        <v>441</v>
      </c>
      <c r="C94" s="5" t="s">
        <v>554</v>
      </c>
      <c r="D94" s="4" t="s">
        <v>555</v>
      </c>
      <c r="E94" s="4" t="s">
        <v>1490</v>
      </c>
      <c r="F94" s="5" t="s">
        <v>1496</v>
      </c>
      <c r="G94" s="5" t="s">
        <v>1399</v>
      </c>
      <c r="H94" s="6">
        <v>1837500</v>
      </c>
      <c r="I94" s="6">
        <v>1750000</v>
      </c>
      <c r="J94" s="72">
        <v>-4.7619047619047672</v>
      </c>
    </row>
    <row r="95" spans="1:10" x14ac:dyDescent="0.3">
      <c r="A95" s="3" t="s">
        <v>440</v>
      </c>
      <c r="B95" s="4" t="s">
        <v>441</v>
      </c>
      <c r="C95" s="5" t="s">
        <v>786</v>
      </c>
      <c r="D95" s="4" t="s">
        <v>787</v>
      </c>
      <c r="E95" s="4" t="s">
        <v>1490</v>
      </c>
      <c r="F95" s="5" t="s">
        <v>1496</v>
      </c>
      <c r="G95" s="5" t="s">
        <v>1399</v>
      </c>
      <c r="H95" s="6">
        <v>1895000</v>
      </c>
      <c r="I95" s="6">
        <v>2000000</v>
      </c>
      <c r="J95" s="72">
        <v>5.5408970976253302</v>
      </c>
    </row>
    <row r="96" spans="1:10" x14ac:dyDescent="0.3">
      <c r="A96" s="3" t="s">
        <v>440</v>
      </c>
      <c r="B96" s="4" t="s">
        <v>441</v>
      </c>
      <c r="C96" s="5" t="s">
        <v>556</v>
      </c>
      <c r="D96" s="4" t="s">
        <v>557</v>
      </c>
      <c r="E96" s="4" t="s">
        <v>1490</v>
      </c>
      <c r="F96" s="5" t="s">
        <v>1496</v>
      </c>
      <c r="G96" s="5" t="s">
        <v>1399</v>
      </c>
      <c r="H96" s="6">
        <v>1790000</v>
      </c>
      <c r="I96" s="6">
        <v>1787500</v>
      </c>
      <c r="J96" s="72">
        <v>-0.13966480446927498</v>
      </c>
    </row>
    <row r="97" spans="1:10" x14ac:dyDescent="0.3">
      <c r="A97" s="3" t="s">
        <v>440</v>
      </c>
      <c r="B97" s="4" t="s">
        <v>441</v>
      </c>
      <c r="C97" s="5" t="s">
        <v>828</v>
      </c>
      <c r="D97" s="4" t="s">
        <v>829</v>
      </c>
      <c r="E97" s="4" t="s">
        <v>1490</v>
      </c>
      <c r="F97" s="5" t="s">
        <v>1496</v>
      </c>
      <c r="G97" s="5" t="s">
        <v>1399</v>
      </c>
      <c r="H97" s="6">
        <v>1775000</v>
      </c>
      <c r="I97" s="6">
        <v>1937500</v>
      </c>
      <c r="J97" s="72">
        <v>9.1549295774647987</v>
      </c>
    </row>
    <row r="98" spans="1:10" x14ac:dyDescent="0.3">
      <c r="A98" s="3" t="s">
        <v>440</v>
      </c>
      <c r="B98" s="4" t="s">
        <v>441</v>
      </c>
      <c r="C98" s="5" t="s">
        <v>509</v>
      </c>
      <c r="D98" s="4" t="s">
        <v>510</v>
      </c>
      <c r="E98" s="4" t="s">
        <v>1490</v>
      </c>
      <c r="F98" s="5" t="s">
        <v>1496</v>
      </c>
      <c r="G98" s="5" t="s">
        <v>1399</v>
      </c>
      <c r="H98" s="6">
        <v>1920000</v>
      </c>
      <c r="I98" s="6">
        <v>2025000</v>
      </c>
      <c r="J98" s="72">
        <v>5.46875</v>
      </c>
    </row>
    <row r="99" spans="1:10" x14ac:dyDescent="0.3">
      <c r="A99" s="3" t="s">
        <v>356</v>
      </c>
      <c r="B99" s="4" t="s">
        <v>357</v>
      </c>
      <c r="C99" s="5" t="s">
        <v>758</v>
      </c>
      <c r="D99" s="4" t="s">
        <v>759</v>
      </c>
      <c r="E99" s="4" t="s">
        <v>1490</v>
      </c>
      <c r="F99" s="5" t="s">
        <v>1497</v>
      </c>
      <c r="G99" s="5" t="s">
        <v>1493</v>
      </c>
      <c r="H99" s="6">
        <v>6600</v>
      </c>
      <c r="I99" s="6">
        <v>6666.6666667</v>
      </c>
      <c r="J99" s="72">
        <v>1.0101010106060571</v>
      </c>
    </row>
    <row r="100" spans="1:10" x14ac:dyDescent="0.3">
      <c r="A100" s="3" t="s">
        <v>235</v>
      </c>
      <c r="B100" s="4" t="s">
        <v>236</v>
      </c>
      <c r="C100" s="5" t="s">
        <v>416</v>
      </c>
      <c r="D100" s="4" t="s">
        <v>417</v>
      </c>
      <c r="E100" s="4" t="s">
        <v>1490</v>
      </c>
      <c r="F100" s="5" t="s">
        <v>1497</v>
      </c>
      <c r="G100" s="5" t="s">
        <v>1493</v>
      </c>
      <c r="H100" s="6">
        <v>5166.6666667</v>
      </c>
      <c r="I100" s="6">
        <v>5066.6666667</v>
      </c>
      <c r="J100" s="72">
        <v>-1.9354838709552569</v>
      </c>
    </row>
    <row r="101" spans="1:10" x14ac:dyDescent="0.3">
      <c r="A101" s="3" t="s">
        <v>235</v>
      </c>
      <c r="B101" s="4" t="s">
        <v>236</v>
      </c>
      <c r="C101" s="5" t="s">
        <v>464</v>
      </c>
      <c r="D101" s="4" t="s">
        <v>465</v>
      </c>
      <c r="E101" s="4" t="s">
        <v>1490</v>
      </c>
      <c r="F101" s="5" t="s">
        <v>1497</v>
      </c>
      <c r="G101" s="5" t="s">
        <v>1493</v>
      </c>
      <c r="H101" s="6">
        <v>5500</v>
      </c>
      <c r="I101" s="6">
        <v>5700</v>
      </c>
      <c r="J101" s="72">
        <v>3.6363636363636376</v>
      </c>
    </row>
    <row r="102" spans="1:10" x14ac:dyDescent="0.3">
      <c r="A102" s="3" t="s">
        <v>235</v>
      </c>
      <c r="B102" s="4" t="s">
        <v>236</v>
      </c>
      <c r="C102" s="5" t="s">
        <v>239</v>
      </c>
      <c r="D102" s="4" t="s">
        <v>240</v>
      </c>
      <c r="E102" s="4" t="s">
        <v>1490</v>
      </c>
      <c r="F102" s="5" t="s">
        <v>1497</v>
      </c>
      <c r="G102" s="5" t="s">
        <v>1493</v>
      </c>
      <c r="H102" s="6">
        <v>6700</v>
      </c>
      <c r="I102" s="6">
        <v>6000</v>
      </c>
      <c r="J102" s="72">
        <v>-10.447761194029848</v>
      </c>
    </row>
    <row r="103" spans="1:10" x14ac:dyDescent="0.3">
      <c r="A103" s="3" t="s">
        <v>656</v>
      </c>
      <c r="B103" s="4" t="s">
        <v>657</v>
      </c>
      <c r="C103" s="5" t="s">
        <v>806</v>
      </c>
      <c r="D103" s="4" t="s">
        <v>657</v>
      </c>
      <c r="E103" s="4" t="s">
        <v>1490</v>
      </c>
      <c r="F103" s="5" t="s">
        <v>1497</v>
      </c>
      <c r="G103" s="5" t="s">
        <v>1493</v>
      </c>
      <c r="H103" s="6">
        <v>5533.3333333</v>
      </c>
      <c r="I103" s="6">
        <v>5533.3333333</v>
      </c>
      <c r="J103" s="72">
        <v>0</v>
      </c>
    </row>
    <row r="104" spans="1:10" x14ac:dyDescent="0.3">
      <c r="A104" s="3" t="s">
        <v>656</v>
      </c>
      <c r="B104" s="4" t="s">
        <v>657</v>
      </c>
      <c r="C104" s="5" t="s">
        <v>658</v>
      </c>
      <c r="D104" s="4" t="s">
        <v>659</v>
      </c>
      <c r="E104" s="4" t="s">
        <v>1490</v>
      </c>
      <c r="F104" s="5" t="s">
        <v>1497</v>
      </c>
      <c r="G104" s="5" t="s">
        <v>1493</v>
      </c>
      <c r="H104" s="6">
        <v>5666.6666667</v>
      </c>
      <c r="I104" s="6">
        <v>5566.6666667</v>
      </c>
      <c r="J104" s="72">
        <v>-1.7647058823425654</v>
      </c>
    </row>
    <row r="105" spans="1:10" x14ac:dyDescent="0.3">
      <c r="A105" s="3" t="s">
        <v>656</v>
      </c>
      <c r="B105" s="4" t="s">
        <v>657</v>
      </c>
      <c r="C105" s="5" t="s">
        <v>1494</v>
      </c>
      <c r="D105" s="4" t="s">
        <v>1495</v>
      </c>
      <c r="E105" s="4" t="s">
        <v>1490</v>
      </c>
      <c r="F105" s="5" t="s">
        <v>1497</v>
      </c>
      <c r="G105" s="5" t="s">
        <v>1493</v>
      </c>
      <c r="H105" s="6">
        <v>5633.3333333</v>
      </c>
      <c r="I105" s="6">
        <v>5900</v>
      </c>
      <c r="J105" s="72">
        <v>4.733727811270616</v>
      </c>
    </row>
    <row r="106" spans="1:10" x14ac:dyDescent="0.3">
      <c r="A106" s="3" t="s">
        <v>656</v>
      </c>
      <c r="B106" s="4" t="s">
        <v>657</v>
      </c>
      <c r="C106" s="5" t="s">
        <v>714</v>
      </c>
      <c r="D106" s="4" t="s">
        <v>715</v>
      </c>
      <c r="E106" s="4" t="s">
        <v>1490</v>
      </c>
      <c r="F106" s="5" t="s">
        <v>1497</v>
      </c>
      <c r="G106" s="5" t="s">
        <v>1493</v>
      </c>
      <c r="H106" s="6">
        <v>5766.6666667</v>
      </c>
      <c r="I106" s="6">
        <v>6000</v>
      </c>
      <c r="J106" s="72">
        <v>4.0462427739650586</v>
      </c>
    </row>
    <row r="107" spans="1:10" x14ac:dyDescent="0.3">
      <c r="A107" s="3" t="s">
        <v>656</v>
      </c>
      <c r="B107" s="4" t="s">
        <v>657</v>
      </c>
      <c r="C107" s="5" t="s">
        <v>776</v>
      </c>
      <c r="D107" s="4" t="s">
        <v>777</v>
      </c>
      <c r="E107" s="4" t="s">
        <v>1490</v>
      </c>
      <c r="F107" s="5" t="s">
        <v>1497</v>
      </c>
      <c r="G107" s="5" t="s">
        <v>1493</v>
      </c>
      <c r="H107" s="6">
        <v>5666.6666667</v>
      </c>
      <c r="I107" s="6">
        <v>5833.3333333</v>
      </c>
      <c r="J107" s="72">
        <v>2.9411764693944686</v>
      </c>
    </row>
    <row r="108" spans="1:10" x14ac:dyDescent="0.3">
      <c r="A108" s="3" t="s">
        <v>408</v>
      </c>
      <c r="B108" s="4" t="s">
        <v>409</v>
      </c>
      <c r="C108" s="5" t="s">
        <v>410</v>
      </c>
      <c r="D108" s="4" t="s">
        <v>411</v>
      </c>
      <c r="E108" s="4" t="s">
        <v>1490</v>
      </c>
      <c r="F108" s="5" t="s">
        <v>1497</v>
      </c>
      <c r="G108" s="5" t="s">
        <v>1399</v>
      </c>
      <c r="H108" s="6">
        <v>2816666.6666667</v>
      </c>
      <c r="I108" s="6">
        <v>2766666.6666667</v>
      </c>
      <c r="J108" s="72">
        <v>-1.7751479289940586</v>
      </c>
    </row>
    <row r="109" spans="1:10" x14ac:dyDescent="0.3">
      <c r="A109" s="3" t="s">
        <v>408</v>
      </c>
      <c r="B109" s="4" t="s">
        <v>409</v>
      </c>
      <c r="C109" s="5" t="s">
        <v>808</v>
      </c>
      <c r="D109" s="4" t="s">
        <v>809</v>
      </c>
      <c r="E109" s="4" t="s">
        <v>1490</v>
      </c>
      <c r="F109" s="5" t="s">
        <v>1497</v>
      </c>
      <c r="G109" s="5" t="s">
        <v>1399</v>
      </c>
      <c r="H109" s="6">
        <v>2216666.6666667</v>
      </c>
      <c r="I109" s="6">
        <v>2216666.6666667</v>
      </c>
      <c r="J109" s="72">
        <v>0</v>
      </c>
    </row>
    <row r="110" spans="1:10" x14ac:dyDescent="0.3">
      <c r="A110" s="3" t="s">
        <v>139</v>
      </c>
      <c r="B110" s="4" t="s">
        <v>140</v>
      </c>
      <c r="C110" s="5" t="s">
        <v>145</v>
      </c>
      <c r="D110" s="4" t="s">
        <v>146</v>
      </c>
      <c r="E110" s="4" t="s">
        <v>1490</v>
      </c>
      <c r="F110" s="5" t="s">
        <v>1497</v>
      </c>
      <c r="G110" s="5" t="s">
        <v>1399</v>
      </c>
      <c r="H110" s="6">
        <v>3000000</v>
      </c>
      <c r="I110" s="6">
        <v>2800000</v>
      </c>
      <c r="J110" s="72">
        <v>-6.6666666666666652</v>
      </c>
    </row>
    <row r="111" spans="1:10" x14ac:dyDescent="0.3">
      <c r="A111" s="3" t="s">
        <v>139</v>
      </c>
      <c r="B111" s="4" t="s">
        <v>140</v>
      </c>
      <c r="C111" s="5" t="s">
        <v>141</v>
      </c>
      <c r="D111" s="4" t="s">
        <v>142</v>
      </c>
      <c r="E111" s="4" t="s">
        <v>1490</v>
      </c>
      <c r="F111" s="5" t="s">
        <v>1497</v>
      </c>
      <c r="G111" s="5" t="s">
        <v>1399</v>
      </c>
      <c r="H111" s="6">
        <v>2900000</v>
      </c>
      <c r="I111" s="6">
        <v>2800000</v>
      </c>
      <c r="J111" s="72">
        <v>-3.4482758620689613</v>
      </c>
    </row>
    <row r="112" spans="1:10" x14ac:dyDescent="0.3">
      <c r="A112" s="3" t="s">
        <v>139</v>
      </c>
      <c r="B112" s="4" t="s">
        <v>140</v>
      </c>
      <c r="C112" s="5" t="s">
        <v>143</v>
      </c>
      <c r="D112" s="4" t="s">
        <v>144</v>
      </c>
      <c r="E112" s="4" t="s">
        <v>1490</v>
      </c>
      <c r="F112" s="5" t="s">
        <v>1497</v>
      </c>
      <c r="G112" s="5" t="s">
        <v>1399</v>
      </c>
      <c r="H112" s="6">
        <v>2800000</v>
      </c>
      <c r="I112" s="6">
        <v>2800000</v>
      </c>
      <c r="J112" s="72">
        <v>0</v>
      </c>
    </row>
    <row r="113" spans="1:10" x14ac:dyDescent="0.3">
      <c r="A113" s="3" t="s">
        <v>139</v>
      </c>
      <c r="B113" s="4" t="s">
        <v>140</v>
      </c>
      <c r="C113" s="5" t="s">
        <v>304</v>
      </c>
      <c r="D113" s="4" t="s">
        <v>305</v>
      </c>
      <c r="E113" s="4" t="s">
        <v>1490</v>
      </c>
      <c r="F113" s="5" t="s">
        <v>1497</v>
      </c>
      <c r="G113" s="5" t="s">
        <v>1399</v>
      </c>
      <c r="H113" s="6">
        <v>2900000</v>
      </c>
      <c r="I113" s="6">
        <v>2800000</v>
      </c>
      <c r="J113" s="72">
        <v>-3.4482758620689613</v>
      </c>
    </row>
    <row r="114" spans="1:10" x14ac:dyDescent="0.3">
      <c r="A114" s="3" t="s">
        <v>139</v>
      </c>
      <c r="B114" s="4" t="s">
        <v>140</v>
      </c>
      <c r="C114" s="5" t="s">
        <v>147</v>
      </c>
      <c r="D114" s="4" t="s">
        <v>148</v>
      </c>
      <c r="E114" s="4" t="s">
        <v>1490</v>
      </c>
      <c r="F114" s="5" t="s">
        <v>1497</v>
      </c>
      <c r="G114" s="5" t="s">
        <v>1399</v>
      </c>
      <c r="H114" s="6">
        <v>2600000</v>
      </c>
      <c r="I114" s="6">
        <v>2600000</v>
      </c>
      <c r="J114" s="72">
        <v>0</v>
      </c>
    </row>
    <row r="115" spans="1:10" x14ac:dyDescent="0.3">
      <c r="A115" s="3" t="s">
        <v>139</v>
      </c>
      <c r="B115" s="4" t="s">
        <v>140</v>
      </c>
      <c r="C115" s="5" t="s">
        <v>306</v>
      </c>
      <c r="D115" s="4" t="s">
        <v>307</v>
      </c>
      <c r="E115" s="4" t="s">
        <v>1490</v>
      </c>
      <c r="F115" s="5" t="s">
        <v>1497</v>
      </c>
      <c r="G115" s="5" t="s">
        <v>1399</v>
      </c>
      <c r="H115" s="6">
        <v>2900000</v>
      </c>
      <c r="I115" s="6">
        <v>2800000</v>
      </c>
      <c r="J115" s="72">
        <v>-3.4482758620689613</v>
      </c>
    </row>
    <row r="116" spans="1:10" x14ac:dyDescent="0.3">
      <c r="A116" s="3" t="s">
        <v>139</v>
      </c>
      <c r="B116" s="4" t="s">
        <v>140</v>
      </c>
      <c r="C116" s="5" t="s">
        <v>308</v>
      </c>
      <c r="D116" s="4" t="s">
        <v>309</v>
      </c>
      <c r="E116" s="4" t="s">
        <v>1490</v>
      </c>
      <c r="F116" s="5" t="s">
        <v>1497</v>
      </c>
      <c r="G116" s="5" t="s">
        <v>1399</v>
      </c>
      <c r="H116" s="6">
        <v>2700000</v>
      </c>
      <c r="I116" s="6">
        <v>2700000</v>
      </c>
      <c r="J116" s="72">
        <v>0</v>
      </c>
    </row>
    <row r="117" spans="1:10" x14ac:dyDescent="0.3">
      <c r="A117" s="3" t="s">
        <v>139</v>
      </c>
      <c r="B117" s="4" t="s">
        <v>140</v>
      </c>
      <c r="C117" s="5" t="s">
        <v>149</v>
      </c>
      <c r="D117" s="4" t="s">
        <v>150</v>
      </c>
      <c r="E117" s="4" t="s">
        <v>1490</v>
      </c>
      <c r="F117" s="5" t="s">
        <v>1497</v>
      </c>
      <c r="G117" s="5" t="s">
        <v>1399</v>
      </c>
      <c r="H117" s="6">
        <v>2900000</v>
      </c>
      <c r="I117" s="6">
        <v>2800000</v>
      </c>
      <c r="J117" s="72">
        <v>-3.4482758620689613</v>
      </c>
    </row>
    <row r="118" spans="1:10" x14ac:dyDescent="0.3">
      <c r="A118" s="3" t="s">
        <v>80</v>
      </c>
      <c r="B118" s="62" t="s">
        <v>81</v>
      </c>
      <c r="C118" s="63" t="s">
        <v>99</v>
      </c>
      <c r="D118" s="62" t="s">
        <v>100</v>
      </c>
      <c r="E118" s="62" t="s">
        <v>1490</v>
      </c>
      <c r="F118" s="63" t="s">
        <v>1498</v>
      </c>
      <c r="G118" s="63" t="s">
        <v>1493</v>
      </c>
      <c r="H118" s="64">
        <v>7500</v>
      </c>
      <c r="I118" s="64">
        <v>8966.6666667000009</v>
      </c>
      <c r="J118" s="72">
        <v>19.555555556000016</v>
      </c>
    </row>
    <row r="119" spans="1:10" x14ac:dyDescent="0.3">
      <c r="A119" s="3" t="s">
        <v>139</v>
      </c>
      <c r="B119" s="4" t="s">
        <v>140</v>
      </c>
      <c r="C119" s="5" t="s">
        <v>800</v>
      </c>
      <c r="D119" s="4" t="s">
        <v>801</v>
      </c>
      <c r="E119" s="4" t="s">
        <v>1490</v>
      </c>
      <c r="F119" s="5" t="s">
        <v>1498</v>
      </c>
      <c r="G119" s="5" t="s">
        <v>1493</v>
      </c>
      <c r="H119" s="6">
        <v>8025</v>
      </c>
      <c r="I119" s="6">
        <v>7625</v>
      </c>
      <c r="J119" s="72">
        <v>-4.9844236760124616</v>
      </c>
    </row>
    <row r="120" spans="1:10" x14ac:dyDescent="0.3">
      <c r="A120" s="3" t="s">
        <v>352</v>
      </c>
      <c r="B120" s="4" t="s">
        <v>353</v>
      </c>
      <c r="C120" s="5" t="s">
        <v>354</v>
      </c>
      <c r="D120" s="4" t="s">
        <v>355</v>
      </c>
      <c r="E120" s="4" t="s">
        <v>1490</v>
      </c>
      <c r="F120" s="5" t="s">
        <v>1498</v>
      </c>
      <c r="G120" s="5" t="s">
        <v>1493</v>
      </c>
      <c r="H120" s="6">
        <v>7950</v>
      </c>
      <c r="I120" s="6">
        <v>7983.3333333</v>
      </c>
      <c r="J120" s="72">
        <v>0.41928721132076241</v>
      </c>
    </row>
    <row r="121" spans="1:10" x14ac:dyDescent="0.3">
      <c r="A121" s="3" t="s">
        <v>352</v>
      </c>
      <c r="B121" s="4" t="s">
        <v>353</v>
      </c>
      <c r="C121" s="5" t="s">
        <v>429</v>
      </c>
      <c r="D121" s="4" t="s">
        <v>430</v>
      </c>
      <c r="E121" s="4" t="s">
        <v>1490</v>
      </c>
      <c r="F121" s="5" t="s">
        <v>1498</v>
      </c>
      <c r="G121" s="5" t="s">
        <v>1493</v>
      </c>
      <c r="H121" s="6">
        <v>7200</v>
      </c>
      <c r="I121" s="6">
        <v>7000</v>
      </c>
      <c r="J121" s="72">
        <v>-2.777777777777779</v>
      </c>
    </row>
    <row r="122" spans="1:10" x14ac:dyDescent="0.3">
      <c r="A122" s="3" t="s">
        <v>352</v>
      </c>
      <c r="B122" s="4" t="s">
        <v>353</v>
      </c>
      <c r="C122" s="5" t="s">
        <v>431</v>
      </c>
      <c r="D122" s="4" t="s">
        <v>432</v>
      </c>
      <c r="E122" s="4" t="s">
        <v>1490</v>
      </c>
      <c r="F122" s="5" t="s">
        <v>1498</v>
      </c>
      <c r="G122" s="5" t="s">
        <v>1493</v>
      </c>
      <c r="H122" s="6">
        <v>7000</v>
      </c>
      <c r="I122" s="6">
        <v>7000</v>
      </c>
      <c r="J122" s="72">
        <v>0</v>
      </c>
    </row>
    <row r="123" spans="1:10" x14ac:dyDescent="0.3">
      <c r="A123" s="3" t="s">
        <v>352</v>
      </c>
      <c r="B123" s="4" t="s">
        <v>353</v>
      </c>
      <c r="C123" s="5" t="s">
        <v>412</v>
      </c>
      <c r="D123" s="4" t="s">
        <v>413</v>
      </c>
      <c r="E123" s="4" t="s">
        <v>1490</v>
      </c>
      <c r="F123" s="5" t="s">
        <v>1498</v>
      </c>
      <c r="G123" s="5" t="s">
        <v>1493</v>
      </c>
      <c r="H123" s="6">
        <v>7166.6666667</v>
      </c>
      <c r="I123" s="6">
        <v>7800</v>
      </c>
      <c r="J123" s="72">
        <v>8.8372093018193709</v>
      </c>
    </row>
    <row r="124" spans="1:10" x14ac:dyDescent="0.3">
      <c r="A124" s="3" t="s">
        <v>361</v>
      </c>
      <c r="B124" s="4" t="s">
        <v>362</v>
      </c>
      <c r="C124" s="5" t="s">
        <v>363</v>
      </c>
      <c r="D124" s="4" t="s">
        <v>364</v>
      </c>
      <c r="E124" s="4" t="s">
        <v>1490</v>
      </c>
      <c r="F124" s="5" t="s">
        <v>1498</v>
      </c>
      <c r="G124" s="5" t="s">
        <v>1493</v>
      </c>
      <c r="H124" s="6">
        <v>7700</v>
      </c>
      <c r="I124" s="6">
        <v>8866.6666667000009</v>
      </c>
      <c r="J124" s="72">
        <v>15.151515151948058</v>
      </c>
    </row>
    <row r="125" spans="1:10" x14ac:dyDescent="0.3">
      <c r="A125" s="3" t="s">
        <v>361</v>
      </c>
      <c r="B125" s="4" t="s">
        <v>362</v>
      </c>
      <c r="C125" s="5" t="s">
        <v>414</v>
      </c>
      <c r="D125" s="4" t="s">
        <v>415</v>
      </c>
      <c r="E125" s="4" t="s">
        <v>1490</v>
      </c>
      <c r="F125" s="5" t="s">
        <v>1498</v>
      </c>
      <c r="G125" s="5" t="s">
        <v>1493</v>
      </c>
      <c r="H125" s="6">
        <v>7433.3333333</v>
      </c>
      <c r="I125" s="6">
        <v>8433.3333332999991</v>
      </c>
      <c r="J125" s="72">
        <v>13.452914798266601</v>
      </c>
    </row>
    <row r="126" spans="1:10" x14ac:dyDescent="0.3">
      <c r="A126" s="3" t="s">
        <v>361</v>
      </c>
      <c r="B126" s="4" t="s">
        <v>362</v>
      </c>
      <c r="C126" s="5" t="s">
        <v>433</v>
      </c>
      <c r="D126" s="4" t="s">
        <v>434</v>
      </c>
      <c r="E126" s="4" t="s">
        <v>1490</v>
      </c>
      <c r="F126" s="5" t="s">
        <v>1498</v>
      </c>
      <c r="G126" s="5" t="s">
        <v>1493</v>
      </c>
      <c r="H126" s="6">
        <v>7733.3333333</v>
      </c>
      <c r="I126" s="6">
        <v>8566.6666667000009</v>
      </c>
      <c r="J126" s="72">
        <v>10.775862069874043</v>
      </c>
    </row>
    <row r="127" spans="1:10" x14ac:dyDescent="0.3">
      <c r="A127" s="3" t="s">
        <v>356</v>
      </c>
      <c r="B127" s="4" t="s">
        <v>357</v>
      </c>
      <c r="C127" s="5" t="s">
        <v>758</v>
      </c>
      <c r="D127" s="4" t="s">
        <v>759</v>
      </c>
      <c r="E127" s="4" t="s">
        <v>1490</v>
      </c>
      <c r="F127" s="5" t="s">
        <v>1498</v>
      </c>
      <c r="G127" s="5" t="s">
        <v>1493</v>
      </c>
      <c r="H127" s="6">
        <v>7800</v>
      </c>
      <c r="I127" s="6">
        <v>7933.3333333</v>
      </c>
      <c r="J127" s="72">
        <v>1.7094017089743563</v>
      </c>
    </row>
    <row r="128" spans="1:10" x14ac:dyDescent="0.3">
      <c r="A128" s="3" t="s">
        <v>235</v>
      </c>
      <c r="B128" s="4" t="s">
        <v>236</v>
      </c>
      <c r="C128" s="5" t="s">
        <v>416</v>
      </c>
      <c r="D128" s="4" t="s">
        <v>417</v>
      </c>
      <c r="E128" s="4" t="s">
        <v>1490</v>
      </c>
      <c r="F128" s="5" t="s">
        <v>1498</v>
      </c>
      <c r="G128" s="5" t="s">
        <v>1493</v>
      </c>
      <c r="H128" s="6">
        <v>7500</v>
      </c>
      <c r="I128" s="6">
        <v>7766.6666667</v>
      </c>
      <c r="J128" s="72">
        <v>3.5555555560000007</v>
      </c>
    </row>
    <row r="129" spans="1:10" x14ac:dyDescent="0.3">
      <c r="A129" s="3" t="s">
        <v>235</v>
      </c>
      <c r="B129" s="4" t="s">
        <v>236</v>
      </c>
      <c r="C129" s="5" t="s">
        <v>420</v>
      </c>
      <c r="D129" s="4" t="s">
        <v>421</v>
      </c>
      <c r="E129" s="4" t="s">
        <v>1490</v>
      </c>
      <c r="F129" s="5" t="s">
        <v>1498</v>
      </c>
      <c r="G129" s="5" t="s">
        <v>1493</v>
      </c>
      <c r="H129" s="6">
        <v>7500</v>
      </c>
      <c r="I129" s="6">
        <v>8333.3333332999991</v>
      </c>
      <c r="J129" s="72">
        <v>11.111111110666648</v>
      </c>
    </row>
    <row r="130" spans="1:10" x14ac:dyDescent="0.3">
      <c r="A130" s="3" t="s">
        <v>235</v>
      </c>
      <c r="B130" s="4" t="s">
        <v>236</v>
      </c>
      <c r="C130" s="5" t="s">
        <v>239</v>
      </c>
      <c r="D130" s="4" t="s">
        <v>240</v>
      </c>
      <c r="E130" s="4" t="s">
        <v>1490</v>
      </c>
      <c r="F130" s="5" t="s">
        <v>1498</v>
      </c>
      <c r="G130" s="5" t="s">
        <v>1493</v>
      </c>
      <c r="H130" s="6">
        <v>8833.3333332999991</v>
      </c>
      <c r="I130" s="6">
        <v>8233.3333332999991</v>
      </c>
      <c r="J130" s="72">
        <v>-6.7924528302143123</v>
      </c>
    </row>
    <row r="131" spans="1:10" x14ac:dyDescent="0.3">
      <c r="A131" s="3" t="s">
        <v>235</v>
      </c>
      <c r="B131" s="4" t="s">
        <v>236</v>
      </c>
      <c r="C131" s="5" t="s">
        <v>511</v>
      </c>
      <c r="D131" s="4" t="s">
        <v>104</v>
      </c>
      <c r="E131" s="4" t="s">
        <v>1490</v>
      </c>
      <c r="F131" s="5" t="s">
        <v>1498</v>
      </c>
      <c r="G131" s="5" t="s">
        <v>1493</v>
      </c>
      <c r="H131" s="6">
        <v>7433.3333333</v>
      </c>
      <c r="I131" s="6">
        <v>7833.3333333</v>
      </c>
      <c r="J131" s="72">
        <v>5.3811659193066408</v>
      </c>
    </row>
    <row r="132" spans="1:10" x14ac:dyDescent="0.3">
      <c r="A132" s="3" t="s">
        <v>235</v>
      </c>
      <c r="B132" s="4" t="s">
        <v>236</v>
      </c>
      <c r="C132" s="5" t="s">
        <v>241</v>
      </c>
      <c r="D132" s="4" t="s">
        <v>242</v>
      </c>
      <c r="E132" s="4" t="s">
        <v>1490</v>
      </c>
      <c r="F132" s="5" t="s">
        <v>1498</v>
      </c>
      <c r="G132" s="5" t="s">
        <v>1493</v>
      </c>
      <c r="H132" s="6">
        <v>7233.3333333</v>
      </c>
      <c r="I132" s="6">
        <v>7533.3333333</v>
      </c>
      <c r="J132" s="72">
        <v>4.1474654378071296</v>
      </c>
    </row>
    <row r="133" spans="1:10" x14ac:dyDescent="0.3">
      <c r="A133" s="3" t="s">
        <v>235</v>
      </c>
      <c r="B133" s="4" t="s">
        <v>236</v>
      </c>
      <c r="C133" s="5" t="s">
        <v>285</v>
      </c>
      <c r="D133" s="4" t="s">
        <v>286</v>
      </c>
      <c r="E133" s="4" t="s">
        <v>1490</v>
      </c>
      <c r="F133" s="5" t="s">
        <v>1498</v>
      </c>
      <c r="G133" s="5" t="s">
        <v>1493</v>
      </c>
      <c r="H133" s="6">
        <v>7666.6666667</v>
      </c>
      <c r="I133" s="6">
        <v>7666.6666667</v>
      </c>
      <c r="J133" s="72">
        <v>0</v>
      </c>
    </row>
    <row r="134" spans="1:10" x14ac:dyDescent="0.3">
      <c r="A134" s="3" t="s">
        <v>656</v>
      </c>
      <c r="B134" s="4" t="s">
        <v>657</v>
      </c>
      <c r="C134" s="5" t="s">
        <v>806</v>
      </c>
      <c r="D134" s="4" t="s">
        <v>657</v>
      </c>
      <c r="E134" s="4" t="s">
        <v>1490</v>
      </c>
      <c r="F134" s="5" t="s">
        <v>1498</v>
      </c>
      <c r="G134" s="5" t="s">
        <v>1493</v>
      </c>
      <c r="H134" s="6">
        <v>6666.6666667</v>
      </c>
      <c r="I134" s="6">
        <v>6933.3333333</v>
      </c>
      <c r="J134" s="72">
        <v>3.9999999989799973</v>
      </c>
    </row>
    <row r="135" spans="1:10" x14ac:dyDescent="0.3">
      <c r="A135" s="3" t="s">
        <v>656</v>
      </c>
      <c r="B135" s="4" t="s">
        <v>657</v>
      </c>
      <c r="C135" s="5" t="s">
        <v>658</v>
      </c>
      <c r="D135" s="4" t="s">
        <v>659</v>
      </c>
      <c r="E135" s="4" t="s">
        <v>1490</v>
      </c>
      <c r="F135" s="5" t="s">
        <v>1498</v>
      </c>
      <c r="G135" s="5" t="s">
        <v>1493</v>
      </c>
      <c r="H135" s="6">
        <v>6933.3333333</v>
      </c>
      <c r="I135" s="6">
        <v>7066.6666667</v>
      </c>
      <c r="J135" s="72">
        <v>1.9230769240476953</v>
      </c>
    </row>
    <row r="136" spans="1:10" x14ac:dyDescent="0.3">
      <c r="A136" s="3" t="s">
        <v>656</v>
      </c>
      <c r="B136" s="4" t="s">
        <v>657</v>
      </c>
      <c r="C136" s="5" t="s">
        <v>1494</v>
      </c>
      <c r="D136" s="4" t="s">
        <v>1495</v>
      </c>
      <c r="E136" s="4" t="s">
        <v>1490</v>
      </c>
      <c r="F136" s="5" t="s">
        <v>1498</v>
      </c>
      <c r="G136" s="5" t="s">
        <v>1493</v>
      </c>
      <c r="H136" s="6">
        <v>7000</v>
      </c>
      <c r="I136" s="6">
        <v>7300</v>
      </c>
      <c r="J136" s="72">
        <v>4.2857142857142927</v>
      </c>
    </row>
    <row r="137" spans="1:10" x14ac:dyDescent="0.3">
      <c r="A137" s="3" t="s">
        <v>656</v>
      </c>
      <c r="B137" s="4" t="s">
        <v>657</v>
      </c>
      <c r="C137" s="5" t="s">
        <v>714</v>
      </c>
      <c r="D137" s="4" t="s">
        <v>715</v>
      </c>
      <c r="E137" s="4" t="s">
        <v>1490</v>
      </c>
      <c r="F137" s="5" t="s">
        <v>1498</v>
      </c>
      <c r="G137" s="5" t="s">
        <v>1493</v>
      </c>
      <c r="H137" s="6">
        <v>7066.6666667</v>
      </c>
      <c r="I137" s="6">
        <v>7366.6666667</v>
      </c>
      <c r="J137" s="72">
        <v>4.2452830188479007</v>
      </c>
    </row>
    <row r="138" spans="1:10" x14ac:dyDescent="0.3">
      <c r="A138" s="3" t="s">
        <v>656</v>
      </c>
      <c r="B138" s="4" t="s">
        <v>657</v>
      </c>
      <c r="C138" s="5" t="s">
        <v>776</v>
      </c>
      <c r="D138" s="4" t="s">
        <v>777</v>
      </c>
      <c r="E138" s="4" t="s">
        <v>1490</v>
      </c>
      <c r="F138" s="5" t="s">
        <v>1498</v>
      </c>
      <c r="G138" s="5" t="s">
        <v>1493</v>
      </c>
      <c r="H138" s="6">
        <v>7000</v>
      </c>
      <c r="I138" s="6">
        <v>7166.6666667</v>
      </c>
      <c r="J138" s="72">
        <v>2.3809523814285694</v>
      </c>
    </row>
    <row r="139" spans="1:10" x14ac:dyDescent="0.3">
      <c r="A139" s="3" t="s">
        <v>408</v>
      </c>
      <c r="B139" s="4" t="s">
        <v>409</v>
      </c>
      <c r="C139" s="5" t="s">
        <v>410</v>
      </c>
      <c r="D139" s="4" t="s">
        <v>411</v>
      </c>
      <c r="E139" s="4" t="s">
        <v>1490</v>
      </c>
      <c r="F139" s="5" t="s">
        <v>1498</v>
      </c>
      <c r="G139" s="5" t="s">
        <v>1399</v>
      </c>
      <c r="H139" s="6">
        <v>1816666.6666667</v>
      </c>
      <c r="I139" s="6">
        <v>1800000</v>
      </c>
      <c r="J139" s="72">
        <v>-0.91743119266236572</v>
      </c>
    </row>
    <row r="140" spans="1:10" x14ac:dyDescent="0.3">
      <c r="A140" s="3" t="s">
        <v>408</v>
      </c>
      <c r="B140" s="4" t="s">
        <v>409</v>
      </c>
      <c r="C140" s="5" t="s">
        <v>808</v>
      </c>
      <c r="D140" s="4" t="s">
        <v>809</v>
      </c>
      <c r="E140" s="4" t="s">
        <v>1490</v>
      </c>
      <c r="F140" s="5" t="s">
        <v>1498</v>
      </c>
      <c r="G140" s="5" t="s">
        <v>1399</v>
      </c>
      <c r="H140" s="6">
        <v>1590000</v>
      </c>
      <c r="I140" s="6">
        <v>1600000</v>
      </c>
      <c r="J140" s="72">
        <v>0.62893081761006275</v>
      </c>
    </row>
    <row r="141" spans="1:10" x14ac:dyDescent="0.3">
      <c r="A141" s="3" t="s">
        <v>139</v>
      </c>
      <c r="B141" s="4" t="s">
        <v>140</v>
      </c>
      <c r="C141" s="5" t="s">
        <v>147</v>
      </c>
      <c r="D141" s="4" t="s">
        <v>148</v>
      </c>
      <c r="E141" s="4" t="s">
        <v>1490</v>
      </c>
      <c r="F141" s="5" t="s">
        <v>1498</v>
      </c>
      <c r="G141" s="5" t="s">
        <v>1399</v>
      </c>
      <c r="H141" s="6">
        <v>1800000</v>
      </c>
      <c r="I141" s="6">
        <v>1800000</v>
      </c>
      <c r="J141" s="72">
        <v>0</v>
      </c>
    </row>
    <row r="142" spans="1:10" x14ac:dyDescent="0.3">
      <c r="A142" s="3" t="s">
        <v>139</v>
      </c>
      <c r="B142" s="4" t="s">
        <v>140</v>
      </c>
      <c r="C142" s="5" t="s">
        <v>308</v>
      </c>
      <c r="D142" s="4" t="s">
        <v>309</v>
      </c>
      <c r="E142" s="4" t="s">
        <v>1490</v>
      </c>
      <c r="F142" s="5" t="s">
        <v>1498</v>
      </c>
      <c r="G142" s="5" t="s">
        <v>1399</v>
      </c>
      <c r="H142" s="6">
        <v>1700000</v>
      </c>
      <c r="I142" s="6">
        <v>1700000</v>
      </c>
      <c r="J142" s="72">
        <v>0</v>
      </c>
    </row>
    <row r="143" spans="1:10" x14ac:dyDescent="0.3">
      <c r="A143" s="3" t="s">
        <v>201</v>
      </c>
      <c r="B143" s="4" t="s">
        <v>202</v>
      </c>
      <c r="C143" s="5" t="s">
        <v>205</v>
      </c>
      <c r="D143" s="4" t="s">
        <v>206</v>
      </c>
      <c r="E143" s="4" t="s">
        <v>1490</v>
      </c>
      <c r="F143" s="5" t="s">
        <v>1498</v>
      </c>
      <c r="G143" s="5" t="s">
        <v>1399</v>
      </c>
      <c r="H143" s="6">
        <v>1738000</v>
      </c>
      <c r="I143" s="6">
        <v>1753833.3333333</v>
      </c>
      <c r="J143" s="72">
        <v>0.91100882239931735</v>
      </c>
    </row>
    <row r="144" spans="1:10" x14ac:dyDescent="0.3">
      <c r="A144" s="3" t="s">
        <v>201</v>
      </c>
      <c r="B144" s="4" t="s">
        <v>202</v>
      </c>
      <c r="C144" s="5" t="s">
        <v>203</v>
      </c>
      <c r="D144" s="4" t="s">
        <v>204</v>
      </c>
      <c r="E144" s="4" t="s">
        <v>1490</v>
      </c>
      <c r="F144" s="5" t="s">
        <v>1498</v>
      </c>
      <c r="G144" s="5" t="s">
        <v>1399</v>
      </c>
      <c r="H144" s="6">
        <v>1705000</v>
      </c>
      <c r="I144" s="6">
        <v>1787000</v>
      </c>
      <c r="J144" s="72">
        <v>4.8093841642228741</v>
      </c>
    </row>
    <row r="145" spans="1:10" x14ac:dyDescent="0.3">
      <c r="A145" s="3" t="s">
        <v>201</v>
      </c>
      <c r="B145" s="4" t="s">
        <v>202</v>
      </c>
      <c r="C145" s="5" t="s">
        <v>830</v>
      </c>
      <c r="D145" s="4" t="s">
        <v>831</v>
      </c>
      <c r="E145" s="4" t="s">
        <v>1490</v>
      </c>
      <c r="F145" s="5" t="s">
        <v>1498</v>
      </c>
      <c r="G145" s="5" t="s">
        <v>1399</v>
      </c>
      <c r="H145" s="6">
        <v>1735000</v>
      </c>
      <c r="I145" s="6">
        <v>1820000</v>
      </c>
      <c r="J145" s="72">
        <v>4.8991354466858761</v>
      </c>
    </row>
    <row r="146" spans="1:10" x14ac:dyDescent="0.3">
      <c r="A146" s="3" t="s">
        <v>217</v>
      </c>
      <c r="B146" s="4" t="s">
        <v>218</v>
      </c>
      <c r="C146" s="5" t="s">
        <v>219</v>
      </c>
      <c r="D146" s="4" t="s">
        <v>220</v>
      </c>
      <c r="E146" s="4" t="s">
        <v>1490</v>
      </c>
      <c r="F146" s="5" t="s">
        <v>1498</v>
      </c>
      <c r="G146" s="5" t="s">
        <v>1399</v>
      </c>
      <c r="H146" s="6">
        <v>1425000</v>
      </c>
      <c r="I146" s="6">
        <v>1485000</v>
      </c>
      <c r="J146" s="72">
        <v>4.2105263157894646</v>
      </c>
    </row>
    <row r="147" spans="1:10" x14ac:dyDescent="0.3">
      <c r="A147" s="3" t="s">
        <v>422</v>
      </c>
      <c r="B147" s="4" t="s">
        <v>423</v>
      </c>
      <c r="C147" s="5" t="s">
        <v>424</v>
      </c>
      <c r="D147" s="4" t="s">
        <v>425</v>
      </c>
      <c r="E147" s="4" t="s">
        <v>1490</v>
      </c>
      <c r="F147" s="5" t="s">
        <v>1498</v>
      </c>
      <c r="G147" s="5" t="s">
        <v>1399</v>
      </c>
      <c r="H147" s="6">
        <v>1603333.3333333</v>
      </c>
      <c r="I147" s="6">
        <v>1600000</v>
      </c>
      <c r="J147" s="72">
        <v>-0.20790020789812624</v>
      </c>
    </row>
    <row r="148" spans="1:10" x14ac:dyDescent="0.3">
      <c r="A148" s="3" t="s">
        <v>255</v>
      </c>
      <c r="B148" s="4" t="s">
        <v>256</v>
      </c>
      <c r="C148" s="5" t="s">
        <v>454</v>
      </c>
      <c r="D148" s="4" t="s">
        <v>455</v>
      </c>
      <c r="E148" s="4" t="s">
        <v>1490</v>
      </c>
      <c r="F148" s="5" t="s">
        <v>1498</v>
      </c>
      <c r="G148" s="5" t="s">
        <v>1399</v>
      </c>
      <c r="H148" s="6">
        <v>1683333.3333333</v>
      </c>
      <c r="I148" s="6">
        <v>1723333.3333333</v>
      </c>
      <c r="J148" s="72">
        <v>2.3762376237624228</v>
      </c>
    </row>
    <row r="149" spans="1:10" x14ac:dyDescent="0.3">
      <c r="A149" s="3" t="s">
        <v>255</v>
      </c>
      <c r="B149" s="4" t="s">
        <v>256</v>
      </c>
      <c r="C149" s="5" t="s">
        <v>265</v>
      </c>
      <c r="D149" s="4" t="s">
        <v>266</v>
      </c>
      <c r="E149" s="4" t="s">
        <v>1490</v>
      </c>
      <c r="F149" s="5" t="s">
        <v>1498</v>
      </c>
      <c r="G149" s="5" t="s">
        <v>1399</v>
      </c>
      <c r="H149" s="6">
        <v>1866666.6666667</v>
      </c>
      <c r="I149" s="6">
        <v>1916666.6666667</v>
      </c>
      <c r="J149" s="72">
        <v>2.6785714285713746</v>
      </c>
    </row>
    <row r="150" spans="1:10" x14ac:dyDescent="0.3">
      <c r="A150" s="3" t="s">
        <v>255</v>
      </c>
      <c r="B150" s="4" t="s">
        <v>256</v>
      </c>
      <c r="C150" s="5" t="s">
        <v>274</v>
      </c>
      <c r="D150" s="4" t="s">
        <v>275</v>
      </c>
      <c r="E150" s="4" t="s">
        <v>1490</v>
      </c>
      <c r="F150" s="5" t="s">
        <v>1498</v>
      </c>
      <c r="G150" s="5" t="s">
        <v>1399</v>
      </c>
      <c r="H150" s="6">
        <v>1920000</v>
      </c>
      <c r="I150" s="6">
        <v>1926666.6666667</v>
      </c>
      <c r="J150" s="72">
        <v>0.34722222222396404</v>
      </c>
    </row>
    <row r="151" spans="1:10" x14ac:dyDescent="0.3">
      <c r="A151" s="3" t="s">
        <v>440</v>
      </c>
      <c r="B151" s="4" t="s">
        <v>441</v>
      </c>
      <c r="C151" s="5" t="s">
        <v>442</v>
      </c>
      <c r="D151" s="4" t="s">
        <v>443</v>
      </c>
      <c r="E151" s="4" t="s">
        <v>1490</v>
      </c>
      <c r="F151" s="5" t="s">
        <v>1498</v>
      </c>
      <c r="G151" s="5" t="s">
        <v>1399</v>
      </c>
      <c r="H151" s="6">
        <v>2175000</v>
      </c>
      <c r="I151" s="6">
        <v>2250000</v>
      </c>
      <c r="J151" s="72">
        <v>3.4482758620689724</v>
      </c>
    </row>
    <row r="152" spans="1:10" x14ac:dyDescent="0.3">
      <c r="A152" s="3" t="s">
        <v>440</v>
      </c>
      <c r="B152" s="4" t="s">
        <v>441</v>
      </c>
      <c r="C152" s="5" t="s">
        <v>554</v>
      </c>
      <c r="D152" s="4" t="s">
        <v>555</v>
      </c>
      <c r="E152" s="4" t="s">
        <v>1490</v>
      </c>
      <c r="F152" s="5" t="s">
        <v>1498</v>
      </c>
      <c r="G152" s="5" t="s">
        <v>1399</v>
      </c>
      <c r="H152" s="6">
        <v>2148000</v>
      </c>
      <c r="I152" s="6">
        <v>2025000</v>
      </c>
      <c r="J152" s="72">
        <v>-5.7262569832402193</v>
      </c>
    </row>
    <row r="153" spans="1:10" x14ac:dyDescent="0.3">
      <c r="A153" s="3" t="s">
        <v>440</v>
      </c>
      <c r="B153" s="4" t="s">
        <v>441</v>
      </c>
      <c r="C153" s="5" t="s">
        <v>786</v>
      </c>
      <c r="D153" s="4" t="s">
        <v>787</v>
      </c>
      <c r="E153" s="4" t="s">
        <v>1490</v>
      </c>
      <c r="F153" s="5" t="s">
        <v>1498</v>
      </c>
      <c r="G153" s="5" t="s">
        <v>1399</v>
      </c>
      <c r="H153" s="6">
        <v>1815000</v>
      </c>
      <c r="I153" s="6">
        <v>1900000</v>
      </c>
      <c r="J153" s="72">
        <v>4.6831955922864932</v>
      </c>
    </row>
    <row r="154" spans="1:10" x14ac:dyDescent="0.3">
      <c r="A154" s="3" t="s">
        <v>440</v>
      </c>
      <c r="B154" s="4" t="s">
        <v>441</v>
      </c>
      <c r="C154" s="5" t="s">
        <v>556</v>
      </c>
      <c r="D154" s="4" t="s">
        <v>557</v>
      </c>
      <c r="E154" s="4" t="s">
        <v>1490</v>
      </c>
      <c r="F154" s="5" t="s">
        <v>1498</v>
      </c>
      <c r="G154" s="5" t="s">
        <v>1399</v>
      </c>
      <c r="H154" s="6">
        <v>1942500</v>
      </c>
      <c r="I154" s="6">
        <v>2000000</v>
      </c>
      <c r="J154" s="72">
        <v>2.9601029601029616</v>
      </c>
    </row>
    <row r="155" spans="1:10" x14ac:dyDescent="0.3">
      <c r="A155" s="3" t="s">
        <v>440</v>
      </c>
      <c r="B155" s="4" t="s">
        <v>441</v>
      </c>
      <c r="C155" s="5" t="s">
        <v>828</v>
      </c>
      <c r="D155" s="4" t="s">
        <v>829</v>
      </c>
      <c r="E155" s="4" t="s">
        <v>1490</v>
      </c>
      <c r="F155" s="5" t="s">
        <v>1498</v>
      </c>
      <c r="G155" s="5" t="s">
        <v>1399</v>
      </c>
      <c r="H155" s="6">
        <v>2046000</v>
      </c>
      <c r="I155" s="6">
        <v>2062500</v>
      </c>
      <c r="J155" s="72">
        <v>0.80645161290322509</v>
      </c>
    </row>
    <row r="156" spans="1:10" x14ac:dyDescent="0.3">
      <c r="A156" s="3" t="s">
        <v>440</v>
      </c>
      <c r="B156" s="4" t="s">
        <v>441</v>
      </c>
      <c r="C156" s="5" t="s">
        <v>509</v>
      </c>
      <c r="D156" s="4" t="s">
        <v>510</v>
      </c>
      <c r="E156" s="4" t="s">
        <v>1490</v>
      </c>
      <c r="F156" s="5" t="s">
        <v>1498</v>
      </c>
      <c r="G156" s="5" t="s">
        <v>1399</v>
      </c>
      <c r="H156" s="6">
        <v>2040000</v>
      </c>
      <c r="I156" s="6">
        <v>2025000</v>
      </c>
      <c r="J156" s="72">
        <v>-0.73529411764705621</v>
      </c>
    </row>
    <row r="157" spans="1:10" x14ac:dyDescent="0.3">
      <c r="A157" s="3" t="s">
        <v>80</v>
      </c>
      <c r="B157" s="4" t="s">
        <v>81</v>
      </c>
      <c r="C157" s="5" t="s">
        <v>99</v>
      </c>
      <c r="D157" s="4" t="s">
        <v>100</v>
      </c>
      <c r="E157" s="4" t="s">
        <v>1490</v>
      </c>
      <c r="F157" s="5" t="s">
        <v>1499</v>
      </c>
      <c r="G157" s="5" t="s">
        <v>1493</v>
      </c>
      <c r="H157" s="6">
        <v>7033.3333333</v>
      </c>
      <c r="I157" s="6">
        <v>7321</v>
      </c>
      <c r="J157" s="72">
        <v>4.0900473938582538</v>
      </c>
    </row>
    <row r="158" spans="1:10" x14ac:dyDescent="0.3">
      <c r="A158" s="3" t="s">
        <v>139</v>
      </c>
      <c r="B158" s="4" t="s">
        <v>140</v>
      </c>
      <c r="C158" s="5" t="s">
        <v>800</v>
      </c>
      <c r="D158" s="4" t="s">
        <v>801</v>
      </c>
      <c r="E158" s="4" t="s">
        <v>1490</v>
      </c>
      <c r="F158" s="5" t="s">
        <v>1499</v>
      </c>
      <c r="G158" s="5" t="s">
        <v>1493</v>
      </c>
      <c r="H158" s="6">
        <v>8275</v>
      </c>
      <c r="I158" s="6">
        <v>8475</v>
      </c>
      <c r="J158" s="72">
        <v>2.4169184290030232</v>
      </c>
    </row>
    <row r="159" spans="1:10" x14ac:dyDescent="0.3">
      <c r="A159" s="3" t="s">
        <v>361</v>
      </c>
      <c r="B159" s="4" t="s">
        <v>362</v>
      </c>
      <c r="C159" s="5" t="s">
        <v>363</v>
      </c>
      <c r="D159" s="4" t="s">
        <v>364</v>
      </c>
      <c r="E159" s="4" t="s">
        <v>1490</v>
      </c>
      <c r="F159" s="5" t="s">
        <v>1499</v>
      </c>
      <c r="G159" s="5" t="s">
        <v>1493</v>
      </c>
      <c r="H159" s="6">
        <v>7566.6666667</v>
      </c>
      <c r="I159" s="6">
        <v>8466.6666667000009</v>
      </c>
      <c r="J159" s="72">
        <v>11.894273127700927</v>
      </c>
    </row>
    <row r="160" spans="1:10" x14ac:dyDescent="0.3">
      <c r="A160" s="3" t="s">
        <v>361</v>
      </c>
      <c r="B160" s="4" t="s">
        <v>362</v>
      </c>
      <c r="C160" s="5" t="s">
        <v>414</v>
      </c>
      <c r="D160" s="4" t="s">
        <v>415</v>
      </c>
      <c r="E160" s="4" t="s">
        <v>1490</v>
      </c>
      <c r="F160" s="5" t="s">
        <v>1499</v>
      </c>
      <c r="G160" s="5" t="s">
        <v>1493</v>
      </c>
      <c r="H160" s="6">
        <v>7166.6666667</v>
      </c>
      <c r="I160" s="6">
        <v>8300</v>
      </c>
      <c r="J160" s="72">
        <v>15.813953487833432</v>
      </c>
    </row>
    <row r="161" spans="1:10" x14ac:dyDescent="0.3">
      <c r="A161" s="3" t="s">
        <v>361</v>
      </c>
      <c r="B161" s="4" t="s">
        <v>362</v>
      </c>
      <c r="C161" s="5" t="s">
        <v>433</v>
      </c>
      <c r="D161" s="4" t="s">
        <v>434</v>
      </c>
      <c r="E161" s="4" t="s">
        <v>1490</v>
      </c>
      <c r="F161" s="5" t="s">
        <v>1499</v>
      </c>
      <c r="G161" s="5" t="s">
        <v>1493</v>
      </c>
      <c r="H161" s="6">
        <v>7800</v>
      </c>
      <c r="I161" s="6">
        <v>8366.6666667000009</v>
      </c>
      <c r="J161" s="72">
        <v>7.2649572653846306</v>
      </c>
    </row>
    <row r="162" spans="1:10" x14ac:dyDescent="0.3">
      <c r="A162" s="3" t="s">
        <v>356</v>
      </c>
      <c r="B162" s="4" t="s">
        <v>357</v>
      </c>
      <c r="C162" s="5" t="s">
        <v>758</v>
      </c>
      <c r="D162" s="4" t="s">
        <v>759</v>
      </c>
      <c r="E162" s="4" t="s">
        <v>1490</v>
      </c>
      <c r="F162" s="5" t="s">
        <v>1499</v>
      </c>
      <c r="G162" s="5" t="s">
        <v>1493</v>
      </c>
      <c r="H162" s="6">
        <v>7700</v>
      </c>
      <c r="I162" s="6">
        <v>7733.3333333</v>
      </c>
      <c r="J162" s="72">
        <v>0.43290043246753118</v>
      </c>
    </row>
    <row r="163" spans="1:10" x14ac:dyDescent="0.3">
      <c r="A163" s="3" t="s">
        <v>235</v>
      </c>
      <c r="B163" s="4" t="s">
        <v>236</v>
      </c>
      <c r="C163" s="5" t="s">
        <v>416</v>
      </c>
      <c r="D163" s="4" t="s">
        <v>417</v>
      </c>
      <c r="E163" s="4" t="s">
        <v>1490</v>
      </c>
      <c r="F163" s="5" t="s">
        <v>1499</v>
      </c>
      <c r="G163" s="5" t="s">
        <v>1493</v>
      </c>
      <c r="H163" s="6">
        <v>7600</v>
      </c>
      <c r="I163" s="6">
        <v>7400</v>
      </c>
      <c r="J163" s="72">
        <v>-2.6315789473684181</v>
      </c>
    </row>
    <row r="164" spans="1:10" x14ac:dyDescent="0.3">
      <c r="A164" s="3" t="s">
        <v>235</v>
      </c>
      <c r="B164" s="4" t="s">
        <v>236</v>
      </c>
      <c r="C164" s="5" t="s">
        <v>239</v>
      </c>
      <c r="D164" s="4" t="s">
        <v>240</v>
      </c>
      <c r="E164" s="4" t="s">
        <v>1490</v>
      </c>
      <c r="F164" s="5" t="s">
        <v>1499</v>
      </c>
      <c r="G164" s="5" t="s">
        <v>1493</v>
      </c>
      <c r="H164" s="6">
        <v>8100</v>
      </c>
      <c r="I164" s="6">
        <v>7866.6666667</v>
      </c>
      <c r="J164" s="72">
        <v>-2.8806584358024745</v>
      </c>
    </row>
    <row r="165" spans="1:10" x14ac:dyDescent="0.3">
      <c r="A165" s="3" t="s">
        <v>235</v>
      </c>
      <c r="B165" s="4" t="s">
        <v>236</v>
      </c>
      <c r="C165" s="5" t="s">
        <v>241</v>
      </c>
      <c r="D165" s="4" t="s">
        <v>242</v>
      </c>
      <c r="E165" s="4" t="s">
        <v>1490</v>
      </c>
      <c r="F165" s="5" t="s">
        <v>1499</v>
      </c>
      <c r="G165" s="5" t="s">
        <v>1493</v>
      </c>
      <c r="H165" s="6">
        <v>7366.6666667</v>
      </c>
      <c r="I165" s="6">
        <v>7600</v>
      </c>
      <c r="J165" s="72">
        <v>3.1674208140128224</v>
      </c>
    </row>
    <row r="166" spans="1:10" x14ac:dyDescent="0.3">
      <c r="A166" s="3" t="s">
        <v>656</v>
      </c>
      <c r="B166" s="4" t="s">
        <v>657</v>
      </c>
      <c r="C166" s="5" t="s">
        <v>806</v>
      </c>
      <c r="D166" s="4" t="s">
        <v>657</v>
      </c>
      <c r="E166" s="4" t="s">
        <v>1490</v>
      </c>
      <c r="F166" s="5" t="s">
        <v>1499</v>
      </c>
      <c r="G166" s="5" t="s">
        <v>1493</v>
      </c>
      <c r="H166" s="6">
        <v>7033.3333333</v>
      </c>
      <c r="I166" s="6">
        <v>7233.3333333</v>
      </c>
      <c r="J166" s="72">
        <v>2.8436018957480824</v>
      </c>
    </row>
    <row r="167" spans="1:10" x14ac:dyDescent="0.3">
      <c r="A167" s="3" t="s">
        <v>656</v>
      </c>
      <c r="B167" s="4" t="s">
        <v>657</v>
      </c>
      <c r="C167" s="5" t="s">
        <v>658</v>
      </c>
      <c r="D167" s="4" t="s">
        <v>659</v>
      </c>
      <c r="E167" s="4" t="s">
        <v>1490</v>
      </c>
      <c r="F167" s="5" t="s">
        <v>1499</v>
      </c>
      <c r="G167" s="5" t="s">
        <v>1493</v>
      </c>
      <c r="H167" s="6">
        <v>7266.6666667</v>
      </c>
      <c r="I167" s="6">
        <v>7566.6666667</v>
      </c>
      <c r="J167" s="72">
        <v>4.1284403669535452</v>
      </c>
    </row>
    <row r="168" spans="1:10" x14ac:dyDescent="0.3">
      <c r="A168" s="3" t="s">
        <v>656</v>
      </c>
      <c r="B168" s="4" t="s">
        <v>657</v>
      </c>
      <c r="C168" s="5" t="s">
        <v>1494</v>
      </c>
      <c r="D168" s="4" t="s">
        <v>1495</v>
      </c>
      <c r="E168" s="4" t="s">
        <v>1490</v>
      </c>
      <c r="F168" s="5" t="s">
        <v>1499</v>
      </c>
      <c r="G168" s="5" t="s">
        <v>1493</v>
      </c>
      <c r="H168" s="6">
        <v>7166.6666667</v>
      </c>
      <c r="I168" s="6">
        <v>7500</v>
      </c>
      <c r="J168" s="72">
        <v>4.6511627902109165</v>
      </c>
    </row>
    <row r="169" spans="1:10" x14ac:dyDescent="0.3">
      <c r="A169" s="3" t="s">
        <v>656</v>
      </c>
      <c r="B169" s="4" t="s">
        <v>657</v>
      </c>
      <c r="C169" s="5" t="s">
        <v>714</v>
      </c>
      <c r="D169" s="4" t="s">
        <v>715</v>
      </c>
      <c r="E169" s="4" t="s">
        <v>1490</v>
      </c>
      <c r="F169" s="5" t="s">
        <v>1499</v>
      </c>
      <c r="G169" s="5" t="s">
        <v>1493</v>
      </c>
      <c r="H169" s="6">
        <v>7166.6666667</v>
      </c>
      <c r="I169" s="6">
        <v>7500</v>
      </c>
      <c r="J169" s="72">
        <v>4.6511627902109165</v>
      </c>
    </row>
    <row r="170" spans="1:10" x14ac:dyDescent="0.3">
      <c r="A170" s="3" t="s">
        <v>656</v>
      </c>
      <c r="B170" s="4" t="s">
        <v>657</v>
      </c>
      <c r="C170" s="5" t="s">
        <v>776</v>
      </c>
      <c r="D170" s="4" t="s">
        <v>777</v>
      </c>
      <c r="E170" s="4" t="s">
        <v>1490</v>
      </c>
      <c r="F170" s="5" t="s">
        <v>1499</v>
      </c>
      <c r="G170" s="5" t="s">
        <v>1493</v>
      </c>
      <c r="H170" s="6">
        <v>7366.6666667</v>
      </c>
      <c r="I170" s="6">
        <v>7666.6666667</v>
      </c>
      <c r="J170" s="72">
        <v>4.0723981900268269</v>
      </c>
    </row>
    <row r="171" spans="1:10" x14ac:dyDescent="0.3">
      <c r="A171" s="3" t="s">
        <v>139</v>
      </c>
      <c r="B171" s="4" t="s">
        <v>140</v>
      </c>
      <c r="C171" s="5" t="s">
        <v>147</v>
      </c>
      <c r="D171" s="4" t="s">
        <v>148</v>
      </c>
      <c r="E171" s="4" t="s">
        <v>1490</v>
      </c>
      <c r="F171" s="5" t="s">
        <v>1499</v>
      </c>
      <c r="G171" s="5" t="s">
        <v>1399</v>
      </c>
      <c r="H171" s="6">
        <v>2300000</v>
      </c>
      <c r="I171" s="6">
        <v>2300000</v>
      </c>
      <c r="J171" s="72">
        <v>0</v>
      </c>
    </row>
    <row r="172" spans="1:10" x14ac:dyDescent="0.3">
      <c r="A172" s="3" t="s">
        <v>139</v>
      </c>
      <c r="B172" s="4" t="s">
        <v>140</v>
      </c>
      <c r="C172" s="5" t="s">
        <v>308</v>
      </c>
      <c r="D172" s="4" t="s">
        <v>309</v>
      </c>
      <c r="E172" s="4" t="s">
        <v>1490</v>
      </c>
      <c r="F172" s="5" t="s">
        <v>1499</v>
      </c>
      <c r="G172" s="5" t="s">
        <v>1399</v>
      </c>
      <c r="H172" s="6">
        <v>2300000</v>
      </c>
      <c r="I172" s="6">
        <v>2300000</v>
      </c>
      <c r="J172" s="72">
        <v>0</v>
      </c>
    </row>
    <row r="173" spans="1:10" x14ac:dyDescent="0.3">
      <c r="A173" s="3" t="s">
        <v>151</v>
      </c>
      <c r="B173" s="4" t="s">
        <v>152</v>
      </c>
      <c r="C173" s="5" t="s">
        <v>155</v>
      </c>
      <c r="D173" s="4" t="s">
        <v>156</v>
      </c>
      <c r="E173" s="4" t="s">
        <v>1490</v>
      </c>
      <c r="F173" s="5" t="s">
        <v>1499</v>
      </c>
      <c r="G173" s="5" t="s">
        <v>1399</v>
      </c>
      <c r="H173" s="6">
        <v>1823333.3333333</v>
      </c>
      <c r="I173" s="6">
        <v>1866666.6666667</v>
      </c>
      <c r="J173" s="72">
        <v>2.376599634373</v>
      </c>
    </row>
    <row r="174" spans="1:10" x14ac:dyDescent="0.3">
      <c r="A174" s="3" t="s">
        <v>201</v>
      </c>
      <c r="B174" s="4" t="s">
        <v>202</v>
      </c>
      <c r="C174" s="5" t="s">
        <v>205</v>
      </c>
      <c r="D174" s="4" t="s">
        <v>206</v>
      </c>
      <c r="E174" s="4" t="s">
        <v>1490</v>
      </c>
      <c r="F174" s="5" t="s">
        <v>1499</v>
      </c>
      <c r="G174" s="5" t="s">
        <v>1399</v>
      </c>
      <c r="H174" s="6">
        <v>2230000</v>
      </c>
      <c r="I174" s="6">
        <v>2246366.6666667</v>
      </c>
      <c r="J174" s="72">
        <v>0.73393124065919135</v>
      </c>
    </row>
    <row r="175" spans="1:10" x14ac:dyDescent="0.3">
      <c r="A175" s="3" t="s">
        <v>201</v>
      </c>
      <c r="B175" s="4" t="s">
        <v>202</v>
      </c>
      <c r="C175" s="5" t="s">
        <v>203</v>
      </c>
      <c r="D175" s="4" t="s">
        <v>204</v>
      </c>
      <c r="E175" s="4" t="s">
        <v>1490</v>
      </c>
      <c r="F175" s="5" t="s">
        <v>1499</v>
      </c>
      <c r="G175" s="5" t="s">
        <v>1399</v>
      </c>
      <c r="H175" s="6">
        <v>2193333.3333333</v>
      </c>
      <c r="I175" s="6">
        <v>2265666.6666667</v>
      </c>
      <c r="J175" s="72">
        <v>3.2978723404286203</v>
      </c>
    </row>
    <row r="176" spans="1:10" x14ac:dyDescent="0.3">
      <c r="A176" s="3" t="s">
        <v>201</v>
      </c>
      <c r="B176" s="4" t="s">
        <v>202</v>
      </c>
      <c r="C176" s="5" t="s">
        <v>830</v>
      </c>
      <c r="D176" s="4" t="s">
        <v>831</v>
      </c>
      <c r="E176" s="4" t="s">
        <v>1490</v>
      </c>
      <c r="F176" s="5" t="s">
        <v>1499</v>
      </c>
      <c r="G176" s="5" t="s">
        <v>1399</v>
      </c>
      <c r="H176" s="6">
        <v>2213333.3333333</v>
      </c>
      <c r="I176" s="6">
        <v>2290333.3333333</v>
      </c>
      <c r="J176" s="72">
        <v>3.4789156626506612</v>
      </c>
    </row>
    <row r="177" spans="1:10" x14ac:dyDescent="0.3">
      <c r="A177" s="3" t="s">
        <v>217</v>
      </c>
      <c r="B177" s="62" t="s">
        <v>218</v>
      </c>
      <c r="C177" s="63" t="s">
        <v>219</v>
      </c>
      <c r="D177" s="62" t="s">
        <v>220</v>
      </c>
      <c r="E177" s="62" t="s">
        <v>1490</v>
      </c>
      <c r="F177" s="63" t="s">
        <v>1499</v>
      </c>
      <c r="G177" s="63" t="s">
        <v>1399</v>
      </c>
      <c r="H177" s="64">
        <v>2200000</v>
      </c>
      <c r="I177" s="64">
        <v>2125000</v>
      </c>
      <c r="J177" s="72">
        <v>-3.4090909090909061</v>
      </c>
    </row>
    <row r="178" spans="1:10" x14ac:dyDescent="0.3">
      <c r="A178" s="3" t="s">
        <v>440</v>
      </c>
      <c r="B178" s="4" t="s">
        <v>441</v>
      </c>
      <c r="C178" s="5" t="s">
        <v>442</v>
      </c>
      <c r="D178" s="4" t="s">
        <v>443</v>
      </c>
      <c r="E178" s="4" t="s">
        <v>1490</v>
      </c>
      <c r="F178" s="5" t="s">
        <v>1499</v>
      </c>
      <c r="G178" s="5" t="s">
        <v>1399</v>
      </c>
      <c r="H178" s="6">
        <v>2642333.3333333</v>
      </c>
      <c r="I178" s="6">
        <v>2625000</v>
      </c>
      <c r="J178" s="72">
        <v>-0.65598587107229545</v>
      </c>
    </row>
    <row r="179" spans="1:10" x14ac:dyDescent="0.3">
      <c r="A179" s="3" t="s">
        <v>440</v>
      </c>
      <c r="B179" s="4" t="s">
        <v>441</v>
      </c>
      <c r="C179" s="5" t="s">
        <v>554</v>
      </c>
      <c r="D179" s="4" t="s">
        <v>555</v>
      </c>
      <c r="E179" s="4" t="s">
        <v>1490</v>
      </c>
      <c r="F179" s="5" t="s">
        <v>1499</v>
      </c>
      <c r="G179" s="5" t="s">
        <v>1399</v>
      </c>
      <c r="H179" s="6">
        <v>2445000</v>
      </c>
      <c r="I179" s="6">
        <v>2625000</v>
      </c>
      <c r="J179" s="72">
        <v>7.361963190184051</v>
      </c>
    </row>
    <row r="180" spans="1:10" x14ac:dyDescent="0.3">
      <c r="A180" s="3" t="s">
        <v>440</v>
      </c>
      <c r="B180" s="4" t="s">
        <v>441</v>
      </c>
      <c r="C180" s="5" t="s">
        <v>786</v>
      </c>
      <c r="D180" s="4" t="s">
        <v>787</v>
      </c>
      <c r="E180" s="4" t="s">
        <v>1490</v>
      </c>
      <c r="F180" s="5" t="s">
        <v>1499</v>
      </c>
      <c r="G180" s="5" t="s">
        <v>1399</v>
      </c>
      <c r="H180" s="6">
        <v>2436000</v>
      </c>
      <c r="I180" s="6">
        <v>2475000</v>
      </c>
      <c r="J180" s="72">
        <v>1.6009852216748666</v>
      </c>
    </row>
    <row r="181" spans="1:10" x14ac:dyDescent="0.3">
      <c r="A181" s="3" t="s">
        <v>440</v>
      </c>
      <c r="B181" s="4" t="s">
        <v>441</v>
      </c>
      <c r="C181" s="5" t="s">
        <v>556</v>
      </c>
      <c r="D181" s="4" t="s">
        <v>557</v>
      </c>
      <c r="E181" s="4" t="s">
        <v>1490</v>
      </c>
      <c r="F181" s="5" t="s">
        <v>1499</v>
      </c>
      <c r="G181" s="5" t="s">
        <v>1399</v>
      </c>
      <c r="H181" s="6">
        <v>2450000</v>
      </c>
      <c r="I181" s="6">
        <v>2550000</v>
      </c>
      <c r="J181" s="72">
        <v>4.081632653061229</v>
      </c>
    </row>
    <row r="182" spans="1:10" x14ac:dyDescent="0.3">
      <c r="A182" s="3" t="s">
        <v>440</v>
      </c>
      <c r="B182" s="4" t="s">
        <v>441</v>
      </c>
      <c r="C182" s="5" t="s">
        <v>828</v>
      </c>
      <c r="D182" s="4" t="s">
        <v>829</v>
      </c>
      <c r="E182" s="4" t="s">
        <v>1490</v>
      </c>
      <c r="F182" s="5" t="s">
        <v>1499</v>
      </c>
      <c r="G182" s="5" t="s">
        <v>1399</v>
      </c>
      <c r="H182" s="6">
        <v>2132000</v>
      </c>
      <c r="I182" s="6">
        <v>2370000</v>
      </c>
      <c r="J182" s="72">
        <v>11.163227016885546</v>
      </c>
    </row>
    <row r="183" spans="1:10" x14ac:dyDescent="0.3">
      <c r="A183" s="3" t="s">
        <v>440</v>
      </c>
      <c r="B183" s="4" t="s">
        <v>441</v>
      </c>
      <c r="C183" s="5" t="s">
        <v>509</v>
      </c>
      <c r="D183" s="4" t="s">
        <v>510</v>
      </c>
      <c r="E183" s="4" t="s">
        <v>1490</v>
      </c>
      <c r="F183" s="5" t="s">
        <v>1499</v>
      </c>
      <c r="G183" s="5" t="s">
        <v>1399</v>
      </c>
      <c r="H183" s="6">
        <v>2255000</v>
      </c>
      <c r="I183" s="6">
        <v>2475000</v>
      </c>
      <c r="J183" s="72">
        <v>9.7560975609756184</v>
      </c>
    </row>
    <row r="184" spans="1:10" x14ac:dyDescent="0.3">
      <c r="A184" s="3" t="s">
        <v>352</v>
      </c>
      <c r="B184" s="4" t="s">
        <v>353</v>
      </c>
      <c r="C184" s="5" t="s">
        <v>412</v>
      </c>
      <c r="D184" s="4" t="s">
        <v>413</v>
      </c>
      <c r="E184" s="4" t="s">
        <v>1490</v>
      </c>
      <c r="F184" s="5" t="s">
        <v>1500</v>
      </c>
      <c r="G184" s="5" t="s">
        <v>1493</v>
      </c>
      <c r="H184" s="6">
        <v>7133.3333333</v>
      </c>
      <c r="I184" s="6">
        <v>8166.6666667</v>
      </c>
      <c r="J184" s="72">
        <v>14.485981309413475</v>
      </c>
    </row>
    <row r="185" spans="1:10" x14ac:dyDescent="0.3">
      <c r="A185" s="3" t="s">
        <v>361</v>
      </c>
      <c r="B185" s="4" t="s">
        <v>362</v>
      </c>
      <c r="C185" s="5" t="s">
        <v>363</v>
      </c>
      <c r="D185" s="4" t="s">
        <v>364</v>
      </c>
      <c r="E185" s="4" t="s">
        <v>1490</v>
      </c>
      <c r="F185" s="5" t="s">
        <v>1500</v>
      </c>
      <c r="G185" s="5" t="s">
        <v>1493</v>
      </c>
      <c r="H185" s="6">
        <v>6966.6666667</v>
      </c>
      <c r="I185" s="6">
        <v>7433.3333333</v>
      </c>
      <c r="J185" s="72">
        <v>6.6985645923124393</v>
      </c>
    </row>
    <row r="186" spans="1:10" x14ac:dyDescent="0.3">
      <c r="A186" s="3" t="s">
        <v>361</v>
      </c>
      <c r="B186" s="4" t="s">
        <v>362</v>
      </c>
      <c r="C186" s="5" t="s">
        <v>433</v>
      </c>
      <c r="D186" s="4" t="s">
        <v>434</v>
      </c>
      <c r="E186" s="4" t="s">
        <v>1490</v>
      </c>
      <c r="F186" s="5" t="s">
        <v>1500</v>
      </c>
      <c r="G186" s="5" t="s">
        <v>1493</v>
      </c>
      <c r="H186" s="6">
        <v>6816.6666667</v>
      </c>
      <c r="I186" s="6">
        <v>7500</v>
      </c>
      <c r="J186" s="72">
        <v>10.024449877212604</v>
      </c>
    </row>
    <row r="187" spans="1:10" x14ac:dyDescent="0.3">
      <c r="A187" s="3" t="s">
        <v>356</v>
      </c>
      <c r="B187" s="4" t="s">
        <v>357</v>
      </c>
      <c r="C187" s="5" t="s">
        <v>758</v>
      </c>
      <c r="D187" s="4" t="s">
        <v>759</v>
      </c>
      <c r="E187" s="4" t="s">
        <v>1490</v>
      </c>
      <c r="F187" s="5" t="s">
        <v>1500</v>
      </c>
      <c r="G187" s="5" t="s">
        <v>1493</v>
      </c>
      <c r="H187" s="6">
        <v>7900</v>
      </c>
      <c r="I187" s="6">
        <v>8000</v>
      </c>
      <c r="J187" s="72">
        <v>1.2658227848101333</v>
      </c>
    </row>
    <row r="188" spans="1:10" x14ac:dyDescent="0.3">
      <c r="A188" s="3" t="s">
        <v>235</v>
      </c>
      <c r="B188" s="4" t="s">
        <v>236</v>
      </c>
      <c r="C188" s="5" t="s">
        <v>416</v>
      </c>
      <c r="D188" s="4" t="s">
        <v>417</v>
      </c>
      <c r="E188" s="4" t="s">
        <v>1490</v>
      </c>
      <c r="F188" s="5" t="s">
        <v>1500</v>
      </c>
      <c r="G188" s="5" t="s">
        <v>1493</v>
      </c>
      <c r="H188" s="6">
        <v>7933.3333333</v>
      </c>
      <c r="I188" s="6">
        <v>7633.3333333</v>
      </c>
      <c r="J188" s="72">
        <v>-3.7815126050579018</v>
      </c>
    </row>
    <row r="189" spans="1:10" x14ac:dyDescent="0.3">
      <c r="A189" s="3" t="s">
        <v>235</v>
      </c>
      <c r="B189" s="4" t="s">
        <v>236</v>
      </c>
      <c r="C189" s="5" t="s">
        <v>420</v>
      </c>
      <c r="D189" s="4" t="s">
        <v>421</v>
      </c>
      <c r="E189" s="4" t="s">
        <v>1490</v>
      </c>
      <c r="F189" s="5" t="s">
        <v>1500</v>
      </c>
      <c r="G189" s="5" t="s">
        <v>1493</v>
      </c>
      <c r="H189" s="6">
        <v>8033.3333333</v>
      </c>
      <c r="I189" s="6">
        <v>7900</v>
      </c>
      <c r="J189" s="72">
        <v>-1.6597510369363522</v>
      </c>
    </row>
    <row r="190" spans="1:10" x14ac:dyDescent="0.3">
      <c r="A190" s="3" t="s">
        <v>235</v>
      </c>
      <c r="B190" s="4" t="s">
        <v>236</v>
      </c>
      <c r="C190" s="5" t="s">
        <v>464</v>
      </c>
      <c r="D190" s="4" t="s">
        <v>465</v>
      </c>
      <c r="E190" s="4" t="s">
        <v>1490</v>
      </c>
      <c r="F190" s="5" t="s">
        <v>1500</v>
      </c>
      <c r="G190" s="5" t="s">
        <v>1493</v>
      </c>
      <c r="H190" s="6">
        <v>7200</v>
      </c>
      <c r="I190" s="6">
        <v>7500</v>
      </c>
      <c r="J190" s="72">
        <v>4.1666666666666741</v>
      </c>
    </row>
    <row r="191" spans="1:10" x14ac:dyDescent="0.3">
      <c r="A191" s="3" t="s">
        <v>235</v>
      </c>
      <c r="B191" s="4" t="s">
        <v>236</v>
      </c>
      <c r="C191" s="5" t="s">
        <v>239</v>
      </c>
      <c r="D191" s="4" t="s">
        <v>240</v>
      </c>
      <c r="E191" s="4" t="s">
        <v>1490</v>
      </c>
      <c r="F191" s="5" t="s">
        <v>1500</v>
      </c>
      <c r="G191" s="5" t="s">
        <v>1493</v>
      </c>
      <c r="H191" s="6">
        <v>8066.6666667</v>
      </c>
      <c r="I191" s="6">
        <v>8033.3333333</v>
      </c>
      <c r="J191" s="72">
        <v>-0.41322314132060667</v>
      </c>
    </row>
    <row r="192" spans="1:10" x14ac:dyDescent="0.3">
      <c r="A192" s="3" t="s">
        <v>235</v>
      </c>
      <c r="B192" s="4" t="s">
        <v>236</v>
      </c>
      <c r="C192" s="5" t="s">
        <v>511</v>
      </c>
      <c r="D192" s="4" t="s">
        <v>104</v>
      </c>
      <c r="E192" s="4" t="s">
        <v>1490</v>
      </c>
      <c r="F192" s="5" t="s">
        <v>1500</v>
      </c>
      <c r="G192" s="5" t="s">
        <v>1493</v>
      </c>
      <c r="H192" s="6">
        <v>7333.3333333</v>
      </c>
      <c r="I192" s="6">
        <v>7800</v>
      </c>
      <c r="J192" s="72">
        <v>6.363636364119829</v>
      </c>
    </row>
    <row r="193" spans="1:10" x14ac:dyDescent="0.3">
      <c r="A193" s="3" t="s">
        <v>235</v>
      </c>
      <c r="B193" s="4" t="s">
        <v>236</v>
      </c>
      <c r="C193" s="5" t="s">
        <v>285</v>
      </c>
      <c r="D193" s="4" t="s">
        <v>286</v>
      </c>
      <c r="E193" s="4" t="s">
        <v>1490</v>
      </c>
      <c r="F193" s="5" t="s">
        <v>1500</v>
      </c>
      <c r="G193" s="5" t="s">
        <v>1493</v>
      </c>
      <c r="H193" s="6">
        <v>7866.6666667</v>
      </c>
      <c r="I193" s="6">
        <v>7500</v>
      </c>
      <c r="J193" s="72">
        <v>-4.6610169495565179</v>
      </c>
    </row>
    <row r="194" spans="1:10" x14ac:dyDescent="0.3">
      <c r="A194" s="3" t="s">
        <v>656</v>
      </c>
      <c r="B194" s="4" t="s">
        <v>657</v>
      </c>
      <c r="C194" s="5" t="s">
        <v>806</v>
      </c>
      <c r="D194" s="4" t="s">
        <v>657</v>
      </c>
      <c r="E194" s="4" t="s">
        <v>1490</v>
      </c>
      <c r="F194" s="5" t="s">
        <v>1500</v>
      </c>
      <c r="G194" s="5" t="s">
        <v>1493</v>
      </c>
      <c r="H194" s="6">
        <v>7900</v>
      </c>
      <c r="I194" s="6">
        <v>7666.6666667</v>
      </c>
      <c r="J194" s="72">
        <v>-2.9535864974683523</v>
      </c>
    </row>
    <row r="195" spans="1:10" x14ac:dyDescent="0.3">
      <c r="A195" s="3" t="s">
        <v>656</v>
      </c>
      <c r="B195" s="4" t="s">
        <v>657</v>
      </c>
      <c r="C195" s="5" t="s">
        <v>658</v>
      </c>
      <c r="D195" s="4" t="s">
        <v>659</v>
      </c>
      <c r="E195" s="4" t="s">
        <v>1490</v>
      </c>
      <c r="F195" s="5" t="s">
        <v>1500</v>
      </c>
      <c r="G195" s="5" t="s">
        <v>1493</v>
      </c>
      <c r="H195" s="6">
        <v>7766.6666667</v>
      </c>
      <c r="I195" s="6">
        <v>7700</v>
      </c>
      <c r="J195" s="72">
        <v>-0.85836909913794557</v>
      </c>
    </row>
    <row r="196" spans="1:10" x14ac:dyDescent="0.3">
      <c r="A196" s="3" t="s">
        <v>656</v>
      </c>
      <c r="B196" s="4" t="s">
        <v>657</v>
      </c>
      <c r="C196" s="5" t="s">
        <v>1494</v>
      </c>
      <c r="D196" s="4" t="s">
        <v>1495</v>
      </c>
      <c r="E196" s="4" t="s">
        <v>1490</v>
      </c>
      <c r="F196" s="5" t="s">
        <v>1500</v>
      </c>
      <c r="G196" s="5" t="s">
        <v>1493</v>
      </c>
      <c r="H196" s="6">
        <v>7633.3333333</v>
      </c>
      <c r="I196" s="6">
        <v>7833.3333333</v>
      </c>
      <c r="J196" s="72">
        <v>2.6200873362559829</v>
      </c>
    </row>
    <row r="197" spans="1:10" x14ac:dyDescent="0.3">
      <c r="A197" s="3" t="s">
        <v>656</v>
      </c>
      <c r="B197" s="4" t="s">
        <v>657</v>
      </c>
      <c r="C197" s="5" t="s">
        <v>714</v>
      </c>
      <c r="D197" s="4" t="s">
        <v>715</v>
      </c>
      <c r="E197" s="4" t="s">
        <v>1490</v>
      </c>
      <c r="F197" s="5" t="s">
        <v>1500</v>
      </c>
      <c r="G197" s="5" t="s">
        <v>1493</v>
      </c>
      <c r="H197" s="6">
        <v>7800</v>
      </c>
      <c r="I197" s="6">
        <v>7866.6666667</v>
      </c>
      <c r="J197" s="72">
        <v>0.85470085512819871</v>
      </c>
    </row>
    <row r="198" spans="1:10" x14ac:dyDescent="0.3">
      <c r="A198" s="3" t="s">
        <v>656</v>
      </c>
      <c r="B198" s="4" t="s">
        <v>657</v>
      </c>
      <c r="C198" s="5" t="s">
        <v>776</v>
      </c>
      <c r="D198" s="4" t="s">
        <v>777</v>
      </c>
      <c r="E198" s="4" t="s">
        <v>1490</v>
      </c>
      <c r="F198" s="5" t="s">
        <v>1500</v>
      </c>
      <c r="G198" s="5" t="s">
        <v>1493</v>
      </c>
      <c r="H198" s="6">
        <v>7700</v>
      </c>
      <c r="I198" s="6">
        <v>7833.3333333</v>
      </c>
      <c r="J198" s="72">
        <v>1.7316017311688414</v>
      </c>
    </row>
    <row r="199" spans="1:10" x14ac:dyDescent="0.3">
      <c r="A199" s="3" t="s">
        <v>139</v>
      </c>
      <c r="B199" s="4" t="s">
        <v>140</v>
      </c>
      <c r="C199" s="5" t="s">
        <v>145</v>
      </c>
      <c r="D199" s="4" t="s">
        <v>146</v>
      </c>
      <c r="E199" s="4" t="s">
        <v>1490</v>
      </c>
      <c r="F199" s="5" t="s">
        <v>1500</v>
      </c>
      <c r="G199" s="5" t="s">
        <v>1399</v>
      </c>
      <c r="H199" s="6">
        <v>4500000</v>
      </c>
      <c r="I199" s="6">
        <v>4500000</v>
      </c>
      <c r="J199" s="72">
        <v>0</v>
      </c>
    </row>
    <row r="200" spans="1:10" x14ac:dyDescent="0.3">
      <c r="A200" s="3" t="s">
        <v>139</v>
      </c>
      <c r="B200" s="4" t="s">
        <v>140</v>
      </c>
      <c r="C200" s="5" t="s">
        <v>141</v>
      </c>
      <c r="D200" s="4" t="s">
        <v>142</v>
      </c>
      <c r="E200" s="4" t="s">
        <v>1490</v>
      </c>
      <c r="F200" s="5" t="s">
        <v>1500</v>
      </c>
      <c r="G200" s="5" t="s">
        <v>1399</v>
      </c>
      <c r="H200" s="6">
        <v>3800000</v>
      </c>
      <c r="I200" s="6">
        <v>3800000</v>
      </c>
      <c r="J200" s="72">
        <v>0</v>
      </c>
    </row>
    <row r="201" spans="1:10" x14ac:dyDescent="0.3">
      <c r="A201" s="3" t="s">
        <v>139</v>
      </c>
      <c r="B201" s="4" t="s">
        <v>140</v>
      </c>
      <c r="C201" s="5" t="s">
        <v>143</v>
      </c>
      <c r="D201" s="4" t="s">
        <v>144</v>
      </c>
      <c r="E201" s="4" t="s">
        <v>1490</v>
      </c>
      <c r="F201" s="5" t="s">
        <v>1500</v>
      </c>
      <c r="G201" s="5" t="s">
        <v>1399</v>
      </c>
      <c r="H201" s="6">
        <v>4000000</v>
      </c>
      <c r="I201" s="6">
        <v>4000000</v>
      </c>
      <c r="J201" s="72">
        <v>0</v>
      </c>
    </row>
    <row r="202" spans="1:10" x14ac:dyDescent="0.3">
      <c r="A202" s="3" t="s">
        <v>139</v>
      </c>
      <c r="B202" s="4" t="s">
        <v>140</v>
      </c>
      <c r="C202" s="5" t="s">
        <v>304</v>
      </c>
      <c r="D202" s="4" t="s">
        <v>305</v>
      </c>
      <c r="E202" s="4" t="s">
        <v>1490</v>
      </c>
      <c r="F202" s="5" t="s">
        <v>1500</v>
      </c>
      <c r="G202" s="5" t="s">
        <v>1399</v>
      </c>
      <c r="H202" s="6">
        <v>3900000</v>
      </c>
      <c r="I202" s="6">
        <v>3900000</v>
      </c>
      <c r="J202" s="72">
        <v>0</v>
      </c>
    </row>
    <row r="203" spans="1:10" x14ac:dyDescent="0.3">
      <c r="A203" s="3" t="s">
        <v>139</v>
      </c>
      <c r="B203" s="4" t="s">
        <v>140</v>
      </c>
      <c r="C203" s="5" t="s">
        <v>147</v>
      </c>
      <c r="D203" s="4" t="s">
        <v>148</v>
      </c>
      <c r="E203" s="4" t="s">
        <v>1490</v>
      </c>
      <c r="F203" s="5" t="s">
        <v>1500</v>
      </c>
      <c r="G203" s="5" t="s">
        <v>1399</v>
      </c>
      <c r="H203" s="6">
        <v>3900000</v>
      </c>
      <c r="I203" s="6">
        <v>3900000</v>
      </c>
      <c r="J203" s="72">
        <v>0</v>
      </c>
    </row>
    <row r="204" spans="1:10" x14ac:dyDescent="0.3">
      <c r="A204" s="3" t="s">
        <v>139</v>
      </c>
      <c r="B204" s="4" t="s">
        <v>140</v>
      </c>
      <c r="C204" s="5" t="s">
        <v>308</v>
      </c>
      <c r="D204" s="4" t="s">
        <v>309</v>
      </c>
      <c r="E204" s="4" t="s">
        <v>1490</v>
      </c>
      <c r="F204" s="5" t="s">
        <v>1500</v>
      </c>
      <c r="G204" s="5" t="s">
        <v>1399</v>
      </c>
      <c r="H204" s="6">
        <v>3900000</v>
      </c>
      <c r="I204" s="6">
        <v>3900000</v>
      </c>
      <c r="J204" s="72">
        <v>0</v>
      </c>
    </row>
    <row r="205" spans="1:10" x14ac:dyDescent="0.3">
      <c r="A205" s="3" t="s">
        <v>139</v>
      </c>
      <c r="B205" s="4" t="s">
        <v>140</v>
      </c>
      <c r="C205" s="5" t="s">
        <v>149</v>
      </c>
      <c r="D205" s="4" t="s">
        <v>150</v>
      </c>
      <c r="E205" s="4" t="s">
        <v>1490</v>
      </c>
      <c r="F205" s="5" t="s">
        <v>1500</v>
      </c>
      <c r="G205" s="5" t="s">
        <v>1399</v>
      </c>
      <c r="H205" s="6">
        <v>3800000</v>
      </c>
      <c r="I205" s="6">
        <v>3800000</v>
      </c>
      <c r="J205" s="72">
        <v>0</v>
      </c>
    </row>
    <row r="206" spans="1:10" x14ac:dyDescent="0.3">
      <c r="A206" s="3" t="s">
        <v>217</v>
      </c>
      <c r="B206" s="4" t="s">
        <v>218</v>
      </c>
      <c r="C206" s="5" t="s">
        <v>219</v>
      </c>
      <c r="D206" s="4" t="s">
        <v>220</v>
      </c>
      <c r="E206" s="4" t="s">
        <v>1490</v>
      </c>
      <c r="F206" s="5" t="s">
        <v>1500</v>
      </c>
      <c r="G206" s="5" t="s">
        <v>1399</v>
      </c>
      <c r="H206" s="6">
        <v>2900000</v>
      </c>
      <c r="I206" s="6">
        <v>2860000</v>
      </c>
      <c r="J206" s="72">
        <v>-1.379310344827589</v>
      </c>
    </row>
    <row r="207" spans="1:10" x14ac:dyDescent="0.3">
      <c r="A207" s="3" t="s">
        <v>422</v>
      </c>
      <c r="B207" s="4" t="s">
        <v>423</v>
      </c>
      <c r="C207" s="5" t="s">
        <v>435</v>
      </c>
      <c r="D207" s="4" t="s">
        <v>436</v>
      </c>
      <c r="E207" s="4" t="s">
        <v>1490</v>
      </c>
      <c r="F207" s="5" t="s">
        <v>1500</v>
      </c>
      <c r="G207" s="5" t="s">
        <v>1399</v>
      </c>
      <c r="H207" s="6">
        <v>2538666.6666667</v>
      </c>
      <c r="I207" s="6">
        <v>2697333.3333333</v>
      </c>
      <c r="J207" s="72">
        <v>6.2499999999972911</v>
      </c>
    </row>
    <row r="208" spans="1:10" x14ac:dyDescent="0.3">
      <c r="A208" s="3" t="s">
        <v>471</v>
      </c>
      <c r="B208" s="4" t="s">
        <v>472</v>
      </c>
      <c r="C208" s="5" t="s">
        <v>1397</v>
      </c>
      <c r="D208" s="4" t="s">
        <v>1398</v>
      </c>
      <c r="E208" s="4" t="s">
        <v>1490</v>
      </c>
      <c r="F208" s="5" t="s">
        <v>1501</v>
      </c>
      <c r="G208" s="5" t="s">
        <v>1493</v>
      </c>
      <c r="H208" s="6">
        <v>6800</v>
      </c>
      <c r="I208" s="6">
        <v>6900</v>
      </c>
      <c r="J208" s="72">
        <v>1.4705882352941124</v>
      </c>
    </row>
    <row r="209" spans="1:10" x14ac:dyDescent="0.3">
      <c r="A209" s="3" t="s">
        <v>471</v>
      </c>
      <c r="B209" s="4" t="s">
        <v>472</v>
      </c>
      <c r="C209" s="5" t="s">
        <v>1397</v>
      </c>
      <c r="D209" s="4" t="s">
        <v>1398</v>
      </c>
      <c r="E209" s="4" t="s">
        <v>1490</v>
      </c>
      <c r="F209" s="5" t="s">
        <v>1502</v>
      </c>
      <c r="G209" s="5" t="s">
        <v>1493</v>
      </c>
      <c r="H209" s="6">
        <v>7500</v>
      </c>
      <c r="I209" s="6">
        <v>7700</v>
      </c>
      <c r="J209" s="72">
        <v>2.6666666666666616</v>
      </c>
    </row>
    <row r="210" spans="1:10" x14ac:dyDescent="0.3">
      <c r="A210" s="3" t="s">
        <v>139</v>
      </c>
      <c r="B210" s="4" t="s">
        <v>140</v>
      </c>
      <c r="C210" s="5" t="s">
        <v>145</v>
      </c>
      <c r="D210" s="4" t="s">
        <v>146</v>
      </c>
      <c r="E210" s="4" t="s">
        <v>1490</v>
      </c>
      <c r="F210" s="5" t="s">
        <v>1502</v>
      </c>
      <c r="G210" s="5" t="s">
        <v>1399</v>
      </c>
      <c r="H210" s="6">
        <v>1700000</v>
      </c>
      <c r="I210" s="6">
        <v>1600000</v>
      </c>
      <c r="J210" s="72">
        <v>-5.8823529411764719</v>
      </c>
    </row>
    <row r="211" spans="1:10" x14ac:dyDescent="0.3">
      <c r="A211" s="3" t="s">
        <v>139</v>
      </c>
      <c r="B211" s="4" t="s">
        <v>140</v>
      </c>
      <c r="C211" s="5" t="s">
        <v>141</v>
      </c>
      <c r="D211" s="4" t="s">
        <v>142</v>
      </c>
      <c r="E211" s="4" t="s">
        <v>1490</v>
      </c>
      <c r="F211" s="5" t="s">
        <v>1502</v>
      </c>
      <c r="G211" s="5" t="s">
        <v>1399</v>
      </c>
      <c r="H211" s="6">
        <v>1700000</v>
      </c>
      <c r="I211" s="6">
        <v>1700000</v>
      </c>
      <c r="J211" s="72">
        <v>0</v>
      </c>
    </row>
    <row r="212" spans="1:10" x14ac:dyDescent="0.3">
      <c r="A212" s="3" t="s">
        <v>139</v>
      </c>
      <c r="B212" s="4" t="s">
        <v>140</v>
      </c>
      <c r="C212" s="5" t="s">
        <v>143</v>
      </c>
      <c r="D212" s="4" t="s">
        <v>144</v>
      </c>
      <c r="E212" s="4" t="s">
        <v>1490</v>
      </c>
      <c r="F212" s="5" t="s">
        <v>1502</v>
      </c>
      <c r="G212" s="5" t="s">
        <v>1399</v>
      </c>
      <c r="H212" s="6">
        <v>1700000</v>
      </c>
      <c r="I212" s="6">
        <v>1700000</v>
      </c>
      <c r="J212" s="72">
        <v>0</v>
      </c>
    </row>
    <row r="213" spans="1:10" x14ac:dyDescent="0.3">
      <c r="A213" s="3" t="s">
        <v>139</v>
      </c>
      <c r="B213" s="4" t="s">
        <v>140</v>
      </c>
      <c r="C213" s="5" t="s">
        <v>304</v>
      </c>
      <c r="D213" s="4" t="s">
        <v>305</v>
      </c>
      <c r="E213" s="4" t="s">
        <v>1490</v>
      </c>
      <c r="F213" s="5" t="s">
        <v>1502</v>
      </c>
      <c r="G213" s="5" t="s">
        <v>1399</v>
      </c>
      <c r="H213" s="6">
        <v>1700000</v>
      </c>
      <c r="I213" s="6">
        <v>1700000</v>
      </c>
      <c r="J213" s="72">
        <v>0</v>
      </c>
    </row>
    <row r="214" spans="1:10" x14ac:dyDescent="0.3">
      <c r="A214" s="3" t="s">
        <v>139</v>
      </c>
      <c r="B214" s="4" t="s">
        <v>140</v>
      </c>
      <c r="C214" s="5" t="s">
        <v>147</v>
      </c>
      <c r="D214" s="4" t="s">
        <v>148</v>
      </c>
      <c r="E214" s="4" t="s">
        <v>1490</v>
      </c>
      <c r="F214" s="5" t="s">
        <v>1502</v>
      </c>
      <c r="G214" s="5" t="s">
        <v>1399</v>
      </c>
      <c r="H214" s="6">
        <v>1600000</v>
      </c>
      <c r="I214" s="6">
        <v>1600000</v>
      </c>
      <c r="J214" s="72">
        <v>0</v>
      </c>
    </row>
    <row r="215" spans="1:10" x14ac:dyDescent="0.3">
      <c r="A215" s="3" t="s">
        <v>139</v>
      </c>
      <c r="B215" s="4" t="s">
        <v>140</v>
      </c>
      <c r="C215" s="5" t="s">
        <v>306</v>
      </c>
      <c r="D215" s="4" t="s">
        <v>307</v>
      </c>
      <c r="E215" s="4" t="s">
        <v>1490</v>
      </c>
      <c r="F215" s="5" t="s">
        <v>1502</v>
      </c>
      <c r="G215" s="5" t="s">
        <v>1399</v>
      </c>
      <c r="H215" s="6">
        <v>1800000</v>
      </c>
      <c r="I215" s="6">
        <v>1600000</v>
      </c>
      <c r="J215" s="72">
        <v>-11.111111111111116</v>
      </c>
    </row>
    <row r="216" spans="1:10" x14ac:dyDescent="0.3">
      <c r="A216" s="3" t="s">
        <v>139</v>
      </c>
      <c r="B216" s="4" t="s">
        <v>140</v>
      </c>
      <c r="C216" s="5" t="s">
        <v>308</v>
      </c>
      <c r="D216" s="4" t="s">
        <v>309</v>
      </c>
      <c r="E216" s="4" t="s">
        <v>1490</v>
      </c>
      <c r="F216" s="5" t="s">
        <v>1502</v>
      </c>
      <c r="G216" s="5" t="s">
        <v>1399</v>
      </c>
      <c r="H216" s="6">
        <v>1600000</v>
      </c>
      <c r="I216" s="6">
        <v>1600000</v>
      </c>
      <c r="J216" s="72">
        <v>0</v>
      </c>
    </row>
    <row r="217" spans="1:10" x14ac:dyDescent="0.3">
      <c r="A217" s="3" t="s">
        <v>139</v>
      </c>
      <c r="B217" s="4" t="s">
        <v>140</v>
      </c>
      <c r="C217" s="5" t="s">
        <v>149</v>
      </c>
      <c r="D217" s="4" t="s">
        <v>150</v>
      </c>
      <c r="E217" s="4" t="s">
        <v>1490</v>
      </c>
      <c r="F217" s="5" t="s">
        <v>1502</v>
      </c>
      <c r="G217" s="5" t="s">
        <v>1399</v>
      </c>
      <c r="H217" s="6">
        <v>1600000</v>
      </c>
      <c r="I217" s="6">
        <v>1600000</v>
      </c>
      <c r="J217" s="72">
        <v>0</v>
      </c>
    </row>
    <row r="218" spans="1:10" x14ac:dyDescent="0.3">
      <c r="A218" s="3" t="s">
        <v>151</v>
      </c>
      <c r="B218" s="4" t="s">
        <v>152</v>
      </c>
      <c r="C218" s="5" t="s">
        <v>310</v>
      </c>
      <c r="D218" s="4" t="s">
        <v>311</v>
      </c>
      <c r="E218" s="4" t="s">
        <v>1490</v>
      </c>
      <c r="F218" s="5" t="s">
        <v>1502</v>
      </c>
      <c r="G218" s="5" t="s">
        <v>1399</v>
      </c>
      <c r="H218" s="6">
        <v>1693333.3333333</v>
      </c>
      <c r="I218" s="6">
        <v>1756666.6666667</v>
      </c>
      <c r="J218" s="72">
        <v>3.740157480318973</v>
      </c>
    </row>
    <row r="219" spans="1:10" x14ac:dyDescent="0.3">
      <c r="A219" s="3" t="s">
        <v>139</v>
      </c>
      <c r="B219" s="4" t="s">
        <v>140</v>
      </c>
      <c r="C219" s="5" t="s">
        <v>145</v>
      </c>
      <c r="D219" s="4" t="s">
        <v>146</v>
      </c>
      <c r="E219" s="4" t="s">
        <v>1490</v>
      </c>
      <c r="F219" s="5" t="s">
        <v>1503</v>
      </c>
      <c r="G219" s="5" t="s">
        <v>1399</v>
      </c>
      <c r="H219" s="6">
        <v>4000000</v>
      </c>
      <c r="I219" s="6">
        <v>4000000</v>
      </c>
      <c r="J219" s="72">
        <v>0</v>
      </c>
    </row>
    <row r="220" spans="1:10" x14ac:dyDescent="0.3">
      <c r="A220" s="3" t="s">
        <v>139</v>
      </c>
      <c r="B220" s="4" t="s">
        <v>140</v>
      </c>
      <c r="C220" s="5" t="s">
        <v>141</v>
      </c>
      <c r="D220" s="4" t="s">
        <v>142</v>
      </c>
      <c r="E220" s="4" t="s">
        <v>1490</v>
      </c>
      <c r="F220" s="5" t="s">
        <v>1503</v>
      </c>
      <c r="G220" s="5" t="s">
        <v>1399</v>
      </c>
      <c r="H220" s="6">
        <v>3500000</v>
      </c>
      <c r="I220" s="6">
        <v>3500000</v>
      </c>
      <c r="J220" s="72">
        <v>0</v>
      </c>
    </row>
    <row r="221" spans="1:10" x14ac:dyDescent="0.3">
      <c r="A221" s="3" t="s">
        <v>139</v>
      </c>
      <c r="B221" s="4" t="s">
        <v>140</v>
      </c>
      <c r="C221" s="5" t="s">
        <v>143</v>
      </c>
      <c r="D221" s="4" t="s">
        <v>144</v>
      </c>
      <c r="E221" s="4" t="s">
        <v>1490</v>
      </c>
      <c r="F221" s="5" t="s">
        <v>1503</v>
      </c>
      <c r="G221" s="5" t="s">
        <v>1399</v>
      </c>
      <c r="H221" s="6">
        <v>3700000</v>
      </c>
      <c r="I221" s="6">
        <v>3700000</v>
      </c>
      <c r="J221" s="72">
        <v>0</v>
      </c>
    </row>
    <row r="222" spans="1:10" x14ac:dyDescent="0.3">
      <c r="A222" s="3" t="s">
        <v>139</v>
      </c>
      <c r="B222" s="4" t="s">
        <v>140</v>
      </c>
      <c r="C222" s="5" t="s">
        <v>304</v>
      </c>
      <c r="D222" s="4" t="s">
        <v>305</v>
      </c>
      <c r="E222" s="4" t="s">
        <v>1490</v>
      </c>
      <c r="F222" s="5" t="s">
        <v>1503</v>
      </c>
      <c r="G222" s="5" t="s">
        <v>1399</v>
      </c>
      <c r="H222" s="6">
        <v>3600000</v>
      </c>
      <c r="I222" s="6">
        <v>3600000</v>
      </c>
      <c r="J222" s="72">
        <v>0</v>
      </c>
    </row>
    <row r="223" spans="1:10" x14ac:dyDescent="0.3">
      <c r="A223" s="3" t="s">
        <v>139</v>
      </c>
      <c r="B223" s="4" t="s">
        <v>140</v>
      </c>
      <c r="C223" s="5" t="s">
        <v>147</v>
      </c>
      <c r="D223" s="4" t="s">
        <v>148</v>
      </c>
      <c r="E223" s="4" t="s">
        <v>1490</v>
      </c>
      <c r="F223" s="5" t="s">
        <v>1503</v>
      </c>
      <c r="G223" s="5" t="s">
        <v>1399</v>
      </c>
      <c r="H223" s="6">
        <v>3600000</v>
      </c>
      <c r="I223" s="6">
        <v>3600000</v>
      </c>
      <c r="J223" s="72">
        <v>0</v>
      </c>
    </row>
    <row r="224" spans="1:10" x14ac:dyDescent="0.3">
      <c r="A224" s="3" t="s">
        <v>139</v>
      </c>
      <c r="B224" s="4" t="s">
        <v>140</v>
      </c>
      <c r="C224" s="5" t="s">
        <v>306</v>
      </c>
      <c r="D224" s="4" t="s">
        <v>307</v>
      </c>
      <c r="E224" s="4" t="s">
        <v>1490</v>
      </c>
      <c r="F224" s="5" t="s">
        <v>1503</v>
      </c>
      <c r="G224" s="5" t="s">
        <v>1399</v>
      </c>
      <c r="H224" s="6">
        <v>3800000</v>
      </c>
      <c r="I224" s="6">
        <v>3800000</v>
      </c>
      <c r="J224" s="72">
        <v>0</v>
      </c>
    </row>
    <row r="225" spans="1:10" x14ac:dyDescent="0.3">
      <c r="A225" s="3" t="s">
        <v>139</v>
      </c>
      <c r="B225" s="4" t="s">
        <v>140</v>
      </c>
      <c r="C225" s="5" t="s">
        <v>308</v>
      </c>
      <c r="D225" s="4" t="s">
        <v>309</v>
      </c>
      <c r="E225" s="4" t="s">
        <v>1490</v>
      </c>
      <c r="F225" s="5" t="s">
        <v>1503</v>
      </c>
      <c r="G225" s="5" t="s">
        <v>1399</v>
      </c>
      <c r="H225" s="6">
        <v>3600000</v>
      </c>
      <c r="I225" s="6">
        <v>3600000</v>
      </c>
      <c r="J225" s="72">
        <v>0</v>
      </c>
    </row>
    <row r="226" spans="1:10" x14ac:dyDescent="0.3">
      <c r="A226" s="3" t="s">
        <v>139</v>
      </c>
      <c r="B226" s="4" t="s">
        <v>140</v>
      </c>
      <c r="C226" s="5" t="s">
        <v>149</v>
      </c>
      <c r="D226" s="4" t="s">
        <v>150</v>
      </c>
      <c r="E226" s="4" t="s">
        <v>1490</v>
      </c>
      <c r="F226" s="5" t="s">
        <v>1503</v>
      </c>
      <c r="G226" s="5" t="s">
        <v>1399</v>
      </c>
      <c r="H226" s="6">
        <v>3500000</v>
      </c>
      <c r="I226" s="6">
        <v>3500000</v>
      </c>
      <c r="J226" s="72">
        <v>0</v>
      </c>
    </row>
    <row r="227" spans="1:10" x14ac:dyDescent="0.3">
      <c r="A227" s="3" t="s">
        <v>139</v>
      </c>
      <c r="B227" s="4" t="s">
        <v>140</v>
      </c>
      <c r="C227" s="5" t="s">
        <v>145</v>
      </c>
      <c r="D227" s="4" t="s">
        <v>146</v>
      </c>
      <c r="E227" s="4" t="s">
        <v>1490</v>
      </c>
      <c r="F227" s="5" t="s">
        <v>1504</v>
      </c>
      <c r="G227" s="5" t="s">
        <v>1399</v>
      </c>
      <c r="H227" s="6">
        <v>1700000</v>
      </c>
      <c r="I227" s="6">
        <v>1700000</v>
      </c>
      <c r="J227" s="72">
        <v>0</v>
      </c>
    </row>
    <row r="228" spans="1:10" x14ac:dyDescent="0.3">
      <c r="A228" s="3" t="s">
        <v>139</v>
      </c>
      <c r="B228" s="4" t="s">
        <v>140</v>
      </c>
      <c r="C228" s="5" t="s">
        <v>304</v>
      </c>
      <c r="D228" s="4" t="s">
        <v>305</v>
      </c>
      <c r="E228" s="4" t="s">
        <v>1490</v>
      </c>
      <c r="F228" s="5" t="s">
        <v>1504</v>
      </c>
      <c r="G228" s="5" t="s">
        <v>1399</v>
      </c>
      <c r="H228" s="6">
        <v>1700000</v>
      </c>
      <c r="I228" s="6">
        <v>1700000</v>
      </c>
      <c r="J228" s="72">
        <v>0</v>
      </c>
    </row>
    <row r="229" spans="1:10" x14ac:dyDescent="0.3">
      <c r="A229" s="3" t="s">
        <v>139</v>
      </c>
      <c r="B229" s="4" t="s">
        <v>140</v>
      </c>
      <c r="C229" s="5" t="s">
        <v>147</v>
      </c>
      <c r="D229" s="4" t="s">
        <v>148</v>
      </c>
      <c r="E229" s="4" t="s">
        <v>1490</v>
      </c>
      <c r="F229" s="5" t="s">
        <v>1504</v>
      </c>
      <c r="G229" s="5" t="s">
        <v>1399</v>
      </c>
      <c r="H229" s="6">
        <v>1700000</v>
      </c>
      <c r="I229" s="6">
        <v>1700000</v>
      </c>
      <c r="J229" s="72">
        <v>0</v>
      </c>
    </row>
    <row r="230" spans="1:10" x14ac:dyDescent="0.3">
      <c r="A230" s="3" t="s">
        <v>422</v>
      </c>
      <c r="B230" s="4" t="s">
        <v>423</v>
      </c>
      <c r="C230" s="5" t="s">
        <v>435</v>
      </c>
      <c r="D230" s="4" t="s">
        <v>436</v>
      </c>
      <c r="E230" s="4" t="s">
        <v>1490</v>
      </c>
      <c r="F230" s="5" t="s">
        <v>1504</v>
      </c>
      <c r="G230" s="5" t="s">
        <v>1399</v>
      </c>
      <c r="H230" s="6">
        <v>1243333.3333333</v>
      </c>
      <c r="I230" s="6">
        <v>1243333.3333333</v>
      </c>
      <c r="J230" s="72">
        <v>0</v>
      </c>
    </row>
    <row r="231" spans="1:10" x14ac:dyDescent="0.3">
      <c r="A231" s="3" t="s">
        <v>255</v>
      </c>
      <c r="B231" s="4" t="s">
        <v>256</v>
      </c>
      <c r="C231" s="5" t="s">
        <v>263</v>
      </c>
      <c r="D231" s="4" t="s">
        <v>264</v>
      </c>
      <c r="E231" s="4" t="s">
        <v>1490</v>
      </c>
      <c r="F231" s="5" t="s">
        <v>1504</v>
      </c>
      <c r="G231" s="5" t="s">
        <v>1399</v>
      </c>
      <c r="H231" s="6">
        <v>1766666.6666667</v>
      </c>
      <c r="I231" s="6">
        <v>1896666.6666667</v>
      </c>
      <c r="J231" s="72">
        <v>7.3584905660375899</v>
      </c>
    </row>
    <row r="232" spans="1:10" x14ac:dyDescent="0.3">
      <c r="A232" s="3" t="s">
        <v>255</v>
      </c>
      <c r="B232" s="4" t="s">
        <v>256</v>
      </c>
      <c r="C232" s="5" t="s">
        <v>268</v>
      </c>
      <c r="D232" s="4" t="s">
        <v>269</v>
      </c>
      <c r="E232" s="4" t="s">
        <v>1490</v>
      </c>
      <c r="F232" s="5" t="s">
        <v>1504</v>
      </c>
      <c r="G232" s="5" t="s">
        <v>1399</v>
      </c>
      <c r="H232" s="6">
        <v>1850000</v>
      </c>
      <c r="I232" s="6">
        <v>1883333.3333333</v>
      </c>
      <c r="J232" s="72">
        <v>1.801801801800007</v>
      </c>
    </row>
    <row r="233" spans="1:10" x14ac:dyDescent="0.3">
      <c r="A233" s="3" t="s">
        <v>139</v>
      </c>
      <c r="B233" s="4" t="s">
        <v>140</v>
      </c>
      <c r="C233" s="5" t="s">
        <v>145</v>
      </c>
      <c r="D233" s="4" t="s">
        <v>146</v>
      </c>
      <c r="E233" s="4" t="s">
        <v>1490</v>
      </c>
      <c r="F233" s="5" t="s">
        <v>1505</v>
      </c>
      <c r="G233" s="5" t="s">
        <v>1399</v>
      </c>
      <c r="H233" s="6">
        <v>2000000</v>
      </c>
      <c r="I233" s="6">
        <v>2000000</v>
      </c>
      <c r="J233" s="72">
        <v>0</v>
      </c>
    </row>
    <row r="234" spans="1:10" x14ac:dyDescent="0.3">
      <c r="A234" s="3" t="s">
        <v>139</v>
      </c>
      <c r="B234" s="4" t="s">
        <v>140</v>
      </c>
      <c r="C234" s="5" t="s">
        <v>304</v>
      </c>
      <c r="D234" s="4" t="s">
        <v>305</v>
      </c>
      <c r="E234" s="4" t="s">
        <v>1490</v>
      </c>
      <c r="F234" s="5" t="s">
        <v>1505</v>
      </c>
      <c r="G234" s="5" t="s">
        <v>1399</v>
      </c>
      <c r="H234" s="6">
        <v>2100000</v>
      </c>
      <c r="I234" s="6">
        <v>2100000</v>
      </c>
      <c r="J234" s="72">
        <v>0</v>
      </c>
    </row>
    <row r="235" spans="1:10" x14ac:dyDescent="0.3">
      <c r="A235" s="3" t="s">
        <v>139</v>
      </c>
      <c r="B235" s="4" t="s">
        <v>140</v>
      </c>
      <c r="C235" s="5" t="s">
        <v>147</v>
      </c>
      <c r="D235" s="4" t="s">
        <v>148</v>
      </c>
      <c r="E235" s="4" t="s">
        <v>1490</v>
      </c>
      <c r="F235" s="5" t="s">
        <v>1505</v>
      </c>
      <c r="G235" s="5" t="s">
        <v>1399</v>
      </c>
      <c r="H235" s="6">
        <v>2200000</v>
      </c>
      <c r="I235" s="6">
        <v>2200000</v>
      </c>
      <c r="J235" s="72">
        <v>0</v>
      </c>
    </row>
    <row r="236" spans="1:10" x14ac:dyDescent="0.3">
      <c r="A236" s="3" t="s">
        <v>374</v>
      </c>
      <c r="B236" s="4" t="s">
        <v>375</v>
      </c>
      <c r="C236" s="5" t="s">
        <v>378</v>
      </c>
      <c r="D236" s="4" t="s">
        <v>379</v>
      </c>
      <c r="E236" s="4" t="s">
        <v>1490</v>
      </c>
      <c r="F236" s="5" t="s">
        <v>1505</v>
      </c>
      <c r="G236" s="5" t="s">
        <v>1399</v>
      </c>
      <c r="H236" s="6" t="s">
        <v>107</v>
      </c>
      <c r="I236" s="6">
        <v>2000000</v>
      </c>
      <c r="J236" s="72" t="s">
        <v>107</v>
      </c>
    </row>
    <row r="237" spans="1:10" x14ac:dyDescent="0.3">
      <c r="A237" s="3" t="s">
        <v>374</v>
      </c>
      <c r="B237" s="4" t="s">
        <v>375</v>
      </c>
      <c r="C237" s="5" t="s">
        <v>834</v>
      </c>
      <c r="D237" s="4" t="s">
        <v>835</v>
      </c>
      <c r="E237" s="4" t="s">
        <v>1490</v>
      </c>
      <c r="F237" s="5" t="s">
        <v>1505</v>
      </c>
      <c r="G237" s="5" t="s">
        <v>1399</v>
      </c>
      <c r="H237" s="6">
        <v>2000000</v>
      </c>
      <c r="I237" s="6">
        <v>2000000</v>
      </c>
      <c r="J237" s="72">
        <v>0</v>
      </c>
    </row>
    <row r="238" spans="1:10" x14ac:dyDescent="0.3">
      <c r="A238" s="3" t="s">
        <v>374</v>
      </c>
      <c r="B238" s="4" t="s">
        <v>375</v>
      </c>
      <c r="C238" s="5" t="s">
        <v>376</v>
      </c>
      <c r="D238" s="4" t="s">
        <v>377</v>
      </c>
      <c r="E238" s="4" t="s">
        <v>1490</v>
      </c>
      <c r="F238" s="5" t="s">
        <v>1505</v>
      </c>
      <c r="G238" s="5" t="s">
        <v>1399</v>
      </c>
      <c r="H238" s="6">
        <v>2000000</v>
      </c>
      <c r="I238" s="6">
        <v>2000000</v>
      </c>
      <c r="J238" s="72">
        <v>0</v>
      </c>
    </row>
    <row r="239" spans="1:10" x14ac:dyDescent="0.3">
      <c r="A239" s="3" t="s">
        <v>374</v>
      </c>
      <c r="B239" s="4" t="s">
        <v>375</v>
      </c>
      <c r="C239" s="5" t="s">
        <v>1506</v>
      </c>
      <c r="D239" s="4" t="s">
        <v>1507</v>
      </c>
      <c r="E239" s="4" t="s">
        <v>1490</v>
      </c>
      <c r="F239" s="5" t="s">
        <v>1505</v>
      </c>
      <c r="G239" s="5" t="s">
        <v>1399</v>
      </c>
      <c r="H239" s="6">
        <v>1500000</v>
      </c>
      <c r="I239" s="6">
        <v>1500000</v>
      </c>
      <c r="J239" s="72">
        <v>0</v>
      </c>
    </row>
    <row r="240" spans="1:10" x14ac:dyDescent="0.3">
      <c r="A240" s="3" t="s">
        <v>374</v>
      </c>
      <c r="B240" s="4" t="s">
        <v>375</v>
      </c>
      <c r="C240" s="5" t="s">
        <v>380</v>
      </c>
      <c r="D240" s="4" t="s">
        <v>381</v>
      </c>
      <c r="E240" s="4" t="s">
        <v>1490</v>
      </c>
      <c r="F240" s="5" t="s">
        <v>1505</v>
      </c>
      <c r="G240" s="5" t="s">
        <v>1399</v>
      </c>
      <c r="H240" s="6">
        <v>2000000</v>
      </c>
      <c r="I240" s="6">
        <v>2000000</v>
      </c>
      <c r="J240" s="72">
        <v>0</v>
      </c>
    </row>
    <row r="241" spans="1:10" x14ac:dyDescent="0.3">
      <c r="A241" s="3" t="s">
        <v>422</v>
      </c>
      <c r="B241" s="4" t="s">
        <v>423</v>
      </c>
      <c r="C241" s="5" t="s">
        <v>435</v>
      </c>
      <c r="D241" s="4" t="s">
        <v>436</v>
      </c>
      <c r="E241" s="4" t="s">
        <v>1490</v>
      </c>
      <c r="F241" s="5" t="s">
        <v>1505</v>
      </c>
      <c r="G241" s="5" t="s">
        <v>1399</v>
      </c>
      <c r="H241" s="6">
        <v>1486666.6666667</v>
      </c>
      <c r="I241" s="6">
        <v>1486666.6666667</v>
      </c>
      <c r="J241" s="72">
        <v>0</v>
      </c>
    </row>
    <row r="242" spans="1:10" x14ac:dyDescent="0.3">
      <c r="A242" s="3" t="s">
        <v>374</v>
      </c>
      <c r="B242" s="4" t="s">
        <v>375</v>
      </c>
      <c r="C242" s="5" t="s">
        <v>378</v>
      </c>
      <c r="D242" s="4" t="s">
        <v>379</v>
      </c>
      <c r="E242" s="4" t="s">
        <v>1490</v>
      </c>
      <c r="F242" s="5" t="s">
        <v>1508</v>
      </c>
      <c r="G242" s="5" t="s">
        <v>1399</v>
      </c>
      <c r="H242" s="6" t="s">
        <v>107</v>
      </c>
      <c r="I242" s="6">
        <v>2833333.3333333</v>
      </c>
      <c r="J242" s="72" t="s">
        <v>107</v>
      </c>
    </row>
    <row r="243" spans="1:10" x14ac:dyDescent="0.3">
      <c r="A243" s="3" t="s">
        <v>374</v>
      </c>
      <c r="B243" s="4" t="s">
        <v>375</v>
      </c>
      <c r="C243" s="5" t="s">
        <v>834</v>
      </c>
      <c r="D243" s="4" t="s">
        <v>835</v>
      </c>
      <c r="E243" s="4" t="s">
        <v>1490</v>
      </c>
      <c r="F243" s="5" t="s">
        <v>1508</v>
      </c>
      <c r="G243" s="5" t="s">
        <v>1399</v>
      </c>
      <c r="H243" s="6">
        <v>3800000</v>
      </c>
      <c r="I243" s="6">
        <v>3000000</v>
      </c>
      <c r="J243" s="72">
        <v>-21.052631578947366</v>
      </c>
    </row>
    <row r="244" spans="1:10" x14ac:dyDescent="0.3">
      <c r="A244" s="3" t="s">
        <v>374</v>
      </c>
      <c r="B244" s="4" t="s">
        <v>375</v>
      </c>
      <c r="C244" s="5" t="s">
        <v>376</v>
      </c>
      <c r="D244" s="4" t="s">
        <v>377</v>
      </c>
      <c r="E244" s="4" t="s">
        <v>1490</v>
      </c>
      <c r="F244" s="5" t="s">
        <v>1508</v>
      </c>
      <c r="G244" s="5" t="s">
        <v>1399</v>
      </c>
      <c r="H244" s="6">
        <v>3500000</v>
      </c>
      <c r="I244" s="6">
        <v>3500000</v>
      </c>
      <c r="J244" s="72">
        <v>0</v>
      </c>
    </row>
    <row r="245" spans="1:10" x14ac:dyDescent="0.3">
      <c r="A245" s="3" t="s">
        <v>374</v>
      </c>
      <c r="B245" s="4" t="s">
        <v>375</v>
      </c>
      <c r="C245" s="5" t="s">
        <v>1506</v>
      </c>
      <c r="D245" s="4" t="s">
        <v>1507</v>
      </c>
      <c r="E245" s="4" t="s">
        <v>1490</v>
      </c>
      <c r="F245" s="5" t="s">
        <v>1508</v>
      </c>
      <c r="G245" s="5" t="s">
        <v>1399</v>
      </c>
      <c r="H245" s="6">
        <v>2000000</v>
      </c>
      <c r="I245" s="6">
        <v>2000000</v>
      </c>
      <c r="J245" s="72">
        <v>0</v>
      </c>
    </row>
    <row r="246" spans="1:10" x14ac:dyDescent="0.3">
      <c r="A246" s="3" t="s">
        <v>374</v>
      </c>
      <c r="B246" s="4" t="s">
        <v>375</v>
      </c>
      <c r="C246" s="5" t="s">
        <v>380</v>
      </c>
      <c r="D246" s="4" t="s">
        <v>381</v>
      </c>
      <c r="E246" s="4" t="s">
        <v>1490</v>
      </c>
      <c r="F246" s="5" t="s">
        <v>1508</v>
      </c>
      <c r="G246" s="5" t="s">
        <v>1399</v>
      </c>
      <c r="H246" s="6">
        <v>3000000</v>
      </c>
      <c r="I246" s="6">
        <v>3000000</v>
      </c>
      <c r="J246" s="72">
        <v>0</v>
      </c>
    </row>
    <row r="247" spans="1:10" x14ac:dyDescent="0.3">
      <c r="A247" s="3" t="s">
        <v>374</v>
      </c>
      <c r="B247" s="4" t="s">
        <v>375</v>
      </c>
      <c r="C247" s="5" t="s">
        <v>378</v>
      </c>
      <c r="D247" s="4" t="s">
        <v>379</v>
      </c>
      <c r="E247" s="4" t="s">
        <v>1490</v>
      </c>
      <c r="F247" s="5" t="s">
        <v>1509</v>
      </c>
      <c r="G247" s="5" t="s">
        <v>1399</v>
      </c>
      <c r="H247" s="6" t="s">
        <v>107</v>
      </c>
      <c r="I247" s="6">
        <v>4666666.6666666996</v>
      </c>
      <c r="J247" s="72" t="s">
        <v>107</v>
      </c>
    </row>
    <row r="248" spans="1:10" x14ac:dyDescent="0.3">
      <c r="A248" s="3" t="s">
        <v>374</v>
      </c>
      <c r="B248" s="4" t="s">
        <v>375</v>
      </c>
      <c r="C248" s="5" t="s">
        <v>834</v>
      </c>
      <c r="D248" s="4" t="s">
        <v>835</v>
      </c>
      <c r="E248" s="4" t="s">
        <v>1490</v>
      </c>
      <c r="F248" s="5" t="s">
        <v>1509</v>
      </c>
      <c r="G248" s="5" t="s">
        <v>1399</v>
      </c>
      <c r="H248" s="6">
        <v>5000000</v>
      </c>
      <c r="I248" s="6">
        <v>5000000</v>
      </c>
      <c r="J248" s="72">
        <v>0</v>
      </c>
    </row>
    <row r="249" spans="1:10" x14ac:dyDescent="0.3">
      <c r="A249" s="3" t="s">
        <v>374</v>
      </c>
      <c r="B249" s="4" t="s">
        <v>375</v>
      </c>
      <c r="C249" s="5" t="s">
        <v>376</v>
      </c>
      <c r="D249" s="4" t="s">
        <v>377</v>
      </c>
      <c r="E249" s="4" t="s">
        <v>1490</v>
      </c>
      <c r="F249" s="5" t="s">
        <v>1509</v>
      </c>
      <c r="G249" s="5" t="s">
        <v>1399</v>
      </c>
      <c r="H249" s="6">
        <v>5000000</v>
      </c>
      <c r="I249" s="6">
        <v>5000000</v>
      </c>
      <c r="J249" s="72">
        <v>0</v>
      </c>
    </row>
    <row r="250" spans="1:10" x14ac:dyDescent="0.3">
      <c r="A250" s="3" t="s">
        <v>374</v>
      </c>
      <c r="B250" s="4" t="s">
        <v>375</v>
      </c>
      <c r="C250" s="5" t="s">
        <v>1506</v>
      </c>
      <c r="D250" s="4" t="s">
        <v>1507</v>
      </c>
      <c r="E250" s="4" t="s">
        <v>1490</v>
      </c>
      <c r="F250" s="5" t="s">
        <v>1509</v>
      </c>
      <c r="G250" s="5" t="s">
        <v>1399</v>
      </c>
      <c r="H250" s="6">
        <v>3000000</v>
      </c>
      <c r="I250" s="6">
        <v>2500000</v>
      </c>
      <c r="J250" s="72">
        <v>-16.666666666666664</v>
      </c>
    </row>
    <row r="251" spans="1:10" x14ac:dyDescent="0.3">
      <c r="A251" s="3" t="s">
        <v>374</v>
      </c>
      <c r="B251" s="4" t="s">
        <v>375</v>
      </c>
      <c r="C251" s="5" t="s">
        <v>380</v>
      </c>
      <c r="D251" s="4" t="s">
        <v>381</v>
      </c>
      <c r="E251" s="4" t="s">
        <v>1490</v>
      </c>
      <c r="F251" s="5" t="s">
        <v>1509</v>
      </c>
      <c r="G251" s="5" t="s">
        <v>1399</v>
      </c>
      <c r="H251" s="6">
        <v>5000000</v>
      </c>
      <c r="I251" s="6">
        <v>4000000</v>
      </c>
      <c r="J251" s="72">
        <v>-19.999999999999996</v>
      </c>
    </row>
    <row r="252" spans="1:10" x14ac:dyDescent="0.3">
      <c r="A252" s="3" t="s">
        <v>117</v>
      </c>
      <c r="B252" s="4" t="s">
        <v>118</v>
      </c>
      <c r="C252" s="5" t="s">
        <v>125</v>
      </c>
      <c r="D252" s="4" t="s">
        <v>126</v>
      </c>
      <c r="E252" s="4" t="s">
        <v>1490</v>
      </c>
      <c r="F252" s="5" t="s">
        <v>1510</v>
      </c>
      <c r="G252" s="5" t="s">
        <v>1399</v>
      </c>
      <c r="H252" s="6">
        <v>2766666.6666667</v>
      </c>
      <c r="I252" s="6">
        <v>2966666.6666667</v>
      </c>
      <c r="J252" s="72">
        <v>7.2289156626505147</v>
      </c>
    </row>
    <row r="253" spans="1:10" x14ac:dyDescent="0.3">
      <c r="A253" s="3" t="s">
        <v>139</v>
      </c>
      <c r="B253" s="4" t="s">
        <v>140</v>
      </c>
      <c r="C253" s="5" t="s">
        <v>145</v>
      </c>
      <c r="D253" s="4" t="s">
        <v>146</v>
      </c>
      <c r="E253" s="4" t="s">
        <v>1490</v>
      </c>
      <c r="F253" s="5" t="s">
        <v>1510</v>
      </c>
      <c r="G253" s="5" t="s">
        <v>1399</v>
      </c>
      <c r="H253" s="6">
        <v>2000000</v>
      </c>
      <c r="I253" s="6">
        <v>2000000</v>
      </c>
      <c r="J253" s="72">
        <v>0</v>
      </c>
    </row>
    <row r="254" spans="1:10" x14ac:dyDescent="0.3">
      <c r="A254" s="3" t="s">
        <v>139</v>
      </c>
      <c r="B254" s="4" t="s">
        <v>140</v>
      </c>
      <c r="C254" s="5" t="s">
        <v>141</v>
      </c>
      <c r="D254" s="4" t="s">
        <v>142</v>
      </c>
      <c r="E254" s="4" t="s">
        <v>1490</v>
      </c>
      <c r="F254" s="5" t="s">
        <v>1510</v>
      </c>
      <c r="G254" s="5" t="s">
        <v>1399</v>
      </c>
      <c r="H254" s="6">
        <v>2000000</v>
      </c>
      <c r="I254" s="6">
        <v>2000000</v>
      </c>
      <c r="J254" s="72">
        <v>0</v>
      </c>
    </row>
    <row r="255" spans="1:10" x14ac:dyDescent="0.3">
      <c r="A255" s="3" t="s">
        <v>139</v>
      </c>
      <c r="B255" s="4" t="s">
        <v>140</v>
      </c>
      <c r="C255" s="5" t="s">
        <v>143</v>
      </c>
      <c r="D255" s="4" t="s">
        <v>144</v>
      </c>
      <c r="E255" s="4" t="s">
        <v>1490</v>
      </c>
      <c r="F255" s="5" t="s">
        <v>1510</v>
      </c>
      <c r="G255" s="5" t="s">
        <v>1399</v>
      </c>
      <c r="H255" s="6">
        <v>2000000</v>
      </c>
      <c r="I255" s="6">
        <v>2000000</v>
      </c>
      <c r="J255" s="72">
        <v>0</v>
      </c>
    </row>
    <row r="256" spans="1:10" x14ac:dyDescent="0.3">
      <c r="A256" s="3" t="s">
        <v>139</v>
      </c>
      <c r="B256" s="4" t="s">
        <v>140</v>
      </c>
      <c r="C256" s="5" t="s">
        <v>304</v>
      </c>
      <c r="D256" s="4" t="s">
        <v>305</v>
      </c>
      <c r="E256" s="4" t="s">
        <v>1490</v>
      </c>
      <c r="F256" s="5" t="s">
        <v>1510</v>
      </c>
      <c r="G256" s="5" t="s">
        <v>1399</v>
      </c>
      <c r="H256" s="6">
        <v>1800000</v>
      </c>
      <c r="I256" s="6">
        <v>1800000</v>
      </c>
      <c r="J256" s="72">
        <v>0</v>
      </c>
    </row>
    <row r="257" spans="1:10" x14ac:dyDescent="0.3">
      <c r="A257" s="3" t="s">
        <v>139</v>
      </c>
      <c r="B257" s="4" t="s">
        <v>140</v>
      </c>
      <c r="C257" s="5" t="s">
        <v>147</v>
      </c>
      <c r="D257" s="4" t="s">
        <v>148</v>
      </c>
      <c r="E257" s="4" t="s">
        <v>1490</v>
      </c>
      <c r="F257" s="5" t="s">
        <v>1510</v>
      </c>
      <c r="G257" s="5" t="s">
        <v>1399</v>
      </c>
      <c r="H257" s="6">
        <v>2200000</v>
      </c>
      <c r="I257" s="6">
        <v>2200000</v>
      </c>
      <c r="J257" s="72">
        <v>0</v>
      </c>
    </row>
    <row r="258" spans="1:10" x14ac:dyDescent="0.3">
      <c r="A258" s="3" t="s">
        <v>139</v>
      </c>
      <c r="B258" s="4" t="s">
        <v>140</v>
      </c>
      <c r="C258" s="5" t="s">
        <v>149</v>
      </c>
      <c r="D258" s="4" t="s">
        <v>150</v>
      </c>
      <c r="E258" s="4" t="s">
        <v>1490</v>
      </c>
      <c r="F258" s="5" t="s">
        <v>1510</v>
      </c>
      <c r="G258" s="5" t="s">
        <v>1399</v>
      </c>
      <c r="H258" s="6">
        <v>2200000</v>
      </c>
      <c r="I258" s="6">
        <v>2200000</v>
      </c>
      <c r="J258" s="72">
        <v>0</v>
      </c>
    </row>
    <row r="259" spans="1:10" x14ac:dyDescent="0.3">
      <c r="A259" s="3" t="s">
        <v>65</v>
      </c>
      <c r="B259" s="4" t="s">
        <v>66</v>
      </c>
      <c r="C259" s="5" t="s">
        <v>1511</v>
      </c>
      <c r="D259" s="4" t="s">
        <v>1512</v>
      </c>
      <c r="E259" s="4" t="s">
        <v>1490</v>
      </c>
      <c r="F259" s="5" t="s">
        <v>1510</v>
      </c>
      <c r="G259" s="5" t="s">
        <v>1399</v>
      </c>
      <c r="H259" s="6">
        <v>2600000</v>
      </c>
      <c r="I259" s="6">
        <v>2550000</v>
      </c>
      <c r="J259" s="72">
        <v>-1.9230769230769273</v>
      </c>
    </row>
    <row r="260" spans="1:10" x14ac:dyDescent="0.3">
      <c r="A260" s="3" t="s">
        <v>65</v>
      </c>
      <c r="B260" s="4" t="s">
        <v>66</v>
      </c>
      <c r="C260" s="5" t="s">
        <v>165</v>
      </c>
      <c r="D260" s="4" t="s">
        <v>166</v>
      </c>
      <c r="E260" s="4" t="s">
        <v>1490</v>
      </c>
      <c r="F260" s="5" t="s">
        <v>1510</v>
      </c>
      <c r="G260" s="5" t="s">
        <v>1399</v>
      </c>
      <c r="H260" s="6">
        <v>2500000</v>
      </c>
      <c r="I260" s="6">
        <v>2500000</v>
      </c>
      <c r="J260" s="72">
        <v>0</v>
      </c>
    </row>
    <row r="261" spans="1:10" x14ac:dyDescent="0.3">
      <c r="A261" s="3" t="s">
        <v>65</v>
      </c>
      <c r="B261" s="4" t="s">
        <v>66</v>
      </c>
      <c r="C261" s="5" t="s">
        <v>167</v>
      </c>
      <c r="D261" s="4" t="s">
        <v>168</v>
      </c>
      <c r="E261" s="4" t="s">
        <v>1490</v>
      </c>
      <c r="F261" s="5" t="s">
        <v>1510</v>
      </c>
      <c r="G261" s="5" t="s">
        <v>1399</v>
      </c>
      <c r="H261" s="6">
        <v>2933333.3333333</v>
      </c>
      <c r="I261" s="6">
        <v>3000000</v>
      </c>
      <c r="J261" s="72">
        <v>2.2727272727284253</v>
      </c>
    </row>
    <row r="262" spans="1:10" x14ac:dyDescent="0.3">
      <c r="A262" s="3" t="s">
        <v>65</v>
      </c>
      <c r="B262" s="4" t="s">
        <v>66</v>
      </c>
      <c r="C262" s="5" t="s">
        <v>171</v>
      </c>
      <c r="D262" s="4" t="s">
        <v>172</v>
      </c>
      <c r="E262" s="4" t="s">
        <v>1490</v>
      </c>
      <c r="F262" s="5" t="s">
        <v>1510</v>
      </c>
      <c r="G262" s="5" t="s">
        <v>1399</v>
      </c>
      <c r="H262" s="6" t="s">
        <v>107</v>
      </c>
      <c r="I262" s="6">
        <v>3066666.6666667</v>
      </c>
      <c r="J262" s="72" t="s">
        <v>107</v>
      </c>
    </row>
    <row r="263" spans="1:10" x14ac:dyDescent="0.3">
      <c r="A263" s="3" t="s">
        <v>65</v>
      </c>
      <c r="B263" s="4" t="s">
        <v>66</v>
      </c>
      <c r="C263" s="5" t="s">
        <v>1513</v>
      </c>
      <c r="D263" s="4" t="s">
        <v>1514</v>
      </c>
      <c r="E263" s="4" t="s">
        <v>1490</v>
      </c>
      <c r="F263" s="5" t="s">
        <v>1510</v>
      </c>
      <c r="G263" s="5" t="s">
        <v>1399</v>
      </c>
      <c r="H263" s="6">
        <v>2500000</v>
      </c>
      <c r="I263" s="6">
        <v>2500000</v>
      </c>
      <c r="J263" s="72">
        <v>0</v>
      </c>
    </row>
    <row r="264" spans="1:10" x14ac:dyDescent="0.3">
      <c r="A264" s="3" t="s">
        <v>65</v>
      </c>
      <c r="B264" s="4" t="s">
        <v>66</v>
      </c>
      <c r="C264" s="5" t="s">
        <v>1473</v>
      </c>
      <c r="D264" s="4" t="s">
        <v>1476</v>
      </c>
      <c r="E264" s="4" t="s">
        <v>1490</v>
      </c>
      <c r="F264" s="5" t="s">
        <v>1510</v>
      </c>
      <c r="G264" s="5" t="s">
        <v>1399</v>
      </c>
      <c r="H264" s="6">
        <v>2866666.6666667</v>
      </c>
      <c r="I264" s="6">
        <v>2700000</v>
      </c>
      <c r="J264" s="72">
        <v>-5.8139534883731914</v>
      </c>
    </row>
    <row r="265" spans="1:10" x14ac:dyDescent="0.3">
      <c r="A265" s="3" t="s">
        <v>65</v>
      </c>
      <c r="B265" s="4" t="s">
        <v>66</v>
      </c>
      <c r="C265" s="5" t="s">
        <v>1515</v>
      </c>
      <c r="D265" s="4" t="s">
        <v>1516</v>
      </c>
      <c r="E265" s="4" t="s">
        <v>1490</v>
      </c>
      <c r="F265" s="5" t="s">
        <v>1510</v>
      </c>
      <c r="G265" s="5" t="s">
        <v>1399</v>
      </c>
      <c r="H265" s="6">
        <v>2733333.3333333</v>
      </c>
      <c r="I265" s="6">
        <v>2700000</v>
      </c>
      <c r="J265" s="72">
        <v>-1.2195121951207422</v>
      </c>
    </row>
    <row r="266" spans="1:10" x14ac:dyDescent="0.3">
      <c r="A266" s="3" t="s">
        <v>65</v>
      </c>
      <c r="B266" s="4" t="s">
        <v>66</v>
      </c>
      <c r="C266" s="5" t="s">
        <v>1517</v>
      </c>
      <c r="D266" s="4" t="s">
        <v>1518</v>
      </c>
      <c r="E266" s="4" t="s">
        <v>1490</v>
      </c>
      <c r="F266" s="5" t="s">
        <v>1510</v>
      </c>
      <c r="G266" s="5" t="s">
        <v>1399</v>
      </c>
      <c r="H266" s="6">
        <v>2533333.3333333</v>
      </c>
      <c r="I266" s="6">
        <v>2483333.3333333</v>
      </c>
      <c r="J266" s="72">
        <v>-1.9736842105263386</v>
      </c>
    </row>
    <row r="267" spans="1:10" x14ac:dyDescent="0.3">
      <c r="A267" s="3" t="s">
        <v>65</v>
      </c>
      <c r="B267" s="4" t="s">
        <v>66</v>
      </c>
      <c r="C267" s="5" t="s">
        <v>390</v>
      </c>
      <c r="D267" s="4" t="s">
        <v>391</v>
      </c>
      <c r="E267" s="4" t="s">
        <v>1490</v>
      </c>
      <c r="F267" s="5" t="s">
        <v>1510</v>
      </c>
      <c r="G267" s="5" t="s">
        <v>1399</v>
      </c>
      <c r="H267" s="6">
        <v>2900000</v>
      </c>
      <c r="I267" s="6">
        <v>2933333.3333333</v>
      </c>
      <c r="J267" s="72">
        <v>1.1494252873551769</v>
      </c>
    </row>
    <row r="268" spans="1:10" x14ac:dyDescent="0.3">
      <c r="A268" s="3" t="s">
        <v>65</v>
      </c>
      <c r="B268" s="4" t="s">
        <v>66</v>
      </c>
      <c r="C268" s="5" t="s">
        <v>1519</v>
      </c>
      <c r="D268" s="4" t="s">
        <v>1520</v>
      </c>
      <c r="E268" s="4" t="s">
        <v>1490</v>
      </c>
      <c r="F268" s="5" t="s">
        <v>1510</v>
      </c>
      <c r="G268" s="5" t="s">
        <v>1399</v>
      </c>
      <c r="H268" s="6">
        <v>2600000</v>
      </c>
      <c r="I268" s="6">
        <v>2583333.3333333</v>
      </c>
      <c r="J268" s="72">
        <v>-0.64102564102692661</v>
      </c>
    </row>
    <row r="269" spans="1:10" x14ac:dyDescent="0.3">
      <c r="A269" s="3" t="s">
        <v>65</v>
      </c>
      <c r="B269" s="4" t="s">
        <v>66</v>
      </c>
      <c r="C269" s="5" t="s">
        <v>177</v>
      </c>
      <c r="D269" s="4" t="s">
        <v>178</v>
      </c>
      <c r="E269" s="4" t="s">
        <v>1490</v>
      </c>
      <c r="F269" s="5" t="s">
        <v>1510</v>
      </c>
      <c r="G269" s="5" t="s">
        <v>1399</v>
      </c>
      <c r="H269" s="6">
        <v>3000000</v>
      </c>
      <c r="I269" s="6">
        <v>2966666.6666667</v>
      </c>
      <c r="J269" s="72">
        <v>-1.1111111111099969</v>
      </c>
    </row>
    <row r="270" spans="1:10" x14ac:dyDescent="0.3">
      <c r="A270" s="3" t="s">
        <v>65</v>
      </c>
      <c r="B270" s="4" t="s">
        <v>66</v>
      </c>
      <c r="C270" s="5" t="s">
        <v>67</v>
      </c>
      <c r="D270" s="4" t="s">
        <v>68</v>
      </c>
      <c r="E270" s="4" t="s">
        <v>1490</v>
      </c>
      <c r="F270" s="5" t="s">
        <v>1510</v>
      </c>
      <c r="G270" s="5" t="s">
        <v>1399</v>
      </c>
      <c r="H270" s="6">
        <v>3033333.3333333</v>
      </c>
      <c r="I270" s="6">
        <v>3033333.3333333</v>
      </c>
      <c r="J270" s="72">
        <v>0</v>
      </c>
    </row>
    <row r="271" spans="1:10" x14ac:dyDescent="0.3">
      <c r="A271" s="3" t="s">
        <v>65</v>
      </c>
      <c r="B271" s="4" t="s">
        <v>66</v>
      </c>
      <c r="C271" s="5" t="s">
        <v>183</v>
      </c>
      <c r="D271" s="4" t="s">
        <v>184</v>
      </c>
      <c r="E271" s="4" t="s">
        <v>1490</v>
      </c>
      <c r="F271" s="5" t="s">
        <v>1510</v>
      </c>
      <c r="G271" s="5" t="s">
        <v>1399</v>
      </c>
      <c r="H271" s="6">
        <v>2033333.3333333</v>
      </c>
      <c r="I271" s="6">
        <v>2200000</v>
      </c>
      <c r="J271" s="72">
        <v>8.1967213114771944</v>
      </c>
    </row>
    <row r="272" spans="1:10" x14ac:dyDescent="0.3">
      <c r="A272" s="3" t="s">
        <v>65</v>
      </c>
      <c r="B272" s="4" t="s">
        <v>66</v>
      </c>
      <c r="C272" s="5" t="s">
        <v>185</v>
      </c>
      <c r="D272" s="4" t="s">
        <v>186</v>
      </c>
      <c r="E272" s="4" t="s">
        <v>1490</v>
      </c>
      <c r="F272" s="5" t="s">
        <v>1510</v>
      </c>
      <c r="G272" s="5" t="s">
        <v>1399</v>
      </c>
      <c r="H272" s="6">
        <v>2625000</v>
      </c>
      <c r="I272" s="6">
        <v>2550000</v>
      </c>
      <c r="J272" s="72">
        <v>-2.8571428571428581</v>
      </c>
    </row>
    <row r="273" spans="1:10" x14ac:dyDescent="0.3">
      <c r="A273" s="3" t="s">
        <v>207</v>
      </c>
      <c r="B273" s="4" t="s">
        <v>208</v>
      </c>
      <c r="C273" s="5" t="s">
        <v>1023</v>
      </c>
      <c r="D273" s="4" t="s">
        <v>1024</v>
      </c>
      <c r="E273" s="4" t="s">
        <v>1490</v>
      </c>
      <c r="F273" s="5" t="s">
        <v>1510</v>
      </c>
      <c r="G273" s="5" t="s">
        <v>1399</v>
      </c>
      <c r="H273" s="6">
        <v>2000000</v>
      </c>
      <c r="I273" s="6">
        <v>2000000</v>
      </c>
      <c r="J273" s="72">
        <v>0</v>
      </c>
    </row>
    <row r="274" spans="1:10" x14ac:dyDescent="0.3">
      <c r="A274" s="3" t="s">
        <v>207</v>
      </c>
      <c r="B274" s="4" t="s">
        <v>208</v>
      </c>
      <c r="C274" s="5" t="s">
        <v>382</v>
      </c>
      <c r="D274" s="4" t="s">
        <v>383</v>
      </c>
      <c r="E274" s="4" t="s">
        <v>1490</v>
      </c>
      <c r="F274" s="5" t="s">
        <v>1510</v>
      </c>
      <c r="G274" s="5" t="s">
        <v>1399</v>
      </c>
      <c r="H274" s="6">
        <v>2200000</v>
      </c>
      <c r="I274" s="6">
        <v>2200000</v>
      </c>
      <c r="J274" s="72">
        <v>0</v>
      </c>
    </row>
    <row r="275" spans="1:10" x14ac:dyDescent="0.3">
      <c r="A275" s="3" t="s">
        <v>337</v>
      </c>
      <c r="B275" s="4" t="s">
        <v>338</v>
      </c>
      <c r="C275" s="5" t="s">
        <v>339</v>
      </c>
      <c r="D275" s="4" t="s">
        <v>340</v>
      </c>
      <c r="E275" s="4" t="s">
        <v>1490</v>
      </c>
      <c r="F275" s="5" t="s">
        <v>1510</v>
      </c>
      <c r="G275" s="5" t="s">
        <v>1399</v>
      </c>
      <c r="H275" s="6">
        <v>1300000</v>
      </c>
      <c r="I275" s="6">
        <v>1300000</v>
      </c>
      <c r="J275" s="72">
        <v>0</v>
      </c>
    </row>
    <row r="276" spans="1:10" x14ac:dyDescent="0.3">
      <c r="A276" s="3" t="s">
        <v>117</v>
      </c>
      <c r="B276" s="4" t="s">
        <v>118</v>
      </c>
      <c r="C276" s="5" t="s">
        <v>125</v>
      </c>
      <c r="D276" s="4" t="s">
        <v>126</v>
      </c>
      <c r="E276" s="4" t="s">
        <v>1490</v>
      </c>
      <c r="F276" s="5" t="s">
        <v>1521</v>
      </c>
      <c r="G276" s="5" t="s">
        <v>1399</v>
      </c>
      <c r="H276" s="6">
        <v>3933333.3333333</v>
      </c>
      <c r="I276" s="6">
        <v>4100000</v>
      </c>
      <c r="J276" s="72">
        <v>4.2372881355940972</v>
      </c>
    </row>
    <row r="277" spans="1:10" x14ac:dyDescent="0.3">
      <c r="A277" s="3" t="s">
        <v>139</v>
      </c>
      <c r="B277" s="4" t="s">
        <v>140</v>
      </c>
      <c r="C277" s="5" t="s">
        <v>145</v>
      </c>
      <c r="D277" s="4" t="s">
        <v>146</v>
      </c>
      <c r="E277" s="4" t="s">
        <v>1490</v>
      </c>
      <c r="F277" s="5" t="s">
        <v>1521</v>
      </c>
      <c r="G277" s="5" t="s">
        <v>1399</v>
      </c>
      <c r="H277" s="6">
        <v>4500000</v>
      </c>
      <c r="I277" s="6">
        <v>4500000</v>
      </c>
      <c r="J277" s="72">
        <v>0</v>
      </c>
    </row>
    <row r="278" spans="1:10" x14ac:dyDescent="0.3">
      <c r="A278" s="3" t="s">
        <v>139</v>
      </c>
      <c r="B278" s="4" t="s">
        <v>140</v>
      </c>
      <c r="C278" s="5" t="s">
        <v>141</v>
      </c>
      <c r="D278" s="4" t="s">
        <v>142</v>
      </c>
      <c r="E278" s="4" t="s">
        <v>1490</v>
      </c>
      <c r="F278" s="5" t="s">
        <v>1521</v>
      </c>
      <c r="G278" s="5" t="s">
        <v>1399</v>
      </c>
      <c r="H278" s="6">
        <v>4500000</v>
      </c>
      <c r="I278" s="6">
        <v>4500000</v>
      </c>
      <c r="J278" s="72">
        <v>0</v>
      </c>
    </row>
    <row r="279" spans="1:10" x14ac:dyDescent="0.3">
      <c r="A279" s="3" t="s">
        <v>139</v>
      </c>
      <c r="B279" s="4" t="s">
        <v>140</v>
      </c>
      <c r="C279" s="5" t="s">
        <v>143</v>
      </c>
      <c r="D279" s="4" t="s">
        <v>144</v>
      </c>
      <c r="E279" s="4" t="s">
        <v>1490</v>
      </c>
      <c r="F279" s="5" t="s">
        <v>1521</v>
      </c>
      <c r="G279" s="5" t="s">
        <v>1399</v>
      </c>
      <c r="H279" s="6">
        <v>4500000</v>
      </c>
      <c r="I279" s="6">
        <v>4500000</v>
      </c>
      <c r="J279" s="72">
        <v>0</v>
      </c>
    </row>
    <row r="280" spans="1:10" x14ac:dyDescent="0.3">
      <c r="A280" s="3" t="s">
        <v>139</v>
      </c>
      <c r="B280" s="4" t="s">
        <v>140</v>
      </c>
      <c r="C280" s="5" t="s">
        <v>304</v>
      </c>
      <c r="D280" s="4" t="s">
        <v>305</v>
      </c>
      <c r="E280" s="4" t="s">
        <v>1490</v>
      </c>
      <c r="F280" s="5" t="s">
        <v>1521</v>
      </c>
      <c r="G280" s="5" t="s">
        <v>1399</v>
      </c>
      <c r="H280" s="6">
        <v>4500000</v>
      </c>
      <c r="I280" s="6">
        <v>4500000</v>
      </c>
      <c r="J280" s="72">
        <v>0</v>
      </c>
    </row>
    <row r="281" spans="1:10" x14ac:dyDescent="0.3">
      <c r="A281" s="3" t="s">
        <v>139</v>
      </c>
      <c r="B281" s="4" t="s">
        <v>140</v>
      </c>
      <c r="C281" s="5" t="s">
        <v>147</v>
      </c>
      <c r="D281" s="4" t="s">
        <v>148</v>
      </c>
      <c r="E281" s="4" t="s">
        <v>1490</v>
      </c>
      <c r="F281" s="5" t="s">
        <v>1521</v>
      </c>
      <c r="G281" s="5" t="s">
        <v>1399</v>
      </c>
      <c r="H281" s="6">
        <v>4500000</v>
      </c>
      <c r="I281" s="6">
        <v>4500000</v>
      </c>
      <c r="J281" s="72">
        <v>0</v>
      </c>
    </row>
    <row r="282" spans="1:10" x14ac:dyDescent="0.3">
      <c r="A282" s="3" t="s">
        <v>139</v>
      </c>
      <c r="B282" s="4" t="s">
        <v>140</v>
      </c>
      <c r="C282" s="5" t="s">
        <v>149</v>
      </c>
      <c r="D282" s="4" t="s">
        <v>150</v>
      </c>
      <c r="E282" s="4" t="s">
        <v>1490</v>
      </c>
      <c r="F282" s="5" t="s">
        <v>1521</v>
      </c>
      <c r="G282" s="5" t="s">
        <v>1399</v>
      </c>
      <c r="H282" s="6">
        <v>4800000</v>
      </c>
      <c r="I282" s="6">
        <v>4800000</v>
      </c>
      <c r="J282" s="72">
        <v>0</v>
      </c>
    </row>
    <row r="283" spans="1:10" x14ac:dyDescent="0.3">
      <c r="A283" s="3" t="s">
        <v>65</v>
      </c>
      <c r="B283" s="4" t="s">
        <v>66</v>
      </c>
      <c r="C283" s="5" t="s">
        <v>1511</v>
      </c>
      <c r="D283" s="4" t="s">
        <v>1512</v>
      </c>
      <c r="E283" s="4" t="s">
        <v>1490</v>
      </c>
      <c r="F283" s="5" t="s">
        <v>1521</v>
      </c>
      <c r="G283" s="5" t="s">
        <v>1399</v>
      </c>
      <c r="H283" s="6">
        <v>3866666.6666667</v>
      </c>
      <c r="I283" s="6">
        <v>3900000</v>
      </c>
      <c r="J283" s="72">
        <v>0.86206896551637158</v>
      </c>
    </row>
    <row r="284" spans="1:10" x14ac:dyDescent="0.3">
      <c r="A284" s="3" t="s">
        <v>65</v>
      </c>
      <c r="B284" s="4" t="s">
        <v>66</v>
      </c>
      <c r="C284" s="5" t="s">
        <v>165</v>
      </c>
      <c r="D284" s="4" t="s">
        <v>166</v>
      </c>
      <c r="E284" s="4" t="s">
        <v>1490</v>
      </c>
      <c r="F284" s="5" t="s">
        <v>1521</v>
      </c>
      <c r="G284" s="5" t="s">
        <v>1399</v>
      </c>
      <c r="H284" s="6">
        <v>3933333.3333333</v>
      </c>
      <c r="I284" s="6">
        <v>4000000</v>
      </c>
      <c r="J284" s="72">
        <v>1.6949152542381496</v>
      </c>
    </row>
    <row r="285" spans="1:10" x14ac:dyDescent="0.3">
      <c r="A285" s="3" t="s">
        <v>65</v>
      </c>
      <c r="B285" s="4" t="s">
        <v>66</v>
      </c>
      <c r="C285" s="5" t="s">
        <v>167</v>
      </c>
      <c r="D285" s="4" t="s">
        <v>168</v>
      </c>
      <c r="E285" s="4" t="s">
        <v>1490</v>
      </c>
      <c r="F285" s="5" t="s">
        <v>1521</v>
      </c>
      <c r="G285" s="5" t="s">
        <v>1399</v>
      </c>
      <c r="H285" s="6">
        <v>3866666.6666667</v>
      </c>
      <c r="I285" s="6">
        <v>4000000</v>
      </c>
      <c r="J285" s="72">
        <v>3.448275862068062</v>
      </c>
    </row>
    <row r="286" spans="1:10" x14ac:dyDescent="0.3">
      <c r="A286" s="3" t="s">
        <v>65</v>
      </c>
      <c r="B286" s="4" t="s">
        <v>66</v>
      </c>
      <c r="C286" s="5" t="s">
        <v>171</v>
      </c>
      <c r="D286" s="4" t="s">
        <v>172</v>
      </c>
      <c r="E286" s="4" t="s">
        <v>1490</v>
      </c>
      <c r="F286" s="5" t="s">
        <v>1521</v>
      </c>
      <c r="G286" s="5" t="s">
        <v>1399</v>
      </c>
      <c r="H286" s="6" t="s">
        <v>107</v>
      </c>
      <c r="I286" s="6">
        <v>5166666.6666666996</v>
      </c>
      <c r="J286" s="72" t="s">
        <v>107</v>
      </c>
    </row>
    <row r="287" spans="1:10" x14ac:dyDescent="0.3">
      <c r="A287" s="3" t="s">
        <v>65</v>
      </c>
      <c r="B287" s="4" t="s">
        <v>66</v>
      </c>
      <c r="C287" s="5" t="s">
        <v>1513</v>
      </c>
      <c r="D287" s="4" t="s">
        <v>1514</v>
      </c>
      <c r="E287" s="4" t="s">
        <v>1490</v>
      </c>
      <c r="F287" s="5" t="s">
        <v>1521</v>
      </c>
      <c r="G287" s="5" t="s">
        <v>1399</v>
      </c>
      <c r="H287" s="6">
        <v>3933333.3333333</v>
      </c>
      <c r="I287" s="6">
        <v>3900000</v>
      </c>
      <c r="J287" s="72">
        <v>-0.84745762711779804</v>
      </c>
    </row>
    <row r="288" spans="1:10" x14ac:dyDescent="0.3">
      <c r="A288" s="3" t="s">
        <v>65</v>
      </c>
      <c r="B288" s="4" t="s">
        <v>66</v>
      </c>
      <c r="C288" s="5" t="s">
        <v>1473</v>
      </c>
      <c r="D288" s="4" t="s">
        <v>1476</v>
      </c>
      <c r="E288" s="4" t="s">
        <v>1490</v>
      </c>
      <c r="F288" s="5" t="s">
        <v>1521</v>
      </c>
      <c r="G288" s="5" t="s">
        <v>1399</v>
      </c>
      <c r="H288" s="6">
        <v>3783333.3333333</v>
      </c>
      <c r="I288" s="6">
        <v>3500000</v>
      </c>
      <c r="J288" s="72">
        <v>-7.4889867841401507</v>
      </c>
    </row>
    <row r="289" spans="1:10" x14ac:dyDescent="0.3">
      <c r="A289" s="3" t="s">
        <v>65</v>
      </c>
      <c r="B289" s="4" t="s">
        <v>66</v>
      </c>
      <c r="C289" s="5" t="s">
        <v>1515</v>
      </c>
      <c r="D289" s="4" t="s">
        <v>1516</v>
      </c>
      <c r="E289" s="4" t="s">
        <v>1490</v>
      </c>
      <c r="F289" s="5" t="s">
        <v>1521</v>
      </c>
      <c r="G289" s="5" t="s">
        <v>1399</v>
      </c>
      <c r="H289" s="6">
        <v>3733333.3333333</v>
      </c>
      <c r="I289" s="6">
        <v>3850000</v>
      </c>
      <c r="J289" s="72">
        <v>3.1250000000009326</v>
      </c>
    </row>
    <row r="290" spans="1:10" x14ac:dyDescent="0.3">
      <c r="A290" s="3" t="s">
        <v>65</v>
      </c>
      <c r="B290" s="4" t="s">
        <v>66</v>
      </c>
      <c r="C290" s="5" t="s">
        <v>1517</v>
      </c>
      <c r="D290" s="4" t="s">
        <v>1518</v>
      </c>
      <c r="E290" s="4" t="s">
        <v>1490</v>
      </c>
      <c r="F290" s="5" t="s">
        <v>1521</v>
      </c>
      <c r="G290" s="5" t="s">
        <v>1399</v>
      </c>
      <c r="H290" s="6">
        <v>4100000</v>
      </c>
      <c r="I290" s="6">
        <v>3950000</v>
      </c>
      <c r="J290" s="72">
        <v>-3.6585365853658569</v>
      </c>
    </row>
    <row r="291" spans="1:10" x14ac:dyDescent="0.3">
      <c r="A291" s="3" t="s">
        <v>65</v>
      </c>
      <c r="B291" s="4" t="s">
        <v>66</v>
      </c>
      <c r="C291" s="5" t="s">
        <v>390</v>
      </c>
      <c r="D291" s="4" t="s">
        <v>391</v>
      </c>
      <c r="E291" s="4" t="s">
        <v>1490</v>
      </c>
      <c r="F291" s="5" t="s">
        <v>1521</v>
      </c>
      <c r="G291" s="5" t="s">
        <v>1399</v>
      </c>
      <c r="H291" s="6">
        <v>4333333.3333333004</v>
      </c>
      <c r="I291" s="6">
        <v>4500000</v>
      </c>
      <c r="J291" s="72">
        <v>3.8461538461546319</v>
      </c>
    </row>
    <row r="292" spans="1:10" x14ac:dyDescent="0.3">
      <c r="A292" s="3" t="s">
        <v>65</v>
      </c>
      <c r="B292" s="4" t="s">
        <v>66</v>
      </c>
      <c r="C292" s="5" t="s">
        <v>1519</v>
      </c>
      <c r="D292" s="4" t="s">
        <v>1520</v>
      </c>
      <c r="E292" s="4" t="s">
        <v>1490</v>
      </c>
      <c r="F292" s="5" t="s">
        <v>1521</v>
      </c>
      <c r="G292" s="5" t="s">
        <v>1399</v>
      </c>
      <c r="H292" s="6">
        <v>3700000</v>
      </c>
      <c r="I292" s="6">
        <v>3750000</v>
      </c>
      <c r="J292" s="72">
        <v>1.3513513513513598</v>
      </c>
    </row>
    <row r="293" spans="1:10" x14ac:dyDescent="0.3">
      <c r="A293" s="3" t="s">
        <v>65</v>
      </c>
      <c r="B293" s="4" t="s">
        <v>66</v>
      </c>
      <c r="C293" s="5" t="s">
        <v>181</v>
      </c>
      <c r="D293" s="4" t="s">
        <v>182</v>
      </c>
      <c r="E293" s="4" t="s">
        <v>1490</v>
      </c>
      <c r="F293" s="5" t="s">
        <v>1521</v>
      </c>
      <c r="G293" s="5" t="s">
        <v>1399</v>
      </c>
      <c r="H293" s="6">
        <v>4000000</v>
      </c>
      <c r="I293" s="6">
        <v>4000000</v>
      </c>
      <c r="J293" s="72">
        <v>0</v>
      </c>
    </row>
    <row r="294" spans="1:10" x14ac:dyDescent="0.3">
      <c r="A294" s="3" t="s">
        <v>65</v>
      </c>
      <c r="B294" s="4" t="s">
        <v>66</v>
      </c>
      <c r="C294" s="5" t="s">
        <v>67</v>
      </c>
      <c r="D294" s="4" t="s">
        <v>68</v>
      </c>
      <c r="E294" s="4" t="s">
        <v>1490</v>
      </c>
      <c r="F294" s="5" t="s">
        <v>1521</v>
      </c>
      <c r="G294" s="5" t="s">
        <v>1399</v>
      </c>
      <c r="H294" s="6">
        <v>4400000</v>
      </c>
      <c r="I294" s="6">
        <v>4500000</v>
      </c>
      <c r="J294" s="72">
        <v>2.2727272727272707</v>
      </c>
    </row>
    <row r="295" spans="1:10" x14ac:dyDescent="0.3">
      <c r="A295" s="3" t="s">
        <v>65</v>
      </c>
      <c r="B295" s="4" t="s">
        <v>66</v>
      </c>
      <c r="C295" s="5" t="s">
        <v>1522</v>
      </c>
      <c r="D295" s="4" t="s">
        <v>1523</v>
      </c>
      <c r="E295" s="4" t="s">
        <v>1490</v>
      </c>
      <c r="F295" s="5" t="s">
        <v>1521</v>
      </c>
      <c r="G295" s="5" t="s">
        <v>1399</v>
      </c>
      <c r="H295" s="6">
        <v>3866666.6666667</v>
      </c>
      <c r="I295" s="6">
        <v>4100000</v>
      </c>
      <c r="J295" s="72">
        <v>6.0344827586197747</v>
      </c>
    </row>
    <row r="296" spans="1:10" x14ac:dyDescent="0.3">
      <c r="A296" s="3" t="s">
        <v>65</v>
      </c>
      <c r="B296" s="4" t="s">
        <v>66</v>
      </c>
      <c r="C296" s="5" t="s">
        <v>183</v>
      </c>
      <c r="D296" s="4" t="s">
        <v>184</v>
      </c>
      <c r="E296" s="4" t="s">
        <v>1490</v>
      </c>
      <c r="F296" s="5" t="s">
        <v>1521</v>
      </c>
      <c r="G296" s="5" t="s">
        <v>1399</v>
      </c>
      <c r="H296" s="6">
        <v>3800000</v>
      </c>
      <c r="I296" s="6">
        <v>3766666.6666667</v>
      </c>
      <c r="J296" s="72">
        <v>-0.877192982455266</v>
      </c>
    </row>
    <row r="297" spans="1:10" x14ac:dyDescent="0.3">
      <c r="A297" s="3" t="s">
        <v>65</v>
      </c>
      <c r="B297" s="4" t="s">
        <v>66</v>
      </c>
      <c r="C297" s="5" t="s">
        <v>185</v>
      </c>
      <c r="D297" s="4" t="s">
        <v>186</v>
      </c>
      <c r="E297" s="4" t="s">
        <v>1490</v>
      </c>
      <c r="F297" s="5" t="s">
        <v>1521</v>
      </c>
      <c r="G297" s="5" t="s">
        <v>1399</v>
      </c>
      <c r="H297" s="6">
        <v>4612500</v>
      </c>
      <c r="I297" s="6">
        <v>4550000</v>
      </c>
      <c r="J297" s="72">
        <v>-1.3550135501354976</v>
      </c>
    </row>
    <row r="298" spans="1:10" x14ac:dyDescent="0.3">
      <c r="A298" s="3" t="s">
        <v>207</v>
      </c>
      <c r="B298" s="4" t="s">
        <v>208</v>
      </c>
      <c r="C298" s="5" t="s">
        <v>209</v>
      </c>
      <c r="D298" s="4" t="s">
        <v>210</v>
      </c>
      <c r="E298" s="4" t="s">
        <v>1490</v>
      </c>
      <c r="F298" s="5" t="s">
        <v>1521</v>
      </c>
      <c r="G298" s="5" t="s">
        <v>1399</v>
      </c>
      <c r="H298" s="6">
        <v>4033333.3333333</v>
      </c>
      <c r="I298" s="6">
        <v>4000000</v>
      </c>
      <c r="J298" s="72">
        <v>-0.82644628099091122</v>
      </c>
    </row>
    <row r="299" spans="1:10" x14ac:dyDescent="0.3">
      <c r="A299" s="3" t="s">
        <v>207</v>
      </c>
      <c r="B299" s="4" t="s">
        <v>208</v>
      </c>
      <c r="C299" s="5" t="s">
        <v>1023</v>
      </c>
      <c r="D299" s="4" t="s">
        <v>1024</v>
      </c>
      <c r="E299" s="4" t="s">
        <v>1490</v>
      </c>
      <c r="F299" s="5" t="s">
        <v>1521</v>
      </c>
      <c r="G299" s="5" t="s">
        <v>1399</v>
      </c>
      <c r="H299" s="6">
        <v>3200000</v>
      </c>
      <c r="I299" s="6">
        <v>3200000</v>
      </c>
      <c r="J299" s="72">
        <v>0</v>
      </c>
    </row>
    <row r="300" spans="1:10" x14ac:dyDescent="0.3">
      <c r="A300" s="3" t="s">
        <v>207</v>
      </c>
      <c r="B300" s="4" t="s">
        <v>208</v>
      </c>
      <c r="C300" s="5" t="s">
        <v>382</v>
      </c>
      <c r="D300" s="4" t="s">
        <v>383</v>
      </c>
      <c r="E300" s="4" t="s">
        <v>1490</v>
      </c>
      <c r="F300" s="5" t="s">
        <v>1521</v>
      </c>
      <c r="G300" s="5" t="s">
        <v>1399</v>
      </c>
      <c r="H300" s="6">
        <v>3200000</v>
      </c>
      <c r="I300" s="6">
        <v>3200000</v>
      </c>
      <c r="J300" s="72">
        <v>0</v>
      </c>
    </row>
    <row r="301" spans="1:10" x14ac:dyDescent="0.3">
      <c r="A301" s="3" t="s">
        <v>117</v>
      </c>
      <c r="B301" s="4" t="s">
        <v>118</v>
      </c>
      <c r="C301" s="5" t="s">
        <v>125</v>
      </c>
      <c r="D301" s="4" t="s">
        <v>126</v>
      </c>
      <c r="E301" s="4" t="s">
        <v>1490</v>
      </c>
      <c r="F301" s="5" t="s">
        <v>1524</v>
      </c>
      <c r="G301" s="5" t="s">
        <v>1399</v>
      </c>
      <c r="H301" s="6">
        <v>5866666.6666666996</v>
      </c>
      <c r="I301" s="6">
        <v>6166666.6666666996</v>
      </c>
      <c r="J301" s="72">
        <v>5.1136363636363313</v>
      </c>
    </row>
    <row r="302" spans="1:10" x14ac:dyDescent="0.3">
      <c r="A302" s="3" t="s">
        <v>151</v>
      </c>
      <c r="B302" s="4" t="s">
        <v>152</v>
      </c>
      <c r="C302" s="5" t="s">
        <v>155</v>
      </c>
      <c r="D302" s="4" t="s">
        <v>156</v>
      </c>
      <c r="E302" s="4" t="s">
        <v>1490</v>
      </c>
      <c r="F302" s="5" t="s">
        <v>1524</v>
      </c>
      <c r="G302" s="5" t="s">
        <v>1399</v>
      </c>
      <c r="H302" s="6">
        <v>3690000</v>
      </c>
      <c r="I302" s="6">
        <v>3760000</v>
      </c>
      <c r="J302" s="72">
        <v>1.8970189701897011</v>
      </c>
    </row>
    <row r="303" spans="1:10" x14ac:dyDescent="0.3">
      <c r="A303" s="3" t="s">
        <v>65</v>
      </c>
      <c r="B303" s="4" t="s">
        <v>66</v>
      </c>
      <c r="C303" s="5" t="s">
        <v>1511</v>
      </c>
      <c r="D303" s="4" t="s">
        <v>1512</v>
      </c>
      <c r="E303" s="4" t="s">
        <v>1490</v>
      </c>
      <c r="F303" s="5" t="s">
        <v>1524</v>
      </c>
      <c r="G303" s="5" t="s">
        <v>1399</v>
      </c>
      <c r="H303" s="6">
        <v>5333333.3333333004</v>
      </c>
      <c r="I303" s="6">
        <v>5416666.6666666996</v>
      </c>
      <c r="J303" s="72">
        <v>1.5625000000012434</v>
      </c>
    </row>
    <row r="304" spans="1:10" x14ac:dyDescent="0.3">
      <c r="A304" s="3" t="s">
        <v>65</v>
      </c>
      <c r="B304" s="4" t="s">
        <v>66</v>
      </c>
      <c r="C304" s="5" t="s">
        <v>165</v>
      </c>
      <c r="D304" s="4" t="s">
        <v>166</v>
      </c>
      <c r="E304" s="4" t="s">
        <v>1490</v>
      </c>
      <c r="F304" s="5" t="s">
        <v>1524</v>
      </c>
      <c r="G304" s="5" t="s">
        <v>1399</v>
      </c>
      <c r="H304" s="6">
        <v>5500000</v>
      </c>
      <c r="I304" s="6">
        <v>5833333.3333333004</v>
      </c>
      <c r="J304" s="72">
        <v>6.0606060606054557</v>
      </c>
    </row>
    <row r="305" spans="1:10" x14ac:dyDescent="0.3">
      <c r="A305" s="3" t="s">
        <v>65</v>
      </c>
      <c r="B305" s="4" t="s">
        <v>66</v>
      </c>
      <c r="C305" s="5" t="s">
        <v>171</v>
      </c>
      <c r="D305" s="4" t="s">
        <v>172</v>
      </c>
      <c r="E305" s="4" t="s">
        <v>1490</v>
      </c>
      <c r="F305" s="5" t="s">
        <v>1524</v>
      </c>
      <c r="G305" s="5" t="s">
        <v>1399</v>
      </c>
      <c r="H305" s="6" t="s">
        <v>107</v>
      </c>
      <c r="I305" s="6">
        <v>6166666.6666666996</v>
      </c>
      <c r="J305" s="72" t="s">
        <v>107</v>
      </c>
    </row>
    <row r="306" spans="1:10" x14ac:dyDescent="0.3">
      <c r="A306" s="3" t="s">
        <v>65</v>
      </c>
      <c r="B306" s="4" t="s">
        <v>66</v>
      </c>
      <c r="C306" s="5" t="s">
        <v>1513</v>
      </c>
      <c r="D306" s="4" t="s">
        <v>1514</v>
      </c>
      <c r="E306" s="4" t="s">
        <v>1490</v>
      </c>
      <c r="F306" s="5" t="s">
        <v>1524</v>
      </c>
      <c r="G306" s="5" t="s">
        <v>1399</v>
      </c>
      <c r="H306" s="6">
        <v>5100000</v>
      </c>
      <c r="I306" s="6">
        <v>5066666.6666666996</v>
      </c>
      <c r="J306" s="72">
        <v>-0.65359477124118381</v>
      </c>
    </row>
    <row r="307" spans="1:10" x14ac:dyDescent="0.3">
      <c r="A307" s="3" t="s">
        <v>65</v>
      </c>
      <c r="B307" s="4" t="s">
        <v>66</v>
      </c>
      <c r="C307" s="5" t="s">
        <v>1473</v>
      </c>
      <c r="D307" s="4" t="s">
        <v>1476</v>
      </c>
      <c r="E307" s="4" t="s">
        <v>1490</v>
      </c>
      <c r="F307" s="5" t="s">
        <v>1524</v>
      </c>
      <c r="G307" s="5" t="s">
        <v>1399</v>
      </c>
      <c r="H307" s="6">
        <v>5366666.6666666996</v>
      </c>
      <c r="I307" s="6">
        <v>5433333.3333333004</v>
      </c>
      <c r="J307" s="72">
        <v>1.2422360248434794</v>
      </c>
    </row>
    <row r="308" spans="1:10" x14ac:dyDescent="0.3">
      <c r="A308" s="3" t="s">
        <v>65</v>
      </c>
      <c r="B308" s="4" t="s">
        <v>66</v>
      </c>
      <c r="C308" s="5" t="s">
        <v>1515</v>
      </c>
      <c r="D308" s="4" t="s">
        <v>1516</v>
      </c>
      <c r="E308" s="4" t="s">
        <v>1490</v>
      </c>
      <c r="F308" s="5" t="s">
        <v>1524</v>
      </c>
      <c r="G308" s="5" t="s">
        <v>1399</v>
      </c>
      <c r="H308" s="6">
        <v>5100000</v>
      </c>
      <c r="I308" s="6">
        <v>5016666.6666666996</v>
      </c>
      <c r="J308" s="72">
        <v>-1.6339869281039254</v>
      </c>
    </row>
    <row r="309" spans="1:10" x14ac:dyDescent="0.3">
      <c r="A309" s="3" t="s">
        <v>65</v>
      </c>
      <c r="B309" s="4" t="s">
        <v>66</v>
      </c>
      <c r="C309" s="5" t="s">
        <v>1517</v>
      </c>
      <c r="D309" s="4" t="s">
        <v>1518</v>
      </c>
      <c r="E309" s="4" t="s">
        <v>1490</v>
      </c>
      <c r="F309" s="5" t="s">
        <v>1524</v>
      </c>
      <c r="G309" s="5" t="s">
        <v>1399</v>
      </c>
      <c r="H309" s="6">
        <v>5166666.6666666996</v>
      </c>
      <c r="I309" s="6">
        <v>5133333.3333333004</v>
      </c>
      <c r="J309" s="72">
        <v>-0.64516129032384795</v>
      </c>
    </row>
    <row r="310" spans="1:10" x14ac:dyDescent="0.3">
      <c r="A310" s="3" t="s">
        <v>65</v>
      </c>
      <c r="B310" s="4" t="s">
        <v>66</v>
      </c>
      <c r="C310" s="5" t="s">
        <v>390</v>
      </c>
      <c r="D310" s="4" t="s">
        <v>391</v>
      </c>
      <c r="E310" s="4" t="s">
        <v>1490</v>
      </c>
      <c r="F310" s="5" t="s">
        <v>1524</v>
      </c>
      <c r="G310" s="5" t="s">
        <v>1399</v>
      </c>
      <c r="H310" s="6">
        <v>5333333.3333333004</v>
      </c>
      <c r="I310" s="6">
        <v>5566666.6666666996</v>
      </c>
      <c r="J310" s="72">
        <v>4.3750000000012612</v>
      </c>
    </row>
    <row r="311" spans="1:10" x14ac:dyDescent="0.3">
      <c r="A311" s="3" t="s">
        <v>65</v>
      </c>
      <c r="B311" s="4" t="s">
        <v>66</v>
      </c>
      <c r="C311" s="5" t="s">
        <v>1519</v>
      </c>
      <c r="D311" s="4" t="s">
        <v>1520</v>
      </c>
      <c r="E311" s="4" t="s">
        <v>1490</v>
      </c>
      <c r="F311" s="5" t="s">
        <v>1524</v>
      </c>
      <c r="G311" s="5" t="s">
        <v>1399</v>
      </c>
      <c r="H311" s="6">
        <v>5166666.6666666996</v>
      </c>
      <c r="I311" s="6">
        <v>5166666.6666666996</v>
      </c>
      <c r="J311" s="72">
        <v>0</v>
      </c>
    </row>
    <row r="312" spans="1:10" x14ac:dyDescent="0.3">
      <c r="A312" s="3" t="s">
        <v>65</v>
      </c>
      <c r="B312" s="4" t="s">
        <v>66</v>
      </c>
      <c r="C312" s="5" t="s">
        <v>181</v>
      </c>
      <c r="D312" s="4" t="s">
        <v>182</v>
      </c>
      <c r="E312" s="4" t="s">
        <v>1490</v>
      </c>
      <c r="F312" s="5" t="s">
        <v>1524</v>
      </c>
      <c r="G312" s="5" t="s">
        <v>1399</v>
      </c>
      <c r="H312" s="6">
        <v>5400000</v>
      </c>
      <c r="I312" s="6">
        <v>5466666.6666666996</v>
      </c>
      <c r="J312" s="72">
        <v>1.2345679012351729</v>
      </c>
    </row>
    <row r="313" spans="1:10" x14ac:dyDescent="0.3">
      <c r="A313" s="3" t="s">
        <v>65</v>
      </c>
      <c r="B313" s="4" t="s">
        <v>66</v>
      </c>
      <c r="C313" s="5" t="s">
        <v>67</v>
      </c>
      <c r="D313" s="4" t="s">
        <v>68</v>
      </c>
      <c r="E313" s="4" t="s">
        <v>1490</v>
      </c>
      <c r="F313" s="5" t="s">
        <v>1524</v>
      </c>
      <c r="G313" s="5" t="s">
        <v>1399</v>
      </c>
      <c r="H313" s="6">
        <v>5300000</v>
      </c>
      <c r="I313" s="6">
        <v>5500000</v>
      </c>
      <c r="J313" s="72">
        <v>3.7735849056603765</v>
      </c>
    </row>
    <row r="314" spans="1:10" x14ac:dyDescent="0.3">
      <c r="A314" s="3" t="s">
        <v>65</v>
      </c>
      <c r="B314" s="4" t="s">
        <v>66</v>
      </c>
      <c r="C314" s="5" t="s">
        <v>1522</v>
      </c>
      <c r="D314" s="4" t="s">
        <v>1523</v>
      </c>
      <c r="E314" s="4" t="s">
        <v>1490</v>
      </c>
      <c r="F314" s="5" t="s">
        <v>1524</v>
      </c>
      <c r="G314" s="5" t="s">
        <v>1399</v>
      </c>
      <c r="H314" s="6">
        <v>5166666.6666666996</v>
      </c>
      <c r="I314" s="6">
        <v>5500000</v>
      </c>
      <c r="J314" s="72">
        <v>6.4516129032251346</v>
      </c>
    </row>
    <row r="315" spans="1:10" x14ac:dyDescent="0.3">
      <c r="A315" s="3" t="s">
        <v>65</v>
      </c>
      <c r="B315" s="4" t="s">
        <v>66</v>
      </c>
      <c r="C315" s="5" t="s">
        <v>183</v>
      </c>
      <c r="D315" s="4" t="s">
        <v>184</v>
      </c>
      <c r="E315" s="4" t="s">
        <v>1490</v>
      </c>
      <c r="F315" s="5" t="s">
        <v>1524</v>
      </c>
      <c r="G315" s="5" t="s">
        <v>1399</v>
      </c>
      <c r="H315" s="6">
        <v>4833333.3333333004</v>
      </c>
      <c r="I315" s="6">
        <v>4700000</v>
      </c>
      <c r="J315" s="72">
        <v>-2.7586206896545118</v>
      </c>
    </row>
    <row r="316" spans="1:10" x14ac:dyDescent="0.3">
      <c r="A316" s="3" t="s">
        <v>65</v>
      </c>
      <c r="B316" s="4" t="s">
        <v>66</v>
      </c>
      <c r="C316" s="5" t="s">
        <v>185</v>
      </c>
      <c r="D316" s="4" t="s">
        <v>186</v>
      </c>
      <c r="E316" s="4" t="s">
        <v>1490</v>
      </c>
      <c r="F316" s="5" t="s">
        <v>1524</v>
      </c>
      <c r="G316" s="5" t="s">
        <v>1399</v>
      </c>
      <c r="H316" s="6">
        <v>5333333.3333333004</v>
      </c>
      <c r="I316" s="6">
        <v>5200000</v>
      </c>
      <c r="J316" s="72">
        <v>-2.4999999999994027</v>
      </c>
    </row>
    <row r="317" spans="1:10" x14ac:dyDescent="0.3">
      <c r="A317" s="3" t="s">
        <v>207</v>
      </c>
      <c r="B317" s="4" t="s">
        <v>208</v>
      </c>
      <c r="C317" s="5" t="s">
        <v>1023</v>
      </c>
      <c r="D317" s="4" t="s">
        <v>1024</v>
      </c>
      <c r="E317" s="4" t="s">
        <v>1490</v>
      </c>
      <c r="F317" s="5" t="s">
        <v>1524</v>
      </c>
      <c r="G317" s="5" t="s">
        <v>1399</v>
      </c>
      <c r="H317" s="6">
        <v>4000000</v>
      </c>
      <c r="I317" s="6">
        <v>4000000</v>
      </c>
      <c r="J317" s="72">
        <v>0</v>
      </c>
    </row>
    <row r="318" spans="1:10" x14ac:dyDescent="0.3">
      <c r="A318" s="3" t="s">
        <v>207</v>
      </c>
      <c r="B318" s="4" t="s">
        <v>208</v>
      </c>
      <c r="C318" s="5" t="s">
        <v>382</v>
      </c>
      <c r="D318" s="4" t="s">
        <v>383</v>
      </c>
      <c r="E318" s="4" t="s">
        <v>1490</v>
      </c>
      <c r="F318" s="5" t="s">
        <v>1524</v>
      </c>
      <c r="G318" s="5" t="s">
        <v>1399</v>
      </c>
      <c r="H318" s="6">
        <v>4000000</v>
      </c>
      <c r="I318" s="6">
        <v>4000000</v>
      </c>
      <c r="J318" s="72">
        <v>0</v>
      </c>
    </row>
    <row r="319" spans="1:10" x14ac:dyDescent="0.3">
      <c r="A319" s="3" t="s">
        <v>217</v>
      </c>
      <c r="B319" s="4" t="s">
        <v>218</v>
      </c>
      <c r="C319" s="5" t="s">
        <v>316</v>
      </c>
      <c r="D319" s="4" t="s">
        <v>317</v>
      </c>
      <c r="E319" s="4" t="s">
        <v>1490</v>
      </c>
      <c r="F319" s="5" t="s">
        <v>1524</v>
      </c>
      <c r="G319" s="5" t="s">
        <v>1399</v>
      </c>
      <c r="H319" s="6">
        <v>3166666.6666667</v>
      </c>
      <c r="I319" s="6">
        <v>3266666.6666667</v>
      </c>
      <c r="J319" s="72">
        <v>3.1578947368420707</v>
      </c>
    </row>
    <row r="320" spans="1:10" x14ac:dyDescent="0.3">
      <c r="A320" s="3" t="s">
        <v>117</v>
      </c>
      <c r="B320" s="4" t="s">
        <v>118</v>
      </c>
      <c r="C320" s="5" t="s">
        <v>290</v>
      </c>
      <c r="D320" s="4" t="s">
        <v>291</v>
      </c>
      <c r="E320" s="4" t="s">
        <v>1490</v>
      </c>
      <c r="F320" s="5" t="s">
        <v>1525</v>
      </c>
      <c r="G320" s="5" t="s">
        <v>1399</v>
      </c>
      <c r="H320" s="6">
        <v>1150000</v>
      </c>
      <c r="I320" s="6">
        <v>1200000</v>
      </c>
      <c r="J320" s="72">
        <v>4.3478260869565188</v>
      </c>
    </row>
    <row r="321" spans="1:10" x14ac:dyDescent="0.3">
      <c r="A321" s="3" t="s">
        <v>139</v>
      </c>
      <c r="B321" s="4" t="s">
        <v>140</v>
      </c>
      <c r="C321" s="5" t="s">
        <v>145</v>
      </c>
      <c r="D321" s="4" t="s">
        <v>146</v>
      </c>
      <c r="E321" s="4" t="s">
        <v>1490</v>
      </c>
      <c r="F321" s="5" t="s">
        <v>1525</v>
      </c>
      <c r="G321" s="5" t="s">
        <v>1399</v>
      </c>
      <c r="H321" s="6">
        <v>1400000</v>
      </c>
      <c r="I321" s="6">
        <v>1400000</v>
      </c>
      <c r="J321" s="72">
        <v>0</v>
      </c>
    </row>
    <row r="322" spans="1:10" x14ac:dyDescent="0.3">
      <c r="A322" s="3" t="s">
        <v>139</v>
      </c>
      <c r="B322" s="4" t="s">
        <v>140</v>
      </c>
      <c r="C322" s="5" t="s">
        <v>304</v>
      </c>
      <c r="D322" s="4" t="s">
        <v>305</v>
      </c>
      <c r="E322" s="4" t="s">
        <v>1490</v>
      </c>
      <c r="F322" s="5" t="s">
        <v>1525</v>
      </c>
      <c r="G322" s="5" t="s">
        <v>1399</v>
      </c>
      <c r="H322" s="6">
        <v>1200000</v>
      </c>
      <c r="I322" s="6">
        <v>1200000</v>
      </c>
      <c r="J322" s="72">
        <v>0</v>
      </c>
    </row>
    <row r="323" spans="1:10" x14ac:dyDescent="0.3">
      <c r="A323" s="3" t="s">
        <v>139</v>
      </c>
      <c r="B323" s="4" t="s">
        <v>140</v>
      </c>
      <c r="C323" s="5" t="s">
        <v>306</v>
      </c>
      <c r="D323" s="4" t="s">
        <v>307</v>
      </c>
      <c r="E323" s="4" t="s">
        <v>1490</v>
      </c>
      <c r="F323" s="5" t="s">
        <v>1525</v>
      </c>
      <c r="G323" s="5" t="s">
        <v>1399</v>
      </c>
      <c r="H323" s="6">
        <v>1400000</v>
      </c>
      <c r="I323" s="6">
        <v>1400000</v>
      </c>
      <c r="J323" s="72">
        <v>0</v>
      </c>
    </row>
    <row r="324" spans="1:10" x14ac:dyDescent="0.3">
      <c r="A324" s="3" t="s">
        <v>139</v>
      </c>
      <c r="B324" s="4" t="s">
        <v>140</v>
      </c>
      <c r="C324" s="5" t="s">
        <v>145</v>
      </c>
      <c r="D324" s="4" t="s">
        <v>146</v>
      </c>
      <c r="E324" s="4" t="s">
        <v>1490</v>
      </c>
      <c r="F324" s="5" t="s">
        <v>1526</v>
      </c>
      <c r="G324" s="5" t="s">
        <v>1399</v>
      </c>
      <c r="H324" s="6">
        <v>3500000</v>
      </c>
      <c r="I324" s="6">
        <v>3500000</v>
      </c>
      <c r="J324" s="72">
        <v>0</v>
      </c>
    </row>
    <row r="325" spans="1:10" x14ac:dyDescent="0.3">
      <c r="A325" s="3" t="s">
        <v>139</v>
      </c>
      <c r="B325" s="4" t="s">
        <v>140</v>
      </c>
      <c r="C325" s="5" t="s">
        <v>304</v>
      </c>
      <c r="D325" s="4" t="s">
        <v>305</v>
      </c>
      <c r="E325" s="4" t="s">
        <v>1490</v>
      </c>
      <c r="F325" s="5" t="s">
        <v>1526</v>
      </c>
      <c r="G325" s="5" t="s">
        <v>1399</v>
      </c>
      <c r="H325" s="6">
        <v>4000000</v>
      </c>
      <c r="I325" s="6">
        <v>4000000</v>
      </c>
      <c r="J325" s="72">
        <v>0</v>
      </c>
    </row>
    <row r="326" spans="1:10" x14ac:dyDescent="0.3">
      <c r="A326" s="3" t="s">
        <v>139</v>
      </c>
      <c r="B326" s="4" t="s">
        <v>140</v>
      </c>
      <c r="C326" s="5" t="s">
        <v>306</v>
      </c>
      <c r="D326" s="4" t="s">
        <v>307</v>
      </c>
      <c r="E326" s="4" t="s">
        <v>1490</v>
      </c>
      <c r="F326" s="5" t="s">
        <v>1526</v>
      </c>
      <c r="G326" s="5" t="s">
        <v>1399</v>
      </c>
      <c r="H326" s="6">
        <v>4000000</v>
      </c>
      <c r="I326" s="6">
        <v>4000000</v>
      </c>
      <c r="J326" s="72">
        <v>0</v>
      </c>
    </row>
    <row r="327" spans="1:10" x14ac:dyDescent="0.3">
      <c r="A327" s="3" t="s">
        <v>207</v>
      </c>
      <c r="B327" s="4" t="s">
        <v>208</v>
      </c>
      <c r="C327" s="5" t="s">
        <v>209</v>
      </c>
      <c r="D327" s="4" t="s">
        <v>210</v>
      </c>
      <c r="E327" s="4" t="s">
        <v>1527</v>
      </c>
      <c r="F327" s="5" t="s">
        <v>1528</v>
      </c>
      <c r="G327" s="5" t="s">
        <v>1493</v>
      </c>
      <c r="H327" s="6">
        <v>15000</v>
      </c>
      <c r="I327" s="6">
        <v>15000</v>
      </c>
      <c r="J327" s="72">
        <v>0</v>
      </c>
    </row>
    <row r="328" spans="1:10" x14ac:dyDescent="0.3">
      <c r="A328" s="3" t="s">
        <v>207</v>
      </c>
      <c r="B328" s="4" t="s">
        <v>208</v>
      </c>
      <c r="C328" s="5" t="s">
        <v>1023</v>
      </c>
      <c r="D328" s="4" t="s">
        <v>1024</v>
      </c>
      <c r="E328" s="4" t="s">
        <v>1527</v>
      </c>
      <c r="F328" s="5" t="s">
        <v>1528</v>
      </c>
      <c r="G328" s="5" t="s">
        <v>1493</v>
      </c>
      <c r="H328" s="6">
        <v>16000</v>
      </c>
      <c r="I328" s="6">
        <v>15666.666666700001</v>
      </c>
      <c r="J328" s="72">
        <v>-2.0833333331249926</v>
      </c>
    </row>
    <row r="329" spans="1:10" x14ac:dyDescent="0.3">
      <c r="A329" s="3" t="s">
        <v>337</v>
      </c>
      <c r="B329" s="62" t="s">
        <v>338</v>
      </c>
      <c r="C329" s="63" t="s">
        <v>339</v>
      </c>
      <c r="D329" s="62" t="s">
        <v>340</v>
      </c>
      <c r="E329" s="62" t="s">
        <v>1527</v>
      </c>
      <c r="F329" s="63" t="s">
        <v>1528</v>
      </c>
      <c r="G329" s="63" t="s">
        <v>1493</v>
      </c>
      <c r="H329" s="64">
        <v>18000</v>
      </c>
      <c r="I329" s="64">
        <v>18000</v>
      </c>
      <c r="J329" s="72">
        <v>0</v>
      </c>
    </row>
    <row r="330" spans="1:10" x14ac:dyDescent="0.3">
      <c r="A330" s="3" t="s">
        <v>361</v>
      </c>
      <c r="B330" s="4" t="s">
        <v>362</v>
      </c>
      <c r="C330" s="5" t="s">
        <v>414</v>
      </c>
      <c r="D330" s="4" t="s">
        <v>415</v>
      </c>
      <c r="E330" s="4" t="s">
        <v>1527</v>
      </c>
      <c r="F330" s="5" t="s">
        <v>1529</v>
      </c>
      <c r="G330" s="5" t="s">
        <v>1493</v>
      </c>
      <c r="H330" s="6">
        <v>9250</v>
      </c>
      <c r="I330" s="6">
        <v>9650</v>
      </c>
      <c r="J330" s="72">
        <v>4.3243243243243246</v>
      </c>
    </row>
    <row r="331" spans="1:10" x14ac:dyDescent="0.3">
      <c r="A331" s="3" t="s">
        <v>361</v>
      </c>
      <c r="B331" s="4" t="s">
        <v>362</v>
      </c>
      <c r="C331" s="5" t="s">
        <v>414</v>
      </c>
      <c r="D331" s="4" t="s">
        <v>415</v>
      </c>
      <c r="E331" s="4" t="s">
        <v>1527</v>
      </c>
      <c r="F331" s="5" t="s">
        <v>1530</v>
      </c>
      <c r="G331" s="5" t="s">
        <v>1493</v>
      </c>
      <c r="H331" s="6">
        <v>9350</v>
      </c>
      <c r="I331" s="6">
        <v>9700</v>
      </c>
      <c r="J331" s="72">
        <v>3.7433155080213831</v>
      </c>
    </row>
    <row r="332" spans="1:10" x14ac:dyDescent="0.3">
      <c r="A332" s="3" t="s">
        <v>361</v>
      </c>
      <c r="B332" s="4" t="s">
        <v>362</v>
      </c>
      <c r="C332" s="5" t="s">
        <v>433</v>
      </c>
      <c r="D332" s="4" t="s">
        <v>434</v>
      </c>
      <c r="E332" s="4" t="s">
        <v>1527</v>
      </c>
      <c r="F332" s="5" t="s">
        <v>1530</v>
      </c>
      <c r="G332" s="5" t="s">
        <v>1493</v>
      </c>
      <c r="H332" s="6">
        <v>9266.6666667000009</v>
      </c>
      <c r="I332" s="6">
        <v>9500</v>
      </c>
      <c r="J332" s="72">
        <v>2.517985611142004</v>
      </c>
    </row>
    <row r="333" spans="1:10" x14ac:dyDescent="0.3">
      <c r="A333" s="3" t="s">
        <v>422</v>
      </c>
      <c r="B333" s="4" t="s">
        <v>423</v>
      </c>
      <c r="C333" s="5" t="s">
        <v>558</v>
      </c>
      <c r="D333" s="4" t="s">
        <v>559</v>
      </c>
      <c r="E333" s="4" t="s">
        <v>1527</v>
      </c>
      <c r="F333" s="5" t="s">
        <v>1530</v>
      </c>
      <c r="G333" s="5" t="s">
        <v>1493</v>
      </c>
      <c r="H333" s="6">
        <v>10000</v>
      </c>
      <c r="I333" s="6">
        <v>10000</v>
      </c>
      <c r="J333" s="72">
        <v>0</v>
      </c>
    </row>
    <row r="334" spans="1:10" x14ac:dyDescent="0.3">
      <c r="A334" s="3" t="s">
        <v>422</v>
      </c>
      <c r="B334" s="4" t="s">
        <v>423</v>
      </c>
      <c r="C334" s="5" t="s">
        <v>558</v>
      </c>
      <c r="D334" s="4" t="s">
        <v>559</v>
      </c>
      <c r="E334" s="4" t="s">
        <v>1527</v>
      </c>
      <c r="F334" s="5" t="s">
        <v>1531</v>
      </c>
      <c r="G334" s="5" t="s">
        <v>1493</v>
      </c>
      <c r="H334" s="6">
        <v>14000</v>
      </c>
      <c r="I334" s="6">
        <v>14000</v>
      </c>
      <c r="J334" s="72">
        <v>0</v>
      </c>
    </row>
    <row r="335" spans="1:10" x14ac:dyDescent="0.3">
      <c r="A335" s="3" t="s">
        <v>211</v>
      </c>
      <c r="B335" s="4" t="s">
        <v>212</v>
      </c>
      <c r="C335" s="5" t="s">
        <v>215</v>
      </c>
      <c r="D335" s="4" t="s">
        <v>216</v>
      </c>
      <c r="E335" s="4" t="s">
        <v>1527</v>
      </c>
      <c r="F335" s="5" t="s">
        <v>1531</v>
      </c>
      <c r="G335" s="5" t="s">
        <v>1399</v>
      </c>
      <c r="H335" s="6" t="s">
        <v>107</v>
      </c>
      <c r="I335" s="6">
        <v>230000</v>
      </c>
      <c r="J335" s="72" t="s">
        <v>107</v>
      </c>
    </row>
    <row r="336" spans="1:10" x14ac:dyDescent="0.3">
      <c r="A336" s="3" t="s">
        <v>211</v>
      </c>
      <c r="B336" s="4" t="s">
        <v>212</v>
      </c>
      <c r="C336" s="5" t="s">
        <v>281</v>
      </c>
      <c r="D336" s="4" t="s">
        <v>282</v>
      </c>
      <c r="E336" s="4" t="s">
        <v>1527</v>
      </c>
      <c r="F336" s="5" t="s">
        <v>1531</v>
      </c>
      <c r="G336" s="5" t="s">
        <v>1399</v>
      </c>
      <c r="H336" s="6">
        <v>250000</v>
      </c>
      <c r="I336" s="6">
        <v>256666.66666670001</v>
      </c>
      <c r="J336" s="72">
        <v>2.6666666666800065</v>
      </c>
    </row>
    <row r="337" spans="1:10" x14ac:dyDescent="0.3">
      <c r="A337" s="3" t="s">
        <v>211</v>
      </c>
      <c r="B337" s="62" t="s">
        <v>212</v>
      </c>
      <c r="C337" s="63" t="s">
        <v>342</v>
      </c>
      <c r="D337" s="62" t="s">
        <v>343</v>
      </c>
      <c r="E337" s="62" t="s">
        <v>1527</v>
      </c>
      <c r="F337" s="63" t="s">
        <v>1531</v>
      </c>
      <c r="G337" s="63" t="s">
        <v>1399</v>
      </c>
      <c r="H337" s="64">
        <v>250000</v>
      </c>
      <c r="I337" s="64">
        <v>276666.66666669998</v>
      </c>
      <c r="J337" s="72">
        <v>10.666666666679991</v>
      </c>
    </row>
    <row r="338" spans="1:10" x14ac:dyDescent="0.3">
      <c r="A338" s="3" t="s">
        <v>80</v>
      </c>
      <c r="B338" s="4" t="s">
        <v>81</v>
      </c>
      <c r="C338" s="5" t="s">
        <v>481</v>
      </c>
      <c r="D338" s="4" t="s">
        <v>238</v>
      </c>
      <c r="E338" s="4" t="s">
        <v>1527</v>
      </c>
      <c r="F338" s="5" t="s">
        <v>1532</v>
      </c>
      <c r="G338" s="5" t="s">
        <v>1493</v>
      </c>
      <c r="H338" s="6">
        <v>8450</v>
      </c>
      <c r="I338" s="6">
        <v>8650</v>
      </c>
      <c r="J338" s="72">
        <v>2.3668639053254337</v>
      </c>
    </row>
    <row r="339" spans="1:10" x14ac:dyDescent="0.3">
      <c r="A339" s="3" t="s">
        <v>80</v>
      </c>
      <c r="B339" s="4" t="s">
        <v>81</v>
      </c>
      <c r="C339" s="5" t="s">
        <v>991</v>
      </c>
      <c r="D339" s="4" t="s">
        <v>992</v>
      </c>
      <c r="E339" s="4" t="s">
        <v>1527</v>
      </c>
      <c r="F339" s="5" t="s">
        <v>1532</v>
      </c>
      <c r="G339" s="5" t="s">
        <v>1493</v>
      </c>
      <c r="H339" s="6">
        <v>9000</v>
      </c>
      <c r="I339" s="6">
        <v>8750</v>
      </c>
      <c r="J339" s="72">
        <v>-2.777777777777779</v>
      </c>
    </row>
    <row r="340" spans="1:10" x14ac:dyDescent="0.3">
      <c r="A340" s="3" t="s">
        <v>80</v>
      </c>
      <c r="B340" s="4" t="s">
        <v>81</v>
      </c>
      <c r="C340" s="5" t="s">
        <v>97</v>
      </c>
      <c r="D340" s="4" t="s">
        <v>98</v>
      </c>
      <c r="E340" s="4" t="s">
        <v>1527</v>
      </c>
      <c r="F340" s="5" t="s">
        <v>1532</v>
      </c>
      <c r="G340" s="5" t="s">
        <v>1493</v>
      </c>
      <c r="H340" s="6">
        <v>8300</v>
      </c>
      <c r="I340" s="6">
        <v>8233.3333332999991</v>
      </c>
      <c r="J340" s="72">
        <v>-0.80321285180724455</v>
      </c>
    </row>
    <row r="341" spans="1:10" x14ac:dyDescent="0.3">
      <c r="A341" s="3" t="s">
        <v>361</v>
      </c>
      <c r="B341" s="4" t="s">
        <v>362</v>
      </c>
      <c r="C341" s="5" t="s">
        <v>363</v>
      </c>
      <c r="D341" s="4" t="s">
        <v>364</v>
      </c>
      <c r="E341" s="4" t="s">
        <v>1527</v>
      </c>
      <c r="F341" s="5" t="s">
        <v>1532</v>
      </c>
      <c r="G341" s="5" t="s">
        <v>1493</v>
      </c>
      <c r="H341" s="6">
        <v>9500</v>
      </c>
      <c r="I341" s="6">
        <v>9633.3333332999991</v>
      </c>
      <c r="J341" s="72">
        <v>1.4035087715789318</v>
      </c>
    </row>
    <row r="342" spans="1:10" x14ac:dyDescent="0.3">
      <c r="A342" s="3" t="s">
        <v>361</v>
      </c>
      <c r="B342" s="4" t="s">
        <v>362</v>
      </c>
      <c r="C342" s="5" t="s">
        <v>433</v>
      </c>
      <c r="D342" s="4" t="s">
        <v>434</v>
      </c>
      <c r="E342" s="4" t="s">
        <v>1527</v>
      </c>
      <c r="F342" s="5" t="s">
        <v>1532</v>
      </c>
      <c r="G342" s="5" t="s">
        <v>1493</v>
      </c>
      <c r="H342" s="6">
        <v>9266.6666667000009</v>
      </c>
      <c r="I342" s="6">
        <v>9500</v>
      </c>
      <c r="J342" s="72">
        <v>2.517985611142004</v>
      </c>
    </row>
    <row r="343" spans="1:10" x14ac:dyDescent="0.3">
      <c r="A343" s="3" t="s">
        <v>361</v>
      </c>
      <c r="B343" s="4" t="s">
        <v>362</v>
      </c>
      <c r="C343" s="5" t="s">
        <v>363</v>
      </c>
      <c r="D343" s="4" t="s">
        <v>364</v>
      </c>
      <c r="E343" s="4" t="s">
        <v>1527</v>
      </c>
      <c r="F343" s="5" t="s">
        <v>1533</v>
      </c>
      <c r="G343" s="5" t="s">
        <v>1493</v>
      </c>
      <c r="H343" s="6">
        <v>9500</v>
      </c>
      <c r="I343" s="6">
        <v>9633.3333332999991</v>
      </c>
      <c r="J343" s="72">
        <v>1.4035087715789318</v>
      </c>
    </row>
    <row r="344" spans="1:10" x14ac:dyDescent="0.3">
      <c r="A344" s="3" t="s">
        <v>207</v>
      </c>
      <c r="B344" s="4" t="s">
        <v>208</v>
      </c>
      <c r="C344" s="5" t="s">
        <v>209</v>
      </c>
      <c r="D344" s="4" t="s">
        <v>210</v>
      </c>
      <c r="E344" s="4" t="s">
        <v>1527</v>
      </c>
      <c r="F344" s="5" t="s">
        <v>1533</v>
      </c>
      <c r="G344" s="5" t="s">
        <v>1493</v>
      </c>
      <c r="H344" s="6">
        <v>10650</v>
      </c>
      <c r="I344" s="6">
        <v>11000</v>
      </c>
      <c r="J344" s="72">
        <v>3.2863849765258246</v>
      </c>
    </row>
    <row r="345" spans="1:10" x14ac:dyDescent="0.3">
      <c r="A345" s="3" t="s">
        <v>207</v>
      </c>
      <c r="B345" s="4" t="s">
        <v>208</v>
      </c>
      <c r="C345" s="5" t="s">
        <v>382</v>
      </c>
      <c r="D345" s="4" t="s">
        <v>383</v>
      </c>
      <c r="E345" s="4" t="s">
        <v>1527</v>
      </c>
      <c r="F345" s="5" t="s">
        <v>1533</v>
      </c>
      <c r="G345" s="5" t="s">
        <v>1493</v>
      </c>
      <c r="H345" s="6">
        <v>8280</v>
      </c>
      <c r="I345" s="6">
        <v>8455</v>
      </c>
      <c r="J345" s="72">
        <v>2.1135265700483075</v>
      </c>
    </row>
    <row r="346" spans="1:10" x14ac:dyDescent="0.3">
      <c r="A346" s="3" t="s">
        <v>151</v>
      </c>
      <c r="B346" s="4" t="s">
        <v>152</v>
      </c>
      <c r="C346" s="5" t="s">
        <v>155</v>
      </c>
      <c r="D346" s="4" t="s">
        <v>156</v>
      </c>
      <c r="E346" s="4" t="s">
        <v>1527</v>
      </c>
      <c r="F346" s="5" t="s">
        <v>1534</v>
      </c>
      <c r="G346" s="5" t="s">
        <v>1399</v>
      </c>
      <c r="H346" s="6">
        <v>104666.6666667</v>
      </c>
      <c r="I346" s="6">
        <v>107000</v>
      </c>
      <c r="J346" s="72">
        <v>2.2292993630247615</v>
      </c>
    </row>
    <row r="347" spans="1:10" x14ac:dyDescent="0.3">
      <c r="A347" s="3" t="s">
        <v>65</v>
      </c>
      <c r="B347" s="4" t="s">
        <v>66</v>
      </c>
      <c r="C347" s="5" t="s">
        <v>296</v>
      </c>
      <c r="D347" s="4" t="s">
        <v>297</v>
      </c>
      <c r="E347" s="4" t="s">
        <v>1527</v>
      </c>
      <c r="F347" s="5" t="s">
        <v>1535</v>
      </c>
      <c r="G347" s="5" t="s">
        <v>1493</v>
      </c>
      <c r="H347" s="6" t="s">
        <v>107</v>
      </c>
      <c r="I347" s="6">
        <v>15666.666666700001</v>
      </c>
      <c r="J347" s="72" t="s">
        <v>107</v>
      </c>
    </row>
    <row r="348" spans="1:10" x14ac:dyDescent="0.3">
      <c r="A348" s="3" t="s">
        <v>422</v>
      </c>
      <c r="B348" s="4" t="s">
        <v>423</v>
      </c>
      <c r="C348" s="5" t="s">
        <v>435</v>
      </c>
      <c r="D348" s="4" t="s">
        <v>436</v>
      </c>
      <c r="E348" s="4" t="s">
        <v>1527</v>
      </c>
      <c r="F348" s="5" t="s">
        <v>1535</v>
      </c>
      <c r="G348" s="5" t="s">
        <v>1493</v>
      </c>
      <c r="H348" s="6">
        <v>14000</v>
      </c>
      <c r="I348" s="6">
        <v>14000</v>
      </c>
      <c r="J348" s="72">
        <v>0</v>
      </c>
    </row>
    <row r="349" spans="1:10" x14ac:dyDescent="0.3">
      <c r="A349" s="3" t="s">
        <v>422</v>
      </c>
      <c r="B349" s="4" t="s">
        <v>423</v>
      </c>
      <c r="C349" s="5" t="s">
        <v>558</v>
      </c>
      <c r="D349" s="4" t="s">
        <v>559</v>
      </c>
      <c r="E349" s="4" t="s">
        <v>1527</v>
      </c>
      <c r="F349" s="5" t="s">
        <v>1535</v>
      </c>
      <c r="G349" s="5" t="s">
        <v>1493</v>
      </c>
      <c r="H349" s="6">
        <v>14000</v>
      </c>
      <c r="I349" s="6">
        <v>14000</v>
      </c>
      <c r="J349" s="72">
        <v>0</v>
      </c>
    </row>
    <row r="350" spans="1:10" x14ac:dyDescent="0.3">
      <c r="A350" s="3" t="s">
        <v>211</v>
      </c>
      <c r="B350" s="4" t="s">
        <v>212</v>
      </c>
      <c r="C350" s="5" t="s">
        <v>215</v>
      </c>
      <c r="D350" s="4" t="s">
        <v>216</v>
      </c>
      <c r="E350" s="4" t="s">
        <v>1527</v>
      </c>
      <c r="F350" s="5" t="s">
        <v>1535</v>
      </c>
      <c r="G350" s="5" t="s">
        <v>1399</v>
      </c>
      <c r="H350" s="6" t="s">
        <v>107</v>
      </c>
      <c r="I350" s="6">
        <v>230000</v>
      </c>
      <c r="J350" s="72" t="s">
        <v>107</v>
      </c>
    </row>
    <row r="351" spans="1:10" x14ac:dyDescent="0.3">
      <c r="A351" s="3" t="s">
        <v>211</v>
      </c>
      <c r="B351" s="4" t="s">
        <v>212</v>
      </c>
      <c r="C351" s="5" t="s">
        <v>281</v>
      </c>
      <c r="D351" s="4" t="s">
        <v>282</v>
      </c>
      <c r="E351" s="4" t="s">
        <v>1527</v>
      </c>
      <c r="F351" s="5" t="s">
        <v>1535</v>
      </c>
      <c r="G351" s="5" t="s">
        <v>1399</v>
      </c>
      <c r="H351" s="6">
        <v>250000</v>
      </c>
      <c r="I351" s="6">
        <v>256666.66666670001</v>
      </c>
      <c r="J351" s="72">
        <v>2.6666666666800065</v>
      </c>
    </row>
    <row r="352" spans="1:10" x14ac:dyDescent="0.3">
      <c r="A352" s="3" t="s">
        <v>211</v>
      </c>
      <c r="B352" s="4" t="s">
        <v>212</v>
      </c>
      <c r="C352" s="5" t="s">
        <v>342</v>
      </c>
      <c r="D352" s="4" t="s">
        <v>343</v>
      </c>
      <c r="E352" s="4" t="s">
        <v>1527</v>
      </c>
      <c r="F352" s="5" t="s">
        <v>1535</v>
      </c>
      <c r="G352" s="5" t="s">
        <v>1399</v>
      </c>
      <c r="H352" s="6">
        <v>250000</v>
      </c>
      <c r="I352" s="6">
        <v>276666.66666669998</v>
      </c>
      <c r="J352" s="72">
        <v>10.666666666679991</v>
      </c>
    </row>
    <row r="353" spans="1:10" x14ac:dyDescent="0.3">
      <c r="A353" s="3" t="s">
        <v>217</v>
      </c>
      <c r="B353" s="4" t="s">
        <v>218</v>
      </c>
      <c r="C353" s="5" t="s">
        <v>316</v>
      </c>
      <c r="D353" s="4" t="s">
        <v>317</v>
      </c>
      <c r="E353" s="4" t="s">
        <v>1527</v>
      </c>
      <c r="F353" s="5" t="s">
        <v>1535</v>
      </c>
      <c r="G353" s="5" t="s">
        <v>1399</v>
      </c>
      <c r="H353" s="6">
        <v>196666.66666670001</v>
      </c>
      <c r="I353" s="6">
        <v>195000</v>
      </c>
      <c r="J353" s="72">
        <v>-0.84745762713545059</v>
      </c>
    </row>
    <row r="354" spans="1:10" x14ac:dyDescent="0.3">
      <c r="A354" s="3" t="s">
        <v>255</v>
      </c>
      <c r="B354" s="4" t="s">
        <v>256</v>
      </c>
      <c r="C354" s="5" t="s">
        <v>263</v>
      </c>
      <c r="D354" s="4" t="s">
        <v>264</v>
      </c>
      <c r="E354" s="4" t="s">
        <v>1527</v>
      </c>
      <c r="F354" s="5" t="s">
        <v>1535</v>
      </c>
      <c r="G354" s="5" t="s">
        <v>1399</v>
      </c>
      <c r="H354" s="6">
        <v>160000</v>
      </c>
      <c r="I354" s="6">
        <v>160000</v>
      </c>
      <c r="J354" s="72">
        <v>0</v>
      </c>
    </row>
    <row r="355" spans="1:10" x14ac:dyDescent="0.3">
      <c r="A355" s="3" t="s">
        <v>255</v>
      </c>
      <c r="B355" s="4" t="s">
        <v>256</v>
      </c>
      <c r="C355" s="5" t="s">
        <v>454</v>
      </c>
      <c r="D355" s="4" t="s">
        <v>455</v>
      </c>
      <c r="E355" s="4" t="s">
        <v>1527</v>
      </c>
      <c r="F355" s="5" t="s">
        <v>1535</v>
      </c>
      <c r="G355" s="5" t="s">
        <v>1399</v>
      </c>
      <c r="H355" s="6">
        <v>170000</v>
      </c>
      <c r="I355" s="6">
        <v>171666.66666670001</v>
      </c>
      <c r="J355" s="72">
        <v>0.98039215688234815</v>
      </c>
    </row>
    <row r="356" spans="1:10" x14ac:dyDescent="0.3">
      <c r="A356" s="3" t="s">
        <v>255</v>
      </c>
      <c r="B356" s="4" t="s">
        <v>256</v>
      </c>
      <c r="C356" s="5" t="s">
        <v>268</v>
      </c>
      <c r="D356" s="4" t="s">
        <v>269</v>
      </c>
      <c r="E356" s="4" t="s">
        <v>1527</v>
      </c>
      <c r="F356" s="5" t="s">
        <v>1535</v>
      </c>
      <c r="G356" s="5" t="s">
        <v>1399</v>
      </c>
      <c r="H356" s="6">
        <v>158333.33333329999</v>
      </c>
      <c r="I356" s="6">
        <v>163333.33333329999</v>
      </c>
      <c r="J356" s="72">
        <v>3.1578947368427812</v>
      </c>
    </row>
    <row r="357" spans="1:10" x14ac:dyDescent="0.3">
      <c r="A357" s="3" t="s">
        <v>255</v>
      </c>
      <c r="B357" s="4" t="s">
        <v>256</v>
      </c>
      <c r="C357" s="5" t="s">
        <v>981</v>
      </c>
      <c r="D357" s="4" t="s">
        <v>982</v>
      </c>
      <c r="E357" s="4" t="s">
        <v>1527</v>
      </c>
      <c r="F357" s="5" t="s">
        <v>1535</v>
      </c>
      <c r="G357" s="5" t="s">
        <v>1399</v>
      </c>
      <c r="H357" s="6">
        <v>186666.66666670001</v>
      </c>
      <c r="I357" s="6">
        <v>183333.33333329999</v>
      </c>
      <c r="J357" s="72">
        <v>-1.7857142857496955</v>
      </c>
    </row>
    <row r="358" spans="1:10" x14ac:dyDescent="0.3">
      <c r="A358" s="3" t="s">
        <v>80</v>
      </c>
      <c r="B358" s="4" t="s">
        <v>81</v>
      </c>
      <c r="C358" s="5" t="s">
        <v>99</v>
      </c>
      <c r="D358" s="4" t="s">
        <v>100</v>
      </c>
      <c r="E358" s="4" t="s">
        <v>1527</v>
      </c>
      <c r="F358" s="5" t="s">
        <v>1536</v>
      </c>
      <c r="G358" s="5" t="s">
        <v>1493</v>
      </c>
      <c r="H358" s="6">
        <v>8000</v>
      </c>
      <c r="I358" s="6">
        <v>8133.3333333</v>
      </c>
      <c r="J358" s="72">
        <v>1.666666666249994</v>
      </c>
    </row>
    <row r="359" spans="1:10" x14ac:dyDescent="0.3">
      <c r="A359" s="3" t="s">
        <v>352</v>
      </c>
      <c r="B359" s="4" t="s">
        <v>353</v>
      </c>
      <c r="C359" s="5" t="s">
        <v>484</v>
      </c>
      <c r="D359" s="4" t="s">
        <v>485</v>
      </c>
      <c r="E359" s="4" t="s">
        <v>1537</v>
      </c>
      <c r="F359" s="5" t="s">
        <v>1538</v>
      </c>
      <c r="G359" s="5" t="s">
        <v>1399</v>
      </c>
      <c r="H359" s="6">
        <v>4700</v>
      </c>
      <c r="I359" s="6">
        <v>5500</v>
      </c>
      <c r="J359" s="72">
        <v>17.021276595744684</v>
      </c>
    </row>
    <row r="360" spans="1:10" x14ac:dyDescent="0.3">
      <c r="A360" s="3" t="s">
        <v>187</v>
      </c>
      <c r="B360" s="4" t="s">
        <v>188</v>
      </c>
      <c r="C360" s="5" t="s">
        <v>191</v>
      </c>
      <c r="D360" s="4" t="s">
        <v>192</v>
      </c>
      <c r="E360" s="4" t="s">
        <v>1537</v>
      </c>
      <c r="F360" s="5" t="s">
        <v>1538</v>
      </c>
      <c r="G360" s="5" t="s">
        <v>1399</v>
      </c>
      <c r="H360" s="6">
        <v>4800</v>
      </c>
      <c r="I360" s="6">
        <v>4733.3333333</v>
      </c>
      <c r="J360" s="72">
        <v>-1.3888888895833285</v>
      </c>
    </row>
    <row r="361" spans="1:10" x14ac:dyDescent="0.3">
      <c r="A361" s="3" t="s">
        <v>201</v>
      </c>
      <c r="B361" s="4" t="s">
        <v>202</v>
      </c>
      <c r="C361" s="5" t="s">
        <v>830</v>
      </c>
      <c r="D361" s="4" t="s">
        <v>831</v>
      </c>
      <c r="E361" s="4" t="s">
        <v>1537</v>
      </c>
      <c r="F361" s="5" t="s">
        <v>1538</v>
      </c>
      <c r="G361" s="5" t="s">
        <v>1399</v>
      </c>
      <c r="H361" s="6">
        <v>4800</v>
      </c>
      <c r="I361" s="6">
        <v>5433.3333333</v>
      </c>
      <c r="J361" s="72">
        <v>13.194444443749997</v>
      </c>
    </row>
    <row r="362" spans="1:10" x14ac:dyDescent="0.3">
      <c r="A362" s="3" t="s">
        <v>211</v>
      </c>
      <c r="B362" s="4" t="s">
        <v>212</v>
      </c>
      <c r="C362" s="5" t="s">
        <v>213</v>
      </c>
      <c r="D362" s="4" t="s">
        <v>214</v>
      </c>
      <c r="E362" s="4" t="s">
        <v>1537</v>
      </c>
      <c r="F362" s="5" t="s">
        <v>1538</v>
      </c>
      <c r="G362" s="5" t="s">
        <v>1399</v>
      </c>
      <c r="H362" s="6">
        <v>4450</v>
      </c>
      <c r="I362" s="6">
        <v>4500</v>
      </c>
      <c r="J362" s="72">
        <v>1.1235955056179803</v>
      </c>
    </row>
    <row r="363" spans="1:10" x14ac:dyDescent="0.3">
      <c r="A363" s="3" t="s">
        <v>151</v>
      </c>
      <c r="B363" s="4" t="s">
        <v>152</v>
      </c>
      <c r="C363" s="5" t="s">
        <v>312</v>
      </c>
      <c r="D363" s="4" t="s">
        <v>313</v>
      </c>
      <c r="E363" s="4" t="s">
        <v>1537</v>
      </c>
      <c r="F363" s="5" t="s">
        <v>1539</v>
      </c>
      <c r="G363" s="5" t="s">
        <v>1399</v>
      </c>
      <c r="H363" s="6">
        <v>25666.666666699999</v>
      </c>
      <c r="I363" s="6">
        <v>25833.333333300001</v>
      </c>
      <c r="J363" s="72">
        <v>0.64935064909006357</v>
      </c>
    </row>
    <row r="364" spans="1:10" x14ac:dyDescent="0.3">
      <c r="A364" s="3" t="s">
        <v>352</v>
      </c>
      <c r="B364" s="4" t="s">
        <v>353</v>
      </c>
      <c r="C364" s="5" t="s">
        <v>484</v>
      </c>
      <c r="D364" s="4" t="s">
        <v>485</v>
      </c>
      <c r="E364" s="4" t="s">
        <v>1537</v>
      </c>
      <c r="F364" s="5" t="s">
        <v>1539</v>
      </c>
      <c r="G364" s="5" t="s">
        <v>1399</v>
      </c>
      <c r="H364" s="6" t="s">
        <v>107</v>
      </c>
      <c r="I364" s="6">
        <v>33000</v>
      </c>
      <c r="J364" s="72" t="s">
        <v>107</v>
      </c>
    </row>
    <row r="365" spans="1:10" x14ac:dyDescent="0.3">
      <c r="A365" s="3" t="s">
        <v>211</v>
      </c>
      <c r="B365" s="4" t="s">
        <v>212</v>
      </c>
      <c r="C365" s="5" t="s">
        <v>213</v>
      </c>
      <c r="D365" s="4" t="s">
        <v>214</v>
      </c>
      <c r="E365" s="4" t="s">
        <v>1537</v>
      </c>
      <c r="F365" s="5" t="s">
        <v>1539</v>
      </c>
      <c r="G365" s="5" t="s">
        <v>1399</v>
      </c>
      <c r="H365" s="6">
        <v>33000</v>
      </c>
      <c r="I365" s="6">
        <v>34000</v>
      </c>
      <c r="J365" s="72">
        <v>3.0303030303030276</v>
      </c>
    </row>
    <row r="366" spans="1:10" x14ac:dyDescent="0.3">
      <c r="A366" s="3" t="s">
        <v>217</v>
      </c>
      <c r="B366" s="4" t="s">
        <v>218</v>
      </c>
      <c r="C366" s="5" t="s">
        <v>316</v>
      </c>
      <c r="D366" s="4" t="s">
        <v>317</v>
      </c>
      <c r="E366" s="4" t="s">
        <v>1537</v>
      </c>
      <c r="F366" s="5" t="s">
        <v>1539</v>
      </c>
      <c r="G366" s="5" t="s">
        <v>1399</v>
      </c>
      <c r="H366" s="6">
        <v>30750</v>
      </c>
      <c r="I366" s="6">
        <v>30750</v>
      </c>
      <c r="J366" s="72">
        <v>0</v>
      </c>
    </row>
    <row r="367" spans="1:10" x14ac:dyDescent="0.3">
      <c r="A367" s="3" t="s">
        <v>255</v>
      </c>
      <c r="B367" s="4" t="s">
        <v>256</v>
      </c>
      <c r="C367" s="5" t="s">
        <v>259</v>
      </c>
      <c r="D367" s="4" t="s">
        <v>260</v>
      </c>
      <c r="E367" s="4" t="s">
        <v>1537</v>
      </c>
      <c r="F367" s="5" t="s">
        <v>1539</v>
      </c>
      <c r="G367" s="5" t="s">
        <v>1399</v>
      </c>
      <c r="H367" s="6">
        <v>32933.333333299997</v>
      </c>
      <c r="I367" s="6">
        <v>33166.666666700003</v>
      </c>
      <c r="J367" s="72">
        <v>0.7085020244946616</v>
      </c>
    </row>
    <row r="368" spans="1:10" x14ac:dyDescent="0.3">
      <c r="A368" s="3" t="s">
        <v>255</v>
      </c>
      <c r="B368" s="4" t="s">
        <v>256</v>
      </c>
      <c r="C368" s="5" t="s">
        <v>270</v>
      </c>
      <c r="D368" s="4" t="s">
        <v>271</v>
      </c>
      <c r="E368" s="4" t="s">
        <v>1537</v>
      </c>
      <c r="F368" s="5" t="s">
        <v>1539</v>
      </c>
      <c r="G368" s="5" t="s">
        <v>1399</v>
      </c>
      <c r="H368" s="6" t="s">
        <v>107</v>
      </c>
      <c r="I368" s="6">
        <v>30500</v>
      </c>
      <c r="J368" s="72" t="s">
        <v>107</v>
      </c>
    </row>
    <row r="369" spans="1:10" x14ac:dyDescent="0.3">
      <c r="A369" s="3" t="s">
        <v>408</v>
      </c>
      <c r="B369" s="4" t="s">
        <v>409</v>
      </c>
      <c r="C369" s="5" t="s">
        <v>808</v>
      </c>
      <c r="D369" s="4" t="s">
        <v>809</v>
      </c>
      <c r="E369" s="4" t="s">
        <v>1537</v>
      </c>
      <c r="F369" s="5" t="s">
        <v>1540</v>
      </c>
      <c r="G369" s="5" t="s">
        <v>1399</v>
      </c>
      <c r="H369" s="6">
        <v>4133.3333333</v>
      </c>
      <c r="I369" s="6">
        <v>4133.3333333</v>
      </c>
      <c r="J369" s="72">
        <v>0</v>
      </c>
    </row>
    <row r="370" spans="1:10" x14ac:dyDescent="0.3">
      <c r="A370" s="3" t="s">
        <v>65</v>
      </c>
      <c r="B370" s="4" t="s">
        <v>66</v>
      </c>
      <c r="C370" s="5" t="s">
        <v>167</v>
      </c>
      <c r="D370" s="4" t="s">
        <v>168</v>
      </c>
      <c r="E370" s="4" t="s">
        <v>1537</v>
      </c>
      <c r="F370" s="5" t="s">
        <v>1541</v>
      </c>
      <c r="G370" s="5" t="s">
        <v>1399</v>
      </c>
      <c r="H370" s="6">
        <v>30000</v>
      </c>
      <c r="I370" s="6">
        <v>30500</v>
      </c>
      <c r="J370" s="72">
        <v>1.6666666666666607</v>
      </c>
    </row>
    <row r="371" spans="1:10" x14ac:dyDescent="0.3">
      <c r="A371" s="3" t="s">
        <v>65</v>
      </c>
      <c r="B371" s="62" t="s">
        <v>66</v>
      </c>
      <c r="C371" s="63" t="s">
        <v>67</v>
      </c>
      <c r="D371" s="62" t="s">
        <v>68</v>
      </c>
      <c r="E371" s="62" t="s">
        <v>1537</v>
      </c>
      <c r="F371" s="63" t="s">
        <v>1541</v>
      </c>
      <c r="G371" s="63" t="s">
        <v>1399</v>
      </c>
      <c r="H371" s="64">
        <v>30000</v>
      </c>
      <c r="I371" s="64">
        <v>30000</v>
      </c>
      <c r="J371" s="72">
        <v>0</v>
      </c>
    </row>
    <row r="372" spans="1:10" x14ac:dyDescent="0.3">
      <c r="A372" s="3" t="s">
        <v>187</v>
      </c>
      <c r="B372" s="4" t="s">
        <v>188</v>
      </c>
      <c r="C372" s="5" t="s">
        <v>199</v>
      </c>
      <c r="D372" s="4" t="s">
        <v>200</v>
      </c>
      <c r="E372" s="4" t="s">
        <v>1537</v>
      </c>
      <c r="F372" s="5" t="s">
        <v>1541</v>
      </c>
      <c r="G372" s="5" t="s">
        <v>1399</v>
      </c>
      <c r="H372" s="6">
        <v>30700</v>
      </c>
      <c r="I372" s="6">
        <v>31200</v>
      </c>
      <c r="J372" s="72">
        <v>1.6286644951140072</v>
      </c>
    </row>
    <row r="373" spans="1:10" x14ac:dyDescent="0.3">
      <c r="A373" s="3" t="s">
        <v>187</v>
      </c>
      <c r="B373" s="4" t="s">
        <v>188</v>
      </c>
      <c r="C373" s="5" t="s">
        <v>199</v>
      </c>
      <c r="D373" s="4" t="s">
        <v>200</v>
      </c>
      <c r="E373" s="4" t="s">
        <v>1537</v>
      </c>
      <c r="F373" s="5" t="s">
        <v>1542</v>
      </c>
      <c r="G373" s="5" t="s">
        <v>1399</v>
      </c>
      <c r="H373" s="6" t="s">
        <v>107</v>
      </c>
      <c r="I373" s="6">
        <v>5250</v>
      </c>
      <c r="J373" s="72" t="s">
        <v>107</v>
      </c>
    </row>
    <row r="374" spans="1:10" x14ac:dyDescent="0.3">
      <c r="A374" s="3" t="s">
        <v>201</v>
      </c>
      <c r="B374" s="4" t="s">
        <v>202</v>
      </c>
      <c r="C374" s="5" t="s">
        <v>205</v>
      </c>
      <c r="D374" s="4" t="s">
        <v>206</v>
      </c>
      <c r="E374" s="4" t="s">
        <v>1537</v>
      </c>
      <c r="F374" s="5" t="s">
        <v>1542</v>
      </c>
      <c r="G374" s="5" t="s">
        <v>1399</v>
      </c>
      <c r="H374" s="6">
        <v>4700</v>
      </c>
      <c r="I374" s="6">
        <v>4566.6666667</v>
      </c>
      <c r="J374" s="72">
        <v>-2.836879431914896</v>
      </c>
    </row>
    <row r="375" spans="1:10" x14ac:dyDescent="0.3">
      <c r="A375" s="3" t="s">
        <v>201</v>
      </c>
      <c r="B375" s="4" t="s">
        <v>202</v>
      </c>
      <c r="C375" s="5" t="s">
        <v>203</v>
      </c>
      <c r="D375" s="4" t="s">
        <v>204</v>
      </c>
      <c r="E375" s="4" t="s">
        <v>1537</v>
      </c>
      <c r="F375" s="5" t="s">
        <v>1542</v>
      </c>
      <c r="G375" s="5" t="s">
        <v>1399</v>
      </c>
      <c r="H375" s="6">
        <v>4766.6666667</v>
      </c>
      <c r="I375" s="6">
        <v>5033.3333333</v>
      </c>
      <c r="J375" s="72">
        <v>5.594405592967866</v>
      </c>
    </row>
    <row r="376" spans="1:10" x14ac:dyDescent="0.3">
      <c r="A376" s="3" t="s">
        <v>211</v>
      </c>
      <c r="B376" s="4" t="s">
        <v>212</v>
      </c>
      <c r="C376" s="5" t="s">
        <v>215</v>
      </c>
      <c r="D376" s="4" t="s">
        <v>216</v>
      </c>
      <c r="E376" s="4" t="s">
        <v>1537</v>
      </c>
      <c r="F376" s="5" t="s">
        <v>1542</v>
      </c>
      <c r="G376" s="5" t="s">
        <v>1399</v>
      </c>
      <c r="H376" s="6">
        <v>4800</v>
      </c>
      <c r="I376" s="6">
        <v>4916.6666667</v>
      </c>
      <c r="J376" s="72">
        <v>2.4305555562500025</v>
      </c>
    </row>
    <row r="377" spans="1:10" x14ac:dyDescent="0.3">
      <c r="A377" s="3" t="s">
        <v>422</v>
      </c>
      <c r="B377" s="4" t="s">
        <v>423</v>
      </c>
      <c r="C377" s="5" t="s">
        <v>435</v>
      </c>
      <c r="D377" s="4" t="s">
        <v>436</v>
      </c>
      <c r="E377" s="4" t="s">
        <v>1537</v>
      </c>
      <c r="F377" s="5" t="s">
        <v>1542</v>
      </c>
      <c r="G377" s="5" t="s">
        <v>1399</v>
      </c>
      <c r="H377" s="6">
        <v>5500</v>
      </c>
      <c r="I377" s="6">
        <v>5433.3333333</v>
      </c>
      <c r="J377" s="72">
        <v>-1.2121212127272685</v>
      </c>
    </row>
    <row r="378" spans="1:10" x14ac:dyDescent="0.3">
      <c r="A378" s="3" t="s">
        <v>187</v>
      </c>
      <c r="B378" s="4" t="s">
        <v>188</v>
      </c>
      <c r="C378" s="5" t="s">
        <v>199</v>
      </c>
      <c r="D378" s="4" t="s">
        <v>200</v>
      </c>
      <c r="E378" s="4" t="s">
        <v>1537</v>
      </c>
      <c r="F378" s="5" t="s">
        <v>1751</v>
      </c>
      <c r="G378" s="5" t="s">
        <v>1399</v>
      </c>
      <c r="H378" s="6" t="s">
        <v>107</v>
      </c>
      <c r="I378" s="6">
        <v>30200</v>
      </c>
      <c r="J378" s="72" t="s">
        <v>107</v>
      </c>
    </row>
    <row r="379" spans="1:10" x14ac:dyDescent="0.3">
      <c r="A379" s="3" t="s">
        <v>187</v>
      </c>
      <c r="B379" s="4" t="s">
        <v>188</v>
      </c>
      <c r="C379" s="5" t="s">
        <v>197</v>
      </c>
      <c r="D379" s="4" t="s">
        <v>198</v>
      </c>
      <c r="E379" s="4" t="s">
        <v>1537</v>
      </c>
      <c r="F379" s="5" t="s">
        <v>1543</v>
      </c>
      <c r="G379" s="5" t="s">
        <v>1399</v>
      </c>
      <c r="H379" s="6">
        <v>5100</v>
      </c>
      <c r="I379" s="6">
        <v>5200</v>
      </c>
      <c r="J379" s="72">
        <v>1.9607843137254832</v>
      </c>
    </row>
    <row r="380" spans="1:10" x14ac:dyDescent="0.3">
      <c r="A380" s="3" t="s">
        <v>187</v>
      </c>
      <c r="B380" s="4" t="s">
        <v>188</v>
      </c>
      <c r="C380" s="5" t="s">
        <v>191</v>
      </c>
      <c r="D380" s="4" t="s">
        <v>192</v>
      </c>
      <c r="E380" s="4" t="s">
        <v>1537</v>
      </c>
      <c r="F380" s="5" t="s">
        <v>1543</v>
      </c>
      <c r="G380" s="5" t="s">
        <v>1399</v>
      </c>
      <c r="H380" s="6">
        <v>5033.3333333</v>
      </c>
      <c r="I380" s="6">
        <v>4833.3333333</v>
      </c>
      <c r="J380" s="72">
        <v>-3.9735099338011448</v>
      </c>
    </row>
    <row r="381" spans="1:10" x14ac:dyDescent="0.3">
      <c r="A381" s="3" t="s">
        <v>187</v>
      </c>
      <c r="B381" s="4" t="s">
        <v>188</v>
      </c>
      <c r="C381" s="5" t="s">
        <v>195</v>
      </c>
      <c r="D381" s="4" t="s">
        <v>196</v>
      </c>
      <c r="E381" s="4" t="s">
        <v>1537</v>
      </c>
      <c r="F381" s="5" t="s">
        <v>1543</v>
      </c>
      <c r="G381" s="5" t="s">
        <v>1399</v>
      </c>
      <c r="H381" s="6">
        <v>5150</v>
      </c>
      <c r="I381" s="6">
        <v>5100</v>
      </c>
      <c r="J381" s="72">
        <v>-0.97087378640776656</v>
      </c>
    </row>
    <row r="382" spans="1:10" x14ac:dyDescent="0.3">
      <c r="A382" s="3" t="s">
        <v>187</v>
      </c>
      <c r="B382" s="4" t="s">
        <v>188</v>
      </c>
      <c r="C382" s="5" t="s">
        <v>199</v>
      </c>
      <c r="D382" s="4" t="s">
        <v>200</v>
      </c>
      <c r="E382" s="4" t="s">
        <v>1537</v>
      </c>
      <c r="F382" s="5" t="s">
        <v>1543</v>
      </c>
      <c r="G382" s="5" t="s">
        <v>1399</v>
      </c>
      <c r="H382" s="6">
        <v>5166.6666667</v>
      </c>
      <c r="I382" s="6">
        <v>5366.6666667</v>
      </c>
      <c r="J382" s="72">
        <v>3.8709677419105137</v>
      </c>
    </row>
    <row r="383" spans="1:10" x14ac:dyDescent="0.3">
      <c r="A383" s="3" t="s">
        <v>374</v>
      </c>
      <c r="B383" s="4" t="s">
        <v>375</v>
      </c>
      <c r="C383" s="5" t="s">
        <v>378</v>
      </c>
      <c r="D383" s="4" t="s">
        <v>379</v>
      </c>
      <c r="E383" s="4" t="s">
        <v>1537</v>
      </c>
      <c r="F383" s="5" t="s">
        <v>1544</v>
      </c>
      <c r="G383" s="5" t="s">
        <v>1399</v>
      </c>
      <c r="H383" s="6">
        <v>35000</v>
      </c>
      <c r="I383" s="6">
        <v>32000</v>
      </c>
      <c r="J383" s="72">
        <v>-8.5714285714285747</v>
      </c>
    </row>
    <row r="384" spans="1:10" x14ac:dyDescent="0.3">
      <c r="A384" s="3" t="s">
        <v>187</v>
      </c>
      <c r="B384" s="4" t="s">
        <v>188</v>
      </c>
      <c r="C384" s="5" t="s">
        <v>197</v>
      </c>
      <c r="D384" s="4" t="s">
        <v>198</v>
      </c>
      <c r="E384" s="4" t="s">
        <v>1537</v>
      </c>
      <c r="F384" s="5" t="s">
        <v>1544</v>
      </c>
      <c r="G384" s="5" t="s">
        <v>1399</v>
      </c>
      <c r="H384" s="6">
        <v>30750</v>
      </c>
      <c r="I384" s="6">
        <v>31950</v>
      </c>
      <c r="J384" s="72">
        <v>3.9024390243902474</v>
      </c>
    </row>
    <row r="385" spans="1:10" x14ac:dyDescent="0.3">
      <c r="A385" s="3" t="s">
        <v>187</v>
      </c>
      <c r="B385" s="4" t="s">
        <v>188</v>
      </c>
      <c r="C385" s="5" t="s">
        <v>191</v>
      </c>
      <c r="D385" s="4" t="s">
        <v>192</v>
      </c>
      <c r="E385" s="4" t="s">
        <v>1537</v>
      </c>
      <c r="F385" s="5" t="s">
        <v>1544</v>
      </c>
      <c r="G385" s="5" t="s">
        <v>1399</v>
      </c>
      <c r="H385" s="6">
        <v>32500</v>
      </c>
      <c r="I385" s="6">
        <v>31666.666666699999</v>
      </c>
      <c r="J385" s="72">
        <v>-2.5641025640000037</v>
      </c>
    </row>
    <row r="386" spans="1:10" x14ac:dyDescent="0.3">
      <c r="A386" s="3" t="s">
        <v>187</v>
      </c>
      <c r="B386" s="4" t="s">
        <v>188</v>
      </c>
      <c r="C386" s="5" t="s">
        <v>195</v>
      </c>
      <c r="D386" s="4" t="s">
        <v>196</v>
      </c>
      <c r="E386" s="4" t="s">
        <v>1537</v>
      </c>
      <c r="F386" s="5" t="s">
        <v>1544</v>
      </c>
      <c r="G386" s="5" t="s">
        <v>1399</v>
      </c>
      <c r="H386" s="6">
        <v>32000</v>
      </c>
      <c r="I386" s="6">
        <v>32333.333333300001</v>
      </c>
      <c r="J386" s="72">
        <v>1.0416666665625129</v>
      </c>
    </row>
    <row r="387" spans="1:10" x14ac:dyDescent="0.3">
      <c r="A387" s="3" t="s">
        <v>187</v>
      </c>
      <c r="B387" s="4" t="s">
        <v>188</v>
      </c>
      <c r="C387" s="5" t="s">
        <v>199</v>
      </c>
      <c r="D387" s="4" t="s">
        <v>200</v>
      </c>
      <c r="E387" s="4" t="s">
        <v>1537</v>
      </c>
      <c r="F387" s="5" t="s">
        <v>1544</v>
      </c>
      <c r="G387" s="5" t="s">
        <v>1399</v>
      </c>
      <c r="H387" s="6">
        <v>31133.333333300001</v>
      </c>
      <c r="I387" s="6">
        <v>30200</v>
      </c>
      <c r="J387" s="72">
        <v>-2.9978586722730238</v>
      </c>
    </row>
    <row r="388" spans="1:10" x14ac:dyDescent="0.3">
      <c r="A388" s="3" t="s">
        <v>255</v>
      </c>
      <c r="B388" s="4" t="s">
        <v>256</v>
      </c>
      <c r="C388" s="5" t="s">
        <v>263</v>
      </c>
      <c r="D388" s="4" t="s">
        <v>264</v>
      </c>
      <c r="E388" s="4" t="s">
        <v>1537</v>
      </c>
      <c r="F388" s="5" t="s">
        <v>1544</v>
      </c>
      <c r="G388" s="5" t="s">
        <v>1399</v>
      </c>
      <c r="H388" s="6">
        <v>25866.666666699999</v>
      </c>
      <c r="I388" s="6">
        <v>25700</v>
      </c>
      <c r="J388" s="72">
        <v>-0.64432989703524512</v>
      </c>
    </row>
    <row r="389" spans="1:10" x14ac:dyDescent="0.3">
      <c r="A389" s="3" t="s">
        <v>211</v>
      </c>
      <c r="B389" s="4" t="s">
        <v>212</v>
      </c>
      <c r="C389" s="5" t="s">
        <v>215</v>
      </c>
      <c r="D389" s="4" t="s">
        <v>216</v>
      </c>
      <c r="E389" s="4" t="s">
        <v>1537</v>
      </c>
      <c r="F389" s="5" t="s">
        <v>1545</v>
      </c>
      <c r="G389" s="5" t="s">
        <v>1399</v>
      </c>
      <c r="H389" s="6">
        <v>4800</v>
      </c>
      <c r="I389" s="6">
        <v>4916.6666667</v>
      </c>
      <c r="J389" s="72">
        <v>2.4305555562500025</v>
      </c>
    </row>
    <row r="390" spans="1:10" x14ac:dyDescent="0.3">
      <c r="A390" s="3" t="s">
        <v>408</v>
      </c>
      <c r="B390" s="4" t="s">
        <v>409</v>
      </c>
      <c r="C390" s="5" t="s">
        <v>808</v>
      </c>
      <c r="D390" s="4" t="s">
        <v>809</v>
      </c>
      <c r="E390" s="4" t="s">
        <v>1546</v>
      </c>
      <c r="F390" s="5" t="s">
        <v>1547</v>
      </c>
      <c r="G390" s="5" t="s">
        <v>1399</v>
      </c>
      <c r="H390" s="6">
        <v>2383.3333333</v>
      </c>
      <c r="I390" s="6">
        <v>2316.6666667</v>
      </c>
      <c r="J390" s="72">
        <v>-2.7972027944447198</v>
      </c>
    </row>
    <row r="391" spans="1:10" x14ac:dyDescent="0.3">
      <c r="A391" s="3" t="s">
        <v>117</v>
      </c>
      <c r="B391" s="4" t="s">
        <v>118</v>
      </c>
      <c r="C391" s="5" t="s">
        <v>131</v>
      </c>
      <c r="D391" s="4" t="s">
        <v>132</v>
      </c>
      <c r="E391" s="4" t="s">
        <v>1546</v>
      </c>
      <c r="F391" s="5" t="s">
        <v>1547</v>
      </c>
      <c r="G391" s="5" t="s">
        <v>1399</v>
      </c>
      <c r="H391" s="6">
        <v>2966.6666667</v>
      </c>
      <c r="I391" s="6">
        <v>3000</v>
      </c>
      <c r="J391" s="72">
        <v>1.1235955044817558</v>
      </c>
    </row>
    <row r="392" spans="1:10" x14ac:dyDescent="0.3">
      <c r="A392" s="3" t="s">
        <v>374</v>
      </c>
      <c r="B392" s="62" t="s">
        <v>375</v>
      </c>
      <c r="C392" s="63" t="s">
        <v>378</v>
      </c>
      <c r="D392" s="62" t="s">
        <v>379</v>
      </c>
      <c r="E392" s="62" t="s">
        <v>1546</v>
      </c>
      <c r="F392" s="63" t="s">
        <v>1547</v>
      </c>
      <c r="G392" s="63" t="s">
        <v>1399</v>
      </c>
      <c r="H392" s="64">
        <v>3100</v>
      </c>
      <c r="I392" s="64">
        <v>3466.6666667</v>
      </c>
      <c r="J392" s="72">
        <v>11.827956990322575</v>
      </c>
    </row>
    <row r="393" spans="1:10" x14ac:dyDescent="0.3">
      <c r="A393" s="3" t="s">
        <v>361</v>
      </c>
      <c r="B393" s="4" t="s">
        <v>362</v>
      </c>
      <c r="C393" s="5" t="s">
        <v>414</v>
      </c>
      <c r="D393" s="4" t="s">
        <v>415</v>
      </c>
      <c r="E393" s="4" t="s">
        <v>1546</v>
      </c>
      <c r="F393" s="5" t="s">
        <v>1547</v>
      </c>
      <c r="G393" s="5" t="s">
        <v>1399</v>
      </c>
      <c r="H393" s="6">
        <v>3000</v>
      </c>
      <c r="I393" s="6">
        <v>3250</v>
      </c>
      <c r="J393" s="72">
        <v>8.333333333333325</v>
      </c>
    </row>
    <row r="394" spans="1:10" x14ac:dyDescent="0.3">
      <c r="A394" s="3" t="s">
        <v>361</v>
      </c>
      <c r="B394" s="4" t="s">
        <v>362</v>
      </c>
      <c r="C394" s="5" t="s">
        <v>433</v>
      </c>
      <c r="D394" s="4" t="s">
        <v>434</v>
      </c>
      <c r="E394" s="4" t="s">
        <v>1546</v>
      </c>
      <c r="F394" s="5" t="s">
        <v>1547</v>
      </c>
      <c r="G394" s="5" t="s">
        <v>1399</v>
      </c>
      <c r="H394" s="6">
        <v>3000</v>
      </c>
      <c r="I394" s="6">
        <v>3000</v>
      </c>
      <c r="J394" s="72">
        <v>0</v>
      </c>
    </row>
    <row r="395" spans="1:10" x14ac:dyDescent="0.3">
      <c r="A395" s="3" t="s">
        <v>187</v>
      </c>
      <c r="B395" s="4" t="s">
        <v>188</v>
      </c>
      <c r="C395" s="5" t="s">
        <v>197</v>
      </c>
      <c r="D395" s="4" t="s">
        <v>198</v>
      </c>
      <c r="E395" s="4" t="s">
        <v>1546</v>
      </c>
      <c r="F395" s="5" t="s">
        <v>1547</v>
      </c>
      <c r="G395" s="5" t="s">
        <v>1399</v>
      </c>
      <c r="H395" s="6" t="s">
        <v>107</v>
      </c>
      <c r="I395" s="6">
        <v>3000</v>
      </c>
      <c r="J395" s="72" t="s">
        <v>107</v>
      </c>
    </row>
    <row r="396" spans="1:10" x14ac:dyDescent="0.3">
      <c r="A396" s="3" t="s">
        <v>187</v>
      </c>
      <c r="B396" s="4" t="s">
        <v>188</v>
      </c>
      <c r="C396" s="5" t="s">
        <v>191</v>
      </c>
      <c r="D396" s="4" t="s">
        <v>192</v>
      </c>
      <c r="E396" s="4" t="s">
        <v>1546</v>
      </c>
      <c r="F396" s="5" t="s">
        <v>1547</v>
      </c>
      <c r="G396" s="5" t="s">
        <v>1399</v>
      </c>
      <c r="H396" s="6">
        <v>2900</v>
      </c>
      <c r="I396" s="6">
        <v>3016.6666667</v>
      </c>
      <c r="J396" s="72">
        <v>4.0229885068965521</v>
      </c>
    </row>
    <row r="397" spans="1:10" x14ac:dyDescent="0.3">
      <c r="A397" s="3" t="s">
        <v>187</v>
      </c>
      <c r="B397" s="4" t="s">
        <v>188</v>
      </c>
      <c r="C397" s="5" t="s">
        <v>195</v>
      </c>
      <c r="D397" s="4" t="s">
        <v>196</v>
      </c>
      <c r="E397" s="4" t="s">
        <v>1546</v>
      </c>
      <c r="F397" s="5" t="s">
        <v>1547</v>
      </c>
      <c r="G397" s="5" t="s">
        <v>1399</v>
      </c>
      <c r="H397" s="6">
        <v>3033.3333333</v>
      </c>
      <c r="I397" s="6">
        <v>3200</v>
      </c>
      <c r="J397" s="72">
        <v>5.4945054956647699</v>
      </c>
    </row>
    <row r="398" spans="1:10" x14ac:dyDescent="0.3">
      <c r="A398" s="3" t="s">
        <v>187</v>
      </c>
      <c r="B398" s="4" t="s">
        <v>188</v>
      </c>
      <c r="C398" s="5" t="s">
        <v>199</v>
      </c>
      <c r="D398" s="4" t="s">
        <v>200</v>
      </c>
      <c r="E398" s="4" t="s">
        <v>1546</v>
      </c>
      <c r="F398" s="5" t="s">
        <v>1547</v>
      </c>
      <c r="G398" s="5" t="s">
        <v>1399</v>
      </c>
      <c r="H398" s="6">
        <v>2933.3333333</v>
      </c>
      <c r="I398" s="6">
        <v>2883.3333333</v>
      </c>
      <c r="J398" s="72">
        <v>-1.7045454545648209</v>
      </c>
    </row>
    <row r="399" spans="1:10" x14ac:dyDescent="0.3">
      <c r="A399" s="3" t="s">
        <v>201</v>
      </c>
      <c r="B399" s="4" t="s">
        <v>202</v>
      </c>
      <c r="C399" s="5" t="s">
        <v>205</v>
      </c>
      <c r="D399" s="4" t="s">
        <v>206</v>
      </c>
      <c r="E399" s="4" t="s">
        <v>1546</v>
      </c>
      <c r="F399" s="5" t="s">
        <v>1547</v>
      </c>
      <c r="G399" s="5" t="s">
        <v>1399</v>
      </c>
      <c r="H399" s="6">
        <v>3000</v>
      </c>
      <c r="I399" s="6">
        <v>3000</v>
      </c>
      <c r="J399" s="72">
        <v>0</v>
      </c>
    </row>
    <row r="400" spans="1:10" x14ac:dyDescent="0.3">
      <c r="A400" s="3" t="s">
        <v>211</v>
      </c>
      <c r="B400" s="4" t="s">
        <v>212</v>
      </c>
      <c r="C400" s="5" t="s">
        <v>281</v>
      </c>
      <c r="D400" s="4" t="s">
        <v>282</v>
      </c>
      <c r="E400" s="4" t="s">
        <v>1546</v>
      </c>
      <c r="F400" s="5" t="s">
        <v>1547</v>
      </c>
      <c r="G400" s="5" t="s">
        <v>1399</v>
      </c>
      <c r="H400" s="6">
        <v>2700</v>
      </c>
      <c r="I400" s="6">
        <v>3000</v>
      </c>
      <c r="J400" s="72">
        <v>11.111111111111116</v>
      </c>
    </row>
    <row r="401" spans="1:10" x14ac:dyDescent="0.3">
      <c r="A401" s="3" t="s">
        <v>211</v>
      </c>
      <c r="B401" s="4" t="s">
        <v>212</v>
      </c>
      <c r="C401" s="5" t="s">
        <v>283</v>
      </c>
      <c r="D401" s="4" t="s">
        <v>284</v>
      </c>
      <c r="E401" s="4" t="s">
        <v>1546</v>
      </c>
      <c r="F401" s="5" t="s">
        <v>1547</v>
      </c>
      <c r="G401" s="5" t="s">
        <v>1399</v>
      </c>
      <c r="H401" s="6">
        <v>2850</v>
      </c>
      <c r="I401" s="6">
        <v>2925</v>
      </c>
      <c r="J401" s="72">
        <v>2.6315789473684292</v>
      </c>
    </row>
    <row r="402" spans="1:10" x14ac:dyDescent="0.3">
      <c r="A402" s="3" t="s">
        <v>211</v>
      </c>
      <c r="B402" s="4" t="s">
        <v>212</v>
      </c>
      <c r="C402" s="5" t="s">
        <v>342</v>
      </c>
      <c r="D402" s="4" t="s">
        <v>343</v>
      </c>
      <c r="E402" s="4" t="s">
        <v>1546</v>
      </c>
      <c r="F402" s="5" t="s">
        <v>1547</v>
      </c>
      <c r="G402" s="5" t="s">
        <v>1399</v>
      </c>
      <c r="H402" s="6">
        <v>2900</v>
      </c>
      <c r="I402" s="6">
        <v>3000</v>
      </c>
      <c r="J402" s="72">
        <v>3.4482758620689724</v>
      </c>
    </row>
    <row r="403" spans="1:10" x14ac:dyDescent="0.3">
      <c r="A403" s="3" t="s">
        <v>217</v>
      </c>
      <c r="B403" s="4" t="s">
        <v>218</v>
      </c>
      <c r="C403" s="5" t="s">
        <v>316</v>
      </c>
      <c r="D403" s="4" t="s">
        <v>317</v>
      </c>
      <c r="E403" s="4" t="s">
        <v>1546</v>
      </c>
      <c r="F403" s="5" t="s">
        <v>1547</v>
      </c>
      <c r="G403" s="5" t="s">
        <v>1399</v>
      </c>
      <c r="H403" s="6">
        <v>3133.3333333</v>
      </c>
      <c r="I403" s="6">
        <v>3133.3333333</v>
      </c>
      <c r="J403" s="72">
        <v>0</v>
      </c>
    </row>
    <row r="404" spans="1:10" x14ac:dyDescent="0.3">
      <c r="A404" s="3" t="s">
        <v>235</v>
      </c>
      <c r="B404" s="4" t="s">
        <v>236</v>
      </c>
      <c r="C404" s="5" t="s">
        <v>416</v>
      </c>
      <c r="D404" s="4" t="s">
        <v>417</v>
      </c>
      <c r="E404" s="4" t="s">
        <v>1546</v>
      </c>
      <c r="F404" s="5" t="s">
        <v>1547</v>
      </c>
      <c r="G404" s="5" t="s">
        <v>1399</v>
      </c>
      <c r="H404" s="6">
        <v>2800</v>
      </c>
      <c r="I404" s="6">
        <v>2733.3333333</v>
      </c>
      <c r="J404" s="72">
        <v>-2.3809523821428535</v>
      </c>
    </row>
    <row r="405" spans="1:10" x14ac:dyDescent="0.3">
      <c r="A405" s="3" t="s">
        <v>235</v>
      </c>
      <c r="B405" s="4" t="s">
        <v>236</v>
      </c>
      <c r="C405" s="5" t="s">
        <v>420</v>
      </c>
      <c r="D405" s="4" t="s">
        <v>421</v>
      </c>
      <c r="E405" s="4" t="s">
        <v>1546</v>
      </c>
      <c r="F405" s="5" t="s">
        <v>1547</v>
      </c>
      <c r="G405" s="5" t="s">
        <v>1399</v>
      </c>
      <c r="H405" s="6">
        <v>2933.3333333</v>
      </c>
      <c r="I405" s="6">
        <v>2900</v>
      </c>
      <c r="J405" s="72">
        <v>-1.1363636352401896</v>
      </c>
    </row>
    <row r="406" spans="1:10" x14ac:dyDescent="0.3">
      <c r="A406" s="3" t="s">
        <v>235</v>
      </c>
      <c r="B406" s="4" t="s">
        <v>236</v>
      </c>
      <c r="C406" s="5" t="s">
        <v>241</v>
      </c>
      <c r="D406" s="4" t="s">
        <v>242</v>
      </c>
      <c r="E406" s="4" t="s">
        <v>1546</v>
      </c>
      <c r="F406" s="5" t="s">
        <v>1547</v>
      </c>
      <c r="G406" s="5" t="s">
        <v>1399</v>
      </c>
      <c r="H406" s="6" t="s">
        <v>107</v>
      </c>
      <c r="I406" s="6">
        <v>2633.3333333</v>
      </c>
      <c r="J406" s="72" t="s">
        <v>107</v>
      </c>
    </row>
    <row r="407" spans="1:10" x14ac:dyDescent="0.3">
      <c r="A407" s="3" t="s">
        <v>235</v>
      </c>
      <c r="B407" s="4" t="s">
        <v>236</v>
      </c>
      <c r="C407" s="5" t="s">
        <v>491</v>
      </c>
      <c r="D407" s="4" t="s">
        <v>492</v>
      </c>
      <c r="E407" s="4" t="s">
        <v>1546</v>
      </c>
      <c r="F407" s="5" t="s">
        <v>1547</v>
      </c>
      <c r="G407" s="5" t="s">
        <v>1399</v>
      </c>
      <c r="H407" s="6">
        <v>2800</v>
      </c>
      <c r="I407" s="6">
        <v>2700</v>
      </c>
      <c r="J407" s="72">
        <v>-3.5714285714285698</v>
      </c>
    </row>
    <row r="408" spans="1:10" x14ac:dyDescent="0.3">
      <c r="A408" s="3" t="s">
        <v>235</v>
      </c>
      <c r="B408" s="4" t="s">
        <v>236</v>
      </c>
      <c r="C408" s="5" t="s">
        <v>285</v>
      </c>
      <c r="D408" s="4" t="s">
        <v>286</v>
      </c>
      <c r="E408" s="4" t="s">
        <v>1546</v>
      </c>
      <c r="F408" s="5" t="s">
        <v>1547</v>
      </c>
      <c r="G408" s="5" t="s">
        <v>1399</v>
      </c>
      <c r="H408" s="6">
        <v>2966.6666667</v>
      </c>
      <c r="I408" s="6">
        <v>3066.6666667</v>
      </c>
      <c r="J408" s="72">
        <v>3.37078651681606</v>
      </c>
    </row>
    <row r="409" spans="1:10" x14ac:dyDescent="0.3">
      <c r="A409" s="3" t="s">
        <v>235</v>
      </c>
      <c r="B409" s="4" t="s">
        <v>236</v>
      </c>
      <c r="C409" s="5" t="s">
        <v>287</v>
      </c>
      <c r="D409" s="4" t="s">
        <v>288</v>
      </c>
      <c r="E409" s="4" t="s">
        <v>1546</v>
      </c>
      <c r="F409" s="5" t="s">
        <v>1547</v>
      </c>
      <c r="G409" s="5" t="s">
        <v>1399</v>
      </c>
      <c r="H409" s="6">
        <v>2800</v>
      </c>
      <c r="I409" s="6">
        <v>2716.6666667</v>
      </c>
      <c r="J409" s="72">
        <v>-2.9761904750000068</v>
      </c>
    </row>
    <row r="410" spans="1:10" x14ac:dyDescent="0.3">
      <c r="A410" s="3" t="s">
        <v>422</v>
      </c>
      <c r="B410" s="4" t="s">
        <v>423</v>
      </c>
      <c r="C410" s="5" t="s">
        <v>435</v>
      </c>
      <c r="D410" s="4" t="s">
        <v>436</v>
      </c>
      <c r="E410" s="4" t="s">
        <v>1546</v>
      </c>
      <c r="F410" s="5" t="s">
        <v>1547</v>
      </c>
      <c r="G410" s="5" t="s">
        <v>1399</v>
      </c>
      <c r="H410" s="6">
        <v>2816.6666667</v>
      </c>
      <c r="I410" s="6">
        <v>2883.3333333</v>
      </c>
      <c r="J410" s="72">
        <v>2.3668639029305716</v>
      </c>
    </row>
    <row r="411" spans="1:10" x14ac:dyDescent="0.3">
      <c r="A411" s="3" t="s">
        <v>255</v>
      </c>
      <c r="B411" s="4" t="s">
        <v>256</v>
      </c>
      <c r="C411" s="5" t="s">
        <v>272</v>
      </c>
      <c r="D411" s="4" t="s">
        <v>273</v>
      </c>
      <c r="E411" s="4" t="s">
        <v>1546</v>
      </c>
      <c r="F411" s="5" t="s">
        <v>1547</v>
      </c>
      <c r="G411" s="5" t="s">
        <v>1399</v>
      </c>
      <c r="H411" s="6">
        <v>3100</v>
      </c>
      <c r="I411" s="6">
        <v>3100</v>
      </c>
      <c r="J411" s="72">
        <v>0</v>
      </c>
    </row>
    <row r="412" spans="1:10" x14ac:dyDescent="0.3">
      <c r="A412" s="3" t="s">
        <v>255</v>
      </c>
      <c r="B412" s="4" t="s">
        <v>256</v>
      </c>
      <c r="C412" s="5" t="s">
        <v>981</v>
      </c>
      <c r="D412" s="4" t="s">
        <v>982</v>
      </c>
      <c r="E412" s="4" t="s">
        <v>1546</v>
      </c>
      <c r="F412" s="5" t="s">
        <v>1547</v>
      </c>
      <c r="G412" s="5" t="s">
        <v>1399</v>
      </c>
      <c r="H412" s="6" t="s">
        <v>107</v>
      </c>
      <c r="I412" s="6">
        <v>3200</v>
      </c>
      <c r="J412" s="72" t="s">
        <v>107</v>
      </c>
    </row>
    <row r="413" spans="1:10" x14ac:dyDescent="0.3">
      <c r="A413" s="3" t="s">
        <v>656</v>
      </c>
      <c r="B413" s="4" t="s">
        <v>657</v>
      </c>
      <c r="C413" s="5" t="s">
        <v>806</v>
      </c>
      <c r="D413" s="4" t="s">
        <v>657</v>
      </c>
      <c r="E413" s="4" t="s">
        <v>1546</v>
      </c>
      <c r="F413" s="5" t="s">
        <v>1547</v>
      </c>
      <c r="G413" s="5" t="s">
        <v>1399</v>
      </c>
      <c r="H413" s="6">
        <v>3033.3333333</v>
      </c>
      <c r="I413" s="6">
        <v>3100</v>
      </c>
      <c r="J413" s="72">
        <v>2.1978021989252472</v>
      </c>
    </row>
    <row r="414" spans="1:10" x14ac:dyDescent="0.3">
      <c r="A414" s="3" t="s">
        <v>656</v>
      </c>
      <c r="B414" s="4" t="s">
        <v>657</v>
      </c>
      <c r="C414" s="5" t="s">
        <v>658</v>
      </c>
      <c r="D414" s="4" t="s">
        <v>659</v>
      </c>
      <c r="E414" s="4" t="s">
        <v>1546</v>
      </c>
      <c r="F414" s="5" t="s">
        <v>1547</v>
      </c>
      <c r="G414" s="5" t="s">
        <v>1399</v>
      </c>
      <c r="H414" s="6">
        <v>2800</v>
      </c>
      <c r="I414" s="6">
        <v>2900</v>
      </c>
      <c r="J414" s="72">
        <v>3.5714285714285809</v>
      </c>
    </row>
    <row r="415" spans="1:10" x14ac:dyDescent="0.3">
      <c r="A415" s="3" t="s">
        <v>656</v>
      </c>
      <c r="B415" s="4" t="s">
        <v>657</v>
      </c>
      <c r="C415" s="5" t="s">
        <v>714</v>
      </c>
      <c r="D415" s="4" t="s">
        <v>715</v>
      </c>
      <c r="E415" s="4" t="s">
        <v>1546</v>
      </c>
      <c r="F415" s="5" t="s">
        <v>1547</v>
      </c>
      <c r="G415" s="5" t="s">
        <v>1399</v>
      </c>
      <c r="H415" s="6">
        <v>2866.6666667</v>
      </c>
      <c r="I415" s="6">
        <v>2983.3333333</v>
      </c>
      <c r="J415" s="72">
        <v>4.0697674394875705</v>
      </c>
    </row>
    <row r="416" spans="1:10" x14ac:dyDescent="0.3">
      <c r="A416" s="3" t="s">
        <v>440</v>
      </c>
      <c r="B416" s="4" t="s">
        <v>441</v>
      </c>
      <c r="C416" s="5" t="s">
        <v>554</v>
      </c>
      <c r="D416" s="4" t="s">
        <v>555</v>
      </c>
      <c r="E416" s="4" t="s">
        <v>1546</v>
      </c>
      <c r="F416" s="5" t="s">
        <v>1547</v>
      </c>
      <c r="G416" s="5" t="s">
        <v>1399</v>
      </c>
      <c r="H416" s="6">
        <v>3050</v>
      </c>
      <c r="I416" s="6">
        <v>3500</v>
      </c>
      <c r="J416" s="72">
        <v>14.754098360655732</v>
      </c>
    </row>
    <row r="417" spans="1:10" x14ac:dyDescent="0.3">
      <c r="A417" s="3" t="s">
        <v>440</v>
      </c>
      <c r="B417" s="4" t="s">
        <v>441</v>
      </c>
      <c r="C417" s="5" t="s">
        <v>556</v>
      </c>
      <c r="D417" s="4" t="s">
        <v>557</v>
      </c>
      <c r="E417" s="4" t="s">
        <v>1546</v>
      </c>
      <c r="F417" s="5" t="s">
        <v>1547</v>
      </c>
      <c r="G417" s="5" t="s">
        <v>1399</v>
      </c>
      <c r="H417" s="6">
        <v>3100</v>
      </c>
      <c r="I417" s="6">
        <v>3350</v>
      </c>
      <c r="J417" s="72">
        <v>8.0645161290322509</v>
      </c>
    </row>
    <row r="418" spans="1:10" x14ac:dyDescent="0.3">
      <c r="A418" s="3" t="s">
        <v>151</v>
      </c>
      <c r="B418" s="4" t="s">
        <v>152</v>
      </c>
      <c r="C418" s="5" t="s">
        <v>155</v>
      </c>
      <c r="D418" s="4" t="s">
        <v>156</v>
      </c>
      <c r="E418" s="4" t="s">
        <v>1546</v>
      </c>
      <c r="F418" s="5" t="s">
        <v>1548</v>
      </c>
      <c r="G418" s="5" t="s">
        <v>1399</v>
      </c>
      <c r="H418" s="6">
        <v>6333.3333333</v>
      </c>
      <c r="I418" s="6">
        <v>6566.6666667</v>
      </c>
      <c r="J418" s="72">
        <v>3.6842105273878101</v>
      </c>
    </row>
    <row r="419" spans="1:10" x14ac:dyDescent="0.3">
      <c r="A419" s="3" t="s">
        <v>151</v>
      </c>
      <c r="B419" s="4" t="s">
        <v>152</v>
      </c>
      <c r="C419" s="5" t="s">
        <v>153</v>
      </c>
      <c r="D419" s="4" t="s">
        <v>154</v>
      </c>
      <c r="E419" s="4" t="s">
        <v>1546</v>
      </c>
      <c r="F419" s="5" t="s">
        <v>1548</v>
      </c>
      <c r="G419" s="5" t="s">
        <v>1399</v>
      </c>
      <c r="H419" s="6">
        <v>6466.6666667</v>
      </c>
      <c r="I419" s="6">
        <v>6700</v>
      </c>
      <c r="J419" s="72">
        <v>3.6082474221463601</v>
      </c>
    </row>
    <row r="420" spans="1:10" x14ac:dyDescent="0.3">
      <c r="A420" s="3" t="s">
        <v>151</v>
      </c>
      <c r="B420" s="4" t="s">
        <v>152</v>
      </c>
      <c r="C420" s="5" t="s">
        <v>310</v>
      </c>
      <c r="D420" s="4" t="s">
        <v>311</v>
      </c>
      <c r="E420" s="4" t="s">
        <v>1546</v>
      </c>
      <c r="F420" s="5" t="s">
        <v>1548</v>
      </c>
      <c r="G420" s="5" t="s">
        <v>1399</v>
      </c>
      <c r="H420" s="6">
        <v>6500</v>
      </c>
      <c r="I420" s="6">
        <v>6700</v>
      </c>
      <c r="J420" s="72">
        <v>3.076923076923066</v>
      </c>
    </row>
    <row r="421" spans="1:10" x14ac:dyDescent="0.3">
      <c r="A421" s="3" t="s">
        <v>151</v>
      </c>
      <c r="B421" s="4" t="s">
        <v>152</v>
      </c>
      <c r="C421" s="5" t="s">
        <v>312</v>
      </c>
      <c r="D421" s="4" t="s">
        <v>313</v>
      </c>
      <c r="E421" s="4" t="s">
        <v>1546</v>
      </c>
      <c r="F421" s="5" t="s">
        <v>1548</v>
      </c>
      <c r="G421" s="5" t="s">
        <v>1399</v>
      </c>
      <c r="H421" s="6">
        <v>6466.6666667</v>
      </c>
      <c r="I421" s="6">
        <v>6566.6666667</v>
      </c>
      <c r="J421" s="72">
        <v>1.5463917525693427</v>
      </c>
    </row>
    <row r="422" spans="1:10" x14ac:dyDescent="0.3">
      <c r="A422" s="3" t="s">
        <v>65</v>
      </c>
      <c r="B422" s="4" t="s">
        <v>66</v>
      </c>
      <c r="C422" s="5" t="s">
        <v>157</v>
      </c>
      <c r="D422" s="4" t="s">
        <v>158</v>
      </c>
      <c r="E422" s="4" t="s">
        <v>1546</v>
      </c>
      <c r="F422" s="5" t="s">
        <v>1548</v>
      </c>
      <c r="G422" s="5" t="s">
        <v>1399</v>
      </c>
      <c r="H422" s="6" t="s">
        <v>107</v>
      </c>
      <c r="I422" s="6">
        <v>8500</v>
      </c>
      <c r="J422" s="72" t="s">
        <v>107</v>
      </c>
    </row>
    <row r="423" spans="1:10" x14ac:dyDescent="0.3">
      <c r="A423" s="3" t="s">
        <v>255</v>
      </c>
      <c r="B423" s="4" t="s">
        <v>256</v>
      </c>
      <c r="C423" s="5" t="s">
        <v>257</v>
      </c>
      <c r="D423" s="4" t="s">
        <v>258</v>
      </c>
      <c r="E423" s="4" t="s">
        <v>1546</v>
      </c>
      <c r="F423" s="5" t="s">
        <v>1548</v>
      </c>
      <c r="G423" s="5" t="s">
        <v>1399</v>
      </c>
      <c r="H423" s="6">
        <v>6600</v>
      </c>
      <c r="I423" s="6">
        <v>6700</v>
      </c>
      <c r="J423" s="72">
        <v>1.5151515151515138</v>
      </c>
    </row>
    <row r="424" spans="1:10" x14ac:dyDescent="0.3">
      <c r="A424" s="3" t="s">
        <v>255</v>
      </c>
      <c r="B424" s="4" t="s">
        <v>256</v>
      </c>
      <c r="C424" s="5" t="s">
        <v>263</v>
      </c>
      <c r="D424" s="4" t="s">
        <v>264</v>
      </c>
      <c r="E424" s="4" t="s">
        <v>1546</v>
      </c>
      <c r="F424" s="5" t="s">
        <v>1548</v>
      </c>
      <c r="G424" s="5" t="s">
        <v>1399</v>
      </c>
      <c r="H424" s="6">
        <v>6500</v>
      </c>
      <c r="I424" s="6">
        <v>6800</v>
      </c>
      <c r="J424" s="72">
        <v>4.6153846153846212</v>
      </c>
    </row>
    <row r="425" spans="1:10" x14ac:dyDescent="0.3">
      <c r="A425" s="3" t="s">
        <v>255</v>
      </c>
      <c r="B425" s="4" t="s">
        <v>256</v>
      </c>
      <c r="C425" s="5" t="s">
        <v>261</v>
      </c>
      <c r="D425" s="4" t="s">
        <v>262</v>
      </c>
      <c r="E425" s="4" t="s">
        <v>1546</v>
      </c>
      <c r="F425" s="5" t="s">
        <v>1548</v>
      </c>
      <c r="G425" s="5" t="s">
        <v>1399</v>
      </c>
      <c r="H425" s="6">
        <v>6500</v>
      </c>
      <c r="I425" s="6">
        <v>6666.6666667</v>
      </c>
      <c r="J425" s="72">
        <v>2.5641025646153892</v>
      </c>
    </row>
    <row r="426" spans="1:10" x14ac:dyDescent="0.3">
      <c r="A426" s="3" t="s">
        <v>255</v>
      </c>
      <c r="B426" s="4" t="s">
        <v>256</v>
      </c>
      <c r="C426" s="5" t="s">
        <v>265</v>
      </c>
      <c r="D426" s="4" t="s">
        <v>266</v>
      </c>
      <c r="E426" s="4" t="s">
        <v>1546</v>
      </c>
      <c r="F426" s="5" t="s">
        <v>1548</v>
      </c>
      <c r="G426" s="5" t="s">
        <v>1399</v>
      </c>
      <c r="H426" s="6">
        <v>6500</v>
      </c>
      <c r="I426" s="6">
        <v>6600</v>
      </c>
      <c r="J426" s="72">
        <v>1.538461538461533</v>
      </c>
    </row>
    <row r="427" spans="1:10" x14ac:dyDescent="0.3">
      <c r="A427" s="3" t="s">
        <v>255</v>
      </c>
      <c r="B427" s="4" t="s">
        <v>256</v>
      </c>
      <c r="C427" s="5" t="s">
        <v>268</v>
      </c>
      <c r="D427" s="4" t="s">
        <v>269</v>
      </c>
      <c r="E427" s="4" t="s">
        <v>1546</v>
      </c>
      <c r="F427" s="5" t="s">
        <v>1548</v>
      </c>
      <c r="G427" s="5" t="s">
        <v>1399</v>
      </c>
      <c r="H427" s="6">
        <v>6466.6666667</v>
      </c>
      <c r="I427" s="6">
        <v>6566.6666667</v>
      </c>
      <c r="J427" s="72">
        <v>1.5463917525693427</v>
      </c>
    </row>
    <row r="428" spans="1:10" x14ac:dyDescent="0.3">
      <c r="A428" s="3" t="s">
        <v>255</v>
      </c>
      <c r="B428" s="4" t="s">
        <v>256</v>
      </c>
      <c r="C428" s="5" t="s">
        <v>544</v>
      </c>
      <c r="D428" s="4" t="s">
        <v>545</v>
      </c>
      <c r="E428" s="4" t="s">
        <v>1546</v>
      </c>
      <c r="F428" s="5" t="s">
        <v>1548</v>
      </c>
      <c r="G428" s="5" t="s">
        <v>1399</v>
      </c>
      <c r="H428" s="6">
        <v>6533.3333333</v>
      </c>
      <c r="I428" s="6">
        <v>6633.3333333</v>
      </c>
      <c r="J428" s="72">
        <v>1.5306122449057602</v>
      </c>
    </row>
    <row r="429" spans="1:10" x14ac:dyDescent="0.3">
      <c r="A429" s="3" t="s">
        <v>255</v>
      </c>
      <c r="B429" s="4" t="s">
        <v>256</v>
      </c>
      <c r="C429" s="5" t="s">
        <v>274</v>
      </c>
      <c r="D429" s="4" t="s">
        <v>275</v>
      </c>
      <c r="E429" s="4" t="s">
        <v>1546</v>
      </c>
      <c r="F429" s="5" t="s">
        <v>1548</v>
      </c>
      <c r="G429" s="5" t="s">
        <v>1399</v>
      </c>
      <c r="H429" s="6">
        <v>6600</v>
      </c>
      <c r="I429" s="6">
        <v>6600</v>
      </c>
      <c r="J429" s="72">
        <v>0</v>
      </c>
    </row>
    <row r="430" spans="1:10" x14ac:dyDescent="0.3">
      <c r="A430" s="3" t="s">
        <v>80</v>
      </c>
      <c r="B430" s="4" t="s">
        <v>81</v>
      </c>
      <c r="C430" s="5" t="s">
        <v>99</v>
      </c>
      <c r="D430" s="4" t="s">
        <v>100</v>
      </c>
      <c r="E430" s="4" t="s">
        <v>1546</v>
      </c>
      <c r="F430" s="5" t="s">
        <v>1549</v>
      </c>
      <c r="G430" s="5" t="s">
        <v>1399</v>
      </c>
      <c r="H430" s="6">
        <v>3200</v>
      </c>
      <c r="I430" s="6">
        <v>3200</v>
      </c>
      <c r="J430" s="72">
        <v>0</v>
      </c>
    </row>
    <row r="431" spans="1:10" x14ac:dyDescent="0.3">
      <c r="A431" s="3" t="s">
        <v>80</v>
      </c>
      <c r="B431" s="4" t="s">
        <v>81</v>
      </c>
      <c r="C431" s="5" t="s">
        <v>85</v>
      </c>
      <c r="D431" s="4" t="s">
        <v>86</v>
      </c>
      <c r="E431" s="4" t="s">
        <v>1546</v>
      </c>
      <c r="F431" s="5" t="s">
        <v>1549</v>
      </c>
      <c r="G431" s="5" t="s">
        <v>1399</v>
      </c>
      <c r="H431" s="6">
        <v>3100</v>
      </c>
      <c r="I431" s="6">
        <v>3200</v>
      </c>
      <c r="J431" s="72">
        <v>3.2258064516129004</v>
      </c>
    </row>
    <row r="432" spans="1:10" x14ac:dyDescent="0.3">
      <c r="A432" s="3" t="s">
        <v>80</v>
      </c>
      <c r="B432" s="4" t="s">
        <v>81</v>
      </c>
      <c r="C432" s="5" t="s">
        <v>481</v>
      </c>
      <c r="D432" s="4" t="s">
        <v>238</v>
      </c>
      <c r="E432" s="4" t="s">
        <v>1546</v>
      </c>
      <c r="F432" s="5" t="s">
        <v>1549</v>
      </c>
      <c r="G432" s="5" t="s">
        <v>1399</v>
      </c>
      <c r="H432" s="6">
        <v>3050</v>
      </c>
      <c r="I432" s="6">
        <v>3233.3333333</v>
      </c>
      <c r="J432" s="72">
        <v>6.010928960655737</v>
      </c>
    </row>
    <row r="433" spans="1:10" x14ac:dyDescent="0.3">
      <c r="A433" s="3" t="s">
        <v>80</v>
      </c>
      <c r="B433" s="4" t="s">
        <v>81</v>
      </c>
      <c r="C433" s="5" t="s">
        <v>87</v>
      </c>
      <c r="D433" s="4" t="s">
        <v>88</v>
      </c>
      <c r="E433" s="4" t="s">
        <v>1546</v>
      </c>
      <c r="F433" s="5" t="s">
        <v>1549</v>
      </c>
      <c r="G433" s="5" t="s">
        <v>1399</v>
      </c>
      <c r="H433" s="6">
        <v>3266.6666667</v>
      </c>
      <c r="I433" s="6">
        <v>3533.3333333</v>
      </c>
      <c r="J433" s="72">
        <v>8.1632653039983349</v>
      </c>
    </row>
    <row r="434" spans="1:10" x14ac:dyDescent="0.3">
      <c r="A434" s="3" t="s">
        <v>80</v>
      </c>
      <c r="B434" s="4" t="s">
        <v>81</v>
      </c>
      <c r="C434" s="5" t="s">
        <v>404</v>
      </c>
      <c r="D434" s="4" t="s">
        <v>405</v>
      </c>
      <c r="E434" s="4" t="s">
        <v>1546</v>
      </c>
      <c r="F434" s="5" t="s">
        <v>1549</v>
      </c>
      <c r="G434" s="5" t="s">
        <v>1399</v>
      </c>
      <c r="H434" s="6">
        <v>3350</v>
      </c>
      <c r="I434" s="6">
        <v>3300</v>
      </c>
      <c r="J434" s="72">
        <v>-1.4925373134328401</v>
      </c>
    </row>
    <row r="435" spans="1:10" x14ac:dyDescent="0.3">
      <c r="A435" s="3" t="s">
        <v>80</v>
      </c>
      <c r="B435" s="4" t="s">
        <v>81</v>
      </c>
      <c r="C435" s="5" t="s">
        <v>991</v>
      </c>
      <c r="D435" s="4" t="s">
        <v>992</v>
      </c>
      <c r="E435" s="4" t="s">
        <v>1546</v>
      </c>
      <c r="F435" s="5" t="s">
        <v>1549</v>
      </c>
      <c r="G435" s="5" t="s">
        <v>1399</v>
      </c>
      <c r="H435" s="6">
        <v>3175</v>
      </c>
      <c r="I435" s="6">
        <v>3275</v>
      </c>
      <c r="J435" s="72">
        <v>3.1496062992125928</v>
      </c>
    </row>
    <row r="436" spans="1:10" x14ac:dyDescent="0.3">
      <c r="A436" s="3" t="s">
        <v>80</v>
      </c>
      <c r="B436" s="4" t="s">
        <v>81</v>
      </c>
      <c r="C436" s="5" t="s">
        <v>513</v>
      </c>
      <c r="D436" s="4" t="s">
        <v>514</v>
      </c>
      <c r="E436" s="4" t="s">
        <v>1546</v>
      </c>
      <c r="F436" s="5" t="s">
        <v>1549</v>
      </c>
      <c r="G436" s="5" t="s">
        <v>1399</v>
      </c>
      <c r="H436" s="6">
        <v>3500</v>
      </c>
      <c r="I436" s="6">
        <v>3460</v>
      </c>
      <c r="J436" s="72">
        <v>-1.1428571428571455</v>
      </c>
    </row>
    <row r="437" spans="1:10" x14ac:dyDescent="0.3">
      <c r="A437" s="3" t="s">
        <v>117</v>
      </c>
      <c r="B437" s="4" t="s">
        <v>118</v>
      </c>
      <c r="C437" s="5" t="s">
        <v>127</v>
      </c>
      <c r="D437" s="4" t="s">
        <v>128</v>
      </c>
      <c r="E437" s="4" t="s">
        <v>1546</v>
      </c>
      <c r="F437" s="5" t="s">
        <v>1549</v>
      </c>
      <c r="G437" s="5" t="s">
        <v>1399</v>
      </c>
      <c r="H437" s="6">
        <v>2750</v>
      </c>
      <c r="I437" s="6">
        <v>2800</v>
      </c>
      <c r="J437" s="72">
        <v>1.8181818181818077</v>
      </c>
    </row>
    <row r="438" spans="1:10" x14ac:dyDescent="0.3">
      <c r="A438" s="3" t="s">
        <v>117</v>
      </c>
      <c r="B438" s="4" t="s">
        <v>118</v>
      </c>
      <c r="C438" s="5" t="s">
        <v>388</v>
      </c>
      <c r="D438" s="4" t="s">
        <v>389</v>
      </c>
      <c r="E438" s="4" t="s">
        <v>1546</v>
      </c>
      <c r="F438" s="5" t="s">
        <v>1549</v>
      </c>
      <c r="G438" s="5" t="s">
        <v>1399</v>
      </c>
      <c r="H438" s="6">
        <v>2933.3333333</v>
      </c>
      <c r="I438" s="6">
        <v>3033.3333333</v>
      </c>
      <c r="J438" s="72">
        <v>3.4090909091296417</v>
      </c>
    </row>
    <row r="439" spans="1:10" x14ac:dyDescent="0.3">
      <c r="A439" s="3" t="s">
        <v>117</v>
      </c>
      <c r="B439" s="4" t="s">
        <v>118</v>
      </c>
      <c r="C439" s="5" t="s">
        <v>482</v>
      </c>
      <c r="D439" s="4" t="s">
        <v>483</v>
      </c>
      <c r="E439" s="4" t="s">
        <v>1546</v>
      </c>
      <c r="F439" s="5" t="s">
        <v>1549</v>
      </c>
      <c r="G439" s="5" t="s">
        <v>1399</v>
      </c>
      <c r="H439" s="6">
        <v>2500</v>
      </c>
      <c r="I439" s="6">
        <v>2400</v>
      </c>
      <c r="J439" s="72">
        <v>-4.0000000000000036</v>
      </c>
    </row>
    <row r="440" spans="1:10" x14ac:dyDescent="0.3">
      <c r="A440" s="3" t="s">
        <v>352</v>
      </c>
      <c r="B440" s="4" t="s">
        <v>353</v>
      </c>
      <c r="C440" s="5" t="s">
        <v>354</v>
      </c>
      <c r="D440" s="4" t="s">
        <v>355</v>
      </c>
      <c r="E440" s="4" t="s">
        <v>1546</v>
      </c>
      <c r="F440" s="5" t="s">
        <v>1549</v>
      </c>
      <c r="G440" s="5" t="s">
        <v>1399</v>
      </c>
      <c r="H440" s="6">
        <v>2666.6666667</v>
      </c>
      <c r="I440" s="6">
        <v>2733.3333333</v>
      </c>
      <c r="J440" s="72">
        <v>2.4999999974687492</v>
      </c>
    </row>
    <row r="441" spans="1:10" x14ac:dyDescent="0.3">
      <c r="A441" s="3" t="s">
        <v>352</v>
      </c>
      <c r="B441" s="4" t="s">
        <v>353</v>
      </c>
      <c r="C441" s="5" t="s">
        <v>484</v>
      </c>
      <c r="D441" s="4" t="s">
        <v>485</v>
      </c>
      <c r="E441" s="4" t="s">
        <v>1546</v>
      </c>
      <c r="F441" s="5" t="s">
        <v>1549</v>
      </c>
      <c r="G441" s="5" t="s">
        <v>1399</v>
      </c>
      <c r="H441" s="6">
        <v>2900</v>
      </c>
      <c r="I441" s="6">
        <v>2900</v>
      </c>
      <c r="J441" s="72">
        <v>0</v>
      </c>
    </row>
    <row r="442" spans="1:10" x14ac:dyDescent="0.3">
      <c r="A442" s="3" t="s">
        <v>352</v>
      </c>
      <c r="B442" s="4" t="s">
        <v>353</v>
      </c>
      <c r="C442" s="5" t="s">
        <v>429</v>
      </c>
      <c r="D442" s="4" t="s">
        <v>430</v>
      </c>
      <c r="E442" s="4" t="s">
        <v>1546</v>
      </c>
      <c r="F442" s="5" t="s">
        <v>1549</v>
      </c>
      <c r="G442" s="5" t="s">
        <v>1399</v>
      </c>
      <c r="H442" s="6">
        <v>2800</v>
      </c>
      <c r="I442" s="6">
        <v>2700</v>
      </c>
      <c r="J442" s="72">
        <v>-3.5714285714285698</v>
      </c>
    </row>
    <row r="443" spans="1:10" x14ac:dyDescent="0.3">
      <c r="A443" s="3" t="s">
        <v>352</v>
      </c>
      <c r="B443" s="4" t="s">
        <v>353</v>
      </c>
      <c r="C443" s="5" t="s">
        <v>412</v>
      </c>
      <c r="D443" s="4" t="s">
        <v>413</v>
      </c>
      <c r="E443" s="4" t="s">
        <v>1546</v>
      </c>
      <c r="F443" s="5" t="s">
        <v>1549</v>
      </c>
      <c r="G443" s="5" t="s">
        <v>1399</v>
      </c>
      <c r="H443" s="6">
        <v>3000</v>
      </c>
      <c r="I443" s="6">
        <v>2950</v>
      </c>
      <c r="J443" s="72">
        <v>-1.6666666666666718</v>
      </c>
    </row>
    <row r="444" spans="1:10" x14ac:dyDescent="0.3">
      <c r="A444" s="3" t="s">
        <v>361</v>
      </c>
      <c r="B444" s="4" t="s">
        <v>362</v>
      </c>
      <c r="C444" s="5" t="s">
        <v>363</v>
      </c>
      <c r="D444" s="4" t="s">
        <v>364</v>
      </c>
      <c r="E444" s="4" t="s">
        <v>1546</v>
      </c>
      <c r="F444" s="5" t="s">
        <v>1549</v>
      </c>
      <c r="G444" s="5" t="s">
        <v>1399</v>
      </c>
      <c r="H444" s="6">
        <v>3133.3333333</v>
      </c>
      <c r="I444" s="6">
        <v>3200</v>
      </c>
      <c r="J444" s="72">
        <v>2.1276595755545413</v>
      </c>
    </row>
    <row r="445" spans="1:10" x14ac:dyDescent="0.3">
      <c r="A445" s="3" t="s">
        <v>361</v>
      </c>
      <c r="B445" s="4" t="s">
        <v>362</v>
      </c>
      <c r="C445" s="5" t="s">
        <v>414</v>
      </c>
      <c r="D445" s="4" t="s">
        <v>415</v>
      </c>
      <c r="E445" s="4" t="s">
        <v>1546</v>
      </c>
      <c r="F445" s="5" t="s">
        <v>1549</v>
      </c>
      <c r="G445" s="5" t="s">
        <v>1399</v>
      </c>
      <c r="H445" s="6">
        <v>3066.6666667</v>
      </c>
      <c r="I445" s="6">
        <v>3233.3333333</v>
      </c>
      <c r="J445" s="72">
        <v>5.4347826064626625</v>
      </c>
    </row>
    <row r="446" spans="1:10" x14ac:dyDescent="0.3">
      <c r="A446" s="3" t="s">
        <v>65</v>
      </c>
      <c r="B446" s="4" t="s">
        <v>66</v>
      </c>
      <c r="C446" s="5" t="s">
        <v>157</v>
      </c>
      <c r="D446" s="4" t="s">
        <v>158</v>
      </c>
      <c r="E446" s="4" t="s">
        <v>1546</v>
      </c>
      <c r="F446" s="5" t="s">
        <v>1549</v>
      </c>
      <c r="G446" s="5" t="s">
        <v>1399</v>
      </c>
      <c r="H446" s="6">
        <v>2833.3333333</v>
      </c>
      <c r="I446" s="6">
        <v>2900</v>
      </c>
      <c r="J446" s="72">
        <v>2.3529411776747278</v>
      </c>
    </row>
    <row r="447" spans="1:10" x14ac:dyDescent="0.3">
      <c r="A447" s="3" t="s">
        <v>65</v>
      </c>
      <c r="B447" s="4" t="s">
        <v>66</v>
      </c>
      <c r="C447" s="5" t="s">
        <v>159</v>
      </c>
      <c r="D447" s="4" t="s">
        <v>160</v>
      </c>
      <c r="E447" s="4" t="s">
        <v>1546</v>
      </c>
      <c r="F447" s="5" t="s">
        <v>1549</v>
      </c>
      <c r="G447" s="5" t="s">
        <v>1399</v>
      </c>
      <c r="H447" s="6">
        <v>2833.3333333</v>
      </c>
      <c r="I447" s="6">
        <v>2933.3333333</v>
      </c>
      <c r="J447" s="72">
        <v>3.5294117647474144</v>
      </c>
    </row>
    <row r="448" spans="1:10" x14ac:dyDescent="0.3">
      <c r="A448" s="3" t="s">
        <v>65</v>
      </c>
      <c r="B448" s="4" t="s">
        <v>66</v>
      </c>
      <c r="C448" s="5" t="s">
        <v>167</v>
      </c>
      <c r="D448" s="4" t="s">
        <v>168</v>
      </c>
      <c r="E448" s="4" t="s">
        <v>1546</v>
      </c>
      <c r="F448" s="5" t="s">
        <v>1549</v>
      </c>
      <c r="G448" s="5" t="s">
        <v>1399</v>
      </c>
      <c r="H448" s="6">
        <v>2800</v>
      </c>
      <c r="I448" s="6">
        <v>2900</v>
      </c>
      <c r="J448" s="72">
        <v>3.5714285714285809</v>
      </c>
    </row>
    <row r="449" spans="1:10" x14ac:dyDescent="0.3">
      <c r="A449" s="3" t="s">
        <v>65</v>
      </c>
      <c r="B449" s="4" t="s">
        <v>66</v>
      </c>
      <c r="C449" s="5" t="s">
        <v>365</v>
      </c>
      <c r="D449" s="4" t="s">
        <v>366</v>
      </c>
      <c r="E449" s="4" t="s">
        <v>1546</v>
      </c>
      <c r="F449" s="5" t="s">
        <v>1549</v>
      </c>
      <c r="G449" s="5" t="s">
        <v>1399</v>
      </c>
      <c r="H449" s="6">
        <v>2800</v>
      </c>
      <c r="I449" s="6">
        <v>2866.6666667</v>
      </c>
      <c r="J449" s="72">
        <v>2.3809523821428646</v>
      </c>
    </row>
    <row r="450" spans="1:10" x14ac:dyDescent="0.3">
      <c r="A450" s="3" t="s">
        <v>65</v>
      </c>
      <c r="B450" s="4" t="s">
        <v>66</v>
      </c>
      <c r="C450" s="5" t="s">
        <v>171</v>
      </c>
      <c r="D450" s="4" t="s">
        <v>172</v>
      </c>
      <c r="E450" s="4" t="s">
        <v>1546</v>
      </c>
      <c r="F450" s="5" t="s">
        <v>1549</v>
      </c>
      <c r="G450" s="5" t="s">
        <v>1399</v>
      </c>
      <c r="H450" s="6">
        <v>2733.3333333</v>
      </c>
      <c r="I450" s="6">
        <v>2800</v>
      </c>
      <c r="J450" s="72">
        <v>2.4390243914931498</v>
      </c>
    </row>
    <row r="451" spans="1:10" x14ac:dyDescent="0.3">
      <c r="A451" s="3" t="s">
        <v>65</v>
      </c>
      <c r="B451" s="4" t="s">
        <v>66</v>
      </c>
      <c r="C451" s="5" t="s">
        <v>173</v>
      </c>
      <c r="D451" s="4" t="s">
        <v>174</v>
      </c>
      <c r="E451" s="4" t="s">
        <v>1546</v>
      </c>
      <c r="F451" s="5" t="s">
        <v>1549</v>
      </c>
      <c r="G451" s="5" t="s">
        <v>1399</v>
      </c>
      <c r="H451" s="6">
        <v>3500</v>
      </c>
      <c r="I451" s="6">
        <v>3000</v>
      </c>
      <c r="J451" s="72">
        <v>-14.28571428571429</v>
      </c>
    </row>
    <row r="452" spans="1:10" x14ac:dyDescent="0.3">
      <c r="A452" s="3" t="s">
        <v>65</v>
      </c>
      <c r="B452" s="4" t="s">
        <v>66</v>
      </c>
      <c r="C452" s="5" t="s">
        <v>175</v>
      </c>
      <c r="D452" s="4" t="s">
        <v>176</v>
      </c>
      <c r="E452" s="4" t="s">
        <v>1546</v>
      </c>
      <c r="F452" s="5" t="s">
        <v>1549</v>
      </c>
      <c r="G452" s="5" t="s">
        <v>1399</v>
      </c>
      <c r="H452" s="6">
        <v>2800</v>
      </c>
      <c r="I452" s="6">
        <v>2900</v>
      </c>
      <c r="J452" s="72">
        <v>3.5714285714285809</v>
      </c>
    </row>
    <row r="453" spans="1:10" x14ac:dyDescent="0.3">
      <c r="A453" s="3" t="s">
        <v>65</v>
      </c>
      <c r="B453" s="4" t="s">
        <v>66</v>
      </c>
      <c r="C453" s="5" t="s">
        <v>177</v>
      </c>
      <c r="D453" s="4" t="s">
        <v>178</v>
      </c>
      <c r="E453" s="4" t="s">
        <v>1546</v>
      </c>
      <c r="F453" s="5" t="s">
        <v>1549</v>
      </c>
      <c r="G453" s="5" t="s">
        <v>1399</v>
      </c>
      <c r="H453" s="6">
        <v>2800</v>
      </c>
      <c r="I453" s="6">
        <v>3066.6666667</v>
      </c>
      <c r="J453" s="72">
        <v>9.5238095250000043</v>
      </c>
    </row>
    <row r="454" spans="1:10" x14ac:dyDescent="0.3">
      <c r="A454" s="3" t="s">
        <v>65</v>
      </c>
      <c r="B454" s="4" t="s">
        <v>66</v>
      </c>
      <c r="C454" s="5" t="s">
        <v>67</v>
      </c>
      <c r="D454" s="4" t="s">
        <v>68</v>
      </c>
      <c r="E454" s="4" t="s">
        <v>1546</v>
      </c>
      <c r="F454" s="5" t="s">
        <v>1549</v>
      </c>
      <c r="G454" s="5" t="s">
        <v>1399</v>
      </c>
      <c r="H454" s="6">
        <v>2800</v>
      </c>
      <c r="I454" s="6">
        <v>2875</v>
      </c>
      <c r="J454" s="72">
        <v>2.6785714285714191</v>
      </c>
    </row>
    <row r="455" spans="1:10" x14ac:dyDescent="0.3">
      <c r="A455" s="3" t="s">
        <v>187</v>
      </c>
      <c r="B455" s="4" t="s">
        <v>188</v>
      </c>
      <c r="C455" s="5" t="s">
        <v>197</v>
      </c>
      <c r="D455" s="4" t="s">
        <v>198</v>
      </c>
      <c r="E455" s="4" t="s">
        <v>1546</v>
      </c>
      <c r="F455" s="5" t="s">
        <v>1549</v>
      </c>
      <c r="G455" s="5" t="s">
        <v>1399</v>
      </c>
      <c r="H455" s="6">
        <v>2983.3333333</v>
      </c>
      <c r="I455" s="6">
        <v>2825</v>
      </c>
      <c r="J455" s="72">
        <v>-5.3072625687743846</v>
      </c>
    </row>
    <row r="456" spans="1:10" x14ac:dyDescent="0.3">
      <c r="A456" s="3" t="s">
        <v>187</v>
      </c>
      <c r="B456" s="4" t="s">
        <v>188</v>
      </c>
      <c r="C456" s="5" t="s">
        <v>191</v>
      </c>
      <c r="D456" s="4" t="s">
        <v>192</v>
      </c>
      <c r="E456" s="4" t="s">
        <v>1546</v>
      </c>
      <c r="F456" s="5" t="s">
        <v>1549</v>
      </c>
      <c r="G456" s="5" t="s">
        <v>1399</v>
      </c>
      <c r="H456" s="6">
        <v>2900</v>
      </c>
      <c r="I456" s="6">
        <v>2983.3333333</v>
      </c>
      <c r="J456" s="72">
        <v>2.8735632172413705</v>
      </c>
    </row>
    <row r="457" spans="1:10" x14ac:dyDescent="0.3">
      <c r="A457" s="3" t="s">
        <v>187</v>
      </c>
      <c r="B457" s="4" t="s">
        <v>188</v>
      </c>
      <c r="C457" s="5" t="s">
        <v>195</v>
      </c>
      <c r="D457" s="4" t="s">
        <v>196</v>
      </c>
      <c r="E457" s="4" t="s">
        <v>1546</v>
      </c>
      <c r="F457" s="5" t="s">
        <v>1549</v>
      </c>
      <c r="G457" s="5" t="s">
        <v>1399</v>
      </c>
      <c r="H457" s="6">
        <v>3033.3333333</v>
      </c>
      <c r="I457" s="6">
        <v>3200</v>
      </c>
      <c r="J457" s="72">
        <v>5.4945054956647699</v>
      </c>
    </row>
    <row r="458" spans="1:10" x14ac:dyDescent="0.3">
      <c r="A458" s="3" t="s">
        <v>187</v>
      </c>
      <c r="B458" s="4" t="s">
        <v>188</v>
      </c>
      <c r="C458" s="5" t="s">
        <v>199</v>
      </c>
      <c r="D458" s="4" t="s">
        <v>200</v>
      </c>
      <c r="E458" s="4" t="s">
        <v>1546</v>
      </c>
      <c r="F458" s="5" t="s">
        <v>1549</v>
      </c>
      <c r="G458" s="5" t="s">
        <v>1399</v>
      </c>
      <c r="H458" s="6">
        <v>3100</v>
      </c>
      <c r="I458" s="6">
        <v>2883.3333333</v>
      </c>
      <c r="J458" s="72">
        <v>-6.989247312903224</v>
      </c>
    </row>
    <row r="459" spans="1:10" x14ac:dyDescent="0.3">
      <c r="A459" s="3" t="s">
        <v>201</v>
      </c>
      <c r="B459" s="4" t="s">
        <v>202</v>
      </c>
      <c r="C459" s="5" t="s">
        <v>203</v>
      </c>
      <c r="D459" s="4" t="s">
        <v>204</v>
      </c>
      <c r="E459" s="4" t="s">
        <v>1546</v>
      </c>
      <c r="F459" s="5" t="s">
        <v>1549</v>
      </c>
      <c r="G459" s="5" t="s">
        <v>1399</v>
      </c>
      <c r="H459" s="6">
        <v>2800</v>
      </c>
      <c r="I459" s="6">
        <v>3300</v>
      </c>
      <c r="J459" s="72">
        <v>17.857142857142861</v>
      </c>
    </row>
    <row r="460" spans="1:10" x14ac:dyDescent="0.3">
      <c r="A460" s="3" t="s">
        <v>201</v>
      </c>
      <c r="B460" s="4" t="s">
        <v>202</v>
      </c>
      <c r="C460" s="5" t="s">
        <v>830</v>
      </c>
      <c r="D460" s="4" t="s">
        <v>831</v>
      </c>
      <c r="E460" s="4" t="s">
        <v>1546</v>
      </c>
      <c r="F460" s="5" t="s">
        <v>1549</v>
      </c>
      <c r="G460" s="5" t="s">
        <v>1399</v>
      </c>
      <c r="H460" s="6" t="s">
        <v>107</v>
      </c>
      <c r="I460" s="6">
        <v>3433.3333333</v>
      </c>
      <c r="J460" s="72" t="s">
        <v>107</v>
      </c>
    </row>
    <row r="461" spans="1:10" x14ac:dyDescent="0.3">
      <c r="A461" s="3" t="s">
        <v>211</v>
      </c>
      <c r="B461" s="4" t="s">
        <v>212</v>
      </c>
      <c r="C461" s="5" t="s">
        <v>215</v>
      </c>
      <c r="D461" s="4" t="s">
        <v>216</v>
      </c>
      <c r="E461" s="4" t="s">
        <v>1546</v>
      </c>
      <c r="F461" s="5" t="s">
        <v>1549</v>
      </c>
      <c r="G461" s="5" t="s">
        <v>1399</v>
      </c>
      <c r="H461" s="6">
        <v>2883.3333333</v>
      </c>
      <c r="I461" s="6">
        <v>3183.3333333</v>
      </c>
      <c r="J461" s="72">
        <v>10.404624277576936</v>
      </c>
    </row>
    <row r="462" spans="1:10" x14ac:dyDescent="0.3">
      <c r="A462" s="3" t="s">
        <v>211</v>
      </c>
      <c r="B462" s="4" t="s">
        <v>212</v>
      </c>
      <c r="C462" s="5" t="s">
        <v>281</v>
      </c>
      <c r="D462" s="4" t="s">
        <v>282</v>
      </c>
      <c r="E462" s="4" t="s">
        <v>1546</v>
      </c>
      <c r="F462" s="5" t="s">
        <v>1549</v>
      </c>
      <c r="G462" s="5" t="s">
        <v>1399</v>
      </c>
      <c r="H462" s="6">
        <v>2800</v>
      </c>
      <c r="I462" s="6">
        <v>3000</v>
      </c>
      <c r="J462" s="72">
        <v>7.1428571428571397</v>
      </c>
    </row>
    <row r="463" spans="1:10" x14ac:dyDescent="0.3">
      <c r="A463" s="3" t="s">
        <v>211</v>
      </c>
      <c r="B463" s="4" t="s">
        <v>212</v>
      </c>
      <c r="C463" s="5" t="s">
        <v>283</v>
      </c>
      <c r="D463" s="4" t="s">
        <v>284</v>
      </c>
      <c r="E463" s="4" t="s">
        <v>1546</v>
      </c>
      <c r="F463" s="5" t="s">
        <v>1549</v>
      </c>
      <c r="G463" s="5" t="s">
        <v>1399</v>
      </c>
      <c r="H463" s="6">
        <v>2733.3333333</v>
      </c>
      <c r="I463" s="6">
        <v>2766.6666667</v>
      </c>
      <c r="J463" s="72">
        <v>1.2195121975758338</v>
      </c>
    </row>
    <row r="464" spans="1:10" x14ac:dyDescent="0.3">
      <c r="A464" s="3" t="s">
        <v>211</v>
      </c>
      <c r="B464" s="4" t="s">
        <v>212</v>
      </c>
      <c r="C464" s="5" t="s">
        <v>213</v>
      </c>
      <c r="D464" s="4" t="s">
        <v>214</v>
      </c>
      <c r="E464" s="4" t="s">
        <v>1546</v>
      </c>
      <c r="F464" s="5" t="s">
        <v>1549</v>
      </c>
      <c r="G464" s="5" t="s">
        <v>1399</v>
      </c>
      <c r="H464" s="6">
        <v>2900</v>
      </c>
      <c r="I464" s="6">
        <v>2800</v>
      </c>
      <c r="J464" s="72">
        <v>-3.4482758620689613</v>
      </c>
    </row>
    <row r="465" spans="1:10" x14ac:dyDescent="0.3">
      <c r="A465" s="3" t="s">
        <v>235</v>
      </c>
      <c r="B465" s="4" t="s">
        <v>236</v>
      </c>
      <c r="C465" s="5" t="s">
        <v>416</v>
      </c>
      <c r="D465" s="4" t="s">
        <v>417</v>
      </c>
      <c r="E465" s="4" t="s">
        <v>1546</v>
      </c>
      <c r="F465" s="5" t="s">
        <v>1549</v>
      </c>
      <c r="G465" s="5" t="s">
        <v>1399</v>
      </c>
      <c r="H465" s="6">
        <v>2500</v>
      </c>
      <c r="I465" s="6">
        <v>2566.6666667</v>
      </c>
      <c r="J465" s="72">
        <v>2.6666666679999951</v>
      </c>
    </row>
    <row r="466" spans="1:10" x14ac:dyDescent="0.3">
      <c r="A466" s="3" t="s">
        <v>235</v>
      </c>
      <c r="B466" s="4" t="s">
        <v>236</v>
      </c>
      <c r="C466" s="5" t="s">
        <v>420</v>
      </c>
      <c r="D466" s="4" t="s">
        <v>421</v>
      </c>
      <c r="E466" s="4" t="s">
        <v>1546</v>
      </c>
      <c r="F466" s="5" t="s">
        <v>1549</v>
      </c>
      <c r="G466" s="5" t="s">
        <v>1399</v>
      </c>
      <c r="H466" s="6">
        <v>2833.3333333</v>
      </c>
      <c r="I466" s="6">
        <v>2833.3333333</v>
      </c>
      <c r="J466" s="72">
        <v>0</v>
      </c>
    </row>
    <row r="467" spans="1:10" x14ac:dyDescent="0.3">
      <c r="A467" s="3" t="s">
        <v>235</v>
      </c>
      <c r="B467" s="4" t="s">
        <v>236</v>
      </c>
      <c r="C467" s="5" t="s">
        <v>464</v>
      </c>
      <c r="D467" s="4" t="s">
        <v>465</v>
      </c>
      <c r="E467" s="4" t="s">
        <v>1546</v>
      </c>
      <c r="F467" s="5" t="s">
        <v>1549</v>
      </c>
      <c r="G467" s="5" t="s">
        <v>1399</v>
      </c>
      <c r="H467" s="6">
        <v>2550</v>
      </c>
      <c r="I467" s="6">
        <v>2666.6666667</v>
      </c>
      <c r="J467" s="72">
        <v>4.575163399999993</v>
      </c>
    </row>
    <row r="468" spans="1:10" x14ac:dyDescent="0.3">
      <c r="A468" s="3" t="s">
        <v>235</v>
      </c>
      <c r="B468" s="4" t="s">
        <v>236</v>
      </c>
      <c r="C468" s="5" t="s">
        <v>511</v>
      </c>
      <c r="D468" s="4" t="s">
        <v>104</v>
      </c>
      <c r="E468" s="4" t="s">
        <v>1546</v>
      </c>
      <c r="F468" s="5" t="s">
        <v>1549</v>
      </c>
      <c r="G468" s="5" t="s">
        <v>1399</v>
      </c>
      <c r="H468" s="6">
        <v>3000</v>
      </c>
      <c r="I468" s="6">
        <v>3500</v>
      </c>
      <c r="J468" s="72">
        <v>16.666666666666675</v>
      </c>
    </row>
    <row r="469" spans="1:10" x14ac:dyDescent="0.3">
      <c r="A469" s="3" t="s">
        <v>235</v>
      </c>
      <c r="B469" s="4" t="s">
        <v>236</v>
      </c>
      <c r="C469" s="5" t="s">
        <v>241</v>
      </c>
      <c r="D469" s="4" t="s">
        <v>242</v>
      </c>
      <c r="E469" s="4" t="s">
        <v>1546</v>
      </c>
      <c r="F469" s="5" t="s">
        <v>1549</v>
      </c>
      <c r="G469" s="5" t="s">
        <v>1399</v>
      </c>
      <c r="H469" s="6">
        <v>2533.3333333</v>
      </c>
      <c r="I469" s="6">
        <v>2616.6666667</v>
      </c>
      <c r="J469" s="72">
        <v>3.2894736868853913</v>
      </c>
    </row>
    <row r="470" spans="1:10" x14ac:dyDescent="0.3">
      <c r="A470" s="3" t="s">
        <v>235</v>
      </c>
      <c r="B470" s="4" t="s">
        <v>236</v>
      </c>
      <c r="C470" s="5" t="s">
        <v>491</v>
      </c>
      <c r="D470" s="4" t="s">
        <v>492</v>
      </c>
      <c r="E470" s="4" t="s">
        <v>1546</v>
      </c>
      <c r="F470" s="5" t="s">
        <v>1549</v>
      </c>
      <c r="G470" s="5" t="s">
        <v>1399</v>
      </c>
      <c r="H470" s="6">
        <v>2800</v>
      </c>
      <c r="I470" s="6">
        <v>2700</v>
      </c>
      <c r="J470" s="72">
        <v>-3.5714285714285698</v>
      </c>
    </row>
    <row r="471" spans="1:10" x14ac:dyDescent="0.3">
      <c r="A471" s="3" t="s">
        <v>235</v>
      </c>
      <c r="B471" s="4" t="s">
        <v>236</v>
      </c>
      <c r="C471" s="5" t="s">
        <v>285</v>
      </c>
      <c r="D471" s="4" t="s">
        <v>286</v>
      </c>
      <c r="E471" s="4" t="s">
        <v>1546</v>
      </c>
      <c r="F471" s="5" t="s">
        <v>1549</v>
      </c>
      <c r="G471" s="5" t="s">
        <v>1399</v>
      </c>
      <c r="H471" s="6">
        <v>2966.6666667</v>
      </c>
      <c r="I471" s="6">
        <v>3066.6666667</v>
      </c>
      <c r="J471" s="72">
        <v>3.37078651681606</v>
      </c>
    </row>
    <row r="472" spans="1:10" x14ac:dyDescent="0.3">
      <c r="A472" s="3" t="s">
        <v>235</v>
      </c>
      <c r="B472" s="4" t="s">
        <v>236</v>
      </c>
      <c r="C472" s="5" t="s">
        <v>287</v>
      </c>
      <c r="D472" s="4" t="s">
        <v>288</v>
      </c>
      <c r="E472" s="4" t="s">
        <v>1546</v>
      </c>
      <c r="F472" s="5" t="s">
        <v>1549</v>
      </c>
      <c r="G472" s="5" t="s">
        <v>1399</v>
      </c>
      <c r="H472" s="6">
        <v>2800</v>
      </c>
      <c r="I472" s="6">
        <v>2716.6666667</v>
      </c>
      <c r="J472" s="72">
        <v>-2.9761904750000068</v>
      </c>
    </row>
    <row r="473" spans="1:10" x14ac:dyDescent="0.3">
      <c r="A473" s="3" t="s">
        <v>422</v>
      </c>
      <c r="B473" s="4" t="s">
        <v>423</v>
      </c>
      <c r="C473" s="5" t="s">
        <v>558</v>
      </c>
      <c r="D473" s="4" t="s">
        <v>559</v>
      </c>
      <c r="E473" s="4" t="s">
        <v>1546</v>
      </c>
      <c r="F473" s="5" t="s">
        <v>1549</v>
      </c>
      <c r="G473" s="5" t="s">
        <v>1399</v>
      </c>
      <c r="H473" s="6">
        <v>2700</v>
      </c>
      <c r="I473" s="6">
        <v>2700</v>
      </c>
      <c r="J473" s="72">
        <v>0</v>
      </c>
    </row>
    <row r="474" spans="1:10" x14ac:dyDescent="0.3">
      <c r="A474" s="3" t="s">
        <v>71</v>
      </c>
      <c r="B474" s="4" t="s">
        <v>72</v>
      </c>
      <c r="C474" s="5" t="s">
        <v>77</v>
      </c>
      <c r="D474" s="4" t="s">
        <v>78</v>
      </c>
      <c r="E474" s="4" t="s">
        <v>1546</v>
      </c>
      <c r="F474" s="5" t="s">
        <v>1549</v>
      </c>
      <c r="G474" s="5" t="s">
        <v>1399</v>
      </c>
      <c r="H474" s="6">
        <v>2766.6666667</v>
      </c>
      <c r="I474" s="6">
        <v>2900</v>
      </c>
      <c r="J474" s="72">
        <v>4.8192771071708496</v>
      </c>
    </row>
    <row r="475" spans="1:10" x14ac:dyDescent="0.3">
      <c r="A475" s="3" t="s">
        <v>71</v>
      </c>
      <c r="B475" s="4" t="s">
        <v>72</v>
      </c>
      <c r="C475" s="5" t="s">
        <v>73</v>
      </c>
      <c r="D475" s="4" t="s">
        <v>74</v>
      </c>
      <c r="E475" s="4" t="s">
        <v>1546</v>
      </c>
      <c r="F475" s="5" t="s">
        <v>1549</v>
      </c>
      <c r="G475" s="5" t="s">
        <v>1399</v>
      </c>
      <c r="H475" s="6" t="s">
        <v>107</v>
      </c>
      <c r="I475" s="6">
        <v>3733.3333333</v>
      </c>
      <c r="J475" s="72" t="s">
        <v>107</v>
      </c>
    </row>
    <row r="476" spans="1:10" x14ac:dyDescent="0.3">
      <c r="A476" s="3" t="s">
        <v>71</v>
      </c>
      <c r="B476" s="4" t="s">
        <v>72</v>
      </c>
      <c r="C476" s="5" t="s">
        <v>495</v>
      </c>
      <c r="D476" s="4" t="s">
        <v>496</v>
      </c>
      <c r="E476" s="4" t="s">
        <v>1546</v>
      </c>
      <c r="F476" s="5" t="s">
        <v>1549</v>
      </c>
      <c r="G476" s="5" t="s">
        <v>1399</v>
      </c>
      <c r="H476" s="6">
        <v>2925</v>
      </c>
      <c r="I476" s="6">
        <v>3166.6666667</v>
      </c>
      <c r="J476" s="72">
        <v>8.2621082632478693</v>
      </c>
    </row>
    <row r="477" spans="1:10" x14ac:dyDescent="0.3">
      <c r="A477" s="3" t="s">
        <v>71</v>
      </c>
      <c r="B477" s="4" t="s">
        <v>72</v>
      </c>
      <c r="C477" s="5" t="s">
        <v>330</v>
      </c>
      <c r="D477" s="4" t="s">
        <v>331</v>
      </c>
      <c r="E477" s="4" t="s">
        <v>1546</v>
      </c>
      <c r="F477" s="5" t="s">
        <v>1549</v>
      </c>
      <c r="G477" s="5" t="s">
        <v>1399</v>
      </c>
      <c r="H477" s="6">
        <v>2733.3333333</v>
      </c>
      <c r="I477" s="6">
        <v>3016.6666667</v>
      </c>
      <c r="J477" s="72">
        <v>10.365853661102008</v>
      </c>
    </row>
    <row r="478" spans="1:10" x14ac:dyDescent="0.3">
      <c r="A478" s="3" t="s">
        <v>71</v>
      </c>
      <c r="B478" s="4" t="s">
        <v>72</v>
      </c>
      <c r="C478" s="5" t="s">
        <v>243</v>
      </c>
      <c r="D478" s="4" t="s">
        <v>244</v>
      </c>
      <c r="E478" s="4" t="s">
        <v>1546</v>
      </c>
      <c r="F478" s="5" t="s">
        <v>1549</v>
      </c>
      <c r="G478" s="5" t="s">
        <v>1399</v>
      </c>
      <c r="H478" s="6">
        <v>2600</v>
      </c>
      <c r="I478" s="6">
        <v>2825</v>
      </c>
      <c r="J478" s="72">
        <v>8.6538461538461462</v>
      </c>
    </row>
    <row r="479" spans="1:10" x14ac:dyDescent="0.3">
      <c r="A479" s="3" t="s">
        <v>71</v>
      </c>
      <c r="B479" s="4" t="s">
        <v>72</v>
      </c>
      <c r="C479" s="5" t="s">
        <v>535</v>
      </c>
      <c r="D479" s="4" t="s">
        <v>536</v>
      </c>
      <c r="E479" s="4" t="s">
        <v>1546</v>
      </c>
      <c r="F479" s="5" t="s">
        <v>1549</v>
      </c>
      <c r="G479" s="5" t="s">
        <v>1399</v>
      </c>
      <c r="H479" s="6">
        <v>2716.6666667</v>
      </c>
      <c r="I479" s="6">
        <v>2933.3333333</v>
      </c>
      <c r="J479" s="72">
        <v>7.9754601201475372</v>
      </c>
    </row>
    <row r="480" spans="1:10" x14ac:dyDescent="0.3">
      <c r="A480" s="3" t="s">
        <v>71</v>
      </c>
      <c r="B480" s="4" t="s">
        <v>72</v>
      </c>
      <c r="C480" s="5" t="s">
        <v>368</v>
      </c>
      <c r="D480" s="4" t="s">
        <v>369</v>
      </c>
      <c r="E480" s="4" t="s">
        <v>1546</v>
      </c>
      <c r="F480" s="5" t="s">
        <v>1549</v>
      </c>
      <c r="G480" s="5" t="s">
        <v>1399</v>
      </c>
      <c r="H480" s="6">
        <v>3033.3333333</v>
      </c>
      <c r="I480" s="6">
        <v>3200</v>
      </c>
      <c r="J480" s="72">
        <v>5.4945054956647699</v>
      </c>
    </row>
    <row r="481" spans="1:10" x14ac:dyDescent="0.3">
      <c r="A481" s="3" t="s">
        <v>71</v>
      </c>
      <c r="B481" s="4" t="s">
        <v>72</v>
      </c>
      <c r="C481" s="5" t="s">
        <v>253</v>
      </c>
      <c r="D481" s="4" t="s">
        <v>254</v>
      </c>
      <c r="E481" s="4" t="s">
        <v>1546</v>
      </c>
      <c r="F481" s="5" t="s">
        <v>1549</v>
      </c>
      <c r="G481" s="5" t="s">
        <v>1399</v>
      </c>
      <c r="H481" s="6">
        <v>2533.3333333</v>
      </c>
      <c r="I481" s="6">
        <v>2750</v>
      </c>
      <c r="J481" s="72">
        <v>8.5526315803756923</v>
      </c>
    </row>
    <row r="482" spans="1:10" x14ac:dyDescent="0.3">
      <c r="A482" s="3" t="s">
        <v>71</v>
      </c>
      <c r="B482" s="4" t="s">
        <v>72</v>
      </c>
      <c r="C482" s="5" t="s">
        <v>249</v>
      </c>
      <c r="D482" s="4" t="s">
        <v>250</v>
      </c>
      <c r="E482" s="4" t="s">
        <v>1546</v>
      </c>
      <c r="F482" s="5" t="s">
        <v>1549</v>
      </c>
      <c r="G482" s="5" t="s">
        <v>1399</v>
      </c>
      <c r="H482" s="6">
        <v>3333.3333333</v>
      </c>
      <c r="I482" s="6">
        <v>3500</v>
      </c>
      <c r="J482" s="72">
        <v>5.000000001050009</v>
      </c>
    </row>
    <row r="483" spans="1:10" x14ac:dyDescent="0.3">
      <c r="A483" s="3" t="s">
        <v>71</v>
      </c>
      <c r="B483" s="4" t="s">
        <v>72</v>
      </c>
      <c r="C483" s="5" t="s">
        <v>251</v>
      </c>
      <c r="D483" s="4" t="s">
        <v>252</v>
      </c>
      <c r="E483" s="4" t="s">
        <v>1546</v>
      </c>
      <c r="F483" s="5" t="s">
        <v>1549</v>
      </c>
      <c r="G483" s="5" t="s">
        <v>1399</v>
      </c>
      <c r="H483" s="6" t="s">
        <v>107</v>
      </c>
      <c r="I483" s="6">
        <v>3233.3333333</v>
      </c>
      <c r="J483" s="72" t="s">
        <v>107</v>
      </c>
    </row>
    <row r="484" spans="1:10" x14ac:dyDescent="0.3">
      <c r="A484" s="3" t="s">
        <v>656</v>
      </c>
      <c r="B484" s="4" t="s">
        <v>657</v>
      </c>
      <c r="C484" s="5" t="s">
        <v>806</v>
      </c>
      <c r="D484" s="4" t="s">
        <v>657</v>
      </c>
      <c r="E484" s="4" t="s">
        <v>1546</v>
      </c>
      <c r="F484" s="5" t="s">
        <v>1549</v>
      </c>
      <c r="G484" s="5" t="s">
        <v>1399</v>
      </c>
      <c r="H484" s="6" t="s">
        <v>107</v>
      </c>
      <c r="I484" s="6">
        <v>2900</v>
      </c>
      <c r="J484" s="72" t="s">
        <v>107</v>
      </c>
    </row>
    <row r="485" spans="1:10" x14ac:dyDescent="0.3">
      <c r="A485" s="3" t="s">
        <v>656</v>
      </c>
      <c r="B485" s="4" t="s">
        <v>657</v>
      </c>
      <c r="C485" s="5" t="s">
        <v>658</v>
      </c>
      <c r="D485" s="4" t="s">
        <v>659</v>
      </c>
      <c r="E485" s="4" t="s">
        <v>1546</v>
      </c>
      <c r="F485" s="5" t="s">
        <v>1549</v>
      </c>
      <c r="G485" s="5" t="s">
        <v>1399</v>
      </c>
      <c r="H485" s="6">
        <v>2633.3333333</v>
      </c>
      <c r="I485" s="6">
        <v>2700</v>
      </c>
      <c r="J485" s="72">
        <v>2.5316455709181174</v>
      </c>
    </row>
    <row r="486" spans="1:10" x14ac:dyDescent="0.3">
      <c r="A486" s="3" t="s">
        <v>656</v>
      </c>
      <c r="B486" s="4" t="s">
        <v>657</v>
      </c>
      <c r="C486" s="5" t="s">
        <v>714</v>
      </c>
      <c r="D486" s="4" t="s">
        <v>715</v>
      </c>
      <c r="E486" s="4" t="s">
        <v>1546</v>
      </c>
      <c r="F486" s="5" t="s">
        <v>1549</v>
      </c>
      <c r="G486" s="5" t="s">
        <v>1399</v>
      </c>
      <c r="H486" s="6">
        <v>2825</v>
      </c>
      <c r="I486" s="6">
        <v>2866.6666667</v>
      </c>
      <c r="J486" s="72">
        <v>1.4749262548672482</v>
      </c>
    </row>
    <row r="487" spans="1:10" x14ac:dyDescent="0.3">
      <c r="A487" s="8" t="s">
        <v>440</v>
      </c>
      <c r="B487" s="9" t="s">
        <v>441</v>
      </c>
      <c r="C487" s="10" t="s">
        <v>442</v>
      </c>
      <c r="D487" s="9" t="s">
        <v>443</v>
      </c>
      <c r="E487" s="9" t="s">
        <v>1546</v>
      </c>
      <c r="F487" s="10" t="s">
        <v>1549</v>
      </c>
      <c r="G487" s="10" t="s">
        <v>1399</v>
      </c>
      <c r="H487" s="11">
        <v>3200</v>
      </c>
      <c r="I487" s="11">
        <v>3150</v>
      </c>
      <c r="J487" s="73">
        <v>-1.5625</v>
      </c>
    </row>
    <row r="489" spans="1:10" x14ac:dyDescent="0.3">
      <c r="A489" s="124" t="s">
        <v>457</v>
      </c>
      <c r="B489" s="124"/>
      <c r="C489" s="124"/>
      <c r="D489" s="124"/>
      <c r="E489" s="124"/>
      <c r="F489" s="124"/>
      <c r="G489" s="124"/>
      <c r="H489" s="124"/>
      <c r="I489" s="124"/>
      <c r="J489" s="124"/>
    </row>
    <row r="490" spans="1:10" x14ac:dyDescent="0.3">
      <c r="A490" s="124"/>
      <c r="B490" s="124"/>
      <c r="C490" s="124"/>
      <c r="D490" s="124"/>
      <c r="E490" s="124"/>
      <c r="F490" s="124"/>
      <c r="G490" s="124"/>
      <c r="H490" s="124"/>
      <c r="I490" s="124"/>
      <c r="J490" s="124"/>
    </row>
  </sheetData>
  <sortState ref="A8:J487">
    <sortCondition ref="F8:F487"/>
    <sortCondition ref="G8:G487"/>
    <sortCondition ref="C8:C487"/>
  </sortState>
  <mergeCells count="5">
    <mergeCell ref="A1:J2"/>
    <mergeCell ref="K1:K2"/>
    <mergeCell ref="A3:J4"/>
    <mergeCell ref="A489:J490"/>
    <mergeCell ref="A5:J5"/>
  </mergeCells>
  <hyperlinks>
    <hyperlink ref="K1" location="Índice!A1" display="Regresar al índice"/>
  </hyperlinks>
  <pageMargins left="0.7" right="0.7" top="0.75" bottom="0.75" header="0.3" footer="0.3"/>
  <pageSetup orientation="portrait" horizontalDpi="4294967294" verticalDpi="4294967294" r:id="rId1"/>
  <ignoredErrors>
    <ignoredError sqref="A8:J487"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8"/>
  <sheetViews>
    <sheetView workbookViewId="0">
      <selection activeCell="A3" sqref="A3:I4"/>
    </sheetView>
  </sheetViews>
  <sheetFormatPr baseColWidth="10" defaultColWidth="11.42578125" defaultRowHeight="16.5" x14ac:dyDescent="0.3"/>
  <cols>
    <col min="1" max="1" width="12.42578125" style="2" bestFit="1" customWidth="1"/>
    <col min="2" max="2" width="15.5703125" style="2" bestFit="1" customWidth="1"/>
    <col min="3" max="3" width="12.42578125" style="2" customWidth="1"/>
    <col min="4" max="4" width="22.28515625" style="2" bestFit="1" customWidth="1"/>
    <col min="5" max="5" width="9.7109375" style="2" customWidth="1"/>
    <col min="6" max="6" width="41.42578125" style="12" customWidth="1"/>
    <col min="7" max="8" width="17.140625" style="66" bestFit="1" customWidth="1"/>
    <col min="9" max="9" width="9.5703125" style="67" bestFit="1" customWidth="1"/>
    <col min="10" max="10" width="18" style="2" bestFit="1" customWidth="1"/>
    <col min="11" max="16384" width="11.42578125" style="2"/>
  </cols>
  <sheetData>
    <row r="1" spans="1:10" s="1" customFormat="1" ht="60" customHeight="1" x14ac:dyDescent="0.2">
      <c r="A1" s="139"/>
      <c r="B1" s="139"/>
      <c r="C1" s="139"/>
      <c r="D1" s="139"/>
      <c r="E1" s="139"/>
      <c r="F1" s="139"/>
      <c r="G1" s="139"/>
      <c r="H1" s="139"/>
      <c r="I1" s="139"/>
      <c r="J1" s="104" t="s">
        <v>35</v>
      </c>
    </row>
    <row r="2" spans="1:10" s="1" customFormat="1" ht="30.75" customHeight="1" x14ac:dyDescent="0.2">
      <c r="A2" s="139"/>
      <c r="B2" s="139"/>
      <c r="C2" s="139"/>
      <c r="D2" s="139"/>
      <c r="E2" s="139"/>
      <c r="F2" s="139"/>
      <c r="G2" s="139"/>
      <c r="H2" s="139"/>
      <c r="I2" s="139"/>
      <c r="J2" s="104"/>
    </row>
    <row r="3" spans="1:10" s="1" customFormat="1" ht="12" customHeight="1" x14ac:dyDescent="0.2">
      <c r="A3" s="123" t="str">
        <f>+Índice!A6</f>
        <v>Insumos y factores asociados a la producción agropecuaria por municipio - junio 2024</v>
      </c>
      <c r="B3" s="123"/>
      <c r="C3" s="123"/>
      <c r="D3" s="123"/>
      <c r="E3" s="123"/>
      <c r="F3" s="123"/>
      <c r="G3" s="123"/>
      <c r="H3" s="123"/>
      <c r="I3" s="123"/>
    </row>
    <row r="4" spans="1:10" s="1" customFormat="1" ht="17.100000000000001" customHeight="1" x14ac:dyDescent="0.2">
      <c r="A4" s="123"/>
      <c r="B4" s="123"/>
      <c r="C4" s="123"/>
      <c r="D4" s="123"/>
      <c r="E4" s="123"/>
      <c r="F4" s="123"/>
      <c r="G4" s="123"/>
      <c r="H4" s="123"/>
      <c r="I4" s="123"/>
    </row>
    <row r="5" spans="1:10" s="1" customFormat="1" ht="36" customHeight="1" x14ac:dyDescent="0.2">
      <c r="A5" s="136" t="s">
        <v>1694</v>
      </c>
      <c r="B5" s="137"/>
      <c r="C5" s="137"/>
      <c r="D5" s="137"/>
      <c r="E5" s="137"/>
      <c r="F5" s="137"/>
      <c r="G5" s="137"/>
      <c r="H5" s="137"/>
      <c r="I5" s="138"/>
    </row>
    <row r="6" spans="1:10" s="1" customFormat="1" ht="12" x14ac:dyDescent="0.2"/>
    <row r="7" spans="1:10" ht="30.75" customHeight="1" x14ac:dyDescent="0.3">
      <c r="A7" s="14" t="s">
        <v>57</v>
      </c>
      <c r="B7" s="15" t="s">
        <v>58</v>
      </c>
      <c r="C7" s="15" t="s">
        <v>59</v>
      </c>
      <c r="D7" s="15" t="s">
        <v>60</v>
      </c>
      <c r="E7" s="15" t="s">
        <v>61</v>
      </c>
      <c r="F7" s="15" t="s">
        <v>1550</v>
      </c>
      <c r="G7" s="65" t="s">
        <v>1427</v>
      </c>
      <c r="H7" s="65" t="s">
        <v>1727</v>
      </c>
      <c r="I7" s="16" t="s">
        <v>64</v>
      </c>
    </row>
    <row r="8" spans="1:10" x14ac:dyDescent="0.3">
      <c r="A8" s="3" t="s">
        <v>187</v>
      </c>
      <c r="B8" s="4" t="s">
        <v>188</v>
      </c>
      <c r="C8" s="5" t="s">
        <v>195</v>
      </c>
      <c r="D8" s="4" t="s">
        <v>196</v>
      </c>
      <c r="E8" s="4">
        <v>86119</v>
      </c>
      <c r="F8" s="5" t="s">
        <v>1752</v>
      </c>
      <c r="G8" s="6" t="s">
        <v>107</v>
      </c>
      <c r="H8" s="6">
        <v>8916.6666667000009</v>
      </c>
      <c r="I8" s="32" t="s">
        <v>107</v>
      </c>
      <c r="J8" s="7"/>
    </row>
    <row r="9" spans="1:10" x14ac:dyDescent="0.3">
      <c r="A9" s="3" t="s">
        <v>187</v>
      </c>
      <c r="B9" s="4" t="s">
        <v>188</v>
      </c>
      <c r="C9" s="5" t="s">
        <v>199</v>
      </c>
      <c r="D9" s="4" t="s">
        <v>200</v>
      </c>
      <c r="E9" s="4">
        <v>86119</v>
      </c>
      <c r="F9" s="5" t="s">
        <v>1752</v>
      </c>
      <c r="G9" s="6" t="s">
        <v>107</v>
      </c>
      <c r="H9" s="6">
        <v>10000</v>
      </c>
      <c r="I9" s="32" t="s">
        <v>107</v>
      </c>
      <c r="J9" s="7"/>
    </row>
    <row r="10" spans="1:10" x14ac:dyDescent="0.3">
      <c r="A10" s="3" t="s">
        <v>80</v>
      </c>
      <c r="B10" s="4" t="s">
        <v>81</v>
      </c>
      <c r="C10" s="5" t="s">
        <v>85</v>
      </c>
      <c r="D10" s="4" t="s">
        <v>86</v>
      </c>
      <c r="E10" s="4">
        <v>86119</v>
      </c>
      <c r="F10" s="5" t="s">
        <v>1551</v>
      </c>
      <c r="G10" s="6">
        <v>800</v>
      </c>
      <c r="H10" s="6">
        <v>800</v>
      </c>
      <c r="I10" s="32">
        <v>0</v>
      </c>
      <c r="J10" s="7"/>
    </row>
    <row r="11" spans="1:10" x14ac:dyDescent="0.3">
      <c r="A11" s="3" t="s">
        <v>80</v>
      </c>
      <c r="B11" s="4" t="s">
        <v>81</v>
      </c>
      <c r="C11" s="5" t="s">
        <v>991</v>
      </c>
      <c r="D11" s="4" t="s">
        <v>992</v>
      </c>
      <c r="E11" s="4">
        <v>86119</v>
      </c>
      <c r="F11" s="5" t="s">
        <v>1551</v>
      </c>
      <c r="G11" s="6">
        <v>800</v>
      </c>
      <c r="H11" s="6">
        <v>800</v>
      </c>
      <c r="I11" s="32">
        <v>0</v>
      </c>
      <c r="J11" s="7"/>
    </row>
    <row r="12" spans="1:10" x14ac:dyDescent="0.3">
      <c r="A12" s="3" t="s">
        <v>139</v>
      </c>
      <c r="B12" s="4" t="s">
        <v>140</v>
      </c>
      <c r="C12" s="5" t="s">
        <v>145</v>
      </c>
      <c r="D12" s="4" t="s">
        <v>146</v>
      </c>
      <c r="E12" s="4">
        <v>86119</v>
      </c>
      <c r="F12" s="5" t="s">
        <v>1551</v>
      </c>
      <c r="G12" s="6">
        <v>1000</v>
      </c>
      <c r="H12" s="6">
        <v>1000</v>
      </c>
      <c r="I12" s="32">
        <v>0</v>
      </c>
      <c r="J12" s="7"/>
    </row>
    <row r="13" spans="1:10" x14ac:dyDescent="0.3">
      <c r="A13" s="3" t="s">
        <v>139</v>
      </c>
      <c r="B13" s="4" t="s">
        <v>140</v>
      </c>
      <c r="C13" s="5" t="s">
        <v>141</v>
      </c>
      <c r="D13" s="4" t="s">
        <v>142</v>
      </c>
      <c r="E13" s="4">
        <v>86119</v>
      </c>
      <c r="F13" s="5" t="s">
        <v>1551</v>
      </c>
      <c r="G13" s="6">
        <v>900</v>
      </c>
      <c r="H13" s="6">
        <v>900</v>
      </c>
      <c r="I13" s="32">
        <v>0</v>
      </c>
      <c r="J13" s="7"/>
    </row>
    <row r="14" spans="1:10" x14ac:dyDescent="0.3">
      <c r="A14" s="3" t="s">
        <v>139</v>
      </c>
      <c r="B14" s="4" t="s">
        <v>140</v>
      </c>
      <c r="C14" s="5" t="s">
        <v>143</v>
      </c>
      <c r="D14" s="4" t="s">
        <v>144</v>
      </c>
      <c r="E14" s="4">
        <v>86119</v>
      </c>
      <c r="F14" s="5" t="s">
        <v>1551</v>
      </c>
      <c r="G14" s="6">
        <v>1000</v>
      </c>
      <c r="H14" s="6">
        <v>1000</v>
      </c>
      <c r="I14" s="32">
        <v>0</v>
      </c>
      <c r="J14" s="7"/>
    </row>
    <row r="15" spans="1:10" x14ac:dyDescent="0.3">
      <c r="A15" s="3" t="s">
        <v>139</v>
      </c>
      <c r="B15" s="4" t="s">
        <v>140</v>
      </c>
      <c r="C15" s="5" t="s">
        <v>147</v>
      </c>
      <c r="D15" s="4" t="s">
        <v>148</v>
      </c>
      <c r="E15" s="4">
        <v>86119</v>
      </c>
      <c r="F15" s="5" t="s">
        <v>1551</v>
      </c>
      <c r="G15" s="6">
        <v>800</v>
      </c>
      <c r="H15" s="6">
        <v>800</v>
      </c>
      <c r="I15" s="32">
        <v>0</v>
      </c>
      <c r="J15" s="7"/>
    </row>
    <row r="16" spans="1:10" x14ac:dyDescent="0.3">
      <c r="A16" s="3" t="s">
        <v>139</v>
      </c>
      <c r="B16" s="4" t="s">
        <v>140</v>
      </c>
      <c r="C16" s="5" t="s">
        <v>308</v>
      </c>
      <c r="D16" s="4" t="s">
        <v>309</v>
      </c>
      <c r="E16" s="4">
        <v>86119</v>
      </c>
      <c r="F16" s="5" t="s">
        <v>1551</v>
      </c>
      <c r="G16" s="6">
        <v>900</v>
      </c>
      <c r="H16" s="6">
        <v>900</v>
      </c>
      <c r="I16" s="32">
        <v>0</v>
      </c>
      <c r="J16" s="7"/>
    </row>
    <row r="17" spans="1:10" x14ac:dyDescent="0.3">
      <c r="A17" s="3" t="s">
        <v>139</v>
      </c>
      <c r="B17" s="4" t="s">
        <v>140</v>
      </c>
      <c r="C17" s="5" t="s">
        <v>149</v>
      </c>
      <c r="D17" s="4" t="s">
        <v>150</v>
      </c>
      <c r="E17" s="4">
        <v>86119</v>
      </c>
      <c r="F17" s="5" t="s">
        <v>1551</v>
      </c>
      <c r="G17" s="6">
        <v>1000</v>
      </c>
      <c r="H17" s="6">
        <v>1000</v>
      </c>
      <c r="I17" s="32">
        <v>0</v>
      </c>
      <c r="J17" s="7"/>
    </row>
    <row r="18" spans="1:10" x14ac:dyDescent="0.3">
      <c r="A18" s="3" t="s">
        <v>65</v>
      </c>
      <c r="B18" s="4" t="s">
        <v>66</v>
      </c>
      <c r="C18" s="5" t="s">
        <v>157</v>
      </c>
      <c r="D18" s="4" t="s">
        <v>158</v>
      </c>
      <c r="E18" s="4">
        <v>86119</v>
      </c>
      <c r="F18" s="5" t="s">
        <v>1551</v>
      </c>
      <c r="G18" s="6">
        <v>1033.3333333</v>
      </c>
      <c r="H18" s="6">
        <v>1033.3333333</v>
      </c>
      <c r="I18" s="32">
        <v>0</v>
      </c>
      <c r="J18" s="7"/>
    </row>
    <row r="19" spans="1:10" x14ac:dyDescent="0.3">
      <c r="A19" s="3" t="s">
        <v>187</v>
      </c>
      <c r="B19" s="4" t="s">
        <v>188</v>
      </c>
      <c r="C19" s="5" t="s">
        <v>191</v>
      </c>
      <c r="D19" s="4" t="s">
        <v>192</v>
      </c>
      <c r="E19" s="4">
        <v>86119</v>
      </c>
      <c r="F19" s="5" t="s">
        <v>1551</v>
      </c>
      <c r="G19" s="6" t="s">
        <v>107</v>
      </c>
      <c r="H19" s="6">
        <v>870</v>
      </c>
      <c r="I19" s="32" t="s">
        <v>107</v>
      </c>
      <c r="J19" s="7"/>
    </row>
    <row r="20" spans="1:10" x14ac:dyDescent="0.3">
      <c r="A20" s="3" t="s">
        <v>207</v>
      </c>
      <c r="B20" s="4" t="s">
        <v>208</v>
      </c>
      <c r="C20" s="5" t="s">
        <v>468</v>
      </c>
      <c r="D20" s="4" t="s">
        <v>469</v>
      </c>
      <c r="E20" s="4">
        <v>86119</v>
      </c>
      <c r="F20" s="5" t="s">
        <v>1551</v>
      </c>
      <c r="G20" s="6" t="s">
        <v>107</v>
      </c>
      <c r="H20" s="6">
        <v>800</v>
      </c>
      <c r="I20" s="32" t="s">
        <v>107</v>
      </c>
      <c r="J20" s="7"/>
    </row>
    <row r="21" spans="1:10" x14ac:dyDescent="0.3">
      <c r="A21" s="3" t="s">
        <v>217</v>
      </c>
      <c r="B21" s="4" t="s">
        <v>218</v>
      </c>
      <c r="C21" s="5" t="s">
        <v>219</v>
      </c>
      <c r="D21" s="4" t="s">
        <v>220</v>
      </c>
      <c r="E21" s="4">
        <v>86119</v>
      </c>
      <c r="F21" s="5" t="s">
        <v>1551</v>
      </c>
      <c r="G21" s="6">
        <v>983.33333330000005</v>
      </c>
      <c r="H21" s="6">
        <v>1016.6666667</v>
      </c>
      <c r="I21" s="32">
        <v>3.389830515369141</v>
      </c>
      <c r="J21" s="7"/>
    </row>
    <row r="22" spans="1:10" x14ac:dyDescent="0.3">
      <c r="A22" s="3" t="s">
        <v>217</v>
      </c>
      <c r="B22" s="4" t="s">
        <v>218</v>
      </c>
      <c r="C22" s="5" t="s">
        <v>563</v>
      </c>
      <c r="D22" s="4" t="s">
        <v>564</v>
      </c>
      <c r="E22" s="4">
        <v>86119</v>
      </c>
      <c r="F22" s="5" t="s">
        <v>1551</v>
      </c>
      <c r="G22" s="6">
        <v>906.66666669999995</v>
      </c>
      <c r="H22" s="6">
        <v>933.33333330000005</v>
      </c>
      <c r="I22" s="32">
        <v>2.9411764631271708</v>
      </c>
      <c r="J22" s="7"/>
    </row>
    <row r="23" spans="1:10" x14ac:dyDescent="0.3">
      <c r="A23" s="3" t="s">
        <v>217</v>
      </c>
      <c r="B23" s="4" t="s">
        <v>218</v>
      </c>
      <c r="C23" s="5" t="s">
        <v>987</v>
      </c>
      <c r="D23" s="4" t="s">
        <v>988</v>
      </c>
      <c r="E23" s="4">
        <v>86119</v>
      </c>
      <c r="F23" s="5" t="s">
        <v>1551</v>
      </c>
      <c r="G23" s="6">
        <v>950</v>
      </c>
      <c r="H23" s="6">
        <v>960</v>
      </c>
      <c r="I23" s="32">
        <v>1.0526315789473717</v>
      </c>
      <c r="J23" s="7"/>
    </row>
    <row r="24" spans="1:10" x14ac:dyDescent="0.3">
      <c r="A24" s="3" t="s">
        <v>217</v>
      </c>
      <c r="B24" s="4" t="s">
        <v>218</v>
      </c>
      <c r="C24" s="5" t="s">
        <v>316</v>
      </c>
      <c r="D24" s="4" t="s">
        <v>317</v>
      </c>
      <c r="E24" s="4">
        <v>86119</v>
      </c>
      <c r="F24" s="5" t="s">
        <v>1551</v>
      </c>
      <c r="G24" s="6">
        <v>993.33333330000005</v>
      </c>
      <c r="H24" s="6">
        <v>993.33333330000005</v>
      </c>
      <c r="I24" s="32">
        <v>0</v>
      </c>
      <c r="J24" s="7"/>
    </row>
    <row r="25" spans="1:10" x14ac:dyDescent="0.3">
      <c r="A25" s="3" t="s">
        <v>255</v>
      </c>
      <c r="B25" s="4" t="s">
        <v>256</v>
      </c>
      <c r="C25" s="5" t="s">
        <v>454</v>
      </c>
      <c r="D25" s="4" t="s">
        <v>455</v>
      </c>
      <c r="E25" s="4">
        <v>86119</v>
      </c>
      <c r="F25" s="5" t="s">
        <v>1551</v>
      </c>
      <c r="G25" s="6">
        <v>983.33333330000005</v>
      </c>
      <c r="H25" s="6">
        <v>1033.3333333</v>
      </c>
      <c r="I25" s="32">
        <v>5.0847457628842241</v>
      </c>
      <c r="J25" s="7"/>
    </row>
    <row r="26" spans="1:10" x14ac:dyDescent="0.3">
      <c r="A26" s="3" t="s">
        <v>255</v>
      </c>
      <c r="B26" s="4" t="s">
        <v>256</v>
      </c>
      <c r="C26" s="5" t="s">
        <v>270</v>
      </c>
      <c r="D26" s="4" t="s">
        <v>271</v>
      </c>
      <c r="E26" s="4">
        <v>86119</v>
      </c>
      <c r="F26" s="5" t="s">
        <v>1551</v>
      </c>
      <c r="G26" s="6">
        <v>1016.6666667</v>
      </c>
      <c r="H26" s="6">
        <v>1166.6666667</v>
      </c>
      <c r="I26" s="32">
        <v>14.754098360172009</v>
      </c>
      <c r="J26" s="7"/>
    </row>
    <row r="27" spans="1:10" x14ac:dyDescent="0.3">
      <c r="A27" s="3" t="s">
        <v>255</v>
      </c>
      <c r="B27" s="4" t="s">
        <v>256</v>
      </c>
      <c r="C27" s="5" t="s">
        <v>272</v>
      </c>
      <c r="D27" s="4" t="s">
        <v>273</v>
      </c>
      <c r="E27" s="4">
        <v>86119</v>
      </c>
      <c r="F27" s="5" t="s">
        <v>1551</v>
      </c>
      <c r="G27" s="6">
        <v>983.33333330000005</v>
      </c>
      <c r="H27" s="6">
        <v>983.33333330000005</v>
      </c>
      <c r="I27" s="32">
        <v>0</v>
      </c>
      <c r="J27" s="7"/>
    </row>
    <row r="28" spans="1:10" x14ac:dyDescent="0.3">
      <c r="A28" s="3" t="s">
        <v>65</v>
      </c>
      <c r="B28" s="4" t="s">
        <v>66</v>
      </c>
      <c r="C28" s="5" t="s">
        <v>175</v>
      </c>
      <c r="D28" s="4" t="s">
        <v>176</v>
      </c>
      <c r="E28" s="4">
        <v>86119</v>
      </c>
      <c r="F28" s="5" t="s">
        <v>1552</v>
      </c>
      <c r="G28" s="6">
        <v>13000</v>
      </c>
      <c r="H28" s="6">
        <v>13000</v>
      </c>
      <c r="I28" s="32">
        <v>0</v>
      </c>
      <c r="J28" s="7"/>
    </row>
    <row r="29" spans="1:10" x14ac:dyDescent="0.3">
      <c r="A29" s="3" t="s">
        <v>187</v>
      </c>
      <c r="B29" s="4" t="s">
        <v>188</v>
      </c>
      <c r="C29" s="5" t="s">
        <v>191</v>
      </c>
      <c r="D29" s="4" t="s">
        <v>192</v>
      </c>
      <c r="E29" s="4">
        <v>86119</v>
      </c>
      <c r="F29" s="5" t="s">
        <v>1552</v>
      </c>
      <c r="G29" s="6" t="s">
        <v>107</v>
      </c>
      <c r="H29" s="6">
        <v>10666.666666700001</v>
      </c>
      <c r="I29" s="32" t="s">
        <v>107</v>
      </c>
      <c r="J29" s="7"/>
    </row>
    <row r="30" spans="1:10" x14ac:dyDescent="0.3">
      <c r="A30" s="3" t="s">
        <v>187</v>
      </c>
      <c r="B30" s="4" t="s">
        <v>188</v>
      </c>
      <c r="C30" s="5" t="s">
        <v>195</v>
      </c>
      <c r="D30" s="4" t="s">
        <v>196</v>
      </c>
      <c r="E30" s="4">
        <v>86119</v>
      </c>
      <c r="F30" s="5" t="s">
        <v>1552</v>
      </c>
      <c r="G30" s="6" t="s">
        <v>107</v>
      </c>
      <c r="H30" s="6">
        <v>11250</v>
      </c>
      <c r="I30" s="32" t="s">
        <v>107</v>
      </c>
      <c r="J30" s="7"/>
    </row>
    <row r="31" spans="1:10" x14ac:dyDescent="0.3">
      <c r="A31" s="3" t="s">
        <v>187</v>
      </c>
      <c r="B31" s="4" t="s">
        <v>188</v>
      </c>
      <c r="C31" s="5" t="s">
        <v>199</v>
      </c>
      <c r="D31" s="4" t="s">
        <v>200</v>
      </c>
      <c r="E31" s="4">
        <v>86119</v>
      </c>
      <c r="F31" s="5" t="s">
        <v>1552</v>
      </c>
      <c r="G31" s="6" t="s">
        <v>107</v>
      </c>
      <c r="H31" s="6">
        <v>12500</v>
      </c>
      <c r="I31" s="32" t="s">
        <v>107</v>
      </c>
      <c r="J31" s="7"/>
    </row>
    <row r="32" spans="1:10" x14ac:dyDescent="0.3">
      <c r="A32" s="3" t="s">
        <v>187</v>
      </c>
      <c r="B32" s="4" t="s">
        <v>188</v>
      </c>
      <c r="C32" s="5" t="s">
        <v>195</v>
      </c>
      <c r="D32" s="4" t="s">
        <v>196</v>
      </c>
      <c r="E32" s="4">
        <v>86119</v>
      </c>
      <c r="F32" s="5" t="s">
        <v>1553</v>
      </c>
      <c r="G32" s="6">
        <v>41666.666666700003</v>
      </c>
      <c r="H32" s="6">
        <v>48333.333333299997</v>
      </c>
      <c r="I32" s="32">
        <v>15.999999999827196</v>
      </c>
      <c r="J32" s="7"/>
    </row>
    <row r="33" spans="1:10" x14ac:dyDescent="0.3">
      <c r="A33" s="3" t="s">
        <v>187</v>
      </c>
      <c r="B33" s="4" t="s">
        <v>188</v>
      </c>
      <c r="C33" s="5" t="s">
        <v>199</v>
      </c>
      <c r="D33" s="4" t="s">
        <v>200</v>
      </c>
      <c r="E33" s="4">
        <v>86119</v>
      </c>
      <c r="F33" s="5" t="s">
        <v>1553</v>
      </c>
      <c r="G33" s="6">
        <v>42666.666666700003</v>
      </c>
      <c r="H33" s="6">
        <v>50000</v>
      </c>
      <c r="I33" s="32">
        <v>17.18749999990845</v>
      </c>
      <c r="J33" s="7"/>
    </row>
    <row r="34" spans="1:10" x14ac:dyDescent="0.3">
      <c r="A34" s="3" t="s">
        <v>211</v>
      </c>
      <c r="B34" s="4" t="s">
        <v>212</v>
      </c>
      <c r="C34" s="5" t="s">
        <v>283</v>
      </c>
      <c r="D34" s="4" t="s">
        <v>284</v>
      </c>
      <c r="E34" s="4">
        <v>86119</v>
      </c>
      <c r="F34" s="5" t="s">
        <v>1553</v>
      </c>
      <c r="G34" s="6">
        <v>40000</v>
      </c>
      <c r="H34" s="6">
        <v>40000</v>
      </c>
      <c r="I34" s="32">
        <v>0</v>
      </c>
      <c r="J34" s="7"/>
    </row>
    <row r="35" spans="1:10" x14ac:dyDescent="0.3">
      <c r="A35" s="3" t="s">
        <v>80</v>
      </c>
      <c r="B35" s="4" t="s">
        <v>81</v>
      </c>
      <c r="C35" s="5" t="s">
        <v>85</v>
      </c>
      <c r="D35" s="4" t="s">
        <v>86</v>
      </c>
      <c r="E35" s="4">
        <v>86119</v>
      </c>
      <c r="F35" s="5" t="s">
        <v>1554</v>
      </c>
      <c r="G35" s="6">
        <v>50000</v>
      </c>
      <c r="H35" s="6">
        <v>50000</v>
      </c>
      <c r="I35" s="32">
        <v>0</v>
      </c>
      <c r="J35" s="7"/>
    </row>
    <row r="36" spans="1:10" x14ac:dyDescent="0.3">
      <c r="A36" s="3" t="s">
        <v>80</v>
      </c>
      <c r="B36" s="4" t="s">
        <v>81</v>
      </c>
      <c r="C36" s="5" t="s">
        <v>991</v>
      </c>
      <c r="D36" s="4" t="s">
        <v>992</v>
      </c>
      <c r="E36" s="4">
        <v>86119</v>
      </c>
      <c r="F36" s="5" t="s">
        <v>1554</v>
      </c>
      <c r="G36" s="6">
        <v>51666.666666700003</v>
      </c>
      <c r="H36" s="6">
        <v>51666.666666700003</v>
      </c>
      <c r="I36" s="32">
        <v>0</v>
      </c>
      <c r="J36" s="7"/>
    </row>
    <row r="37" spans="1:10" x14ac:dyDescent="0.3">
      <c r="A37" s="3" t="s">
        <v>65</v>
      </c>
      <c r="B37" s="4" t="s">
        <v>66</v>
      </c>
      <c r="C37" s="5" t="s">
        <v>157</v>
      </c>
      <c r="D37" s="4" t="s">
        <v>158</v>
      </c>
      <c r="E37" s="4">
        <v>86119</v>
      </c>
      <c r="F37" s="5" t="s">
        <v>1554</v>
      </c>
      <c r="G37" s="6">
        <v>61666.666666700003</v>
      </c>
      <c r="H37" s="6">
        <v>61666.666666700003</v>
      </c>
      <c r="I37" s="32">
        <v>0</v>
      </c>
      <c r="J37" s="7"/>
    </row>
    <row r="38" spans="1:10" x14ac:dyDescent="0.3">
      <c r="A38" s="3" t="s">
        <v>187</v>
      </c>
      <c r="B38" s="4" t="s">
        <v>188</v>
      </c>
      <c r="C38" s="5" t="s">
        <v>191</v>
      </c>
      <c r="D38" s="4" t="s">
        <v>192</v>
      </c>
      <c r="E38" s="4">
        <v>86119</v>
      </c>
      <c r="F38" s="5" t="s">
        <v>1554</v>
      </c>
      <c r="G38" s="6">
        <v>53333.333333299997</v>
      </c>
      <c r="H38" s="6">
        <v>60000</v>
      </c>
      <c r="I38" s="32">
        <v>12.500000000070322</v>
      </c>
      <c r="J38" s="7"/>
    </row>
    <row r="39" spans="1:10" x14ac:dyDescent="0.3">
      <c r="A39" s="3" t="s">
        <v>187</v>
      </c>
      <c r="B39" s="4" t="s">
        <v>188</v>
      </c>
      <c r="C39" s="5" t="s">
        <v>195</v>
      </c>
      <c r="D39" s="4" t="s">
        <v>196</v>
      </c>
      <c r="E39" s="4">
        <v>86119</v>
      </c>
      <c r="F39" s="5" t="s">
        <v>1554</v>
      </c>
      <c r="G39" s="6">
        <v>56666.666666700003</v>
      </c>
      <c r="H39" s="6">
        <v>66666.666666699995</v>
      </c>
      <c r="I39" s="32">
        <v>17.647058823519025</v>
      </c>
      <c r="J39" s="7"/>
    </row>
    <row r="40" spans="1:10" x14ac:dyDescent="0.3">
      <c r="A40" s="3" t="s">
        <v>187</v>
      </c>
      <c r="B40" s="4" t="s">
        <v>188</v>
      </c>
      <c r="C40" s="5" t="s">
        <v>199</v>
      </c>
      <c r="D40" s="4" t="s">
        <v>200</v>
      </c>
      <c r="E40" s="4">
        <v>86119</v>
      </c>
      <c r="F40" s="5" t="s">
        <v>1554</v>
      </c>
      <c r="G40" s="6">
        <v>61000</v>
      </c>
      <c r="H40" s="6">
        <v>70000</v>
      </c>
      <c r="I40" s="32">
        <v>14.754098360655732</v>
      </c>
      <c r="J40" s="7"/>
    </row>
    <row r="41" spans="1:10" x14ac:dyDescent="0.3">
      <c r="A41" s="3" t="s">
        <v>211</v>
      </c>
      <c r="B41" s="4" t="s">
        <v>212</v>
      </c>
      <c r="C41" s="5" t="s">
        <v>283</v>
      </c>
      <c r="D41" s="4" t="s">
        <v>284</v>
      </c>
      <c r="E41" s="4">
        <v>86119</v>
      </c>
      <c r="F41" s="5" t="s">
        <v>1554</v>
      </c>
      <c r="G41" s="6">
        <v>50000</v>
      </c>
      <c r="H41" s="6">
        <v>50000</v>
      </c>
      <c r="I41" s="32">
        <v>0</v>
      </c>
      <c r="J41" s="7"/>
    </row>
    <row r="42" spans="1:10" x14ac:dyDescent="0.3">
      <c r="A42" s="3" t="s">
        <v>471</v>
      </c>
      <c r="B42" s="4" t="s">
        <v>472</v>
      </c>
      <c r="C42" s="5" t="s">
        <v>1397</v>
      </c>
      <c r="D42" s="4" t="s">
        <v>1398</v>
      </c>
      <c r="E42" s="4">
        <v>86119</v>
      </c>
      <c r="F42" s="5" t="s">
        <v>1555</v>
      </c>
      <c r="G42" s="6">
        <v>29000</v>
      </c>
      <c r="H42" s="6">
        <v>28000</v>
      </c>
      <c r="I42" s="32">
        <v>-3.4482758620689613</v>
      </c>
      <c r="J42" s="7"/>
    </row>
    <row r="43" spans="1:10" x14ac:dyDescent="0.3">
      <c r="A43" s="3" t="s">
        <v>408</v>
      </c>
      <c r="B43" s="4" t="s">
        <v>409</v>
      </c>
      <c r="C43" s="5" t="s">
        <v>410</v>
      </c>
      <c r="D43" s="4" t="s">
        <v>411</v>
      </c>
      <c r="E43" s="4">
        <v>86119</v>
      </c>
      <c r="F43" s="5" t="s">
        <v>1555</v>
      </c>
      <c r="G43" s="6">
        <v>30000</v>
      </c>
      <c r="H43" s="6">
        <v>30000</v>
      </c>
      <c r="I43" s="32">
        <v>0</v>
      </c>
      <c r="J43" s="7"/>
    </row>
    <row r="44" spans="1:10" x14ac:dyDescent="0.3">
      <c r="A44" s="3" t="s">
        <v>408</v>
      </c>
      <c r="B44" s="4" t="s">
        <v>409</v>
      </c>
      <c r="C44" s="5" t="s">
        <v>808</v>
      </c>
      <c r="D44" s="4" t="s">
        <v>809</v>
      </c>
      <c r="E44" s="4">
        <v>86119</v>
      </c>
      <c r="F44" s="5" t="s">
        <v>1555</v>
      </c>
      <c r="G44" s="6">
        <v>25000</v>
      </c>
      <c r="H44" s="6">
        <v>25000</v>
      </c>
      <c r="I44" s="32">
        <v>0</v>
      </c>
      <c r="J44" s="7"/>
    </row>
    <row r="45" spans="1:10" x14ac:dyDescent="0.3">
      <c r="A45" s="3" t="s">
        <v>117</v>
      </c>
      <c r="B45" s="4" t="s">
        <v>118</v>
      </c>
      <c r="C45" s="5" t="s">
        <v>135</v>
      </c>
      <c r="D45" s="4" t="s">
        <v>136</v>
      </c>
      <c r="E45" s="4">
        <v>86119</v>
      </c>
      <c r="F45" s="5" t="s">
        <v>1555</v>
      </c>
      <c r="G45" s="6">
        <v>60000</v>
      </c>
      <c r="H45" s="6">
        <v>60000</v>
      </c>
      <c r="I45" s="32">
        <v>0</v>
      </c>
      <c r="J45" s="7"/>
    </row>
    <row r="46" spans="1:10" x14ac:dyDescent="0.3">
      <c r="A46" s="3" t="s">
        <v>117</v>
      </c>
      <c r="B46" s="4" t="s">
        <v>118</v>
      </c>
      <c r="C46" s="5" t="s">
        <v>119</v>
      </c>
      <c r="D46" s="4" t="s">
        <v>120</v>
      </c>
      <c r="E46" s="4">
        <v>86119</v>
      </c>
      <c r="F46" s="5" t="s">
        <v>1555</v>
      </c>
      <c r="G46" s="6">
        <v>50000</v>
      </c>
      <c r="H46" s="6">
        <v>50000</v>
      </c>
      <c r="I46" s="32">
        <v>0</v>
      </c>
      <c r="J46" s="7"/>
    </row>
    <row r="47" spans="1:10" x14ac:dyDescent="0.3">
      <c r="A47" s="3" t="s">
        <v>117</v>
      </c>
      <c r="B47" s="4" t="s">
        <v>118</v>
      </c>
      <c r="C47" s="5" t="s">
        <v>123</v>
      </c>
      <c r="D47" s="4" t="s">
        <v>124</v>
      </c>
      <c r="E47" s="4">
        <v>86119</v>
      </c>
      <c r="F47" s="5" t="s">
        <v>1555</v>
      </c>
      <c r="G47" s="6">
        <v>50000</v>
      </c>
      <c r="H47" s="6">
        <v>50000</v>
      </c>
      <c r="I47" s="32">
        <v>0</v>
      </c>
      <c r="J47" s="7"/>
    </row>
    <row r="48" spans="1:10" x14ac:dyDescent="0.3">
      <c r="A48" s="3" t="s">
        <v>117</v>
      </c>
      <c r="B48" s="4" t="s">
        <v>118</v>
      </c>
      <c r="C48" s="5" t="s">
        <v>125</v>
      </c>
      <c r="D48" s="4" t="s">
        <v>126</v>
      </c>
      <c r="E48" s="4">
        <v>86119</v>
      </c>
      <c r="F48" s="5" t="s">
        <v>1555</v>
      </c>
      <c r="G48" s="6">
        <v>51666.666666700003</v>
      </c>
      <c r="H48" s="6">
        <v>51666.666666700003</v>
      </c>
      <c r="I48" s="32">
        <v>0</v>
      </c>
      <c r="J48" s="7"/>
    </row>
    <row r="49" spans="1:10" x14ac:dyDescent="0.3">
      <c r="A49" s="3" t="s">
        <v>117</v>
      </c>
      <c r="B49" s="4" t="s">
        <v>118</v>
      </c>
      <c r="C49" s="5" t="s">
        <v>290</v>
      </c>
      <c r="D49" s="4" t="s">
        <v>291</v>
      </c>
      <c r="E49" s="4">
        <v>86119</v>
      </c>
      <c r="F49" s="5" t="s">
        <v>1555</v>
      </c>
      <c r="G49" s="6">
        <v>50000</v>
      </c>
      <c r="H49" s="6">
        <v>50000</v>
      </c>
      <c r="I49" s="32">
        <v>0</v>
      </c>
      <c r="J49" s="7"/>
    </row>
    <row r="50" spans="1:10" x14ac:dyDescent="0.3">
      <c r="A50" s="3" t="s">
        <v>117</v>
      </c>
      <c r="B50" s="4" t="s">
        <v>118</v>
      </c>
      <c r="C50" s="5" t="s">
        <v>127</v>
      </c>
      <c r="D50" s="4" t="s">
        <v>128</v>
      </c>
      <c r="E50" s="4">
        <v>86119</v>
      </c>
      <c r="F50" s="5" t="s">
        <v>1555</v>
      </c>
      <c r="G50" s="6">
        <v>45000</v>
      </c>
      <c r="H50" s="6">
        <v>45000</v>
      </c>
      <c r="I50" s="32">
        <v>0</v>
      </c>
      <c r="J50" s="7"/>
    </row>
    <row r="51" spans="1:10" x14ac:dyDescent="0.3">
      <c r="A51" s="3" t="s">
        <v>117</v>
      </c>
      <c r="B51" s="4" t="s">
        <v>118</v>
      </c>
      <c r="C51" s="5" t="s">
        <v>388</v>
      </c>
      <c r="D51" s="4" t="s">
        <v>389</v>
      </c>
      <c r="E51" s="4">
        <v>86119</v>
      </c>
      <c r="F51" s="5" t="s">
        <v>1555</v>
      </c>
      <c r="G51" s="6">
        <v>50000</v>
      </c>
      <c r="H51" s="6">
        <v>50000</v>
      </c>
      <c r="I51" s="32">
        <v>0</v>
      </c>
      <c r="J51" s="7"/>
    </row>
    <row r="52" spans="1:10" x14ac:dyDescent="0.3">
      <c r="A52" s="3" t="s">
        <v>117</v>
      </c>
      <c r="B52" s="4" t="s">
        <v>118</v>
      </c>
      <c r="C52" s="5" t="s">
        <v>482</v>
      </c>
      <c r="D52" s="4" t="s">
        <v>483</v>
      </c>
      <c r="E52" s="4">
        <v>86119</v>
      </c>
      <c r="F52" s="5" t="s">
        <v>1555</v>
      </c>
      <c r="G52" s="6">
        <v>35000</v>
      </c>
      <c r="H52" s="6">
        <v>40000</v>
      </c>
      <c r="I52" s="32">
        <v>14.285714285714279</v>
      </c>
      <c r="J52" s="7"/>
    </row>
    <row r="53" spans="1:10" x14ac:dyDescent="0.3">
      <c r="A53" s="3" t="s">
        <v>117</v>
      </c>
      <c r="B53" s="4" t="s">
        <v>118</v>
      </c>
      <c r="C53" s="5" t="s">
        <v>1469</v>
      </c>
      <c r="D53" s="4" t="s">
        <v>1470</v>
      </c>
      <c r="E53" s="4">
        <v>86119</v>
      </c>
      <c r="F53" s="5" t="s">
        <v>1555</v>
      </c>
      <c r="G53" s="6" t="s">
        <v>107</v>
      </c>
      <c r="H53" s="6">
        <v>50000</v>
      </c>
      <c r="I53" s="32" t="s">
        <v>107</v>
      </c>
      <c r="J53" s="7"/>
    </row>
    <row r="54" spans="1:10" x14ac:dyDescent="0.3">
      <c r="A54" s="3" t="s">
        <v>117</v>
      </c>
      <c r="B54" s="4" t="s">
        <v>118</v>
      </c>
      <c r="C54" s="5" t="s">
        <v>333</v>
      </c>
      <c r="D54" s="4" t="s">
        <v>334</v>
      </c>
      <c r="E54" s="4">
        <v>86119</v>
      </c>
      <c r="F54" s="5" t="s">
        <v>1555</v>
      </c>
      <c r="G54" s="6">
        <v>48333.333333299997</v>
      </c>
      <c r="H54" s="6">
        <v>50000</v>
      </c>
      <c r="I54" s="32">
        <v>3.4482758621403153</v>
      </c>
      <c r="J54" s="7"/>
    </row>
    <row r="55" spans="1:10" x14ac:dyDescent="0.3">
      <c r="A55" s="3" t="s">
        <v>117</v>
      </c>
      <c r="B55" s="4" t="s">
        <v>118</v>
      </c>
      <c r="C55" s="5" t="s">
        <v>129</v>
      </c>
      <c r="D55" s="4" t="s">
        <v>130</v>
      </c>
      <c r="E55" s="4">
        <v>86119</v>
      </c>
      <c r="F55" s="5" t="s">
        <v>1555</v>
      </c>
      <c r="G55" s="6">
        <v>50000</v>
      </c>
      <c r="H55" s="6">
        <v>50000</v>
      </c>
      <c r="I55" s="32">
        <v>0</v>
      </c>
      <c r="J55" s="7"/>
    </row>
    <row r="56" spans="1:10" x14ac:dyDescent="0.3">
      <c r="A56" s="3" t="s">
        <v>117</v>
      </c>
      <c r="B56" s="4" t="s">
        <v>118</v>
      </c>
      <c r="C56" s="5" t="s">
        <v>1474</v>
      </c>
      <c r="D56" s="4" t="s">
        <v>1475</v>
      </c>
      <c r="E56" s="4">
        <v>86119</v>
      </c>
      <c r="F56" s="5" t="s">
        <v>1555</v>
      </c>
      <c r="G56" s="6" t="s">
        <v>107</v>
      </c>
      <c r="H56" s="6">
        <v>50000</v>
      </c>
      <c r="I56" s="32" t="s">
        <v>107</v>
      </c>
      <c r="J56" s="7"/>
    </row>
    <row r="57" spans="1:10" x14ac:dyDescent="0.3">
      <c r="A57" s="3" t="s">
        <v>117</v>
      </c>
      <c r="B57" s="4" t="s">
        <v>118</v>
      </c>
      <c r="C57" s="5" t="s">
        <v>131</v>
      </c>
      <c r="D57" s="4" t="s">
        <v>132</v>
      </c>
      <c r="E57" s="4">
        <v>86119</v>
      </c>
      <c r="F57" s="5" t="s">
        <v>1555</v>
      </c>
      <c r="G57" s="6">
        <v>50000</v>
      </c>
      <c r="H57" s="6">
        <v>50000</v>
      </c>
      <c r="I57" s="32">
        <v>0</v>
      </c>
      <c r="J57" s="7"/>
    </row>
    <row r="58" spans="1:10" x14ac:dyDescent="0.3">
      <c r="A58" s="3" t="s">
        <v>117</v>
      </c>
      <c r="B58" s="4" t="s">
        <v>118</v>
      </c>
      <c r="C58" s="5" t="s">
        <v>133</v>
      </c>
      <c r="D58" s="4" t="s">
        <v>134</v>
      </c>
      <c r="E58" s="4">
        <v>86119</v>
      </c>
      <c r="F58" s="5" t="s">
        <v>1555</v>
      </c>
      <c r="G58" s="6">
        <v>50000</v>
      </c>
      <c r="H58" s="6">
        <v>50000</v>
      </c>
      <c r="I58" s="32">
        <v>0</v>
      </c>
      <c r="J58" s="7"/>
    </row>
    <row r="59" spans="1:10" x14ac:dyDescent="0.3">
      <c r="A59" s="3" t="s">
        <v>117</v>
      </c>
      <c r="B59" s="4" t="s">
        <v>118</v>
      </c>
      <c r="C59" s="5" t="s">
        <v>302</v>
      </c>
      <c r="D59" s="4" t="s">
        <v>303</v>
      </c>
      <c r="E59" s="4">
        <v>86119</v>
      </c>
      <c r="F59" s="5" t="s">
        <v>1555</v>
      </c>
      <c r="G59" s="6">
        <v>50000</v>
      </c>
      <c r="H59" s="6">
        <v>50000</v>
      </c>
      <c r="I59" s="32">
        <v>0</v>
      </c>
      <c r="J59" s="7"/>
    </row>
    <row r="60" spans="1:10" x14ac:dyDescent="0.3">
      <c r="A60" s="3" t="s">
        <v>117</v>
      </c>
      <c r="B60" s="4" t="s">
        <v>118</v>
      </c>
      <c r="C60" s="5" t="s">
        <v>1471</v>
      </c>
      <c r="D60" s="4" t="s">
        <v>1472</v>
      </c>
      <c r="E60" s="4">
        <v>86119</v>
      </c>
      <c r="F60" s="5" t="s">
        <v>1555</v>
      </c>
      <c r="G60" s="6" t="s">
        <v>107</v>
      </c>
      <c r="H60" s="6">
        <v>50000</v>
      </c>
      <c r="I60" s="32" t="s">
        <v>107</v>
      </c>
      <c r="J60" s="7"/>
    </row>
    <row r="61" spans="1:10" x14ac:dyDescent="0.3">
      <c r="A61" s="3" t="s">
        <v>117</v>
      </c>
      <c r="B61" s="4" t="s">
        <v>118</v>
      </c>
      <c r="C61" s="5" t="s">
        <v>292</v>
      </c>
      <c r="D61" s="4" t="s">
        <v>293</v>
      </c>
      <c r="E61" s="4">
        <v>86119</v>
      </c>
      <c r="F61" s="5" t="s">
        <v>1555</v>
      </c>
      <c r="G61" s="6">
        <v>50000</v>
      </c>
      <c r="H61" s="6">
        <v>50000</v>
      </c>
      <c r="I61" s="32">
        <v>0</v>
      </c>
      <c r="J61" s="7"/>
    </row>
    <row r="62" spans="1:10" x14ac:dyDescent="0.3">
      <c r="A62" s="3" t="s">
        <v>117</v>
      </c>
      <c r="B62" s="4" t="s">
        <v>118</v>
      </c>
      <c r="C62" s="5" t="s">
        <v>294</v>
      </c>
      <c r="D62" s="4" t="s">
        <v>295</v>
      </c>
      <c r="E62" s="4">
        <v>86119</v>
      </c>
      <c r="F62" s="5" t="s">
        <v>1555</v>
      </c>
      <c r="G62" s="6">
        <v>70000</v>
      </c>
      <c r="H62" s="6">
        <v>70000</v>
      </c>
      <c r="I62" s="32">
        <v>0</v>
      </c>
      <c r="J62" s="7"/>
    </row>
    <row r="63" spans="1:10" x14ac:dyDescent="0.3">
      <c r="A63" s="3" t="s">
        <v>117</v>
      </c>
      <c r="B63" s="4" t="s">
        <v>118</v>
      </c>
      <c r="C63" s="5" t="s">
        <v>137</v>
      </c>
      <c r="D63" s="4" t="s">
        <v>138</v>
      </c>
      <c r="E63" s="4">
        <v>86119</v>
      </c>
      <c r="F63" s="5" t="s">
        <v>1555</v>
      </c>
      <c r="G63" s="6">
        <v>70000</v>
      </c>
      <c r="H63" s="6">
        <v>70000</v>
      </c>
      <c r="I63" s="32">
        <v>0</v>
      </c>
      <c r="J63" s="7"/>
    </row>
    <row r="64" spans="1:10" x14ac:dyDescent="0.3">
      <c r="A64" s="3" t="s">
        <v>139</v>
      </c>
      <c r="B64" s="4" t="s">
        <v>140</v>
      </c>
      <c r="C64" s="5" t="s">
        <v>145</v>
      </c>
      <c r="D64" s="4" t="s">
        <v>146</v>
      </c>
      <c r="E64" s="4">
        <v>86119</v>
      </c>
      <c r="F64" s="5" t="s">
        <v>1555</v>
      </c>
      <c r="G64" s="6">
        <v>50000</v>
      </c>
      <c r="H64" s="6">
        <v>50000</v>
      </c>
      <c r="I64" s="32">
        <v>0</v>
      </c>
      <c r="J64" s="7"/>
    </row>
    <row r="65" spans="1:10" x14ac:dyDescent="0.3">
      <c r="A65" s="3" t="s">
        <v>139</v>
      </c>
      <c r="B65" s="4" t="s">
        <v>140</v>
      </c>
      <c r="C65" s="5" t="s">
        <v>141</v>
      </c>
      <c r="D65" s="4" t="s">
        <v>142</v>
      </c>
      <c r="E65" s="4">
        <v>86119</v>
      </c>
      <c r="F65" s="5" t="s">
        <v>1555</v>
      </c>
      <c r="G65" s="6">
        <v>50000</v>
      </c>
      <c r="H65" s="6">
        <v>50000</v>
      </c>
      <c r="I65" s="32">
        <v>0</v>
      </c>
      <c r="J65" s="7"/>
    </row>
    <row r="66" spans="1:10" x14ac:dyDescent="0.3">
      <c r="A66" s="3" t="s">
        <v>139</v>
      </c>
      <c r="B66" s="4" t="s">
        <v>140</v>
      </c>
      <c r="C66" s="5" t="s">
        <v>143</v>
      </c>
      <c r="D66" s="4" t="s">
        <v>144</v>
      </c>
      <c r="E66" s="4">
        <v>86119</v>
      </c>
      <c r="F66" s="5" t="s">
        <v>1555</v>
      </c>
      <c r="G66" s="6">
        <v>50000</v>
      </c>
      <c r="H66" s="6">
        <v>50000</v>
      </c>
      <c r="I66" s="32">
        <v>0</v>
      </c>
      <c r="J66" s="7"/>
    </row>
    <row r="67" spans="1:10" x14ac:dyDescent="0.3">
      <c r="A67" s="3" t="s">
        <v>139</v>
      </c>
      <c r="B67" s="4" t="s">
        <v>140</v>
      </c>
      <c r="C67" s="5" t="s">
        <v>800</v>
      </c>
      <c r="D67" s="4" t="s">
        <v>801</v>
      </c>
      <c r="E67" s="4">
        <v>86119</v>
      </c>
      <c r="F67" s="5" t="s">
        <v>1555</v>
      </c>
      <c r="G67" s="6">
        <v>55000</v>
      </c>
      <c r="H67" s="6">
        <v>58333.333333299997</v>
      </c>
      <c r="I67" s="32">
        <v>6.0606060605454593</v>
      </c>
      <c r="J67" s="7"/>
    </row>
    <row r="68" spans="1:10" x14ac:dyDescent="0.3">
      <c r="A68" s="3" t="s">
        <v>139</v>
      </c>
      <c r="B68" s="4" t="s">
        <v>140</v>
      </c>
      <c r="C68" s="5" t="s">
        <v>304</v>
      </c>
      <c r="D68" s="4" t="s">
        <v>305</v>
      </c>
      <c r="E68" s="4">
        <v>86119</v>
      </c>
      <c r="F68" s="5" t="s">
        <v>1555</v>
      </c>
      <c r="G68" s="6">
        <v>48000</v>
      </c>
      <c r="H68" s="6">
        <v>48000</v>
      </c>
      <c r="I68" s="32">
        <v>0</v>
      </c>
      <c r="J68" s="7"/>
    </row>
    <row r="69" spans="1:10" x14ac:dyDescent="0.3">
      <c r="A69" s="3" t="s">
        <v>139</v>
      </c>
      <c r="B69" s="4" t="s">
        <v>140</v>
      </c>
      <c r="C69" s="5" t="s">
        <v>147</v>
      </c>
      <c r="D69" s="4" t="s">
        <v>148</v>
      </c>
      <c r="E69" s="4">
        <v>86119</v>
      </c>
      <c r="F69" s="5" t="s">
        <v>1555</v>
      </c>
      <c r="G69" s="6">
        <v>50000</v>
      </c>
      <c r="H69" s="6">
        <v>50000</v>
      </c>
      <c r="I69" s="32">
        <v>0</v>
      </c>
      <c r="J69" s="7"/>
    </row>
    <row r="70" spans="1:10" x14ac:dyDescent="0.3">
      <c r="A70" s="3" t="s">
        <v>139</v>
      </c>
      <c r="B70" s="4" t="s">
        <v>140</v>
      </c>
      <c r="C70" s="5" t="s">
        <v>306</v>
      </c>
      <c r="D70" s="4" t="s">
        <v>307</v>
      </c>
      <c r="E70" s="4">
        <v>86119</v>
      </c>
      <c r="F70" s="5" t="s">
        <v>1555</v>
      </c>
      <c r="G70" s="6">
        <v>50000</v>
      </c>
      <c r="H70" s="6">
        <v>50000</v>
      </c>
      <c r="I70" s="32">
        <v>0</v>
      </c>
      <c r="J70" s="7"/>
    </row>
    <row r="71" spans="1:10" x14ac:dyDescent="0.3">
      <c r="A71" s="3" t="s">
        <v>139</v>
      </c>
      <c r="B71" s="4" t="s">
        <v>140</v>
      </c>
      <c r="C71" s="5" t="s">
        <v>149</v>
      </c>
      <c r="D71" s="4" t="s">
        <v>150</v>
      </c>
      <c r="E71" s="4">
        <v>86119</v>
      </c>
      <c r="F71" s="5" t="s">
        <v>1555</v>
      </c>
      <c r="G71" s="6">
        <v>50000</v>
      </c>
      <c r="H71" s="6">
        <v>50000</v>
      </c>
      <c r="I71" s="32">
        <v>0</v>
      </c>
      <c r="J71" s="7"/>
    </row>
    <row r="72" spans="1:10" x14ac:dyDescent="0.3">
      <c r="A72" s="3" t="s">
        <v>374</v>
      </c>
      <c r="B72" s="4" t="s">
        <v>375</v>
      </c>
      <c r="C72" s="5" t="s">
        <v>378</v>
      </c>
      <c r="D72" s="4" t="s">
        <v>379</v>
      </c>
      <c r="E72" s="4">
        <v>86119</v>
      </c>
      <c r="F72" s="5" t="s">
        <v>1555</v>
      </c>
      <c r="G72" s="6">
        <v>50000</v>
      </c>
      <c r="H72" s="6">
        <v>50000</v>
      </c>
      <c r="I72" s="32">
        <v>0</v>
      </c>
      <c r="J72" s="7"/>
    </row>
    <row r="73" spans="1:10" x14ac:dyDescent="0.3">
      <c r="A73" s="3" t="s">
        <v>374</v>
      </c>
      <c r="B73" s="4" t="s">
        <v>375</v>
      </c>
      <c r="C73" s="5" t="s">
        <v>834</v>
      </c>
      <c r="D73" s="4" t="s">
        <v>835</v>
      </c>
      <c r="E73" s="4">
        <v>86119</v>
      </c>
      <c r="F73" s="5" t="s">
        <v>1555</v>
      </c>
      <c r="G73" s="6">
        <v>45000</v>
      </c>
      <c r="H73" s="6">
        <v>45000</v>
      </c>
      <c r="I73" s="32">
        <v>0</v>
      </c>
      <c r="J73" s="7"/>
    </row>
    <row r="74" spans="1:10" x14ac:dyDescent="0.3">
      <c r="A74" s="3" t="s">
        <v>374</v>
      </c>
      <c r="B74" s="4" t="s">
        <v>375</v>
      </c>
      <c r="C74" s="5" t="s">
        <v>376</v>
      </c>
      <c r="D74" s="4" t="s">
        <v>377</v>
      </c>
      <c r="E74" s="4">
        <v>86119</v>
      </c>
      <c r="F74" s="5" t="s">
        <v>1555</v>
      </c>
      <c r="G74" s="6">
        <v>45000</v>
      </c>
      <c r="H74" s="6">
        <v>45000</v>
      </c>
      <c r="I74" s="32">
        <v>0</v>
      </c>
      <c r="J74" s="7"/>
    </row>
    <row r="75" spans="1:10" x14ac:dyDescent="0.3">
      <c r="A75" s="3" t="s">
        <v>374</v>
      </c>
      <c r="B75" s="4" t="s">
        <v>375</v>
      </c>
      <c r="C75" s="5" t="s">
        <v>380</v>
      </c>
      <c r="D75" s="4" t="s">
        <v>381</v>
      </c>
      <c r="E75" s="4">
        <v>86119</v>
      </c>
      <c r="F75" s="5" t="s">
        <v>1555</v>
      </c>
      <c r="G75" s="6">
        <v>40000</v>
      </c>
      <c r="H75" s="6">
        <v>40000</v>
      </c>
      <c r="I75" s="32">
        <v>0</v>
      </c>
      <c r="J75" s="7"/>
    </row>
    <row r="76" spans="1:10" x14ac:dyDescent="0.3">
      <c r="A76" s="3" t="s">
        <v>151</v>
      </c>
      <c r="B76" s="4" t="s">
        <v>152</v>
      </c>
      <c r="C76" s="5" t="s">
        <v>155</v>
      </c>
      <c r="D76" s="4" t="s">
        <v>156</v>
      </c>
      <c r="E76" s="4">
        <v>86119</v>
      </c>
      <c r="F76" s="5" t="s">
        <v>1555</v>
      </c>
      <c r="G76" s="6">
        <v>35000</v>
      </c>
      <c r="H76" s="6">
        <v>35000</v>
      </c>
      <c r="I76" s="32">
        <v>0</v>
      </c>
      <c r="J76" s="7"/>
    </row>
    <row r="77" spans="1:10" x14ac:dyDescent="0.3">
      <c r="A77" s="3" t="s">
        <v>151</v>
      </c>
      <c r="B77" s="4" t="s">
        <v>152</v>
      </c>
      <c r="C77" s="5" t="s">
        <v>310</v>
      </c>
      <c r="D77" s="4" t="s">
        <v>311</v>
      </c>
      <c r="E77" s="4">
        <v>86119</v>
      </c>
      <c r="F77" s="5" t="s">
        <v>1555</v>
      </c>
      <c r="G77" s="6">
        <v>35000</v>
      </c>
      <c r="H77" s="6">
        <v>35000</v>
      </c>
      <c r="I77" s="32">
        <v>0</v>
      </c>
      <c r="J77" s="7"/>
    </row>
    <row r="78" spans="1:10" x14ac:dyDescent="0.3">
      <c r="A78" s="3" t="s">
        <v>352</v>
      </c>
      <c r="B78" s="4" t="s">
        <v>353</v>
      </c>
      <c r="C78" s="5" t="s">
        <v>354</v>
      </c>
      <c r="D78" s="4" t="s">
        <v>355</v>
      </c>
      <c r="E78" s="4">
        <v>86119</v>
      </c>
      <c r="F78" s="5" t="s">
        <v>1555</v>
      </c>
      <c r="G78" s="6">
        <v>28000</v>
      </c>
      <c r="H78" s="6">
        <v>28000</v>
      </c>
      <c r="I78" s="32">
        <v>0</v>
      </c>
      <c r="J78" s="7"/>
    </row>
    <row r="79" spans="1:10" x14ac:dyDescent="0.3">
      <c r="A79" s="3" t="s">
        <v>352</v>
      </c>
      <c r="B79" s="4" t="s">
        <v>353</v>
      </c>
      <c r="C79" s="5" t="s">
        <v>429</v>
      </c>
      <c r="D79" s="4" t="s">
        <v>430</v>
      </c>
      <c r="E79" s="4">
        <v>86119</v>
      </c>
      <c r="F79" s="5" t="s">
        <v>1555</v>
      </c>
      <c r="G79" s="6">
        <v>36000</v>
      </c>
      <c r="H79" s="6">
        <v>40000</v>
      </c>
      <c r="I79" s="32">
        <v>11.111111111111116</v>
      </c>
      <c r="J79" s="7"/>
    </row>
    <row r="80" spans="1:10" x14ac:dyDescent="0.3">
      <c r="A80" s="3" t="s">
        <v>352</v>
      </c>
      <c r="B80" s="4" t="s">
        <v>353</v>
      </c>
      <c r="C80" s="5" t="s">
        <v>431</v>
      </c>
      <c r="D80" s="4" t="s">
        <v>432</v>
      </c>
      <c r="E80" s="4">
        <v>86119</v>
      </c>
      <c r="F80" s="5" t="s">
        <v>1555</v>
      </c>
      <c r="G80" s="6">
        <v>35666.666666700003</v>
      </c>
      <c r="H80" s="6">
        <v>40000</v>
      </c>
      <c r="I80" s="32">
        <v>12.14953271017556</v>
      </c>
      <c r="J80" s="7"/>
    </row>
    <row r="81" spans="1:10" x14ac:dyDescent="0.3">
      <c r="A81" s="3" t="s">
        <v>352</v>
      </c>
      <c r="B81" s="4" t="s">
        <v>353</v>
      </c>
      <c r="C81" s="5" t="s">
        <v>412</v>
      </c>
      <c r="D81" s="4" t="s">
        <v>413</v>
      </c>
      <c r="E81" s="4">
        <v>86119</v>
      </c>
      <c r="F81" s="5" t="s">
        <v>1555</v>
      </c>
      <c r="G81" s="6">
        <v>39333.333333299997</v>
      </c>
      <c r="H81" s="6">
        <v>40000</v>
      </c>
      <c r="I81" s="32">
        <v>1.6949152543234813</v>
      </c>
      <c r="J81" s="7"/>
    </row>
    <row r="82" spans="1:10" x14ac:dyDescent="0.3">
      <c r="A82" s="3" t="s">
        <v>65</v>
      </c>
      <c r="B82" s="4" t="s">
        <v>66</v>
      </c>
      <c r="C82" s="5" t="s">
        <v>157</v>
      </c>
      <c r="D82" s="4" t="s">
        <v>158</v>
      </c>
      <c r="E82" s="4">
        <v>86119</v>
      </c>
      <c r="F82" s="5" t="s">
        <v>1555</v>
      </c>
      <c r="G82" s="6">
        <v>50000</v>
      </c>
      <c r="H82" s="6">
        <v>53333.333333299997</v>
      </c>
      <c r="I82" s="32">
        <v>6.6666666665999852</v>
      </c>
      <c r="J82" s="7"/>
    </row>
    <row r="83" spans="1:10" x14ac:dyDescent="0.3">
      <c r="A83" s="3" t="s">
        <v>65</v>
      </c>
      <c r="B83" s="4" t="s">
        <v>66</v>
      </c>
      <c r="C83" s="5" t="s">
        <v>159</v>
      </c>
      <c r="D83" s="4" t="s">
        <v>160</v>
      </c>
      <c r="E83" s="4">
        <v>86119</v>
      </c>
      <c r="F83" s="5" t="s">
        <v>1555</v>
      </c>
      <c r="G83" s="6">
        <v>50000</v>
      </c>
      <c r="H83" s="6">
        <v>50000</v>
      </c>
      <c r="I83" s="32">
        <v>0</v>
      </c>
      <c r="J83" s="7"/>
    </row>
    <row r="84" spans="1:10" x14ac:dyDescent="0.3">
      <c r="A84" s="3" t="s">
        <v>65</v>
      </c>
      <c r="B84" s="4" t="s">
        <v>66</v>
      </c>
      <c r="C84" s="5" t="s">
        <v>161</v>
      </c>
      <c r="D84" s="4" t="s">
        <v>162</v>
      </c>
      <c r="E84" s="4">
        <v>86119</v>
      </c>
      <c r="F84" s="5" t="s">
        <v>1555</v>
      </c>
      <c r="G84" s="6">
        <v>50000</v>
      </c>
      <c r="H84" s="6">
        <v>50000</v>
      </c>
      <c r="I84" s="32">
        <v>0</v>
      </c>
      <c r="J84" s="7"/>
    </row>
    <row r="85" spans="1:10" x14ac:dyDescent="0.3">
      <c r="A85" s="3" t="s">
        <v>65</v>
      </c>
      <c r="B85" s="4" t="s">
        <v>66</v>
      </c>
      <c r="C85" s="5" t="s">
        <v>163</v>
      </c>
      <c r="D85" s="4" t="s">
        <v>164</v>
      </c>
      <c r="E85" s="4">
        <v>86119</v>
      </c>
      <c r="F85" s="5" t="s">
        <v>1555</v>
      </c>
      <c r="G85" s="6">
        <v>50000</v>
      </c>
      <c r="H85" s="6">
        <v>50000</v>
      </c>
      <c r="I85" s="32">
        <v>0</v>
      </c>
      <c r="J85" s="7"/>
    </row>
    <row r="86" spans="1:10" x14ac:dyDescent="0.3">
      <c r="A86" s="3" t="s">
        <v>65</v>
      </c>
      <c r="B86" s="4" t="s">
        <v>66</v>
      </c>
      <c r="C86" s="5" t="s">
        <v>296</v>
      </c>
      <c r="D86" s="4" t="s">
        <v>297</v>
      </c>
      <c r="E86" s="4">
        <v>86119</v>
      </c>
      <c r="F86" s="5" t="s">
        <v>1555</v>
      </c>
      <c r="G86" s="6">
        <v>70000</v>
      </c>
      <c r="H86" s="6">
        <v>71666.666666699995</v>
      </c>
      <c r="I86" s="32">
        <v>2.3809523810000011</v>
      </c>
      <c r="J86" s="7"/>
    </row>
    <row r="87" spans="1:10" x14ac:dyDescent="0.3">
      <c r="A87" s="3" t="s">
        <v>65</v>
      </c>
      <c r="B87" s="4" t="s">
        <v>66</v>
      </c>
      <c r="C87" s="5" t="s">
        <v>165</v>
      </c>
      <c r="D87" s="4" t="s">
        <v>166</v>
      </c>
      <c r="E87" s="4">
        <v>86119</v>
      </c>
      <c r="F87" s="5" t="s">
        <v>1555</v>
      </c>
      <c r="G87" s="6">
        <v>60000</v>
      </c>
      <c r="H87" s="6">
        <v>60000</v>
      </c>
      <c r="I87" s="32">
        <v>0</v>
      </c>
      <c r="J87" s="7"/>
    </row>
    <row r="88" spans="1:10" x14ac:dyDescent="0.3">
      <c r="A88" s="3" t="s">
        <v>65</v>
      </c>
      <c r="B88" s="4" t="s">
        <v>66</v>
      </c>
      <c r="C88" s="5" t="s">
        <v>167</v>
      </c>
      <c r="D88" s="4" t="s">
        <v>168</v>
      </c>
      <c r="E88" s="4">
        <v>86119</v>
      </c>
      <c r="F88" s="5" t="s">
        <v>1555</v>
      </c>
      <c r="G88" s="6">
        <v>55000</v>
      </c>
      <c r="H88" s="6">
        <v>60000</v>
      </c>
      <c r="I88" s="32">
        <v>9.0909090909090828</v>
      </c>
      <c r="J88" s="7"/>
    </row>
    <row r="89" spans="1:10" x14ac:dyDescent="0.3">
      <c r="A89" s="3" t="s">
        <v>65</v>
      </c>
      <c r="B89" s="4" t="s">
        <v>66</v>
      </c>
      <c r="C89" s="5" t="s">
        <v>365</v>
      </c>
      <c r="D89" s="4" t="s">
        <v>366</v>
      </c>
      <c r="E89" s="4">
        <v>86119</v>
      </c>
      <c r="F89" s="5" t="s">
        <v>1555</v>
      </c>
      <c r="G89" s="6">
        <v>45000</v>
      </c>
      <c r="H89" s="6">
        <v>48333.333333299997</v>
      </c>
      <c r="I89" s="32">
        <v>7.4074074073333218</v>
      </c>
      <c r="J89" s="7"/>
    </row>
    <row r="90" spans="1:10" x14ac:dyDescent="0.3">
      <c r="A90" s="3" t="s">
        <v>65</v>
      </c>
      <c r="B90" s="4" t="s">
        <v>66</v>
      </c>
      <c r="C90" s="5" t="s">
        <v>171</v>
      </c>
      <c r="D90" s="4" t="s">
        <v>172</v>
      </c>
      <c r="E90" s="4">
        <v>86119</v>
      </c>
      <c r="F90" s="5" t="s">
        <v>1555</v>
      </c>
      <c r="G90" s="6">
        <v>50000</v>
      </c>
      <c r="H90" s="6">
        <v>50000</v>
      </c>
      <c r="I90" s="32">
        <v>0</v>
      </c>
      <c r="J90" s="7"/>
    </row>
    <row r="91" spans="1:10" x14ac:dyDescent="0.3">
      <c r="A91" s="3" t="s">
        <v>65</v>
      </c>
      <c r="B91" s="4" t="s">
        <v>66</v>
      </c>
      <c r="C91" s="5" t="s">
        <v>173</v>
      </c>
      <c r="D91" s="4" t="s">
        <v>174</v>
      </c>
      <c r="E91" s="4">
        <v>86119</v>
      </c>
      <c r="F91" s="5" t="s">
        <v>1555</v>
      </c>
      <c r="G91" s="6">
        <v>50000</v>
      </c>
      <c r="H91" s="6">
        <v>50000</v>
      </c>
      <c r="I91" s="32">
        <v>0</v>
      </c>
      <c r="J91" s="7"/>
    </row>
    <row r="92" spans="1:10" x14ac:dyDescent="0.3">
      <c r="A92" s="3" t="s">
        <v>65</v>
      </c>
      <c r="B92" s="4" t="s">
        <v>66</v>
      </c>
      <c r="C92" s="5" t="s">
        <v>175</v>
      </c>
      <c r="D92" s="4" t="s">
        <v>176</v>
      </c>
      <c r="E92" s="4">
        <v>86119</v>
      </c>
      <c r="F92" s="5" t="s">
        <v>1555</v>
      </c>
      <c r="G92" s="6">
        <v>50000</v>
      </c>
      <c r="H92" s="6">
        <v>55000</v>
      </c>
      <c r="I92" s="32">
        <v>10.000000000000009</v>
      </c>
      <c r="J92" s="7"/>
    </row>
    <row r="93" spans="1:10" x14ac:dyDescent="0.3">
      <c r="A93" s="3" t="s">
        <v>65</v>
      </c>
      <c r="B93" s="4" t="s">
        <v>66</v>
      </c>
      <c r="C93" s="5" t="s">
        <v>390</v>
      </c>
      <c r="D93" s="4" t="s">
        <v>391</v>
      </c>
      <c r="E93" s="4">
        <v>86119</v>
      </c>
      <c r="F93" s="5" t="s">
        <v>1555</v>
      </c>
      <c r="G93" s="6">
        <v>55000</v>
      </c>
      <c r="H93" s="6">
        <v>55000</v>
      </c>
      <c r="I93" s="32">
        <v>0</v>
      </c>
      <c r="J93" s="7"/>
    </row>
    <row r="94" spans="1:10" x14ac:dyDescent="0.3">
      <c r="A94" s="3" t="s">
        <v>65</v>
      </c>
      <c r="B94" s="4" t="s">
        <v>66</v>
      </c>
      <c r="C94" s="5" t="s">
        <v>177</v>
      </c>
      <c r="D94" s="4" t="s">
        <v>178</v>
      </c>
      <c r="E94" s="4">
        <v>86119</v>
      </c>
      <c r="F94" s="5" t="s">
        <v>1555</v>
      </c>
      <c r="G94" s="6">
        <v>58333.333333299997</v>
      </c>
      <c r="H94" s="6">
        <v>60000</v>
      </c>
      <c r="I94" s="32">
        <v>2.8571428572016444</v>
      </c>
      <c r="J94" s="7"/>
    </row>
    <row r="95" spans="1:10" x14ac:dyDescent="0.3">
      <c r="A95" s="3" t="s">
        <v>65</v>
      </c>
      <c r="B95" s="4" t="s">
        <v>66</v>
      </c>
      <c r="C95" s="5" t="s">
        <v>67</v>
      </c>
      <c r="D95" s="4" t="s">
        <v>68</v>
      </c>
      <c r="E95" s="4">
        <v>86119</v>
      </c>
      <c r="F95" s="5" t="s">
        <v>1555</v>
      </c>
      <c r="G95" s="6">
        <v>55000</v>
      </c>
      <c r="H95" s="6">
        <v>60000</v>
      </c>
      <c r="I95" s="32">
        <v>9.0909090909090828</v>
      </c>
      <c r="J95" s="7"/>
    </row>
    <row r="96" spans="1:10" x14ac:dyDescent="0.3">
      <c r="A96" s="3" t="s">
        <v>65</v>
      </c>
      <c r="B96" s="4" t="s">
        <v>66</v>
      </c>
      <c r="C96" s="5" t="s">
        <v>183</v>
      </c>
      <c r="D96" s="4" t="s">
        <v>184</v>
      </c>
      <c r="E96" s="4">
        <v>86119</v>
      </c>
      <c r="F96" s="5" t="s">
        <v>1555</v>
      </c>
      <c r="G96" s="6">
        <v>60000</v>
      </c>
      <c r="H96" s="6">
        <v>60000</v>
      </c>
      <c r="I96" s="32">
        <v>0</v>
      </c>
      <c r="J96" s="7"/>
    </row>
    <row r="97" spans="1:10" x14ac:dyDescent="0.3">
      <c r="A97" s="3" t="s">
        <v>65</v>
      </c>
      <c r="B97" s="4" t="s">
        <v>66</v>
      </c>
      <c r="C97" s="5" t="s">
        <v>314</v>
      </c>
      <c r="D97" s="4" t="s">
        <v>315</v>
      </c>
      <c r="E97" s="4">
        <v>86119</v>
      </c>
      <c r="F97" s="5" t="s">
        <v>1555</v>
      </c>
      <c r="G97" s="6">
        <v>78333.333333300005</v>
      </c>
      <c r="H97" s="6">
        <v>80000</v>
      </c>
      <c r="I97" s="32">
        <v>2.1276595745115312</v>
      </c>
      <c r="J97" s="7"/>
    </row>
    <row r="98" spans="1:10" x14ac:dyDescent="0.3">
      <c r="A98" s="3" t="s">
        <v>65</v>
      </c>
      <c r="B98" s="4" t="s">
        <v>66</v>
      </c>
      <c r="C98" s="5" t="s">
        <v>1012</v>
      </c>
      <c r="D98" s="4" t="s">
        <v>1013</v>
      </c>
      <c r="E98" s="4">
        <v>86119</v>
      </c>
      <c r="F98" s="5" t="s">
        <v>1555</v>
      </c>
      <c r="G98" s="6">
        <v>60000</v>
      </c>
      <c r="H98" s="6">
        <v>60000</v>
      </c>
      <c r="I98" s="32">
        <v>0</v>
      </c>
      <c r="J98" s="7"/>
    </row>
    <row r="99" spans="1:10" x14ac:dyDescent="0.3">
      <c r="A99" s="3" t="s">
        <v>65</v>
      </c>
      <c r="B99" s="4" t="s">
        <v>66</v>
      </c>
      <c r="C99" s="5" t="s">
        <v>185</v>
      </c>
      <c r="D99" s="4" t="s">
        <v>186</v>
      </c>
      <c r="E99" s="4">
        <v>86119</v>
      </c>
      <c r="F99" s="5" t="s">
        <v>1555</v>
      </c>
      <c r="G99" s="6">
        <v>60000</v>
      </c>
      <c r="H99" s="6">
        <v>64000</v>
      </c>
      <c r="I99" s="32">
        <v>6.6666666666666652</v>
      </c>
      <c r="J99" s="7"/>
    </row>
    <row r="100" spans="1:10" x14ac:dyDescent="0.3">
      <c r="A100" s="3" t="s">
        <v>187</v>
      </c>
      <c r="B100" s="4" t="s">
        <v>188</v>
      </c>
      <c r="C100" s="5" t="s">
        <v>195</v>
      </c>
      <c r="D100" s="4" t="s">
        <v>196</v>
      </c>
      <c r="E100" s="4">
        <v>86119</v>
      </c>
      <c r="F100" s="5" t="s">
        <v>1555</v>
      </c>
      <c r="G100" s="6">
        <v>41666.666666700003</v>
      </c>
      <c r="H100" s="6">
        <v>50000</v>
      </c>
      <c r="I100" s="32">
        <v>19.999999999903984</v>
      </c>
      <c r="J100" s="7"/>
    </row>
    <row r="101" spans="1:10" x14ac:dyDescent="0.3">
      <c r="A101" s="3" t="s">
        <v>187</v>
      </c>
      <c r="B101" s="4" t="s">
        <v>188</v>
      </c>
      <c r="C101" s="5" t="s">
        <v>199</v>
      </c>
      <c r="D101" s="4" t="s">
        <v>200</v>
      </c>
      <c r="E101" s="4">
        <v>86119</v>
      </c>
      <c r="F101" s="5" t="s">
        <v>1555</v>
      </c>
      <c r="G101" s="6">
        <v>42666.666666700003</v>
      </c>
      <c r="H101" s="6">
        <v>50000</v>
      </c>
      <c r="I101" s="32">
        <v>17.18749999990845</v>
      </c>
      <c r="J101" s="7"/>
    </row>
    <row r="102" spans="1:10" x14ac:dyDescent="0.3">
      <c r="A102" s="3" t="s">
        <v>356</v>
      </c>
      <c r="B102" s="4" t="s">
        <v>357</v>
      </c>
      <c r="C102" s="5" t="s">
        <v>758</v>
      </c>
      <c r="D102" s="4" t="s">
        <v>759</v>
      </c>
      <c r="E102" s="4">
        <v>86119</v>
      </c>
      <c r="F102" s="5" t="s">
        <v>1555</v>
      </c>
      <c r="G102" s="6">
        <v>29666.666666699999</v>
      </c>
      <c r="H102" s="6">
        <v>29333.333333300001</v>
      </c>
      <c r="I102" s="32">
        <v>-1.1235955058414238</v>
      </c>
      <c r="J102" s="7"/>
    </row>
    <row r="103" spans="1:10" x14ac:dyDescent="0.3">
      <c r="A103" s="3" t="s">
        <v>356</v>
      </c>
      <c r="B103" s="4" t="s">
        <v>357</v>
      </c>
      <c r="C103" s="5" t="s">
        <v>798</v>
      </c>
      <c r="D103" s="4" t="s">
        <v>799</v>
      </c>
      <c r="E103" s="4">
        <v>86119</v>
      </c>
      <c r="F103" s="5" t="s">
        <v>1555</v>
      </c>
      <c r="G103" s="6">
        <v>30000</v>
      </c>
      <c r="H103" s="6">
        <v>29000</v>
      </c>
      <c r="I103" s="32">
        <v>-3.3333333333333326</v>
      </c>
      <c r="J103" s="7"/>
    </row>
    <row r="104" spans="1:10" x14ac:dyDescent="0.3">
      <c r="A104" s="3" t="s">
        <v>201</v>
      </c>
      <c r="B104" s="4" t="s">
        <v>202</v>
      </c>
      <c r="C104" s="5" t="s">
        <v>205</v>
      </c>
      <c r="D104" s="4" t="s">
        <v>206</v>
      </c>
      <c r="E104" s="4">
        <v>86119</v>
      </c>
      <c r="F104" s="5" t="s">
        <v>1555</v>
      </c>
      <c r="G104" s="6">
        <v>35000</v>
      </c>
      <c r="H104" s="6">
        <v>38000</v>
      </c>
      <c r="I104" s="32">
        <v>8.5714285714285623</v>
      </c>
      <c r="J104" s="7"/>
    </row>
    <row r="105" spans="1:10" x14ac:dyDescent="0.3">
      <c r="A105" s="3" t="s">
        <v>201</v>
      </c>
      <c r="B105" s="4" t="s">
        <v>202</v>
      </c>
      <c r="C105" s="5" t="s">
        <v>203</v>
      </c>
      <c r="D105" s="4" t="s">
        <v>204</v>
      </c>
      <c r="E105" s="4">
        <v>86119</v>
      </c>
      <c r="F105" s="5" t="s">
        <v>1555</v>
      </c>
      <c r="G105" s="6">
        <v>40000</v>
      </c>
      <c r="H105" s="6">
        <v>40000</v>
      </c>
      <c r="I105" s="32">
        <v>0</v>
      </c>
      <c r="J105" s="7"/>
    </row>
    <row r="106" spans="1:10" x14ac:dyDescent="0.3">
      <c r="A106" s="3" t="s">
        <v>201</v>
      </c>
      <c r="B106" s="4" t="s">
        <v>202</v>
      </c>
      <c r="C106" s="5" t="s">
        <v>830</v>
      </c>
      <c r="D106" s="4" t="s">
        <v>831</v>
      </c>
      <c r="E106" s="4">
        <v>86119</v>
      </c>
      <c r="F106" s="5" t="s">
        <v>1555</v>
      </c>
      <c r="G106" s="6">
        <v>35000</v>
      </c>
      <c r="H106" s="6">
        <v>38000</v>
      </c>
      <c r="I106" s="32">
        <v>8.5714285714285623</v>
      </c>
      <c r="J106" s="7"/>
    </row>
    <row r="107" spans="1:10" x14ac:dyDescent="0.3">
      <c r="A107" s="3" t="s">
        <v>207</v>
      </c>
      <c r="B107" s="4" t="s">
        <v>208</v>
      </c>
      <c r="C107" s="5" t="s">
        <v>209</v>
      </c>
      <c r="D107" s="4" t="s">
        <v>210</v>
      </c>
      <c r="E107" s="4">
        <v>86119</v>
      </c>
      <c r="F107" s="5" t="s">
        <v>1555</v>
      </c>
      <c r="G107" s="6">
        <v>35000</v>
      </c>
      <c r="H107" s="6">
        <v>35000</v>
      </c>
      <c r="I107" s="32">
        <v>0</v>
      </c>
      <c r="J107" s="7"/>
    </row>
    <row r="108" spans="1:10" x14ac:dyDescent="0.3">
      <c r="A108" s="3" t="s">
        <v>207</v>
      </c>
      <c r="B108" s="4" t="s">
        <v>208</v>
      </c>
      <c r="C108" s="5" t="s">
        <v>1023</v>
      </c>
      <c r="D108" s="4" t="s">
        <v>1024</v>
      </c>
      <c r="E108" s="4">
        <v>86119</v>
      </c>
      <c r="F108" s="5" t="s">
        <v>1555</v>
      </c>
      <c r="G108" s="6">
        <v>35000</v>
      </c>
      <c r="H108" s="6">
        <v>35000</v>
      </c>
      <c r="I108" s="32">
        <v>0</v>
      </c>
      <c r="J108" s="7"/>
    </row>
    <row r="109" spans="1:10" x14ac:dyDescent="0.3">
      <c r="A109" s="3" t="s">
        <v>207</v>
      </c>
      <c r="B109" s="4" t="s">
        <v>208</v>
      </c>
      <c r="C109" s="5" t="s">
        <v>382</v>
      </c>
      <c r="D109" s="4" t="s">
        <v>383</v>
      </c>
      <c r="E109" s="4">
        <v>86119</v>
      </c>
      <c r="F109" s="5" t="s">
        <v>1555</v>
      </c>
      <c r="G109" s="6">
        <v>35000</v>
      </c>
      <c r="H109" s="6">
        <v>35000</v>
      </c>
      <c r="I109" s="32">
        <v>0</v>
      </c>
      <c r="J109" s="7"/>
    </row>
    <row r="110" spans="1:10" x14ac:dyDescent="0.3">
      <c r="A110" s="3" t="s">
        <v>207</v>
      </c>
      <c r="B110" s="4" t="s">
        <v>208</v>
      </c>
      <c r="C110" s="5" t="s">
        <v>478</v>
      </c>
      <c r="D110" s="4" t="s">
        <v>479</v>
      </c>
      <c r="E110" s="4">
        <v>86119</v>
      </c>
      <c r="F110" s="5" t="s">
        <v>1555</v>
      </c>
      <c r="G110" s="6">
        <v>30000</v>
      </c>
      <c r="H110" s="6">
        <v>30000</v>
      </c>
      <c r="I110" s="32">
        <v>0</v>
      </c>
      <c r="J110" s="7"/>
    </row>
    <row r="111" spans="1:10" x14ac:dyDescent="0.3">
      <c r="A111" s="3" t="s">
        <v>207</v>
      </c>
      <c r="B111" s="4" t="s">
        <v>208</v>
      </c>
      <c r="C111" s="5" t="s">
        <v>326</v>
      </c>
      <c r="D111" s="4" t="s">
        <v>327</v>
      </c>
      <c r="E111" s="4">
        <v>86119</v>
      </c>
      <c r="F111" s="5" t="s">
        <v>1555</v>
      </c>
      <c r="G111" s="6">
        <v>35000</v>
      </c>
      <c r="H111" s="6">
        <v>35000</v>
      </c>
      <c r="I111" s="32">
        <v>0</v>
      </c>
      <c r="J111" s="7"/>
    </row>
    <row r="112" spans="1:10" x14ac:dyDescent="0.3">
      <c r="A112" s="3" t="s">
        <v>207</v>
      </c>
      <c r="B112" s="4" t="s">
        <v>208</v>
      </c>
      <c r="C112" s="5" t="s">
        <v>335</v>
      </c>
      <c r="D112" s="4" t="s">
        <v>336</v>
      </c>
      <c r="E112" s="4">
        <v>86119</v>
      </c>
      <c r="F112" s="5" t="s">
        <v>1555</v>
      </c>
      <c r="G112" s="6">
        <v>35000</v>
      </c>
      <c r="H112" s="6">
        <v>35000</v>
      </c>
      <c r="I112" s="32">
        <v>0</v>
      </c>
      <c r="J112" s="7"/>
    </row>
    <row r="113" spans="1:10" x14ac:dyDescent="0.3">
      <c r="A113" s="3" t="s">
        <v>207</v>
      </c>
      <c r="B113" s="4" t="s">
        <v>208</v>
      </c>
      <c r="C113" s="5" t="s">
        <v>384</v>
      </c>
      <c r="D113" s="4" t="s">
        <v>385</v>
      </c>
      <c r="E113" s="4">
        <v>86119</v>
      </c>
      <c r="F113" s="5" t="s">
        <v>1555</v>
      </c>
      <c r="G113" s="6">
        <v>35000</v>
      </c>
      <c r="H113" s="6">
        <v>35000</v>
      </c>
      <c r="I113" s="32">
        <v>0</v>
      </c>
      <c r="J113" s="7"/>
    </row>
    <row r="114" spans="1:10" x14ac:dyDescent="0.3">
      <c r="A114" s="3" t="s">
        <v>211</v>
      </c>
      <c r="B114" s="4" t="s">
        <v>212</v>
      </c>
      <c r="C114" s="5" t="s">
        <v>215</v>
      </c>
      <c r="D114" s="4" t="s">
        <v>216</v>
      </c>
      <c r="E114" s="4">
        <v>86119</v>
      </c>
      <c r="F114" s="5" t="s">
        <v>1555</v>
      </c>
      <c r="G114" s="6">
        <v>50000</v>
      </c>
      <c r="H114" s="6">
        <v>45000</v>
      </c>
      <c r="I114" s="32">
        <v>-9.9999999999999982</v>
      </c>
      <c r="J114" s="7"/>
    </row>
    <row r="115" spans="1:10" x14ac:dyDescent="0.3">
      <c r="A115" s="3" t="s">
        <v>211</v>
      </c>
      <c r="B115" s="4" t="s">
        <v>212</v>
      </c>
      <c r="C115" s="5" t="s">
        <v>281</v>
      </c>
      <c r="D115" s="4" t="s">
        <v>282</v>
      </c>
      <c r="E115" s="4">
        <v>86119</v>
      </c>
      <c r="F115" s="5" t="s">
        <v>1555</v>
      </c>
      <c r="G115" s="6">
        <v>40000</v>
      </c>
      <c r="H115" s="6">
        <v>40000</v>
      </c>
      <c r="I115" s="32">
        <v>0</v>
      </c>
      <c r="J115" s="7"/>
    </row>
    <row r="116" spans="1:10" x14ac:dyDescent="0.3">
      <c r="A116" s="3" t="s">
        <v>211</v>
      </c>
      <c r="B116" s="4" t="s">
        <v>212</v>
      </c>
      <c r="C116" s="5" t="s">
        <v>328</v>
      </c>
      <c r="D116" s="4" t="s">
        <v>329</v>
      </c>
      <c r="E116" s="4">
        <v>86119</v>
      </c>
      <c r="F116" s="5" t="s">
        <v>1555</v>
      </c>
      <c r="G116" s="6">
        <v>40000</v>
      </c>
      <c r="H116" s="6">
        <v>40000</v>
      </c>
      <c r="I116" s="32">
        <v>0</v>
      </c>
      <c r="J116" s="7"/>
    </row>
    <row r="117" spans="1:10" x14ac:dyDescent="0.3">
      <c r="A117" s="3" t="s">
        <v>211</v>
      </c>
      <c r="B117" s="4" t="s">
        <v>212</v>
      </c>
      <c r="C117" s="5" t="s">
        <v>342</v>
      </c>
      <c r="D117" s="4" t="s">
        <v>343</v>
      </c>
      <c r="E117" s="4">
        <v>86119</v>
      </c>
      <c r="F117" s="5" t="s">
        <v>1555</v>
      </c>
      <c r="G117" s="6">
        <v>40000</v>
      </c>
      <c r="H117" s="6">
        <v>40000</v>
      </c>
      <c r="I117" s="32">
        <v>0</v>
      </c>
      <c r="J117" s="7"/>
    </row>
    <row r="118" spans="1:10" x14ac:dyDescent="0.3">
      <c r="A118" s="3" t="s">
        <v>211</v>
      </c>
      <c r="B118" s="4" t="s">
        <v>212</v>
      </c>
      <c r="C118" s="5" t="s">
        <v>213</v>
      </c>
      <c r="D118" s="4" t="s">
        <v>214</v>
      </c>
      <c r="E118" s="4">
        <v>86119</v>
      </c>
      <c r="F118" s="5" t="s">
        <v>1555</v>
      </c>
      <c r="G118" s="6">
        <v>40000</v>
      </c>
      <c r="H118" s="6">
        <v>40000</v>
      </c>
      <c r="I118" s="32">
        <v>0</v>
      </c>
      <c r="J118" s="7"/>
    </row>
    <row r="119" spans="1:10" x14ac:dyDescent="0.3">
      <c r="A119" s="3" t="s">
        <v>211</v>
      </c>
      <c r="B119" s="4" t="s">
        <v>212</v>
      </c>
      <c r="C119" s="5" t="s">
        <v>445</v>
      </c>
      <c r="D119" s="4" t="s">
        <v>446</v>
      </c>
      <c r="E119" s="4">
        <v>86119</v>
      </c>
      <c r="F119" s="5" t="s">
        <v>1555</v>
      </c>
      <c r="G119" s="6">
        <v>45000</v>
      </c>
      <c r="H119" s="6">
        <v>44333.333333299997</v>
      </c>
      <c r="I119" s="32">
        <v>-1.4814814815555577</v>
      </c>
      <c r="J119" s="7"/>
    </row>
    <row r="120" spans="1:10" x14ac:dyDescent="0.3">
      <c r="A120" s="3" t="s">
        <v>235</v>
      </c>
      <c r="B120" s="4" t="s">
        <v>236</v>
      </c>
      <c r="C120" s="5" t="s">
        <v>237</v>
      </c>
      <c r="D120" s="4" t="s">
        <v>238</v>
      </c>
      <c r="E120" s="4">
        <v>86119</v>
      </c>
      <c r="F120" s="5" t="s">
        <v>1555</v>
      </c>
      <c r="G120" s="6">
        <v>45000</v>
      </c>
      <c r="H120" s="6">
        <v>50000</v>
      </c>
      <c r="I120" s="32">
        <v>11.111111111111116</v>
      </c>
      <c r="J120" s="7"/>
    </row>
    <row r="121" spans="1:10" x14ac:dyDescent="0.3">
      <c r="A121" s="3" t="s">
        <v>235</v>
      </c>
      <c r="B121" s="4" t="s">
        <v>236</v>
      </c>
      <c r="C121" s="5" t="s">
        <v>416</v>
      </c>
      <c r="D121" s="4" t="s">
        <v>417</v>
      </c>
      <c r="E121" s="4">
        <v>86119</v>
      </c>
      <c r="F121" s="5" t="s">
        <v>1555</v>
      </c>
      <c r="G121" s="6">
        <v>34000</v>
      </c>
      <c r="H121" s="6">
        <v>35000</v>
      </c>
      <c r="I121" s="32">
        <v>2.9411764705882248</v>
      </c>
      <c r="J121" s="7"/>
    </row>
    <row r="122" spans="1:10" x14ac:dyDescent="0.3">
      <c r="A122" s="3" t="s">
        <v>235</v>
      </c>
      <c r="B122" s="4" t="s">
        <v>236</v>
      </c>
      <c r="C122" s="5" t="s">
        <v>420</v>
      </c>
      <c r="D122" s="4" t="s">
        <v>421</v>
      </c>
      <c r="E122" s="4">
        <v>86119</v>
      </c>
      <c r="F122" s="5" t="s">
        <v>1555</v>
      </c>
      <c r="G122" s="6">
        <v>35000</v>
      </c>
      <c r="H122" s="6">
        <v>35000</v>
      </c>
      <c r="I122" s="32">
        <v>0</v>
      </c>
      <c r="J122" s="7"/>
    </row>
    <row r="123" spans="1:10" x14ac:dyDescent="0.3">
      <c r="A123" s="3" t="s">
        <v>235</v>
      </c>
      <c r="B123" s="4" t="s">
        <v>236</v>
      </c>
      <c r="C123" s="5" t="s">
        <v>486</v>
      </c>
      <c r="D123" s="4" t="s">
        <v>487</v>
      </c>
      <c r="E123" s="4">
        <v>86119</v>
      </c>
      <c r="F123" s="5" t="s">
        <v>1555</v>
      </c>
      <c r="G123" s="6">
        <v>36000</v>
      </c>
      <c r="H123" s="6">
        <v>35000</v>
      </c>
      <c r="I123" s="32">
        <v>-2.777777777777779</v>
      </c>
      <c r="J123" s="7"/>
    </row>
    <row r="124" spans="1:10" x14ac:dyDescent="0.3">
      <c r="A124" s="3" t="s">
        <v>235</v>
      </c>
      <c r="B124" s="4" t="s">
        <v>236</v>
      </c>
      <c r="C124" s="5" t="s">
        <v>462</v>
      </c>
      <c r="D124" s="4" t="s">
        <v>463</v>
      </c>
      <c r="E124" s="4">
        <v>86119</v>
      </c>
      <c r="F124" s="5" t="s">
        <v>1555</v>
      </c>
      <c r="G124" s="6">
        <v>35000</v>
      </c>
      <c r="H124" s="6">
        <v>35000</v>
      </c>
      <c r="I124" s="32">
        <v>0</v>
      </c>
      <c r="J124" s="7"/>
    </row>
    <row r="125" spans="1:10" x14ac:dyDescent="0.3">
      <c r="A125" s="3" t="s">
        <v>235</v>
      </c>
      <c r="B125" s="4" t="s">
        <v>236</v>
      </c>
      <c r="C125" s="5" t="s">
        <v>464</v>
      </c>
      <c r="D125" s="4" t="s">
        <v>465</v>
      </c>
      <c r="E125" s="4">
        <v>86119</v>
      </c>
      <c r="F125" s="5" t="s">
        <v>1555</v>
      </c>
      <c r="G125" s="6">
        <v>40000</v>
      </c>
      <c r="H125" s="6">
        <v>40000</v>
      </c>
      <c r="I125" s="32">
        <v>0</v>
      </c>
      <c r="J125" s="7"/>
    </row>
    <row r="126" spans="1:10" x14ac:dyDescent="0.3">
      <c r="A126" s="3" t="s">
        <v>235</v>
      </c>
      <c r="B126" s="4" t="s">
        <v>236</v>
      </c>
      <c r="C126" s="5" t="s">
        <v>239</v>
      </c>
      <c r="D126" s="4" t="s">
        <v>240</v>
      </c>
      <c r="E126" s="4">
        <v>86119</v>
      </c>
      <c r="F126" s="5" t="s">
        <v>1555</v>
      </c>
      <c r="G126" s="6">
        <v>38333.333333299997</v>
      </c>
      <c r="H126" s="6">
        <v>40000</v>
      </c>
      <c r="I126" s="32">
        <v>4.3478260870472685</v>
      </c>
      <c r="J126" s="7"/>
    </row>
    <row r="127" spans="1:10" x14ac:dyDescent="0.3">
      <c r="A127" s="3" t="s">
        <v>235</v>
      </c>
      <c r="B127" s="4" t="s">
        <v>236</v>
      </c>
      <c r="C127" s="5" t="s">
        <v>511</v>
      </c>
      <c r="D127" s="4" t="s">
        <v>104</v>
      </c>
      <c r="E127" s="4">
        <v>86119</v>
      </c>
      <c r="F127" s="5" t="s">
        <v>1555</v>
      </c>
      <c r="G127" s="6">
        <v>36000</v>
      </c>
      <c r="H127" s="6">
        <v>35000</v>
      </c>
      <c r="I127" s="32">
        <v>-2.777777777777779</v>
      </c>
      <c r="J127" s="7"/>
    </row>
    <row r="128" spans="1:10" x14ac:dyDescent="0.3">
      <c r="A128" s="3" t="s">
        <v>235</v>
      </c>
      <c r="B128" s="4" t="s">
        <v>236</v>
      </c>
      <c r="C128" s="5" t="s">
        <v>241</v>
      </c>
      <c r="D128" s="4" t="s">
        <v>242</v>
      </c>
      <c r="E128" s="4">
        <v>86119</v>
      </c>
      <c r="F128" s="5" t="s">
        <v>1555</v>
      </c>
      <c r="G128" s="6">
        <v>40000</v>
      </c>
      <c r="H128" s="6">
        <v>41000</v>
      </c>
      <c r="I128" s="32">
        <v>2.4999999999999911</v>
      </c>
      <c r="J128" s="7"/>
    </row>
    <row r="129" spans="1:10" x14ac:dyDescent="0.3">
      <c r="A129" s="3" t="s">
        <v>235</v>
      </c>
      <c r="B129" s="4" t="s">
        <v>236</v>
      </c>
      <c r="C129" s="5" t="s">
        <v>491</v>
      </c>
      <c r="D129" s="4" t="s">
        <v>492</v>
      </c>
      <c r="E129" s="4">
        <v>86119</v>
      </c>
      <c r="F129" s="5" t="s">
        <v>1555</v>
      </c>
      <c r="G129" s="6">
        <v>35000</v>
      </c>
      <c r="H129" s="6">
        <v>35000</v>
      </c>
      <c r="I129" s="32">
        <v>0</v>
      </c>
      <c r="J129" s="7"/>
    </row>
    <row r="130" spans="1:10" x14ac:dyDescent="0.3">
      <c r="A130" s="3" t="s">
        <v>235</v>
      </c>
      <c r="B130" s="4" t="s">
        <v>236</v>
      </c>
      <c r="C130" s="5" t="s">
        <v>285</v>
      </c>
      <c r="D130" s="4" t="s">
        <v>286</v>
      </c>
      <c r="E130" s="4">
        <v>86119</v>
      </c>
      <c r="F130" s="5" t="s">
        <v>1555</v>
      </c>
      <c r="G130" s="6">
        <v>35000</v>
      </c>
      <c r="H130" s="6">
        <v>35000</v>
      </c>
      <c r="I130" s="32">
        <v>0</v>
      </c>
      <c r="J130" s="7"/>
    </row>
    <row r="131" spans="1:10" x14ac:dyDescent="0.3">
      <c r="A131" s="3" t="s">
        <v>235</v>
      </c>
      <c r="B131" s="4" t="s">
        <v>236</v>
      </c>
      <c r="C131" s="5" t="s">
        <v>287</v>
      </c>
      <c r="D131" s="4" t="s">
        <v>288</v>
      </c>
      <c r="E131" s="4">
        <v>86119</v>
      </c>
      <c r="F131" s="5" t="s">
        <v>1555</v>
      </c>
      <c r="G131" s="6">
        <v>35000</v>
      </c>
      <c r="H131" s="6">
        <v>35000</v>
      </c>
      <c r="I131" s="32">
        <v>0</v>
      </c>
      <c r="J131" s="7"/>
    </row>
    <row r="132" spans="1:10" x14ac:dyDescent="0.3">
      <c r="A132" s="3" t="s">
        <v>235</v>
      </c>
      <c r="B132" s="4" t="s">
        <v>236</v>
      </c>
      <c r="C132" s="5" t="s">
        <v>392</v>
      </c>
      <c r="D132" s="4" t="s">
        <v>393</v>
      </c>
      <c r="E132" s="4">
        <v>86119</v>
      </c>
      <c r="F132" s="5" t="s">
        <v>1555</v>
      </c>
      <c r="G132" s="6">
        <v>45000</v>
      </c>
      <c r="H132" s="6">
        <v>48333.333333299997</v>
      </c>
      <c r="I132" s="32">
        <v>7.4074074073333218</v>
      </c>
      <c r="J132" s="7"/>
    </row>
    <row r="133" spans="1:10" x14ac:dyDescent="0.3">
      <c r="A133" s="3" t="s">
        <v>422</v>
      </c>
      <c r="B133" s="4" t="s">
        <v>423</v>
      </c>
      <c r="C133" s="5" t="s">
        <v>435</v>
      </c>
      <c r="D133" s="4" t="s">
        <v>436</v>
      </c>
      <c r="E133" s="4">
        <v>86119</v>
      </c>
      <c r="F133" s="5" t="s">
        <v>1555</v>
      </c>
      <c r="G133" s="6">
        <v>32666.666666699999</v>
      </c>
      <c r="H133" s="6">
        <v>32666.666666699999</v>
      </c>
      <c r="I133" s="32">
        <v>0</v>
      </c>
      <c r="J133" s="7"/>
    </row>
    <row r="134" spans="1:10" x14ac:dyDescent="0.3">
      <c r="A134" s="3" t="s">
        <v>422</v>
      </c>
      <c r="B134" s="4" t="s">
        <v>423</v>
      </c>
      <c r="C134" s="5" t="s">
        <v>558</v>
      </c>
      <c r="D134" s="4" t="s">
        <v>559</v>
      </c>
      <c r="E134" s="4">
        <v>86119</v>
      </c>
      <c r="F134" s="5" t="s">
        <v>1555</v>
      </c>
      <c r="G134" s="6">
        <v>31333.333333300001</v>
      </c>
      <c r="H134" s="6">
        <v>31333.333333300001</v>
      </c>
      <c r="I134" s="32">
        <v>0</v>
      </c>
      <c r="J134" s="7"/>
    </row>
    <row r="135" spans="1:10" x14ac:dyDescent="0.3">
      <c r="A135" s="3" t="s">
        <v>422</v>
      </c>
      <c r="B135" s="4" t="s">
        <v>423</v>
      </c>
      <c r="C135" s="5" t="s">
        <v>424</v>
      </c>
      <c r="D135" s="4" t="s">
        <v>425</v>
      </c>
      <c r="E135" s="4">
        <v>86119</v>
      </c>
      <c r="F135" s="5" t="s">
        <v>1555</v>
      </c>
      <c r="G135" s="6">
        <v>25000</v>
      </c>
      <c r="H135" s="6">
        <v>25000</v>
      </c>
      <c r="I135" s="32">
        <v>0</v>
      </c>
      <c r="J135" s="7"/>
    </row>
    <row r="136" spans="1:10" x14ac:dyDescent="0.3">
      <c r="A136" s="3" t="s">
        <v>71</v>
      </c>
      <c r="B136" s="4" t="s">
        <v>72</v>
      </c>
      <c r="C136" s="5" t="s">
        <v>77</v>
      </c>
      <c r="D136" s="4" t="s">
        <v>78</v>
      </c>
      <c r="E136" s="4">
        <v>86119</v>
      </c>
      <c r="F136" s="5" t="s">
        <v>1555</v>
      </c>
      <c r="G136" s="6">
        <v>50000</v>
      </c>
      <c r="H136" s="6">
        <v>50000</v>
      </c>
      <c r="I136" s="32">
        <v>0</v>
      </c>
      <c r="J136" s="7"/>
    </row>
    <row r="137" spans="1:10" x14ac:dyDescent="0.3">
      <c r="A137" s="3" t="s">
        <v>71</v>
      </c>
      <c r="B137" s="4" t="s">
        <v>72</v>
      </c>
      <c r="C137" s="5" t="s">
        <v>493</v>
      </c>
      <c r="D137" s="4" t="s">
        <v>494</v>
      </c>
      <c r="E137" s="4">
        <v>86119</v>
      </c>
      <c r="F137" s="5" t="s">
        <v>1555</v>
      </c>
      <c r="G137" s="6">
        <v>50000</v>
      </c>
      <c r="H137" s="6">
        <v>50000</v>
      </c>
      <c r="I137" s="32">
        <v>0</v>
      </c>
      <c r="J137" s="7"/>
    </row>
    <row r="138" spans="1:10" x14ac:dyDescent="0.3">
      <c r="A138" s="3" t="s">
        <v>71</v>
      </c>
      <c r="B138" s="4" t="s">
        <v>72</v>
      </c>
      <c r="C138" s="5" t="s">
        <v>73</v>
      </c>
      <c r="D138" s="4" t="s">
        <v>74</v>
      </c>
      <c r="E138" s="4">
        <v>86119</v>
      </c>
      <c r="F138" s="5" t="s">
        <v>1555</v>
      </c>
      <c r="G138" s="6">
        <v>46666.666666700003</v>
      </c>
      <c r="H138" s="6">
        <v>50000</v>
      </c>
      <c r="I138" s="32">
        <v>7.1428571427806009</v>
      </c>
      <c r="J138" s="7"/>
    </row>
    <row r="139" spans="1:10" x14ac:dyDescent="0.3">
      <c r="A139" s="3" t="s">
        <v>71</v>
      </c>
      <c r="B139" s="4" t="s">
        <v>72</v>
      </c>
      <c r="C139" s="5" t="s">
        <v>495</v>
      </c>
      <c r="D139" s="4" t="s">
        <v>496</v>
      </c>
      <c r="E139" s="4">
        <v>86119</v>
      </c>
      <c r="F139" s="5" t="s">
        <v>1555</v>
      </c>
      <c r="G139" s="6">
        <v>47500</v>
      </c>
      <c r="H139" s="6">
        <v>50000</v>
      </c>
      <c r="I139" s="32">
        <v>5.2631578947368363</v>
      </c>
      <c r="J139" s="7"/>
    </row>
    <row r="140" spans="1:10" x14ac:dyDescent="0.3">
      <c r="A140" s="3" t="s">
        <v>71</v>
      </c>
      <c r="B140" s="4" t="s">
        <v>72</v>
      </c>
      <c r="C140" s="5" t="s">
        <v>243</v>
      </c>
      <c r="D140" s="4" t="s">
        <v>244</v>
      </c>
      <c r="E140" s="4">
        <v>86119</v>
      </c>
      <c r="F140" s="5" t="s">
        <v>1555</v>
      </c>
      <c r="G140" s="6">
        <v>50000</v>
      </c>
      <c r="H140" s="6">
        <v>50000</v>
      </c>
      <c r="I140" s="32">
        <v>0</v>
      </c>
      <c r="J140" s="7"/>
    </row>
    <row r="141" spans="1:10" x14ac:dyDescent="0.3">
      <c r="A141" s="3" t="s">
        <v>71</v>
      </c>
      <c r="B141" s="4" t="s">
        <v>72</v>
      </c>
      <c r="C141" s="5" t="s">
        <v>535</v>
      </c>
      <c r="D141" s="4" t="s">
        <v>536</v>
      </c>
      <c r="E141" s="4">
        <v>86119</v>
      </c>
      <c r="F141" s="5" t="s">
        <v>1555</v>
      </c>
      <c r="G141" s="6">
        <v>50000</v>
      </c>
      <c r="H141" s="6">
        <v>50000</v>
      </c>
      <c r="I141" s="32">
        <v>0</v>
      </c>
      <c r="J141" s="7"/>
    </row>
    <row r="142" spans="1:10" x14ac:dyDescent="0.3">
      <c r="A142" s="3" t="s">
        <v>71</v>
      </c>
      <c r="B142" s="4" t="s">
        <v>72</v>
      </c>
      <c r="C142" s="5" t="s">
        <v>253</v>
      </c>
      <c r="D142" s="4" t="s">
        <v>254</v>
      </c>
      <c r="E142" s="4">
        <v>86119</v>
      </c>
      <c r="F142" s="5" t="s">
        <v>1555</v>
      </c>
      <c r="G142" s="6">
        <v>50000</v>
      </c>
      <c r="H142" s="6">
        <v>50000</v>
      </c>
      <c r="I142" s="32">
        <v>0</v>
      </c>
      <c r="J142" s="7"/>
    </row>
    <row r="143" spans="1:10" x14ac:dyDescent="0.3">
      <c r="A143" s="3" t="s">
        <v>71</v>
      </c>
      <c r="B143" s="4" t="s">
        <v>72</v>
      </c>
      <c r="C143" s="5" t="s">
        <v>249</v>
      </c>
      <c r="D143" s="4" t="s">
        <v>250</v>
      </c>
      <c r="E143" s="4">
        <v>86119</v>
      </c>
      <c r="F143" s="5" t="s">
        <v>1555</v>
      </c>
      <c r="G143" s="6">
        <v>50000</v>
      </c>
      <c r="H143" s="6">
        <v>51000</v>
      </c>
      <c r="I143" s="32">
        <v>2.0000000000000018</v>
      </c>
      <c r="J143" s="7"/>
    </row>
    <row r="144" spans="1:10" x14ac:dyDescent="0.3">
      <c r="A144" s="3" t="s">
        <v>255</v>
      </c>
      <c r="B144" s="4" t="s">
        <v>256</v>
      </c>
      <c r="C144" s="5" t="s">
        <v>259</v>
      </c>
      <c r="D144" s="4" t="s">
        <v>260</v>
      </c>
      <c r="E144" s="4">
        <v>86119</v>
      </c>
      <c r="F144" s="5" t="s">
        <v>1555</v>
      </c>
      <c r="G144" s="6">
        <v>38000</v>
      </c>
      <c r="H144" s="6">
        <v>38000</v>
      </c>
      <c r="I144" s="32">
        <v>0</v>
      </c>
      <c r="J144" s="7"/>
    </row>
    <row r="145" spans="1:10" x14ac:dyDescent="0.3">
      <c r="A145" s="3" t="s">
        <v>255</v>
      </c>
      <c r="B145" s="4" t="s">
        <v>256</v>
      </c>
      <c r="C145" s="5" t="s">
        <v>267</v>
      </c>
      <c r="D145" s="4" t="s">
        <v>96</v>
      </c>
      <c r="E145" s="4">
        <v>86119</v>
      </c>
      <c r="F145" s="5" t="s">
        <v>1555</v>
      </c>
      <c r="G145" s="6">
        <v>38000</v>
      </c>
      <c r="H145" s="6">
        <v>38000</v>
      </c>
      <c r="I145" s="32">
        <v>0</v>
      </c>
      <c r="J145" s="7"/>
    </row>
    <row r="146" spans="1:10" x14ac:dyDescent="0.3">
      <c r="A146" s="3" t="s">
        <v>255</v>
      </c>
      <c r="B146" s="4" t="s">
        <v>256</v>
      </c>
      <c r="C146" s="5" t="s">
        <v>270</v>
      </c>
      <c r="D146" s="4" t="s">
        <v>271</v>
      </c>
      <c r="E146" s="4">
        <v>86119</v>
      </c>
      <c r="F146" s="5" t="s">
        <v>1555</v>
      </c>
      <c r="G146" s="6">
        <v>49333.333333299997</v>
      </c>
      <c r="H146" s="6">
        <v>49333.333333299997</v>
      </c>
      <c r="I146" s="32">
        <v>0</v>
      </c>
      <c r="J146" s="7"/>
    </row>
    <row r="147" spans="1:10" x14ac:dyDescent="0.3">
      <c r="A147" s="3" t="s">
        <v>656</v>
      </c>
      <c r="B147" s="4" t="s">
        <v>657</v>
      </c>
      <c r="C147" s="5" t="s">
        <v>806</v>
      </c>
      <c r="D147" s="4" t="s">
        <v>657</v>
      </c>
      <c r="E147" s="4">
        <v>86119</v>
      </c>
      <c r="F147" s="5" t="s">
        <v>1555</v>
      </c>
      <c r="G147" s="6">
        <v>40000</v>
      </c>
      <c r="H147" s="6">
        <v>40000</v>
      </c>
      <c r="I147" s="32">
        <v>0</v>
      </c>
      <c r="J147" s="7"/>
    </row>
    <row r="148" spans="1:10" x14ac:dyDescent="0.3">
      <c r="A148" s="3" t="s">
        <v>656</v>
      </c>
      <c r="B148" s="4" t="s">
        <v>657</v>
      </c>
      <c r="C148" s="5" t="s">
        <v>658</v>
      </c>
      <c r="D148" s="4" t="s">
        <v>659</v>
      </c>
      <c r="E148" s="4">
        <v>86119</v>
      </c>
      <c r="F148" s="5" t="s">
        <v>1555</v>
      </c>
      <c r="G148" s="6">
        <v>40000</v>
      </c>
      <c r="H148" s="6">
        <v>40000</v>
      </c>
      <c r="I148" s="32">
        <v>0</v>
      </c>
      <c r="J148" s="7"/>
    </row>
    <row r="149" spans="1:10" x14ac:dyDescent="0.3">
      <c r="A149" s="3" t="s">
        <v>656</v>
      </c>
      <c r="B149" s="4" t="s">
        <v>657</v>
      </c>
      <c r="C149" s="5" t="s">
        <v>1494</v>
      </c>
      <c r="D149" s="4" t="s">
        <v>1495</v>
      </c>
      <c r="E149" s="4">
        <v>86119</v>
      </c>
      <c r="F149" s="5" t="s">
        <v>1555</v>
      </c>
      <c r="G149" s="6">
        <v>40000</v>
      </c>
      <c r="H149" s="6">
        <v>40000</v>
      </c>
      <c r="I149" s="32">
        <v>0</v>
      </c>
      <c r="J149" s="7"/>
    </row>
    <row r="150" spans="1:10" x14ac:dyDescent="0.3">
      <c r="A150" s="3" t="s">
        <v>656</v>
      </c>
      <c r="B150" s="4" t="s">
        <v>657</v>
      </c>
      <c r="C150" s="5" t="s">
        <v>714</v>
      </c>
      <c r="D150" s="4" t="s">
        <v>715</v>
      </c>
      <c r="E150" s="4">
        <v>86119</v>
      </c>
      <c r="F150" s="5" t="s">
        <v>1555</v>
      </c>
      <c r="G150" s="6">
        <v>40000</v>
      </c>
      <c r="H150" s="6">
        <v>40000</v>
      </c>
      <c r="I150" s="32">
        <v>0</v>
      </c>
      <c r="J150" s="7"/>
    </row>
    <row r="151" spans="1:10" x14ac:dyDescent="0.3">
      <c r="A151" s="3" t="s">
        <v>656</v>
      </c>
      <c r="B151" s="4" t="s">
        <v>657</v>
      </c>
      <c r="C151" s="5" t="s">
        <v>776</v>
      </c>
      <c r="D151" s="4" t="s">
        <v>777</v>
      </c>
      <c r="E151" s="4">
        <v>86119</v>
      </c>
      <c r="F151" s="5" t="s">
        <v>1555</v>
      </c>
      <c r="G151" s="6">
        <v>40000</v>
      </c>
      <c r="H151" s="6">
        <v>40000</v>
      </c>
      <c r="I151" s="32">
        <v>0</v>
      </c>
      <c r="J151" s="7"/>
    </row>
    <row r="152" spans="1:10" x14ac:dyDescent="0.3">
      <c r="A152" s="3" t="s">
        <v>440</v>
      </c>
      <c r="B152" s="4" t="s">
        <v>441</v>
      </c>
      <c r="C152" s="5" t="s">
        <v>442</v>
      </c>
      <c r="D152" s="4" t="s">
        <v>443</v>
      </c>
      <c r="E152" s="4">
        <v>86119</v>
      </c>
      <c r="F152" s="5" t="s">
        <v>1555</v>
      </c>
      <c r="G152" s="6">
        <v>40000</v>
      </c>
      <c r="H152" s="6">
        <v>40000</v>
      </c>
      <c r="I152" s="32">
        <v>0</v>
      </c>
      <c r="J152" s="7"/>
    </row>
    <row r="153" spans="1:10" x14ac:dyDescent="0.3">
      <c r="A153" s="3" t="s">
        <v>440</v>
      </c>
      <c r="B153" s="4" t="s">
        <v>441</v>
      </c>
      <c r="C153" s="5" t="s">
        <v>554</v>
      </c>
      <c r="D153" s="4" t="s">
        <v>555</v>
      </c>
      <c r="E153" s="4">
        <v>86119</v>
      </c>
      <c r="F153" s="5" t="s">
        <v>1555</v>
      </c>
      <c r="G153" s="6">
        <v>41666.666666700003</v>
      </c>
      <c r="H153" s="6">
        <v>40000</v>
      </c>
      <c r="I153" s="32">
        <v>-4.0000000000768088</v>
      </c>
      <c r="J153" s="7"/>
    </row>
    <row r="154" spans="1:10" x14ac:dyDescent="0.3">
      <c r="A154" s="3" t="s">
        <v>440</v>
      </c>
      <c r="B154" s="4" t="s">
        <v>441</v>
      </c>
      <c r="C154" s="5" t="s">
        <v>786</v>
      </c>
      <c r="D154" s="4" t="s">
        <v>787</v>
      </c>
      <c r="E154" s="4">
        <v>86119</v>
      </c>
      <c r="F154" s="5" t="s">
        <v>1555</v>
      </c>
      <c r="G154" s="6">
        <v>45000</v>
      </c>
      <c r="H154" s="6">
        <v>45000</v>
      </c>
      <c r="I154" s="32">
        <v>0</v>
      </c>
      <c r="J154" s="7"/>
    </row>
    <row r="155" spans="1:10" x14ac:dyDescent="0.3">
      <c r="A155" s="3" t="s">
        <v>440</v>
      </c>
      <c r="B155" s="4" t="s">
        <v>441</v>
      </c>
      <c r="C155" s="5" t="s">
        <v>556</v>
      </c>
      <c r="D155" s="4" t="s">
        <v>557</v>
      </c>
      <c r="E155" s="4">
        <v>86119</v>
      </c>
      <c r="F155" s="5" t="s">
        <v>1555</v>
      </c>
      <c r="G155" s="6">
        <v>42500</v>
      </c>
      <c r="H155" s="6">
        <v>45000</v>
      </c>
      <c r="I155" s="32">
        <v>5.8823529411764719</v>
      </c>
      <c r="J155" s="7"/>
    </row>
    <row r="156" spans="1:10" x14ac:dyDescent="0.3">
      <c r="A156" s="3" t="s">
        <v>440</v>
      </c>
      <c r="B156" s="4" t="s">
        <v>441</v>
      </c>
      <c r="C156" s="5" t="s">
        <v>828</v>
      </c>
      <c r="D156" s="4" t="s">
        <v>829</v>
      </c>
      <c r="E156" s="4">
        <v>86119</v>
      </c>
      <c r="F156" s="5" t="s">
        <v>1555</v>
      </c>
      <c r="G156" s="6">
        <v>42500</v>
      </c>
      <c r="H156" s="6">
        <v>45000</v>
      </c>
      <c r="I156" s="32">
        <v>5.8823529411764719</v>
      </c>
      <c r="J156" s="7"/>
    </row>
    <row r="157" spans="1:10" x14ac:dyDescent="0.3">
      <c r="A157" s="3" t="s">
        <v>440</v>
      </c>
      <c r="B157" s="4" t="s">
        <v>441</v>
      </c>
      <c r="C157" s="5" t="s">
        <v>509</v>
      </c>
      <c r="D157" s="4" t="s">
        <v>510</v>
      </c>
      <c r="E157" s="4">
        <v>86119</v>
      </c>
      <c r="F157" s="5" t="s">
        <v>1555</v>
      </c>
      <c r="G157" s="6">
        <v>40000</v>
      </c>
      <c r="H157" s="6">
        <v>40000</v>
      </c>
      <c r="I157" s="32">
        <v>0</v>
      </c>
      <c r="J157" s="7"/>
    </row>
    <row r="158" spans="1:10" x14ac:dyDescent="0.3">
      <c r="A158" s="3" t="s">
        <v>80</v>
      </c>
      <c r="B158" s="4" t="s">
        <v>81</v>
      </c>
      <c r="C158" s="5" t="s">
        <v>99</v>
      </c>
      <c r="D158" s="4" t="s">
        <v>100</v>
      </c>
      <c r="E158" s="4">
        <v>86119</v>
      </c>
      <c r="F158" s="5" t="s">
        <v>1556</v>
      </c>
      <c r="G158" s="6">
        <v>60000</v>
      </c>
      <c r="H158" s="6">
        <v>60000</v>
      </c>
      <c r="I158" s="32">
        <v>0</v>
      </c>
      <c r="J158" s="7"/>
    </row>
    <row r="159" spans="1:10" x14ac:dyDescent="0.3">
      <c r="A159" s="3" t="s">
        <v>80</v>
      </c>
      <c r="B159" s="4" t="s">
        <v>81</v>
      </c>
      <c r="C159" s="5" t="s">
        <v>85</v>
      </c>
      <c r="D159" s="4" t="s">
        <v>86</v>
      </c>
      <c r="E159" s="4">
        <v>86119</v>
      </c>
      <c r="F159" s="5" t="s">
        <v>1556</v>
      </c>
      <c r="G159" s="6">
        <v>60000</v>
      </c>
      <c r="H159" s="6">
        <v>60000</v>
      </c>
      <c r="I159" s="32">
        <v>0</v>
      </c>
      <c r="J159" s="7"/>
    </row>
    <row r="160" spans="1:10" x14ac:dyDescent="0.3">
      <c r="A160" s="3" t="s">
        <v>80</v>
      </c>
      <c r="B160" s="4" t="s">
        <v>81</v>
      </c>
      <c r="C160" s="5" t="s">
        <v>481</v>
      </c>
      <c r="D160" s="4" t="s">
        <v>238</v>
      </c>
      <c r="E160" s="4">
        <v>86119</v>
      </c>
      <c r="F160" s="5" t="s">
        <v>1556</v>
      </c>
      <c r="G160" s="6">
        <v>65000</v>
      </c>
      <c r="H160" s="6">
        <v>65000</v>
      </c>
      <c r="I160" s="32">
        <v>0</v>
      </c>
      <c r="J160" s="7"/>
    </row>
    <row r="161" spans="1:10" x14ac:dyDescent="0.3">
      <c r="A161" s="3" t="s">
        <v>80</v>
      </c>
      <c r="B161" s="4" t="s">
        <v>81</v>
      </c>
      <c r="C161" s="5" t="s">
        <v>87</v>
      </c>
      <c r="D161" s="4" t="s">
        <v>88</v>
      </c>
      <c r="E161" s="4">
        <v>86119</v>
      </c>
      <c r="F161" s="5" t="s">
        <v>1556</v>
      </c>
      <c r="G161" s="6">
        <v>66666.666666699995</v>
      </c>
      <c r="H161" s="6">
        <v>66666.666666699995</v>
      </c>
      <c r="I161" s="32">
        <v>0</v>
      </c>
      <c r="J161" s="7"/>
    </row>
    <row r="162" spans="1:10" x14ac:dyDescent="0.3">
      <c r="A162" s="3" t="s">
        <v>80</v>
      </c>
      <c r="B162" s="4" t="s">
        <v>81</v>
      </c>
      <c r="C162" s="5" t="s">
        <v>404</v>
      </c>
      <c r="D162" s="4" t="s">
        <v>405</v>
      </c>
      <c r="E162" s="4">
        <v>86119</v>
      </c>
      <c r="F162" s="5" t="s">
        <v>1556</v>
      </c>
      <c r="G162" s="6">
        <v>65000</v>
      </c>
      <c r="H162" s="6">
        <v>65000</v>
      </c>
      <c r="I162" s="32">
        <v>0</v>
      </c>
      <c r="J162" s="7"/>
    </row>
    <row r="163" spans="1:10" x14ac:dyDescent="0.3">
      <c r="A163" s="3" t="s">
        <v>80</v>
      </c>
      <c r="B163" s="4" t="s">
        <v>81</v>
      </c>
      <c r="C163" s="5" t="s">
        <v>91</v>
      </c>
      <c r="D163" s="4" t="s">
        <v>92</v>
      </c>
      <c r="E163" s="4">
        <v>86119</v>
      </c>
      <c r="F163" s="5" t="s">
        <v>1556</v>
      </c>
      <c r="G163" s="6">
        <v>70000</v>
      </c>
      <c r="H163" s="6">
        <v>70000</v>
      </c>
      <c r="I163" s="32">
        <v>0</v>
      </c>
      <c r="J163" s="7"/>
    </row>
    <row r="164" spans="1:10" x14ac:dyDescent="0.3">
      <c r="A164" s="3" t="s">
        <v>80</v>
      </c>
      <c r="B164" s="4" t="s">
        <v>81</v>
      </c>
      <c r="C164" s="5" t="s">
        <v>93</v>
      </c>
      <c r="D164" s="4" t="s">
        <v>94</v>
      </c>
      <c r="E164" s="4">
        <v>86119</v>
      </c>
      <c r="F164" s="5" t="s">
        <v>1556</v>
      </c>
      <c r="G164" s="6">
        <v>70000</v>
      </c>
      <c r="H164" s="6">
        <v>70000</v>
      </c>
      <c r="I164" s="32">
        <v>0</v>
      </c>
      <c r="J164" s="7"/>
    </row>
    <row r="165" spans="1:10" x14ac:dyDescent="0.3">
      <c r="A165" s="3" t="s">
        <v>80</v>
      </c>
      <c r="B165" s="4" t="s">
        <v>81</v>
      </c>
      <c r="C165" s="5" t="s">
        <v>95</v>
      </c>
      <c r="D165" s="4" t="s">
        <v>96</v>
      </c>
      <c r="E165" s="4">
        <v>86119</v>
      </c>
      <c r="F165" s="5" t="s">
        <v>1556</v>
      </c>
      <c r="G165" s="6">
        <v>70000</v>
      </c>
      <c r="H165" s="6">
        <v>70000</v>
      </c>
      <c r="I165" s="32">
        <v>0</v>
      </c>
      <c r="J165" s="7"/>
    </row>
    <row r="166" spans="1:10" x14ac:dyDescent="0.3">
      <c r="A166" s="3" t="s">
        <v>80</v>
      </c>
      <c r="B166" s="4" t="s">
        <v>81</v>
      </c>
      <c r="C166" s="5" t="s">
        <v>97</v>
      </c>
      <c r="D166" s="4" t="s">
        <v>98</v>
      </c>
      <c r="E166" s="4">
        <v>86119</v>
      </c>
      <c r="F166" s="5" t="s">
        <v>1556</v>
      </c>
      <c r="G166" s="6">
        <v>63000</v>
      </c>
      <c r="H166" s="6">
        <v>65000</v>
      </c>
      <c r="I166" s="32">
        <v>3.1746031746031855</v>
      </c>
      <c r="J166" s="7"/>
    </row>
    <row r="167" spans="1:10" x14ac:dyDescent="0.3">
      <c r="A167" s="3" t="s">
        <v>80</v>
      </c>
      <c r="B167" s="4" t="s">
        <v>81</v>
      </c>
      <c r="C167" s="5" t="s">
        <v>101</v>
      </c>
      <c r="D167" s="4" t="s">
        <v>102</v>
      </c>
      <c r="E167" s="4">
        <v>86119</v>
      </c>
      <c r="F167" s="5" t="s">
        <v>1556</v>
      </c>
      <c r="G167" s="6">
        <v>65000</v>
      </c>
      <c r="H167" s="6">
        <v>65000</v>
      </c>
      <c r="I167" s="32">
        <v>0</v>
      </c>
      <c r="J167" s="7"/>
    </row>
    <row r="168" spans="1:10" x14ac:dyDescent="0.3">
      <c r="A168" s="3" t="s">
        <v>80</v>
      </c>
      <c r="B168" s="4" t="s">
        <v>81</v>
      </c>
      <c r="C168" s="5" t="s">
        <v>103</v>
      </c>
      <c r="D168" s="4" t="s">
        <v>104</v>
      </c>
      <c r="E168" s="4">
        <v>86119</v>
      </c>
      <c r="F168" s="5" t="s">
        <v>1556</v>
      </c>
      <c r="G168" s="6">
        <v>80000</v>
      </c>
      <c r="H168" s="6">
        <v>80000</v>
      </c>
      <c r="I168" s="32">
        <v>0</v>
      </c>
      <c r="J168" s="7"/>
    </row>
    <row r="169" spans="1:10" x14ac:dyDescent="0.3">
      <c r="A169" s="3" t="s">
        <v>80</v>
      </c>
      <c r="B169" s="4" t="s">
        <v>81</v>
      </c>
      <c r="C169" s="5" t="s">
        <v>105</v>
      </c>
      <c r="D169" s="4" t="s">
        <v>106</v>
      </c>
      <c r="E169" s="4">
        <v>86119</v>
      </c>
      <c r="F169" s="5" t="s">
        <v>1556</v>
      </c>
      <c r="G169" s="6">
        <v>67500</v>
      </c>
      <c r="H169" s="6">
        <v>70000</v>
      </c>
      <c r="I169" s="32">
        <v>3.7037037037036979</v>
      </c>
      <c r="J169" s="7"/>
    </row>
    <row r="170" spans="1:10" x14ac:dyDescent="0.3">
      <c r="A170" s="3" t="s">
        <v>80</v>
      </c>
      <c r="B170" s="4" t="s">
        <v>81</v>
      </c>
      <c r="C170" s="5" t="s">
        <v>108</v>
      </c>
      <c r="D170" s="4" t="s">
        <v>109</v>
      </c>
      <c r="E170" s="4">
        <v>86119</v>
      </c>
      <c r="F170" s="5" t="s">
        <v>1556</v>
      </c>
      <c r="G170" s="6">
        <v>61250</v>
      </c>
      <c r="H170" s="6">
        <v>60000</v>
      </c>
      <c r="I170" s="32">
        <v>-2.0408163265306145</v>
      </c>
      <c r="J170" s="7"/>
    </row>
    <row r="171" spans="1:10" x14ac:dyDescent="0.3">
      <c r="A171" s="3" t="s">
        <v>80</v>
      </c>
      <c r="B171" s="4" t="s">
        <v>81</v>
      </c>
      <c r="C171" s="5" t="s">
        <v>513</v>
      </c>
      <c r="D171" s="4" t="s">
        <v>514</v>
      </c>
      <c r="E171" s="4">
        <v>86119</v>
      </c>
      <c r="F171" s="5" t="s">
        <v>1556</v>
      </c>
      <c r="G171" s="6">
        <v>50000</v>
      </c>
      <c r="H171" s="6">
        <v>50000</v>
      </c>
      <c r="I171" s="32">
        <v>0</v>
      </c>
      <c r="J171" s="7"/>
    </row>
    <row r="172" spans="1:10" x14ac:dyDescent="0.3">
      <c r="A172" s="3" t="s">
        <v>80</v>
      </c>
      <c r="B172" s="4" t="s">
        <v>81</v>
      </c>
      <c r="C172" s="5" t="s">
        <v>110</v>
      </c>
      <c r="D172" s="4" t="s">
        <v>111</v>
      </c>
      <c r="E172" s="4">
        <v>86119</v>
      </c>
      <c r="F172" s="5" t="s">
        <v>1556</v>
      </c>
      <c r="G172" s="6">
        <v>68000</v>
      </c>
      <c r="H172" s="6">
        <v>70000</v>
      </c>
      <c r="I172" s="32">
        <v>2.9411764705882248</v>
      </c>
      <c r="J172" s="7"/>
    </row>
    <row r="173" spans="1:10" x14ac:dyDescent="0.3">
      <c r="A173" s="3" t="s">
        <v>80</v>
      </c>
      <c r="B173" s="4" t="s">
        <v>81</v>
      </c>
      <c r="C173" s="5" t="s">
        <v>89</v>
      </c>
      <c r="D173" s="4" t="s">
        <v>90</v>
      </c>
      <c r="E173" s="4">
        <v>86119</v>
      </c>
      <c r="F173" s="5" t="s">
        <v>1556</v>
      </c>
      <c r="G173" s="6">
        <v>70000</v>
      </c>
      <c r="H173" s="6">
        <v>70000</v>
      </c>
      <c r="I173" s="32">
        <v>0</v>
      </c>
      <c r="J173" s="7"/>
    </row>
    <row r="174" spans="1:10" x14ac:dyDescent="0.3">
      <c r="A174" s="3" t="s">
        <v>80</v>
      </c>
      <c r="B174" s="4" t="s">
        <v>81</v>
      </c>
      <c r="C174" s="5" t="s">
        <v>112</v>
      </c>
      <c r="D174" s="4" t="s">
        <v>113</v>
      </c>
      <c r="E174" s="4">
        <v>86119</v>
      </c>
      <c r="F174" s="5" t="s">
        <v>1556</v>
      </c>
      <c r="G174" s="6">
        <v>61000</v>
      </c>
      <c r="H174" s="6">
        <v>60000</v>
      </c>
      <c r="I174" s="32">
        <v>-1.6393442622950838</v>
      </c>
      <c r="J174" s="7"/>
    </row>
    <row r="175" spans="1:10" x14ac:dyDescent="0.3">
      <c r="A175" s="3" t="s">
        <v>80</v>
      </c>
      <c r="B175" s="4" t="s">
        <v>81</v>
      </c>
      <c r="C175" s="5" t="s">
        <v>406</v>
      </c>
      <c r="D175" s="4" t="s">
        <v>407</v>
      </c>
      <c r="E175" s="4">
        <v>86119</v>
      </c>
      <c r="F175" s="5" t="s">
        <v>1556</v>
      </c>
      <c r="G175" s="6">
        <v>60000</v>
      </c>
      <c r="H175" s="6">
        <v>60000</v>
      </c>
      <c r="I175" s="32">
        <v>0</v>
      </c>
      <c r="J175" s="7"/>
    </row>
    <row r="176" spans="1:10" x14ac:dyDescent="0.3">
      <c r="A176" s="3" t="s">
        <v>471</v>
      </c>
      <c r="B176" s="4" t="s">
        <v>472</v>
      </c>
      <c r="C176" s="5" t="s">
        <v>1397</v>
      </c>
      <c r="D176" s="4" t="s">
        <v>1398</v>
      </c>
      <c r="E176" s="4">
        <v>86119</v>
      </c>
      <c r="F176" s="5" t="s">
        <v>1556</v>
      </c>
      <c r="G176" s="6">
        <v>34000</v>
      </c>
      <c r="H176" s="6">
        <v>33333.333333299997</v>
      </c>
      <c r="I176" s="32">
        <v>-1.9607843138235381</v>
      </c>
      <c r="J176" s="7"/>
    </row>
    <row r="177" spans="1:10" x14ac:dyDescent="0.3">
      <c r="A177" s="3" t="s">
        <v>408</v>
      </c>
      <c r="B177" s="4" t="s">
        <v>409</v>
      </c>
      <c r="C177" s="5" t="s">
        <v>410</v>
      </c>
      <c r="D177" s="4" t="s">
        <v>411</v>
      </c>
      <c r="E177" s="4">
        <v>86119</v>
      </c>
      <c r="F177" s="5" t="s">
        <v>1556</v>
      </c>
      <c r="G177" s="6">
        <v>35000</v>
      </c>
      <c r="H177" s="6">
        <v>35000</v>
      </c>
      <c r="I177" s="32">
        <v>0</v>
      </c>
      <c r="J177" s="7"/>
    </row>
    <row r="178" spans="1:10" x14ac:dyDescent="0.3">
      <c r="A178" s="3" t="s">
        <v>408</v>
      </c>
      <c r="B178" s="4" t="s">
        <v>409</v>
      </c>
      <c r="C178" s="5" t="s">
        <v>808</v>
      </c>
      <c r="D178" s="4" t="s">
        <v>809</v>
      </c>
      <c r="E178" s="4">
        <v>86119</v>
      </c>
      <c r="F178" s="5" t="s">
        <v>1556</v>
      </c>
      <c r="G178" s="6">
        <v>30000</v>
      </c>
      <c r="H178" s="6">
        <v>30000</v>
      </c>
      <c r="I178" s="32">
        <v>0</v>
      </c>
      <c r="J178" s="7"/>
    </row>
    <row r="179" spans="1:10" x14ac:dyDescent="0.3">
      <c r="A179" s="3" t="s">
        <v>117</v>
      </c>
      <c r="B179" s="4" t="s">
        <v>118</v>
      </c>
      <c r="C179" s="5" t="s">
        <v>119</v>
      </c>
      <c r="D179" s="4" t="s">
        <v>120</v>
      </c>
      <c r="E179" s="4">
        <v>86119</v>
      </c>
      <c r="F179" s="5" t="s">
        <v>1556</v>
      </c>
      <c r="G179" s="6">
        <v>60000</v>
      </c>
      <c r="H179" s="6">
        <v>60000</v>
      </c>
      <c r="I179" s="32">
        <v>0</v>
      </c>
      <c r="J179" s="7"/>
    </row>
    <row r="180" spans="1:10" x14ac:dyDescent="0.3">
      <c r="A180" s="3" t="s">
        <v>117</v>
      </c>
      <c r="B180" s="4" t="s">
        <v>118</v>
      </c>
      <c r="C180" s="5" t="s">
        <v>123</v>
      </c>
      <c r="D180" s="4" t="s">
        <v>124</v>
      </c>
      <c r="E180" s="4">
        <v>86119</v>
      </c>
      <c r="F180" s="5" t="s">
        <v>1556</v>
      </c>
      <c r="G180" s="6">
        <v>60000</v>
      </c>
      <c r="H180" s="6">
        <v>60000</v>
      </c>
      <c r="I180" s="32">
        <v>0</v>
      </c>
      <c r="J180" s="7"/>
    </row>
    <row r="181" spans="1:10" x14ac:dyDescent="0.3">
      <c r="A181" s="3" t="s">
        <v>117</v>
      </c>
      <c r="B181" s="4" t="s">
        <v>118</v>
      </c>
      <c r="C181" s="5" t="s">
        <v>125</v>
      </c>
      <c r="D181" s="4" t="s">
        <v>126</v>
      </c>
      <c r="E181" s="4">
        <v>86119</v>
      </c>
      <c r="F181" s="5" t="s">
        <v>1556</v>
      </c>
      <c r="G181" s="6">
        <v>65000</v>
      </c>
      <c r="H181" s="6">
        <v>68333.333333300005</v>
      </c>
      <c r="I181" s="32">
        <v>5.1282051281538621</v>
      </c>
      <c r="J181" s="7"/>
    </row>
    <row r="182" spans="1:10" x14ac:dyDescent="0.3">
      <c r="A182" s="3" t="s">
        <v>117</v>
      </c>
      <c r="B182" s="4" t="s">
        <v>118</v>
      </c>
      <c r="C182" s="5" t="s">
        <v>290</v>
      </c>
      <c r="D182" s="4" t="s">
        <v>291</v>
      </c>
      <c r="E182" s="4">
        <v>86119</v>
      </c>
      <c r="F182" s="5" t="s">
        <v>1556</v>
      </c>
      <c r="G182" s="6">
        <v>65000</v>
      </c>
      <c r="H182" s="6">
        <v>65000</v>
      </c>
      <c r="I182" s="32">
        <v>0</v>
      </c>
      <c r="J182" s="7"/>
    </row>
    <row r="183" spans="1:10" x14ac:dyDescent="0.3">
      <c r="A183" s="3" t="s">
        <v>117</v>
      </c>
      <c r="B183" s="4" t="s">
        <v>118</v>
      </c>
      <c r="C183" s="5" t="s">
        <v>127</v>
      </c>
      <c r="D183" s="4" t="s">
        <v>128</v>
      </c>
      <c r="E183" s="4">
        <v>86119</v>
      </c>
      <c r="F183" s="5" t="s">
        <v>1556</v>
      </c>
      <c r="G183" s="6">
        <v>50000</v>
      </c>
      <c r="H183" s="6">
        <v>50000</v>
      </c>
      <c r="I183" s="32">
        <v>0</v>
      </c>
      <c r="J183" s="7"/>
    </row>
    <row r="184" spans="1:10" x14ac:dyDescent="0.3">
      <c r="A184" s="3" t="s">
        <v>117</v>
      </c>
      <c r="B184" s="4" t="s">
        <v>118</v>
      </c>
      <c r="C184" s="5" t="s">
        <v>388</v>
      </c>
      <c r="D184" s="4" t="s">
        <v>389</v>
      </c>
      <c r="E184" s="4">
        <v>86119</v>
      </c>
      <c r="F184" s="5" t="s">
        <v>1556</v>
      </c>
      <c r="G184" s="6">
        <v>55000</v>
      </c>
      <c r="H184" s="6">
        <v>55000</v>
      </c>
      <c r="I184" s="32">
        <v>0</v>
      </c>
      <c r="J184" s="7"/>
    </row>
    <row r="185" spans="1:10" x14ac:dyDescent="0.3">
      <c r="A185" s="3" t="s">
        <v>117</v>
      </c>
      <c r="B185" s="4" t="s">
        <v>118</v>
      </c>
      <c r="C185" s="5" t="s">
        <v>482</v>
      </c>
      <c r="D185" s="4" t="s">
        <v>483</v>
      </c>
      <c r="E185" s="4">
        <v>86119</v>
      </c>
      <c r="F185" s="5" t="s">
        <v>1556</v>
      </c>
      <c r="G185" s="6">
        <v>50000</v>
      </c>
      <c r="H185" s="6">
        <v>55000</v>
      </c>
      <c r="I185" s="32">
        <v>10.000000000000009</v>
      </c>
      <c r="J185" s="7"/>
    </row>
    <row r="186" spans="1:10" x14ac:dyDescent="0.3">
      <c r="A186" s="3" t="s">
        <v>117</v>
      </c>
      <c r="B186" s="4" t="s">
        <v>118</v>
      </c>
      <c r="C186" s="5" t="s">
        <v>1469</v>
      </c>
      <c r="D186" s="4" t="s">
        <v>1470</v>
      </c>
      <c r="E186" s="4">
        <v>86119</v>
      </c>
      <c r="F186" s="5" t="s">
        <v>1556</v>
      </c>
      <c r="G186" s="6" t="s">
        <v>107</v>
      </c>
      <c r="H186" s="6">
        <v>59000</v>
      </c>
      <c r="I186" s="32" t="s">
        <v>107</v>
      </c>
      <c r="J186" s="7"/>
    </row>
    <row r="187" spans="1:10" x14ac:dyDescent="0.3">
      <c r="A187" s="3" t="s">
        <v>117</v>
      </c>
      <c r="B187" s="4" t="s">
        <v>118</v>
      </c>
      <c r="C187" s="5" t="s">
        <v>129</v>
      </c>
      <c r="D187" s="4" t="s">
        <v>130</v>
      </c>
      <c r="E187" s="4">
        <v>86119</v>
      </c>
      <c r="F187" s="5" t="s">
        <v>1556</v>
      </c>
      <c r="G187" s="6">
        <v>60000</v>
      </c>
      <c r="H187" s="6">
        <v>60000</v>
      </c>
      <c r="I187" s="32">
        <v>0</v>
      </c>
      <c r="J187" s="7"/>
    </row>
    <row r="188" spans="1:10" x14ac:dyDescent="0.3">
      <c r="A188" s="3" t="s">
        <v>117</v>
      </c>
      <c r="B188" s="4" t="s">
        <v>118</v>
      </c>
      <c r="C188" s="5" t="s">
        <v>1474</v>
      </c>
      <c r="D188" s="4" t="s">
        <v>1475</v>
      </c>
      <c r="E188" s="4">
        <v>86119</v>
      </c>
      <c r="F188" s="5" t="s">
        <v>1556</v>
      </c>
      <c r="G188" s="6" t="s">
        <v>107</v>
      </c>
      <c r="H188" s="6">
        <v>60000</v>
      </c>
      <c r="I188" s="32" t="s">
        <v>107</v>
      </c>
      <c r="J188" s="7"/>
    </row>
    <row r="189" spans="1:10" x14ac:dyDescent="0.3">
      <c r="A189" s="3" t="s">
        <v>117</v>
      </c>
      <c r="B189" s="4" t="s">
        <v>118</v>
      </c>
      <c r="C189" s="5" t="s">
        <v>131</v>
      </c>
      <c r="D189" s="4" t="s">
        <v>132</v>
      </c>
      <c r="E189" s="4">
        <v>86119</v>
      </c>
      <c r="F189" s="5" t="s">
        <v>1556</v>
      </c>
      <c r="G189" s="6">
        <v>55000</v>
      </c>
      <c r="H189" s="6">
        <v>55000</v>
      </c>
      <c r="I189" s="32">
        <v>0</v>
      </c>
      <c r="J189" s="7"/>
    </row>
    <row r="190" spans="1:10" x14ac:dyDescent="0.3">
      <c r="A190" s="3" t="s">
        <v>117</v>
      </c>
      <c r="B190" s="4" t="s">
        <v>118</v>
      </c>
      <c r="C190" s="5" t="s">
        <v>133</v>
      </c>
      <c r="D190" s="4" t="s">
        <v>134</v>
      </c>
      <c r="E190" s="4">
        <v>86119</v>
      </c>
      <c r="F190" s="5" t="s">
        <v>1556</v>
      </c>
      <c r="G190" s="6">
        <v>60000</v>
      </c>
      <c r="H190" s="6">
        <v>60000</v>
      </c>
      <c r="I190" s="32">
        <v>0</v>
      </c>
      <c r="J190" s="7"/>
    </row>
    <row r="191" spans="1:10" x14ac:dyDescent="0.3">
      <c r="A191" s="3" t="s">
        <v>117</v>
      </c>
      <c r="B191" s="4" t="s">
        <v>118</v>
      </c>
      <c r="C191" s="5" t="s">
        <v>302</v>
      </c>
      <c r="D191" s="4" t="s">
        <v>303</v>
      </c>
      <c r="E191" s="4">
        <v>86119</v>
      </c>
      <c r="F191" s="5" t="s">
        <v>1556</v>
      </c>
      <c r="G191" s="6">
        <v>55000</v>
      </c>
      <c r="H191" s="6">
        <v>55000</v>
      </c>
      <c r="I191" s="32">
        <v>0</v>
      </c>
      <c r="J191" s="7"/>
    </row>
    <row r="192" spans="1:10" x14ac:dyDescent="0.3">
      <c r="A192" s="3" t="s">
        <v>117</v>
      </c>
      <c r="B192" s="4" t="s">
        <v>118</v>
      </c>
      <c r="C192" s="5" t="s">
        <v>1471</v>
      </c>
      <c r="D192" s="4" t="s">
        <v>1472</v>
      </c>
      <c r="E192" s="4">
        <v>86119</v>
      </c>
      <c r="F192" s="5" t="s">
        <v>1556</v>
      </c>
      <c r="G192" s="6" t="s">
        <v>107</v>
      </c>
      <c r="H192" s="6">
        <v>54333.333333299997</v>
      </c>
      <c r="I192" s="32" t="s">
        <v>107</v>
      </c>
      <c r="J192" s="7"/>
    </row>
    <row r="193" spans="1:10" x14ac:dyDescent="0.3">
      <c r="A193" s="3" t="s">
        <v>117</v>
      </c>
      <c r="B193" s="4" t="s">
        <v>118</v>
      </c>
      <c r="C193" s="5" t="s">
        <v>292</v>
      </c>
      <c r="D193" s="4" t="s">
        <v>293</v>
      </c>
      <c r="E193" s="4">
        <v>86119</v>
      </c>
      <c r="F193" s="5" t="s">
        <v>1556</v>
      </c>
      <c r="G193" s="6">
        <v>60000</v>
      </c>
      <c r="H193" s="6">
        <v>60000</v>
      </c>
      <c r="I193" s="32">
        <v>0</v>
      </c>
      <c r="J193" s="7"/>
    </row>
    <row r="194" spans="1:10" x14ac:dyDescent="0.3">
      <c r="A194" s="3" t="s">
        <v>117</v>
      </c>
      <c r="B194" s="4" t="s">
        <v>118</v>
      </c>
      <c r="C194" s="5" t="s">
        <v>294</v>
      </c>
      <c r="D194" s="4" t="s">
        <v>295</v>
      </c>
      <c r="E194" s="4">
        <v>86119</v>
      </c>
      <c r="F194" s="5" t="s">
        <v>1556</v>
      </c>
      <c r="G194" s="6">
        <v>81666.666666699995</v>
      </c>
      <c r="H194" s="6">
        <v>83333.333333300005</v>
      </c>
      <c r="I194" s="32">
        <v>2.0408163264481471</v>
      </c>
      <c r="J194" s="7"/>
    </row>
    <row r="195" spans="1:10" x14ac:dyDescent="0.3">
      <c r="A195" s="3" t="s">
        <v>117</v>
      </c>
      <c r="B195" s="4" t="s">
        <v>118</v>
      </c>
      <c r="C195" s="5" t="s">
        <v>137</v>
      </c>
      <c r="D195" s="4" t="s">
        <v>138</v>
      </c>
      <c r="E195" s="4">
        <v>86119</v>
      </c>
      <c r="F195" s="5" t="s">
        <v>1556</v>
      </c>
      <c r="G195" s="6">
        <v>81666.666666699995</v>
      </c>
      <c r="H195" s="6">
        <v>81666.666666699995</v>
      </c>
      <c r="I195" s="32">
        <v>0</v>
      </c>
      <c r="J195" s="7"/>
    </row>
    <row r="196" spans="1:10" x14ac:dyDescent="0.3">
      <c r="A196" s="3" t="s">
        <v>139</v>
      </c>
      <c r="B196" s="4" t="s">
        <v>140</v>
      </c>
      <c r="C196" s="5" t="s">
        <v>145</v>
      </c>
      <c r="D196" s="4" t="s">
        <v>146</v>
      </c>
      <c r="E196" s="4">
        <v>86119</v>
      </c>
      <c r="F196" s="5" t="s">
        <v>1556</v>
      </c>
      <c r="G196" s="6">
        <v>60000</v>
      </c>
      <c r="H196" s="6">
        <v>60000</v>
      </c>
      <c r="I196" s="32">
        <v>0</v>
      </c>
      <c r="J196" s="7"/>
    </row>
    <row r="197" spans="1:10" x14ac:dyDescent="0.3">
      <c r="A197" s="3" t="s">
        <v>139</v>
      </c>
      <c r="B197" s="4" t="s">
        <v>140</v>
      </c>
      <c r="C197" s="5" t="s">
        <v>141</v>
      </c>
      <c r="D197" s="4" t="s">
        <v>142</v>
      </c>
      <c r="E197" s="4">
        <v>86119</v>
      </c>
      <c r="F197" s="5" t="s">
        <v>1556</v>
      </c>
      <c r="G197" s="6">
        <v>60000</v>
      </c>
      <c r="H197" s="6">
        <v>60000</v>
      </c>
      <c r="I197" s="32">
        <v>0</v>
      </c>
      <c r="J197" s="7"/>
    </row>
    <row r="198" spans="1:10" x14ac:dyDescent="0.3">
      <c r="A198" s="3" t="s">
        <v>139</v>
      </c>
      <c r="B198" s="4" t="s">
        <v>140</v>
      </c>
      <c r="C198" s="5" t="s">
        <v>143</v>
      </c>
      <c r="D198" s="4" t="s">
        <v>144</v>
      </c>
      <c r="E198" s="4">
        <v>86119</v>
      </c>
      <c r="F198" s="5" t="s">
        <v>1556</v>
      </c>
      <c r="G198" s="6">
        <v>60000</v>
      </c>
      <c r="H198" s="6">
        <v>60000</v>
      </c>
      <c r="I198" s="32">
        <v>0</v>
      </c>
      <c r="J198" s="7"/>
    </row>
    <row r="199" spans="1:10" x14ac:dyDescent="0.3">
      <c r="A199" s="3" t="s">
        <v>139</v>
      </c>
      <c r="B199" s="4" t="s">
        <v>140</v>
      </c>
      <c r="C199" s="5" t="s">
        <v>304</v>
      </c>
      <c r="D199" s="4" t="s">
        <v>305</v>
      </c>
      <c r="E199" s="4">
        <v>86119</v>
      </c>
      <c r="F199" s="5" t="s">
        <v>1556</v>
      </c>
      <c r="G199" s="6">
        <v>60000</v>
      </c>
      <c r="H199" s="6">
        <v>60000</v>
      </c>
      <c r="I199" s="32">
        <v>0</v>
      </c>
      <c r="J199" s="7"/>
    </row>
    <row r="200" spans="1:10" x14ac:dyDescent="0.3">
      <c r="A200" s="3" t="s">
        <v>139</v>
      </c>
      <c r="B200" s="4" t="s">
        <v>140</v>
      </c>
      <c r="C200" s="5" t="s">
        <v>147</v>
      </c>
      <c r="D200" s="4" t="s">
        <v>148</v>
      </c>
      <c r="E200" s="4">
        <v>86119</v>
      </c>
      <c r="F200" s="5" t="s">
        <v>1556</v>
      </c>
      <c r="G200" s="6">
        <v>60000</v>
      </c>
      <c r="H200" s="6">
        <v>60000</v>
      </c>
      <c r="I200" s="32">
        <v>0</v>
      </c>
      <c r="J200" s="7"/>
    </row>
    <row r="201" spans="1:10" x14ac:dyDescent="0.3">
      <c r="A201" s="3" t="s">
        <v>139</v>
      </c>
      <c r="B201" s="4" t="s">
        <v>140</v>
      </c>
      <c r="C201" s="5" t="s">
        <v>306</v>
      </c>
      <c r="D201" s="4" t="s">
        <v>307</v>
      </c>
      <c r="E201" s="4">
        <v>86119</v>
      </c>
      <c r="F201" s="5" t="s">
        <v>1556</v>
      </c>
      <c r="G201" s="6">
        <v>60000</v>
      </c>
      <c r="H201" s="6">
        <v>60000</v>
      </c>
      <c r="I201" s="32">
        <v>0</v>
      </c>
      <c r="J201" s="7"/>
    </row>
    <row r="202" spans="1:10" x14ac:dyDescent="0.3">
      <c r="A202" s="3" t="s">
        <v>139</v>
      </c>
      <c r="B202" s="4" t="s">
        <v>140</v>
      </c>
      <c r="C202" s="5" t="s">
        <v>308</v>
      </c>
      <c r="D202" s="4" t="s">
        <v>309</v>
      </c>
      <c r="E202" s="4">
        <v>86119</v>
      </c>
      <c r="F202" s="5" t="s">
        <v>1556</v>
      </c>
      <c r="G202" s="6">
        <v>60000</v>
      </c>
      <c r="H202" s="6">
        <v>60000</v>
      </c>
      <c r="I202" s="32">
        <v>0</v>
      </c>
      <c r="J202" s="7"/>
    </row>
    <row r="203" spans="1:10" x14ac:dyDescent="0.3">
      <c r="A203" s="3" t="s">
        <v>139</v>
      </c>
      <c r="B203" s="4" t="s">
        <v>140</v>
      </c>
      <c r="C203" s="5" t="s">
        <v>149</v>
      </c>
      <c r="D203" s="4" t="s">
        <v>150</v>
      </c>
      <c r="E203" s="4">
        <v>86119</v>
      </c>
      <c r="F203" s="5" t="s">
        <v>1556</v>
      </c>
      <c r="G203" s="6">
        <v>60000</v>
      </c>
      <c r="H203" s="6">
        <v>60000</v>
      </c>
      <c r="I203" s="32">
        <v>0</v>
      </c>
      <c r="J203" s="7"/>
    </row>
    <row r="204" spans="1:10" x14ac:dyDescent="0.3">
      <c r="A204" s="3" t="s">
        <v>374</v>
      </c>
      <c r="B204" s="4" t="s">
        <v>375</v>
      </c>
      <c r="C204" s="5" t="s">
        <v>378</v>
      </c>
      <c r="D204" s="4" t="s">
        <v>379</v>
      </c>
      <c r="E204" s="4">
        <v>86119</v>
      </c>
      <c r="F204" s="5" t="s">
        <v>1556</v>
      </c>
      <c r="G204" s="6">
        <v>65000</v>
      </c>
      <c r="H204" s="6">
        <v>67000</v>
      </c>
      <c r="I204" s="32">
        <v>3.076923076923066</v>
      </c>
      <c r="J204" s="7"/>
    </row>
    <row r="205" spans="1:10" x14ac:dyDescent="0.3">
      <c r="A205" s="3" t="s">
        <v>374</v>
      </c>
      <c r="B205" s="4" t="s">
        <v>375</v>
      </c>
      <c r="C205" s="5" t="s">
        <v>834</v>
      </c>
      <c r="D205" s="4" t="s">
        <v>835</v>
      </c>
      <c r="E205" s="4">
        <v>86119</v>
      </c>
      <c r="F205" s="5" t="s">
        <v>1556</v>
      </c>
      <c r="G205" s="6">
        <v>60000</v>
      </c>
      <c r="H205" s="6">
        <v>60000</v>
      </c>
      <c r="I205" s="32">
        <v>0</v>
      </c>
      <c r="J205" s="7"/>
    </row>
    <row r="206" spans="1:10" x14ac:dyDescent="0.3">
      <c r="A206" s="3" t="s">
        <v>374</v>
      </c>
      <c r="B206" s="4" t="s">
        <v>375</v>
      </c>
      <c r="C206" s="5" t="s">
        <v>376</v>
      </c>
      <c r="D206" s="4" t="s">
        <v>377</v>
      </c>
      <c r="E206" s="4">
        <v>86119</v>
      </c>
      <c r="F206" s="5" t="s">
        <v>1556</v>
      </c>
      <c r="G206" s="6">
        <v>60000</v>
      </c>
      <c r="H206" s="6">
        <v>60000</v>
      </c>
      <c r="I206" s="32">
        <v>0</v>
      </c>
      <c r="J206" s="7"/>
    </row>
    <row r="207" spans="1:10" x14ac:dyDescent="0.3">
      <c r="A207" s="3" t="s">
        <v>374</v>
      </c>
      <c r="B207" s="4" t="s">
        <v>375</v>
      </c>
      <c r="C207" s="5" t="s">
        <v>380</v>
      </c>
      <c r="D207" s="4" t="s">
        <v>381</v>
      </c>
      <c r="E207" s="4">
        <v>86119</v>
      </c>
      <c r="F207" s="5" t="s">
        <v>1556</v>
      </c>
      <c r="G207" s="6">
        <v>60000</v>
      </c>
      <c r="H207" s="6">
        <v>60000</v>
      </c>
      <c r="I207" s="32">
        <v>0</v>
      </c>
      <c r="J207" s="7"/>
    </row>
    <row r="208" spans="1:10" x14ac:dyDescent="0.3">
      <c r="A208" s="3" t="s">
        <v>151</v>
      </c>
      <c r="B208" s="4" t="s">
        <v>152</v>
      </c>
      <c r="C208" s="5" t="s">
        <v>155</v>
      </c>
      <c r="D208" s="4" t="s">
        <v>156</v>
      </c>
      <c r="E208" s="4">
        <v>86119</v>
      </c>
      <c r="F208" s="5" t="s">
        <v>1556</v>
      </c>
      <c r="G208" s="6">
        <v>40000</v>
      </c>
      <c r="H208" s="6">
        <v>40000</v>
      </c>
      <c r="I208" s="32">
        <v>0</v>
      </c>
      <c r="J208" s="7"/>
    </row>
    <row r="209" spans="1:10" x14ac:dyDescent="0.3">
      <c r="A209" s="3" t="s">
        <v>151</v>
      </c>
      <c r="B209" s="4" t="s">
        <v>152</v>
      </c>
      <c r="C209" s="5" t="s">
        <v>153</v>
      </c>
      <c r="D209" s="4" t="s">
        <v>154</v>
      </c>
      <c r="E209" s="4">
        <v>86119</v>
      </c>
      <c r="F209" s="5" t="s">
        <v>1556</v>
      </c>
      <c r="G209" s="6">
        <v>50000</v>
      </c>
      <c r="H209" s="6">
        <v>50002.666666700003</v>
      </c>
      <c r="I209" s="32">
        <v>5.333333400003859E-3</v>
      </c>
      <c r="J209" s="7"/>
    </row>
    <row r="210" spans="1:10" x14ac:dyDescent="0.3">
      <c r="A210" s="3" t="s">
        <v>151</v>
      </c>
      <c r="B210" s="4" t="s">
        <v>152</v>
      </c>
      <c r="C210" s="5" t="s">
        <v>310</v>
      </c>
      <c r="D210" s="4" t="s">
        <v>311</v>
      </c>
      <c r="E210" s="4">
        <v>86119</v>
      </c>
      <c r="F210" s="5" t="s">
        <v>1556</v>
      </c>
      <c r="G210" s="6">
        <v>40000</v>
      </c>
      <c r="H210" s="6">
        <v>40000</v>
      </c>
      <c r="I210" s="32">
        <v>0</v>
      </c>
      <c r="J210" s="7"/>
    </row>
    <row r="211" spans="1:10" x14ac:dyDescent="0.3">
      <c r="A211" s="3" t="s">
        <v>352</v>
      </c>
      <c r="B211" s="4" t="s">
        <v>353</v>
      </c>
      <c r="C211" s="5" t="s">
        <v>354</v>
      </c>
      <c r="D211" s="4" t="s">
        <v>355</v>
      </c>
      <c r="E211" s="4">
        <v>86119</v>
      </c>
      <c r="F211" s="5" t="s">
        <v>1556</v>
      </c>
      <c r="G211" s="6">
        <v>35000</v>
      </c>
      <c r="H211" s="6">
        <v>35000</v>
      </c>
      <c r="I211" s="32">
        <v>0</v>
      </c>
      <c r="J211" s="7"/>
    </row>
    <row r="212" spans="1:10" x14ac:dyDescent="0.3">
      <c r="A212" s="3" t="s">
        <v>352</v>
      </c>
      <c r="B212" s="4" t="s">
        <v>353</v>
      </c>
      <c r="C212" s="5" t="s">
        <v>484</v>
      </c>
      <c r="D212" s="4" t="s">
        <v>485</v>
      </c>
      <c r="E212" s="4">
        <v>86119</v>
      </c>
      <c r="F212" s="5" t="s">
        <v>1556</v>
      </c>
      <c r="G212" s="6">
        <v>50000</v>
      </c>
      <c r="H212" s="6">
        <v>50000</v>
      </c>
      <c r="I212" s="32">
        <v>0</v>
      </c>
      <c r="J212" s="7"/>
    </row>
    <row r="213" spans="1:10" x14ac:dyDescent="0.3">
      <c r="A213" s="3" t="s">
        <v>352</v>
      </c>
      <c r="B213" s="4" t="s">
        <v>353</v>
      </c>
      <c r="C213" s="5" t="s">
        <v>429</v>
      </c>
      <c r="D213" s="4" t="s">
        <v>430</v>
      </c>
      <c r="E213" s="4">
        <v>86119</v>
      </c>
      <c r="F213" s="5" t="s">
        <v>1556</v>
      </c>
      <c r="G213" s="6">
        <v>40000</v>
      </c>
      <c r="H213" s="6">
        <v>45000</v>
      </c>
      <c r="I213" s="32">
        <v>12.5</v>
      </c>
      <c r="J213" s="7"/>
    </row>
    <row r="214" spans="1:10" x14ac:dyDescent="0.3">
      <c r="A214" s="3" t="s">
        <v>352</v>
      </c>
      <c r="B214" s="4" t="s">
        <v>353</v>
      </c>
      <c r="C214" s="5" t="s">
        <v>431</v>
      </c>
      <c r="D214" s="4" t="s">
        <v>432</v>
      </c>
      <c r="E214" s="4">
        <v>86119</v>
      </c>
      <c r="F214" s="5" t="s">
        <v>1556</v>
      </c>
      <c r="G214" s="6">
        <v>40000</v>
      </c>
      <c r="H214" s="6">
        <v>45000</v>
      </c>
      <c r="I214" s="32">
        <v>12.5</v>
      </c>
      <c r="J214" s="7"/>
    </row>
    <row r="215" spans="1:10" x14ac:dyDescent="0.3">
      <c r="A215" s="3" t="s">
        <v>352</v>
      </c>
      <c r="B215" s="4" t="s">
        <v>353</v>
      </c>
      <c r="C215" s="5" t="s">
        <v>412</v>
      </c>
      <c r="D215" s="4" t="s">
        <v>413</v>
      </c>
      <c r="E215" s="4">
        <v>86119</v>
      </c>
      <c r="F215" s="5" t="s">
        <v>1556</v>
      </c>
      <c r="G215" s="6">
        <v>55000</v>
      </c>
      <c r="H215" s="6">
        <v>55000</v>
      </c>
      <c r="I215" s="32">
        <v>0</v>
      </c>
      <c r="J215" s="7"/>
    </row>
    <row r="216" spans="1:10" x14ac:dyDescent="0.3">
      <c r="A216" s="3" t="s">
        <v>361</v>
      </c>
      <c r="B216" s="4" t="s">
        <v>362</v>
      </c>
      <c r="C216" s="5" t="s">
        <v>363</v>
      </c>
      <c r="D216" s="4" t="s">
        <v>364</v>
      </c>
      <c r="E216" s="4">
        <v>86119</v>
      </c>
      <c r="F216" s="5" t="s">
        <v>1556</v>
      </c>
      <c r="G216" s="6">
        <v>37333.333333299997</v>
      </c>
      <c r="H216" s="6">
        <v>37000</v>
      </c>
      <c r="I216" s="32">
        <v>-0.89285714276864381</v>
      </c>
      <c r="J216" s="7"/>
    </row>
    <row r="217" spans="1:10" x14ac:dyDescent="0.3">
      <c r="A217" s="3" t="s">
        <v>361</v>
      </c>
      <c r="B217" s="4" t="s">
        <v>362</v>
      </c>
      <c r="C217" s="5" t="s">
        <v>414</v>
      </c>
      <c r="D217" s="4" t="s">
        <v>415</v>
      </c>
      <c r="E217" s="4">
        <v>86119</v>
      </c>
      <c r="F217" s="5" t="s">
        <v>1556</v>
      </c>
      <c r="G217" s="6">
        <v>37000</v>
      </c>
      <c r="H217" s="6">
        <v>36666.666666700003</v>
      </c>
      <c r="I217" s="32">
        <v>-0.9009009008108082</v>
      </c>
      <c r="J217" s="7"/>
    </row>
    <row r="218" spans="1:10" x14ac:dyDescent="0.3">
      <c r="A218" s="3" t="s">
        <v>361</v>
      </c>
      <c r="B218" s="4" t="s">
        <v>362</v>
      </c>
      <c r="C218" s="5" t="s">
        <v>433</v>
      </c>
      <c r="D218" s="4" t="s">
        <v>434</v>
      </c>
      <c r="E218" s="4">
        <v>86119</v>
      </c>
      <c r="F218" s="5" t="s">
        <v>1556</v>
      </c>
      <c r="G218" s="6">
        <v>38000</v>
      </c>
      <c r="H218" s="6">
        <v>38000</v>
      </c>
      <c r="I218" s="32">
        <v>0</v>
      </c>
      <c r="J218" s="7"/>
    </row>
    <row r="219" spans="1:10" x14ac:dyDescent="0.3">
      <c r="A219" s="3" t="s">
        <v>65</v>
      </c>
      <c r="B219" s="4" t="s">
        <v>66</v>
      </c>
      <c r="C219" s="5" t="s">
        <v>157</v>
      </c>
      <c r="D219" s="4" t="s">
        <v>158</v>
      </c>
      <c r="E219" s="4">
        <v>86119</v>
      </c>
      <c r="F219" s="5" t="s">
        <v>1556</v>
      </c>
      <c r="G219" s="6">
        <v>60000</v>
      </c>
      <c r="H219" s="6">
        <v>61666.666666700003</v>
      </c>
      <c r="I219" s="32">
        <v>2.7777777778333457</v>
      </c>
      <c r="J219" s="7"/>
    </row>
    <row r="220" spans="1:10" x14ac:dyDescent="0.3">
      <c r="A220" s="3" t="s">
        <v>65</v>
      </c>
      <c r="B220" s="4" t="s">
        <v>66</v>
      </c>
      <c r="C220" s="5" t="s">
        <v>159</v>
      </c>
      <c r="D220" s="4" t="s">
        <v>160</v>
      </c>
      <c r="E220" s="4">
        <v>86119</v>
      </c>
      <c r="F220" s="5" t="s">
        <v>1556</v>
      </c>
      <c r="G220" s="6">
        <v>65000</v>
      </c>
      <c r="H220" s="6">
        <v>65000</v>
      </c>
      <c r="I220" s="32">
        <v>0</v>
      </c>
      <c r="J220" s="7"/>
    </row>
    <row r="221" spans="1:10" x14ac:dyDescent="0.3">
      <c r="A221" s="3" t="s">
        <v>65</v>
      </c>
      <c r="B221" s="4" t="s">
        <v>66</v>
      </c>
      <c r="C221" s="5" t="s">
        <v>161</v>
      </c>
      <c r="D221" s="4" t="s">
        <v>162</v>
      </c>
      <c r="E221" s="4">
        <v>86119</v>
      </c>
      <c r="F221" s="5" t="s">
        <v>1556</v>
      </c>
      <c r="G221" s="6">
        <v>60000</v>
      </c>
      <c r="H221" s="6">
        <v>60000</v>
      </c>
      <c r="I221" s="32">
        <v>0</v>
      </c>
      <c r="J221" s="7"/>
    </row>
    <row r="222" spans="1:10" x14ac:dyDescent="0.3">
      <c r="A222" s="3" t="s">
        <v>65</v>
      </c>
      <c r="B222" s="4" t="s">
        <v>66</v>
      </c>
      <c r="C222" s="5" t="s">
        <v>163</v>
      </c>
      <c r="D222" s="4" t="s">
        <v>164</v>
      </c>
      <c r="E222" s="4">
        <v>86119</v>
      </c>
      <c r="F222" s="5" t="s">
        <v>1556</v>
      </c>
      <c r="G222" s="6">
        <v>65000</v>
      </c>
      <c r="H222" s="6">
        <v>65000</v>
      </c>
      <c r="I222" s="32">
        <v>0</v>
      </c>
      <c r="J222" s="7"/>
    </row>
    <row r="223" spans="1:10" x14ac:dyDescent="0.3">
      <c r="A223" s="3" t="s">
        <v>65</v>
      </c>
      <c r="B223" s="4" t="s">
        <v>66</v>
      </c>
      <c r="C223" s="5" t="s">
        <v>165</v>
      </c>
      <c r="D223" s="4" t="s">
        <v>166</v>
      </c>
      <c r="E223" s="4">
        <v>86119</v>
      </c>
      <c r="F223" s="5" t="s">
        <v>1556</v>
      </c>
      <c r="G223" s="6">
        <v>70000</v>
      </c>
      <c r="H223" s="6">
        <v>70000</v>
      </c>
      <c r="I223" s="32">
        <v>0</v>
      </c>
      <c r="J223" s="7"/>
    </row>
    <row r="224" spans="1:10" x14ac:dyDescent="0.3">
      <c r="A224" s="3" t="s">
        <v>65</v>
      </c>
      <c r="B224" s="4" t="s">
        <v>66</v>
      </c>
      <c r="C224" s="5" t="s">
        <v>167</v>
      </c>
      <c r="D224" s="4" t="s">
        <v>168</v>
      </c>
      <c r="E224" s="4">
        <v>86119</v>
      </c>
      <c r="F224" s="5" t="s">
        <v>1556</v>
      </c>
      <c r="G224" s="6">
        <v>70000</v>
      </c>
      <c r="H224" s="6">
        <v>71666.666666699995</v>
      </c>
      <c r="I224" s="32">
        <v>2.3809523810000011</v>
      </c>
      <c r="J224" s="7"/>
    </row>
    <row r="225" spans="1:10" x14ac:dyDescent="0.3">
      <c r="A225" s="3" t="s">
        <v>65</v>
      </c>
      <c r="B225" s="4" t="s">
        <v>66</v>
      </c>
      <c r="C225" s="5" t="s">
        <v>169</v>
      </c>
      <c r="D225" s="4" t="s">
        <v>170</v>
      </c>
      <c r="E225" s="4">
        <v>86119</v>
      </c>
      <c r="F225" s="5" t="s">
        <v>1556</v>
      </c>
      <c r="G225" s="6">
        <v>70000</v>
      </c>
      <c r="H225" s="6">
        <v>70000</v>
      </c>
      <c r="I225" s="32">
        <v>0</v>
      </c>
      <c r="J225" s="7"/>
    </row>
    <row r="226" spans="1:10" x14ac:dyDescent="0.3">
      <c r="A226" s="3" t="s">
        <v>65</v>
      </c>
      <c r="B226" s="4" t="s">
        <v>66</v>
      </c>
      <c r="C226" s="5" t="s">
        <v>365</v>
      </c>
      <c r="D226" s="4" t="s">
        <v>366</v>
      </c>
      <c r="E226" s="4">
        <v>86119</v>
      </c>
      <c r="F226" s="5" t="s">
        <v>1556</v>
      </c>
      <c r="G226" s="6">
        <v>55000</v>
      </c>
      <c r="H226" s="6">
        <v>58333.333333299997</v>
      </c>
      <c r="I226" s="32">
        <v>6.0606060605454593</v>
      </c>
      <c r="J226" s="7"/>
    </row>
    <row r="227" spans="1:10" x14ac:dyDescent="0.3">
      <c r="A227" s="3" t="s">
        <v>65</v>
      </c>
      <c r="B227" s="4" t="s">
        <v>66</v>
      </c>
      <c r="C227" s="5" t="s">
        <v>171</v>
      </c>
      <c r="D227" s="4" t="s">
        <v>172</v>
      </c>
      <c r="E227" s="4">
        <v>86119</v>
      </c>
      <c r="F227" s="5" t="s">
        <v>1556</v>
      </c>
      <c r="G227" s="6">
        <v>60000</v>
      </c>
      <c r="H227" s="6">
        <v>60000</v>
      </c>
      <c r="I227" s="32">
        <v>0</v>
      </c>
      <c r="J227" s="7"/>
    </row>
    <row r="228" spans="1:10" x14ac:dyDescent="0.3">
      <c r="A228" s="3" t="s">
        <v>65</v>
      </c>
      <c r="B228" s="4" t="s">
        <v>66</v>
      </c>
      <c r="C228" s="5" t="s">
        <v>173</v>
      </c>
      <c r="D228" s="4" t="s">
        <v>174</v>
      </c>
      <c r="E228" s="4">
        <v>86119</v>
      </c>
      <c r="F228" s="5" t="s">
        <v>1556</v>
      </c>
      <c r="G228" s="6">
        <v>70000</v>
      </c>
      <c r="H228" s="6">
        <v>70000</v>
      </c>
      <c r="I228" s="32">
        <v>0</v>
      </c>
      <c r="J228" s="7"/>
    </row>
    <row r="229" spans="1:10" x14ac:dyDescent="0.3">
      <c r="A229" s="3" t="s">
        <v>65</v>
      </c>
      <c r="B229" s="4" t="s">
        <v>66</v>
      </c>
      <c r="C229" s="5" t="s">
        <v>175</v>
      </c>
      <c r="D229" s="4" t="s">
        <v>176</v>
      </c>
      <c r="E229" s="4">
        <v>86119</v>
      </c>
      <c r="F229" s="5" t="s">
        <v>1556</v>
      </c>
      <c r="G229" s="6">
        <v>70000</v>
      </c>
      <c r="H229" s="6">
        <v>70000</v>
      </c>
      <c r="I229" s="32">
        <v>0</v>
      </c>
      <c r="J229" s="7"/>
    </row>
    <row r="230" spans="1:10" x14ac:dyDescent="0.3">
      <c r="A230" s="3" t="s">
        <v>65</v>
      </c>
      <c r="B230" s="4" t="s">
        <v>66</v>
      </c>
      <c r="C230" s="5" t="s">
        <v>390</v>
      </c>
      <c r="D230" s="4" t="s">
        <v>391</v>
      </c>
      <c r="E230" s="4">
        <v>86119</v>
      </c>
      <c r="F230" s="5" t="s">
        <v>1556</v>
      </c>
      <c r="G230" s="6">
        <v>70000</v>
      </c>
      <c r="H230" s="6">
        <v>70000</v>
      </c>
      <c r="I230" s="32">
        <v>0</v>
      </c>
      <c r="J230" s="7"/>
    </row>
    <row r="231" spans="1:10" x14ac:dyDescent="0.3">
      <c r="A231" s="3" t="s">
        <v>65</v>
      </c>
      <c r="B231" s="4" t="s">
        <v>66</v>
      </c>
      <c r="C231" s="5" t="s">
        <v>177</v>
      </c>
      <c r="D231" s="4" t="s">
        <v>178</v>
      </c>
      <c r="E231" s="4">
        <v>86119</v>
      </c>
      <c r="F231" s="5" t="s">
        <v>1556</v>
      </c>
      <c r="G231" s="6">
        <v>40000</v>
      </c>
      <c r="H231" s="6">
        <v>48333.333333299997</v>
      </c>
      <c r="I231" s="32">
        <v>20.833333333249993</v>
      </c>
      <c r="J231" s="7"/>
    </row>
    <row r="232" spans="1:10" x14ac:dyDescent="0.3">
      <c r="A232" s="3" t="s">
        <v>65</v>
      </c>
      <c r="B232" s="4" t="s">
        <v>66</v>
      </c>
      <c r="C232" s="5" t="s">
        <v>179</v>
      </c>
      <c r="D232" s="4" t="s">
        <v>180</v>
      </c>
      <c r="E232" s="4">
        <v>86119</v>
      </c>
      <c r="F232" s="5" t="s">
        <v>1556</v>
      </c>
      <c r="G232" s="6">
        <v>60000</v>
      </c>
      <c r="H232" s="6">
        <v>60000</v>
      </c>
      <c r="I232" s="32">
        <v>0</v>
      </c>
      <c r="J232" s="7"/>
    </row>
    <row r="233" spans="1:10" x14ac:dyDescent="0.3">
      <c r="A233" s="3" t="s">
        <v>65</v>
      </c>
      <c r="B233" s="4" t="s">
        <v>66</v>
      </c>
      <c r="C233" s="5" t="s">
        <v>347</v>
      </c>
      <c r="D233" s="4" t="s">
        <v>348</v>
      </c>
      <c r="E233" s="4">
        <v>86119</v>
      </c>
      <c r="F233" s="5" t="s">
        <v>1556</v>
      </c>
      <c r="G233" s="6">
        <v>50000</v>
      </c>
      <c r="H233" s="6">
        <v>50000</v>
      </c>
      <c r="I233" s="32">
        <v>0</v>
      </c>
      <c r="J233" s="7"/>
    </row>
    <row r="234" spans="1:10" x14ac:dyDescent="0.3">
      <c r="A234" s="3" t="s">
        <v>65</v>
      </c>
      <c r="B234" s="4" t="s">
        <v>66</v>
      </c>
      <c r="C234" s="5" t="s">
        <v>181</v>
      </c>
      <c r="D234" s="4" t="s">
        <v>182</v>
      </c>
      <c r="E234" s="4">
        <v>86119</v>
      </c>
      <c r="F234" s="5" t="s">
        <v>1556</v>
      </c>
      <c r="G234" s="6">
        <v>70000</v>
      </c>
      <c r="H234" s="6">
        <v>70000</v>
      </c>
      <c r="I234" s="32">
        <v>0</v>
      </c>
      <c r="J234" s="7"/>
    </row>
    <row r="235" spans="1:10" x14ac:dyDescent="0.3">
      <c r="A235" s="3" t="s">
        <v>65</v>
      </c>
      <c r="B235" s="4" t="s">
        <v>66</v>
      </c>
      <c r="C235" s="5" t="s">
        <v>67</v>
      </c>
      <c r="D235" s="4" t="s">
        <v>68</v>
      </c>
      <c r="E235" s="4">
        <v>86119</v>
      </c>
      <c r="F235" s="5" t="s">
        <v>1556</v>
      </c>
      <c r="G235" s="6">
        <v>70000</v>
      </c>
      <c r="H235" s="6">
        <v>75000</v>
      </c>
      <c r="I235" s="32">
        <v>7.1428571428571397</v>
      </c>
      <c r="J235" s="7"/>
    </row>
    <row r="236" spans="1:10" x14ac:dyDescent="0.3">
      <c r="A236" s="3" t="s">
        <v>65</v>
      </c>
      <c r="B236" s="4" t="s">
        <v>66</v>
      </c>
      <c r="C236" s="5" t="s">
        <v>183</v>
      </c>
      <c r="D236" s="4" t="s">
        <v>184</v>
      </c>
      <c r="E236" s="4">
        <v>86119</v>
      </c>
      <c r="F236" s="5" t="s">
        <v>1556</v>
      </c>
      <c r="G236" s="6">
        <v>65000</v>
      </c>
      <c r="H236" s="6">
        <v>65000</v>
      </c>
      <c r="I236" s="32">
        <v>0</v>
      </c>
      <c r="J236" s="7"/>
    </row>
    <row r="237" spans="1:10" x14ac:dyDescent="0.3">
      <c r="A237" s="3" t="s">
        <v>65</v>
      </c>
      <c r="B237" s="4" t="s">
        <v>66</v>
      </c>
      <c r="C237" s="5" t="s">
        <v>314</v>
      </c>
      <c r="D237" s="4" t="s">
        <v>315</v>
      </c>
      <c r="E237" s="4">
        <v>86119</v>
      </c>
      <c r="F237" s="5" t="s">
        <v>1556</v>
      </c>
      <c r="G237" s="6">
        <v>88333.333333300005</v>
      </c>
      <c r="H237" s="6">
        <v>90000</v>
      </c>
      <c r="I237" s="32">
        <v>1.8867924528686242</v>
      </c>
      <c r="J237" s="7"/>
    </row>
    <row r="238" spans="1:10" x14ac:dyDescent="0.3">
      <c r="A238" s="3" t="s">
        <v>65</v>
      </c>
      <c r="B238" s="4" t="s">
        <v>66</v>
      </c>
      <c r="C238" s="5" t="s">
        <v>1012</v>
      </c>
      <c r="D238" s="4" t="s">
        <v>1013</v>
      </c>
      <c r="E238" s="4">
        <v>86119</v>
      </c>
      <c r="F238" s="5" t="s">
        <v>1556</v>
      </c>
      <c r="G238" s="6">
        <v>50000</v>
      </c>
      <c r="H238" s="6">
        <v>70000</v>
      </c>
      <c r="I238" s="32">
        <v>39.999999999999993</v>
      </c>
      <c r="J238" s="7"/>
    </row>
    <row r="239" spans="1:10" x14ac:dyDescent="0.3">
      <c r="A239" s="3" t="s">
        <v>65</v>
      </c>
      <c r="B239" s="4" t="s">
        <v>66</v>
      </c>
      <c r="C239" s="5" t="s">
        <v>185</v>
      </c>
      <c r="D239" s="4" t="s">
        <v>186</v>
      </c>
      <c r="E239" s="4">
        <v>86119</v>
      </c>
      <c r="F239" s="5" t="s">
        <v>1556</v>
      </c>
      <c r="G239" s="6">
        <v>65000</v>
      </c>
      <c r="H239" s="6">
        <v>66666.666666699995</v>
      </c>
      <c r="I239" s="32">
        <v>2.5641025641538473</v>
      </c>
      <c r="J239" s="7"/>
    </row>
    <row r="240" spans="1:10" x14ac:dyDescent="0.3">
      <c r="A240" s="3" t="s">
        <v>187</v>
      </c>
      <c r="B240" s="4" t="s">
        <v>188</v>
      </c>
      <c r="C240" s="5" t="s">
        <v>197</v>
      </c>
      <c r="D240" s="4" t="s">
        <v>198</v>
      </c>
      <c r="E240" s="4">
        <v>86119</v>
      </c>
      <c r="F240" s="5" t="s">
        <v>1556</v>
      </c>
      <c r="G240" s="6">
        <v>61666.666666700003</v>
      </c>
      <c r="H240" s="6">
        <v>70000</v>
      </c>
      <c r="I240" s="32">
        <v>13.513513513452157</v>
      </c>
      <c r="J240" s="7"/>
    </row>
    <row r="241" spans="1:10" x14ac:dyDescent="0.3">
      <c r="A241" s="3" t="s">
        <v>187</v>
      </c>
      <c r="B241" s="4" t="s">
        <v>188</v>
      </c>
      <c r="C241" s="5" t="s">
        <v>191</v>
      </c>
      <c r="D241" s="4" t="s">
        <v>192</v>
      </c>
      <c r="E241" s="4">
        <v>86119</v>
      </c>
      <c r="F241" s="5" t="s">
        <v>1556</v>
      </c>
      <c r="G241" s="6">
        <v>53333.333333299997</v>
      </c>
      <c r="H241" s="6">
        <v>60000</v>
      </c>
      <c r="I241" s="32">
        <v>12.500000000070322</v>
      </c>
      <c r="J241" s="7"/>
    </row>
    <row r="242" spans="1:10" x14ac:dyDescent="0.3">
      <c r="A242" s="3" t="s">
        <v>187</v>
      </c>
      <c r="B242" s="4" t="s">
        <v>188</v>
      </c>
      <c r="C242" s="5" t="s">
        <v>195</v>
      </c>
      <c r="D242" s="4" t="s">
        <v>196</v>
      </c>
      <c r="E242" s="4">
        <v>86119</v>
      </c>
      <c r="F242" s="5" t="s">
        <v>1556</v>
      </c>
      <c r="G242" s="6">
        <v>51666.666666700003</v>
      </c>
      <c r="H242" s="6">
        <v>60000</v>
      </c>
      <c r="I242" s="32">
        <v>16.129032257989586</v>
      </c>
      <c r="J242" s="7"/>
    </row>
    <row r="243" spans="1:10" x14ac:dyDescent="0.3">
      <c r="A243" s="3" t="s">
        <v>187</v>
      </c>
      <c r="B243" s="4" t="s">
        <v>188</v>
      </c>
      <c r="C243" s="5" t="s">
        <v>199</v>
      </c>
      <c r="D243" s="4" t="s">
        <v>200</v>
      </c>
      <c r="E243" s="4">
        <v>86119</v>
      </c>
      <c r="F243" s="5" t="s">
        <v>1556</v>
      </c>
      <c r="G243" s="6">
        <v>61000</v>
      </c>
      <c r="H243" s="6">
        <v>70000</v>
      </c>
      <c r="I243" s="32">
        <v>14.754098360655732</v>
      </c>
      <c r="J243" s="7"/>
    </row>
    <row r="244" spans="1:10" x14ac:dyDescent="0.3">
      <c r="A244" s="3" t="s">
        <v>356</v>
      </c>
      <c r="B244" s="4" t="s">
        <v>357</v>
      </c>
      <c r="C244" s="5" t="s">
        <v>758</v>
      </c>
      <c r="D244" s="4" t="s">
        <v>759</v>
      </c>
      <c r="E244" s="4">
        <v>86119</v>
      </c>
      <c r="F244" s="5" t="s">
        <v>1556</v>
      </c>
      <c r="G244" s="6">
        <v>35000</v>
      </c>
      <c r="H244" s="6">
        <v>34000</v>
      </c>
      <c r="I244" s="32">
        <v>-2.8571428571428581</v>
      </c>
      <c r="J244" s="7"/>
    </row>
    <row r="245" spans="1:10" x14ac:dyDescent="0.3">
      <c r="A245" s="3" t="s">
        <v>356</v>
      </c>
      <c r="B245" s="4" t="s">
        <v>357</v>
      </c>
      <c r="C245" s="5" t="s">
        <v>798</v>
      </c>
      <c r="D245" s="4" t="s">
        <v>799</v>
      </c>
      <c r="E245" s="4">
        <v>86119</v>
      </c>
      <c r="F245" s="5" t="s">
        <v>1556</v>
      </c>
      <c r="G245" s="6">
        <v>34000</v>
      </c>
      <c r="H245" s="6">
        <v>34000</v>
      </c>
      <c r="I245" s="32">
        <v>0</v>
      </c>
      <c r="J245" s="7"/>
    </row>
    <row r="246" spans="1:10" x14ac:dyDescent="0.3">
      <c r="A246" s="3" t="s">
        <v>201</v>
      </c>
      <c r="B246" s="4" t="s">
        <v>202</v>
      </c>
      <c r="C246" s="5" t="s">
        <v>205</v>
      </c>
      <c r="D246" s="4" t="s">
        <v>206</v>
      </c>
      <c r="E246" s="4">
        <v>86119</v>
      </c>
      <c r="F246" s="5" t="s">
        <v>1556</v>
      </c>
      <c r="G246" s="6">
        <v>55000</v>
      </c>
      <c r="H246" s="6">
        <v>55000</v>
      </c>
      <c r="I246" s="32">
        <v>0</v>
      </c>
      <c r="J246" s="7"/>
    </row>
    <row r="247" spans="1:10" x14ac:dyDescent="0.3">
      <c r="A247" s="3" t="s">
        <v>201</v>
      </c>
      <c r="B247" s="4" t="s">
        <v>202</v>
      </c>
      <c r="C247" s="5" t="s">
        <v>203</v>
      </c>
      <c r="D247" s="4" t="s">
        <v>204</v>
      </c>
      <c r="E247" s="4">
        <v>86119</v>
      </c>
      <c r="F247" s="5" t="s">
        <v>1556</v>
      </c>
      <c r="G247" s="6">
        <v>45000</v>
      </c>
      <c r="H247" s="6">
        <v>50000</v>
      </c>
      <c r="I247" s="32">
        <v>11.111111111111116</v>
      </c>
      <c r="J247" s="7"/>
    </row>
    <row r="248" spans="1:10" x14ac:dyDescent="0.3">
      <c r="A248" s="3" t="s">
        <v>201</v>
      </c>
      <c r="B248" s="4" t="s">
        <v>202</v>
      </c>
      <c r="C248" s="5" t="s">
        <v>830</v>
      </c>
      <c r="D248" s="4" t="s">
        <v>831</v>
      </c>
      <c r="E248" s="4">
        <v>86119</v>
      </c>
      <c r="F248" s="5" t="s">
        <v>1556</v>
      </c>
      <c r="G248" s="6">
        <v>50000</v>
      </c>
      <c r="H248" s="6">
        <v>50000</v>
      </c>
      <c r="I248" s="32">
        <v>0</v>
      </c>
      <c r="J248" s="7"/>
    </row>
    <row r="249" spans="1:10" x14ac:dyDescent="0.3">
      <c r="A249" s="3" t="s">
        <v>207</v>
      </c>
      <c r="B249" s="4" t="s">
        <v>208</v>
      </c>
      <c r="C249" s="5" t="s">
        <v>209</v>
      </c>
      <c r="D249" s="4" t="s">
        <v>210</v>
      </c>
      <c r="E249" s="4">
        <v>86119</v>
      </c>
      <c r="F249" s="5" t="s">
        <v>1556</v>
      </c>
      <c r="G249" s="6">
        <v>40000</v>
      </c>
      <c r="H249" s="6">
        <v>40000</v>
      </c>
      <c r="I249" s="32">
        <v>0</v>
      </c>
      <c r="J249" s="7"/>
    </row>
    <row r="250" spans="1:10" x14ac:dyDescent="0.3">
      <c r="A250" s="3" t="s">
        <v>207</v>
      </c>
      <c r="B250" s="4" t="s">
        <v>208</v>
      </c>
      <c r="C250" s="5" t="s">
        <v>468</v>
      </c>
      <c r="D250" s="4" t="s">
        <v>469</v>
      </c>
      <c r="E250" s="4">
        <v>86119</v>
      </c>
      <c r="F250" s="5" t="s">
        <v>1556</v>
      </c>
      <c r="G250" s="6">
        <v>38333.333333299997</v>
      </c>
      <c r="H250" s="6">
        <v>40000</v>
      </c>
      <c r="I250" s="32">
        <v>4.3478260870472685</v>
      </c>
      <c r="J250" s="7"/>
    </row>
    <row r="251" spans="1:10" x14ac:dyDescent="0.3">
      <c r="A251" s="3" t="s">
        <v>207</v>
      </c>
      <c r="B251" s="4" t="s">
        <v>208</v>
      </c>
      <c r="C251" s="5" t="s">
        <v>444</v>
      </c>
      <c r="D251" s="4" t="s">
        <v>96</v>
      </c>
      <c r="E251" s="4">
        <v>86119</v>
      </c>
      <c r="F251" s="5" t="s">
        <v>1556</v>
      </c>
      <c r="G251" s="6">
        <v>46666.666666700003</v>
      </c>
      <c r="H251" s="6">
        <v>48333.333333299997</v>
      </c>
      <c r="I251" s="32">
        <v>3.5714285712831417</v>
      </c>
      <c r="J251" s="7"/>
    </row>
    <row r="252" spans="1:10" x14ac:dyDescent="0.3">
      <c r="A252" s="3" t="s">
        <v>211</v>
      </c>
      <c r="B252" s="4" t="s">
        <v>212</v>
      </c>
      <c r="C252" s="5" t="s">
        <v>215</v>
      </c>
      <c r="D252" s="4" t="s">
        <v>216</v>
      </c>
      <c r="E252" s="4">
        <v>86119</v>
      </c>
      <c r="F252" s="5" t="s">
        <v>1556</v>
      </c>
      <c r="G252" s="6">
        <v>60000</v>
      </c>
      <c r="H252" s="6">
        <v>50000</v>
      </c>
      <c r="I252" s="32">
        <v>-16.666666666666664</v>
      </c>
      <c r="J252" s="7"/>
    </row>
    <row r="253" spans="1:10" x14ac:dyDescent="0.3">
      <c r="A253" s="3" t="s">
        <v>211</v>
      </c>
      <c r="B253" s="4" t="s">
        <v>212</v>
      </c>
      <c r="C253" s="5" t="s">
        <v>281</v>
      </c>
      <c r="D253" s="4" t="s">
        <v>282</v>
      </c>
      <c r="E253" s="4">
        <v>86119</v>
      </c>
      <c r="F253" s="5" t="s">
        <v>1556</v>
      </c>
      <c r="G253" s="6">
        <v>50000</v>
      </c>
      <c r="H253" s="6">
        <v>50000</v>
      </c>
      <c r="I253" s="32">
        <v>0</v>
      </c>
      <c r="J253" s="7"/>
    </row>
    <row r="254" spans="1:10" x14ac:dyDescent="0.3">
      <c r="A254" s="3" t="s">
        <v>211</v>
      </c>
      <c r="B254" s="4" t="s">
        <v>212</v>
      </c>
      <c r="C254" s="5" t="s">
        <v>283</v>
      </c>
      <c r="D254" s="4" t="s">
        <v>284</v>
      </c>
      <c r="E254" s="4">
        <v>86119</v>
      </c>
      <c r="F254" s="5" t="s">
        <v>1556</v>
      </c>
      <c r="G254" s="6">
        <v>50000</v>
      </c>
      <c r="H254" s="6">
        <v>50000</v>
      </c>
      <c r="I254" s="32">
        <v>0</v>
      </c>
      <c r="J254" s="7"/>
    </row>
    <row r="255" spans="1:10" x14ac:dyDescent="0.3">
      <c r="A255" s="3" t="s">
        <v>211</v>
      </c>
      <c r="B255" s="4" t="s">
        <v>212</v>
      </c>
      <c r="C255" s="5" t="s">
        <v>328</v>
      </c>
      <c r="D255" s="4" t="s">
        <v>329</v>
      </c>
      <c r="E255" s="4">
        <v>86119</v>
      </c>
      <c r="F255" s="5" t="s">
        <v>1556</v>
      </c>
      <c r="G255" s="6">
        <v>50000</v>
      </c>
      <c r="H255" s="6">
        <v>50000</v>
      </c>
      <c r="I255" s="32">
        <v>0</v>
      </c>
      <c r="J255" s="7"/>
    </row>
    <row r="256" spans="1:10" x14ac:dyDescent="0.3">
      <c r="A256" s="3" t="s">
        <v>211</v>
      </c>
      <c r="B256" s="62" t="s">
        <v>212</v>
      </c>
      <c r="C256" s="63" t="s">
        <v>342</v>
      </c>
      <c r="D256" s="62" t="s">
        <v>343</v>
      </c>
      <c r="E256" s="62">
        <v>86119</v>
      </c>
      <c r="F256" s="63" t="s">
        <v>1556</v>
      </c>
      <c r="G256" s="64">
        <v>50000</v>
      </c>
      <c r="H256" s="64">
        <v>50000</v>
      </c>
      <c r="I256" s="32">
        <v>0</v>
      </c>
      <c r="J256" s="7"/>
    </row>
    <row r="257" spans="1:10" x14ac:dyDescent="0.3">
      <c r="A257" s="3" t="s">
        <v>211</v>
      </c>
      <c r="B257" s="4" t="s">
        <v>212</v>
      </c>
      <c r="C257" s="5" t="s">
        <v>213</v>
      </c>
      <c r="D257" s="4" t="s">
        <v>214</v>
      </c>
      <c r="E257" s="4">
        <v>86119</v>
      </c>
      <c r="F257" s="5" t="s">
        <v>1556</v>
      </c>
      <c r="G257" s="6">
        <v>50000</v>
      </c>
      <c r="H257" s="6">
        <v>50000</v>
      </c>
      <c r="I257" s="32">
        <v>0</v>
      </c>
      <c r="J257" s="7"/>
    </row>
    <row r="258" spans="1:10" x14ac:dyDescent="0.3">
      <c r="A258" s="3" t="s">
        <v>211</v>
      </c>
      <c r="B258" s="4" t="s">
        <v>212</v>
      </c>
      <c r="C258" s="5" t="s">
        <v>445</v>
      </c>
      <c r="D258" s="4" t="s">
        <v>446</v>
      </c>
      <c r="E258" s="4">
        <v>86119</v>
      </c>
      <c r="F258" s="5" t="s">
        <v>1556</v>
      </c>
      <c r="G258" s="6">
        <v>50000</v>
      </c>
      <c r="H258" s="6">
        <v>50000</v>
      </c>
      <c r="I258" s="32">
        <v>0</v>
      </c>
      <c r="J258" s="7"/>
    </row>
    <row r="259" spans="1:10" x14ac:dyDescent="0.3">
      <c r="A259" s="3" t="s">
        <v>217</v>
      </c>
      <c r="B259" s="4" t="s">
        <v>218</v>
      </c>
      <c r="C259" s="5" t="s">
        <v>219</v>
      </c>
      <c r="D259" s="4" t="s">
        <v>220</v>
      </c>
      <c r="E259" s="4">
        <v>86119</v>
      </c>
      <c r="F259" s="5" t="s">
        <v>1556</v>
      </c>
      <c r="G259" s="6">
        <v>52666.666666700003</v>
      </c>
      <c r="H259" s="6">
        <v>54666.666666700003</v>
      </c>
      <c r="I259" s="32">
        <v>3.7974683544279797</v>
      </c>
      <c r="J259" s="7"/>
    </row>
    <row r="260" spans="1:10" x14ac:dyDescent="0.3">
      <c r="A260" s="3" t="s">
        <v>217</v>
      </c>
      <c r="B260" s="4" t="s">
        <v>218</v>
      </c>
      <c r="C260" s="5" t="s">
        <v>563</v>
      </c>
      <c r="D260" s="4" t="s">
        <v>564</v>
      </c>
      <c r="E260" s="4">
        <v>86119</v>
      </c>
      <c r="F260" s="5" t="s">
        <v>1556</v>
      </c>
      <c r="G260" s="6">
        <v>47333.333333299997</v>
      </c>
      <c r="H260" s="6">
        <v>50333.333333299997</v>
      </c>
      <c r="I260" s="32">
        <v>6.3380281690185392</v>
      </c>
      <c r="J260" s="7"/>
    </row>
    <row r="261" spans="1:10" x14ac:dyDescent="0.3">
      <c r="A261" s="3" t="s">
        <v>217</v>
      </c>
      <c r="B261" s="4" t="s">
        <v>218</v>
      </c>
      <c r="C261" s="5" t="s">
        <v>987</v>
      </c>
      <c r="D261" s="4" t="s">
        <v>988</v>
      </c>
      <c r="E261" s="4">
        <v>86119</v>
      </c>
      <c r="F261" s="5" t="s">
        <v>1556</v>
      </c>
      <c r="G261" s="6">
        <v>48333.333333299997</v>
      </c>
      <c r="H261" s="6">
        <v>51666.666666700003</v>
      </c>
      <c r="I261" s="32">
        <v>6.8965517242806307</v>
      </c>
      <c r="J261" s="7"/>
    </row>
    <row r="262" spans="1:10" x14ac:dyDescent="0.3">
      <c r="A262" s="3" t="s">
        <v>217</v>
      </c>
      <c r="B262" s="4" t="s">
        <v>218</v>
      </c>
      <c r="C262" s="5" t="s">
        <v>316</v>
      </c>
      <c r="D262" s="4" t="s">
        <v>317</v>
      </c>
      <c r="E262" s="4">
        <v>86119</v>
      </c>
      <c r="F262" s="5" t="s">
        <v>1556</v>
      </c>
      <c r="G262" s="6">
        <v>47666.666666700003</v>
      </c>
      <c r="H262" s="6">
        <v>49666.666666700003</v>
      </c>
      <c r="I262" s="32">
        <v>4.195804195801256</v>
      </c>
      <c r="J262" s="7"/>
    </row>
    <row r="263" spans="1:10" x14ac:dyDescent="0.3">
      <c r="A263" s="3" t="s">
        <v>235</v>
      </c>
      <c r="B263" s="4" t="s">
        <v>236</v>
      </c>
      <c r="C263" s="5" t="s">
        <v>237</v>
      </c>
      <c r="D263" s="4" t="s">
        <v>238</v>
      </c>
      <c r="E263" s="4">
        <v>86119</v>
      </c>
      <c r="F263" s="5" t="s">
        <v>1556</v>
      </c>
      <c r="G263" s="6">
        <v>60000</v>
      </c>
      <c r="H263" s="6">
        <v>60000</v>
      </c>
      <c r="I263" s="32">
        <v>0</v>
      </c>
      <c r="J263" s="7"/>
    </row>
    <row r="264" spans="1:10" x14ac:dyDescent="0.3">
      <c r="A264" s="3" t="s">
        <v>235</v>
      </c>
      <c r="B264" s="4" t="s">
        <v>236</v>
      </c>
      <c r="C264" s="5" t="s">
        <v>416</v>
      </c>
      <c r="D264" s="4" t="s">
        <v>417</v>
      </c>
      <c r="E264" s="4">
        <v>86119</v>
      </c>
      <c r="F264" s="5" t="s">
        <v>1556</v>
      </c>
      <c r="G264" s="6">
        <v>50000</v>
      </c>
      <c r="H264" s="6">
        <v>49333.333333299997</v>
      </c>
      <c r="I264" s="32">
        <v>-1.3333333334000108</v>
      </c>
      <c r="J264" s="7"/>
    </row>
    <row r="265" spans="1:10" x14ac:dyDescent="0.3">
      <c r="A265" s="3" t="s">
        <v>235</v>
      </c>
      <c r="B265" s="4" t="s">
        <v>236</v>
      </c>
      <c r="C265" s="5" t="s">
        <v>420</v>
      </c>
      <c r="D265" s="4" t="s">
        <v>421</v>
      </c>
      <c r="E265" s="4">
        <v>86119</v>
      </c>
      <c r="F265" s="5" t="s">
        <v>1556</v>
      </c>
      <c r="G265" s="6">
        <v>50000</v>
      </c>
      <c r="H265" s="6">
        <v>51666.666666700003</v>
      </c>
      <c r="I265" s="32">
        <v>3.3333333334000015</v>
      </c>
      <c r="J265" s="7"/>
    </row>
    <row r="266" spans="1:10" x14ac:dyDescent="0.3">
      <c r="A266" s="3" t="s">
        <v>235</v>
      </c>
      <c r="B266" s="4" t="s">
        <v>236</v>
      </c>
      <c r="C266" s="5" t="s">
        <v>486</v>
      </c>
      <c r="D266" s="4" t="s">
        <v>487</v>
      </c>
      <c r="E266" s="4">
        <v>86119</v>
      </c>
      <c r="F266" s="5" t="s">
        <v>1556</v>
      </c>
      <c r="G266" s="6">
        <v>55000</v>
      </c>
      <c r="H266" s="6">
        <v>55000</v>
      </c>
      <c r="I266" s="32">
        <v>0</v>
      </c>
      <c r="J266" s="7"/>
    </row>
    <row r="267" spans="1:10" x14ac:dyDescent="0.3">
      <c r="A267" s="3" t="s">
        <v>235</v>
      </c>
      <c r="B267" s="4" t="s">
        <v>236</v>
      </c>
      <c r="C267" s="5" t="s">
        <v>462</v>
      </c>
      <c r="D267" s="4" t="s">
        <v>463</v>
      </c>
      <c r="E267" s="4">
        <v>86119</v>
      </c>
      <c r="F267" s="5" t="s">
        <v>1556</v>
      </c>
      <c r="G267" s="6">
        <v>50000</v>
      </c>
      <c r="H267" s="6">
        <v>50000</v>
      </c>
      <c r="I267" s="32">
        <v>0</v>
      </c>
      <c r="J267" s="7"/>
    </row>
    <row r="268" spans="1:10" x14ac:dyDescent="0.3">
      <c r="A268" s="3" t="s">
        <v>235</v>
      </c>
      <c r="B268" s="4" t="s">
        <v>236</v>
      </c>
      <c r="C268" s="5" t="s">
        <v>464</v>
      </c>
      <c r="D268" s="4" t="s">
        <v>465</v>
      </c>
      <c r="E268" s="4">
        <v>86119</v>
      </c>
      <c r="F268" s="5" t="s">
        <v>1556</v>
      </c>
      <c r="G268" s="6">
        <v>60000</v>
      </c>
      <c r="H268" s="6">
        <v>59333.333333299997</v>
      </c>
      <c r="I268" s="32">
        <v>-1.1111111111666738</v>
      </c>
      <c r="J268" s="7"/>
    </row>
    <row r="269" spans="1:10" x14ac:dyDescent="0.3">
      <c r="A269" s="3" t="s">
        <v>235</v>
      </c>
      <c r="B269" s="4" t="s">
        <v>236</v>
      </c>
      <c r="C269" s="5" t="s">
        <v>239</v>
      </c>
      <c r="D269" s="4" t="s">
        <v>240</v>
      </c>
      <c r="E269" s="4">
        <v>86119</v>
      </c>
      <c r="F269" s="5" t="s">
        <v>1556</v>
      </c>
      <c r="G269" s="6">
        <v>61666.666666700003</v>
      </c>
      <c r="H269" s="6">
        <v>60000</v>
      </c>
      <c r="I269" s="32">
        <v>-2.7027027027552997</v>
      </c>
      <c r="J269" s="7"/>
    </row>
    <row r="270" spans="1:10" x14ac:dyDescent="0.3">
      <c r="A270" s="3" t="s">
        <v>235</v>
      </c>
      <c r="B270" s="4" t="s">
        <v>236</v>
      </c>
      <c r="C270" s="5" t="s">
        <v>511</v>
      </c>
      <c r="D270" s="4" t="s">
        <v>104</v>
      </c>
      <c r="E270" s="4">
        <v>86119</v>
      </c>
      <c r="F270" s="5" t="s">
        <v>1556</v>
      </c>
      <c r="G270" s="6">
        <v>46000</v>
      </c>
      <c r="H270" s="6">
        <v>50333.333333299997</v>
      </c>
      <c r="I270" s="32">
        <v>9.4202898549999858</v>
      </c>
      <c r="J270" s="7"/>
    </row>
    <row r="271" spans="1:10" x14ac:dyDescent="0.3">
      <c r="A271" s="3" t="s">
        <v>235</v>
      </c>
      <c r="B271" s="4" t="s">
        <v>236</v>
      </c>
      <c r="C271" s="5" t="s">
        <v>241</v>
      </c>
      <c r="D271" s="4" t="s">
        <v>242</v>
      </c>
      <c r="E271" s="4">
        <v>86119</v>
      </c>
      <c r="F271" s="5" t="s">
        <v>1556</v>
      </c>
      <c r="G271" s="6">
        <v>55000</v>
      </c>
      <c r="H271" s="6">
        <v>55000</v>
      </c>
      <c r="I271" s="32">
        <v>0</v>
      </c>
      <c r="J271" s="7"/>
    </row>
    <row r="272" spans="1:10" x14ac:dyDescent="0.3">
      <c r="A272" s="3" t="s">
        <v>235</v>
      </c>
      <c r="B272" s="4" t="s">
        <v>236</v>
      </c>
      <c r="C272" s="5" t="s">
        <v>491</v>
      </c>
      <c r="D272" s="4" t="s">
        <v>492</v>
      </c>
      <c r="E272" s="4">
        <v>86119</v>
      </c>
      <c r="F272" s="5" t="s">
        <v>1556</v>
      </c>
      <c r="G272" s="6">
        <v>55000</v>
      </c>
      <c r="H272" s="6">
        <v>55000</v>
      </c>
      <c r="I272" s="32">
        <v>0</v>
      </c>
      <c r="J272" s="7"/>
    </row>
    <row r="273" spans="1:10" x14ac:dyDescent="0.3">
      <c r="A273" s="3" t="s">
        <v>235</v>
      </c>
      <c r="B273" s="4" t="s">
        <v>236</v>
      </c>
      <c r="C273" s="5" t="s">
        <v>285</v>
      </c>
      <c r="D273" s="4" t="s">
        <v>286</v>
      </c>
      <c r="E273" s="4">
        <v>86119</v>
      </c>
      <c r="F273" s="5" t="s">
        <v>1556</v>
      </c>
      <c r="G273" s="6">
        <v>58333.333333299997</v>
      </c>
      <c r="H273" s="6">
        <v>59000</v>
      </c>
      <c r="I273" s="32">
        <v>1.1428571429149326</v>
      </c>
      <c r="J273" s="7"/>
    </row>
    <row r="274" spans="1:10" x14ac:dyDescent="0.3">
      <c r="A274" s="3" t="s">
        <v>235</v>
      </c>
      <c r="B274" s="4" t="s">
        <v>236</v>
      </c>
      <c r="C274" s="5" t="s">
        <v>287</v>
      </c>
      <c r="D274" s="4" t="s">
        <v>288</v>
      </c>
      <c r="E274" s="4">
        <v>86119</v>
      </c>
      <c r="F274" s="5" t="s">
        <v>1556</v>
      </c>
      <c r="G274" s="6">
        <v>50000</v>
      </c>
      <c r="H274" s="6">
        <v>50000</v>
      </c>
      <c r="I274" s="32">
        <v>0</v>
      </c>
      <c r="J274" s="7"/>
    </row>
    <row r="275" spans="1:10" x14ac:dyDescent="0.3">
      <c r="A275" s="3" t="s">
        <v>235</v>
      </c>
      <c r="B275" s="4" t="s">
        <v>236</v>
      </c>
      <c r="C275" s="5" t="s">
        <v>392</v>
      </c>
      <c r="D275" s="4" t="s">
        <v>393</v>
      </c>
      <c r="E275" s="4">
        <v>86119</v>
      </c>
      <c r="F275" s="5" t="s">
        <v>1556</v>
      </c>
      <c r="G275" s="6">
        <v>60000</v>
      </c>
      <c r="H275" s="6">
        <v>60000</v>
      </c>
      <c r="I275" s="32">
        <v>0</v>
      </c>
      <c r="J275" s="7"/>
    </row>
    <row r="276" spans="1:10" x14ac:dyDescent="0.3">
      <c r="A276" s="3" t="s">
        <v>422</v>
      </c>
      <c r="B276" s="4" t="s">
        <v>423</v>
      </c>
      <c r="C276" s="5" t="s">
        <v>435</v>
      </c>
      <c r="D276" s="4" t="s">
        <v>436</v>
      </c>
      <c r="E276" s="4">
        <v>86119</v>
      </c>
      <c r="F276" s="5" t="s">
        <v>1556</v>
      </c>
      <c r="G276" s="6">
        <v>39333.333333299997</v>
      </c>
      <c r="H276" s="6">
        <v>39333.333333299997</v>
      </c>
      <c r="I276" s="32">
        <v>0</v>
      </c>
      <c r="J276" s="7"/>
    </row>
    <row r="277" spans="1:10" x14ac:dyDescent="0.3">
      <c r="A277" s="3" t="s">
        <v>422</v>
      </c>
      <c r="B277" s="4" t="s">
        <v>423</v>
      </c>
      <c r="C277" s="5" t="s">
        <v>558</v>
      </c>
      <c r="D277" s="4" t="s">
        <v>559</v>
      </c>
      <c r="E277" s="4">
        <v>86119</v>
      </c>
      <c r="F277" s="5" t="s">
        <v>1556</v>
      </c>
      <c r="G277" s="6">
        <v>37333.333333299997</v>
      </c>
      <c r="H277" s="6">
        <v>37333.333333299997</v>
      </c>
      <c r="I277" s="32">
        <v>0</v>
      </c>
      <c r="J277" s="7"/>
    </row>
    <row r="278" spans="1:10" x14ac:dyDescent="0.3">
      <c r="A278" s="3" t="s">
        <v>422</v>
      </c>
      <c r="B278" s="4" t="s">
        <v>423</v>
      </c>
      <c r="C278" s="5" t="s">
        <v>424</v>
      </c>
      <c r="D278" s="4" t="s">
        <v>425</v>
      </c>
      <c r="E278" s="4">
        <v>86119</v>
      </c>
      <c r="F278" s="5" t="s">
        <v>1556</v>
      </c>
      <c r="G278" s="6">
        <v>30000</v>
      </c>
      <c r="H278" s="6">
        <v>30000</v>
      </c>
      <c r="I278" s="32">
        <v>0</v>
      </c>
      <c r="J278" s="7"/>
    </row>
    <row r="279" spans="1:10" x14ac:dyDescent="0.3">
      <c r="A279" s="3" t="s">
        <v>71</v>
      </c>
      <c r="B279" s="4" t="s">
        <v>72</v>
      </c>
      <c r="C279" s="5" t="s">
        <v>493</v>
      </c>
      <c r="D279" s="4" t="s">
        <v>494</v>
      </c>
      <c r="E279" s="4">
        <v>86119</v>
      </c>
      <c r="F279" s="5" t="s">
        <v>1556</v>
      </c>
      <c r="G279" s="6">
        <v>70000</v>
      </c>
      <c r="H279" s="6">
        <v>70000</v>
      </c>
      <c r="I279" s="32">
        <v>0</v>
      </c>
      <c r="J279" s="7"/>
    </row>
    <row r="280" spans="1:10" x14ac:dyDescent="0.3">
      <c r="A280" s="3" t="s">
        <v>71</v>
      </c>
      <c r="B280" s="4" t="s">
        <v>72</v>
      </c>
      <c r="C280" s="5" t="s">
        <v>73</v>
      </c>
      <c r="D280" s="4" t="s">
        <v>74</v>
      </c>
      <c r="E280" s="4">
        <v>86119</v>
      </c>
      <c r="F280" s="5" t="s">
        <v>1556</v>
      </c>
      <c r="G280" s="6">
        <v>70000</v>
      </c>
      <c r="H280" s="6">
        <v>70000</v>
      </c>
      <c r="I280" s="32">
        <v>0</v>
      </c>
      <c r="J280" s="7"/>
    </row>
    <row r="281" spans="1:10" x14ac:dyDescent="0.3">
      <c r="A281" s="3" t="s">
        <v>71</v>
      </c>
      <c r="B281" s="4" t="s">
        <v>72</v>
      </c>
      <c r="C281" s="5" t="s">
        <v>495</v>
      </c>
      <c r="D281" s="4" t="s">
        <v>496</v>
      </c>
      <c r="E281" s="4">
        <v>86119</v>
      </c>
      <c r="F281" s="5" t="s">
        <v>1556</v>
      </c>
      <c r="G281" s="6">
        <v>70000</v>
      </c>
      <c r="H281" s="6">
        <v>70000</v>
      </c>
      <c r="I281" s="32">
        <v>0</v>
      </c>
      <c r="J281" s="7"/>
    </row>
    <row r="282" spans="1:10" x14ac:dyDescent="0.3">
      <c r="A282" s="3" t="s">
        <v>71</v>
      </c>
      <c r="B282" s="4" t="s">
        <v>72</v>
      </c>
      <c r="C282" s="5" t="s">
        <v>330</v>
      </c>
      <c r="D282" s="4" t="s">
        <v>331</v>
      </c>
      <c r="E282" s="4">
        <v>86119</v>
      </c>
      <c r="F282" s="5" t="s">
        <v>1556</v>
      </c>
      <c r="G282" s="6">
        <v>58333.333333299997</v>
      </c>
      <c r="H282" s="6">
        <v>60000</v>
      </c>
      <c r="I282" s="32">
        <v>2.8571428572016444</v>
      </c>
      <c r="J282" s="7"/>
    </row>
    <row r="283" spans="1:10" x14ac:dyDescent="0.3">
      <c r="A283" s="3" t="s">
        <v>71</v>
      </c>
      <c r="B283" s="4" t="s">
        <v>72</v>
      </c>
      <c r="C283" s="5" t="s">
        <v>243</v>
      </c>
      <c r="D283" s="4" t="s">
        <v>244</v>
      </c>
      <c r="E283" s="4">
        <v>86119</v>
      </c>
      <c r="F283" s="5" t="s">
        <v>1556</v>
      </c>
      <c r="G283" s="6">
        <v>60000</v>
      </c>
      <c r="H283" s="6">
        <v>63333.333333299997</v>
      </c>
      <c r="I283" s="32">
        <v>5.5555555555000025</v>
      </c>
      <c r="J283" s="7"/>
    </row>
    <row r="284" spans="1:10" x14ac:dyDescent="0.3">
      <c r="A284" s="3" t="s">
        <v>71</v>
      </c>
      <c r="B284" s="4" t="s">
        <v>72</v>
      </c>
      <c r="C284" s="5" t="s">
        <v>535</v>
      </c>
      <c r="D284" s="4" t="s">
        <v>536</v>
      </c>
      <c r="E284" s="4">
        <v>86119</v>
      </c>
      <c r="F284" s="5" t="s">
        <v>1556</v>
      </c>
      <c r="G284" s="6">
        <v>65000</v>
      </c>
      <c r="H284" s="6">
        <v>70000</v>
      </c>
      <c r="I284" s="32">
        <v>7.6923076923076872</v>
      </c>
      <c r="J284" s="7"/>
    </row>
    <row r="285" spans="1:10" x14ac:dyDescent="0.3">
      <c r="A285" s="3" t="s">
        <v>71</v>
      </c>
      <c r="B285" s="4" t="s">
        <v>72</v>
      </c>
      <c r="C285" s="5" t="s">
        <v>245</v>
      </c>
      <c r="D285" s="4" t="s">
        <v>246</v>
      </c>
      <c r="E285" s="4">
        <v>86119</v>
      </c>
      <c r="F285" s="5" t="s">
        <v>1556</v>
      </c>
      <c r="G285" s="6">
        <v>60000</v>
      </c>
      <c r="H285" s="6">
        <v>60000</v>
      </c>
      <c r="I285" s="32">
        <v>0</v>
      </c>
      <c r="J285" s="7"/>
    </row>
    <row r="286" spans="1:10" x14ac:dyDescent="0.3">
      <c r="A286" s="3" t="s">
        <v>71</v>
      </c>
      <c r="B286" s="4" t="s">
        <v>72</v>
      </c>
      <c r="C286" s="5" t="s">
        <v>368</v>
      </c>
      <c r="D286" s="4" t="s">
        <v>369</v>
      </c>
      <c r="E286" s="4">
        <v>86119</v>
      </c>
      <c r="F286" s="5" t="s">
        <v>1556</v>
      </c>
      <c r="G286" s="6">
        <v>50000</v>
      </c>
      <c r="H286" s="6">
        <v>51250</v>
      </c>
      <c r="I286" s="32">
        <v>2.4999999999999911</v>
      </c>
      <c r="J286" s="7"/>
    </row>
    <row r="287" spans="1:10" x14ac:dyDescent="0.3">
      <c r="A287" s="3" t="s">
        <v>71</v>
      </c>
      <c r="B287" s="4" t="s">
        <v>72</v>
      </c>
      <c r="C287" s="5" t="s">
        <v>247</v>
      </c>
      <c r="D287" s="4" t="s">
        <v>248</v>
      </c>
      <c r="E287" s="4">
        <v>86119</v>
      </c>
      <c r="F287" s="5" t="s">
        <v>1556</v>
      </c>
      <c r="G287" s="6">
        <v>51666.666666700003</v>
      </c>
      <c r="H287" s="6">
        <v>50000</v>
      </c>
      <c r="I287" s="32">
        <v>-3.2258064516753393</v>
      </c>
      <c r="J287" s="7"/>
    </row>
    <row r="288" spans="1:10" x14ac:dyDescent="0.3">
      <c r="A288" s="3" t="s">
        <v>71</v>
      </c>
      <c r="B288" s="4" t="s">
        <v>72</v>
      </c>
      <c r="C288" s="5" t="s">
        <v>253</v>
      </c>
      <c r="D288" s="4" t="s">
        <v>254</v>
      </c>
      <c r="E288" s="4">
        <v>86119</v>
      </c>
      <c r="F288" s="5" t="s">
        <v>1556</v>
      </c>
      <c r="G288" s="6">
        <v>63333.333333299997</v>
      </c>
      <c r="H288" s="6">
        <v>66250</v>
      </c>
      <c r="I288" s="32">
        <v>4.6052631579498016</v>
      </c>
      <c r="J288" s="7"/>
    </row>
    <row r="289" spans="1:10" x14ac:dyDescent="0.3">
      <c r="A289" s="3" t="s">
        <v>71</v>
      </c>
      <c r="B289" s="4" t="s">
        <v>72</v>
      </c>
      <c r="C289" s="5" t="s">
        <v>251</v>
      </c>
      <c r="D289" s="4" t="s">
        <v>252</v>
      </c>
      <c r="E289" s="4">
        <v>86119</v>
      </c>
      <c r="F289" s="5" t="s">
        <v>1556</v>
      </c>
      <c r="G289" s="6">
        <v>57500</v>
      </c>
      <c r="H289" s="6">
        <v>60000</v>
      </c>
      <c r="I289" s="32">
        <v>4.3478260869565188</v>
      </c>
      <c r="J289" s="7"/>
    </row>
    <row r="290" spans="1:10" x14ac:dyDescent="0.3">
      <c r="A290" s="3" t="s">
        <v>255</v>
      </c>
      <c r="B290" s="4" t="s">
        <v>256</v>
      </c>
      <c r="C290" s="5" t="s">
        <v>257</v>
      </c>
      <c r="D290" s="4" t="s">
        <v>258</v>
      </c>
      <c r="E290" s="4">
        <v>86119</v>
      </c>
      <c r="F290" s="5" t="s">
        <v>1556</v>
      </c>
      <c r="G290" s="6">
        <v>50000</v>
      </c>
      <c r="H290" s="6">
        <v>50000</v>
      </c>
      <c r="I290" s="32">
        <v>0</v>
      </c>
      <c r="J290" s="7"/>
    </row>
    <row r="291" spans="1:10" x14ac:dyDescent="0.3">
      <c r="A291" s="3" t="s">
        <v>255</v>
      </c>
      <c r="B291" s="4" t="s">
        <v>256</v>
      </c>
      <c r="C291" s="5" t="s">
        <v>263</v>
      </c>
      <c r="D291" s="4" t="s">
        <v>264</v>
      </c>
      <c r="E291" s="4">
        <v>86119</v>
      </c>
      <c r="F291" s="5" t="s">
        <v>1556</v>
      </c>
      <c r="G291" s="6">
        <v>45000</v>
      </c>
      <c r="H291" s="6">
        <v>45000</v>
      </c>
      <c r="I291" s="32">
        <v>0</v>
      </c>
      <c r="J291" s="7"/>
    </row>
    <row r="292" spans="1:10" x14ac:dyDescent="0.3">
      <c r="A292" s="3" t="s">
        <v>255</v>
      </c>
      <c r="B292" s="4" t="s">
        <v>256</v>
      </c>
      <c r="C292" s="5" t="s">
        <v>454</v>
      </c>
      <c r="D292" s="4" t="s">
        <v>455</v>
      </c>
      <c r="E292" s="4">
        <v>86119</v>
      </c>
      <c r="F292" s="5" t="s">
        <v>1556</v>
      </c>
      <c r="G292" s="6">
        <v>47833.333333299997</v>
      </c>
      <c r="H292" s="6">
        <v>49333.333333299997</v>
      </c>
      <c r="I292" s="32">
        <v>3.135888501744355</v>
      </c>
      <c r="J292" s="7"/>
    </row>
    <row r="293" spans="1:10" x14ac:dyDescent="0.3">
      <c r="A293" s="3" t="s">
        <v>255</v>
      </c>
      <c r="B293" s="4" t="s">
        <v>256</v>
      </c>
      <c r="C293" s="5" t="s">
        <v>259</v>
      </c>
      <c r="D293" s="4" t="s">
        <v>260</v>
      </c>
      <c r="E293" s="4">
        <v>86119</v>
      </c>
      <c r="F293" s="5" t="s">
        <v>1556</v>
      </c>
      <c r="G293" s="6">
        <v>52000</v>
      </c>
      <c r="H293" s="6">
        <v>52000</v>
      </c>
      <c r="I293" s="32">
        <v>0</v>
      </c>
      <c r="J293" s="7"/>
    </row>
    <row r="294" spans="1:10" x14ac:dyDescent="0.3">
      <c r="A294" s="3" t="s">
        <v>255</v>
      </c>
      <c r="B294" s="4" t="s">
        <v>256</v>
      </c>
      <c r="C294" s="5" t="s">
        <v>261</v>
      </c>
      <c r="D294" s="4" t="s">
        <v>262</v>
      </c>
      <c r="E294" s="4">
        <v>86119</v>
      </c>
      <c r="F294" s="5" t="s">
        <v>1556</v>
      </c>
      <c r="G294" s="6">
        <v>45000</v>
      </c>
      <c r="H294" s="6">
        <v>45000</v>
      </c>
      <c r="I294" s="32">
        <v>0</v>
      </c>
      <c r="J294" s="7"/>
    </row>
    <row r="295" spans="1:10" x14ac:dyDescent="0.3">
      <c r="A295" s="3" t="s">
        <v>255</v>
      </c>
      <c r="B295" s="4" t="s">
        <v>256</v>
      </c>
      <c r="C295" s="5" t="s">
        <v>265</v>
      </c>
      <c r="D295" s="4" t="s">
        <v>266</v>
      </c>
      <c r="E295" s="4">
        <v>86119</v>
      </c>
      <c r="F295" s="5" t="s">
        <v>1556</v>
      </c>
      <c r="G295" s="6">
        <v>50000</v>
      </c>
      <c r="H295" s="6">
        <v>50000</v>
      </c>
      <c r="I295" s="32">
        <v>0</v>
      </c>
      <c r="J295" s="7"/>
    </row>
    <row r="296" spans="1:10" x14ac:dyDescent="0.3">
      <c r="A296" s="3" t="s">
        <v>255</v>
      </c>
      <c r="B296" s="4" t="s">
        <v>256</v>
      </c>
      <c r="C296" s="5" t="s">
        <v>267</v>
      </c>
      <c r="D296" s="4" t="s">
        <v>96</v>
      </c>
      <c r="E296" s="4">
        <v>86119</v>
      </c>
      <c r="F296" s="5" t="s">
        <v>1556</v>
      </c>
      <c r="G296" s="6">
        <v>50666.666666700003</v>
      </c>
      <c r="H296" s="6">
        <v>50000</v>
      </c>
      <c r="I296" s="32">
        <v>-1.3157894737491405</v>
      </c>
      <c r="J296" s="7"/>
    </row>
    <row r="297" spans="1:10" x14ac:dyDescent="0.3">
      <c r="A297" s="3" t="s">
        <v>255</v>
      </c>
      <c r="B297" s="4" t="s">
        <v>256</v>
      </c>
      <c r="C297" s="5" t="s">
        <v>268</v>
      </c>
      <c r="D297" s="4" t="s">
        <v>269</v>
      </c>
      <c r="E297" s="4">
        <v>86119</v>
      </c>
      <c r="F297" s="5" t="s">
        <v>1556</v>
      </c>
      <c r="G297" s="6">
        <v>50000</v>
      </c>
      <c r="H297" s="6">
        <v>50000</v>
      </c>
      <c r="I297" s="32">
        <v>0</v>
      </c>
      <c r="J297" s="7"/>
    </row>
    <row r="298" spans="1:10" x14ac:dyDescent="0.3">
      <c r="A298" s="3" t="s">
        <v>255</v>
      </c>
      <c r="B298" s="4" t="s">
        <v>256</v>
      </c>
      <c r="C298" s="5" t="s">
        <v>270</v>
      </c>
      <c r="D298" s="4" t="s">
        <v>271</v>
      </c>
      <c r="E298" s="4">
        <v>86119</v>
      </c>
      <c r="F298" s="5" t="s">
        <v>1556</v>
      </c>
      <c r="G298" s="6">
        <v>57666.666666700003</v>
      </c>
      <c r="H298" s="6">
        <v>58333.333333299997</v>
      </c>
      <c r="I298" s="32">
        <v>1.1560693640455755</v>
      </c>
      <c r="J298" s="7"/>
    </row>
    <row r="299" spans="1:10" x14ac:dyDescent="0.3">
      <c r="A299" s="3" t="s">
        <v>255</v>
      </c>
      <c r="B299" s="4" t="s">
        <v>256</v>
      </c>
      <c r="C299" s="5" t="s">
        <v>272</v>
      </c>
      <c r="D299" s="4" t="s">
        <v>273</v>
      </c>
      <c r="E299" s="4">
        <v>86119</v>
      </c>
      <c r="F299" s="5" t="s">
        <v>1556</v>
      </c>
      <c r="G299" s="6">
        <v>47333.333333299997</v>
      </c>
      <c r="H299" s="6">
        <v>49000</v>
      </c>
      <c r="I299" s="32">
        <v>3.521126760636295</v>
      </c>
      <c r="J299" s="7"/>
    </row>
    <row r="300" spans="1:10" x14ac:dyDescent="0.3">
      <c r="A300" s="3" t="s">
        <v>255</v>
      </c>
      <c r="B300" s="4" t="s">
        <v>256</v>
      </c>
      <c r="C300" s="5" t="s">
        <v>544</v>
      </c>
      <c r="D300" s="4" t="s">
        <v>545</v>
      </c>
      <c r="E300" s="4">
        <v>86119</v>
      </c>
      <c r="F300" s="5" t="s">
        <v>1556</v>
      </c>
      <c r="G300" s="6">
        <v>45000</v>
      </c>
      <c r="H300" s="6">
        <v>45000</v>
      </c>
      <c r="I300" s="32">
        <v>0</v>
      </c>
      <c r="J300" s="7"/>
    </row>
    <row r="301" spans="1:10" x14ac:dyDescent="0.3">
      <c r="A301" s="3" t="s">
        <v>255</v>
      </c>
      <c r="B301" s="4" t="s">
        <v>256</v>
      </c>
      <c r="C301" s="5" t="s">
        <v>274</v>
      </c>
      <c r="D301" s="4" t="s">
        <v>275</v>
      </c>
      <c r="E301" s="4">
        <v>86119</v>
      </c>
      <c r="F301" s="5" t="s">
        <v>1556</v>
      </c>
      <c r="G301" s="6">
        <v>54000</v>
      </c>
      <c r="H301" s="6">
        <v>54666.666666700003</v>
      </c>
      <c r="I301" s="32">
        <v>1.2345679012963018</v>
      </c>
      <c r="J301" s="7"/>
    </row>
    <row r="302" spans="1:10" x14ac:dyDescent="0.3">
      <c r="A302" s="3" t="s">
        <v>255</v>
      </c>
      <c r="B302" s="4" t="s">
        <v>256</v>
      </c>
      <c r="C302" s="5" t="s">
        <v>981</v>
      </c>
      <c r="D302" s="4" t="s">
        <v>982</v>
      </c>
      <c r="E302" s="4">
        <v>86119</v>
      </c>
      <c r="F302" s="5" t="s">
        <v>1556</v>
      </c>
      <c r="G302" s="6">
        <v>50333.333333299997</v>
      </c>
      <c r="H302" s="6">
        <v>51333.333333299997</v>
      </c>
      <c r="I302" s="32">
        <v>1.9867549668887374</v>
      </c>
      <c r="J302" s="7"/>
    </row>
    <row r="303" spans="1:10" x14ac:dyDescent="0.3">
      <c r="A303" s="3" t="s">
        <v>656</v>
      </c>
      <c r="B303" s="4" t="s">
        <v>657</v>
      </c>
      <c r="C303" s="5" t="s">
        <v>806</v>
      </c>
      <c r="D303" s="4" t="s">
        <v>657</v>
      </c>
      <c r="E303" s="4">
        <v>86119</v>
      </c>
      <c r="F303" s="5" t="s">
        <v>1556</v>
      </c>
      <c r="G303" s="6">
        <v>60000</v>
      </c>
      <c r="H303" s="6">
        <v>60000</v>
      </c>
      <c r="I303" s="32">
        <v>0</v>
      </c>
      <c r="J303" s="7"/>
    </row>
    <row r="304" spans="1:10" x14ac:dyDescent="0.3">
      <c r="A304" s="3" t="s">
        <v>656</v>
      </c>
      <c r="B304" s="4" t="s">
        <v>657</v>
      </c>
      <c r="C304" s="5" t="s">
        <v>658</v>
      </c>
      <c r="D304" s="4" t="s">
        <v>659</v>
      </c>
      <c r="E304" s="4">
        <v>86119</v>
      </c>
      <c r="F304" s="5" t="s">
        <v>1556</v>
      </c>
      <c r="G304" s="6">
        <v>60000</v>
      </c>
      <c r="H304" s="6">
        <v>60000</v>
      </c>
      <c r="I304" s="32">
        <v>0</v>
      </c>
      <c r="J304" s="7"/>
    </row>
    <row r="305" spans="1:10" x14ac:dyDescent="0.3">
      <c r="A305" s="3" t="s">
        <v>656</v>
      </c>
      <c r="B305" s="4" t="s">
        <v>657</v>
      </c>
      <c r="C305" s="5" t="s">
        <v>1494</v>
      </c>
      <c r="D305" s="4" t="s">
        <v>1495</v>
      </c>
      <c r="E305" s="4">
        <v>86119</v>
      </c>
      <c r="F305" s="5" t="s">
        <v>1556</v>
      </c>
      <c r="G305" s="6">
        <v>60000</v>
      </c>
      <c r="H305" s="6">
        <v>60000</v>
      </c>
      <c r="I305" s="32">
        <v>0</v>
      </c>
      <c r="J305" s="7"/>
    </row>
    <row r="306" spans="1:10" x14ac:dyDescent="0.3">
      <c r="A306" s="3" t="s">
        <v>656</v>
      </c>
      <c r="B306" s="4" t="s">
        <v>657</v>
      </c>
      <c r="C306" s="5" t="s">
        <v>714</v>
      </c>
      <c r="D306" s="4" t="s">
        <v>715</v>
      </c>
      <c r="E306" s="4">
        <v>86119</v>
      </c>
      <c r="F306" s="5" t="s">
        <v>1556</v>
      </c>
      <c r="G306" s="6">
        <v>60000</v>
      </c>
      <c r="H306" s="6">
        <v>60000</v>
      </c>
      <c r="I306" s="32">
        <v>0</v>
      </c>
      <c r="J306" s="7"/>
    </row>
    <row r="307" spans="1:10" x14ac:dyDescent="0.3">
      <c r="A307" s="3" t="s">
        <v>656</v>
      </c>
      <c r="B307" s="4" t="s">
        <v>657</v>
      </c>
      <c r="C307" s="5" t="s">
        <v>776</v>
      </c>
      <c r="D307" s="4" t="s">
        <v>777</v>
      </c>
      <c r="E307" s="4">
        <v>86119</v>
      </c>
      <c r="F307" s="5" t="s">
        <v>1556</v>
      </c>
      <c r="G307" s="6">
        <v>60000</v>
      </c>
      <c r="H307" s="6">
        <v>60000</v>
      </c>
      <c r="I307" s="32">
        <v>0</v>
      </c>
      <c r="J307" s="7"/>
    </row>
    <row r="308" spans="1:10" x14ac:dyDescent="0.3">
      <c r="A308" s="3" t="s">
        <v>440</v>
      </c>
      <c r="B308" s="4" t="s">
        <v>441</v>
      </c>
      <c r="C308" s="5" t="s">
        <v>442</v>
      </c>
      <c r="D308" s="4" t="s">
        <v>443</v>
      </c>
      <c r="E308" s="4">
        <v>86119</v>
      </c>
      <c r="F308" s="5" t="s">
        <v>1556</v>
      </c>
      <c r="G308" s="6">
        <v>70000</v>
      </c>
      <c r="H308" s="6">
        <v>70000</v>
      </c>
      <c r="I308" s="32">
        <v>0</v>
      </c>
      <c r="J308" s="7"/>
    </row>
    <row r="309" spans="1:10" x14ac:dyDescent="0.3">
      <c r="A309" s="3" t="s">
        <v>440</v>
      </c>
      <c r="B309" s="4" t="s">
        <v>441</v>
      </c>
      <c r="C309" s="5" t="s">
        <v>554</v>
      </c>
      <c r="D309" s="4" t="s">
        <v>555</v>
      </c>
      <c r="E309" s="4">
        <v>86119</v>
      </c>
      <c r="F309" s="5" t="s">
        <v>1556</v>
      </c>
      <c r="G309" s="6">
        <v>70000</v>
      </c>
      <c r="H309" s="6">
        <v>70000</v>
      </c>
      <c r="I309" s="32">
        <v>0</v>
      </c>
      <c r="J309" s="7"/>
    </row>
    <row r="310" spans="1:10" x14ac:dyDescent="0.3">
      <c r="A310" s="3" t="s">
        <v>440</v>
      </c>
      <c r="B310" s="4" t="s">
        <v>441</v>
      </c>
      <c r="C310" s="5" t="s">
        <v>786</v>
      </c>
      <c r="D310" s="4" t="s">
        <v>787</v>
      </c>
      <c r="E310" s="4">
        <v>86119</v>
      </c>
      <c r="F310" s="5" t="s">
        <v>1556</v>
      </c>
      <c r="G310" s="6">
        <v>70000</v>
      </c>
      <c r="H310" s="6">
        <v>70000</v>
      </c>
      <c r="I310" s="32">
        <v>0</v>
      </c>
      <c r="J310" s="7"/>
    </row>
    <row r="311" spans="1:10" x14ac:dyDescent="0.3">
      <c r="A311" s="3" t="s">
        <v>440</v>
      </c>
      <c r="B311" s="4" t="s">
        <v>441</v>
      </c>
      <c r="C311" s="5" t="s">
        <v>556</v>
      </c>
      <c r="D311" s="4" t="s">
        <v>557</v>
      </c>
      <c r="E311" s="4">
        <v>86119</v>
      </c>
      <c r="F311" s="5" t="s">
        <v>1556</v>
      </c>
      <c r="G311" s="6">
        <v>62500</v>
      </c>
      <c r="H311" s="6">
        <v>60000</v>
      </c>
      <c r="I311" s="32">
        <v>-4.0000000000000036</v>
      </c>
      <c r="J311" s="7"/>
    </row>
    <row r="312" spans="1:10" x14ac:dyDescent="0.3">
      <c r="A312" s="3" t="s">
        <v>440</v>
      </c>
      <c r="B312" s="4" t="s">
        <v>441</v>
      </c>
      <c r="C312" s="5" t="s">
        <v>828</v>
      </c>
      <c r="D312" s="4" t="s">
        <v>829</v>
      </c>
      <c r="E312" s="4">
        <v>86119</v>
      </c>
      <c r="F312" s="5" t="s">
        <v>1556</v>
      </c>
      <c r="G312" s="6">
        <v>70000</v>
      </c>
      <c r="H312" s="6">
        <v>70000</v>
      </c>
      <c r="I312" s="32">
        <v>0</v>
      </c>
      <c r="J312" s="7"/>
    </row>
    <row r="313" spans="1:10" x14ac:dyDescent="0.3">
      <c r="A313" s="3" t="s">
        <v>440</v>
      </c>
      <c r="B313" s="4" t="s">
        <v>441</v>
      </c>
      <c r="C313" s="5" t="s">
        <v>509</v>
      </c>
      <c r="D313" s="4" t="s">
        <v>510</v>
      </c>
      <c r="E313" s="4">
        <v>86119</v>
      </c>
      <c r="F313" s="5" t="s">
        <v>1556</v>
      </c>
      <c r="G313" s="6">
        <v>70000</v>
      </c>
      <c r="H313" s="6">
        <v>70000</v>
      </c>
      <c r="I313" s="32">
        <v>0</v>
      </c>
      <c r="J313" s="7"/>
    </row>
    <row r="314" spans="1:10" x14ac:dyDescent="0.3">
      <c r="A314" s="3" t="s">
        <v>337</v>
      </c>
      <c r="B314" s="62" t="s">
        <v>338</v>
      </c>
      <c r="C314" s="63" t="s">
        <v>339</v>
      </c>
      <c r="D314" s="62" t="s">
        <v>340</v>
      </c>
      <c r="E314" s="62">
        <v>86119</v>
      </c>
      <c r="F314" s="63" t="s">
        <v>1556</v>
      </c>
      <c r="G314" s="64">
        <v>35000</v>
      </c>
      <c r="H314" s="64">
        <v>35000</v>
      </c>
      <c r="I314" s="32">
        <v>0</v>
      </c>
      <c r="J314" s="7"/>
    </row>
    <row r="315" spans="1:10" x14ac:dyDescent="0.3">
      <c r="A315" s="3" t="s">
        <v>408</v>
      </c>
      <c r="B315" s="4" t="s">
        <v>409</v>
      </c>
      <c r="C315" s="5" t="s">
        <v>410</v>
      </c>
      <c r="D315" s="4" t="s">
        <v>411</v>
      </c>
      <c r="E315" s="4">
        <v>86119</v>
      </c>
      <c r="F315" s="5" t="s">
        <v>1557</v>
      </c>
      <c r="G315" s="6">
        <v>30000</v>
      </c>
      <c r="H315" s="6">
        <v>30000</v>
      </c>
      <c r="I315" s="32">
        <v>0</v>
      </c>
      <c r="J315" s="7"/>
    </row>
    <row r="316" spans="1:10" x14ac:dyDescent="0.3">
      <c r="A316" s="3" t="s">
        <v>408</v>
      </c>
      <c r="B316" s="4" t="s">
        <v>409</v>
      </c>
      <c r="C316" s="5" t="s">
        <v>808</v>
      </c>
      <c r="D316" s="4" t="s">
        <v>809</v>
      </c>
      <c r="E316" s="4">
        <v>86119</v>
      </c>
      <c r="F316" s="5" t="s">
        <v>1557</v>
      </c>
      <c r="G316" s="6">
        <v>25000</v>
      </c>
      <c r="H316" s="6">
        <v>25000</v>
      </c>
      <c r="I316" s="32">
        <v>0</v>
      </c>
      <c r="J316" s="7"/>
    </row>
    <row r="317" spans="1:10" x14ac:dyDescent="0.3">
      <c r="A317" s="3" t="s">
        <v>117</v>
      </c>
      <c r="B317" s="4" t="s">
        <v>118</v>
      </c>
      <c r="C317" s="5" t="s">
        <v>125</v>
      </c>
      <c r="D317" s="4" t="s">
        <v>126</v>
      </c>
      <c r="E317" s="4">
        <v>86119</v>
      </c>
      <c r="F317" s="5" t="s">
        <v>1557</v>
      </c>
      <c r="G317" s="6">
        <v>50000</v>
      </c>
      <c r="H317" s="6">
        <v>60000</v>
      </c>
      <c r="I317" s="32">
        <v>19.999999999999996</v>
      </c>
      <c r="J317" s="7"/>
    </row>
    <row r="318" spans="1:10" x14ac:dyDescent="0.3">
      <c r="A318" s="3" t="s">
        <v>117</v>
      </c>
      <c r="B318" s="4" t="s">
        <v>118</v>
      </c>
      <c r="C318" s="5" t="s">
        <v>1558</v>
      </c>
      <c r="D318" s="4" t="s">
        <v>1559</v>
      </c>
      <c r="E318" s="4">
        <v>86119</v>
      </c>
      <c r="F318" s="5" t="s">
        <v>1557</v>
      </c>
      <c r="G318" s="6">
        <v>50000</v>
      </c>
      <c r="H318" s="6">
        <v>53333.333333299997</v>
      </c>
      <c r="I318" s="32">
        <v>6.6666666665999852</v>
      </c>
      <c r="J318" s="7"/>
    </row>
    <row r="319" spans="1:10" x14ac:dyDescent="0.3">
      <c r="A319" s="3" t="s">
        <v>117</v>
      </c>
      <c r="B319" s="4" t="s">
        <v>118</v>
      </c>
      <c r="C319" s="5" t="s">
        <v>1560</v>
      </c>
      <c r="D319" s="4" t="s">
        <v>1561</v>
      </c>
      <c r="E319" s="4">
        <v>86119</v>
      </c>
      <c r="F319" s="5" t="s">
        <v>1557</v>
      </c>
      <c r="G319" s="6">
        <v>50000</v>
      </c>
      <c r="H319" s="6">
        <v>50000</v>
      </c>
      <c r="I319" s="32">
        <v>0</v>
      </c>
      <c r="J319" s="7"/>
    </row>
    <row r="320" spans="1:10" x14ac:dyDescent="0.3">
      <c r="A320" s="3" t="s">
        <v>117</v>
      </c>
      <c r="B320" s="4" t="s">
        <v>118</v>
      </c>
      <c r="C320" s="5" t="s">
        <v>1474</v>
      </c>
      <c r="D320" s="4" t="s">
        <v>1475</v>
      </c>
      <c r="E320" s="4">
        <v>86119</v>
      </c>
      <c r="F320" s="5" t="s">
        <v>1557</v>
      </c>
      <c r="G320" s="6" t="s">
        <v>107</v>
      </c>
      <c r="H320" s="6">
        <v>60000</v>
      </c>
      <c r="I320" s="32" t="s">
        <v>107</v>
      </c>
      <c r="J320" s="7"/>
    </row>
    <row r="321" spans="1:10" x14ac:dyDescent="0.3">
      <c r="A321" s="3" t="s">
        <v>117</v>
      </c>
      <c r="B321" s="4" t="s">
        <v>118</v>
      </c>
      <c r="C321" s="5" t="s">
        <v>1562</v>
      </c>
      <c r="D321" s="4" t="s">
        <v>1563</v>
      </c>
      <c r="E321" s="4">
        <v>86119</v>
      </c>
      <c r="F321" s="5" t="s">
        <v>1557</v>
      </c>
      <c r="G321" s="6">
        <v>50000</v>
      </c>
      <c r="H321" s="6">
        <v>50000</v>
      </c>
      <c r="I321" s="32">
        <v>0</v>
      </c>
      <c r="J321" s="7"/>
    </row>
    <row r="322" spans="1:10" x14ac:dyDescent="0.3">
      <c r="A322" s="3" t="s">
        <v>139</v>
      </c>
      <c r="B322" s="4" t="s">
        <v>140</v>
      </c>
      <c r="C322" s="5" t="s">
        <v>145</v>
      </c>
      <c r="D322" s="4" t="s">
        <v>146</v>
      </c>
      <c r="E322" s="4">
        <v>86119</v>
      </c>
      <c r="F322" s="5" t="s">
        <v>1557</v>
      </c>
      <c r="G322" s="6">
        <v>50000</v>
      </c>
      <c r="H322" s="6">
        <v>50000</v>
      </c>
      <c r="I322" s="32">
        <v>0</v>
      </c>
      <c r="J322" s="7"/>
    </row>
    <row r="323" spans="1:10" x14ac:dyDescent="0.3">
      <c r="A323" s="3" t="s">
        <v>139</v>
      </c>
      <c r="B323" s="4" t="s">
        <v>140</v>
      </c>
      <c r="C323" s="5" t="s">
        <v>141</v>
      </c>
      <c r="D323" s="4" t="s">
        <v>142</v>
      </c>
      <c r="E323" s="4">
        <v>86119</v>
      </c>
      <c r="F323" s="5" t="s">
        <v>1557</v>
      </c>
      <c r="G323" s="6">
        <v>50000</v>
      </c>
      <c r="H323" s="6">
        <v>50000</v>
      </c>
      <c r="I323" s="32">
        <v>0</v>
      </c>
      <c r="J323" s="7"/>
    </row>
    <row r="324" spans="1:10" x14ac:dyDescent="0.3">
      <c r="A324" s="3" t="s">
        <v>139</v>
      </c>
      <c r="B324" s="4" t="s">
        <v>140</v>
      </c>
      <c r="C324" s="5" t="s">
        <v>800</v>
      </c>
      <c r="D324" s="4" t="s">
        <v>801</v>
      </c>
      <c r="E324" s="4">
        <v>86119</v>
      </c>
      <c r="F324" s="5" t="s">
        <v>1557</v>
      </c>
      <c r="G324" s="6">
        <v>51666.666666700003</v>
      </c>
      <c r="H324" s="6">
        <v>50000</v>
      </c>
      <c r="I324" s="32">
        <v>-3.2258064516753393</v>
      </c>
      <c r="J324" s="7"/>
    </row>
    <row r="325" spans="1:10" x14ac:dyDescent="0.3">
      <c r="A325" s="3" t="s">
        <v>139</v>
      </c>
      <c r="B325" s="4" t="s">
        <v>140</v>
      </c>
      <c r="C325" s="5" t="s">
        <v>304</v>
      </c>
      <c r="D325" s="4" t="s">
        <v>305</v>
      </c>
      <c r="E325" s="4">
        <v>86119</v>
      </c>
      <c r="F325" s="5" t="s">
        <v>1557</v>
      </c>
      <c r="G325" s="6">
        <v>48000</v>
      </c>
      <c r="H325" s="6">
        <v>48000</v>
      </c>
      <c r="I325" s="32">
        <v>0</v>
      </c>
      <c r="J325" s="7"/>
    </row>
    <row r="326" spans="1:10" x14ac:dyDescent="0.3">
      <c r="A326" s="3" t="s">
        <v>139</v>
      </c>
      <c r="B326" s="4" t="s">
        <v>140</v>
      </c>
      <c r="C326" s="5" t="s">
        <v>147</v>
      </c>
      <c r="D326" s="4" t="s">
        <v>148</v>
      </c>
      <c r="E326" s="4">
        <v>86119</v>
      </c>
      <c r="F326" s="5" t="s">
        <v>1557</v>
      </c>
      <c r="G326" s="6">
        <v>50000</v>
      </c>
      <c r="H326" s="6">
        <v>50000</v>
      </c>
      <c r="I326" s="32">
        <v>0</v>
      </c>
      <c r="J326" s="7"/>
    </row>
    <row r="327" spans="1:10" x14ac:dyDescent="0.3">
      <c r="A327" s="3" t="s">
        <v>139</v>
      </c>
      <c r="B327" s="4" t="s">
        <v>140</v>
      </c>
      <c r="C327" s="5" t="s">
        <v>149</v>
      </c>
      <c r="D327" s="4" t="s">
        <v>150</v>
      </c>
      <c r="E327" s="4">
        <v>86119</v>
      </c>
      <c r="F327" s="5" t="s">
        <v>1557</v>
      </c>
      <c r="G327" s="6">
        <v>50000</v>
      </c>
      <c r="H327" s="6">
        <v>50000</v>
      </c>
      <c r="I327" s="32">
        <v>0</v>
      </c>
      <c r="J327" s="7"/>
    </row>
    <row r="328" spans="1:10" x14ac:dyDescent="0.3">
      <c r="A328" s="3" t="s">
        <v>374</v>
      </c>
      <c r="B328" s="4" t="s">
        <v>375</v>
      </c>
      <c r="C328" s="5" t="s">
        <v>378</v>
      </c>
      <c r="D328" s="4" t="s">
        <v>379</v>
      </c>
      <c r="E328" s="4">
        <v>86119</v>
      </c>
      <c r="F328" s="5" t="s">
        <v>1557</v>
      </c>
      <c r="G328" s="6">
        <v>50000</v>
      </c>
      <c r="H328" s="6">
        <v>50000</v>
      </c>
      <c r="I328" s="32">
        <v>0</v>
      </c>
      <c r="J328" s="7"/>
    </row>
    <row r="329" spans="1:10" x14ac:dyDescent="0.3">
      <c r="A329" s="3" t="s">
        <v>374</v>
      </c>
      <c r="B329" s="4" t="s">
        <v>375</v>
      </c>
      <c r="C329" s="5" t="s">
        <v>834</v>
      </c>
      <c r="D329" s="4" t="s">
        <v>835</v>
      </c>
      <c r="E329" s="4">
        <v>86119</v>
      </c>
      <c r="F329" s="5" t="s">
        <v>1557</v>
      </c>
      <c r="G329" s="6">
        <v>45000</v>
      </c>
      <c r="H329" s="6">
        <v>45000</v>
      </c>
      <c r="I329" s="32">
        <v>0</v>
      </c>
      <c r="J329" s="7"/>
    </row>
    <row r="330" spans="1:10" x14ac:dyDescent="0.3">
      <c r="A330" s="3" t="s">
        <v>374</v>
      </c>
      <c r="B330" s="4" t="s">
        <v>375</v>
      </c>
      <c r="C330" s="5" t="s">
        <v>376</v>
      </c>
      <c r="D330" s="4" t="s">
        <v>377</v>
      </c>
      <c r="E330" s="4">
        <v>86119</v>
      </c>
      <c r="F330" s="5" t="s">
        <v>1557</v>
      </c>
      <c r="G330" s="6">
        <v>45000</v>
      </c>
      <c r="H330" s="6">
        <v>45000</v>
      </c>
      <c r="I330" s="32">
        <v>0</v>
      </c>
      <c r="J330" s="7"/>
    </row>
    <row r="331" spans="1:10" x14ac:dyDescent="0.3">
      <c r="A331" s="3" t="s">
        <v>374</v>
      </c>
      <c r="B331" s="4" t="s">
        <v>375</v>
      </c>
      <c r="C331" s="5" t="s">
        <v>380</v>
      </c>
      <c r="D331" s="4" t="s">
        <v>381</v>
      </c>
      <c r="E331" s="4">
        <v>86119</v>
      </c>
      <c r="F331" s="5" t="s">
        <v>1557</v>
      </c>
      <c r="G331" s="6">
        <v>40000</v>
      </c>
      <c r="H331" s="6">
        <v>40000</v>
      </c>
      <c r="I331" s="32">
        <v>0</v>
      </c>
      <c r="J331" s="7"/>
    </row>
    <row r="332" spans="1:10" x14ac:dyDescent="0.3">
      <c r="A332" s="3" t="s">
        <v>151</v>
      </c>
      <c r="B332" s="4" t="s">
        <v>152</v>
      </c>
      <c r="C332" s="5" t="s">
        <v>155</v>
      </c>
      <c r="D332" s="4" t="s">
        <v>156</v>
      </c>
      <c r="E332" s="4">
        <v>86119</v>
      </c>
      <c r="F332" s="5" t="s">
        <v>1557</v>
      </c>
      <c r="G332" s="6">
        <v>35000</v>
      </c>
      <c r="H332" s="6">
        <v>35000</v>
      </c>
      <c r="I332" s="32">
        <v>0</v>
      </c>
      <c r="J332" s="7"/>
    </row>
    <row r="333" spans="1:10" x14ac:dyDescent="0.3">
      <c r="A333" s="3" t="s">
        <v>151</v>
      </c>
      <c r="B333" s="4" t="s">
        <v>152</v>
      </c>
      <c r="C333" s="5" t="s">
        <v>310</v>
      </c>
      <c r="D333" s="4" t="s">
        <v>311</v>
      </c>
      <c r="E333" s="4">
        <v>86119</v>
      </c>
      <c r="F333" s="5" t="s">
        <v>1557</v>
      </c>
      <c r="G333" s="6">
        <v>35000</v>
      </c>
      <c r="H333" s="6">
        <v>35000</v>
      </c>
      <c r="I333" s="32">
        <v>0</v>
      </c>
      <c r="J333" s="7"/>
    </row>
    <row r="334" spans="1:10" x14ac:dyDescent="0.3">
      <c r="A334" s="3" t="s">
        <v>352</v>
      </c>
      <c r="B334" s="4" t="s">
        <v>353</v>
      </c>
      <c r="C334" s="5" t="s">
        <v>354</v>
      </c>
      <c r="D334" s="4" t="s">
        <v>355</v>
      </c>
      <c r="E334" s="4">
        <v>86119</v>
      </c>
      <c r="F334" s="5" t="s">
        <v>1557</v>
      </c>
      <c r="G334" s="6">
        <v>28000</v>
      </c>
      <c r="H334" s="6">
        <v>28000</v>
      </c>
      <c r="I334" s="32">
        <v>0</v>
      </c>
      <c r="J334" s="7"/>
    </row>
    <row r="335" spans="1:10" x14ac:dyDescent="0.3">
      <c r="A335" s="3" t="s">
        <v>352</v>
      </c>
      <c r="B335" s="4" t="s">
        <v>353</v>
      </c>
      <c r="C335" s="5" t="s">
        <v>429</v>
      </c>
      <c r="D335" s="4" t="s">
        <v>430</v>
      </c>
      <c r="E335" s="4">
        <v>86119</v>
      </c>
      <c r="F335" s="5" t="s">
        <v>1557</v>
      </c>
      <c r="G335" s="6">
        <v>36000</v>
      </c>
      <c r="H335" s="6">
        <v>40000</v>
      </c>
      <c r="I335" s="32">
        <v>11.111111111111116</v>
      </c>
      <c r="J335" s="7"/>
    </row>
    <row r="336" spans="1:10" x14ac:dyDescent="0.3">
      <c r="A336" s="3" t="s">
        <v>352</v>
      </c>
      <c r="B336" s="4" t="s">
        <v>353</v>
      </c>
      <c r="C336" s="5" t="s">
        <v>431</v>
      </c>
      <c r="D336" s="4" t="s">
        <v>432</v>
      </c>
      <c r="E336" s="4">
        <v>86119</v>
      </c>
      <c r="F336" s="5" t="s">
        <v>1557</v>
      </c>
      <c r="G336" s="6">
        <v>37333.333333299997</v>
      </c>
      <c r="H336" s="6">
        <v>40000</v>
      </c>
      <c r="I336" s="32">
        <v>7.1428571429528187</v>
      </c>
      <c r="J336" s="7"/>
    </row>
    <row r="337" spans="1:10" x14ac:dyDescent="0.3">
      <c r="A337" s="3" t="s">
        <v>65</v>
      </c>
      <c r="B337" s="4" t="s">
        <v>66</v>
      </c>
      <c r="C337" s="5" t="s">
        <v>157</v>
      </c>
      <c r="D337" s="4" t="s">
        <v>158</v>
      </c>
      <c r="E337" s="4">
        <v>86119</v>
      </c>
      <c r="F337" s="5" t="s">
        <v>1557</v>
      </c>
      <c r="G337" s="6">
        <v>45000</v>
      </c>
      <c r="H337" s="6">
        <v>46666.666666700003</v>
      </c>
      <c r="I337" s="32">
        <v>3.7037037037777942</v>
      </c>
      <c r="J337" s="7"/>
    </row>
    <row r="338" spans="1:10" x14ac:dyDescent="0.3">
      <c r="A338" s="3" t="s">
        <v>65</v>
      </c>
      <c r="B338" s="4" t="s">
        <v>66</v>
      </c>
      <c r="C338" s="5" t="s">
        <v>296</v>
      </c>
      <c r="D338" s="4" t="s">
        <v>297</v>
      </c>
      <c r="E338" s="4">
        <v>86119</v>
      </c>
      <c r="F338" s="5" t="s">
        <v>1557</v>
      </c>
      <c r="G338" s="6">
        <v>60000</v>
      </c>
      <c r="H338" s="6">
        <v>61666.666666700003</v>
      </c>
      <c r="I338" s="32">
        <v>2.7777777778333457</v>
      </c>
      <c r="J338" s="7"/>
    </row>
    <row r="339" spans="1:10" x14ac:dyDescent="0.3">
      <c r="A339" s="3" t="s">
        <v>65</v>
      </c>
      <c r="B339" s="4" t="s">
        <v>66</v>
      </c>
      <c r="C339" s="5" t="s">
        <v>165</v>
      </c>
      <c r="D339" s="4" t="s">
        <v>166</v>
      </c>
      <c r="E339" s="4">
        <v>86119</v>
      </c>
      <c r="F339" s="5" t="s">
        <v>1557</v>
      </c>
      <c r="G339" s="6">
        <v>55000</v>
      </c>
      <c r="H339" s="6">
        <v>55000</v>
      </c>
      <c r="I339" s="32">
        <v>0</v>
      </c>
      <c r="J339" s="7"/>
    </row>
    <row r="340" spans="1:10" x14ac:dyDescent="0.3">
      <c r="A340" s="3" t="s">
        <v>65</v>
      </c>
      <c r="B340" s="4" t="s">
        <v>66</v>
      </c>
      <c r="C340" s="5" t="s">
        <v>167</v>
      </c>
      <c r="D340" s="4" t="s">
        <v>168</v>
      </c>
      <c r="E340" s="4">
        <v>86119</v>
      </c>
      <c r="F340" s="5" t="s">
        <v>1557</v>
      </c>
      <c r="G340" s="6">
        <v>55000</v>
      </c>
      <c r="H340" s="6">
        <v>60000</v>
      </c>
      <c r="I340" s="32">
        <v>9.0909090909090828</v>
      </c>
      <c r="J340" s="7"/>
    </row>
    <row r="341" spans="1:10" x14ac:dyDescent="0.3">
      <c r="A341" s="3" t="s">
        <v>65</v>
      </c>
      <c r="B341" s="4" t="s">
        <v>66</v>
      </c>
      <c r="C341" s="5" t="s">
        <v>365</v>
      </c>
      <c r="D341" s="4" t="s">
        <v>366</v>
      </c>
      <c r="E341" s="4">
        <v>86119</v>
      </c>
      <c r="F341" s="5" t="s">
        <v>1557</v>
      </c>
      <c r="G341" s="6">
        <v>40000</v>
      </c>
      <c r="H341" s="6">
        <v>43333.333333299997</v>
      </c>
      <c r="I341" s="32">
        <v>8.3333333332499926</v>
      </c>
      <c r="J341" s="7"/>
    </row>
    <row r="342" spans="1:10" x14ac:dyDescent="0.3">
      <c r="A342" s="3" t="s">
        <v>65</v>
      </c>
      <c r="B342" s="4" t="s">
        <v>66</v>
      </c>
      <c r="C342" s="5" t="s">
        <v>171</v>
      </c>
      <c r="D342" s="4" t="s">
        <v>172</v>
      </c>
      <c r="E342" s="4">
        <v>86119</v>
      </c>
      <c r="F342" s="5" t="s">
        <v>1557</v>
      </c>
      <c r="G342" s="6">
        <v>45000</v>
      </c>
      <c r="H342" s="6">
        <v>45000</v>
      </c>
      <c r="I342" s="32">
        <v>0</v>
      </c>
      <c r="J342" s="7"/>
    </row>
    <row r="343" spans="1:10" x14ac:dyDescent="0.3">
      <c r="A343" s="3" t="s">
        <v>65</v>
      </c>
      <c r="B343" s="4" t="s">
        <v>66</v>
      </c>
      <c r="C343" s="5" t="s">
        <v>173</v>
      </c>
      <c r="D343" s="4" t="s">
        <v>174</v>
      </c>
      <c r="E343" s="4">
        <v>86119</v>
      </c>
      <c r="F343" s="5" t="s">
        <v>1557</v>
      </c>
      <c r="G343" s="6">
        <v>50000</v>
      </c>
      <c r="H343" s="6">
        <v>50000</v>
      </c>
      <c r="I343" s="32">
        <v>0</v>
      </c>
      <c r="J343" s="7"/>
    </row>
    <row r="344" spans="1:10" x14ac:dyDescent="0.3">
      <c r="A344" s="3" t="s">
        <v>65</v>
      </c>
      <c r="B344" s="4" t="s">
        <v>66</v>
      </c>
      <c r="C344" s="5" t="s">
        <v>175</v>
      </c>
      <c r="D344" s="4" t="s">
        <v>176</v>
      </c>
      <c r="E344" s="4">
        <v>86119</v>
      </c>
      <c r="F344" s="5" t="s">
        <v>1557</v>
      </c>
      <c r="G344" s="6">
        <v>50000</v>
      </c>
      <c r="H344" s="6">
        <v>55000</v>
      </c>
      <c r="I344" s="32">
        <v>10.000000000000009</v>
      </c>
      <c r="J344" s="7"/>
    </row>
    <row r="345" spans="1:10" x14ac:dyDescent="0.3">
      <c r="A345" s="3" t="s">
        <v>65</v>
      </c>
      <c r="B345" s="4" t="s">
        <v>66</v>
      </c>
      <c r="C345" s="5" t="s">
        <v>390</v>
      </c>
      <c r="D345" s="4" t="s">
        <v>391</v>
      </c>
      <c r="E345" s="4">
        <v>86119</v>
      </c>
      <c r="F345" s="5" t="s">
        <v>1557</v>
      </c>
      <c r="G345" s="6">
        <v>45000</v>
      </c>
      <c r="H345" s="6">
        <v>45000</v>
      </c>
      <c r="I345" s="32">
        <v>0</v>
      </c>
      <c r="J345" s="7"/>
    </row>
    <row r="346" spans="1:10" x14ac:dyDescent="0.3">
      <c r="A346" s="3" t="s">
        <v>65</v>
      </c>
      <c r="B346" s="4" t="s">
        <v>66</v>
      </c>
      <c r="C346" s="5" t="s">
        <v>177</v>
      </c>
      <c r="D346" s="4" t="s">
        <v>178</v>
      </c>
      <c r="E346" s="4">
        <v>86119</v>
      </c>
      <c r="F346" s="5" t="s">
        <v>1557</v>
      </c>
      <c r="G346" s="6">
        <v>50000</v>
      </c>
      <c r="H346" s="6">
        <v>50000</v>
      </c>
      <c r="I346" s="32">
        <v>0</v>
      </c>
      <c r="J346" s="7"/>
    </row>
    <row r="347" spans="1:10" x14ac:dyDescent="0.3">
      <c r="A347" s="3" t="s">
        <v>65</v>
      </c>
      <c r="B347" s="4" t="s">
        <v>66</v>
      </c>
      <c r="C347" s="5" t="s">
        <v>1564</v>
      </c>
      <c r="D347" s="4" t="s">
        <v>1565</v>
      </c>
      <c r="E347" s="4">
        <v>86119</v>
      </c>
      <c r="F347" s="5" t="s">
        <v>1557</v>
      </c>
      <c r="G347" s="6">
        <v>50000</v>
      </c>
      <c r="H347" s="6">
        <v>60000</v>
      </c>
      <c r="I347" s="32">
        <v>19.999999999999996</v>
      </c>
      <c r="J347" s="7"/>
    </row>
    <row r="348" spans="1:10" x14ac:dyDescent="0.3">
      <c r="A348" s="3" t="s">
        <v>65</v>
      </c>
      <c r="B348" s="4" t="s">
        <v>66</v>
      </c>
      <c r="C348" s="5" t="s">
        <v>67</v>
      </c>
      <c r="D348" s="4" t="s">
        <v>68</v>
      </c>
      <c r="E348" s="4">
        <v>86119</v>
      </c>
      <c r="F348" s="5" t="s">
        <v>1557</v>
      </c>
      <c r="G348" s="6">
        <v>55000</v>
      </c>
      <c r="H348" s="6">
        <v>60000</v>
      </c>
      <c r="I348" s="32">
        <v>9.0909090909090828</v>
      </c>
      <c r="J348" s="7"/>
    </row>
    <row r="349" spans="1:10" x14ac:dyDescent="0.3">
      <c r="A349" s="3" t="s">
        <v>65</v>
      </c>
      <c r="B349" s="4" t="s">
        <v>66</v>
      </c>
      <c r="C349" s="5" t="s">
        <v>183</v>
      </c>
      <c r="D349" s="4" t="s">
        <v>184</v>
      </c>
      <c r="E349" s="4">
        <v>86119</v>
      </c>
      <c r="F349" s="5" t="s">
        <v>1557</v>
      </c>
      <c r="G349" s="6">
        <v>60000</v>
      </c>
      <c r="H349" s="6">
        <v>60000</v>
      </c>
      <c r="I349" s="32">
        <v>0</v>
      </c>
      <c r="J349" s="7"/>
    </row>
    <row r="350" spans="1:10" x14ac:dyDescent="0.3">
      <c r="A350" s="3" t="s">
        <v>65</v>
      </c>
      <c r="B350" s="4" t="s">
        <v>66</v>
      </c>
      <c r="C350" s="5" t="s">
        <v>314</v>
      </c>
      <c r="D350" s="4" t="s">
        <v>315</v>
      </c>
      <c r="E350" s="4">
        <v>86119</v>
      </c>
      <c r="F350" s="5" t="s">
        <v>1557</v>
      </c>
      <c r="G350" s="6">
        <v>61666.666666700003</v>
      </c>
      <c r="H350" s="6">
        <v>61666.666666700003</v>
      </c>
      <c r="I350" s="32">
        <v>0</v>
      </c>
      <c r="J350" s="7"/>
    </row>
    <row r="351" spans="1:10" x14ac:dyDescent="0.3">
      <c r="A351" s="3" t="s">
        <v>65</v>
      </c>
      <c r="B351" s="4" t="s">
        <v>66</v>
      </c>
      <c r="C351" s="5" t="s">
        <v>185</v>
      </c>
      <c r="D351" s="4" t="s">
        <v>186</v>
      </c>
      <c r="E351" s="4">
        <v>86119</v>
      </c>
      <c r="F351" s="5" t="s">
        <v>1557</v>
      </c>
      <c r="G351" s="6">
        <v>60000</v>
      </c>
      <c r="H351" s="6">
        <v>60000</v>
      </c>
      <c r="I351" s="32">
        <v>0</v>
      </c>
      <c r="J351" s="7"/>
    </row>
    <row r="352" spans="1:10" x14ac:dyDescent="0.3">
      <c r="A352" s="3" t="s">
        <v>187</v>
      </c>
      <c r="B352" s="4" t="s">
        <v>188</v>
      </c>
      <c r="C352" s="5" t="s">
        <v>191</v>
      </c>
      <c r="D352" s="4" t="s">
        <v>192</v>
      </c>
      <c r="E352" s="4">
        <v>86119</v>
      </c>
      <c r="F352" s="5" t="s">
        <v>1557</v>
      </c>
      <c r="G352" s="6" t="s">
        <v>107</v>
      </c>
      <c r="H352" s="6">
        <v>42500</v>
      </c>
      <c r="I352" s="32" t="s">
        <v>107</v>
      </c>
      <c r="J352" s="7"/>
    </row>
    <row r="353" spans="1:10" x14ac:dyDescent="0.3">
      <c r="A353" s="3" t="s">
        <v>187</v>
      </c>
      <c r="B353" s="4" t="s">
        <v>188</v>
      </c>
      <c r="C353" s="5" t="s">
        <v>195</v>
      </c>
      <c r="D353" s="4" t="s">
        <v>196</v>
      </c>
      <c r="E353" s="4">
        <v>86119</v>
      </c>
      <c r="F353" s="5" t="s">
        <v>1557</v>
      </c>
      <c r="G353" s="6">
        <v>40000</v>
      </c>
      <c r="H353" s="6">
        <v>42500</v>
      </c>
      <c r="I353" s="32">
        <v>6.25</v>
      </c>
      <c r="J353" s="7"/>
    </row>
    <row r="354" spans="1:10" x14ac:dyDescent="0.3">
      <c r="A354" s="3" t="s">
        <v>187</v>
      </c>
      <c r="B354" s="4" t="s">
        <v>188</v>
      </c>
      <c r="C354" s="5" t="s">
        <v>199</v>
      </c>
      <c r="D354" s="4" t="s">
        <v>200</v>
      </c>
      <c r="E354" s="4">
        <v>86119</v>
      </c>
      <c r="F354" s="5" t="s">
        <v>1557</v>
      </c>
      <c r="G354" s="6">
        <v>48333.333333299997</v>
      </c>
      <c r="H354" s="6">
        <v>46666.666666700003</v>
      </c>
      <c r="I354" s="32">
        <v>-3.4482758619334031</v>
      </c>
      <c r="J354" s="7"/>
    </row>
    <row r="355" spans="1:10" x14ac:dyDescent="0.3">
      <c r="A355" s="3" t="s">
        <v>356</v>
      </c>
      <c r="B355" s="4" t="s">
        <v>357</v>
      </c>
      <c r="C355" s="5" t="s">
        <v>758</v>
      </c>
      <c r="D355" s="4" t="s">
        <v>759</v>
      </c>
      <c r="E355" s="4">
        <v>86119</v>
      </c>
      <c r="F355" s="5" t="s">
        <v>1557</v>
      </c>
      <c r="G355" s="6">
        <v>29666.666666699999</v>
      </c>
      <c r="H355" s="6">
        <v>29333.333333300001</v>
      </c>
      <c r="I355" s="32">
        <v>-1.1235955058414238</v>
      </c>
      <c r="J355" s="7"/>
    </row>
    <row r="356" spans="1:10" x14ac:dyDescent="0.3">
      <c r="A356" s="3" t="s">
        <v>356</v>
      </c>
      <c r="B356" s="4" t="s">
        <v>357</v>
      </c>
      <c r="C356" s="5" t="s">
        <v>798</v>
      </c>
      <c r="D356" s="4" t="s">
        <v>799</v>
      </c>
      <c r="E356" s="4">
        <v>86119</v>
      </c>
      <c r="F356" s="5" t="s">
        <v>1557</v>
      </c>
      <c r="G356" s="6">
        <v>30000</v>
      </c>
      <c r="H356" s="6">
        <v>29000</v>
      </c>
      <c r="I356" s="32">
        <v>-3.3333333333333326</v>
      </c>
      <c r="J356" s="7"/>
    </row>
    <row r="357" spans="1:10" x14ac:dyDescent="0.3">
      <c r="A357" s="3" t="s">
        <v>201</v>
      </c>
      <c r="B357" s="4" t="s">
        <v>202</v>
      </c>
      <c r="C357" s="5" t="s">
        <v>205</v>
      </c>
      <c r="D357" s="4" t="s">
        <v>206</v>
      </c>
      <c r="E357" s="4">
        <v>86119</v>
      </c>
      <c r="F357" s="5" t="s">
        <v>1557</v>
      </c>
      <c r="G357" s="6">
        <v>35000</v>
      </c>
      <c r="H357" s="6">
        <v>38000</v>
      </c>
      <c r="I357" s="32">
        <v>8.5714285714285623</v>
      </c>
      <c r="J357" s="7"/>
    </row>
    <row r="358" spans="1:10" x14ac:dyDescent="0.3">
      <c r="A358" s="3" t="s">
        <v>201</v>
      </c>
      <c r="B358" s="4" t="s">
        <v>202</v>
      </c>
      <c r="C358" s="5" t="s">
        <v>203</v>
      </c>
      <c r="D358" s="4" t="s">
        <v>204</v>
      </c>
      <c r="E358" s="4">
        <v>86119</v>
      </c>
      <c r="F358" s="5" t="s">
        <v>1557</v>
      </c>
      <c r="G358" s="6">
        <v>40000</v>
      </c>
      <c r="H358" s="6">
        <v>40000</v>
      </c>
      <c r="I358" s="32">
        <v>0</v>
      </c>
      <c r="J358" s="7"/>
    </row>
    <row r="359" spans="1:10" x14ac:dyDescent="0.3">
      <c r="A359" s="3" t="s">
        <v>201</v>
      </c>
      <c r="B359" s="4" t="s">
        <v>202</v>
      </c>
      <c r="C359" s="5" t="s">
        <v>830</v>
      </c>
      <c r="D359" s="4" t="s">
        <v>831</v>
      </c>
      <c r="E359" s="4">
        <v>86119</v>
      </c>
      <c r="F359" s="5" t="s">
        <v>1557</v>
      </c>
      <c r="G359" s="6">
        <v>35000</v>
      </c>
      <c r="H359" s="6">
        <v>38000</v>
      </c>
      <c r="I359" s="32">
        <v>8.5714285714285623</v>
      </c>
      <c r="J359" s="7"/>
    </row>
    <row r="360" spans="1:10" x14ac:dyDescent="0.3">
      <c r="A360" s="3" t="s">
        <v>207</v>
      </c>
      <c r="B360" s="4" t="s">
        <v>208</v>
      </c>
      <c r="C360" s="5" t="s">
        <v>1023</v>
      </c>
      <c r="D360" s="4" t="s">
        <v>1024</v>
      </c>
      <c r="E360" s="4">
        <v>86119</v>
      </c>
      <c r="F360" s="5" t="s">
        <v>1557</v>
      </c>
      <c r="G360" s="6">
        <v>35000</v>
      </c>
      <c r="H360" s="6">
        <v>35000</v>
      </c>
      <c r="I360" s="32">
        <v>0</v>
      </c>
      <c r="J360" s="7"/>
    </row>
    <row r="361" spans="1:10" x14ac:dyDescent="0.3">
      <c r="A361" s="3" t="s">
        <v>207</v>
      </c>
      <c r="B361" s="4" t="s">
        <v>208</v>
      </c>
      <c r="C361" s="5" t="s">
        <v>382</v>
      </c>
      <c r="D361" s="4" t="s">
        <v>383</v>
      </c>
      <c r="E361" s="4">
        <v>86119</v>
      </c>
      <c r="F361" s="5" t="s">
        <v>1557</v>
      </c>
      <c r="G361" s="6">
        <v>35000</v>
      </c>
      <c r="H361" s="6">
        <v>35000</v>
      </c>
      <c r="I361" s="32">
        <v>0</v>
      </c>
      <c r="J361" s="7"/>
    </row>
    <row r="362" spans="1:10" x14ac:dyDescent="0.3">
      <c r="A362" s="3" t="s">
        <v>211</v>
      </c>
      <c r="B362" s="4" t="s">
        <v>212</v>
      </c>
      <c r="C362" s="5" t="s">
        <v>328</v>
      </c>
      <c r="D362" s="4" t="s">
        <v>329</v>
      </c>
      <c r="E362" s="4">
        <v>86119</v>
      </c>
      <c r="F362" s="5" t="s">
        <v>1557</v>
      </c>
      <c r="G362" s="6">
        <v>40000</v>
      </c>
      <c r="H362" s="6">
        <v>40000</v>
      </c>
      <c r="I362" s="32">
        <v>0</v>
      </c>
      <c r="J362" s="7"/>
    </row>
    <row r="363" spans="1:10" x14ac:dyDescent="0.3">
      <c r="A363" s="3" t="s">
        <v>235</v>
      </c>
      <c r="B363" s="4" t="s">
        <v>236</v>
      </c>
      <c r="C363" s="5" t="s">
        <v>1753</v>
      </c>
      <c r="D363" s="4" t="s">
        <v>1754</v>
      </c>
      <c r="E363" s="4">
        <v>86119</v>
      </c>
      <c r="F363" s="5" t="s">
        <v>1557</v>
      </c>
      <c r="G363" s="6" t="s">
        <v>107</v>
      </c>
      <c r="H363" s="6">
        <v>50000</v>
      </c>
      <c r="I363" s="32" t="s">
        <v>107</v>
      </c>
      <c r="J363" s="7"/>
    </row>
    <row r="364" spans="1:10" x14ac:dyDescent="0.3">
      <c r="A364" s="3" t="s">
        <v>235</v>
      </c>
      <c r="B364" s="4" t="s">
        <v>236</v>
      </c>
      <c r="C364" s="5" t="s">
        <v>1566</v>
      </c>
      <c r="D364" s="4" t="s">
        <v>1567</v>
      </c>
      <c r="E364" s="4">
        <v>86119</v>
      </c>
      <c r="F364" s="5" t="s">
        <v>1557</v>
      </c>
      <c r="G364" s="6">
        <v>38333.333333299997</v>
      </c>
      <c r="H364" s="6">
        <v>40000</v>
      </c>
      <c r="I364" s="32">
        <v>4.3478260870472685</v>
      </c>
      <c r="J364" s="7"/>
    </row>
    <row r="365" spans="1:10" x14ac:dyDescent="0.3">
      <c r="A365" s="3" t="s">
        <v>422</v>
      </c>
      <c r="B365" s="4" t="s">
        <v>423</v>
      </c>
      <c r="C365" s="5" t="s">
        <v>435</v>
      </c>
      <c r="D365" s="4" t="s">
        <v>436</v>
      </c>
      <c r="E365" s="4">
        <v>86119</v>
      </c>
      <c r="F365" s="5" t="s">
        <v>1557</v>
      </c>
      <c r="G365" s="6">
        <v>32666.666666699999</v>
      </c>
      <c r="H365" s="6">
        <v>32666.666666699999</v>
      </c>
      <c r="I365" s="32">
        <v>0</v>
      </c>
      <c r="J365" s="7"/>
    </row>
    <row r="366" spans="1:10" x14ac:dyDescent="0.3">
      <c r="A366" s="3" t="s">
        <v>422</v>
      </c>
      <c r="B366" s="4" t="s">
        <v>423</v>
      </c>
      <c r="C366" s="5" t="s">
        <v>558</v>
      </c>
      <c r="D366" s="4" t="s">
        <v>559</v>
      </c>
      <c r="E366" s="4">
        <v>86119</v>
      </c>
      <c r="F366" s="5" t="s">
        <v>1557</v>
      </c>
      <c r="G366" s="6">
        <v>31333.333333300001</v>
      </c>
      <c r="H366" s="6">
        <v>31333.333333300001</v>
      </c>
      <c r="I366" s="32">
        <v>0</v>
      </c>
      <c r="J366" s="7"/>
    </row>
    <row r="367" spans="1:10" x14ac:dyDescent="0.3">
      <c r="A367" s="3" t="s">
        <v>422</v>
      </c>
      <c r="B367" s="4" t="s">
        <v>423</v>
      </c>
      <c r="C367" s="5" t="s">
        <v>424</v>
      </c>
      <c r="D367" s="4" t="s">
        <v>425</v>
      </c>
      <c r="E367" s="4">
        <v>86119</v>
      </c>
      <c r="F367" s="5" t="s">
        <v>1557</v>
      </c>
      <c r="G367" s="6">
        <v>25000</v>
      </c>
      <c r="H367" s="6">
        <v>25000</v>
      </c>
      <c r="I367" s="32">
        <v>0</v>
      </c>
      <c r="J367" s="7"/>
    </row>
    <row r="368" spans="1:10" x14ac:dyDescent="0.3">
      <c r="A368" s="3" t="s">
        <v>71</v>
      </c>
      <c r="B368" s="4" t="s">
        <v>72</v>
      </c>
      <c r="C368" s="5" t="s">
        <v>73</v>
      </c>
      <c r="D368" s="4" t="s">
        <v>74</v>
      </c>
      <c r="E368" s="4">
        <v>86119</v>
      </c>
      <c r="F368" s="5" t="s">
        <v>1557</v>
      </c>
      <c r="G368" s="6">
        <v>48333.333333299997</v>
      </c>
      <c r="H368" s="6">
        <v>49000</v>
      </c>
      <c r="I368" s="32">
        <v>1.3793103448975108</v>
      </c>
      <c r="J368" s="7"/>
    </row>
    <row r="369" spans="1:10" x14ac:dyDescent="0.3">
      <c r="A369" s="3" t="s">
        <v>71</v>
      </c>
      <c r="B369" s="4" t="s">
        <v>72</v>
      </c>
      <c r="C369" s="5" t="s">
        <v>495</v>
      </c>
      <c r="D369" s="4" t="s">
        <v>496</v>
      </c>
      <c r="E369" s="4">
        <v>86119</v>
      </c>
      <c r="F369" s="5" t="s">
        <v>1557</v>
      </c>
      <c r="G369" s="6">
        <v>45000</v>
      </c>
      <c r="H369" s="6">
        <v>45000</v>
      </c>
      <c r="I369" s="32">
        <v>0</v>
      </c>
      <c r="J369" s="7"/>
    </row>
    <row r="370" spans="1:10" x14ac:dyDescent="0.3">
      <c r="A370" s="3" t="s">
        <v>71</v>
      </c>
      <c r="B370" s="4" t="s">
        <v>72</v>
      </c>
      <c r="C370" s="5" t="s">
        <v>535</v>
      </c>
      <c r="D370" s="4" t="s">
        <v>536</v>
      </c>
      <c r="E370" s="4">
        <v>86119</v>
      </c>
      <c r="F370" s="5" t="s">
        <v>1557</v>
      </c>
      <c r="G370" s="6">
        <v>45000</v>
      </c>
      <c r="H370" s="6">
        <v>45000</v>
      </c>
      <c r="I370" s="32">
        <v>0</v>
      </c>
      <c r="J370" s="7"/>
    </row>
    <row r="371" spans="1:10" x14ac:dyDescent="0.3">
      <c r="A371" s="3" t="s">
        <v>656</v>
      </c>
      <c r="B371" s="4" t="s">
        <v>657</v>
      </c>
      <c r="C371" s="5" t="s">
        <v>806</v>
      </c>
      <c r="D371" s="4" t="s">
        <v>657</v>
      </c>
      <c r="E371" s="4">
        <v>86119</v>
      </c>
      <c r="F371" s="5" t="s">
        <v>1557</v>
      </c>
      <c r="G371" s="6">
        <v>40000</v>
      </c>
      <c r="H371" s="6">
        <v>40000</v>
      </c>
      <c r="I371" s="32">
        <v>0</v>
      </c>
      <c r="J371" s="7"/>
    </row>
    <row r="372" spans="1:10" x14ac:dyDescent="0.3">
      <c r="A372" s="3" t="s">
        <v>656</v>
      </c>
      <c r="B372" s="4" t="s">
        <v>657</v>
      </c>
      <c r="C372" s="5" t="s">
        <v>658</v>
      </c>
      <c r="D372" s="4" t="s">
        <v>659</v>
      </c>
      <c r="E372" s="4">
        <v>86119</v>
      </c>
      <c r="F372" s="5" t="s">
        <v>1557</v>
      </c>
      <c r="G372" s="6">
        <v>40000</v>
      </c>
      <c r="H372" s="6">
        <v>40000</v>
      </c>
      <c r="I372" s="32">
        <v>0</v>
      </c>
      <c r="J372" s="7"/>
    </row>
    <row r="373" spans="1:10" x14ac:dyDescent="0.3">
      <c r="A373" s="3" t="s">
        <v>656</v>
      </c>
      <c r="B373" s="4" t="s">
        <v>657</v>
      </c>
      <c r="C373" s="5" t="s">
        <v>1494</v>
      </c>
      <c r="D373" s="4" t="s">
        <v>1495</v>
      </c>
      <c r="E373" s="4">
        <v>86119</v>
      </c>
      <c r="F373" s="5" t="s">
        <v>1557</v>
      </c>
      <c r="G373" s="6">
        <v>40000</v>
      </c>
      <c r="H373" s="6">
        <v>40000</v>
      </c>
      <c r="I373" s="32">
        <v>0</v>
      </c>
      <c r="J373" s="7"/>
    </row>
    <row r="374" spans="1:10" x14ac:dyDescent="0.3">
      <c r="A374" s="3" t="s">
        <v>656</v>
      </c>
      <c r="B374" s="4" t="s">
        <v>657</v>
      </c>
      <c r="C374" s="5" t="s">
        <v>714</v>
      </c>
      <c r="D374" s="4" t="s">
        <v>715</v>
      </c>
      <c r="E374" s="4">
        <v>86119</v>
      </c>
      <c r="F374" s="5" t="s">
        <v>1557</v>
      </c>
      <c r="G374" s="6">
        <v>40000</v>
      </c>
      <c r="H374" s="6">
        <v>40000</v>
      </c>
      <c r="I374" s="32">
        <v>0</v>
      </c>
      <c r="J374" s="7"/>
    </row>
    <row r="375" spans="1:10" x14ac:dyDescent="0.3">
      <c r="A375" s="3" t="s">
        <v>656</v>
      </c>
      <c r="B375" s="4" t="s">
        <v>657</v>
      </c>
      <c r="C375" s="5" t="s">
        <v>776</v>
      </c>
      <c r="D375" s="4" t="s">
        <v>777</v>
      </c>
      <c r="E375" s="4">
        <v>86119</v>
      </c>
      <c r="F375" s="5" t="s">
        <v>1557</v>
      </c>
      <c r="G375" s="6">
        <v>40000</v>
      </c>
      <c r="H375" s="6">
        <v>40000</v>
      </c>
      <c r="I375" s="32">
        <v>0</v>
      </c>
      <c r="J375" s="7"/>
    </row>
    <row r="376" spans="1:10" x14ac:dyDescent="0.3">
      <c r="A376" s="3" t="s">
        <v>440</v>
      </c>
      <c r="B376" s="4" t="s">
        <v>441</v>
      </c>
      <c r="C376" s="5" t="s">
        <v>442</v>
      </c>
      <c r="D376" s="4" t="s">
        <v>443</v>
      </c>
      <c r="E376" s="4">
        <v>86119</v>
      </c>
      <c r="F376" s="5" t="s">
        <v>1557</v>
      </c>
      <c r="G376" s="6">
        <v>40000</v>
      </c>
      <c r="H376" s="6">
        <v>42500</v>
      </c>
      <c r="I376" s="32">
        <v>6.25</v>
      </c>
      <c r="J376" s="7"/>
    </row>
    <row r="377" spans="1:10" x14ac:dyDescent="0.3">
      <c r="A377" s="3" t="s">
        <v>440</v>
      </c>
      <c r="B377" s="4" t="s">
        <v>441</v>
      </c>
      <c r="C377" s="5" t="s">
        <v>554</v>
      </c>
      <c r="D377" s="4" t="s">
        <v>555</v>
      </c>
      <c r="E377" s="4">
        <v>86119</v>
      </c>
      <c r="F377" s="5" t="s">
        <v>1557</v>
      </c>
      <c r="G377" s="6">
        <v>41666.666666700003</v>
      </c>
      <c r="H377" s="6">
        <v>40000</v>
      </c>
      <c r="I377" s="32">
        <v>-4.0000000000768088</v>
      </c>
      <c r="J377" s="7"/>
    </row>
    <row r="378" spans="1:10" x14ac:dyDescent="0.3">
      <c r="A378" s="3" t="s">
        <v>440</v>
      </c>
      <c r="B378" s="4" t="s">
        <v>441</v>
      </c>
      <c r="C378" s="5" t="s">
        <v>786</v>
      </c>
      <c r="D378" s="4" t="s">
        <v>787</v>
      </c>
      <c r="E378" s="4">
        <v>86119</v>
      </c>
      <c r="F378" s="5" t="s">
        <v>1557</v>
      </c>
      <c r="G378" s="6">
        <v>46500</v>
      </c>
      <c r="H378" s="6">
        <v>45000</v>
      </c>
      <c r="I378" s="32">
        <v>-3.2258064516129004</v>
      </c>
      <c r="J378" s="7"/>
    </row>
    <row r="379" spans="1:10" x14ac:dyDescent="0.3">
      <c r="A379" s="3" t="s">
        <v>440</v>
      </c>
      <c r="B379" s="4" t="s">
        <v>441</v>
      </c>
      <c r="C379" s="5" t="s">
        <v>556</v>
      </c>
      <c r="D379" s="4" t="s">
        <v>557</v>
      </c>
      <c r="E379" s="4">
        <v>86119</v>
      </c>
      <c r="F379" s="5" t="s">
        <v>1557</v>
      </c>
      <c r="G379" s="6">
        <v>42500</v>
      </c>
      <c r="H379" s="6">
        <v>45000</v>
      </c>
      <c r="I379" s="32">
        <v>5.8823529411764719</v>
      </c>
      <c r="J379" s="7"/>
    </row>
    <row r="380" spans="1:10" x14ac:dyDescent="0.3">
      <c r="A380" s="3" t="s">
        <v>440</v>
      </c>
      <c r="B380" s="4" t="s">
        <v>441</v>
      </c>
      <c r="C380" s="5" t="s">
        <v>828</v>
      </c>
      <c r="D380" s="4" t="s">
        <v>829</v>
      </c>
      <c r="E380" s="4">
        <v>86119</v>
      </c>
      <c r="F380" s="5" t="s">
        <v>1557</v>
      </c>
      <c r="G380" s="6">
        <v>42500</v>
      </c>
      <c r="H380" s="6">
        <v>45000</v>
      </c>
      <c r="I380" s="32">
        <v>5.8823529411764719</v>
      </c>
      <c r="J380" s="7"/>
    </row>
    <row r="381" spans="1:10" x14ac:dyDescent="0.3">
      <c r="A381" s="3" t="s">
        <v>440</v>
      </c>
      <c r="B381" s="4" t="s">
        <v>441</v>
      </c>
      <c r="C381" s="5" t="s">
        <v>509</v>
      </c>
      <c r="D381" s="4" t="s">
        <v>510</v>
      </c>
      <c r="E381" s="4">
        <v>86119</v>
      </c>
      <c r="F381" s="5" t="s">
        <v>1557</v>
      </c>
      <c r="G381" s="6">
        <v>40000</v>
      </c>
      <c r="H381" s="6">
        <v>40000</v>
      </c>
      <c r="I381" s="32">
        <v>0</v>
      </c>
      <c r="J381" s="7"/>
    </row>
    <row r="382" spans="1:10" x14ac:dyDescent="0.3">
      <c r="A382" s="3" t="s">
        <v>80</v>
      </c>
      <c r="B382" s="4" t="s">
        <v>81</v>
      </c>
      <c r="C382" s="5" t="s">
        <v>99</v>
      </c>
      <c r="D382" s="4" t="s">
        <v>100</v>
      </c>
      <c r="E382" s="4">
        <v>86119</v>
      </c>
      <c r="F382" s="5" t="s">
        <v>1568</v>
      </c>
      <c r="G382" s="6">
        <v>60000</v>
      </c>
      <c r="H382" s="6">
        <v>60000</v>
      </c>
      <c r="I382" s="32">
        <v>0</v>
      </c>
      <c r="J382" s="7"/>
    </row>
    <row r="383" spans="1:10" x14ac:dyDescent="0.3">
      <c r="A383" s="3" t="s">
        <v>80</v>
      </c>
      <c r="B383" s="4" t="s">
        <v>81</v>
      </c>
      <c r="C383" s="5" t="s">
        <v>82</v>
      </c>
      <c r="D383" s="4" t="s">
        <v>83</v>
      </c>
      <c r="E383" s="4">
        <v>86119</v>
      </c>
      <c r="F383" s="5" t="s">
        <v>1568</v>
      </c>
      <c r="G383" s="6">
        <v>60000</v>
      </c>
      <c r="H383" s="6">
        <v>60000</v>
      </c>
      <c r="I383" s="32">
        <v>0</v>
      </c>
      <c r="J383" s="7"/>
    </row>
    <row r="384" spans="1:10" x14ac:dyDescent="0.3">
      <c r="A384" s="3" t="s">
        <v>80</v>
      </c>
      <c r="B384" s="4" t="s">
        <v>81</v>
      </c>
      <c r="C384" s="5" t="s">
        <v>87</v>
      </c>
      <c r="D384" s="4" t="s">
        <v>88</v>
      </c>
      <c r="E384" s="4">
        <v>86119</v>
      </c>
      <c r="F384" s="5" t="s">
        <v>1568</v>
      </c>
      <c r="G384" s="6">
        <v>66666.666666699995</v>
      </c>
      <c r="H384" s="6">
        <v>66666.666666699995</v>
      </c>
      <c r="I384" s="32">
        <v>0</v>
      </c>
      <c r="J384" s="7"/>
    </row>
    <row r="385" spans="1:10" x14ac:dyDescent="0.3">
      <c r="A385" s="3" t="s">
        <v>80</v>
      </c>
      <c r="B385" s="4" t="s">
        <v>81</v>
      </c>
      <c r="C385" s="5" t="s">
        <v>300</v>
      </c>
      <c r="D385" s="4" t="s">
        <v>301</v>
      </c>
      <c r="E385" s="4">
        <v>86119</v>
      </c>
      <c r="F385" s="5" t="s">
        <v>1568</v>
      </c>
      <c r="G385" s="6">
        <v>75000</v>
      </c>
      <c r="H385" s="6">
        <v>75000</v>
      </c>
      <c r="I385" s="32">
        <v>0</v>
      </c>
      <c r="J385" s="7"/>
    </row>
    <row r="386" spans="1:10" x14ac:dyDescent="0.3">
      <c r="A386" s="3" t="s">
        <v>80</v>
      </c>
      <c r="B386" s="4" t="s">
        <v>81</v>
      </c>
      <c r="C386" s="5" t="s">
        <v>991</v>
      </c>
      <c r="D386" s="4" t="s">
        <v>992</v>
      </c>
      <c r="E386" s="4">
        <v>86119</v>
      </c>
      <c r="F386" s="5" t="s">
        <v>1568</v>
      </c>
      <c r="G386" s="6">
        <v>60000</v>
      </c>
      <c r="H386" s="6">
        <v>60000</v>
      </c>
      <c r="I386" s="32">
        <v>0</v>
      </c>
      <c r="J386" s="7"/>
    </row>
    <row r="387" spans="1:10" x14ac:dyDescent="0.3">
      <c r="A387" s="3" t="s">
        <v>80</v>
      </c>
      <c r="B387" s="4" t="s">
        <v>81</v>
      </c>
      <c r="C387" s="5" t="s">
        <v>110</v>
      </c>
      <c r="D387" s="4" t="s">
        <v>111</v>
      </c>
      <c r="E387" s="4">
        <v>86119</v>
      </c>
      <c r="F387" s="5" t="s">
        <v>1568</v>
      </c>
      <c r="G387" s="6">
        <v>70000</v>
      </c>
      <c r="H387" s="6">
        <v>70000</v>
      </c>
      <c r="I387" s="32">
        <v>0</v>
      </c>
      <c r="J387" s="7"/>
    </row>
    <row r="388" spans="1:10" x14ac:dyDescent="0.3">
      <c r="A388" s="3" t="s">
        <v>80</v>
      </c>
      <c r="B388" s="4" t="s">
        <v>81</v>
      </c>
      <c r="C388" s="5" t="s">
        <v>112</v>
      </c>
      <c r="D388" s="4" t="s">
        <v>113</v>
      </c>
      <c r="E388" s="4">
        <v>86119</v>
      </c>
      <c r="F388" s="5" t="s">
        <v>1568</v>
      </c>
      <c r="G388" s="6">
        <v>61000</v>
      </c>
      <c r="H388" s="6">
        <v>60000</v>
      </c>
      <c r="I388" s="32">
        <v>-1.6393442622950838</v>
      </c>
      <c r="J388" s="7"/>
    </row>
    <row r="389" spans="1:10" x14ac:dyDescent="0.3">
      <c r="A389" s="3" t="s">
        <v>80</v>
      </c>
      <c r="B389" s="4" t="s">
        <v>81</v>
      </c>
      <c r="C389" s="5" t="s">
        <v>406</v>
      </c>
      <c r="D389" s="4" t="s">
        <v>407</v>
      </c>
      <c r="E389" s="4">
        <v>86119</v>
      </c>
      <c r="F389" s="5" t="s">
        <v>1568</v>
      </c>
      <c r="G389" s="6">
        <v>60000</v>
      </c>
      <c r="H389" s="6">
        <v>60000</v>
      </c>
      <c r="I389" s="32">
        <v>0</v>
      </c>
      <c r="J389" s="7"/>
    </row>
    <row r="390" spans="1:10" x14ac:dyDescent="0.3">
      <c r="A390" s="3" t="s">
        <v>471</v>
      </c>
      <c r="B390" s="4" t="s">
        <v>472</v>
      </c>
      <c r="C390" s="5" t="s">
        <v>1397</v>
      </c>
      <c r="D390" s="4" t="s">
        <v>1398</v>
      </c>
      <c r="E390" s="4">
        <v>86119</v>
      </c>
      <c r="F390" s="5" t="s">
        <v>1568</v>
      </c>
      <c r="G390" s="6">
        <v>34000</v>
      </c>
      <c r="H390" s="6">
        <v>33333.333333299997</v>
      </c>
      <c r="I390" s="32">
        <v>-1.9607843138235381</v>
      </c>
      <c r="J390" s="7"/>
    </row>
    <row r="391" spans="1:10" x14ac:dyDescent="0.3">
      <c r="A391" s="3" t="s">
        <v>408</v>
      </c>
      <c r="B391" s="4" t="s">
        <v>409</v>
      </c>
      <c r="C391" s="5" t="s">
        <v>410</v>
      </c>
      <c r="D391" s="4" t="s">
        <v>411</v>
      </c>
      <c r="E391" s="4">
        <v>86119</v>
      </c>
      <c r="F391" s="5" t="s">
        <v>1568</v>
      </c>
      <c r="G391" s="6">
        <v>35000</v>
      </c>
      <c r="H391" s="6">
        <v>35000</v>
      </c>
      <c r="I391" s="32">
        <v>0</v>
      </c>
      <c r="J391" s="7"/>
    </row>
    <row r="392" spans="1:10" x14ac:dyDescent="0.3">
      <c r="A392" s="3" t="s">
        <v>408</v>
      </c>
      <c r="B392" s="4" t="s">
        <v>409</v>
      </c>
      <c r="C392" s="5" t="s">
        <v>808</v>
      </c>
      <c r="D392" s="4" t="s">
        <v>809</v>
      </c>
      <c r="E392" s="4">
        <v>86119</v>
      </c>
      <c r="F392" s="5" t="s">
        <v>1568</v>
      </c>
      <c r="G392" s="6">
        <v>30000</v>
      </c>
      <c r="H392" s="6">
        <v>30000</v>
      </c>
      <c r="I392" s="32">
        <v>0</v>
      </c>
      <c r="J392" s="7"/>
    </row>
    <row r="393" spans="1:10" x14ac:dyDescent="0.3">
      <c r="A393" s="3" t="s">
        <v>117</v>
      </c>
      <c r="B393" s="4" t="s">
        <v>118</v>
      </c>
      <c r="C393" s="5" t="s">
        <v>125</v>
      </c>
      <c r="D393" s="4" t="s">
        <v>126</v>
      </c>
      <c r="E393" s="4">
        <v>86119</v>
      </c>
      <c r="F393" s="5" t="s">
        <v>1568</v>
      </c>
      <c r="G393" s="6">
        <v>63333.333333299997</v>
      </c>
      <c r="H393" s="6">
        <v>70000</v>
      </c>
      <c r="I393" s="32">
        <v>10.526315789531871</v>
      </c>
      <c r="J393" s="7"/>
    </row>
    <row r="394" spans="1:10" x14ac:dyDescent="0.3">
      <c r="A394" s="3" t="s">
        <v>117</v>
      </c>
      <c r="B394" s="4" t="s">
        <v>118</v>
      </c>
      <c r="C394" s="5" t="s">
        <v>1558</v>
      </c>
      <c r="D394" s="4" t="s">
        <v>1559</v>
      </c>
      <c r="E394" s="4">
        <v>86119</v>
      </c>
      <c r="F394" s="5" t="s">
        <v>1568</v>
      </c>
      <c r="G394" s="6">
        <v>68333.333333300005</v>
      </c>
      <c r="H394" s="6">
        <v>68333.333333300005</v>
      </c>
      <c r="I394" s="32">
        <v>0</v>
      </c>
      <c r="J394" s="7"/>
    </row>
    <row r="395" spans="1:10" x14ac:dyDescent="0.3">
      <c r="A395" s="3" t="s">
        <v>117</v>
      </c>
      <c r="B395" s="4" t="s">
        <v>118</v>
      </c>
      <c r="C395" s="5" t="s">
        <v>1560</v>
      </c>
      <c r="D395" s="4" t="s">
        <v>1561</v>
      </c>
      <c r="E395" s="4">
        <v>86119</v>
      </c>
      <c r="F395" s="5" t="s">
        <v>1568</v>
      </c>
      <c r="G395" s="6">
        <v>68333.333333300005</v>
      </c>
      <c r="H395" s="6">
        <v>66666.666666699995</v>
      </c>
      <c r="I395" s="32">
        <v>-2.4390243901475483</v>
      </c>
      <c r="J395" s="7"/>
    </row>
    <row r="396" spans="1:10" x14ac:dyDescent="0.3">
      <c r="A396" s="3" t="s">
        <v>117</v>
      </c>
      <c r="B396" s="4" t="s">
        <v>118</v>
      </c>
      <c r="C396" s="5" t="s">
        <v>1474</v>
      </c>
      <c r="D396" s="4" t="s">
        <v>1475</v>
      </c>
      <c r="E396" s="4">
        <v>86119</v>
      </c>
      <c r="F396" s="5" t="s">
        <v>1568</v>
      </c>
      <c r="G396" s="6" t="s">
        <v>107</v>
      </c>
      <c r="H396" s="6">
        <v>70000</v>
      </c>
      <c r="I396" s="32" t="s">
        <v>107</v>
      </c>
      <c r="J396" s="7"/>
    </row>
    <row r="397" spans="1:10" x14ac:dyDescent="0.3">
      <c r="A397" s="3" t="s">
        <v>117</v>
      </c>
      <c r="B397" s="4" t="s">
        <v>118</v>
      </c>
      <c r="C397" s="5" t="s">
        <v>1562</v>
      </c>
      <c r="D397" s="4" t="s">
        <v>1563</v>
      </c>
      <c r="E397" s="4">
        <v>86119</v>
      </c>
      <c r="F397" s="5" t="s">
        <v>1568</v>
      </c>
      <c r="G397" s="6">
        <v>60000</v>
      </c>
      <c r="H397" s="6">
        <v>60000</v>
      </c>
      <c r="I397" s="32">
        <v>0</v>
      </c>
      <c r="J397" s="7"/>
    </row>
    <row r="398" spans="1:10" x14ac:dyDescent="0.3">
      <c r="A398" s="3" t="s">
        <v>139</v>
      </c>
      <c r="B398" s="4" t="s">
        <v>140</v>
      </c>
      <c r="C398" s="5" t="s">
        <v>145</v>
      </c>
      <c r="D398" s="4" t="s">
        <v>146</v>
      </c>
      <c r="E398" s="4">
        <v>86119</v>
      </c>
      <c r="F398" s="5" t="s">
        <v>1568</v>
      </c>
      <c r="G398" s="6">
        <v>60000</v>
      </c>
      <c r="H398" s="6">
        <v>60000</v>
      </c>
      <c r="I398" s="32">
        <v>0</v>
      </c>
      <c r="J398" s="7"/>
    </row>
    <row r="399" spans="1:10" x14ac:dyDescent="0.3">
      <c r="A399" s="3" t="s">
        <v>139</v>
      </c>
      <c r="B399" s="4" t="s">
        <v>140</v>
      </c>
      <c r="C399" s="5" t="s">
        <v>141</v>
      </c>
      <c r="D399" s="4" t="s">
        <v>142</v>
      </c>
      <c r="E399" s="4">
        <v>86119</v>
      </c>
      <c r="F399" s="5" t="s">
        <v>1568</v>
      </c>
      <c r="G399" s="6">
        <v>60000</v>
      </c>
      <c r="H399" s="6">
        <v>60000</v>
      </c>
      <c r="I399" s="32">
        <v>0</v>
      </c>
      <c r="J399" s="7"/>
    </row>
    <row r="400" spans="1:10" x14ac:dyDescent="0.3">
      <c r="A400" s="3" t="s">
        <v>139</v>
      </c>
      <c r="B400" s="4" t="s">
        <v>140</v>
      </c>
      <c r="C400" s="5" t="s">
        <v>800</v>
      </c>
      <c r="D400" s="4" t="s">
        <v>801</v>
      </c>
      <c r="E400" s="4">
        <v>86119</v>
      </c>
      <c r="F400" s="5" t="s">
        <v>1568</v>
      </c>
      <c r="G400" s="6">
        <v>70000</v>
      </c>
      <c r="H400" s="6">
        <v>70000</v>
      </c>
      <c r="I400" s="32">
        <v>0</v>
      </c>
      <c r="J400" s="7"/>
    </row>
    <row r="401" spans="1:10" x14ac:dyDescent="0.3">
      <c r="A401" s="3" t="s">
        <v>139</v>
      </c>
      <c r="B401" s="4" t="s">
        <v>140</v>
      </c>
      <c r="C401" s="5" t="s">
        <v>304</v>
      </c>
      <c r="D401" s="4" t="s">
        <v>305</v>
      </c>
      <c r="E401" s="4">
        <v>86119</v>
      </c>
      <c r="F401" s="5" t="s">
        <v>1568</v>
      </c>
      <c r="G401" s="6">
        <v>60000</v>
      </c>
      <c r="H401" s="6">
        <v>60000</v>
      </c>
      <c r="I401" s="32">
        <v>0</v>
      </c>
      <c r="J401" s="7"/>
    </row>
    <row r="402" spans="1:10" x14ac:dyDescent="0.3">
      <c r="A402" s="3" t="s">
        <v>139</v>
      </c>
      <c r="B402" s="4" t="s">
        <v>140</v>
      </c>
      <c r="C402" s="5" t="s">
        <v>147</v>
      </c>
      <c r="D402" s="4" t="s">
        <v>148</v>
      </c>
      <c r="E402" s="4">
        <v>86119</v>
      </c>
      <c r="F402" s="5" t="s">
        <v>1568</v>
      </c>
      <c r="G402" s="6">
        <v>60000</v>
      </c>
      <c r="H402" s="6">
        <v>60000</v>
      </c>
      <c r="I402" s="32">
        <v>0</v>
      </c>
      <c r="J402" s="7"/>
    </row>
    <row r="403" spans="1:10" x14ac:dyDescent="0.3">
      <c r="A403" s="3" t="s">
        <v>139</v>
      </c>
      <c r="B403" s="4" t="s">
        <v>140</v>
      </c>
      <c r="C403" s="5" t="s">
        <v>149</v>
      </c>
      <c r="D403" s="4" t="s">
        <v>150</v>
      </c>
      <c r="E403" s="4">
        <v>86119</v>
      </c>
      <c r="F403" s="5" t="s">
        <v>1568</v>
      </c>
      <c r="G403" s="6">
        <v>60000</v>
      </c>
      <c r="H403" s="6">
        <v>60000</v>
      </c>
      <c r="I403" s="32">
        <v>0</v>
      </c>
      <c r="J403" s="7"/>
    </row>
    <row r="404" spans="1:10" x14ac:dyDescent="0.3">
      <c r="A404" s="3" t="s">
        <v>374</v>
      </c>
      <c r="B404" s="4" t="s">
        <v>375</v>
      </c>
      <c r="C404" s="5" t="s">
        <v>378</v>
      </c>
      <c r="D404" s="4" t="s">
        <v>379</v>
      </c>
      <c r="E404" s="4">
        <v>86119</v>
      </c>
      <c r="F404" s="5" t="s">
        <v>1568</v>
      </c>
      <c r="G404" s="6">
        <v>70000</v>
      </c>
      <c r="H404" s="6">
        <v>70000</v>
      </c>
      <c r="I404" s="32">
        <v>0</v>
      </c>
      <c r="J404" s="7"/>
    </row>
    <row r="405" spans="1:10" x14ac:dyDescent="0.3">
      <c r="A405" s="3" t="s">
        <v>374</v>
      </c>
      <c r="B405" s="4" t="s">
        <v>375</v>
      </c>
      <c r="C405" s="5" t="s">
        <v>834</v>
      </c>
      <c r="D405" s="4" t="s">
        <v>835</v>
      </c>
      <c r="E405" s="4">
        <v>86119</v>
      </c>
      <c r="F405" s="5" t="s">
        <v>1568</v>
      </c>
      <c r="G405" s="6">
        <v>60000</v>
      </c>
      <c r="H405" s="6">
        <v>60000</v>
      </c>
      <c r="I405" s="32">
        <v>0</v>
      </c>
      <c r="J405" s="7"/>
    </row>
    <row r="406" spans="1:10" x14ac:dyDescent="0.3">
      <c r="A406" s="3" t="s">
        <v>374</v>
      </c>
      <c r="B406" s="4" t="s">
        <v>375</v>
      </c>
      <c r="C406" s="5" t="s">
        <v>376</v>
      </c>
      <c r="D406" s="4" t="s">
        <v>377</v>
      </c>
      <c r="E406" s="4">
        <v>86119</v>
      </c>
      <c r="F406" s="5" t="s">
        <v>1568</v>
      </c>
      <c r="G406" s="6">
        <v>60000</v>
      </c>
      <c r="H406" s="6">
        <v>60000</v>
      </c>
      <c r="I406" s="32">
        <v>0</v>
      </c>
      <c r="J406" s="7"/>
    </row>
    <row r="407" spans="1:10" x14ac:dyDescent="0.3">
      <c r="A407" s="3" t="s">
        <v>374</v>
      </c>
      <c r="B407" s="4" t="s">
        <v>375</v>
      </c>
      <c r="C407" s="5" t="s">
        <v>380</v>
      </c>
      <c r="D407" s="4" t="s">
        <v>381</v>
      </c>
      <c r="E407" s="4">
        <v>86119</v>
      </c>
      <c r="F407" s="5" t="s">
        <v>1568</v>
      </c>
      <c r="G407" s="6">
        <v>60000</v>
      </c>
      <c r="H407" s="6">
        <v>60000</v>
      </c>
      <c r="I407" s="32">
        <v>0</v>
      </c>
      <c r="J407" s="7"/>
    </row>
    <row r="408" spans="1:10" x14ac:dyDescent="0.3">
      <c r="A408" s="3" t="s">
        <v>151</v>
      </c>
      <c r="B408" s="4" t="s">
        <v>152</v>
      </c>
      <c r="C408" s="5" t="s">
        <v>155</v>
      </c>
      <c r="D408" s="4" t="s">
        <v>156</v>
      </c>
      <c r="E408" s="4">
        <v>86119</v>
      </c>
      <c r="F408" s="5" t="s">
        <v>1568</v>
      </c>
      <c r="G408" s="6">
        <v>40000</v>
      </c>
      <c r="H408" s="6">
        <v>40000</v>
      </c>
      <c r="I408" s="32">
        <v>0</v>
      </c>
      <c r="J408" s="7"/>
    </row>
    <row r="409" spans="1:10" x14ac:dyDescent="0.3">
      <c r="A409" s="3" t="s">
        <v>151</v>
      </c>
      <c r="B409" s="4" t="s">
        <v>152</v>
      </c>
      <c r="C409" s="5" t="s">
        <v>310</v>
      </c>
      <c r="D409" s="4" t="s">
        <v>311</v>
      </c>
      <c r="E409" s="4">
        <v>86119</v>
      </c>
      <c r="F409" s="5" t="s">
        <v>1568</v>
      </c>
      <c r="G409" s="6">
        <v>40000</v>
      </c>
      <c r="H409" s="6">
        <v>40000</v>
      </c>
      <c r="I409" s="32">
        <v>0</v>
      </c>
      <c r="J409" s="7"/>
    </row>
    <row r="410" spans="1:10" x14ac:dyDescent="0.3">
      <c r="A410" s="3" t="s">
        <v>151</v>
      </c>
      <c r="B410" s="4" t="s">
        <v>152</v>
      </c>
      <c r="C410" s="5" t="s">
        <v>312</v>
      </c>
      <c r="D410" s="4" t="s">
        <v>313</v>
      </c>
      <c r="E410" s="4">
        <v>86119</v>
      </c>
      <c r="F410" s="5" t="s">
        <v>1568</v>
      </c>
      <c r="G410" s="6">
        <v>45000</v>
      </c>
      <c r="H410" s="6">
        <v>45000</v>
      </c>
      <c r="I410" s="32">
        <v>0</v>
      </c>
      <c r="J410" s="7"/>
    </row>
    <row r="411" spans="1:10" x14ac:dyDescent="0.3">
      <c r="A411" s="3" t="s">
        <v>352</v>
      </c>
      <c r="B411" s="4" t="s">
        <v>353</v>
      </c>
      <c r="C411" s="5" t="s">
        <v>354</v>
      </c>
      <c r="D411" s="4" t="s">
        <v>355</v>
      </c>
      <c r="E411" s="4">
        <v>86119</v>
      </c>
      <c r="F411" s="5" t="s">
        <v>1568</v>
      </c>
      <c r="G411" s="6">
        <v>35000</v>
      </c>
      <c r="H411" s="6">
        <v>35000</v>
      </c>
      <c r="I411" s="32">
        <v>0</v>
      </c>
      <c r="J411" s="7"/>
    </row>
    <row r="412" spans="1:10" x14ac:dyDescent="0.3">
      <c r="A412" s="3" t="s">
        <v>352</v>
      </c>
      <c r="B412" s="4" t="s">
        <v>353</v>
      </c>
      <c r="C412" s="5" t="s">
        <v>429</v>
      </c>
      <c r="D412" s="4" t="s">
        <v>430</v>
      </c>
      <c r="E412" s="4">
        <v>86119</v>
      </c>
      <c r="F412" s="5" t="s">
        <v>1568</v>
      </c>
      <c r="G412" s="6">
        <v>40000</v>
      </c>
      <c r="H412" s="6">
        <v>45000</v>
      </c>
      <c r="I412" s="32">
        <v>12.5</v>
      </c>
      <c r="J412" s="7"/>
    </row>
    <row r="413" spans="1:10" x14ac:dyDescent="0.3">
      <c r="A413" s="3" t="s">
        <v>352</v>
      </c>
      <c r="B413" s="4" t="s">
        <v>353</v>
      </c>
      <c r="C413" s="5" t="s">
        <v>431</v>
      </c>
      <c r="D413" s="4" t="s">
        <v>432</v>
      </c>
      <c r="E413" s="4">
        <v>86119</v>
      </c>
      <c r="F413" s="5" t="s">
        <v>1568</v>
      </c>
      <c r="G413" s="6">
        <v>40000</v>
      </c>
      <c r="H413" s="6">
        <v>45000</v>
      </c>
      <c r="I413" s="32">
        <v>12.5</v>
      </c>
      <c r="J413" s="7"/>
    </row>
    <row r="414" spans="1:10" x14ac:dyDescent="0.3">
      <c r="A414" s="3" t="s">
        <v>361</v>
      </c>
      <c r="B414" s="4" t="s">
        <v>362</v>
      </c>
      <c r="C414" s="5" t="s">
        <v>363</v>
      </c>
      <c r="D414" s="4" t="s">
        <v>364</v>
      </c>
      <c r="E414" s="4">
        <v>86119</v>
      </c>
      <c r="F414" s="5" t="s">
        <v>1568</v>
      </c>
      <c r="G414" s="6">
        <v>39666.666666700003</v>
      </c>
      <c r="H414" s="6">
        <v>39666.666666700003</v>
      </c>
      <c r="I414" s="32">
        <v>0</v>
      </c>
      <c r="J414" s="7"/>
    </row>
    <row r="415" spans="1:10" x14ac:dyDescent="0.3">
      <c r="A415" s="3" t="s">
        <v>361</v>
      </c>
      <c r="B415" s="4" t="s">
        <v>362</v>
      </c>
      <c r="C415" s="5" t="s">
        <v>433</v>
      </c>
      <c r="D415" s="4" t="s">
        <v>434</v>
      </c>
      <c r="E415" s="4">
        <v>86119</v>
      </c>
      <c r="F415" s="5" t="s">
        <v>1568</v>
      </c>
      <c r="G415" s="6">
        <v>38000</v>
      </c>
      <c r="H415" s="6">
        <v>38000</v>
      </c>
      <c r="I415" s="32">
        <v>0</v>
      </c>
      <c r="J415" s="7"/>
    </row>
    <row r="416" spans="1:10" x14ac:dyDescent="0.3">
      <c r="A416" s="3" t="s">
        <v>65</v>
      </c>
      <c r="B416" s="4" t="s">
        <v>66</v>
      </c>
      <c r="C416" s="5" t="s">
        <v>157</v>
      </c>
      <c r="D416" s="4" t="s">
        <v>158</v>
      </c>
      <c r="E416" s="4">
        <v>86119</v>
      </c>
      <c r="F416" s="5" t="s">
        <v>1568</v>
      </c>
      <c r="G416" s="6">
        <v>55000</v>
      </c>
      <c r="H416" s="6">
        <v>60000</v>
      </c>
      <c r="I416" s="32">
        <v>9.0909090909090828</v>
      </c>
      <c r="J416" s="7"/>
    </row>
    <row r="417" spans="1:10" x14ac:dyDescent="0.3">
      <c r="A417" s="3" t="s">
        <v>65</v>
      </c>
      <c r="B417" s="4" t="s">
        <v>66</v>
      </c>
      <c r="C417" s="5" t="s">
        <v>159</v>
      </c>
      <c r="D417" s="4" t="s">
        <v>160</v>
      </c>
      <c r="E417" s="4">
        <v>86119</v>
      </c>
      <c r="F417" s="5" t="s">
        <v>1568</v>
      </c>
      <c r="G417" s="6">
        <v>55000</v>
      </c>
      <c r="H417" s="6">
        <v>55000</v>
      </c>
      <c r="I417" s="32">
        <v>0</v>
      </c>
      <c r="J417" s="7"/>
    </row>
    <row r="418" spans="1:10" x14ac:dyDescent="0.3">
      <c r="A418" s="3" t="s">
        <v>65</v>
      </c>
      <c r="B418" s="4" t="s">
        <v>66</v>
      </c>
      <c r="C418" s="5" t="s">
        <v>165</v>
      </c>
      <c r="D418" s="4" t="s">
        <v>166</v>
      </c>
      <c r="E418" s="4">
        <v>86119</v>
      </c>
      <c r="F418" s="5" t="s">
        <v>1568</v>
      </c>
      <c r="G418" s="6">
        <v>70000</v>
      </c>
      <c r="H418" s="6">
        <v>70000</v>
      </c>
      <c r="I418" s="32">
        <v>0</v>
      </c>
      <c r="J418" s="7"/>
    </row>
    <row r="419" spans="1:10" x14ac:dyDescent="0.3">
      <c r="A419" s="3" t="s">
        <v>65</v>
      </c>
      <c r="B419" s="4" t="s">
        <v>66</v>
      </c>
      <c r="C419" s="5" t="s">
        <v>167</v>
      </c>
      <c r="D419" s="4" t="s">
        <v>168</v>
      </c>
      <c r="E419" s="4">
        <v>86119</v>
      </c>
      <c r="F419" s="5" t="s">
        <v>1568</v>
      </c>
      <c r="G419" s="6">
        <v>70000</v>
      </c>
      <c r="H419" s="6">
        <v>71666.666666699995</v>
      </c>
      <c r="I419" s="32">
        <v>2.3809523810000011</v>
      </c>
      <c r="J419" s="7"/>
    </row>
    <row r="420" spans="1:10" x14ac:dyDescent="0.3">
      <c r="A420" s="3" t="s">
        <v>65</v>
      </c>
      <c r="B420" s="4" t="s">
        <v>66</v>
      </c>
      <c r="C420" s="5" t="s">
        <v>169</v>
      </c>
      <c r="D420" s="4" t="s">
        <v>170</v>
      </c>
      <c r="E420" s="4">
        <v>86119</v>
      </c>
      <c r="F420" s="5" t="s">
        <v>1568</v>
      </c>
      <c r="G420" s="6">
        <v>60000</v>
      </c>
      <c r="H420" s="6">
        <v>60000</v>
      </c>
      <c r="I420" s="32">
        <v>0</v>
      </c>
      <c r="J420" s="7"/>
    </row>
    <row r="421" spans="1:10" x14ac:dyDescent="0.3">
      <c r="A421" s="3" t="s">
        <v>65</v>
      </c>
      <c r="B421" s="4" t="s">
        <v>66</v>
      </c>
      <c r="C421" s="5" t="s">
        <v>365</v>
      </c>
      <c r="D421" s="4" t="s">
        <v>366</v>
      </c>
      <c r="E421" s="4">
        <v>86119</v>
      </c>
      <c r="F421" s="5" t="s">
        <v>1568</v>
      </c>
      <c r="G421" s="6">
        <v>55000</v>
      </c>
      <c r="H421" s="6">
        <v>58333.333333299997</v>
      </c>
      <c r="I421" s="32">
        <v>6.0606060605454593</v>
      </c>
      <c r="J421" s="7"/>
    </row>
    <row r="422" spans="1:10" x14ac:dyDescent="0.3">
      <c r="A422" s="3" t="s">
        <v>65</v>
      </c>
      <c r="B422" s="4" t="s">
        <v>66</v>
      </c>
      <c r="C422" s="5" t="s">
        <v>171</v>
      </c>
      <c r="D422" s="4" t="s">
        <v>172</v>
      </c>
      <c r="E422" s="4">
        <v>86119</v>
      </c>
      <c r="F422" s="5" t="s">
        <v>1568</v>
      </c>
      <c r="G422" s="6">
        <v>60000</v>
      </c>
      <c r="H422" s="6">
        <v>60000</v>
      </c>
      <c r="I422" s="32">
        <v>0</v>
      </c>
      <c r="J422" s="7"/>
    </row>
    <row r="423" spans="1:10" x14ac:dyDescent="0.3">
      <c r="A423" s="3" t="s">
        <v>65</v>
      </c>
      <c r="B423" s="4" t="s">
        <v>66</v>
      </c>
      <c r="C423" s="5" t="s">
        <v>173</v>
      </c>
      <c r="D423" s="4" t="s">
        <v>174</v>
      </c>
      <c r="E423" s="4">
        <v>86119</v>
      </c>
      <c r="F423" s="5" t="s">
        <v>1568</v>
      </c>
      <c r="G423" s="6">
        <v>70000</v>
      </c>
      <c r="H423" s="6">
        <v>70000</v>
      </c>
      <c r="I423" s="32">
        <v>0</v>
      </c>
      <c r="J423" s="7"/>
    </row>
    <row r="424" spans="1:10" x14ac:dyDescent="0.3">
      <c r="A424" s="3" t="s">
        <v>65</v>
      </c>
      <c r="B424" s="4" t="s">
        <v>66</v>
      </c>
      <c r="C424" s="5" t="s">
        <v>175</v>
      </c>
      <c r="D424" s="4" t="s">
        <v>176</v>
      </c>
      <c r="E424" s="4">
        <v>86119</v>
      </c>
      <c r="F424" s="5" t="s">
        <v>1568</v>
      </c>
      <c r="G424" s="6">
        <v>70000</v>
      </c>
      <c r="H424" s="6">
        <v>70000</v>
      </c>
      <c r="I424" s="32">
        <v>0</v>
      </c>
      <c r="J424" s="7"/>
    </row>
    <row r="425" spans="1:10" x14ac:dyDescent="0.3">
      <c r="A425" s="3" t="s">
        <v>65</v>
      </c>
      <c r="B425" s="4" t="s">
        <v>66</v>
      </c>
      <c r="C425" s="5" t="s">
        <v>390</v>
      </c>
      <c r="D425" s="4" t="s">
        <v>391</v>
      </c>
      <c r="E425" s="4">
        <v>86119</v>
      </c>
      <c r="F425" s="5" t="s">
        <v>1568</v>
      </c>
      <c r="G425" s="6">
        <v>60000</v>
      </c>
      <c r="H425" s="6">
        <v>60000</v>
      </c>
      <c r="I425" s="32">
        <v>0</v>
      </c>
      <c r="J425" s="7"/>
    </row>
    <row r="426" spans="1:10" x14ac:dyDescent="0.3">
      <c r="A426" s="3" t="s">
        <v>65</v>
      </c>
      <c r="B426" s="4" t="s">
        <v>66</v>
      </c>
      <c r="C426" s="5" t="s">
        <v>177</v>
      </c>
      <c r="D426" s="4" t="s">
        <v>178</v>
      </c>
      <c r="E426" s="4">
        <v>86119</v>
      </c>
      <c r="F426" s="5" t="s">
        <v>1568</v>
      </c>
      <c r="G426" s="6">
        <v>60000</v>
      </c>
      <c r="H426" s="6">
        <v>60000</v>
      </c>
      <c r="I426" s="32">
        <v>0</v>
      </c>
      <c r="J426" s="7"/>
    </row>
    <row r="427" spans="1:10" x14ac:dyDescent="0.3">
      <c r="A427" s="3" t="s">
        <v>65</v>
      </c>
      <c r="B427" s="4" t="s">
        <v>66</v>
      </c>
      <c r="C427" s="5" t="s">
        <v>181</v>
      </c>
      <c r="D427" s="4" t="s">
        <v>182</v>
      </c>
      <c r="E427" s="4">
        <v>86119</v>
      </c>
      <c r="F427" s="5" t="s">
        <v>1568</v>
      </c>
      <c r="G427" s="6">
        <v>70000</v>
      </c>
      <c r="H427" s="6">
        <v>70000</v>
      </c>
      <c r="I427" s="32">
        <v>0</v>
      </c>
      <c r="J427" s="7"/>
    </row>
    <row r="428" spans="1:10" x14ac:dyDescent="0.3">
      <c r="A428" s="3" t="s">
        <v>65</v>
      </c>
      <c r="B428" s="4" t="s">
        <v>66</v>
      </c>
      <c r="C428" s="5" t="s">
        <v>1564</v>
      </c>
      <c r="D428" s="4" t="s">
        <v>1565</v>
      </c>
      <c r="E428" s="4">
        <v>86119</v>
      </c>
      <c r="F428" s="5" t="s">
        <v>1568</v>
      </c>
      <c r="G428" s="6">
        <v>70000</v>
      </c>
      <c r="H428" s="6">
        <v>70000</v>
      </c>
      <c r="I428" s="32">
        <v>0</v>
      </c>
      <c r="J428" s="7"/>
    </row>
    <row r="429" spans="1:10" x14ac:dyDescent="0.3">
      <c r="A429" s="3" t="s">
        <v>65</v>
      </c>
      <c r="B429" s="4" t="s">
        <v>66</v>
      </c>
      <c r="C429" s="5" t="s">
        <v>67</v>
      </c>
      <c r="D429" s="4" t="s">
        <v>68</v>
      </c>
      <c r="E429" s="4">
        <v>86119</v>
      </c>
      <c r="F429" s="5" t="s">
        <v>1568</v>
      </c>
      <c r="G429" s="6">
        <v>70000</v>
      </c>
      <c r="H429" s="6">
        <v>75000</v>
      </c>
      <c r="I429" s="32">
        <v>7.1428571428571397</v>
      </c>
      <c r="J429" s="7"/>
    </row>
    <row r="430" spans="1:10" x14ac:dyDescent="0.3">
      <c r="A430" s="3" t="s">
        <v>65</v>
      </c>
      <c r="B430" s="4" t="s">
        <v>66</v>
      </c>
      <c r="C430" s="5" t="s">
        <v>1522</v>
      </c>
      <c r="D430" s="4" t="s">
        <v>1523</v>
      </c>
      <c r="E430" s="4">
        <v>86119</v>
      </c>
      <c r="F430" s="5" t="s">
        <v>1568</v>
      </c>
      <c r="G430" s="6">
        <v>70000</v>
      </c>
      <c r="H430" s="6">
        <v>70000</v>
      </c>
      <c r="I430" s="32">
        <v>0</v>
      </c>
      <c r="J430" s="7"/>
    </row>
    <row r="431" spans="1:10" x14ac:dyDescent="0.3">
      <c r="A431" s="3" t="s">
        <v>65</v>
      </c>
      <c r="B431" s="4" t="s">
        <v>66</v>
      </c>
      <c r="C431" s="5" t="s">
        <v>183</v>
      </c>
      <c r="D431" s="4" t="s">
        <v>184</v>
      </c>
      <c r="E431" s="4">
        <v>86119</v>
      </c>
      <c r="F431" s="5" t="s">
        <v>1568</v>
      </c>
      <c r="G431" s="6">
        <v>65000</v>
      </c>
      <c r="H431" s="6">
        <v>66666.666666699995</v>
      </c>
      <c r="I431" s="32">
        <v>2.5641025641538473</v>
      </c>
      <c r="J431" s="7"/>
    </row>
    <row r="432" spans="1:10" x14ac:dyDescent="0.3">
      <c r="A432" s="3" t="s">
        <v>65</v>
      </c>
      <c r="B432" s="4" t="s">
        <v>66</v>
      </c>
      <c r="C432" s="5" t="s">
        <v>1012</v>
      </c>
      <c r="D432" s="4" t="s">
        <v>1013</v>
      </c>
      <c r="E432" s="4">
        <v>86119</v>
      </c>
      <c r="F432" s="5" t="s">
        <v>1568</v>
      </c>
      <c r="G432" s="6">
        <v>60000</v>
      </c>
      <c r="H432" s="6">
        <v>60000</v>
      </c>
      <c r="I432" s="32">
        <v>0</v>
      </c>
      <c r="J432" s="7"/>
    </row>
    <row r="433" spans="1:10" x14ac:dyDescent="0.3">
      <c r="A433" s="3" t="s">
        <v>65</v>
      </c>
      <c r="B433" s="4" t="s">
        <v>66</v>
      </c>
      <c r="C433" s="5" t="s">
        <v>185</v>
      </c>
      <c r="D433" s="4" t="s">
        <v>186</v>
      </c>
      <c r="E433" s="4">
        <v>86119</v>
      </c>
      <c r="F433" s="5" t="s">
        <v>1568</v>
      </c>
      <c r="G433" s="6">
        <v>65000</v>
      </c>
      <c r="H433" s="6">
        <v>65000</v>
      </c>
      <c r="I433" s="32">
        <v>0</v>
      </c>
      <c r="J433" s="7"/>
    </row>
    <row r="434" spans="1:10" x14ac:dyDescent="0.3">
      <c r="A434" s="3" t="s">
        <v>187</v>
      </c>
      <c r="B434" s="4" t="s">
        <v>188</v>
      </c>
      <c r="C434" s="5" t="s">
        <v>197</v>
      </c>
      <c r="D434" s="4" t="s">
        <v>198</v>
      </c>
      <c r="E434" s="4">
        <v>86119</v>
      </c>
      <c r="F434" s="5" t="s">
        <v>1568</v>
      </c>
      <c r="G434" s="6">
        <v>61666.666666700003</v>
      </c>
      <c r="H434" s="6">
        <v>70000</v>
      </c>
      <c r="I434" s="32">
        <v>13.513513513452157</v>
      </c>
      <c r="J434" s="7"/>
    </row>
    <row r="435" spans="1:10" x14ac:dyDescent="0.3">
      <c r="A435" s="3" t="s">
        <v>187</v>
      </c>
      <c r="B435" s="4" t="s">
        <v>188</v>
      </c>
      <c r="C435" s="5" t="s">
        <v>191</v>
      </c>
      <c r="D435" s="4" t="s">
        <v>192</v>
      </c>
      <c r="E435" s="4">
        <v>86119</v>
      </c>
      <c r="F435" s="5" t="s">
        <v>1568</v>
      </c>
      <c r="G435" s="6">
        <v>53333.333333299997</v>
      </c>
      <c r="H435" s="6">
        <v>57500</v>
      </c>
      <c r="I435" s="32">
        <v>7.8125000000673905</v>
      </c>
      <c r="J435" s="7"/>
    </row>
    <row r="436" spans="1:10" x14ac:dyDescent="0.3">
      <c r="A436" s="3" t="s">
        <v>187</v>
      </c>
      <c r="B436" s="4" t="s">
        <v>188</v>
      </c>
      <c r="C436" s="5" t="s">
        <v>195</v>
      </c>
      <c r="D436" s="4" t="s">
        <v>196</v>
      </c>
      <c r="E436" s="4">
        <v>86119</v>
      </c>
      <c r="F436" s="5" t="s">
        <v>1568</v>
      </c>
      <c r="G436" s="6">
        <v>53333.333333299997</v>
      </c>
      <c r="H436" s="6">
        <v>60000</v>
      </c>
      <c r="I436" s="32">
        <v>12.500000000070322</v>
      </c>
      <c r="J436" s="7"/>
    </row>
    <row r="437" spans="1:10" x14ac:dyDescent="0.3">
      <c r="A437" s="3" t="s">
        <v>187</v>
      </c>
      <c r="B437" s="4" t="s">
        <v>188</v>
      </c>
      <c r="C437" s="5" t="s">
        <v>199</v>
      </c>
      <c r="D437" s="4" t="s">
        <v>200</v>
      </c>
      <c r="E437" s="4">
        <v>86119</v>
      </c>
      <c r="F437" s="5" t="s">
        <v>1568</v>
      </c>
      <c r="G437" s="6">
        <v>61666.666666700003</v>
      </c>
      <c r="H437" s="6">
        <v>63333.333333299997</v>
      </c>
      <c r="I437" s="32">
        <v>2.7027027025931183</v>
      </c>
      <c r="J437" s="7"/>
    </row>
    <row r="438" spans="1:10" x14ac:dyDescent="0.3">
      <c r="A438" s="3" t="s">
        <v>356</v>
      </c>
      <c r="B438" s="4" t="s">
        <v>357</v>
      </c>
      <c r="C438" s="5" t="s">
        <v>758</v>
      </c>
      <c r="D438" s="4" t="s">
        <v>759</v>
      </c>
      <c r="E438" s="4">
        <v>86119</v>
      </c>
      <c r="F438" s="5" t="s">
        <v>1568</v>
      </c>
      <c r="G438" s="6">
        <v>35000</v>
      </c>
      <c r="H438" s="6">
        <v>34000</v>
      </c>
      <c r="I438" s="32">
        <v>-2.8571428571428581</v>
      </c>
      <c r="J438" s="7"/>
    </row>
    <row r="439" spans="1:10" x14ac:dyDescent="0.3">
      <c r="A439" s="3" t="s">
        <v>356</v>
      </c>
      <c r="B439" s="4" t="s">
        <v>357</v>
      </c>
      <c r="C439" s="5" t="s">
        <v>798</v>
      </c>
      <c r="D439" s="4" t="s">
        <v>799</v>
      </c>
      <c r="E439" s="4">
        <v>86119</v>
      </c>
      <c r="F439" s="5" t="s">
        <v>1568</v>
      </c>
      <c r="G439" s="6">
        <v>34000</v>
      </c>
      <c r="H439" s="6">
        <v>34000</v>
      </c>
      <c r="I439" s="32">
        <v>0</v>
      </c>
      <c r="J439" s="7"/>
    </row>
    <row r="440" spans="1:10" x14ac:dyDescent="0.3">
      <c r="A440" s="3" t="s">
        <v>201</v>
      </c>
      <c r="B440" s="4" t="s">
        <v>202</v>
      </c>
      <c r="C440" s="5" t="s">
        <v>205</v>
      </c>
      <c r="D440" s="4" t="s">
        <v>206</v>
      </c>
      <c r="E440" s="4">
        <v>86119</v>
      </c>
      <c r="F440" s="5" t="s">
        <v>1568</v>
      </c>
      <c r="G440" s="6">
        <v>55000</v>
      </c>
      <c r="H440" s="6">
        <v>55000</v>
      </c>
      <c r="I440" s="32">
        <v>0</v>
      </c>
      <c r="J440" s="7"/>
    </row>
    <row r="441" spans="1:10" x14ac:dyDescent="0.3">
      <c r="A441" s="3" t="s">
        <v>201</v>
      </c>
      <c r="B441" s="4" t="s">
        <v>202</v>
      </c>
      <c r="C441" s="5" t="s">
        <v>203</v>
      </c>
      <c r="D441" s="4" t="s">
        <v>204</v>
      </c>
      <c r="E441" s="4">
        <v>86119</v>
      </c>
      <c r="F441" s="5" t="s">
        <v>1568</v>
      </c>
      <c r="G441" s="6">
        <v>45000</v>
      </c>
      <c r="H441" s="6">
        <v>50000</v>
      </c>
      <c r="I441" s="32">
        <v>11.111111111111116</v>
      </c>
      <c r="J441" s="7"/>
    </row>
    <row r="442" spans="1:10" x14ac:dyDescent="0.3">
      <c r="A442" s="3" t="s">
        <v>201</v>
      </c>
      <c r="B442" s="4" t="s">
        <v>202</v>
      </c>
      <c r="C442" s="5" t="s">
        <v>830</v>
      </c>
      <c r="D442" s="4" t="s">
        <v>831</v>
      </c>
      <c r="E442" s="4">
        <v>86119</v>
      </c>
      <c r="F442" s="5" t="s">
        <v>1568</v>
      </c>
      <c r="G442" s="6">
        <v>50000</v>
      </c>
      <c r="H442" s="6">
        <v>50000</v>
      </c>
      <c r="I442" s="32">
        <v>0</v>
      </c>
      <c r="J442" s="7"/>
    </row>
    <row r="443" spans="1:10" x14ac:dyDescent="0.3">
      <c r="A443" s="3" t="s">
        <v>211</v>
      </c>
      <c r="B443" s="4" t="s">
        <v>212</v>
      </c>
      <c r="C443" s="5" t="s">
        <v>328</v>
      </c>
      <c r="D443" s="4" t="s">
        <v>329</v>
      </c>
      <c r="E443" s="4">
        <v>86119</v>
      </c>
      <c r="F443" s="5" t="s">
        <v>1568</v>
      </c>
      <c r="G443" s="6">
        <v>50000</v>
      </c>
      <c r="H443" s="6">
        <v>50000</v>
      </c>
      <c r="I443" s="32">
        <v>0</v>
      </c>
      <c r="J443" s="7"/>
    </row>
    <row r="444" spans="1:10" x14ac:dyDescent="0.3">
      <c r="A444" s="3" t="s">
        <v>217</v>
      </c>
      <c r="B444" s="4" t="s">
        <v>218</v>
      </c>
      <c r="C444" s="5" t="s">
        <v>316</v>
      </c>
      <c r="D444" s="4" t="s">
        <v>317</v>
      </c>
      <c r="E444" s="4">
        <v>86119</v>
      </c>
      <c r="F444" s="5" t="s">
        <v>1568</v>
      </c>
      <c r="G444" s="6">
        <v>48333.333333299997</v>
      </c>
      <c r="H444" s="6">
        <v>49666.666666700003</v>
      </c>
      <c r="I444" s="32">
        <v>2.7586206897950216</v>
      </c>
      <c r="J444" s="7"/>
    </row>
    <row r="445" spans="1:10" x14ac:dyDescent="0.3">
      <c r="A445" s="3" t="s">
        <v>235</v>
      </c>
      <c r="B445" s="4" t="s">
        <v>236</v>
      </c>
      <c r="C445" s="5" t="s">
        <v>1753</v>
      </c>
      <c r="D445" s="4" t="s">
        <v>1754</v>
      </c>
      <c r="E445" s="4">
        <v>86119</v>
      </c>
      <c r="F445" s="5" t="s">
        <v>1568</v>
      </c>
      <c r="G445" s="6" t="s">
        <v>107</v>
      </c>
      <c r="H445" s="6">
        <v>60000</v>
      </c>
      <c r="I445" s="32" t="s">
        <v>107</v>
      </c>
      <c r="J445" s="7"/>
    </row>
    <row r="446" spans="1:10" x14ac:dyDescent="0.3">
      <c r="A446" s="3" t="s">
        <v>235</v>
      </c>
      <c r="B446" s="4" t="s">
        <v>236</v>
      </c>
      <c r="C446" s="5" t="s">
        <v>1566</v>
      </c>
      <c r="D446" s="4" t="s">
        <v>1567</v>
      </c>
      <c r="E446" s="4">
        <v>86119</v>
      </c>
      <c r="F446" s="5" t="s">
        <v>1568</v>
      </c>
      <c r="G446" s="6">
        <v>55000</v>
      </c>
      <c r="H446" s="6">
        <v>58333.333333299997</v>
      </c>
      <c r="I446" s="32">
        <v>6.0606060605454593</v>
      </c>
      <c r="J446" s="7"/>
    </row>
    <row r="447" spans="1:10" x14ac:dyDescent="0.3">
      <c r="A447" s="3" t="s">
        <v>422</v>
      </c>
      <c r="B447" s="4" t="s">
        <v>423</v>
      </c>
      <c r="C447" s="5" t="s">
        <v>435</v>
      </c>
      <c r="D447" s="4" t="s">
        <v>436</v>
      </c>
      <c r="E447" s="4">
        <v>86119</v>
      </c>
      <c r="F447" s="5" t="s">
        <v>1568</v>
      </c>
      <c r="G447" s="6">
        <v>39333.333333299997</v>
      </c>
      <c r="H447" s="6">
        <v>39333.333333299997</v>
      </c>
      <c r="I447" s="32">
        <v>0</v>
      </c>
      <c r="J447" s="7"/>
    </row>
    <row r="448" spans="1:10" x14ac:dyDescent="0.3">
      <c r="A448" s="3" t="s">
        <v>422</v>
      </c>
      <c r="B448" s="4" t="s">
        <v>423</v>
      </c>
      <c r="C448" s="5" t="s">
        <v>558</v>
      </c>
      <c r="D448" s="4" t="s">
        <v>559</v>
      </c>
      <c r="E448" s="4">
        <v>86119</v>
      </c>
      <c r="F448" s="5" t="s">
        <v>1568</v>
      </c>
      <c r="G448" s="6">
        <v>37333.333333299997</v>
      </c>
      <c r="H448" s="6">
        <v>37333.333333299997</v>
      </c>
      <c r="I448" s="32">
        <v>0</v>
      </c>
      <c r="J448" s="7"/>
    </row>
    <row r="449" spans="1:10" x14ac:dyDescent="0.3">
      <c r="A449" s="3" t="s">
        <v>422</v>
      </c>
      <c r="B449" s="4" t="s">
        <v>423</v>
      </c>
      <c r="C449" s="5" t="s">
        <v>424</v>
      </c>
      <c r="D449" s="4" t="s">
        <v>425</v>
      </c>
      <c r="E449" s="4">
        <v>86119</v>
      </c>
      <c r="F449" s="5" t="s">
        <v>1568</v>
      </c>
      <c r="G449" s="6">
        <v>30000</v>
      </c>
      <c r="H449" s="6">
        <v>30000</v>
      </c>
      <c r="I449" s="32">
        <v>0</v>
      </c>
      <c r="J449" s="7"/>
    </row>
    <row r="450" spans="1:10" x14ac:dyDescent="0.3">
      <c r="A450" s="3" t="s">
        <v>71</v>
      </c>
      <c r="B450" s="4" t="s">
        <v>72</v>
      </c>
      <c r="C450" s="5" t="s">
        <v>77</v>
      </c>
      <c r="D450" s="4" t="s">
        <v>78</v>
      </c>
      <c r="E450" s="4">
        <v>86119</v>
      </c>
      <c r="F450" s="5" t="s">
        <v>1568</v>
      </c>
      <c r="G450" s="6">
        <v>70000</v>
      </c>
      <c r="H450" s="6">
        <v>70000</v>
      </c>
      <c r="I450" s="32">
        <v>0</v>
      </c>
      <c r="J450" s="7"/>
    </row>
    <row r="451" spans="1:10" x14ac:dyDescent="0.3">
      <c r="A451" s="3" t="s">
        <v>71</v>
      </c>
      <c r="B451" s="4" t="s">
        <v>72</v>
      </c>
      <c r="C451" s="5" t="s">
        <v>495</v>
      </c>
      <c r="D451" s="4" t="s">
        <v>496</v>
      </c>
      <c r="E451" s="4">
        <v>86119</v>
      </c>
      <c r="F451" s="5" t="s">
        <v>1568</v>
      </c>
      <c r="G451" s="6">
        <v>70000</v>
      </c>
      <c r="H451" s="6">
        <v>65000</v>
      </c>
      <c r="I451" s="32">
        <v>-7.1428571428571397</v>
      </c>
      <c r="J451" s="7"/>
    </row>
    <row r="452" spans="1:10" x14ac:dyDescent="0.3">
      <c r="A452" s="3" t="s">
        <v>71</v>
      </c>
      <c r="B452" s="4" t="s">
        <v>72</v>
      </c>
      <c r="C452" s="5" t="s">
        <v>330</v>
      </c>
      <c r="D452" s="4" t="s">
        <v>331</v>
      </c>
      <c r="E452" s="4">
        <v>86119</v>
      </c>
      <c r="F452" s="5" t="s">
        <v>1568</v>
      </c>
      <c r="G452" s="6">
        <v>50000</v>
      </c>
      <c r="H452" s="6">
        <v>50000</v>
      </c>
      <c r="I452" s="32">
        <v>0</v>
      </c>
      <c r="J452" s="7"/>
    </row>
    <row r="453" spans="1:10" x14ac:dyDescent="0.3">
      <c r="A453" s="3" t="s">
        <v>71</v>
      </c>
      <c r="B453" s="4" t="s">
        <v>72</v>
      </c>
      <c r="C453" s="5" t="s">
        <v>535</v>
      </c>
      <c r="D453" s="4" t="s">
        <v>536</v>
      </c>
      <c r="E453" s="4">
        <v>86119</v>
      </c>
      <c r="F453" s="5" t="s">
        <v>1568</v>
      </c>
      <c r="G453" s="6">
        <v>60000</v>
      </c>
      <c r="H453" s="6">
        <v>65000</v>
      </c>
      <c r="I453" s="32">
        <v>8.333333333333325</v>
      </c>
      <c r="J453" s="7"/>
    </row>
    <row r="454" spans="1:10" x14ac:dyDescent="0.3">
      <c r="A454" s="3" t="s">
        <v>71</v>
      </c>
      <c r="B454" s="4" t="s">
        <v>72</v>
      </c>
      <c r="C454" s="5" t="s">
        <v>245</v>
      </c>
      <c r="D454" s="4" t="s">
        <v>246</v>
      </c>
      <c r="E454" s="4">
        <v>86119</v>
      </c>
      <c r="F454" s="5" t="s">
        <v>1568</v>
      </c>
      <c r="G454" s="6">
        <v>60000</v>
      </c>
      <c r="H454" s="6">
        <v>60000</v>
      </c>
      <c r="I454" s="32">
        <v>0</v>
      </c>
      <c r="J454" s="7"/>
    </row>
    <row r="455" spans="1:10" x14ac:dyDescent="0.3">
      <c r="A455" s="3" t="s">
        <v>71</v>
      </c>
      <c r="B455" s="4" t="s">
        <v>72</v>
      </c>
      <c r="C455" s="5" t="s">
        <v>251</v>
      </c>
      <c r="D455" s="4" t="s">
        <v>252</v>
      </c>
      <c r="E455" s="4">
        <v>86119</v>
      </c>
      <c r="F455" s="5" t="s">
        <v>1568</v>
      </c>
      <c r="G455" s="6">
        <v>50000</v>
      </c>
      <c r="H455" s="6">
        <v>50000</v>
      </c>
      <c r="I455" s="32">
        <v>0</v>
      </c>
      <c r="J455" s="7"/>
    </row>
    <row r="456" spans="1:10" x14ac:dyDescent="0.3">
      <c r="A456" s="3" t="s">
        <v>255</v>
      </c>
      <c r="B456" s="4" t="s">
        <v>256</v>
      </c>
      <c r="C456" s="5" t="s">
        <v>257</v>
      </c>
      <c r="D456" s="4" t="s">
        <v>258</v>
      </c>
      <c r="E456" s="4">
        <v>86119</v>
      </c>
      <c r="F456" s="5" t="s">
        <v>1568</v>
      </c>
      <c r="G456" s="6">
        <v>50000</v>
      </c>
      <c r="H456" s="6">
        <v>50000</v>
      </c>
      <c r="I456" s="32">
        <v>0</v>
      </c>
      <c r="J456" s="7"/>
    </row>
    <row r="457" spans="1:10" x14ac:dyDescent="0.3">
      <c r="A457" s="3" t="s">
        <v>255</v>
      </c>
      <c r="B457" s="4" t="s">
        <v>256</v>
      </c>
      <c r="C457" s="5" t="s">
        <v>263</v>
      </c>
      <c r="D457" s="4" t="s">
        <v>264</v>
      </c>
      <c r="E457" s="4">
        <v>86119</v>
      </c>
      <c r="F457" s="5" t="s">
        <v>1568</v>
      </c>
      <c r="G457" s="6">
        <v>45000</v>
      </c>
      <c r="H457" s="6">
        <v>45000</v>
      </c>
      <c r="I457" s="32">
        <v>0</v>
      </c>
      <c r="J457" s="7"/>
    </row>
    <row r="458" spans="1:10" x14ac:dyDescent="0.3">
      <c r="A458" s="3" t="s">
        <v>255</v>
      </c>
      <c r="B458" s="4" t="s">
        <v>256</v>
      </c>
      <c r="C458" s="5" t="s">
        <v>259</v>
      </c>
      <c r="D458" s="4" t="s">
        <v>260</v>
      </c>
      <c r="E458" s="4">
        <v>86119</v>
      </c>
      <c r="F458" s="5" t="s">
        <v>1568</v>
      </c>
      <c r="G458" s="6">
        <v>52333.333333299997</v>
      </c>
      <c r="H458" s="6">
        <v>52000</v>
      </c>
      <c r="I458" s="32">
        <v>-0.63694267509594171</v>
      </c>
      <c r="J458" s="7"/>
    </row>
    <row r="459" spans="1:10" x14ac:dyDescent="0.3">
      <c r="A459" s="3" t="s">
        <v>255</v>
      </c>
      <c r="B459" s="4" t="s">
        <v>256</v>
      </c>
      <c r="C459" s="5" t="s">
        <v>265</v>
      </c>
      <c r="D459" s="4" t="s">
        <v>266</v>
      </c>
      <c r="E459" s="4">
        <v>86119</v>
      </c>
      <c r="F459" s="5" t="s">
        <v>1568</v>
      </c>
      <c r="G459" s="6">
        <v>50000</v>
      </c>
      <c r="H459" s="6">
        <v>50000</v>
      </c>
      <c r="I459" s="32">
        <v>0</v>
      </c>
      <c r="J459" s="7"/>
    </row>
    <row r="460" spans="1:10" x14ac:dyDescent="0.3">
      <c r="A460" s="3" t="s">
        <v>255</v>
      </c>
      <c r="B460" s="4" t="s">
        <v>256</v>
      </c>
      <c r="C460" s="5" t="s">
        <v>267</v>
      </c>
      <c r="D460" s="4" t="s">
        <v>96</v>
      </c>
      <c r="E460" s="4">
        <v>86119</v>
      </c>
      <c r="F460" s="5" t="s">
        <v>1568</v>
      </c>
      <c r="G460" s="6">
        <v>50000</v>
      </c>
      <c r="H460" s="6">
        <v>50000</v>
      </c>
      <c r="I460" s="32">
        <v>0</v>
      </c>
      <c r="J460" s="7"/>
    </row>
    <row r="461" spans="1:10" x14ac:dyDescent="0.3">
      <c r="A461" s="3" t="s">
        <v>255</v>
      </c>
      <c r="B461" s="4" t="s">
        <v>256</v>
      </c>
      <c r="C461" s="5" t="s">
        <v>268</v>
      </c>
      <c r="D461" s="4" t="s">
        <v>269</v>
      </c>
      <c r="E461" s="4">
        <v>86119</v>
      </c>
      <c r="F461" s="5" t="s">
        <v>1568</v>
      </c>
      <c r="G461" s="6">
        <v>50000</v>
      </c>
      <c r="H461" s="6">
        <v>50000</v>
      </c>
      <c r="I461" s="32">
        <v>0</v>
      </c>
      <c r="J461" s="7"/>
    </row>
    <row r="462" spans="1:10" x14ac:dyDescent="0.3">
      <c r="A462" s="3" t="s">
        <v>255</v>
      </c>
      <c r="B462" s="4" t="s">
        <v>256</v>
      </c>
      <c r="C462" s="5" t="s">
        <v>270</v>
      </c>
      <c r="D462" s="4" t="s">
        <v>271</v>
      </c>
      <c r="E462" s="4">
        <v>86119</v>
      </c>
      <c r="F462" s="5" t="s">
        <v>1568</v>
      </c>
      <c r="G462" s="6">
        <v>58333.333333299997</v>
      </c>
      <c r="H462" s="6">
        <v>60000</v>
      </c>
      <c r="I462" s="32">
        <v>2.8571428572016444</v>
      </c>
      <c r="J462" s="7"/>
    </row>
    <row r="463" spans="1:10" x14ac:dyDescent="0.3">
      <c r="A463" s="3" t="s">
        <v>255</v>
      </c>
      <c r="B463" s="4" t="s">
        <v>256</v>
      </c>
      <c r="C463" s="5" t="s">
        <v>274</v>
      </c>
      <c r="D463" s="4" t="s">
        <v>275</v>
      </c>
      <c r="E463" s="4">
        <v>86119</v>
      </c>
      <c r="F463" s="5" t="s">
        <v>1568</v>
      </c>
      <c r="G463" s="6">
        <v>51333.333333299997</v>
      </c>
      <c r="H463" s="6">
        <v>52000</v>
      </c>
      <c r="I463" s="32">
        <v>1.2987012987670798</v>
      </c>
      <c r="J463" s="7"/>
    </row>
    <row r="464" spans="1:10" x14ac:dyDescent="0.3">
      <c r="A464" s="3" t="s">
        <v>255</v>
      </c>
      <c r="B464" s="4" t="s">
        <v>256</v>
      </c>
      <c r="C464" s="5" t="s">
        <v>981</v>
      </c>
      <c r="D464" s="4" t="s">
        <v>982</v>
      </c>
      <c r="E464" s="4">
        <v>86119</v>
      </c>
      <c r="F464" s="5" t="s">
        <v>1568</v>
      </c>
      <c r="G464" s="6">
        <v>52666.666666700003</v>
      </c>
      <c r="H464" s="6">
        <v>55000</v>
      </c>
      <c r="I464" s="32">
        <v>4.4303797467693418</v>
      </c>
      <c r="J464" s="7"/>
    </row>
    <row r="465" spans="1:10" x14ac:dyDescent="0.3">
      <c r="A465" s="3" t="s">
        <v>656</v>
      </c>
      <c r="B465" s="4" t="s">
        <v>657</v>
      </c>
      <c r="C465" s="5" t="s">
        <v>806</v>
      </c>
      <c r="D465" s="4" t="s">
        <v>657</v>
      </c>
      <c r="E465" s="4">
        <v>86119</v>
      </c>
      <c r="F465" s="5" t="s">
        <v>1568</v>
      </c>
      <c r="G465" s="6">
        <v>60000</v>
      </c>
      <c r="H465" s="6">
        <v>60000</v>
      </c>
      <c r="I465" s="32">
        <v>0</v>
      </c>
      <c r="J465" s="7"/>
    </row>
    <row r="466" spans="1:10" x14ac:dyDescent="0.3">
      <c r="A466" s="3" t="s">
        <v>656</v>
      </c>
      <c r="B466" s="4" t="s">
        <v>657</v>
      </c>
      <c r="C466" s="5" t="s">
        <v>658</v>
      </c>
      <c r="D466" s="4" t="s">
        <v>659</v>
      </c>
      <c r="E466" s="4">
        <v>86119</v>
      </c>
      <c r="F466" s="5" t="s">
        <v>1568</v>
      </c>
      <c r="G466" s="6">
        <v>60000</v>
      </c>
      <c r="H466" s="6">
        <v>60000</v>
      </c>
      <c r="I466" s="32">
        <v>0</v>
      </c>
      <c r="J466" s="7"/>
    </row>
    <row r="467" spans="1:10" x14ac:dyDescent="0.3">
      <c r="A467" s="3" t="s">
        <v>656</v>
      </c>
      <c r="B467" s="4" t="s">
        <v>657</v>
      </c>
      <c r="C467" s="5" t="s">
        <v>1494</v>
      </c>
      <c r="D467" s="4" t="s">
        <v>1495</v>
      </c>
      <c r="E467" s="4">
        <v>86119</v>
      </c>
      <c r="F467" s="5" t="s">
        <v>1568</v>
      </c>
      <c r="G467" s="6">
        <v>60000</v>
      </c>
      <c r="H467" s="6">
        <v>60000</v>
      </c>
      <c r="I467" s="32">
        <v>0</v>
      </c>
      <c r="J467" s="7"/>
    </row>
    <row r="468" spans="1:10" x14ac:dyDescent="0.3">
      <c r="A468" s="3" t="s">
        <v>656</v>
      </c>
      <c r="B468" s="4" t="s">
        <v>657</v>
      </c>
      <c r="C468" s="5" t="s">
        <v>714</v>
      </c>
      <c r="D468" s="4" t="s">
        <v>715</v>
      </c>
      <c r="E468" s="4">
        <v>86119</v>
      </c>
      <c r="F468" s="5" t="s">
        <v>1568</v>
      </c>
      <c r="G468" s="6">
        <v>60000</v>
      </c>
      <c r="H468" s="6">
        <v>60000</v>
      </c>
      <c r="I468" s="32">
        <v>0</v>
      </c>
      <c r="J468" s="7"/>
    </row>
    <row r="469" spans="1:10" x14ac:dyDescent="0.3">
      <c r="A469" s="3" t="s">
        <v>656</v>
      </c>
      <c r="B469" s="4" t="s">
        <v>657</v>
      </c>
      <c r="C469" s="5" t="s">
        <v>776</v>
      </c>
      <c r="D469" s="4" t="s">
        <v>777</v>
      </c>
      <c r="E469" s="4">
        <v>86119</v>
      </c>
      <c r="F469" s="5" t="s">
        <v>1568</v>
      </c>
      <c r="G469" s="6">
        <v>60000</v>
      </c>
      <c r="H469" s="6">
        <v>60000</v>
      </c>
      <c r="I469" s="32">
        <v>0</v>
      </c>
      <c r="J469" s="7"/>
    </row>
    <row r="470" spans="1:10" x14ac:dyDescent="0.3">
      <c r="A470" s="3" t="s">
        <v>440</v>
      </c>
      <c r="B470" s="4" t="s">
        <v>441</v>
      </c>
      <c r="C470" s="5" t="s">
        <v>442</v>
      </c>
      <c r="D470" s="4" t="s">
        <v>443</v>
      </c>
      <c r="E470" s="4">
        <v>86119</v>
      </c>
      <c r="F470" s="5" t="s">
        <v>1568</v>
      </c>
      <c r="G470" s="6">
        <v>70000</v>
      </c>
      <c r="H470" s="6">
        <v>70000</v>
      </c>
      <c r="I470" s="32">
        <v>0</v>
      </c>
      <c r="J470" s="7"/>
    </row>
    <row r="471" spans="1:10" x14ac:dyDescent="0.3">
      <c r="A471" s="3" t="s">
        <v>440</v>
      </c>
      <c r="B471" s="4" t="s">
        <v>441</v>
      </c>
      <c r="C471" s="5" t="s">
        <v>554</v>
      </c>
      <c r="D471" s="4" t="s">
        <v>555</v>
      </c>
      <c r="E471" s="4">
        <v>86119</v>
      </c>
      <c r="F471" s="5" t="s">
        <v>1568</v>
      </c>
      <c r="G471" s="6">
        <v>70000</v>
      </c>
      <c r="H471" s="6">
        <v>70000</v>
      </c>
      <c r="I471" s="32">
        <v>0</v>
      </c>
      <c r="J471" s="7"/>
    </row>
    <row r="472" spans="1:10" x14ac:dyDescent="0.3">
      <c r="A472" s="3" t="s">
        <v>440</v>
      </c>
      <c r="B472" s="4" t="s">
        <v>441</v>
      </c>
      <c r="C472" s="5" t="s">
        <v>786</v>
      </c>
      <c r="D472" s="4" t="s">
        <v>787</v>
      </c>
      <c r="E472" s="4">
        <v>86119</v>
      </c>
      <c r="F472" s="5" t="s">
        <v>1568</v>
      </c>
      <c r="G472" s="6">
        <v>67500</v>
      </c>
      <c r="H472" s="6">
        <v>72500</v>
      </c>
      <c r="I472" s="32">
        <v>7.4074074074074181</v>
      </c>
      <c r="J472" s="7"/>
    </row>
    <row r="473" spans="1:10" x14ac:dyDescent="0.3">
      <c r="A473" s="3" t="s">
        <v>440</v>
      </c>
      <c r="B473" s="4" t="s">
        <v>441</v>
      </c>
      <c r="C473" s="5" t="s">
        <v>556</v>
      </c>
      <c r="D473" s="4" t="s">
        <v>557</v>
      </c>
      <c r="E473" s="4">
        <v>86119</v>
      </c>
      <c r="F473" s="5" t="s">
        <v>1568</v>
      </c>
      <c r="G473" s="6">
        <v>65000</v>
      </c>
      <c r="H473" s="6">
        <v>67500</v>
      </c>
      <c r="I473" s="32">
        <v>3.8461538461538547</v>
      </c>
      <c r="J473" s="7"/>
    </row>
    <row r="474" spans="1:10" x14ac:dyDescent="0.3">
      <c r="A474" s="3" t="s">
        <v>440</v>
      </c>
      <c r="B474" s="4" t="s">
        <v>441</v>
      </c>
      <c r="C474" s="5" t="s">
        <v>828</v>
      </c>
      <c r="D474" s="4" t="s">
        <v>829</v>
      </c>
      <c r="E474" s="4">
        <v>86119</v>
      </c>
      <c r="F474" s="5" t="s">
        <v>1568</v>
      </c>
      <c r="G474" s="6">
        <v>70000</v>
      </c>
      <c r="H474" s="6">
        <v>70000</v>
      </c>
      <c r="I474" s="32">
        <v>0</v>
      </c>
      <c r="J474" s="7"/>
    </row>
    <row r="475" spans="1:10" x14ac:dyDescent="0.3">
      <c r="A475" s="8" t="s">
        <v>440</v>
      </c>
      <c r="B475" s="9" t="s">
        <v>441</v>
      </c>
      <c r="C475" s="10" t="s">
        <v>509</v>
      </c>
      <c r="D475" s="9" t="s">
        <v>510</v>
      </c>
      <c r="E475" s="9">
        <v>86119</v>
      </c>
      <c r="F475" s="10" t="s">
        <v>1568</v>
      </c>
      <c r="G475" s="11">
        <v>70000</v>
      </c>
      <c r="H475" s="11">
        <v>70000</v>
      </c>
      <c r="I475" s="33">
        <v>0</v>
      </c>
      <c r="J475" s="7"/>
    </row>
    <row r="477" spans="1:10" ht="16.5" customHeight="1" x14ac:dyDescent="0.3">
      <c r="A477" s="124" t="s">
        <v>457</v>
      </c>
      <c r="B477" s="124"/>
      <c r="C477" s="124"/>
      <c r="D477" s="124"/>
      <c r="E477" s="124"/>
      <c r="F477" s="124"/>
      <c r="G477" s="124"/>
      <c r="H477" s="124"/>
      <c r="I477" s="124"/>
      <c r="J477" s="75"/>
    </row>
    <row r="478" spans="1:10" x14ac:dyDescent="0.3">
      <c r="A478" s="124"/>
      <c r="B478" s="124"/>
      <c r="C478" s="124"/>
      <c r="D478" s="124"/>
      <c r="E478" s="124"/>
      <c r="F478" s="124"/>
      <c r="G478" s="124"/>
      <c r="H478" s="124"/>
      <c r="I478" s="124"/>
      <c r="J478" s="75"/>
    </row>
  </sheetData>
  <sortState ref="A8:I475">
    <sortCondition ref="F8:F475"/>
    <sortCondition ref="C8:C475"/>
  </sortState>
  <mergeCells count="5">
    <mergeCell ref="A1:I2"/>
    <mergeCell ref="J1:J2"/>
    <mergeCell ref="A3:I4"/>
    <mergeCell ref="A477:I478"/>
    <mergeCell ref="A5:I5"/>
  </mergeCells>
  <hyperlinks>
    <hyperlink ref="J1" location="Índice!A1" display="Regresar al índice"/>
  </hyperlinks>
  <pageMargins left="0.7" right="0.7" top="0.75" bottom="0.75" header="0.3" footer="0.3"/>
  <pageSetup orientation="portrait" horizontalDpi="4294967294" verticalDpi="4294967294" r:id="rId1"/>
  <ignoredErrors>
    <ignoredError sqref="A8:I47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1"/>
  <sheetViews>
    <sheetView workbookViewId="0">
      <selection activeCell="A3" sqref="A3:J4"/>
    </sheetView>
  </sheetViews>
  <sheetFormatPr baseColWidth="10" defaultRowHeight="16.5" x14ac:dyDescent="0.3"/>
  <cols>
    <col min="1" max="1" width="12.42578125" style="2" bestFit="1" customWidth="1"/>
    <col min="2" max="2" width="13.42578125" style="2" customWidth="1"/>
    <col min="3" max="3" width="8.7109375" style="2" customWidth="1"/>
    <col min="4" max="5" width="16.7109375" style="2" customWidth="1"/>
    <col min="6" max="6" width="39.42578125" style="12" customWidth="1"/>
    <col min="7" max="7" width="21" style="12" bestFit="1" customWidth="1"/>
    <col min="8" max="8" width="17.140625" style="66" bestFit="1" customWidth="1"/>
    <col min="9" max="9" width="17" style="66" customWidth="1"/>
    <col min="10" max="10" width="9.5703125" style="67" bestFit="1" customWidth="1"/>
    <col min="11" max="11" width="18" style="2" bestFit="1" customWidth="1"/>
    <col min="12" max="16384" width="11.42578125" style="2"/>
  </cols>
  <sheetData>
    <row r="1" spans="1:11" s="1" customFormat="1" ht="60" customHeight="1" x14ac:dyDescent="0.2">
      <c r="A1" s="125"/>
      <c r="B1" s="125"/>
      <c r="C1" s="125"/>
      <c r="D1" s="125"/>
      <c r="E1" s="125"/>
      <c r="F1" s="125"/>
      <c r="G1" s="125"/>
      <c r="H1" s="125"/>
      <c r="I1" s="125"/>
      <c r="J1" s="125"/>
      <c r="K1" s="104" t="s">
        <v>35</v>
      </c>
    </row>
    <row r="2" spans="1:11" s="1" customFormat="1" ht="30.75" customHeight="1" x14ac:dyDescent="0.2">
      <c r="A2" s="125"/>
      <c r="B2" s="125"/>
      <c r="C2" s="125"/>
      <c r="D2" s="125"/>
      <c r="E2" s="125"/>
      <c r="F2" s="125"/>
      <c r="G2" s="125"/>
      <c r="H2" s="125"/>
      <c r="I2" s="125"/>
      <c r="J2" s="125"/>
      <c r="K2" s="104"/>
    </row>
    <row r="3" spans="1:11" s="1" customFormat="1" ht="12" customHeight="1" x14ac:dyDescent="0.2">
      <c r="A3" s="123" t="str">
        <f>+Índice!A6</f>
        <v>Insumos y factores asociados a la producción agropecuaria por municipio - junio 2024</v>
      </c>
      <c r="B3" s="123"/>
      <c r="C3" s="123"/>
      <c r="D3" s="123"/>
      <c r="E3" s="123"/>
      <c r="F3" s="123"/>
      <c r="G3" s="123"/>
      <c r="H3" s="123"/>
      <c r="I3" s="123"/>
      <c r="J3" s="123"/>
    </row>
    <row r="4" spans="1:11" s="1" customFormat="1" ht="17.100000000000001" customHeight="1" x14ac:dyDescent="0.2">
      <c r="A4" s="123"/>
      <c r="B4" s="123"/>
      <c r="C4" s="123"/>
      <c r="D4" s="123"/>
      <c r="E4" s="123"/>
      <c r="F4" s="123"/>
      <c r="G4" s="123"/>
      <c r="H4" s="123"/>
      <c r="I4" s="123"/>
      <c r="J4" s="123"/>
    </row>
    <row r="5" spans="1:11" s="1" customFormat="1" ht="36" customHeight="1" x14ac:dyDescent="0.2">
      <c r="A5" s="136" t="s">
        <v>1693</v>
      </c>
      <c r="B5" s="137"/>
      <c r="C5" s="137"/>
      <c r="D5" s="137"/>
      <c r="E5" s="137"/>
      <c r="F5" s="137"/>
      <c r="G5" s="137"/>
      <c r="H5" s="137"/>
      <c r="I5" s="137"/>
      <c r="J5" s="138"/>
    </row>
    <row r="6" spans="1:11" s="1" customFormat="1" ht="12" x14ac:dyDescent="0.2"/>
    <row r="7" spans="1:11" ht="30.75" customHeight="1" x14ac:dyDescent="0.3">
      <c r="A7" s="14" t="s">
        <v>57</v>
      </c>
      <c r="B7" s="15" t="s">
        <v>58</v>
      </c>
      <c r="C7" s="15" t="s">
        <v>59</v>
      </c>
      <c r="D7" s="15" t="s">
        <v>60</v>
      </c>
      <c r="E7" s="15" t="s">
        <v>61</v>
      </c>
      <c r="F7" s="15" t="s">
        <v>62</v>
      </c>
      <c r="G7" s="15" t="s">
        <v>63</v>
      </c>
      <c r="H7" s="15" t="s">
        <v>1428</v>
      </c>
      <c r="I7" s="15" t="s">
        <v>1727</v>
      </c>
      <c r="J7" s="16" t="s">
        <v>64</v>
      </c>
    </row>
    <row r="8" spans="1:11" x14ac:dyDescent="0.3">
      <c r="A8" s="3" t="s">
        <v>114</v>
      </c>
      <c r="B8" s="4" t="s">
        <v>115</v>
      </c>
      <c r="C8" s="5" t="s">
        <v>116</v>
      </c>
      <c r="D8" s="4" t="s">
        <v>115</v>
      </c>
      <c r="E8" s="4" t="s">
        <v>1570</v>
      </c>
      <c r="F8" s="5" t="s">
        <v>1571</v>
      </c>
      <c r="G8" s="5" t="s">
        <v>351</v>
      </c>
      <c r="H8" s="6">
        <v>15783</v>
      </c>
      <c r="I8" s="6">
        <v>16028</v>
      </c>
      <c r="J8" s="32">
        <v>1.5523031109421437</v>
      </c>
      <c r="K8" s="7"/>
    </row>
    <row r="9" spans="1:11" x14ac:dyDescent="0.3">
      <c r="A9" s="3" t="s">
        <v>114</v>
      </c>
      <c r="B9" s="4" t="s">
        <v>115</v>
      </c>
      <c r="C9" s="5" t="s">
        <v>116</v>
      </c>
      <c r="D9" s="4" t="s">
        <v>115</v>
      </c>
      <c r="E9" s="4" t="s">
        <v>1570</v>
      </c>
      <c r="F9" s="5" t="s">
        <v>1571</v>
      </c>
      <c r="G9" s="5" t="s">
        <v>1572</v>
      </c>
      <c r="H9" s="6">
        <v>62500</v>
      </c>
      <c r="I9" s="6">
        <v>62500</v>
      </c>
      <c r="J9" s="32">
        <v>0</v>
      </c>
      <c r="K9" s="7"/>
    </row>
    <row r="10" spans="1:11" x14ac:dyDescent="0.3">
      <c r="A10" s="3" t="s">
        <v>235</v>
      </c>
      <c r="B10" s="4" t="s">
        <v>236</v>
      </c>
      <c r="C10" s="5" t="s">
        <v>462</v>
      </c>
      <c r="D10" s="4" t="s">
        <v>463</v>
      </c>
      <c r="E10" s="4" t="s">
        <v>1573</v>
      </c>
      <c r="F10" s="5" t="s">
        <v>1574</v>
      </c>
      <c r="G10" s="5" t="s">
        <v>1399</v>
      </c>
      <c r="H10" s="6">
        <v>8500</v>
      </c>
      <c r="I10" s="6">
        <v>8666.6666667000009</v>
      </c>
      <c r="J10" s="32">
        <v>1.9607843141176584</v>
      </c>
      <c r="K10" s="7"/>
    </row>
    <row r="11" spans="1:11" x14ac:dyDescent="0.3">
      <c r="A11" s="3" t="s">
        <v>235</v>
      </c>
      <c r="B11" s="4" t="s">
        <v>236</v>
      </c>
      <c r="C11" s="5" t="s">
        <v>491</v>
      </c>
      <c r="D11" s="4" t="s">
        <v>492</v>
      </c>
      <c r="E11" s="4" t="s">
        <v>1573</v>
      </c>
      <c r="F11" s="5" t="s">
        <v>1574</v>
      </c>
      <c r="G11" s="5" t="s">
        <v>1399</v>
      </c>
      <c r="H11" s="6">
        <v>9000</v>
      </c>
      <c r="I11" s="6">
        <v>8500</v>
      </c>
      <c r="J11" s="32">
        <v>-5.555555555555558</v>
      </c>
      <c r="K11" s="7"/>
    </row>
    <row r="12" spans="1:11" x14ac:dyDescent="0.3">
      <c r="A12" s="3" t="s">
        <v>80</v>
      </c>
      <c r="B12" s="4" t="s">
        <v>81</v>
      </c>
      <c r="C12" s="5" t="s">
        <v>91</v>
      </c>
      <c r="D12" s="4" t="s">
        <v>92</v>
      </c>
      <c r="E12" s="4" t="s">
        <v>1573</v>
      </c>
      <c r="F12" s="5" t="s">
        <v>1575</v>
      </c>
      <c r="G12" s="5" t="s">
        <v>1399</v>
      </c>
      <c r="H12" s="6">
        <v>20000</v>
      </c>
      <c r="I12" s="6">
        <v>20500</v>
      </c>
      <c r="J12" s="32">
        <v>2.4999999999999911</v>
      </c>
      <c r="K12" s="7"/>
    </row>
    <row r="13" spans="1:11" x14ac:dyDescent="0.3">
      <c r="A13" s="3" t="s">
        <v>80</v>
      </c>
      <c r="B13" s="4" t="s">
        <v>81</v>
      </c>
      <c r="C13" s="5" t="s">
        <v>91</v>
      </c>
      <c r="D13" s="4" t="s">
        <v>92</v>
      </c>
      <c r="E13" s="4" t="s">
        <v>1573</v>
      </c>
      <c r="F13" s="5" t="s">
        <v>1576</v>
      </c>
      <c r="G13" s="5" t="s">
        <v>1399</v>
      </c>
      <c r="H13" s="6">
        <v>18500</v>
      </c>
      <c r="I13" s="6">
        <v>18750</v>
      </c>
      <c r="J13" s="32">
        <v>1.3513513513513598</v>
      </c>
      <c r="K13" s="7"/>
    </row>
    <row r="14" spans="1:11" x14ac:dyDescent="0.3">
      <c r="A14" s="3" t="s">
        <v>235</v>
      </c>
      <c r="B14" s="4" t="s">
        <v>236</v>
      </c>
      <c r="C14" s="5" t="s">
        <v>462</v>
      </c>
      <c r="D14" s="4" t="s">
        <v>463</v>
      </c>
      <c r="E14" s="4" t="s">
        <v>1573</v>
      </c>
      <c r="F14" s="5" t="s">
        <v>1577</v>
      </c>
      <c r="G14" s="5" t="s">
        <v>1399</v>
      </c>
      <c r="H14" s="6">
        <v>7666.6666667</v>
      </c>
      <c r="I14" s="6">
        <v>7666.6666667</v>
      </c>
      <c r="J14" s="32">
        <v>0</v>
      </c>
      <c r="K14" s="7"/>
    </row>
    <row r="15" spans="1:11" x14ac:dyDescent="0.3">
      <c r="A15" s="3" t="s">
        <v>65</v>
      </c>
      <c r="B15" s="4" t="s">
        <v>66</v>
      </c>
      <c r="C15" s="5" t="s">
        <v>159</v>
      </c>
      <c r="D15" s="4" t="s">
        <v>160</v>
      </c>
      <c r="E15" s="4" t="s">
        <v>1570</v>
      </c>
      <c r="F15" s="5" t="s">
        <v>1578</v>
      </c>
      <c r="G15" s="5" t="s">
        <v>351</v>
      </c>
      <c r="H15" s="6">
        <v>190000</v>
      </c>
      <c r="I15" s="6">
        <v>190000</v>
      </c>
      <c r="J15" s="32">
        <v>0</v>
      </c>
      <c r="K15" s="7"/>
    </row>
    <row r="16" spans="1:11" x14ac:dyDescent="0.3">
      <c r="A16" s="3" t="s">
        <v>187</v>
      </c>
      <c r="B16" s="4" t="s">
        <v>188</v>
      </c>
      <c r="C16" s="5" t="s">
        <v>199</v>
      </c>
      <c r="D16" s="4" t="s">
        <v>200</v>
      </c>
      <c r="E16" s="4" t="s">
        <v>1570</v>
      </c>
      <c r="F16" s="5" t="s">
        <v>1578</v>
      </c>
      <c r="G16" s="5" t="s">
        <v>1579</v>
      </c>
      <c r="H16" s="6">
        <v>201000</v>
      </c>
      <c r="I16" s="6">
        <v>201000</v>
      </c>
      <c r="J16" s="32">
        <v>0</v>
      </c>
      <c r="K16" s="7"/>
    </row>
    <row r="17" spans="1:11" x14ac:dyDescent="0.3">
      <c r="A17" s="3" t="s">
        <v>114</v>
      </c>
      <c r="B17" s="4" t="s">
        <v>115</v>
      </c>
      <c r="C17" s="5" t="s">
        <v>116</v>
      </c>
      <c r="D17" s="4" t="s">
        <v>115</v>
      </c>
      <c r="E17" s="4" t="s">
        <v>1570</v>
      </c>
      <c r="F17" s="5" t="s">
        <v>1580</v>
      </c>
      <c r="G17" s="5" t="s">
        <v>289</v>
      </c>
      <c r="H17" s="6">
        <v>101222</v>
      </c>
      <c r="I17" s="6">
        <v>99722</v>
      </c>
      <c r="J17" s="32">
        <v>-1.4818912884550839</v>
      </c>
      <c r="K17" s="7"/>
    </row>
    <row r="18" spans="1:11" x14ac:dyDescent="0.3">
      <c r="A18" s="3" t="s">
        <v>114</v>
      </c>
      <c r="B18" s="4" t="s">
        <v>115</v>
      </c>
      <c r="C18" s="5" t="s">
        <v>116</v>
      </c>
      <c r="D18" s="4" t="s">
        <v>115</v>
      </c>
      <c r="E18" s="4" t="s">
        <v>1570</v>
      </c>
      <c r="F18" s="5" t="s">
        <v>1581</v>
      </c>
      <c r="G18" s="5" t="s">
        <v>351</v>
      </c>
      <c r="H18" s="6">
        <v>61250</v>
      </c>
      <c r="I18" s="6">
        <v>63750</v>
      </c>
      <c r="J18" s="32">
        <v>4.081632653061229</v>
      </c>
      <c r="K18" s="7"/>
    </row>
    <row r="19" spans="1:11" x14ac:dyDescent="0.3">
      <c r="A19" s="3" t="s">
        <v>114</v>
      </c>
      <c r="B19" s="4" t="s">
        <v>115</v>
      </c>
      <c r="C19" s="5" t="s">
        <v>116</v>
      </c>
      <c r="D19" s="4" t="s">
        <v>115</v>
      </c>
      <c r="E19" s="4" t="s">
        <v>1570</v>
      </c>
      <c r="F19" s="5" t="s">
        <v>1581</v>
      </c>
      <c r="G19" s="5" t="s">
        <v>1572</v>
      </c>
      <c r="H19" s="6">
        <v>200800</v>
      </c>
      <c r="I19" s="6">
        <v>200833.5</v>
      </c>
      <c r="J19" s="32">
        <v>1.6683266932271401E-2</v>
      </c>
      <c r="K19" s="7"/>
    </row>
    <row r="20" spans="1:11" x14ac:dyDescent="0.3">
      <c r="A20" s="3" t="s">
        <v>207</v>
      </c>
      <c r="B20" s="4" t="s">
        <v>208</v>
      </c>
      <c r="C20" s="5" t="s">
        <v>478</v>
      </c>
      <c r="D20" s="4" t="s">
        <v>479</v>
      </c>
      <c r="E20" s="4" t="s">
        <v>1627</v>
      </c>
      <c r="F20" s="5" t="s">
        <v>1766</v>
      </c>
      <c r="G20" s="5" t="s">
        <v>1572</v>
      </c>
      <c r="H20" s="6" t="s">
        <v>107</v>
      </c>
      <c r="I20" s="6">
        <v>59012.5</v>
      </c>
      <c r="J20" s="32" t="s">
        <v>107</v>
      </c>
      <c r="K20" s="7"/>
    </row>
    <row r="21" spans="1:11" x14ac:dyDescent="0.3">
      <c r="A21" s="3" t="s">
        <v>114</v>
      </c>
      <c r="B21" s="4" t="s">
        <v>115</v>
      </c>
      <c r="C21" s="5" t="s">
        <v>116</v>
      </c>
      <c r="D21" s="4" t="s">
        <v>115</v>
      </c>
      <c r="E21" s="4" t="s">
        <v>1570</v>
      </c>
      <c r="F21" s="5" t="s">
        <v>1582</v>
      </c>
      <c r="G21" s="5" t="s">
        <v>351</v>
      </c>
      <c r="H21" s="6">
        <v>35877.666666700003</v>
      </c>
      <c r="I21" s="6">
        <v>34444.333333299997</v>
      </c>
      <c r="J21" s="32">
        <v>-3.9950572781544902</v>
      </c>
      <c r="K21" s="7"/>
    </row>
    <row r="22" spans="1:11" x14ac:dyDescent="0.3">
      <c r="A22" s="3" t="s">
        <v>114</v>
      </c>
      <c r="B22" s="4" t="s">
        <v>115</v>
      </c>
      <c r="C22" s="5" t="s">
        <v>116</v>
      </c>
      <c r="D22" s="4" t="s">
        <v>115</v>
      </c>
      <c r="E22" s="4" t="s">
        <v>1570</v>
      </c>
      <c r="F22" s="5" t="s">
        <v>1582</v>
      </c>
      <c r="G22" s="5" t="s">
        <v>1572</v>
      </c>
      <c r="H22" s="6">
        <v>137096</v>
      </c>
      <c r="I22" s="6">
        <v>136592.66666670001</v>
      </c>
      <c r="J22" s="32">
        <v>-0.36713932813502437</v>
      </c>
      <c r="K22" s="7"/>
    </row>
    <row r="23" spans="1:11" x14ac:dyDescent="0.3">
      <c r="A23" s="3" t="s">
        <v>352</v>
      </c>
      <c r="B23" s="4" t="s">
        <v>353</v>
      </c>
      <c r="C23" s="5" t="s">
        <v>484</v>
      </c>
      <c r="D23" s="4" t="s">
        <v>485</v>
      </c>
      <c r="E23" s="4" t="s">
        <v>1583</v>
      </c>
      <c r="F23" s="5" t="s">
        <v>1584</v>
      </c>
      <c r="G23" s="5" t="s">
        <v>461</v>
      </c>
      <c r="H23" s="6">
        <v>236355</v>
      </c>
      <c r="I23" s="6">
        <v>236355</v>
      </c>
      <c r="J23" s="32">
        <v>0</v>
      </c>
      <c r="K23" s="7"/>
    </row>
    <row r="24" spans="1:11" x14ac:dyDescent="0.3">
      <c r="A24" s="3" t="s">
        <v>187</v>
      </c>
      <c r="B24" s="4" t="s">
        <v>188</v>
      </c>
      <c r="C24" s="5" t="s">
        <v>197</v>
      </c>
      <c r="D24" s="4" t="s">
        <v>198</v>
      </c>
      <c r="E24" s="4" t="s">
        <v>1583</v>
      </c>
      <c r="F24" s="5" t="s">
        <v>1584</v>
      </c>
      <c r="G24" s="5" t="s">
        <v>461</v>
      </c>
      <c r="H24" s="6">
        <v>230000</v>
      </c>
      <c r="I24" s="6">
        <v>180000</v>
      </c>
      <c r="J24" s="32">
        <v>-21.739130434782606</v>
      </c>
      <c r="K24" s="7"/>
    </row>
    <row r="25" spans="1:11" x14ac:dyDescent="0.3">
      <c r="A25" s="3" t="s">
        <v>356</v>
      </c>
      <c r="B25" s="4" t="s">
        <v>357</v>
      </c>
      <c r="C25" s="5" t="s">
        <v>758</v>
      </c>
      <c r="D25" s="4" t="s">
        <v>759</v>
      </c>
      <c r="E25" s="4" t="s">
        <v>1583</v>
      </c>
      <c r="F25" s="5" t="s">
        <v>1584</v>
      </c>
      <c r="G25" s="5" t="s">
        <v>461</v>
      </c>
      <c r="H25" s="6">
        <v>236255</v>
      </c>
      <c r="I25" s="6">
        <v>239250</v>
      </c>
      <c r="J25" s="32">
        <v>1.2676980381367553</v>
      </c>
      <c r="K25" s="7"/>
    </row>
    <row r="26" spans="1:11" x14ac:dyDescent="0.3">
      <c r="A26" s="3" t="s">
        <v>211</v>
      </c>
      <c r="B26" s="4" t="s">
        <v>212</v>
      </c>
      <c r="C26" s="5" t="s">
        <v>215</v>
      </c>
      <c r="D26" s="4" t="s">
        <v>216</v>
      </c>
      <c r="E26" s="4" t="s">
        <v>1583</v>
      </c>
      <c r="F26" s="5" t="s">
        <v>1584</v>
      </c>
      <c r="G26" s="5" t="s">
        <v>461</v>
      </c>
      <c r="H26" s="6">
        <v>230000</v>
      </c>
      <c r="I26" s="6">
        <v>230000</v>
      </c>
      <c r="J26" s="32">
        <v>0</v>
      </c>
      <c r="K26" s="7"/>
    </row>
    <row r="27" spans="1:11" x14ac:dyDescent="0.3">
      <c r="A27" s="3" t="s">
        <v>235</v>
      </c>
      <c r="B27" s="4" t="s">
        <v>236</v>
      </c>
      <c r="C27" s="5" t="s">
        <v>241</v>
      </c>
      <c r="D27" s="4" t="s">
        <v>242</v>
      </c>
      <c r="E27" s="4" t="s">
        <v>1583</v>
      </c>
      <c r="F27" s="5" t="s">
        <v>1584</v>
      </c>
      <c r="G27" s="5" t="s">
        <v>461</v>
      </c>
      <c r="H27" s="6">
        <v>236355</v>
      </c>
      <c r="I27" s="6">
        <v>236355</v>
      </c>
      <c r="J27" s="32">
        <v>0</v>
      </c>
      <c r="K27" s="7"/>
    </row>
    <row r="28" spans="1:11" x14ac:dyDescent="0.3">
      <c r="A28" s="3" t="s">
        <v>71</v>
      </c>
      <c r="B28" s="4" t="s">
        <v>72</v>
      </c>
      <c r="C28" s="5" t="s">
        <v>77</v>
      </c>
      <c r="D28" s="4" t="s">
        <v>78</v>
      </c>
      <c r="E28" s="4" t="s">
        <v>1583</v>
      </c>
      <c r="F28" s="5" t="s">
        <v>1584</v>
      </c>
      <c r="G28" s="5" t="s">
        <v>461</v>
      </c>
      <c r="H28" s="6">
        <v>244989.33333329999</v>
      </c>
      <c r="I28" s="6">
        <v>246627.33333329999</v>
      </c>
      <c r="J28" s="32">
        <v>0.66860053771058414</v>
      </c>
      <c r="K28" s="7"/>
    </row>
    <row r="29" spans="1:11" x14ac:dyDescent="0.3">
      <c r="A29" s="3" t="s">
        <v>71</v>
      </c>
      <c r="B29" s="4" t="s">
        <v>72</v>
      </c>
      <c r="C29" s="5" t="s">
        <v>330</v>
      </c>
      <c r="D29" s="4" t="s">
        <v>331</v>
      </c>
      <c r="E29" s="4" t="s">
        <v>1583</v>
      </c>
      <c r="F29" s="5" t="s">
        <v>1584</v>
      </c>
      <c r="G29" s="5" t="s">
        <v>461</v>
      </c>
      <c r="H29" s="6">
        <v>245450.5</v>
      </c>
      <c r="I29" s="6">
        <v>248350.5</v>
      </c>
      <c r="J29" s="32">
        <v>1.1815009543675759</v>
      </c>
      <c r="K29" s="7"/>
    </row>
    <row r="30" spans="1:11" x14ac:dyDescent="0.3">
      <c r="A30" s="3" t="s">
        <v>71</v>
      </c>
      <c r="B30" s="4" t="s">
        <v>72</v>
      </c>
      <c r="C30" s="5" t="s">
        <v>368</v>
      </c>
      <c r="D30" s="4" t="s">
        <v>369</v>
      </c>
      <c r="E30" s="4" t="s">
        <v>1583</v>
      </c>
      <c r="F30" s="5" t="s">
        <v>1584</v>
      </c>
      <c r="G30" s="5" t="s">
        <v>461</v>
      </c>
      <c r="H30" s="6">
        <v>245300</v>
      </c>
      <c r="I30" s="6">
        <v>246000</v>
      </c>
      <c r="J30" s="32">
        <v>0.28536485935588551</v>
      </c>
      <c r="K30" s="7"/>
    </row>
    <row r="31" spans="1:11" x14ac:dyDescent="0.3">
      <c r="A31" s="3" t="s">
        <v>71</v>
      </c>
      <c r="B31" s="4" t="s">
        <v>72</v>
      </c>
      <c r="C31" s="5" t="s">
        <v>370</v>
      </c>
      <c r="D31" s="4" t="s">
        <v>371</v>
      </c>
      <c r="E31" s="4" t="s">
        <v>1583</v>
      </c>
      <c r="F31" s="5" t="s">
        <v>1584</v>
      </c>
      <c r="G31" s="5" t="s">
        <v>461</v>
      </c>
      <c r="H31" s="6">
        <v>235650</v>
      </c>
      <c r="I31" s="6">
        <v>231463</v>
      </c>
      <c r="J31" s="32">
        <v>-1.7767876087417811</v>
      </c>
      <c r="K31" s="7"/>
    </row>
    <row r="32" spans="1:11" x14ac:dyDescent="0.3">
      <c r="A32" s="3" t="s">
        <v>440</v>
      </c>
      <c r="B32" s="4" t="s">
        <v>441</v>
      </c>
      <c r="C32" s="5" t="s">
        <v>554</v>
      </c>
      <c r="D32" s="4" t="s">
        <v>555</v>
      </c>
      <c r="E32" s="4" t="s">
        <v>1583</v>
      </c>
      <c r="F32" s="5" t="s">
        <v>1584</v>
      </c>
      <c r="G32" s="5" t="s">
        <v>461</v>
      </c>
      <c r="H32" s="6">
        <v>236355</v>
      </c>
      <c r="I32" s="6">
        <v>230007</v>
      </c>
      <c r="J32" s="32">
        <v>-2.6857904423430834</v>
      </c>
      <c r="K32" s="7"/>
    </row>
    <row r="33" spans="1:11" x14ac:dyDescent="0.3">
      <c r="A33" s="3" t="s">
        <v>352</v>
      </c>
      <c r="B33" s="4" t="s">
        <v>353</v>
      </c>
      <c r="C33" s="5" t="s">
        <v>484</v>
      </c>
      <c r="D33" s="4" t="s">
        <v>485</v>
      </c>
      <c r="E33" s="4" t="s">
        <v>1583</v>
      </c>
      <c r="F33" s="5" t="s">
        <v>1585</v>
      </c>
      <c r="G33" s="5" t="s">
        <v>461</v>
      </c>
      <c r="H33" s="6">
        <v>236355</v>
      </c>
      <c r="I33" s="6">
        <v>236355</v>
      </c>
      <c r="J33" s="32">
        <v>0</v>
      </c>
      <c r="K33" s="7"/>
    </row>
    <row r="34" spans="1:11" x14ac:dyDescent="0.3">
      <c r="A34" s="3" t="s">
        <v>352</v>
      </c>
      <c r="B34" s="4" t="s">
        <v>353</v>
      </c>
      <c r="C34" s="5" t="s">
        <v>412</v>
      </c>
      <c r="D34" s="4" t="s">
        <v>413</v>
      </c>
      <c r="E34" s="4" t="s">
        <v>1583</v>
      </c>
      <c r="F34" s="5" t="s">
        <v>1585</v>
      </c>
      <c r="G34" s="5" t="s">
        <v>461</v>
      </c>
      <c r="H34" s="6">
        <v>236655</v>
      </c>
      <c r="I34" s="6">
        <v>236355</v>
      </c>
      <c r="J34" s="32">
        <v>-0.12676681244849775</v>
      </c>
      <c r="K34" s="7"/>
    </row>
    <row r="35" spans="1:11" x14ac:dyDescent="0.3">
      <c r="A35" s="3" t="s">
        <v>361</v>
      </c>
      <c r="B35" s="4" t="s">
        <v>362</v>
      </c>
      <c r="C35" s="5" t="s">
        <v>363</v>
      </c>
      <c r="D35" s="4" t="s">
        <v>364</v>
      </c>
      <c r="E35" s="4" t="s">
        <v>1583</v>
      </c>
      <c r="F35" s="5" t="s">
        <v>1585</v>
      </c>
      <c r="G35" s="5" t="s">
        <v>461</v>
      </c>
      <c r="H35" s="6">
        <v>232000</v>
      </c>
      <c r="I35" s="6">
        <v>232000</v>
      </c>
      <c r="J35" s="32">
        <v>0</v>
      </c>
      <c r="K35" s="7"/>
    </row>
    <row r="36" spans="1:11" x14ac:dyDescent="0.3">
      <c r="A36" s="3" t="s">
        <v>71</v>
      </c>
      <c r="B36" s="4" t="s">
        <v>72</v>
      </c>
      <c r="C36" s="5" t="s">
        <v>77</v>
      </c>
      <c r="D36" s="4" t="s">
        <v>78</v>
      </c>
      <c r="E36" s="4" t="s">
        <v>1583</v>
      </c>
      <c r="F36" s="5" t="s">
        <v>1585</v>
      </c>
      <c r="G36" s="5" t="s">
        <v>461</v>
      </c>
      <c r="H36" s="6">
        <v>240984</v>
      </c>
      <c r="I36" s="6">
        <v>243464</v>
      </c>
      <c r="J36" s="32">
        <v>1.0291139660724369</v>
      </c>
      <c r="K36" s="7"/>
    </row>
    <row r="37" spans="1:11" x14ac:dyDescent="0.3">
      <c r="A37" s="3" t="s">
        <v>71</v>
      </c>
      <c r="B37" s="4" t="s">
        <v>72</v>
      </c>
      <c r="C37" s="5" t="s">
        <v>330</v>
      </c>
      <c r="D37" s="4" t="s">
        <v>331</v>
      </c>
      <c r="E37" s="4" t="s">
        <v>1583</v>
      </c>
      <c r="F37" s="5" t="s">
        <v>1585</v>
      </c>
      <c r="G37" s="5" t="s">
        <v>461</v>
      </c>
      <c r="H37" s="6">
        <v>255440.2</v>
      </c>
      <c r="I37" s="6">
        <v>258675.25</v>
      </c>
      <c r="J37" s="32">
        <v>1.2664607998271071</v>
      </c>
      <c r="K37" s="7"/>
    </row>
    <row r="38" spans="1:11" x14ac:dyDescent="0.3">
      <c r="A38" s="3" t="s">
        <v>71</v>
      </c>
      <c r="B38" s="4" t="s">
        <v>72</v>
      </c>
      <c r="C38" s="5" t="s">
        <v>368</v>
      </c>
      <c r="D38" s="4" t="s">
        <v>369</v>
      </c>
      <c r="E38" s="4" t="s">
        <v>1583</v>
      </c>
      <c r="F38" s="5" t="s">
        <v>1585</v>
      </c>
      <c r="G38" s="5" t="s">
        <v>461</v>
      </c>
      <c r="H38" s="6">
        <v>245066.66666670001</v>
      </c>
      <c r="I38" s="6">
        <v>246000</v>
      </c>
      <c r="J38" s="32">
        <v>0.38084874862616136</v>
      </c>
      <c r="K38" s="7"/>
    </row>
    <row r="39" spans="1:11" x14ac:dyDescent="0.3">
      <c r="A39" s="3" t="s">
        <v>71</v>
      </c>
      <c r="B39" s="4" t="s">
        <v>72</v>
      </c>
      <c r="C39" s="5" t="s">
        <v>251</v>
      </c>
      <c r="D39" s="4" t="s">
        <v>252</v>
      </c>
      <c r="E39" s="4" t="s">
        <v>1583</v>
      </c>
      <c r="F39" s="5" t="s">
        <v>1585</v>
      </c>
      <c r="G39" s="5" t="s">
        <v>461</v>
      </c>
      <c r="H39" s="6">
        <v>234701</v>
      </c>
      <c r="I39" s="6">
        <v>249950</v>
      </c>
      <c r="J39" s="32">
        <v>6.4972028240186441</v>
      </c>
      <c r="K39" s="7"/>
    </row>
    <row r="40" spans="1:11" x14ac:dyDescent="0.3">
      <c r="A40" s="3" t="s">
        <v>71</v>
      </c>
      <c r="B40" s="4" t="s">
        <v>72</v>
      </c>
      <c r="C40" s="5" t="s">
        <v>370</v>
      </c>
      <c r="D40" s="4" t="s">
        <v>371</v>
      </c>
      <c r="E40" s="4" t="s">
        <v>1583</v>
      </c>
      <c r="F40" s="5" t="s">
        <v>1585</v>
      </c>
      <c r="G40" s="5" t="s">
        <v>461</v>
      </c>
      <c r="H40" s="6">
        <v>235650</v>
      </c>
      <c r="I40" s="6">
        <v>231463</v>
      </c>
      <c r="J40" s="32">
        <v>-1.7767876087417811</v>
      </c>
      <c r="K40" s="7"/>
    </row>
    <row r="41" spans="1:11" x14ac:dyDescent="0.3">
      <c r="A41" s="3" t="s">
        <v>71</v>
      </c>
      <c r="B41" s="4" t="s">
        <v>72</v>
      </c>
      <c r="C41" s="5" t="s">
        <v>77</v>
      </c>
      <c r="D41" s="4" t="s">
        <v>78</v>
      </c>
      <c r="E41" s="4" t="s">
        <v>1583</v>
      </c>
      <c r="F41" s="5" t="s">
        <v>1586</v>
      </c>
      <c r="G41" s="5" t="s">
        <v>461</v>
      </c>
      <c r="H41" s="6">
        <v>244989.33333329999</v>
      </c>
      <c r="I41" s="6">
        <v>246627.33333329999</v>
      </c>
      <c r="J41" s="32">
        <v>0.66860053771058414</v>
      </c>
      <c r="K41" s="7"/>
    </row>
    <row r="42" spans="1:11" x14ac:dyDescent="0.3">
      <c r="A42" s="3" t="s">
        <v>71</v>
      </c>
      <c r="B42" s="4" t="s">
        <v>72</v>
      </c>
      <c r="C42" s="5" t="s">
        <v>370</v>
      </c>
      <c r="D42" s="4" t="s">
        <v>371</v>
      </c>
      <c r="E42" s="4" t="s">
        <v>1583</v>
      </c>
      <c r="F42" s="5" t="s">
        <v>1586</v>
      </c>
      <c r="G42" s="5" t="s">
        <v>461</v>
      </c>
      <c r="H42" s="6">
        <v>241300</v>
      </c>
      <c r="I42" s="6">
        <v>230000</v>
      </c>
      <c r="J42" s="32">
        <v>-4.6829672606713668</v>
      </c>
      <c r="K42" s="7"/>
    </row>
    <row r="43" spans="1:11" x14ac:dyDescent="0.3">
      <c r="A43" s="3" t="s">
        <v>201</v>
      </c>
      <c r="B43" s="4" t="s">
        <v>202</v>
      </c>
      <c r="C43" s="5" t="s">
        <v>203</v>
      </c>
      <c r="D43" s="4" t="s">
        <v>204</v>
      </c>
      <c r="E43" s="4" t="s">
        <v>1583</v>
      </c>
      <c r="F43" s="5" t="s">
        <v>1587</v>
      </c>
      <c r="G43" s="5" t="s">
        <v>461</v>
      </c>
      <c r="H43" s="6" t="s">
        <v>107</v>
      </c>
      <c r="I43" s="6">
        <v>236355</v>
      </c>
      <c r="J43" s="32" t="s">
        <v>107</v>
      </c>
      <c r="K43" s="7"/>
    </row>
    <row r="44" spans="1:11" x14ac:dyDescent="0.3">
      <c r="A44" s="3" t="s">
        <v>235</v>
      </c>
      <c r="B44" s="4" t="s">
        <v>236</v>
      </c>
      <c r="C44" s="5" t="s">
        <v>241</v>
      </c>
      <c r="D44" s="4" t="s">
        <v>242</v>
      </c>
      <c r="E44" s="4" t="s">
        <v>1583</v>
      </c>
      <c r="F44" s="5" t="s">
        <v>1587</v>
      </c>
      <c r="G44" s="5" t="s">
        <v>461</v>
      </c>
      <c r="H44" s="6">
        <v>236355</v>
      </c>
      <c r="I44" s="6">
        <v>236355</v>
      </c>
      <c r="J44" s="32">
        <v>0</v>
      </c>
      <c r="K44" s="7"/>
    </row>
    <row r="45" spans="1:11" x14ac:dyDescent="0.3">
      <c r="A45" s="3" t="s">
        <v>71</v>
      </c>
      <c r="B45" s="4" t="s">
        <v>72</v>
      </c>
      <c r="C45" s="5" t="s">
        <v>77</v>
      </c>
      <c r="D45" s="4" t="s">
        <v>78</v>
      </c>
      <c r="E45" s="4" t="s">
        <v>1583</v>
      </c>
      <c r="F45" s="5" t="s">
        <v>1587</v>
      </c>
      <c r="G45" s="5" t="s">
        <v>461</v>
      </c>
      <c r="H45" s="6">
        <v>247289.33333329999</v>
      </c>
      <c r="I45" s="6">
        <v>248794</v>
      </c>
      <c r="J45" s="32">
        <v>0.60846403943837224</v>
      </c>
      <c r="K45" s="7"/>
    </row>
    <row r="46" spans="1:11" x14ac:dyDescent="0.3">
      <c r="A46" s="3" t="s">
        <v>71</v>
      </c>
      <c r="B46" s="4" t="s">
        <v>72</v>
      </c>
      <c r="C46" s="5" t="s">
        <v>330</v>
      </c>
      <c r="D46" s="4" t="s">
        <v>331</v>
      </c>
      <c r="E46" s="4" t="s">
        <v>1583</v>
      </c>
      <c r="F46" s="5" t="s">
        <v>1587</v>
      </c>
      <c r="G46" s="5" t="s">
        <v>461</v>
      </c>
      <c r="H46" s="6">
        <v>248625.25</v>
      </c>
      <c r="I46" s="6">
        <v>257020.2</v>
      </c>
      <c r="J46" s="32">
        <v>3.3765476354473245</v>
      </c>
      <c r="K46" s="7"/>
    </row>
    <row r="47" spans="1:11" x14ac:dyDescent="0.3">
      <c r="A47" s="3" t="s">
        <v>71</v>
      </c>
      <c r="B47" s="4" t="s">
        <v>72</v>
      </c>
      <c r="C47" s="5" t="s">
        <v>368</v>
      </c>
      <c r="D47" s="4" t="s">
        <v>369</v>
      </c>
      <c r="E47" s="4" t="s">
        <v>1583</v>
      </c>
      <c r="F47" s="5" t="s">
        <v>1587</v>
      </c>
      <c r="G47" s="5" t="s">
        <v>461</v>
      </c>
      <c r="H47" s="6">
        <v>241666.66666670001</v>
      </c>
      <c r="I47" s="6">
        <v>240666.66666670001</v>
      </c>
      <c r="J47" s="32">
        <v>-0.4137931034482234</v>
      </c>
      <c r="K47" s="7"/>
    </row>
    <row r="48" spans="1:11" x14ac:dyDescent="0.3">
      <c r="A48" s="3" t="s">
        <v>71</v>
      </c>
      <c r="B48" s="4" t="s">
        <v>72</v>
      </c>
      <c r="C48" s="5" t="s">
        <v>251</v>
      </c>
      <c r="D48" s="4" t="s">
        <v>252</v>
      </c>
      <c r="E48" s="4" t="s">
        <v>1583</v>
      </c>
      <c r="F48" s="5" t="s">
        <v>1587</v>
      </c>
      <c r="G48" s="5" t="s">
        <v>461</v>
      </c>
      <c r="H48" s="6">
        <v>247455</v>
      </c>
      <c r="I48" s="6">
        <v>248650</v>
      </c>
      <c r="J48" s="32">
        <v>0.48291608575297129</v>
      </c>
      <c r="K48" s="7"/>
    </row>
    <row r="49" spans="1:11" x14ac:dyDescent="0.3">
      <c r="A49" s="3" t="s">
        <v>71</v>
      </c>
      <c r="B49" s="4" t="s">
        <v>72</v>
      </c>
      <c r="C49" s="5" t="s">
        <v>370</v>
      </c>
      <c r="D49" s="4" t="s">
        <v>371</v>
      </c>
      <c r="E49" s="4" t="s">
        <v>1583</v>
      </c>
      <c r="F49" s="5" t="s">
        <v>1587</v>
      </c>
      <c r="G49" s="5" t="s">
        <v>461</v>
      </c>
      <c r="H49" s="6">
        <v>236800</v>
      </c>
      <c r="I49" s="6">
        <v>231463</v>
      </c>
      <c r="J49" s="32">
        <v>-2.2538006756756768</v>
      </c>
      <c r="K49" s="7"/>
    </row>
    <row r="50" spans="1:11" x14ac:dyDescent="0.3">
      <c r="A50" s="3" t="s">
        <v>440</v>
      </c>
      <c r="B50" s="4" t="s">
        <v>441</v>
      </c>
      <c r="C50" s="5" t="s">
        <v>554</v>
      </c>
      <c r="D50" s="4" t="s">
        <v>555</v>
      </c>
      <c r="E50" s="4" t="s">
        <v>1583</v>
      </c>
      <c r="F50" s="5" t="s">
        <v>1587</v>
      </c>
      <c r="G50" s="5" t="s">
        <v>461</v>
      </c>
      <c r="H50" s="6">
        <v>236355</v>
      </c>
      <c r="I50" s="6">
        <v>230007</v>
      </c>
      <c r="J50" s="32">
        <v>-2.6857904423430834</v>
      </c>
      <c r="K50" s="7"/>
    </row>
    <row r="51" spans="1:11" x14ac:dyDescent="0.3">
      <c r="A51" s="3" t="s">
        <v>71</v>
      </c>
      <c r="B51" s="4" t="s">
        <v>72</v>
      </c>
      <c r="C51" s="5" t="s">
        <v>77</v>
      </c>
      <c r="D51" s="4" t="s">
        <v>78</v>
      </c>
      <c r="E51" s="4" t="s">
        <v>1583</v>
      </c>
      <c r="F51" s="5" t="s">
        <v>1588</v>
      </c>
      <c r="G51" s="5" t="s">
        <v>461</v>
      </c>
      <c r="H51" s="6">
        <v>244989.33333329999</v>
      </c>
      <c r="I51" s="6">
        <v>246627.33333329999</v>
      </c>
      <c r="J51" s="32">
        <v>0.66860053771058414</v>
      </c>
      <c r="K51" s="7"/>
    </row>
    <row r="52" spans="1:11" x14ac:dyDescent="0.3">
      <c r="A52" s="3" t="s">
        <v>71</v>
      </c>
      <c r="B52" s="4" t="s">
        <v>72</v>
      </c>
      <c r="C52" s="5" t="s">
        <v>330</v>
      </c>
      <c r="D52" s="4" t="s">
        <v>331</v>
      </c>
      <c r="E52" s="4" t="s">
        <v>1583</v>
      </c>
      <c r="F52" s="5" t="s">
        <v>1588</v>
      </c>
      <c r="G52" s="5" t="s">
        <v>461</v>
      </c>
      <c r="H52" s="6">
        <v>244067</v>
      </c>
      <c r="I52" s="6">
        <v>247533.66666670001</v>
      </c>
      <c r="J52" s="32">
        <v>1.4203750063302323</v>
      </c>
      <c r="K52" s="7"/>
    </row>
    <row r="53" spans="1:11" x14ac:dyDescent="0.3">
      <c r="A53" s="3" t="s">
        <v>71</v>
      </c>
      <c r="B53" s="4" t="s">
        <v>72</v>
      </c>
      <c r="C53" s="5" t="s">
        <v>368</v>
      </c>
      <c r="D53" s="4" t="s">
        <v>369</v>
      </c>
      <c r="E53" s="4" t="s">
        <v>1583</v>
      </c>
      <c r="F53" s="5" t="s">
        <v>1588</v>
      </c>
      <c r="G53" s="5" t="s">
        <v>461</v>
      </c>
      <c r="H53" s="6">
        <v>244066.66666670001</v>
      </c>
      <c r="I53" s="6">
        <v>246000</v>
      </c>
      <c r="J53" s="32">
        <v>0.79213329689964418</v>
      </c>
      <c r="K53" s="7"/>
    </row>
    <row r="54" spans="1:11" x14ac:dyDescent="0.3">
      <c r="A54" s="3" t="s">
        <v>71</v>
      </c>
      <c r="B54" s="4" t="s">
        <v>72</v>
      </c>
      <c r="C54" s="5" t="s">
        <v>370</v>
      </c>
      <c r="D54" s="4" t="s">
        <v>371</v>
      </c>
      <c r="E54" s="4" t="s">
        <v>1583</v>
      </c>
      <c r="F54" s="5" t="s">
        <v>1588</v>
      </c>
      <c r="G54" s="5" t="s">
        <v>461</v>
      </c>
      <c r="H54" s="6">
        <v>235650</v>
      </c>
      <c r="I54" s="6">
        <v>231463</v>
      </c>
      <c r="J54" s="32">
        <v>-1.7767876087417811</v>
      </c>
      <c r="K54" s="7"/>
    </row>
    <row r="55" spans="1:11" x14ac:dyDescent="0.3">
      <c r="A55" s="3" t="s">
        <v>440</v>
      </c>
      <c r="B55" s="4" t="s">
        <v>441</v>
      </c>
      <c r="C55" s="5" t="s">
        <v>554</v>
      </c>
      <c r="D55" s="4" t="s">
        <v>555</v>
      </c>
      <c r="E55" s="4" t="s">
        <v>1583</v>
      </c>
      <c r="F55" s="5" t="s">
        <v>1588</v>
      </c>
      <c r="G55" s="5" t="s">
        <v>461</v>
      </c>
      <c r="H55" s="6">
        <v>236355</v>
      </c>
      <c r="I55" s="6">
        <v>230007</v>
      </c>
      <c r="J55" s="32">
        <v>-2.6857904423430834</v>
      </c>
      <c r="K55" s="7"/>
    </row>
    <row r="56" spans="1:11" x14ac:dyDescent="0.3">
      <c r="A56" s="3" t="s">
        <v>361</v>
      </c>
      <c r="B56" s="4" t="s">
        <v>362</v>
      </c>
      <c r="C56" s="5" t="s">
        <v>363</v>
      </c>
      <c r="D56" s="4" t="s">
        <v>364</v>
      </c>
      <c r="E56" s="4" t="s">
        <v>1583</v>
      </c>
      <c r="F56" s="5" t="s">
        <v>1589</v>
      </c>
      <c r="G56" s="5" t="s">
        <v>461</v>
      </c>
      <c r="H56" s="6">
        <v>232000</v>
      </c>
      <c r="I56" s="6">
        <v>232000</v>
      </c>
      <c r="J56" s="32">
        <v>0</v>
      </c>
      <c r="K56" s="7"/>
    </row>
    <row r="57" spans="1:11" x14ac:dyDescent="0.3">
      <c r="A57" s="3" t="s">
        <v>235</v>
      </c>
      <c r="B57" s="4" t="s">
        <v>236</v>
      </c>
      <c r="C57" s="5" t="s">
        <v>241</v>
      </c>
      <c r="D57" s="4" t="s">
        <v>242</v>
      </c>
      <c r="E57" s="4" t="s">
        <v>1583</v>
      </c>
      <c r="F57" s="5" t="s">
        <v>1589</v>
      </c>
      <c r="G57" s="5" t="s">
        <v>461</v>
      </c>
      <c r="H57" s="6">
        <v>236355</v>
      </c>
      <c r="I57" s="6">
        <v>236355</v>
      </c>
      <c r="J57" s="32">
        <v>0</v>
      </c>
      <c r="K57" s="7"/>
    </row>
    <row r="58" spans="1:11" x14ac:dyDescent="0.3">
      <c r="A58" s="3" t="s">
        <v>71</v>
      </c>
      <c r="B58" s="4" t="s">
        <v>72</v>
      </c>
      <c r="C58" s="5" t="s">
        <v>330</v>
      </c>
      <c r="D58" s="4" t="s">
        <v>331</v>
      </c>
      <c r="E58" s="4" t="s">
        <v>1583</v>
      </c>
      <c r="F58" s="5" t="s">
        <v>1589</v>
      </c>
      <c r="G58" s="5" t="s">
        <v>461</v>
      </c>
      <c r="H58" s="6">
        <v>245450.5</v>
      </c>
      <c r="I58" s="6">
        <v>248350.5</v>
      </c>
      <c r="J58" s="32">
        <v>1.1815009543675759</v>
      </c>
      <c r="K58" s="7"/>
    </row>
    <row r="59" spans="1:11" x14ac:dyDescent="0.3">
      <c r="A59" s="3" t="s">
        <v>71</v>
      </c>
      <c r="B59" s="4" t="s">
        <v>72</v>
      </c>
      <c r="C59" s="5" t="s">
        <v>368</v>
      </c>
      <c r="D59" s="4" t="s">
        <v>369</v>
      </c>
      <c r="E59" s="4" t="s">
        <v>1583</v>
      </c>
      <c r="F59" s="5" t="s">
        <v>1589</v>
      </c>
      <c r="G59" s="5" t="s">
        <v>461</v>
      </c>
      <c r="H59" s="6">
        <v>256200</v>
      </c>
      <c r="I59" s="6">
        <v>262000</v>
      </c>
      <c r="J59" s="32">
        <v>2.2638563622170205</v>
      </c>
      <c r="K59" s="7"/>
    </row>
    <row r="60" spans="1:11" x14ac:dyDescent="0.3">
      <c r="A60" s="3" t="s">
        <v>71</v>
      </c>
      <c r="B60" s="4" t="s">
        <v>72</v>
      </c>
      <c r="C60" s="5" t="s">
        <v>77</v>
      </c>
      <c r="D60" s="4" t="s">
        <v>78</v>
      </c>
      <c r="E60" s="4" t="s">
        <v>1583</v>
      </c>
      <c r="F60" s="5" t="s">
        <v>1590</v>
      </c>
      <c r="G60" s="5" t="s">
        <v>461</v>
      </c>
      <c r="H60" s="6">
        <v>244989.33333329999</v>
      </c>
      <c r="I60" s="6">
        <v>246627.33333329999</v>
      </c>
      <c r="J60" s="32">
        <v>0.66860053771058414</v>
      </c>
      <c r="K60" s="7"/>
    </row>
    <row r="61" spans="1:11" x14ac:dyDescent="0.3">
      <c r="A61" s="3" t="s">
        <v>71</v>
      </c>
      <c r="B61" s="4" t="s">
        <v>72</v>
      </c>
      <c r="C61" s="5" t="s">
        <v>330</v>
      </c>
      <c r="D61" s="4" t="s">
        <v>331</v>
      </c>
      <c r="E61" s="4" t="s">
        <v>1583</v>
      </c>
      <c r="F61" s="5" t="s">
        <v>1590</v>
      </c>
      <c r="G61" s="5" t="s">
        <v>461</v>
      </c>
      <c r="H61" s="6">
        <v>244067</v>
      </c>
      <c r="I61" s="6">
        <v>247533.66666670001</v>
      </c>
      <c r="J61" s="32">
        <v>1.4203750063302323</v>
      </c>
      <c r="K61" s="7"/>
    </row>
    <row r="62" spans="1:11" x14ac:dyDescent="0.3">
      <c r="A62" s="3" t="s">
        <v>71</v>
      </c>
      <c r="B62" s="4" t="s">
        <v>72</v>
      </c>
      <c r="C62" s="5" t="s">
        <v>368</v>
      </c>
      <c r="D62" s="4" t="s">
        <v>369</v>
      </c>
      <c r="E62" s="4" t="s">
        <v>1583</v>
      </c>
      <c r="F62" s="5" t="s">
        <v>1590</v>
      </c>
      <c r="G62" s="5" t="s">
        <v>461</v>
      </c>
      <c r="H62" s="6">
        <v>245066.66666670001</v>
      </c>
      <c r="I62" s="6">
        <v>246000</v>
      </c>
      <c r="J62" s="32">
        <v>0.38084874862616136</v>
      </c>
      <c r="K62" s="7"/>
    </row>
    <row r="63" spans="1:11" x14ac:dyDescent="0.3">
      <c r="A63" s="3" t="s">
        <v>65</v>
      </c>
      <c r="B63" s="4" t="s">
        <v>66</v>
      </c>
      <c r="C63" s="5" t="s">
        <v>365</v>
      </c>
      <c r="D63" s="4" t="s">
        <v>366</v>
      </c>
      <c r="E63" s="4" t="s">
        <v>1570</v>
      </c>
      <c r="F63" s="5" t="s">
        <v>1591</v>
      </c>
      <c r="G63" s="5" t="s">
        <v>325</v>
      </c>
      <c r="H63" s="6">
        <v>37666.666666700003</v>
      </c>
      <c r="I63" s="6">
        <v>36333.333333299997</v>
      </c>
      <c r="J63" s="32">
        <v>-3.5398230090234351</v>
      </c>
      <c r="K63" s="7"/>
    </row>
    <row r="64" spans="1:11" x14ac:dyDescent="0.3">
      <c r="A64" s="3" t="s">
        <v>65</v>
      </c>
      <c r="B64" s="4" t="s">
        <v>66</v>
      </c>
      <c r="C64" s="5" t="s">
        <v>365</v>
      </c>
      <c r="D64" s="4" t="s">
        <v>366</v>
      </c>
      <c r="E64" s="4" t="s">
        <v>1570</v>
      </c>
      <c r="F64" s="5" t="s">
        <v>1592</v>
      </c>
      <c r="G64" s="5" t="s">
        <v>325</v>
      </c>
      <c r="H64" s="6">
        <v>36000</v>
      </c>
      <c r="I64" s="6">
        <v>34000</v>
      </c>
      <c r="J64" s="32">
        <v>-5.555555555555558</v>
      </c>
      <c r="K64" s="7"/>
    </row>
    <row r="65" spans="1:11" x14ac:dyDescent="0.3">
      <c r="A65" s="3" t="s">
        <v>151</v>
      </c>
      <c r="B65" s="4" t="s">
        <v>152</v>
      </c>
      <c r="C65" s="5" t="s">
        <v>310</v>
      </c>
      <c r="D65" s="4" t="s">
        <v>311</v>
      </c>
      <c r="E65" s="4" t="s">
        <v>1570</v>
      </c>
      <c r="F65" s="5" t="s">
        <v>1593</v>
      </c>
      <c r="G65" s="5" t="s">
        <v>1572</v>
      </c>
      <c r="H65" s="6">
        <v>17550</v>
      </c>
      <c r="I65" s="6">
        <v>18100</v>
      </c>
      <c r="J65" s="32">
        <v>3.1339031339031376</v>
      </c>
      <c r="K65" s="7"/>
    </row>
    <row r="66" spans="1:11" x14ac:dyDescent="0.3">
      <c r="A66" s="3" t="s">
        <v>151</v>
      </c>
      <c r="B66" s="4" t="s">
        <v>152</v>
      </c>
      <c r="C66" s="5" t="s">
        <v>312</v>
      </c>
      <c r="D66" s="4" t="s">
        <v>313</v>
      </c>
      <c r="E66" s="4" t="s">
        <v>1570</v>
      </c>
      <c r="F66" s="5" t="s">
        <v>1593</v>
      </c>
      <c r="G66" s="5" t="s">
        <v>1572</v>
      </c>
      <c r="H66" s="6">
        <v>27366.666666699999</v>
      </c>
      <c r="I66" s="6">
        <v>26250</v>
      </c>
      <c r="J66" s="32">
        <v>-4.080389768691739</v>
      </c>
      <c r="K66" s="7"/>
    </row>
    <row r="67" spans="1:11" x14ac:dyDescent="0.3">
      <c r="A67" s="3" t="s">
        <v>255</v>
      </c>
      <c r="B67" s="4" t="s">
        <v>256</v>
      </c>
      <c r="C67" s="5" t="s">
        <v>257</v>
      </c>
      <c r="D67" s="4" t="s">
        <v>258</v>
      </c>
      <c r="E67" s="4" t="s">
        <v>1570</v>
      </c>
      <c r="F67" s="5" t="s">
        <v>1593</v>
      </c>
      <c r="G67" s="5" t="s">
        <v>1572</v>
      </c>
      <c r="H67" s="6">
        <v>26650</v>
      </c>
      <c r="I67" s="6">
        <v>26600</v>
      </c>
      <c r="J67" s="32">
        <v>-0.18761726078799779</v>
      </c>
      <c r="K67" s="7"/>
    </row>
    <row r="68" spans="1:11" x14ac:dyDescent="0.3">
      <c r="A68" s="3" t="s">
        <v>255</v>
      </c>
      <c r="B68" s="4" t="s">
        <v>256</v>
      </c>
      <c r="C68" s="5" t="s">
        <v>263</v>
      </c>
      <c r="D68" s="4" t="s">
        <v>264</v>
      </c>
      <c r="E68" s="4" t="s">
        <v>1570</v>
      </c>
      <c r="F68" s="5" t="s">
        <v>1593</v>
      </c>
      <c r="G68" s="5" t="s">
        <v>1572</v>
      </c>
      <c r="H68" s="6" t="s">
        <v>107</v>
      </c>
      <c r="I68" s="6">
        <v>24525</v>
      </c>
      <c r="J68" s="32" t="s">
        <v>107</v>
      </c>
      <c r="K68" s="7"/>
    </row>
    <row r="69" spans="1:11" x14ac:dyDescent="0.3">
      <c r="A69" s="3" t="s">
        <v>151</v>
      </c>
      <c r="B69" s="4" t="s">
        <v>152</v>
      </c>
      <c r="C69" s="5" t="s">
        <v>155</v>
      </c>
      <c r="D69" s="4" t="s">
        <v>156</v>
      </c>
      <c r="E69" s="4" t="s">
        <v>1570</v>
      </c>
      <c r="F69" s="5" t="s">
        <v>1593</v>
      </c>
      <c r="G69" s="5" t="s">
        <v>289</v>
      </c>
      <c r="H69" s="6">
        <v>17733.333333300001</v>
      </c>
      <c r="I69" s="6">
        <v>18266.666666699999</v>
      </c>
      <c r="J69" s="32">
        <v>3.0075187973740647</v>
      </c>
      <c r="K69" s="7"/>
    </row>
    <row r="70" spans="1:11" x14ac:dyDescent="0.3">
      <c r="A70" s="3" t="s">
        <v>235</v>
      </c>
      <c r="B70" s="4" t="s">
        <v>236</v>
      </c>
      <c r="C70" s="5" t="s">
        <v>464</v>
      </c>
      <c r="D70" s="4" t="s">
        <v>465</v>
      </c>
      <c r="E70" s="4" t="s">
        <v>1570</v>
      </c>
      <c r="F70" s="5" t="s">
        <v>1593</v>
      </c>
      <c r="G70" s="5" t="s">
        <v>289</v>
      </c>
      <c r="H70" s="6">
        <v>18500</v>
      </c>
      <c r="I70" s="6">
        <v>19000</v>
      </c>
      <c r="J70" s="32">
        <v>2.7027027027026973</v>
      </c>
      <c r="K70" s="7"/>
    </row>
    <row r="71" spans="1:11" x14ac:dyDescent="0.3">
      <c r="A71" s="3" t="s">
        <v>114</v>
      </c>
      <c r="B71" s="4" t="s">
        <v>115</v>
      </c>
      <c r="C71" s="5" t="s">
        <v>116</v>
      </c>
      <c r="D71" s="4" t="s">
        <v>115</v>
      </c>
      <c r="E71" s="4" t="s">
        <v>1570</v>
      </c>
      <c r="F71" s="5" t="s">
        <v>1594</v>
      </c>
      <c r="G71" s="5" t="s">
        <v>325</v>
      </c>
      <c r="H71" s="6">
        <v>29450</v>
      </c>
      <c r="I71" s="6">
        <v>27750</v>
      </c>
      <c r="J71" s="32">
        <v>-5.7724957555178253</v>
      </c>
      <c r="K71" s="7"/>
    </row>
    <row r="72" spans="1:11" x14ac:dyDescent="0.3">
      <c r="A72" s="3" t="s">
        <v>117</v>
      </c>
      <c r="B72" s="4" t="s">
        <v>118</v>
      </c>
      <c r="C72" s="5" t="s">
        <v>131</v>
      </c>
      <c r="D72" s="4" t="s">
        <v>132</v>
      </c>
      <c r="E72" s="4" t="s">
        <v>1570</v>
      </c>
      <c r="F72" s="5" t="s">
        <v>1594</v>
      </c>
      <c r="G72" s="5" t="s">
        <v>325</v>
      </c>
      <c r="H72" s="6">
        <v>25000</v>
      </c>
      <c r="I72" s="6">
        <v>25500</v>
      </c>
      <c r="J72" s="32">
        <v>2.0000000000000018</v>
      </c>
      <c r="K72" s="7"/>
    </row>
    <row r="73" spans="1:11" x14ac:dyDescent="0.3">
      <c r="A73" s="3" t="s">
        <v>65</v>
      </c>
      <c r="B73" s="4" t="s">
        <v>66</v>
      </c>
      <c r="C73" s="5" t="s">
        <v>159</v>
      </c>
      <c r="D73" s="4" t="s">
        <v>160</v>
      </c>
      <c r="E73" s="4" t="s">
        <v>1570</v>
      </c>
      <c r="F73" s="5" t="s">
        <v>1594</v>
      </c>
      <c r="G73" s="5" t="s">
        <v>325</v>
      </c>
      <c r="H73" s="6">
        <v>25000</v>
      </c>
      <c r="I73" s="6">
        <v>24333.333333300001</v>
      </c>
      <c r="J73" s="32">
        <v>-2.6666666667999994</v>
      </c>
      <c r="K73" s="7"/>
    </row>
    <row r="74" spans="1:11" x14ac:dyDescent="0.3">
      <c r="A74" s="3" t="s">
        <v>65</v>
      </c>
      <c r="B74" s="4" t="s">
        <v>66</v>
      </c>
      <c r="C74" s="5" t="s">
        <v>161</v>
      </c>
      <c r="D74" s="4" t="s">
        <v>162</v>
      </c>
      <c r="E74" s="4" t="s">
        <v>1570</v>
      </c>
      <c r="F74" s="5" t="s">
        <v>1594</v>
      </c>
      <c r="G74" s="5" t="s">
        <v>325</v>
      </c>
      <c r="H74" s="6">
        <v>22000</v>
      </c>
      <c r="I74" s="6">
        <v>21000</v>
      </c>
      <c r="J74" s="32">
        <v>-4.5454545454545414</v>
      </c>
      <c r="K74" s="7"/>
    </row>
    <row r="75" spans="1:11" x14ac:dyDescent="0.3">
      <c r="A75" s="3" t="s">
        <v>65</v>
      </c>
      <c r="B75" s="4" t="s">
        <v>66</v>
      </c>
      <c r="C75" s="5" t="s">
        <v>163</v>
      </c>
      <c r="D75" s="4" t="s">
        <v>164</v>
      </c>
      <c r="E75" s="4" t="s">
        <v>1570</v>
      </c>
      <c r="F75" s="5" t="s">
        <v>1594</v>
      </c>
      <c r="G75" s="5" t="s">
        <v>325</v>
      </c>
      <c r="H75" s="6">
        <v>23000</v>
      </c>
      <c r="I75" s="6">
        <v>22000</v>
      </c>
      <c r="J75" s="32">
        <v>-4.3478260869565188</v>
      </c>
      <c r="K75" s="7"/>
    </row>
    <row r="76" spans="1:11" x14ac:dyDescent="0.3">
      <c r="A76" s="3" t="s">
        <v>65</v>
      </c>
      <c r="B76" s="4" t="s">
        <v>66</v>
      </c>
      <c r="C76" s="5" t="s">
        <v>165</v>
      </c>
      <c r="D76" s="4" t="s">
        <v>166</v>
      </c>
      <c r="E76" s="4" t="s">
        <v>1570</v>
      </c>
      <c r="F76" s="5" t="s">
        <v>1594</v>
      </c>
      <c r="G76" s="5" t="s">
        <v>325</v>
      </c>
      <c r="H76" s="6" t="s">
        <v>107</v>
      </c>
      <c r="I76" s="6">
        <v>30350</v>
      </c>
      <c r="J76" s="32" t="s">
        <v>107</v>
      </c>
      <c r="K76" s="7"/>
    </row>
    <row r="77" spans="1:11" x14ac:dyDescent="0.3">
      <c r="A77" s="3" t="s">
        <v>65</v>
      </c>
      <c r="B77" s="4" t="s">
        <v>66</v>
      </c>
      <c r="C77" s="5" t="s">
        <v>169</v>
      </c>
      <c r="D77" s="4" t="s">
        <v>170</v>
      </c>
      <c r="E77" s="4" t="s">
        <v>1570</v>
      </c>
      <c r="F77" s="5" t="s">
        <v>1594</v>
      </c>
      <c r="G77" s="5" t="s">
        <v>325</v>
      </c>
      <c r="H77" s="6">
        <v>26566.666666699999</v>
      </c>
      <c r="I77" s="6">
        <v>21433.333333300001</v>
      </c>
      <c r="J77" s="32">
        <v>-19.322459222309497</v>
      </c>
      <c r="K77" s="7"/>
    </row>
    <row r="78" spans="1:11" x14ac:dyDescent="0.3">
      <c r="A78" s="3" t="s">
        <v>65</v>
      </c>
      <c r="B78" s="4" t="s">
        <v>66</v>
      </c>
      <c r="C78" s="5" t="s">
        <v>365</v>
      </c>
      <c r="D78" s="4" t="s">
        <v>366</v>
      </c>
      <c r="E78" s="4" t="s">
        <v>1570</v>
      </c>
      <c r="F78" s="5" t="s">
        <v>1594</v>
      </c>
      <c r="G78" s="5" t="s">
        <v>325</v>
      </c>
      <c r="H78" s="6">
        <v>23333.333333300001</v>
      </c>
      <c r="I78" s="6">
        <v>23333.333333300001</v>
      </c>
      <c r="J78" s="32">
        <v>0</v>
      </c>
      <c r="K78" s="7"/>
    </row>
    <row r="79" spans="1:11" x14ac:dyDescent="0.3">
      <c r="A79" s="3" t="s">
        <v>65</v>
      </c>
      <c r="B79" s="4" t="s">
        <v>66</v>
      </c>
      <c r="C79" s="5" t="s">
        <v>177</v>
      </c>
      <c r="D79" s="4" t="s">
        <v>178</v>
      </c>
      <c r="E79" s="4" t="s">
        <v>1570</v>
      </c>
      <c r="F79" s="5" t="s">
        <v>1594</v>
      </c>
      <c r="G79" s="5" t="s">
        <v>325</v>
      </c>
      <c r="H79" s="6">
        <v>26000</v>
      </c>
      <c r="I79" s="6">
        <v>26500</v>
      </c>
      <c r="J79" s="32">
        <v>1.9230769230769162</v>
      </c>
      <c r="K79" s="7"/>
    </row>
    <row r="80" spans="1:11" x14ac:dyDescent="0.3">
      <c r="A80" s="3" t="s">
        <v>65</v>
      </c>
      <c r="B80" s="4" t="s">
        <v>66</v>
      </c>
      <c r="C80" s="5" t="s">
        <v>67</v>
      </c>
      <c r="D80" s="4" t="s">
        <v>68</v>
      </c>
      <c r="E80" s="4" t="s">
        <v>1570</v>
      </c>
      <c r="F80" s="5" t="s">
        <v>1594</v>
      </c>
      <c r="G80" s="5" t="s">
        <v>325</v>
      </c>
      <c r="H80" s="6">
        <v>25150</v>
      </c>
      <c r="I80" s="6">
        <v>21033.333333300001</v>
      </c>
      <c r="J80" s="32">
        <v>-16.368455931212722</v>
      </c>
      <c r="K80" s="7"/>
    </row>
    <row r="81" spans="1:11" x14ac:dyDescent="0.3">
      <c r="A81" s="3" t="s">
        <v>211</v>
      </c>
      <c r="B81" s="4" t="s">
        <v>212</v>
      </c>
      <c r="C81" s="5" t="s">
        <v>215</v>
      </c>
      <c r="D81" s="4" t="s">
        <v>216</v>
      </c>
      <c r="E81" s="4" t="s">
        <v>1570</v>
      </c>
      <c r="F81" s="5" t="s">
        <v>1594</v>
      </c>
      <c r="G81" s="5" t="s">
        <v>325</v>
      </c>
      <c r="H81" s="6">
        <v>23500</v>
      </c>
      <c r="I81" s="6">
        <v>24000</v>
      </c>
      <c r="J81" s="32">
        <v>2.1276595744680771</v>
      </c>
      <c r="K81" s="7"/>
    </row>
    <row r="82" spans="1:11" x14ac:dyDescent="0.3">
      <c r="A82" s="3" t="s">
        <v>211</v>
      </c>
      <c r="B82" s="4" t="s">
        <v>212</v>
      </c>
      <c r="C82" s="5" t="s">
        <v>213</v>
      </c>
      <c r="D82" s="4" t="s">
        <v>214</v>
      </c>
      <c r="E82" s="4" t="s">
        <v>1570</v>
      </c>
      <c r="F82" s="5" t="s">
        <v>1594</v>
      </c>
      <c r="G82" s="5" t="s">
        <v>325</v>
      </c>
      <c r="H82" s="6">
        <v>28333.333333300001</v>
      </c>
      <c r="I82" s="6">
        <v>28333.333333300001</v>
      </c>
      <c r="J82" s="32">
        <v>0</v>
      </c>
      <c r="K82" s="7"/>
    </row>
    <row r="83" spans="1:11" x14ac:dyDescent="0.3">
      <c r="A83" s="3" t="s">
        <v>151</v>
      </c>
      <c r="B83" s="4" t="s">
        <v>152</v>
      </c>
      <c r="C83" s="5" t="s">
        <v>153</v>
      </c>
      <c r="D83" s="4" t="s">
        <v>154</v>
      </c>
      <c r="E83" s="4" t="s">
        <v>1570</v>
      </c>
      <c r="F83" s="5" t="s">
        <v>1594</v>
      </c>
      <c r="G83" s="5" t="s">
        <v>1572</v>
      </c>
      <c r="H83" s="6">
        <v>26500</v>
      </c>
      <c r="I83" s="6">
        <v>26250</v>
      </c>
      <c r="J83" s="32">
        <v>-0.94339622641509413</v>
      </c>
      <c r="K83" s="7"/>
    </row>
    <row r="84" spans="1:11" x14ac:dyDescent="0.3">
      <c r="A84" s="3" t="s">
        <v>187</v>
      </c>
      <c r="B84" s="4" t="s">
        <v>188</v>
      </c>
      <c r="C84" s="5" t="s">
        <v>199</v>
      </c>
      <c r="D84" s="4" t="s">
        <v>200</v>
      </c>
      <c r="E84" s="4" t="s">
        <v>1570</v>
      </c>
      <c r="F84" s="5" t="s">
        <v>1594</v>
      </c>
      <c r="G84" s="5" t="s">
        <v>1572</v>
      </c>
      <c r="H84" s="6">
        <v>18000</v>
      </c>
      <c r="I84" s="6">
        <v>17666.666666699999</v>
      </c>
      <c r="J84" s="32">
        <v>-1.8518518516666749</v>
      </c>
      <c r="K84" s="7"/>
    </row>
    <row r="85" spans="1:11" x14ac:dyDescent="0.3">
      <c r="A85" s="3" t="s">
        <v>221</v>
      </c>
      <c r="B85" s="4" t="s">
        <v>222</v>
      </c>
      <c r="C85" s="5" t="s">
        <v>225</v>
      </c>
      <c r="D85" s="4" t="s">
        <v>226</v>
      </c>
      <c r="E85" s="4" t="s">
        <v>1570</v>
      </c>
      <c r="F85" s="5" t="s">
        <v>1594</v>
      </c>
      <c r="G85" s="5" t="s">
        <v>1572</v>
      </c>
      <c r="H85" s="6">
        <v>19000</v>
      </c>
      <c r="I85" s="6">
        <v>19000</v>
      </c>
      <c r="J85" s="32">
        <v>0</v>
      </c>
      <c r="K85" s="7"/>
    </row>
    <row r="86" spans="1:11" x14ac:dyDescent="0.3">
      <c r="A86" s="3" t="s">
        <v>211</v>
      </c>
      <c r="B86" s="4" t="s">
        <v>212</v>
      </c>
      <c r="C86" s="5" t="s">
        <v>283</v>
      </c>
      <c r="D86" s="4" t="s">
        <v>284</v>
      </c>
      <c r="E86" s="4" t="s">
        <v>1570</v>
      </c>
      <c r="F86" s="5" t="s">
        <v>1594</v>
      </c>
      <c r="G86" s="5" t="s">
        <v>289</v>
      </c>
      <c r="H86" s="6">
        <v>19500</v>
      </c>
      <c r="I86" s="6">
        <v>16833.333333300001</v>
      </c>
      <c r="J86" s="32">
        <v>-13.675213675384612</v>
      </c>
      <c r="K86" s="7"/>
    </row>
    <row r="87" spans="1:11" x14ac:dyDescent="0.3">
      <c r="A87" s="3" t="s">
        <v>235</v>
      </c>
      <c r="B87" s="4" t="s">
        <v>236</v>
      </c>
      <c r="C87" s="5" t="s">
        <v>491</v>
      </c>
      <c r="D87" s="4" t="s">
        <v>492</v>
      </c>
      <c r="E87" s="4" t="s">
        <v>1570</v>
      </c>
      <c r="F87" s="5" t="s">
        <v>1594</v>
      </c>
      <c r="G87" s="5" t="s">
        <v>289</v>
      </c>
      <c r="H87" s="6">
        <v>19250</v>
      </c>
      <c r="I87" s="6">
        <v>18750</v>
      </c>
      <c r="J87" s="32">
        <v>-2.5974025974025983</v>
      </c>
      <c r="K87" s="7"/>
    </row>
    <row r="88" spans="1:11" x14ac:dyDescent="0.3">
      <c r="A88" s="3" t="s">
        <v>65</v>
      </c>
      <c r="B88" s="4" t="s">
        <v>66</v>
      </c>
      <c r="C88" s="5" t="s">
        <v>183</v>
      </c>
      <c r="D88" s="4" t="s">
        <v>184</v>
      </c>
      <c r="E88" s="4" t="s">
        <v>1596</v>
      </c>
      <c r="F88" s="5" t="s">
        <v>1765</v>
      </c>
      <c r="G88" s="5" t="s">
        <v>602</v>
      </c>
      <c r="H88" s="6" t="s">
        <v>107</v>
      </c>
      <c r="I88" s="6">
        <v>217000</v>
      </c>
      <c r="J88" s="32" t="s">
        <v>107</v>
      </c>
      <c r="K88" s="7"/>
    </row>
    <row r="89" spans="1:11" x14ac:dyDescent="0.3">
      <c r="A89" s="3" t="s">
        <v>117</v>
      </c>
      <c r="B89" s="4" t="s">
        <v>118</v>
      </c>
      <c r="C89" s="5" t="s">
        <v>123</v>
      </c>
      <c r="D89" s="4" t="s">
        <v>124</v>
      </c>
      <c r="E89" s="4" t="s">
        <v>1596</v>
      </c>
      <c r="F89" s="5" t="s">
        <v>1595</v>
      </c>
      <c r="G89" s="5" t="s">
        <v>325</v>
      </c>
      <c r="H89" s="6" t="s">
        <v>107</v>
      </c>
      <c r="I89" s="6">
        <v>9450</v>
      </c>
      <c r="J89" s="32" t="s">
        <v>107</v>
      </c>
      <c r="K89" s="7"/>
    </row>
    <row r="90" spans="1:11" x14ac:dyDescent="0.3">
      <c r="A90" s="3" t="s">
        <v>117</v>
      </c>
      <c r="B90" s="4" t="s">
        <v>118</v>
      </c>
      <c r="C90" s="5" t="s">
        <v>131</v>
      </c>
      <c r="D90" s="4" t="s">
        <v>132</v>
      </c>
      <c r="E90" s="4" t="s">
        <v>1596</v>
      </c>
      <c r="F90" s="5" t="s">
        <v>1595</v>
      </c>
      <c r="G90" s="5" t="s">
        <v>325</v>
      </c>
      <c r="H90" s="6" t="s">
        <v>107</v>
      </c>
      <c r="I90" s="6">
        <v>9250</v>
      </c>
      <c r="J90" s="32" t="s">
        <v>107</v>
      </c>
      <c r="K90" s="7"/>
    </row>
    <row r="91" spans="1:11" x14ac:dyDescent="0.3">
      <c r="A91" s="3" t="s">
        <v>207</v>
      </c>
      <c r="B91" s="4" t="s">
        <v>208</v>
      </c>
      <c r="C91" s="5" t="s">
        <v>209</v>
      </c>
      <c r="D91" s="4" t="s">
        <v>210</v>
      </c>
      <c r="E91" s="4" t="s">
        <v>1596</v>
      </c>
      <c r="F91" s="5" t="s">
        <v>1595</v>
      </c>
      <c r="G91" s="5" t="s">
        <v>325</v>
      </c>
      <c r="H91" s="6">
        <v>8766.6666667000009</v>
      </c>
      <c r="I91" s="6">
        <v>9100</v>
      </c>
      <c r="J91" s="32">
        <v>3.8022813684265966</v>
      </c>
      <c r="K91" s="7"/>
    </row>
    <row r="92" spans="1:11" x14ac:dyDescent="0.3">
      <c r="A92" s="3" t="s">
        <v>207</v>
      </c>
      <c r="B92" s="4" t="s">
        <v>208</v>
      </c>
      <c r="C92" s="5" t="s">
        <v>478</v>
      </c>
      <c r="D92" s="4" t="s">
        <v>479</v>
      </c>
      <c r="E92" s="4" t="s">
        <v>1596</v>
      </c>
      <c r="F92" s="5" t="s">
        <v>1595</v>
      </c>
      <c r="G92" s="5" t="s">
        <v>325</v>
      </c>
      <c r="H92" s="6" t="s">
        <v>107</v>
      </c>
      <c r="I92" s="6">
        <v>7750</v>
      </c>
      <c r="J92" s="32" t="s">
        <v>107</v>
      </c>
      <c r="K92" s="7"/>
    </row>
    <row r="93" spans="1:11" x14ac:dyDescent="0.3">
      <c r="A93" s="3" t="s">
        <v>207</v>
      </c>
      <c r="B93" s="4" t="s">
        <v>208</v>
      </c>
      <c r="C93" s="5" t="s">
        <v>326</v>
      </c>
      <c r="D93" s="4" t="s">
        <v>327</v>
      </c>
      <c r="E93" s="4" t="s">
        <v>1596</v>
      </c>
      <c r="F93" s="5" t="s">
        <v>1595</v>
      </c>
      <c r="G93" s="5" t="s">
        <v>325</v>
      </c>
      <c r="H93" s="6">
        <v>8866.6666667000009</v>
      </c>
      <c r="I93" s="6">
        <v>8800</v>
      </c>
      <c r="J93" s="32">
        <v>-0.75187969962123846</v>
      </c>
      <c r="K93" s="7"/>
    </row>
    <row r="94" spans="1:11" x14ac:dyDescent="0.3">
      <c r="A94" s="3" t="s">
        <v>207</v>
      </c>
      <c r="B94" s="4" t="s">
        <v>208</v>
      </c>
      <c r="C94" s="5" t="s">
        <v>335</v>
      </c>
      <c r="D94" s="4" t="s">
        <v>336</v>
      </c>
      <c r="E94" s="4" t="s">
        <v>1596</v>
      </c>
      <c r="F94" s="5" t="s">
        <v>1595</v>
      </c>
      <c r="G94" s="5" t="s">
        <v>325</v>
      </c>
      <c r="H94" s="6">
        <v>9000</v>
      </c>
      <c r="I94" s="6">
        <v>9600</v>
      </c>
      <c r="J94" s="32">
        <v>6.6666666666666652</v>
      </c>
      <c r="K94" s="7"/>
    </row>
    <row r="95" spans="1:11" x14ac:dyDescent="0.3">
      <c r="A95" s="3" t="s">
        <v>235</v>
      </c>
      <c r="B95" s="4" t="s">
        <v>236</v>
      </c>
      <c r="C95" s="5" t="s">
        <v>464</v>
      </c>
      <c r="D95" s="4" t="s">
        <v>465</v>
      </c>
      <c r="E95" s="4" t="s">
        <v>1596</v>
      </c>
      <c r="F95" s="5" t="s">
        <v>1595</v>
      </c>
      <c r="G95" s="5" t="s">
        <v>325</v>
      </c>
      <c r="H95" s="6">
        <v>10000</v>
      </c>
      <c r="I95" s="6">
        <v>10500</v>
      </c>
      <c r="J95" s="32">
        <v>5.0000000000000044</v>
      </c>
      <c r="K95" s="7"/>
    </row>
    <row r="96" spans="1:11" x14ac:dyDescent="0.3">
      <c r="A96" s="3" t="s">
        <v>65</v>
      </c>
      <c r="B96" s="4" t="s">
        <v>66</v>
      </c>
      <c r="C96" s="5" t="s">
        <v>183</v>
      </c>
      <c r="D96" s="4" t="s">
        <v>184</v>
      </c>
      <c r="E96" s="4" t="s">
        <v>1596</v>
      </c>
      <c r="F96" s="5" t="s">
        <v>1595</v>
      </c>
      <c r="G96" s="5" t="s">
        <v>1597</v>
      </c>
      <c r="H96" s="6">
        <v>20200</v>
      </c>
      <c r="I96" s="6">
        <v>22450</v>
      </c>
      <c r="J96" s="32">
        <v>11.138613861386148</v>
      </c>
      <c r="K96" s="7"/>
    </row>
    <row r="97" spans="1:11" x14ac:dyDescent="0.3">
      <c r="A97" s="3" t="s">
        <v>117</v>
      </c>
      <c r="B97" s="4" t="s">
        <v>118</v>
      </c>
      <c r="C97" s="5" t="s">
        <v>125</v>
      </c>
      <c r="D97" s="4" t="s">
        <v>126</v>
      </c>
      <c r="E97" s="4" t="s">
        <v>1596</v>
      </c>
      <c r="F97" s="5" t="s">
        <v>1595</v>
      </c>
      <c r="G97" s="5" t="s">
        <v>602</v>
      </c>
      <c r="H97" s="6" t="s">
        <v>107</v>
      </c>
      <c r="I97" s="6">
        <v>203633.33333329999</v>
      </c>
      <c r="J97" s="32" t="s">
        <v>107</v>
      </c>
      <c r="K97" s="7"/>
    </row>
    <row r="98" spans="1:11" x14ac:dyDescent="0.3">
      <c r="A98" s="3" t="s">
        <v>65</v>
      </c>
      <c r="B98" s="4" t="s">
        <v>66</v>
      </c>
      <c r="C98" s="5" t="s">
        <v>183</v>
      </c>
      <c r="D98" s="4" t="s">
        <v>184</v>
      </c>
      <c r="E98" s="4" t="s">
        <v>1596</v>
      </c>
      <c r="F98" s="5" t="s">
        <v>1595</v>
      </c>
      <c r="G98" s="5" t="s">
        <v>602</v>
      </c>
      <c r="H98" s="6">
        <v>211850</v>
      </c>
      <c r="I98" s="6">
        <v>211850</v>
      </c>
      <c r="J98" s="32">
        <v>0</v>
      </c>
      <c r="K98" s="7"/>
    </row>
    <row r="99" spans="1:11" x14ac:dyDescent="0.3">
      <c r="A99" s="3" t="s">
        <v>65</v>
      </c>
      <c r="B99" s="4" t="s">
        <v>66</v>
      </c>
      <c r="C99" s="5" t="s">
        <v>314</v>
      </c>
      <c r="D99" s="4" t="s">
        <v>315</v>
      </c>
      <c r="E99" s="4" t="s">
        <v>1596</v>
      </c>
      <c r="F99" s="5" t="s">
        <v>1595</v>
      </c>
      <c r="G99" s="5" t="s">
        <v>602</v>
      </c>
      <c r="H99" s="6">
        <v>209150</v>
      </c>
      <c r="I99" s="6">
        <v>214500</v>
      </c>
      <c r="J99" s="32">
        <v>2.5579727468324265</v>
      </c>
      <c r="K99" s="7"/>
    </row>
    <row r="100" spans="1:11" x14ac:dyDescent="0.3">
      <c r="A100" s="3" t="s">
        <v>207</v>
      </c>
      <c r="B100" s="4" t="s">
        <v>208</v>
      </c>
      <c r="C100" s="5" t="s">
        <v>384</v>
      </c>
      <c r="D100" s="4" t="s">
        <v>385</v>
      </c>
      <c r="E100" s="4" t="s">
        <v>1596</v>
      </c>
      <c r="F100" s="5" t="s">
        <v>1598</v>
      </c>
      <c r="G100" s="5" t="s">
        <v>325</v>
      </c>
      <c r="H100" s="6">
        <v>9566.6666667000009</v>
      </c>
      <c r="I100" s="6">
        <v>9566.6666667000009</v>
      </c>
      <c r="J100" s="32">
        <v>0</v>
      </c>
      <c r="K100" s="7"/>
    </row>
    <row r="101" spans="1:11" x14ac:dyDescent="0.3">
      <c r="A101" s="3" t="s">
        <v>114</v>
      </c>
      <c r="B101" s="4" t="s">
        <v>115</v>
      </c>
      <c r="C101" s="5" t="s">
        <v>116</v>
      </c>
      <c r="D101" s="4" t="s">
        <v>115</v>
      </c>
      <c r="E101" s="4" t="s">
        <v>1570</v>
      </c>
      <c r="F101" s="5" t="s">
        <v>1599</v>
      </c>
      <c r="G101" s="5" t="s">
        <v>351</v>
      </c>
      <c r="H101" s="6">
        <v>42516.5</v>
      </c>
      <c r="I101" s="6">
        <v>44016.5</v>
      </c>
      <c r="J101" s="32">
        <v>3.5280420542612934</v>
      </c>
      <c r="K101" s="7"/>
    </row>
    <row r="102" spans="1:11" x14ac:dyDescent="0.3">
      <c r="A102" s="3" t="s">
        <v>114</v>
      </c>
      <c r="B102" s="4" t="s">
        <v>115</v>
      </c>
      <c r="C102" s="5" t="s">
        <v>116</v>
      </c>
      <c r="D102" s="4" t="s">
        <v>115</v>
      </c>
      <c r="E102" s="4" t="s">
        <v>1570</v>
      </c>
      <c r="F102" s="5" t="s">
        <v>1599</v>
      </c>
      <c r="G102" s="5" t="s">
        <v>1572</v>
      </c>
      <c r="H102" s="6">
        <v>166528</v>
      </c>
      <c r="I102" s="6">
        <v>166528</v>
      </c>
      <c r="J102" s="32">
        <v>0</v>
      </c>
      <c r="K102" s="7"/>
    </row>
    <row r="103" spans="1:11" x14ac:dyDescent="0.3">
      <c r="A103" s="3" t="s">
        <v>114</v>
      </c>
      <c r="B103" s="4" t="s">
        <v>115</v>
      </c>
      <c r="C103" s="5" t="s">
        <v>116</v>
      </c>
      <c r="D103" s="4" t="s">
        <v>115</v>
      </c>
      <c r="E103" s="4" t="s">
        <v>1570</v>
      </c>
      <c r="F103" s="5" t="s">
        <v>1600</v>
      </c>
      <c r="G103" s="5" t="s">
        <v>1572</v>
      </c>
      <c r="H103" s="6">
        <v>85944.5</v>
      </c>
      <c r="I103" s="6">
        <v>88694.5</v>
      </c>
      <c r="J103" s="32">
        <v>3.1997393666843177</v>
      </c>
      <c r="K103" s="7"/>
    </row>
    <row r="104" spans="1:11" x14ac:dyDescent="0.3">
      <c r="A104" s="3" t="s">
        <v>114</v>
      </c>
      <c r="B104" s="4" t="s">
        <v>115</v>
      </c>
      <c r="C104" s="5" t="s">
        <v>116</v>
      </c>
      <c r="D104" s="4" t="s">
        <v>115</v>
      </c>
      <c r="E104" s="4" t="s">
        <v>1570</v>
      </c>
      <c r="F104" s="5" t="s">
        <v>1601</v>
      </c>
      <c r="G104" s="5" t="s">
        <v>1572</v>
      </c>
      <c r="H104" s="6">
        <v>82833.5</v>
      </c>
      <c r="I104" s="6">
        <v>75333.5</v>
      </c>
      <c r="J104" s="32">
        <v>-9.0543077378113956</v>
      </c>
      <c r="K104" s="7"/>
    </row>
    <row r="105" spans="1:11" x14ac:dyDescent="0.3">
      <c r="A105" s="3" t="s">
        <v>65</v>
      </c>
      <c r="B105" s="4" t="s">
        <v>66</v>
      </c>
      <c r="C105" s="5" t="s">
        <v>161</v>
      </c>
      <c r="D105" s="4" t="s">
        <v>162</v>
      </c>
      <c r="E105" s="4" t="s">
        <v>1570</v>
      </c>
      <c r="F105" s="5" t="s">
        <v>1601</v>
      </c>
      <c r="G105" s="5" t="s">
        <v>1572</v>
      </c>
      <c r="H105" s="6" t="s">
        <v>107</v>
      </c>
      <c r="I105" s="6">
        <v>77500</v>
      </c>
      <c r="J105" s="32" t="s">
        <v>107</v>
      </c>
      <c r="K105" s="7"/>
    </row>
    <row r="106" spans="1:11" x14ac:dyDescent="0.3">
      <c r="A106" s="3" t="s">
        <v>65</v>
      </c>
      <c r="B106" s="4" t="s">
        <v>66</v>
      </c>
      <c r="C106" s="5" t="s">
        <v>159</v>
      </c>
      <c r="D106" s="4" t="s">
        <v>160</v>
      </c>
      <c r="E106" s="4" t="s">
        <v>1570</v>
      </c>
      <c r="F106" s="5" t="s">
        <v>1601</v>
      </c>
      <c r="G106" s="5" t="s">
        <v>289</v>
      </c>
      <c r="H106" s="6">
        <v>80000</v>
      </c>
      <c r="I106" s="6">
        <v>80666.666666699995</v>
      </c>
      <c r="J106" s="32">
        <v>0.83333333337498594</v>
      </c>
      <c r="K106" s="7"/>
    </row>
    <row r="107" spans="1:11" x14ac:dyDescent="0.3">
      <c r="A107" s="3" t="s">
        <v>65</v>
      </c>
      <c r="B107" s="4" t="s">
        <v>66</v>
      </c>
      <c r="C107" s="5" t="s">
        <v>163</v>
      </c>
      <c r="D107" s="4" t="s">
        <v>164</v>
      </c>
      <c r="E107" s="4" t="s">
        <v>1570</v>
      </c>
      <c r="F107" s="5" t="s">
        <v>1601</v>
      </c>
      <c r="G107" s="5" t="s">
        <v>289</v>
      </c>
      <c r="H107" s="6" t="s">
        <v>107</v>
      </c>
      <c r="I107" s="6">
        <v>103500</v>
      </c>
      <c r="J107" s="32" t="s">
        <v>107</v>
      </c>
      <c r="K107" s="7"/>
    </row>
    <row r="108" spans="1:11" x14ac:dyDescent="0.3">
      <c r="A108" s="3" t="s">
        <v>117</v>
      </c>
      <c r="B108" s="4" t="s">
        <v>118</v>
      </c>
      <c r="C108" s="5" t="s">
        <v>290</v>
      </c>
      <c r="D108" s="4" t="s">
        <v>291</v>
      </c>
      <c r="E108" s="4" t="s">
        <v>1570</v>
      </c>
      <c r="F108" s="5" t="s">
        <v>1602</v>
      </c>
      <c r="G108" s="5" t="s">
        <v>1572</v>
      </c>
      <c r="H108" s="6">
        <v>573666.66666670004</v>
      </c>
      <c r="I108" s="6">
        <v>586666.66666670004</v>
      </c>
      <c r="J108" s="32">
        <v>2.2661243463101499</v>
      </c>
      <c r="K108" s="7"/>
    </row>
    <row r="109" spans="1:11" x14ac:dyDescent="0.3">
      <c r="A109" s="3" t="s">
        <v>117</v>
      </c>
      <c r="B109" s="4" t="s">
        <v>118</v>
      </c>
      <c r="C109" s="5" t="s">
        <v>129</v>
      </c>
      <c r="D109" s="4" t="s">
        <v>130</v>
      </c>
      <c r="E109" s="4" t="s">
        <v>1570</v>
      </c>
      <c r="F109" s="5" t="s">
        <v>1602</v>
      </c>
      <c r="G109" s="5" t="s">
        <v>1572</v>
      </c>
      <c r="H109" s="6">
        <v>579500</v>
      </c>
      <c r="I109" s="6">
        <v>581700</v>
      </c>
      <c r="J109" s="32">
        <v>0.37963761863675227</v>
      </c>
      <c r="K109" s="7"/>
    </row>
    <row r="110" spans="1:11" x14ac:dyDescent="0.3">
      <c r="A110" s="3" t="s">
        <v>117</v>
      </c>
      <c r="B110" s="4" t="s">
        <v>118</v>
      </c>
      <c r="C110" s="5" t="s">
        <v>133</v>
      </c>
      <c r="D110" s="4" t="s">
        <v>134</v>
      </c>
      <c r="E110" s="4" t="s">
        <v>1570</v>
      </c>
      <c r="F110" s="5" t="s">
        <v>1602</v>
      </c>
      <c r="G110" s="5" t="s">
        <v>1572</v>
      </c>
      <c r="H110" s="6">
        <v>520000</v>
      </c>
      <c r="I110" s="6">
        <v>523000</v>
      </c>
      <c r="J110" s="32">
        <v>0.57692307692307487</v>
      </c>
      <c r="K110" s="7"/>
    </row>
    <row r="111" spans="1:11" x14ac:dyDescent="0.3">
      <c r="A111" s="3" t="s">
        <v>117</v>
      </c>
      <c r="B111" s="4" t="s">
        <v>118</v>
      </c>
      <c r="C111" s="5" t="s">
        <v>292</v>
      </c>
      <c r="D111" s="4" t="s">
        <v>293</v>
      </c>
      <c r="E111" s="4" t="s">
        <v>1570</v>
      </c>
      <c r="F111" s="5" t="s">
        <v>1602</v>
      </c>
      <c r="G111" s="5" t="s">
        <v>1572</v>
      </c>
      <c r="H111" s="6">
        <v>596000</v>
      </c>
      <c r="I111" s="6">
        <v>596000</v>
      </c>
      <c r="J111" s="32">
        <v>0</v>
      </c>
      <c r="K111" s="7"/>
    </row>
    <row r="112" spans="1:11" x14ac:dyDescent="0.3">
      <c r="A112" s="3" t="s">
        <v>211</v>
      </c>
      <c r="B112" s="4" t="s">
        <v>212</v>
      </c>
      <c r="C112" s="5" t="s">
        <v>215</v>
      </c>
      <c r="D112" s="4" t="s">
        <v>216</v>
      </c>
      <c r="E112" s="4" t="s">
        <v>1570</v>
      </c>
      <c r="F112" s="5" t="s">
        <v>1602</v>
      </c>
      <c r="G112" s="5" t="s">
        <v>1572</v>
      </c>
      <c r="H112" s="6" t="s">
        <v>107</v>
      </c>
      <c r="I112" s="6">
        <v>405000</v>
      </c>
      <c r="J112" s="32" t="s">
        <v>107</v>
      </c>
      <c r="K112" s="7"/>
    </row>
    <row r="113" spans="1:11" x14ac:dyDescent="0.3">
      <c r="A113" s="3" t="s">
        <v>114</v>
      </c>
      <c r="B113" s="4" t="s">
        <v>115</v>
      </c>
      <c r="C113" s="5" t="s">
        <v>116</v>
      </c>
      <c r="D113" s="4" t="s">
        <v>115</v>
      </c>
      <c r="E113" s="4" t="s">
        <v>1570</v>
      </c>
      <c r="F113" s="5" t="s">
        <v>1603</v>
      </c>
      <c r="G113" s="5" t="s">
        <v>351</v>
      </c>
      <c r="H113" s="6">
        <v>41400</v>
      </c>
      <c r="I113" s="6">
        <v>41000</v>
      </c>
      <c r="J113" s="32">
        <v>-0.96618357487923134</v>
      </c>
      <c r="K113" s="7"/>
    </row>
    <row r="114" spans="1:11" x14ac:dyDescent="0.3">
      <c r="A114" s="3" t="s">
        <v>114</v>
      </c>
      <c r="B114" s="4" t="s">
        <v>115</v>
      </c>
      <c r="C114" s="5" t="s">
        <v>116</v>
      </c>
      <c r="D114" s="4" t="s">
        <v>115</v>
      </c>
      <c r="E114" s="4" t="s">
        <v>1570</v>
      </c>
      <c r="F114" s="5" t="s">
        <v>1603</v>
      </c>
      <c r="G114" s="5" t="s">
        <v>1572</v>
      </c>
      <c r="H114" s="6">
        <v>162000</v>
      </c>
      <c r="I114" s="6">
        <v>161250</v>
      </c>
      <c r="J114" s="32">
        <v>-0.46296296296296502</v>
      </c>
      <c r="K114" s="7"/>
    </row>
    <row r="115" spans="1:11" x14ac:dyDescent="0.3">
      <c r="A115" s="3" t="s">
        <v>114</v>
      </c>
      <c r="B115" s="4" t="s">
        <v>115</v>
      </c>
      <c r="C115" s="5" t="s">
        <v>116</v>
      </c>
      <c r="D115" s="4" t="s">
        <v>115</v>
      </c>
      <c r="E115" s="4" t="s">
        <v>1570</v>
      </c>
      <c r="F115" s="5" t="s">
        <v>1604</v>
      </c>
      <c r="G115" s="5" t="s">
        <v>351</v>
      </c>
      <c r="H115" s="6">
        <v>44500</v>
      </c>
      <c r="I115" s="6">
        <v>49000</v>
      </c>
      <c r="J115" s="32">
        <v>10.1123595505618</v>
      </c>
      <c r="K115" s="7"/>
    </row>
    <row r="116" spans="1:11" x14ac:dyDescent="0.3">
      <c r="A116" s="3" t="s">
        <v>114</v>
      </c>
      <c r="B116" s="4" t="s">
        <v>115</v>
      </c>
      <c r="C116" s="5" t="s">
        <v>116</v>
      </c>
      <c r="D116" s="4" t="s">
        <v>115</v>
      </c>
      <c r="E116" s="4" t="s">
        <v>1570</v>
      </c>
      <c r="F116" s="5" t="s">
        <v>1604</v>
      </c>
      <c r="G116" s="5" t="s">
        <v>1572</v>
      </c>
      <c r="H116" s="6">
        <v>177750</v>
      </c>
      <c r="I116" s="6">
        <v>197000</v>
      </c>
      <c r="J116" s="32">
        <v>10.829817158931077</v>
      </c>
      <c r="K116" s="7"/>
    </row>
    <row r="117" spans="1:11" x14ac:dyDescent="0.3">
      <c r="A117" s="3" t="s">
        <v>187</v>
      </c>
      <c r="B117" s="4" t="s">
        <v>188</v>
      </c>
      <c r="C117" s="5" t="s">
        <v>199</v>
      </c>
      <c r="D117" s="4" t="s">
        <v>200</v>
      </c>
      <c r="E117" s="4" t="s">
        <v>1570</v>
      </c>
      <c r="F117" s="5" t="s">
        <v>1604</v>
      </c>
      <c r="G117" s="5" t="s">
        <v>1572</v>
      </c>
      <c r="H117" s="6" t="s">
        <v>107</v>
      </c>
      <c r="I117" s="6">
        <v>165550</v>
      </c>
      <c r="J117" s="32" t="s">
        <v>107</v>
      </c>
      <c r="K117" s="7"/>
    </row>
    <row r="118" spans="1:11" x14ac:dyDescent="0.3">
      <c r="A118" s="3" t="s">
        <v>114</v>
      </c>
      <c r="B118" s="4" t="s">
        <v>115</v>
      </c>
      <c r="C118" s="5" t="s">
        <v>116</v>
      </c>
      <c r="D118" s="4" t="s">
        <v>115</v>
      </c>
      <c r="E118" s="4" t="s">
        <v>1570</v>
      </c>
      <c r="F118" s="5" t="s">
        <v>1605</v>
      </c>
      <c r="G118" s="5" t="s">
        <v>1572</v>
      </c>
      <c r="H118" s="6">
        <v>204750</v>
      </c>
      <c r="I118" s="6">
        <v>205000</v>
      </c>
      <c r="J118" s="32">
        <v>0.12210012210012167</v>
      </c>
      <c r="K118" s="7"/>
    </row>
    <row r="119" spans="1:11" x14ac:dyDescent="0.3">
      <c r="A119" s="3" t="s">
        <v>114</v>
      </c>
      <c r="B119" s="4" t="s">
        <v>115</v>
      </c>
      <c r="C119" s="5" t="s">
        <v>116</v>
      </c>
      <c r="D119" s="4" t="s">
        <v>115</v>
      </c>
      <c r="E119" s="4" t="s">
        <v>1570</v>
      </c>
      <c r="F119" s="5" t="s">
        <v>1756</v>
      </c>
      <c r="G119" s="5" t="s">
        <v>351</v>
      </c>
      <c r="H119" s="6" t="s">
        <v>107</v>
      </c>
      <c r="I119" s="6">
        <v>49555.5</v>
      </c>
      <c r="J119" s="32" t="s">
        <v>107</v>
      </c>
      <c r="K119" s="7"/>
    </row>
    <row r="120" spans="1:11" x14ac:dyDescent="0.3">
      <c r="A120" s="3" t="s">
        <v>114</v>
      </c>
      <c r="B120" s="4" t="s">
        <v>115</v>
      </c>
      <c r="C120" s="5" t="s">
        <v>116</v>
      </c>
      <c r="D120" s="4" t="s">
        <v>115</v>
      </c>
      <c r="E120" s="4" t="s">
        <v>1570</v>
      </c>
      <c r="F120" s="5" t="s">
        <v>1756</v>
      </c>
      <c r="G120" s="5" t="s">
        <v>1572</v>
      </c>
      <c r="H120" s="6" t="s">
        <v>107</v>
      </c>
      <c r="I120" s="6">
        <v>179944.5</v>
      </c>
      <c r="J120" s="32" t="s">
        <v>107</v>
      </c>
      <c r="K120" s="7"/>
    </row>
    <row r="121" spans="1:11" x14ac:dyDescent="0.3">
      <c r="A121" s="3" t="s">
        <v>211</v>
      </c>
      <c r="B121" s="4" t="s">
        <v>212</v>
      </c>
      <c r="C121" s="5" t="s">
        <v>342</v>
      </c>
      <c r="D121" s="4" t="s">
        <v>343</v>
      </c>
      <c r="E121" s="4" t="s">
        <v>1570</v>
      </c>
      <c r="F121" s="5" t="s">
        <v>1606</v>
      </c>
      <c r="G121" s="5" t="s">
        <v>1572</v>
      </c>
      <c r="H121" s="6">
        <v>180666.66666670001</v>
      </c>
      <c r="I121" s="6">
        <v>180666.66666670001</v>
      </c>
      <c r="J121" s="32">
        <v>0</v>
      </c>
      <c r="K121" s="7"/>
    </row>
    <row r="122" spans="1:11" x14ac:dyDescent="0.3">
      <c r="A122" s="3" t="s">
        <v>151</v>
      </c>
      <c r="B122" s="4" t="s">
        <v>152</v>
      </c>
      <c r="C122" s="5" t="s">
        <v>310</v>
      </c>
      <c r="D122" s="4" t="s">
        <v>311</v>
      </c>
      <c r="E122" s="4" t="s">
        <v>1570</v>
      </c>
      <c r="F122" s="5" t="s">
        <v>1607</v>
      </c>
      <c r="G122" s="5" t="s">
        <v>289</v>
      </c>
      <c r="H122" s="6">
        <v>20066.666666699999</v>
      </c>
      <c r="I122" s="6">
        <v>20066.666666699999</v>
      </c>
      <c r="J122" s="32">
        <v>0</v>
      </c>
      <c r="K122" s="7"/>
    </row>
    <row r="123" spans="1:11" x14ac:dyDescent="0.3">
      <c r="A123" s="3" t="s">
        <v>65</v>
      </c>
      <c r="B123" s="4" t="s">
        <v>66</v>
      </c>
      <c r="C123" s="5" t="s">
        <v>159</v>
      </c>
      <c r="D123" s="4" t="s">
        <v>160</v>
      </c>
      <c r="E123" s="4" t="s">
        <v>1570</v>
      </c>
      <c r="F123" s="5" t="s">
        <v>1607</v>
      </c>
      <c r="G123" s="5" t="s">
        <v>289</v>
      </c>
      <c r="H123" s="6">
        <v>19000</v>
      </c>
      <c r="I123" s="6">
        <v>17333.333333300001</v>
      </c>
      <c r="J123" s="32">
        <v>-8.7719298247368354</v>
      </c>
      <c r="K123" s="7"/>
    </row>
    <row r="124" spans="1:11" x14ac:dyDescent="0.3">
      <c r="A124" s="3" t="s">
        <v>80</v>
      </c>
      <c r="B124" s="4" t="s">
        <v>81</v>
      </c>
      <c r="C124" s="5" t="s">
        <v>99</v>
      </c>
      <c r="D124" s="4" t="s">
        <v>100</v>
      </c>
      <c r="E124" s="4" t="s">
        <v>1570</v>
      </c>
      <c r="F124" s="5" t="s">
        <v>1608</v>
      </c>
      <c r="G124" s="5" t="s">
        <v>1572</v>
      </c>
      <c r="H124" s="6">
        <v>26033.333333300001</v>
      </c>
      <c r="I124" s="6">
        <v>26566.666666699999</v>
      </c>
      <c r="J124" s="32">
        <v>2.0486555700410358</v>
      </c>
      <c r="K124" s="7"/>
    </row>
    <row r="125" spans="1:11" x14ac:dyDescent="0.3">
      <c r="A125" s="3" t="s">
        <v>187</v>
      </c>
      <c r="B125" s="4" t="s">
        <v>188</v>
      </c>
      <c r="C125" s="5" t="s">
        <v>191</v>
      </c>
      <c r="D125" s="4" t="s">
        <v>192</v>
      </c>
      <c r="E125" s="4" t="s">
        <v>1570</v>
      </c>
      <c r="F125" s="5" t="s">
        <v>1608</v>
      </c>
      <c r="G125" s="5" t="s">
        <v>1572</v>
      </c>
      <c r="H125" s="6">
        <v>23250</v>
      </c>
      <c r="I125" s="6">
        <v>23250</v>
      </c>
      <c r="J125" s="32">
        <v>0</v>
      </c>
      <c r="K125" s="7"/>
    </row>
    <row r="126" spans="1:11" x14ac:dyDescent="0.3">
      <c r="A126" s="3" t="s">
        <v>187</v>
      </c>
      <c r="B126" s="4" t="s">
        <v>188</v>
      </c>
      <c r="C126" s="5" t="s">
        <v>195</v>
      </c>
      <c r="D126" s="4" t="s">
        <v>196</v>
      </c>
      <c r="E126" s="4" t="s">
        <v>1570</v>
      </c>
      <c r="F126" s="5" t="s">
        <v>1608</v>
      </c>
      <c r="G126" s="5" t="s">
        <v>1572</v>
      </c>
      <c r="H126" s="6">
        <v>22233.333333300001</v>
      </c>
      <c r="I126" s="6">
        <v>22233.333333300001</v>
      </c>
      <c r="J126" s="32">
        <v>0</v>
      </c>
      <c r="K126" s="7"/>
    </row>
    <row r="127" spans="1:11" x14ac:dyDescent="0.3">
      <c r="A127" s="3" t="s">
        <v>221</v>
      </c>
      <c r="B127" s="4" t="s">
        <v>222</v>
      </c>
      <c r="C127" s="5" t="s">
        <v>318</v>
      </c>
      <c r="D127" s="4" t="s">
        <v>319</v>
      </c>
      <c r="E127" s="4" t="s">
        <v>1570</v>
      </c>
      <c r="F127" s="5" t="s">
        <v>1608</v>
      </c>
      <c r="G127" s="5" t="s">
        <v>1572</v>
      </c>
      <c r="H127" s="6">
        <v>24175</v>
      </c>
      <c r="I127" s="6">
        <v>24175</v>
      </c>
      <c r="J127" s="32">
        <v>0</v>
      </c>
      <c r="K127" s="7"/>
    </row>
    <row r="128" spans="1:11" x14ac:dyDescent="0.3">
      <c r="A128" s="3" t="s">
        <v>221</v>
      </c>
      <c r="B128" s="4" t="s">
        <v>222</v>
      </c>
      <c r="C128" s="5" t="s">
        <v>223</v>
      </c>
      <c r="D128" s="4" t="s">
        <v>224</v>
      </c>
      <c r="E128" s="4" t="s">
        <v>1570</v>
      </c>
      <c r="F128" s="5" t="s">
        <v>1608</v>
      </c>
      <c r="G128" s="5" t="s">
        <v>1572</v>
      </c>
      <c r="H128" s="6">
        <v>24300</v>
      </c>
      <c r="I128" s="6">
        <v>24500</v>
      </c>
      <c r="J128" s="32">
        <v>0.82304526748970819</v>
      </c>
      <c r="K128" s="7"/>
    </row>
    <row r="129" spans="1:11" x14ac:dyDescent="0.3">
      <c r="A129" s="3" t="s">
        <v>255</v>
      </c>
      <c r="B129" s="4" t="s">
        <v>256</v>
      </c>
      <c r="C129" s="5" t="s">
        <v>270</v>
      </c>
      <c r="D129" s="4" t="s">
        <v>271</v>
      </c>
      <c r="E129" s="4" t="s">
        <v>1570</v>
      </c>
      <c r="F129" s="5" t="s">
        <v>1608</v>
      </c>
      <c r="G129" s="5" t="s">
        <v>1572</v>
      </c>
      <c r="H129" s="6">
        <v>22500</v>
      </c>
      <c r="I129" s="6">
        <v>22900</v>
      </c>
      <c r="J129" s="32">
        <v>1.777777777777767</v>
      </c>
      <c r="K129" s="7"/>
    </row>
    <row r="130" spans="1:11" x14ac:dyDescent="0.3">
      <c r="A130" s="3" t="s">
        <v>211</v>
      </c>
      <c r="B130" s="4" t="s">
        <v>212</v>
      </c>
      <c r="C130" s="5" t="s">
        <v>213</v>
      </c>
      <c r="D130" s="4" t="s">
        <v>214</v>
      </c>
      <c r="E130" s="4" t="s">
        <v>1570</v>
      </c>
      <c r="F130" s="5" t="s">
        <v>1609</v>
      </c>
      <c r="G130" s="5" t="s">
        <v>1572</v>
      </c>
      <c r="H130" s="6">
        <v>19000</v>
      </c>
      <c r="I130" s="6">
        <v>19000</v>
      </c>
      <c r="J130" s="32">
        <v>0</v>
      </c>
      <c r="K130" s="7"/>
    </row>
    <row r="131" spans="1:11" x14ac:dyDescent="0.3">
      <c r="A131" s="3" t="s">
        <v>117</v>
      </c>
      <c r="B131" s="4" t="s">
        <v>118</v>
      </c>
      <c r="C131" s="5" t="s">
        <v>131</v>
      </c>
      <c r="D131" s="4" t="s">
        <v>132</v>
      </c>
      <c r="E131" s="4" t="s">
        <v>1570</v>
      </c>
      <c r="F131" s="5" t="s">
        <v>1609</v>
      </c>
      <c r="G131" s="5" t="s">
        <v>289</v>
      </c>
      <c r="H131" s="6">
        <v>20150</v>
      </c>
      <c r="I131" s="6">
        <v>19150</v>
      </c>
      <c r="J131" s="32">
        <v>-4.9627791563275458</v>
      </c>
      <c r="K131" s="7"/>
    </row>
    <row r="132" spans="1:11" x14ac:dyDescent="0.3">
      <c r="A132" s="3" t="s">
        <v>65</v>
      </c>
      <c r="B132" s="4" t="s">
        <v>66</v>
      </c>
      <c r="C132" s="5" t="s">
        <v>365</v>
      </c>
      <c r="D132" s="4" t="s">
        <v>366</v>
      </c>
      <c r="E132" s="4" t="s">
        <v>1570</v>
      </c>
      <c r="F132" s="5" t="s">
        <v>1609</v>
      </c>
      <c r="G132" s="5" t="s">
        <v>289</v>
      </c>
      <c r="H132" s="6">
        <v>20333.333333300001</v>
      </c>
      <c r="I132" s="6">
        <v>21000</v>
      </c>
      <c r="J132" s="32">
        <v>3.2786885247594766</v>
      </c>
      <c r="K132" s="7"/>
    </row>
    <row r="133" spans="1:11" x14ac:dyDescent="0.3">
      <c r="A133" s="3" t="s">
        <v>80</v>
      </c>
      <c r="B133" s="4" t="s">
        <v>81</v>
      </c>
      <c r="C133" s="5" t="s">
        <v>85</v>
      </c>
      <c r="D133" s="4" t="s">
        <v>86</v>
      </c>
      <c r="E133" s="4" t="s">
        <v>1570</v>
      </c>
      <c r="F133" s="5" t="s">
        <v>1610</v>
      </c>
      <c r="G133" s="5" t="s">
        <v>1572</v>
      </c>
      <c r="H133" s="6">
        <v>25366.666666699999</v>
      </c>
      <c r="I133" s="6">
        <v>24866.666666699999</v>
      </c>
      <c r="J133" s="32">
        <v>-1.9710906701682407</v>
      </c>
      <c r="K133" s="7"/>
    </row>
    <row r="134" spans="1:11" x14ac:dyDescent="0.3">
      <c r="A134" s="3" t="s">
        <v>114</v>
      </c>
      <c r="B134" s="4" t="s">
        <v>115</v>
      </c>
      <c r="C134" s="5" t="s">
        <v>116</v>
      </c>
      <c r="D134" s="4" t="s">
        <v>115</v>
      </c>
      <c r="E134" s="4" t="s">
        <v>1570</v>
      </c>
      <c r="F134" s="5" t="s">
        <v>1610</v>
      </c>
      <c r="G134" s="5" t="s">
        <v>1572</v>
      </c>
      <c r="H134" s="6">
        <v>20305.5</v>
      </c>
      <c r="I134" s="6">
        <v>20305.5</v>
      </c>
      <c r="J134" s="32">
        <v>0</v>
      </c>
      <c r="K134" s="7"/>
    </row>
    <row r="135" spans="1:11" x14ac:dyDescent="0.3">
      <c r="A135" s="3" t="s">
        <v>356</v>
      </c>
      <c r="B135" s="4" t="s">
        <v>357</v>
      </c>
      <c r="C135" s="5" t="s">
        <v>358</v>
      </c>
      <c r="D135" s="4" t="s">
        <v>359</v>
      </c>
      <c r="E135" s="4" t="s">
        <v>1570</v>
      </c>
      <c r="F135" s="5" t="s">
        <v>1610</v>
      </c>
      <c r="G135" s="5" t="s">
        <v>1572</v>
      </c>
      <c r="H135" s="6">
        <v>23400</v>
      </c>
      <c r="I135" s="6">
        <v>23400</v>
      </c>
      <c r="J135" s="32">
        <v>0</v>
      </c>
      <c r="K135" s="7"/>
    </row>
    <row r="136" spans="1:11" x14ac:dyDescent="0.3">
      <c r="A136" s="3" t="s">
        <v>211</v>
      </c>
      <c r="B136" s="4" t="s">
        <v>212</v>
      </c>
      <c r="C136" s="5" t="s">
        <v>342</v>
      </c>
      <c r="D136" s="4" t="s">
        <v>343</v>
      </c>
      <c r="E136" s="4" t="s">
        <v>1570</v>
      </c>
      <c r="F136" s="5" t="s">
        <v>1610</v>
      </c>
      <c r="G136" s="5" t="s">
        <v>1572</v>
      </c>
      <c r="H136" s="6">
        <v>20666.666666699999</v>
      </c>
      <c r="I136" s="6">
        <v>21333.333333300001</v>
      </c>
      <c r="J136" s="32">
        <v>3.2258064512851181</v>
      </c>
      <c r="K136" s="7"/>
    </row>
    <row r="137" spans="1:11" x14ac:dyDescent="0.3">
      <c r="A137" s="3" t="s">
        <v>221</v>
      </c>
      <c r="B137" s="4" t="s">
        <v>222</v>
      </c>
      <c r="C137" s="5" t="s">
        <v>225</v>
      </c>
      <c r="D137" s="4" t="s">
        <v>226</v>
      </c>
      <c r="E137" s="4" t="s">
        <v>1570</v>
      </c>
      <c r="F137" s="5" t="s">
        <v>1610</v>
      </c>
      <c r="G137" s="5" t="s">
        <v>1572</v>
      </c>
      <c r="H137" s="6">
        <v>21483.333333300001</v>
      </c>
      <c r="I137" s="6">
        <v>21516.666666699999</v>
      </c>
      <c r="J137" s="32">
        <v>0.15515903832450384</v>
      </c>
      <c r="K137" s="7"/>
    </row>
    <row r="138" spans="1:11" x14ac:dyDescent="0.3">
      <c r="A138" s="3" t="s">
        <v>139</v>
      </c>
      <c r="B138" s="4" t="s">
        <v>140</v>
      </c>
      <c r="C138" s="5" t="s">
        <v>145</v>
      </c>
      <c r="D138" s="4" t="s">
        <v>146</v>
      </c>
      <c r="E138" s="4" t="s">
        <v>1570</v>
      </c>
      <c r="F138" s="5" t="s">
        <v>1611</v>
      </c>
      <c r="G138" s="5" t="s">
        <v>1572</v>
      </c>
      <c r="H138" s="6">
        <v>18100</v>
      </c>
      <c r="I138" s="6">
        <v>18100</v>
      </c>
      <c r="J138" s="32">
        <v>0</v>
      </c>
      <c r="K138" s="7"/>
    </row>
    <row r="139" spans="1:11" x14ac:dyDescent="0.3">
      <c r="A139" s="3" t="s">
        <v>139</v>
      </c>
      <c r="B139" s="4" t="s">
        <v>140</v>
      </c>
      <c r="C139" s="5" t="s">
        <v>306</v>
      </c>
      <c r="D139" s="4" t="s">
        <v>307</v>
      </c>
      <c r="E139" s="4" t="s">
        <v>1570</v>
      </c>
      <c r="F139" s="5" t="s">
        <v>1611</v>
      </c>
      <c r="G139" s="5" t="s">
        <v>1572</v>
      </c>
      <c r="H139" s="6">
        <v>20950</v>
      </c>
      <c r="I139" s="6">
        <v>20950</v>
      </c>
      <c r="J139" s="32">
        <v>0</v>
      </c>
      <c r="K139" s="7"/>
    </row>
    <row r="140" spans="1:11" x14ac:dyDescent="0.3">
      <c r="A140" s="3" t="s">
        <v>352</v>
      </c>
      <c r="B140" s="4" t="s">
        <v>353</v>
      </c>
      <c r="C140" s="5" t="s">
        <v>429</v>
      </c>
      <c r="D140" s="4" t="s">
        <v>430</v>
      </c>
      <c r="E140" s="4" t="s">
        <v>1570</v>
      </c>
      <c r="F140" s="5" t="s">
        <v>1611</v>
      </c>
      <c r="G140" s="5" t="s">
        <v>1572</v>
      </c>
      <c r="H140" s="6">
        <v>23500</v>
      </c>
      <c r="I140" s="6">
        <v>23500</v>
      </c>
      <c r="J140" s="32">
        <v>0</v>
      </c>
      <c r="K140" s="7"/>
    </row>
    <row r="141" spans="1:11" x14ac:dyDescent="0.3">
      <c r="A141" s="3" t="s">
        <v>187</v>
      </c>
      <c r="B141" s="4" t="s">
        <v>188</v>
      </c>
      <c r="C141" s="5" t="s">
        <v>197</v>
      </c>
      <c r="D141" s="4" t="s">
        <v>198</v>
      </c>
      <c r="E141" s="4" t="s">
        <v>1570</v>
      </c>
      <c r="F141" s="5" t="s">
        <v>1611</v>
      </c>
      <c r="G141" s="5" t="s">
        <v>1572</v>
      </c>
      <c r="H141" s="6">
        <v>21175</v>
      </c>
      <c r="I141" s="6">
        <v>21175</v>
      </c>
      <c r="J141" s="32">
        <v>0</v>
      </c>
      <c r="K141" s="7"/>
    </row>
    <row r="142" spans="1:11" x14ac:dyDescent="0.3">
      <c r="A142" s="3" t="s">
        <v>187</v>
      </c>
      <c r="B142" s="4" t="s">
        <v>188</v>
      </c>
      <c r="C142" s="5" t="s">
        <v>199</v>
      </c>
      <c r="D142" s="4" t="s">
        <v>200</v>
      </c>
      <c r="E142" s="4" t="s">
        <v>1570</v>
      </c>
      <c r="F142" s="5" t="s">
        <v>1611</v>
      </c>
      <c r="G142" s="5" t="s">
        <v>1572</v>
      </c>
      <c r="H142" s="6">
        <v>19100</v>
      </c>
      <c r="I142" s="6">
        <v>19100</v>
      </c>
      <c r="J142" s="32">
        <v>0</v>
      </c>
      <c r="K142" s="7"/>
    </row>
    <row r="143" spans="1:11" x14ac:dyDescent="0.3">
      <c r="A143" s="3" t="s">
        <v>255</v>
      </c>
      <c r="B143" s="4" t="s">
        <v>256</v>
      </c>
      <c r="C143" s="5" t="s">
        <v>274</v>
      </c>
      <c r="D143" s="4" t="s">
        <v>275</v>
      </c>
      <c r="E143" s="4" t="s">
        <v>1570</v>
      </c>
      <c r="F143" s="5" t="s">
        <v>1611</v>
      </c>
      <c r="G143" s="5" t="s">
        <v>1572</v>
      </c>
      <c r="H143" s="6">
        <v>22500</v>
      </c>
      <c r="I143" s="6">
        <v>22700</v>
      </c>
      <c r="J143" s="32">
        <v>0.88888888888889461</v>
      </c>
      <c r="K143" s="7"/>
    </row>
    <row r="144" spans="1:11" x14ac:dyDescent="0.3">
      <c r="A144" s="3" t="s">
        <v>151</v>
      </c>
      <c r="B144" s="4" t="s">
        <v>152</v>
      </c>
      <c r="C144" s="5" t="s">
        <v>312</v>
      </c>
      <c r="D144" s="4" t="s">
        <v>313</v>
      </c>
      <c r="E144" s="4" t="s">
        <v>1570</v>
      </c>
      <c r="F144" s="5" t="s">
        <v>1612</v>
      </c>
      <c r="G144" s="5" t="s">
        <v>654</v>
      </c>
      <c r="H144" s="6" t="s">
        <v>107</v>
      </c>
      <c r="I144" s="6">
        <v>24000</v>
      </c>
      <c r="J144" s="32" t="s">
        <v>107</v>
      </c>
      <c r="K144" s="7"/>
    </row>
    <row r="145" spans="1:11" x14ac:dyDescent="0.3">
      <c r="A145" s="3" t="s">
        <v>255</v>
      </c>
      <c r="B145" s="4" t="s">
        <v>256</v>
      </c>
      <c r="C145" s="5" t="s">
        <v>257</v>
      </c>
      <c r="D145" s="4" t="s">
        <v>258</v>
      </c>
      <c r="E145" s="4" t="s">
        <v>1570</v>
      </c>
      <c r="F145" s="5" t="s">
        <v>1612</v>
      </c>
      <c r="G145" s="5" t="s">
        <v>654</v>
      </c>
      <c r="H145" s="6" t="s">
        <v>107</v>
      </c>
      <c r="I145" s="6">
        <v>24500</v>
      </c>
      <c r="J145" s="32" t="s">
        <v>107</v>
      </c>
      <c r="K145" s="7"/>
    </row>
    <row r="146" spans="1:11" x14ac:dyDescent="0.3">
      <c r="A146" s="3" t="s">
        <v>117</v>
      </c>
      <c r="B146" s="4" t="s">
        <v>118</v>
      </c>
      <c r="C146" s="5" t="s">
        <v>290</v>
      </c>
      <c r="D146" s="4" t="s">
        <v>291</v>
      </c>
      <c r="E146" s="4" t="s">
        <v>1570</v>
      </c>
      <c r="F146" s="5" t="s">
        <v>1612</v>
      </c>
      <c r="G146" s="5" t="s">
        <v>1572</v>
      </c>
      <c r="H146" s="6">
        <v>20150</v>
      </c>
      <c r="I146" s="6">
        <v>20700</v>
      </c>
      <c r="J146" s="32">
        <v>2.7295285359801413</v>
      </c>
      <c r="K146" s="7"/>
    </row>
    <row r="147" spans="1:11" x14ac:dyDescent="0.3">
      <c r="A147" s="3" t="s">
        <v>117</v>
      </c>
      <c r="B147" s="4" t="s">
        <v>118</v>
      </c>
      <c r="C147" s="5" t="s">
        <v>129</v>
      </c>
      <c r="D147" s="4" t="s">
        <v>130</v>
      </c>
      <c r="E147" s="4" t="s">
        <v>1570</v>
      </c>
      <c r="F147" s="5" t="s">
        <v>1612</v>
      </c>
      <c r="G147" s="5" t="s">
        <v>1572</v>
      </c>
      <c r="H147" s="6">
        <v>21166.666666699999</v>
      </c>
      <c r="I147" s="6">
        <v>20500</v>
      </c>
      <c r="J147" s="32">
        <v>-3.1496062993651153</v>
      </c>
      <c r="K147" s="7"/>
    </row>
    <row r="148" spans="1:11" x14ac:dyDescent="0.3">
      <c r="A148" s="3" t="s">
        <v>117</v>
      </c>
      <c r="B148" s="4" t="s">
        <v>118</v>
      </c>
      <c r="C148" s="5" t="s">
        <v>131</v>
      </c>
      <c r="D148" s="4" t="s">
        <v>132</v>
      </c>
      <c r="E148" s="4" t="s">
        <v>1570</v>
      </c>
      <c r="F148" s="5" t="s">
        <v>1612</v>
      </c>
      <c r="G148" s="5" t="s">
        <v>1572</v>
      </c>
      <c r="H148" s="6">
        <v>20820</v>
      </c>
      <c r="I148" s="6">
        <v>19750</v>
      </c>
      <c r="J148" s="32">
        <v>-5.1392891450528388</v>
      </c>
      <c r="K148" s="7"/>
    </row>
    <row r="149" spans="1:11" x14ac:dyDescent="0.3">
      <c r="A149" s="3" t="s">
        <v>151</v>
      </c>
      <c r="B149" s="4" t="s">
        <v>152</v>
      </c>
      <c r="C149" s="5" t="s">
        <v>153</v>
      </c>
      <c r="D149" s="4" t="s">
        <v>154</v>
      </c>
      <c r="E149" s="4" t="s">
        <v>1570</v>
      </c>
      <c r="F149" s="5" t="s">
        <v>1612</v>
      </c>
      <c r="G149" s="5" t="s">
        <v>1572</v>
      </c>
      <c r="H149" s="6">
        <v>25000</v>
      </c>
      <c r="I149" s="6">
        <v>24900</v>
      </c>
      <c r="J149" s="32">
        <v>-0.40000000000000036</v>
      </c>
      <c r="K149" s="7"/>
    </row>
    <row r="150" spans="1:11" x14ac:dyDescent="0.3">
      <c r="A150" s="3" t="s">
        <v>151</v>
      </c>
      <c r="B150" s="4" t="s">
        <v>152</v>
      </c>
      <c r="C150" s="5" t="s">
        <v>312</v>
      </c>
      <c r="D150" s="4" t="s">
        <v>313</v>
      </c>
      <c r="E150" s="4" t="s">
        <v>1570</v>
      </c>
      <c r="F150" s="5" t="s">
        <v>1612</v>
      </c>
      <c r="G150" s="5" t="s">
        <v>1572</v>
      </c>
      <c r="H150" s="6">
        <v>26250</v>
      </c>
      <c r="I150" s="6">
        <v>26250</v>
      </c>
      <c r="J150" s="32">
        <v>0</v>
      </c>
      <c r="K150" s="7"/>
    </row>
    <row r="151" spans="1:11" x14ac:dyDescent="0.3">
      <c r="A151" s="3" t="s">
        <v>65</v>
      </c>
      <c r="B151" s="4" t="s">
        <v>66</v>
      </c>
      <c r="C151" s="5" t="s">
        <v>161</v>
      </c>
      <c r="D151" s="4" t="s">
        <v>162</v>
      </c>
      <c r="E151" s="4" t="s">
        <v>1570</v>
      </c>
      <c r="F151" s="5" t="s">
        <v>1612</v>
      </c>
      <c r="G151" s="5" t="s">
        <v>1572</v>
      </c>
      <c r="H151" s="6">
        <v>15500</v>
      </c>
      <c r="I151" s="6">
        <v>16750</v>
      </c>
      <c r="J151" s="32">
        <v>8.0645161290322509</v>
      </c>
      <c r="K151" s="7"/>
    </row>
    <row r="152" spans="1:11" x14ac:dyDescent="0.3">
      <c r="A152" s="3" t="s">
        <v>65</v>
      </c>
      <c r="B152" s="4" t="s">
        <v>66</v>
      </c>
      <c r="C152" s="5" t="s">
        <v>169</v>
      </c>
      <c r="D152" s="4" t="s">
        <v>170</v>
      </c>
      <c r="E152" s="4" t="s">
        <v>1570</v>
      </c>
      <c r="F152" s="5" t="s">
        <v>1612</v>
      </c>
      <c r="G152" s="5" t="s">
        <v>1572</v>
      </c>
      <c r="H152" s="6" t="s">
        <v>107</v>
      </c>
      <c r="I152" s="6">
        <v>13450</v>
      </c>
      <c r="J152" s="32" t="s">
        <v>107</v>
      </c>
      <c r="K152" s="7"/>
    </row>
    <row r="153" spans="1:11" x14ac:dyDescent="0.3">
      <c r="A153" s="3" t="s">
        <v>65</v>
      </c>
      <c r="B153" s="4" t="s">
        <v>66</v>
      </c>
      <c r="C153" s="5" t="s">
        <v>173</v>
      </c>
      <c r="D153" s="4" t="s">
        <v>174</v>
      </c>
      <c r="E153" s="4" t="s">
        <v>1570</v>
      </c>
      <c r="F153" s="5" t="s">
        <v>1612</v>
      </c>
      <c r="G153" s="5" t="s">
        <v>1572</v>
      </c>
      <c r="H153" s="6">
        <v>19500</v>
      </c>
      <c r="I153" s="6">
        <v>19500</v>
      </c>
      <c r="J153" s="32">
        <v>0</v>
      </c>
      <c r="K153" s="7"/>
    </row>
    <row r="154" spans="1:11" x14ac:dyDescent="0.3">
      <c r="A154" s="3" t="s">
        <v>187</v>
      </c>
      <c r="B154" s="4" t="s">
        <v>188</v>
      </c>
      <c r="C154" s="5" t="s">
        <v>197</v>
      </c>
      <c r="D154" s="4" t="s">
        <v>198</v>
      </c>
      <c r="E154" s="4" t="s">
        <v>1570</v>
      </c>
      <c r="F154" s="5" t="s">
        <v>1612</v>
      </c>
      <c r="G154" s="5" t="s">
        <v>1572</v>
      </c>
      <c r="H154" s="6">
        <v>24875</v>
      </c>
      <c r="I154" s="6">
        <v>23916.666666699999</v>
      </c>
      <c r="J154" s="32">
        <v>-3.8525963147738707</v>
      </c>
      <c r="K154" s="7"/>
    </row>
    <row r="155" spans="1:11" x14ac:dyDescent="0.3">
      <c r="A155" s="3" t="s">
        <v>187</v>
      </c>
      <c r="B155" s="4" t="s">
        <v>188</v>
      </c>
      <c r="C155" s="5" t="s">
        <v>195</v>
      </c>
      <c r="D155" s="4" t="s">
        <v>196</v>
      </c>
      <c r="E155" s="4" t="s">
        <v>1570</v>
      </c>
      <c r="F155" s="5" t="s">
        <v>1612</v>
      </c>
      <c r="G155" s="5" t="s">
        <v>1572</v>
      </c>
      <c r="H155" s="6">
        <v>14400</v>
      </c>
      <c r="I155" s="6">
        <v>14100</v>
      </c>
      <c r="J155" s="32">
        <v>-2.083333333333337</v>
      </c>
      <c r="K155" s="7"/>
    </row>
    <row r="156" spans="1:11" x14ac:dyDescent="0.3">
      <c r="A156" s="3" t="s">
        <v>187</v>
      </c>
      <c r="B156" s="4" t="s">
        <v>188</v>
      </c>
      <c r="C156" s="5" t="s">
        <v>199</v>
      </c>
      <c r="D156" s="4" t="s">
        <v>200</v>
      </c>
      <c r="E156" s="4" t="s">
        <v>1570</v>
      </c>
      <c r="F156" s="5" t="s">
        <v>1612</v>
      </c>
      <c r="G156" s="5" t="s">
        <v>1572</v>
      </c>
      <c r="H156" s="6">
        <v>17666.666666699999</v>
      </c>
      <c r="I156" s="6">
        <v>16937.5</v>
      </c>
      <c r="J156" s="32">
        <v>-4.1273584907469241</v>
      </c>
      <c r="K156" s="7"/>
    </row>
    <row r="157" spans="1:11" x14ac:dyDescent="0.3">
      <c r="A157" s="3" t="s">
        <v>211</v>
      </c>
      <c r="B157" s="4" t="s">
        <v>212</v>
      </c>
      <c r="C157" s="5" t="s">
        <v>283</v>
      </c>
      <c r="D157" s="4" t="s">
        <v>284</v>
      </c>
      <c r="E157" s="4" t="s">
        <v>1570</v>
      </c>
      <c r="F157" s="5" t="s">
        <v>1612</v>
      </c>
      <c r="G157" s="5" t="s">
        <v>1572</v>
      </c>
      <c r="H157" s="6">
        <v>20500</v>
      </c>
      <c r="I157" s="6">
        <v>20166.666666699999</v>
      </c>
      <c r="J157" s="32">
        <v>-1.6260162600000072</v>
      </c>
      <c r="K157" s="7"/>
    </row>
    <row r="158" spans="1:11" x14ac:dyDescent="0.3">
      <c r="A158" s="3" t="s">
        <v>235</v>
      </c>
      <c r="B158" s="4" t="s">
        <v>236</v>
      </c>
      <c r="C158" s="5" t="s">
        <v>418</v>
      </c>
      <c r="D158" s="4" t="s">
        <v>419</v>
      </c>
      <c r="E158" s="4" t="s">
        <v>1570</v>
      </c>
      <c r="F158" s="5" t="s">
        <v>1612</v>
      </c>
      <c r="G158" s="5" t="s">
        <v>1572</v>
      </c>
      <c r="H158" s="6">
        <v>26000</v>
      </c>
      <c r="I158" s="6">
        <v>26000</v>
      </c>
      <c r="J158" s="32">
        <v>0</v>
      </c>
      <c r="K158" s="7"/>
    </row>
    <row r="159" spans="1:11" x14ac:dyDescent="0.3">
      <c r="A159" s="3" t="s">
        <v>71</v>
      </c>
      <c r="B159" s="4" t="s">
        <v>72</v>
      </c>
      <c r="C159" s="5" t="s">
        <v>247</v>
      </c>
      <c r="D159" s="4" t="s">
        <v>248</v>
      </c>
      <c r="E159" s="4" t="s">
        <v>1570</v>
      </c>
      <c r="F159" s="5" t="s">
        <v>1612</v>
      </c>
      <c r="G159" s="5" t="s">
        <v>1572</v>
      </c>
      <c r="H159" s="6" t="s">
        <v>107</v>
      </c>
      <c r="I159" s="6">
        <v>18000</v>
      </c>
      <c r="J159" s="32" t="s">
        <v>107</v>
      </c>
      <c r="K159" s="7"/>
    </row>
    <row r="160" spans="1:11" x14ac:dyDescent="0.3">
      <c r="A160" s="3" t="s">
        <v>255</v>
      </c>
      <c r="B160" s="4" t="s">
        <v>256</v>
      </c>
      <c r="C160" s="5" t="s">
        <v>261</v>
      </c>
      <c r="D160" s="4" t="s">
        <v>262</v>
      </c>
      <c r="E160" s="4" t="s">
        <v>1570</v>
      </c>
      <c r="F160" s="5" t="s">
        <v>1612</v>
      </c>
      <c r="G160" s="5" t="s">
        <v>1572</v>
      </c>
      <c r="H160" s="6" t="s">
        <v>107</v>
      </c>
      <c r="I160" s="6">
        <v>25500</v>
      </c>
      <c r="J160" s="32" t="s">
        <v>107</v>
      </c>
      <c r="K160" s="7"/>
    </row>
    <row r="161" spans="1:11" x14ac:dyDescent="0.3">
      <c r="A161" s="3" t="s">
        <v>114</v>
      </c>
      <c r="B161" s="4" t="s">
        <v>115</v>
      </c>
      <c r="C161" s="5" t="s">
        <v>116</v>
      </c>
      <c r="D161" s="4" t="s">
        <v>115</v>
      </c>
      <c r="E161" s="4" t="s">
        <v>1570</v>
      </c>
      <c r="F161" s="5" t="s">
        <v>1612</v>
      </c>
      <c r="G161" s="5" t="s">
        <v>289</v>
      </c>
      <c r="H161" s="6">
        <v>14450</v>
      </c>
      <c r="I161" s="6">
        <v>14500</v>
      </c>
      <c r="J161" s="32">
        <v>0.34602076124568004</v>
      </c>
      <c r="K161" s="7"/>
    </row>
    <row r="162" spans="1:11" x14ac:dyDescent="0.3">
      <c r="A162" s="3" t="s">
        <v>117</v>
      </c>
      <c r="B162" s="4" t="s">
        <v>118</v>
      </c>
      <c r="C162" s="5" t="s">
        <v>290</v>
      </c>
      <c r="D162" s="4" t="s">
        <v>291</v>
      </c>
      <c r="E162" s="4" t="s">
        <v>1570</v>
      </c>
      <c r="F162" s="5" t="s">
        <v>1612</v>
      </c>
      <c r="G162" s="5" t="s">
        <v>289</v>
      </c>
      <c r="H162" s="6">
        <v>19833.333333300001</v>
      </c>
      <c r="I162" s="6">
        <v>19500</v>
      </c>
      <c r="J162" s="32">
        <v>-1.6806722687423226</v>
      </c>
      <c r="K162" s="7"/>
    </row>
    <row r="163" spans="1:11" x14ac:dyDescent="0.3">
      <c r="A163" s="3" t="s">
        <v>117</v>
      </c>
      <c r="B163" s="4" t="s">
        <v>118</v>
      </c>
      <c r="C163" s="5" t="s">
        <v>131</v>
      </c>
      <c r="D163" s="4" t="s">
        <v>132</v>
      </c>
      <c r="E163" s="4" t="s">
        <v>1570</v>
      </c>
      <c r="F163" s="5" t="s">
        <v>1612</v>
      </c>
      <c r="G163" s="5" t="s">
        <v>289</v>
      </c>
      <c r="H163" s="6">
        <v>20150</v>
      </c>
      <c r="I163" s="6">
        <v>19266.666666699999</v>
      </c>
      <c r="J163" s="32">
        <v>-4.38378825459057</v>
      </c>
      <c r="K163" s="7"/>
    </row>
    <row r="164" spans="1:11" x14ac:dyDescent="0.3">
      <c r="A164" s="3" t="s">
        <v>151</v>
      </c>
      <c r="B164" s="4" t="s">
        <v>152</v>
      </c>
      <c r="C164" s="5" t="s">
        <v>155</v>
      </c>
      <c r="D164" s="4" t="s">
        <v>156</v>
      </c>
      <c r="E164" s="4" t="s">
        <v>1570</v>
      </c>
      <c r="F164" s="5" t="s">
        <v>1612</v>
      </c>
      <c r="G164" s="5" t="s">
        <v>289</v>
      </c>
      <c r="H164" s="6">
        <v>19866.666666699999</v>
      </c>
      <c r="I164" s="6">
        <v>20133.333333300001</v>
      </c>
      <c r="J164" s="32">
        <v>1.3422818788568103</v>
      </c>
      <c r="K164" s="7"/>
    </row>
    <row r="165" spans="1:11" x14ac:dyDescent="0.3">
      <c r="A165" s="3" t="s">
        <v>65</v>
      </c>
      <c r="B165" s="4" t="s">
        <v>66</v>
      </c>
      <c r="C165" s="5" t="s">
        <v>165</v>
      </c>
      <c r="D165" s="4" t="s">
        <v>166</v>
      </c>
      <c r="E165" s="4" t="s">
        <v>1570</v>
      </c>
      <c r="F165" s="5" t="s">
        <v>1612</v>
      </c>
      <c r="G165" s="5" t="s">
        <v>289</v>
      </c>
      <c r="H165" s="6">
        <v>14750</v>
      </c>
      <c r="I165" s="6">
        <v>13750</v>
      </c>
      <c r="J165" s="32">
        <v>-6.7796610169491567</v>
      </c>
      <c r="K165" s="7"/>
    </row>
    <row r="166" spans="1:11" x14ac:dyDescent="0.3">
      <c r="A166" s="3" t="s">
        <v>65</v>
      </c>
      <c r="B166" s="4" t="s">
        <v>66</v>
      </c>
      <c r="C166" s="5" t="s">
        <v>167</v>
      </c>
      <c r="D166" s="4" t="s">
        <v>168</v>
      </c>
      <c r="E166" s="4" t="s">
        <v>1570</v>
      </c>
      <c r="F166" s="5" t="s">
        <v>1612</v>
      </c>
      <c r="G166" s="5" t="s">
        <v>289</v>
      </c>
      <c r="H166" s="6">
        <v>19350</v>
      </c>
      <c r="I166" s="6">
        <v>15900</v>
      </c>
      <c r="J166" s="32">
        <v>-17.829457364341085</v>
      </c>
      <c r="K166" s="7"/>
    </row>
    <row r="167" spans="1:11" x14ac:dyDescent="0.3">
      <c r="A167" s="3" t="s">
        <v>65</v>
      </c>
      <c r="B167" s="4" t="s">
        <v>66</v>
      </c>
      <c r="C167" s="5" t="s">
        <v>169</v>
      </c>
      <c r="D167" s="4" t="s">
        <v>170</v>
      </c>
      <c r="E167" s="4" t="s">
        <v>1570</v>
      </c>
      <c r="F167" s="5" t="s">
        <v>1612</v>
      </c>
      <c r="G167" s="5" t="s">
        <v>289</v>
      </c>
      <c r="H167" s="6">
        <v>17900</v>
      </c>
      <c r="I167" s="6">
        <v>16800</v>
      </c>
      <c r="J167" s="32">
        <v>-6.1452513966480442</v>
      </c>
      <c r="K167" s="7"/>
    </row>
    <row r="168" spans="1:11" x14ac:dyDescent="0.3">
      <c r="A168" s="3" t="s">
        <v>65</v>
      </c>
      <c r="B168" s="4" t="s">
        <v>66</v>
      </c>
      <c r="C168" s="5" t="s">
        <v>177</v>
      </c>
      <c r="D168" s="4" t="s">
        <v>178</v>
      </c>
      <c r="E168" s="4" t="s">
        <v>1570</v>
      </c>
      <c r="F168" s="5" t="s">
        <v>1612</v>
      </c>
      <c r="G168" s="5" t="s">
        <v>289</v>
      </c>
      <c r="H168" s="6">
        <v>20000</v>
      </c>
      <c r="I168" s="6">
        <v>21000</v>
      </c>
      <c r="J168" s="32">
        <v>5.0000000000000044</v>
      </c>
      <c r="K168" s="7"/>
    </row>
    <row r="169" spans="1:11" x14ac:dyDescent="0.3">
      <c r="A169" s="3" t="s">
        <v>65</v>
      </c>
      <c r="B169" s="4" t="s">
        <v>66</v>
      </c>
      <c r="C169" s="5" t="s">
        <v>67</v>
      </c>
      <c r="D169" s="4" t="s">
        <v>68</v>
      </c>
      <c r="E169" s="4" t="s">
        <v>1570</v>
      </c>
      <c r="F169" s="5" t="s">
        <v>1612</v>
      </c>
      <c r="G169" s="5" t="s">
        <v>289</v>
      </c>
      <c r="H169" s="6">
        <v>19350</v>
      </c>
      <c r="I169" s="6">
        <v>16866.666666699999</v>
      </c>
      <c r="J169" s="32">
        <v>-12.83376399638243</v>
      </c>
      <c r="K169" s="7"/>
    </row>
    <row r="170" spans="1:11" x14ac:dyDescent="0.3">
      <c r="A170" s="3" t="s">
        <v>211</v>
      </c>
      <c r="B170" s="4" t="s">
        <v>212</v>
      </c>
      <c r="C170" s="5" t="s">
        <v>215</v>
      </c>
      <c r="D170" s="4" t="s">
        <v>216</v>
      </c>
      <c r="E170" s="4" t="s">
        <v>1570</v>
      </c>
      <c r="F170" s="5" t="s">
        <v>1612</v>
      </c>
      <c r="G170" s="5" t="s">
        <v>289</v>
      </c>
      <c r="H170" s="6">
        <v>20500</v>
      </c>
      <c r="I170" s="6">
        <v>20333.333333300001</v>
      </c>
      <c r="J170" s="32">
        <v>-0.8130081302438974</v>
      </c>
      <c r="K170" s="7"/>
    </row>
    <row r="171" spans="1:11" x14ac:dyDescent="0.3">
      <c r="A171" s="3" t="s">
        <v>211</v>
      </c>
      <c r="B171" s="4" t="s">
        <v>212</v>
      </c>
      <c r="C171" s="5" t="s">
        <v>281</v>
      </c>
      <c r="D171" s="4" t="s">
        <v>282</v>
      </c>
      <c r="E171" s="4" t="s">
        <v>1570</v>
      </c>
      <c r="F171" s="5" t="s">
        <v>1612</v>
      </c>
      <c r="G171" s="5" t="s">
        <v>289</v>
      </c>
      <c r="H171" s="6">
        <v>19500</v>
      </c>
      <c r="I171" s="6">
        <v>18500</v>
      </c>
      <c r="J171" s="32">
        <v>-5.1282051282051322</v>
      </c>
      <c r="K171" s="7"/>
    </row>
    <row r="172" spans="1:11" x14ac:dyDescent="0.3">
      <c r="A172" s="3" t="s">
        <v>211</v>
      </c>
      <c r="B172" s="4" t="s">
        <v>212</v>
      </c>
      <c r="C172" s="5" t="s">
        <v>342</v>
      </c>
      <c r="D172" s="4" t="s">
        <v>343</v>
      </c>
      <c r="E172" s="4" t="s">
        <v>1570</v>
      </c>
      <c r="F172" s="5" t="s">
        <v>1612</v>
      </c>
      <c r="G172" s="5" t="s">
        <v>289</v>
      </c>
      <c r="H172" s="6">
        <v>20000</v>
      </c>
      <c r="I172" s="6">
        <v>18666.666666699999</v>
      </c>
      <c r="J172" s="32">
        <v>-6.6666666665000101</v>
      </c>
      <c r="K172" s="7"/>
    </row>
    <row r="173" spans="1:11" x14ac:dyDescent="0.3">
      <c r="A173" s="3" t="s">
        <v>255</v>
      </c>
      <c r="B173" s="4" t="s">
        <v>256</v>
      </c>
      <c r="C173" s="5" t="s">
        <v>263</v>
      </c>
      <c r="D173" s="4" t="s">
        <v>264</v>
      </c>
      <c r="E173" s="4" t="s">
        <v>1570</v>
      </c>
      <c r="F173" s="5" t="s">
        <v>1768</v>
      </c>
      <c r="G173" s="5" t="s">
        <v>654</v>
      </c>
      <c r="H173" s="6" t="s">
        <v>107</v>
      </c>
      <c r="I173" s="6">
        <v>27650</v>
      </c>
      <c r="J173" s="32" t="s">
        <v>107</v>
      </c>
      <c r="K173" s="7"/>
    </row>
    <row r="174" spans="1:11" x14ac:dyDescent="0.3">
      <c r="A174" s="3" t="s">
        <v>255</v>
      </c>
      <c r="B174" s="4" t="s">
        <v>256</v>
      </c>
      <c r="C174" s="5" t="s">
        <v>274</v>
      </c>
      <c r="D174" s="4" t="s">
        <v>275</v>
      </c>
      <c r="E174" s="4" t="s">
        <v>1570</v>
      </c>
      <c r="F174" s="5" t="s">
        <v>1768</v>
      </c>
      <c r="G174" s="5" t="s">
        <v>654</v>
      </c>
      <c r="H174" s="6" t="s">
        <v>107</v>
      </c>
      <c r="I174" s="6">
        <v>26000</v>
      </c>
      <c r="J174" s="32" t="s">
        <v>107</v>
      </c>
      <c r="K174" s="7"/>
    </row>
    <row r="175" spans="1:11" x14ac:dyDescent="0.3">
      <c r="A175" s="3" t="s">
        <v>114</v>
      </c>
      <c r="B175" s="4" t="s">
        <v>115</v>
      </c>
      <c r="C175" s="5" t="s">
        <v>116</v>
      </c>
      <c r="D175" s="4" t="s">
        <v>115</v>
      </c>
      <c r="E175" s="4" t="s">
        <v>1570</v>
      </c>
      <c r="F175" s="5" t="s">
        <v>1757</v>
      </c>
      <c r="G175" s="5" t="s">
        <v>351</v>
      </c>
      <c r="H175" s="6" t="s">
        <v>107</v>
      </c>
      <c r="I175" s="6">
        <v>22305.5</v>
      </c>
      <c r="J175" s="32" t="s">
        <v>107</v>
      </c>
      <c r="K175" s="7"/>
    </row>
    <row r="176" spans="1:11" x14ac:dyDescent="0.3">
      <c r="A176" s="3" t="s">
        <v>114</v>
      </c>
      <c r="B176" s="4" t="s">
        <v>115</v>
      </c>
      <c r="C176" s="5" t="s">
        <v>116</v>
      </c>
      <c r="D176" s="4" t="s">
        <v>115</v>
      </c>
      <c r="E176" s="4" t="s">
        <v>1570</v>
      </c>
      <c r="F176" s="5" t="s">
        <v>1757</v>
      </c>
      <c r="G176" s="5" t="s">
        <v>1572</v>
      </c>
      <c r="H176" s="6" t="s">
        <v>107</v>
      </c>
      <c r="I176" s="6">
        <v>85555.5</v>
      </c>
      <c r="J176" s="32" t="s">
        <v>107</v>
      </c>
      <c r="K176" s="7"/>
    </row>
    <row r="177" spans="1:11" x14ac:dyDescent="0.3">
      <c r="A177" s="3" t="s">
        <v>114</v>
      </c>
      <c r="B177" s="4" t="s">
        <v>115</v>
      </c>
      <c r="C177" s="5" t="s">
        <v>116</v>
      </c>
      <c r="D177" s="4" t="s">
        <v>115</v>
      </c>
      <c r="E177" s="4" t="s">
        <v>1570</v>
      </c>
      <c r="F177" s="5" t="s">
        <v>1613</v>
      </c>
      <c r="G177" s="5" t="s">
        <v>351</v>
      </c>
      <c r="H177" s="6">
        <v>40111</v>
      </c>
      <c r="I177" s="6">
        <v>41074</v>
      </c>
      <c r="J177" s="32">
        <v>2.4008376754506289</v>
      </c>
      <c r="K177" s="7"/>
    </row>
    <row r="178" spans="1:11" x14ac:dyDescent="0.3">
      <c r="A178" s="3" t="s">
        <v>114</v>
      </c>
      <c r="B178" s="4" t="s">
        <v>115</v>
      </c>
      <c r="C178" s="5" t="s">
        <v>116</v>
      </c>
      <c r="D178" s="4" t="s">
        <v>115</v>
      </c>
      <c r="E178" s="4" t="s">
        <v>1570</v>
      </c>
      <c r="F178" s="5" t="s">
        <v>1613</v>
      </c>
      <c r="G178" s="5" t="s">
        <v>1572</v>
      </c>
      <c r="H178" s="6">
        <v>148111</v>
      </c>
      <c r="I178" s="6">
        <v>163907.33333329999</v>
      </c>
      <c r="J178" s="32">
        <v>10.665199298701644</v>
      </c>
      <c r="K178" s="7"/>
    </row>
    <row r="179" spans="1:11" x14ac:dyDescent="0.3">
      <c r="A179" s="3" t="s">
        <v>114</v>
      </c>
      <c r="B179" s="4" t="s">
        <v>115</v>
      </c>
      <c r="C179" s="5" t="s">
        <v>116</v>
      </c>
      <c r="D179" s="4" t="s">
        <v>115</v>
      </c>
      <c r="E179" s="4" t="s">
        <v>1614</v>
      </c>
      <c r="F179" s="5" t="s">
        <v>1615</v>
      </c>
      <c r="G179" s="5" t="s">
        <v>325</v>
      </c>
      <c r="H179" s="6">
        <v>140000</v>
      </c>
      <c r="I179" s="6">
        <v>140000</v>
      </c>
      <c r="J179" s="32">
        <v>0</v>
      </c>
      <c r="K179" s="7"/>
    </row>
    <row r="180" spans="1:11" x14ac:dyDescent="0.3">
      <c r="A180" s="3" t="s">
        <v>114</v>
      </c>
      <c r="B180" s="4" t="s">
        <v>115</v>
      </c>
      <c r="C180" s="5" t="s">
        <v>116</v>
      </c>
      <c r="D180" s="4" t="s">
        <v>115</v>
      </c>
      <c r="E180" s="4" t="s">
        <v>1570</v>
      </c>
      <c r="F180" s="5" t="s">
        <v>1616</v>
      </c>
      <c r="G180" s="5" t="s">
        <v>351</v>
      </c>
      <c r="H180" s="6" t="s">
        <v>107</v>
      </c>
      <c r="I180" s="6">
        <v>16000</v>
      </c>
      <c r="J180" s="32" t="s">
        <v>107</v>
      </c>
      <c r="K180" s="7"/>
    </row>
    <row r="181" spans="1:11" x14ac:dyDescent="0.3">
      <c r="A181" s="3" t="s">
        <v>114</v>
      </c>
      <c r="B181" s="4" t="s">
        <v>115</v>
      </c>
      <c r="C181" s="5" t="s">
        <v>116</v>
      </c>
      <c r="D181" s="4" t="s">
        <v>115</v>
      </c>
      <c r="E181" s="4" t="s">
        <v>1570</v>
      </c>
      <c r="F181" s="5" t="s">
        <v>1616</v>
      </c>
      <c r="G181" s="5" t="s">
        <v>1572</v>
      </c>
      <c r="H181" s="6" t="s">
        <v>107</v>
      </c>
      <c r="I181" s="6">
        <v>69250</v>
      </c>
      <c r="J181" s="32" t="s">
        <v>107</v>
      </c>
      <c r="K181" s="7"/>
    </row>
    <row r="182" spans="1:11" x14ac:dyDescent="0.3">
      <c r="A182" s="3" t="s">
        <v>187</v>
      </c>
      <c r="B182" s="4" t="s">
        <v>188</v>
      </c>
      <c r="C182" s="5" t="s">
        <v>199</v>
      </c>
      <c r="D182" s="4" t="s">
        <v>200</v>
      </c>
      <c r="E182" s="4" t="s">
        <v>1570</v>
      </c>
      <c r="F182" s="5" t="s">
        <v>1616</v>
      </c>
      <c r="G182" s="5" t="s">
        <v>1572</v>
      </c>
      <c r="H182" s="6">
        <v>66000</v>
      </c>
      <c r="I182" s="6">
        <v>70000</v>
      </c>
      <c r="J182" s="32">
        <v>6.0606060606060552</v>
      </c>
      <c r="K182" s="7"/>
    </row>
    <row r="183" spans="1:11" x14ac:dyDescent="0.3">
      <c r="A183" s="3" t="s">
        <v>114</v>
      </c>
      <c r="B183" s="4" t="s">
        <v>115</v>
      </c>
      <c r="C183" s="5" t="s">
        <v>116</v>
      </c>
      <c r="D183" s="4" t="s">
        <v>115</v>
      </c>
      <c r="E183" s="4" t="s">
        <v>1570</v>
      </c>
      <c r="F183" s="5" t="s">
        <v>1617</v>
      </c>
      <c r="G183" s="5" t="s">
        <v>325</v>
      </c>
      <c r="H183" s="6">
        <v>16500</v>
      </c>
      <c r="I183" s="6">
        <v>16500</v>
      </c>
      <c r="J183" s="32">
        <v>0</v>
      </c>
      <c r="K183" s="7"/>
    </row>
    <row r="184" spans="1:11" x14ac:dyDescent="0.3">
      <c r="A184" s="3" t="s">
        <v>151</v>
      </c>
      <c r="B184" s="4" t="s">
        <v>152</v>
      </c>
      <c r="C184" s="5" t="s">
        <v>155</v>
      </c>
      <c r="D184" s="4" t="s">
        <v>156</v>
      </c>
      <c r="E184" s="4" t="s">
        <v>1570</v>
      </c>
      <c r="F184" s="5" t="s">
        <v>1617</v>
      </c>
      <c r="G184" s="5" t="s">
        <v>325</v>
      </c>
      <c r="H184" s="6">
        <v>17750</v>
      </c>
      <c r="I184" s="6">
        <v>18150</v>
      </c>
      <c r="J184" s="32">
        <v>2.2535211267605604</v>
      </c>
      <c r="K184" s="7"/>
    </row>
    <row r="185" spans="1:11" x14ac:dyDescent="0.3">
      <c r="A185" s="3" t="s">
        <v>151</v>
      </c>
      <c r="B185" s="4" t="s">
        <v>152</v>
      </c>
      <c r="C185" s="5" t="s">
        <v>153</v>
      </c>
      <c r="D185" s="4" t="s">
        <v>154</v>
      </c>
      <c r="E185" s="4" t="s">
        <v>1570</v>
      </c>
      <c r="F185" s="5" t="s">
        <v>1617</v>
      </c>
      <c r="G185" s="5" t="s">
        <v>325</v>
      </c>
      <c r="H185" s="6">
        <v>28166.666666699999</v>
      </c>
      <c r="I185" s="6">
        <v>28333.333333300001</v>
      </c>
      <c r="J185" s="32">
        <v>0.59171597609397608</v>
      </c>
      <c r="K185" s="7"/>
    </row>
    <row r="186" spans="1:11" x14ac:dyDescent="0.3">
      <c r="A186" s="3" t="s">
        <v>151</v>
      </c>
      <c r="B186" s="4" t="s">
        <v>152</v>
      </c>
      <c r="C186" s="5" t="s">
        <v>312</v>
      </c>
      <c r="D186" s="4" t="s">
        <v>313</v>
      </c>
      <c r="E186" s="4" t="s">
        <v>1570</v>
      </c>
      <c r="F186" s="5" t="s">
        <v>1617</v>
      </c>
      <c r="G186" s="5" t="s">
        <v>325</v>
      </c>
      <c r="H186" s="6">
        <v>29266.666666699999</v>
      </c>
      <c r="I186" s="6">
        <v>29333.333333300001</v>
      </c>
      <c r="J186" s="32">
        <v>0.22779043257377118</v>
      </c>
      <c r="K186" s="7"/>
    </row>
    <row r="187" spans="1:11" x14ac:dyDescent="0.3">
      <c r="A187" s="3" t="s">
        <v>65</v>
      </c>
      <c r="B187" s="4" t="s">
        <v>66</v>
      </c>
      <c r="C187" s="5" t="s">
        <v>169</v>
      </c>
      <c r="D187" s="4" t="s">
        <v>170</v>
      </c>
      <c r="E187" s="4" t="s">
        <v>1570</v>
      </c>
      <c r="F187" s="5" t="s">
        <v>1617</v>
      </c>
      <c r="G187" s="5" t="s">
        <v>325</v>
      </c>
      <c r="H187" s="6">
        <v>17900</v>
      </c>
      <c r="I187" s="6">
        <v>18500</v>
      </c>
      <c r="J187" s="32">
        <v>3.3519553072625774</v>
      </c>
      <c r="K187" s="7"/>
    </row>
    <row r="188" spans="1:11" x14ac:dyDescent="0.3">
      <c r="A188" s="3" t="s">
        <v>221</v>
      </c>
      <c r="B188" s="4" t="s">
        <v>222</v>
      </c>
      <c r="C188" s="5" t="s">
        <v>229</v>
      </c>
      <c r="D188" s="4" t="s">
        <v>230</v>
      </c>
      <c r="E188" s="4" t="s">
        <v>1570</v>
      </c>
      <c r="F188" s="5" t="s">
        <v>1617</v>
      </c>
      <c r="G188" s="5" t="s">
        <v>325</v>
      </c>
      <c r="H188" s="6">
        <v>25700</v>
      </c>
      <c r="I188" s="6">
        <v>25975</v>
      </c>
      <c r="J188" s="32">
        <v>1.0700389105058328</v>
      </c>
      <c r="K188" s="7"/>
    </row>
    <row r="189" spans="1:11" x14ac:dyDescent="0.3">
      <c r="A189" s="3" t="s">
        <v>255</v>
      </c>
      <c r="B189" s="4" t="s">
        <v>256</v>
      </c>
      <c r="C189" s="5" t="s">
        <v>257</v>
      </c>
      <c r="D189" s="4" t="s">
        <v>258</v>
      </c>
      <c r="E189" s="4" t="s">
        <v>1570</v>
      </c>
      <c r="F189" s="5" t="s">
        <v>1617</v>
      </c>
      <c r="G189" s="5" t="s">
        <v>325</v>
      </c>
      <c r="H189" s="6">
        <v>27500</v>
      </c>
      <c r="I189" s="6">
        <v>28625</v>
      </c>
      <c r="J189" s="32">
        <v>4.0909090909091006</v>
      </c>
      <c r="K189" s="7"/>
    </row>
    <row r="190" spans="1:11" x14ac:dyDescent="0.3">
      <c r="A190" s="3" t="s">
        <v>255</v>
      </c>
      <c r="B190" s="4" t="s">
        <v>256</v>
      </c>
      <c r="C190" s="5" t="s">
        <v>263</v>
      </c>
      <c r="D190" s="4" t="s">
        <v>264</v>
      </c>
      <c r="E190" s="4" t="s">
        <v>1570</v>
      </c>
      <c r="F190" s="5" t="s">
        <v>1617</v>
      </c>
      <c r="G190" s="5" t="s">
        <v>325</v>
      </c>
      <c r="H190" s="6">
        <v>29000</v>
      </c>
      <c r="I190" s="6">
        <v>28783.333333300001</v>
      </c>
      <c r="J190" s="32">
        <v>-0.74712643689655023</v>
      </c>
      <c r="K190" s="7"/>
    </row>
    <row r="191" spans="1:11" x14ac:dyDescent="0.3">
      <c r="A191" s="3" t="s">
        <v>255</v>
      </c>
      <c r="B191" s="4" t="s">
        <v>256</v>
      </c>
      <c r="C191" s="5" t="s">
        <v>261</v>
      </c>
      <c r="D191" s="4" t="s">
        <v>262</v>
      </c>
      <c r="E191" s="4" t="s">
        <v>1570</v>
      </c>
      <c r="F191" s="5" t="s">
        <v>1617</v>
      </c>
      <c r="G191" s="5" t="s">
        <v>325</v>
      </c>
      <c r="H191" s="6">
        <v>27500</v>
      </c>
      <c r="I191" s="6">
        <v>28166.666666699999</v>
      </c>
      <c r="J191" s="32">
        <v>2.4242424243636318</v>
      </c>
      <c r="K191" s="7"/>
    </row>
    <row r="192" spans="1:11" x14ac:dyDescent="0.3">
      <c r="A192" s="3" t="s">
        <v>255</v>
      </c>
      <c r="B192" s="4" t="s">
        <v>256</v>
      </c>
      <c r="C192" s="5" t="s">
        <v>265</v>
      </c>
      <c r="D192" s="4" t="s">
        <v>266</v>
      </c>
      <c r="E192" s="4" t="s">
        <v>1570</v>
      </c>
      <c r="F192" s="5" t="s">
        <v>1617</v>
      </c>
      <c r="G192" s="5" t="s">
        <v>325</v>
      </c>
      <c r="H192" s="6">
        <v>27200</v>
      </c>
      <c r="I192" s="6">
        <v>29900</v>
      </c>
      <c r="J192" s="32">
        <v>9.9264705882353041</v>
      </c>
      <c r="K192" s="7"/>
    </row>
    <row r="193" spans="1:11" x14ac:dyDescent="0.3">
      <c r="A193" s="3" t="s">
        <v>255</v>
      </c>
      <c r="B193" s="4" t="s">
        <v>256</v>
      </c>
      <c r="C193" s="5" t="s">
        <v>268</v>
      </c>
      <c r="D193" s="4" t="s">
        <v>269</v>
      </c>
      <c r="E193" s="4" t="s">
        <v>1570</v>
      </c>
      <c r="F193" s="5" t="s">
        <v>1617</v>
      </c>
      <c r="G193" s="5" t="s">
        <v>325</v>
      </c>
      <c r="H193" s="6">
        <v>27000</v>
      </c>
      <c r="I193" s="6">
        <v>28575</v>
      </c>
      <c r="J193" s="32">
        <v>5.8333333333333348</v>
      </c>
      <c r="K193" s="7"/>
    </row>
    <row r="194" spans="1:11" x14ac:dyDescent="0.3">
      <c r="A194" s="3" t="s">
        <v>255</v>
      </c>
      <c r="B194" s="4" t="s">
        <v>256</v>
      </c>
      <c r="C194" s="5" t="s">
        <v>274</v>
      </c>
      <c r="D194" s="4" t="s">
        <v>275</v>
      </c>
      <c r="E194" s="4" t="s">
        <v>1570</v>
      </c>
      <c r="F194" s="5" t="s">
        <v>1617</v>
      </c>
      <c r="G194" s="5" t="s">
        <v>325</v>
      </c>
      <c r="H194" s="6" t="s">
        <v>107</v>
      </c>
      <c r="I194" s="6">
        <v>26750</v>
      </c>
      <c r="J194" s="32" t="s">
        <v>107</v>
      </c>
      <c r="K194" s="7"/>
    </row>
    <row r="195" spans="1:11" x14ac:dyDescent="0.3">
      <c r="A195" s="3" t="s">
        <v>114</v>
      </c>
      <c r="B195" s="4" t="s">
        <v>115</v>
      </c>
      <c r="C195" s="5" t="s">
        <v>116</v>
      </c>
      <c r="D195" s="4" t="s">
        <v>115</v>
      </c>
      <c r="E195" s="4" t="s">
        <v>1570</v>
      </c>
      <c r="F195" s="5" t="s">
        <v>1618</v>
      </c>
      <c r="G195" s="5" t="s">
        <v>325</v>
      </c>
      <c r="H195" s="6">
        <v>16666.666666699999</v>
      </c>
      <c r="I195" s="6">
        <v>17333.333333300001</v>
      </c>
      <c r="J195" s="32">
        <v>3.9999999995920188</v>
      </c>
      <c r="K195" s="7"/>
    </row>
    <row r="196" spans="1:11" x14ac:dyDescent="0.3">
      <c r="A196" s="3" t="s">
        <v>117</v>
      </c>
      <c r="B196" s="4" t="s">
        <v>118</v>
      </c>
      <c r="C196" s="5" t="s">
        <v>131</v>
      </c>
      <c r="D196" s="4" t="s">
        <v>132</v>
      </c>
      <c r="E196" s="4" t="s">
        <v>1570</v>
      </c>
      <c r="F196" s="5" t="s">
        <v>1618</v>
      </c>
      <c r="G196" s="5" t="s">
        <v>325</v>
      </c>
      <c r="H196" s="6">
        <v>20000</v>
      </c>
      <c r="I196" s="6">
        <v>20000</v>
      </c>
      <c r="J196" s="32">
        <v>0</v>
      </c>
      <c r="K196" s="7"/>
    </row>
    <row r="197" spans="1:11" x14ac:dyDescent="0.3">
      <c r="A197" s="3" t="s">
        <v>211</v>
      </c>
      <c r="B197" s="4" t="s">
        <v>212</v>
      </c>
      <c r="C197" s="5" t="s">
        <v>283</v>
      </c>
      <c r="D197" s="4" t="s">
        <v>284</v>
      </c>
      <c r="E197" s="4" t="s">
        <v>1570</v>
      </c>
      <c r="F197" s="5" t="s">
        <v>1619</v>
      </c>
      <c r="G197" s="5" t="s">
        <v>325</v>
      </c>
      <c r="H197" s="6">
        <v>21000</v>
      </c>
      <c r="I197" s="6">
        <v>21166.666666699999</v>
      </c>
      <c r="J197" s="32">
        <v>0.79365079380950831</v>
      </c>
      <c r="K197" s="7"/>
    </row>
    <row r="198" spans="1:11" x14ac:dyDescent="0.3">
      <c r="A198" s="3" t="s">
        <v>211</v>
      </c>
      <c r="B198" s="4" t="s">
        <v>212</v>
      </c>
      <c r="C198" s="5" t="s">
        <v>213</v>
      </c>
      <c r="D198" s="4" t="s">
        <v>214</v>
      </c>
      <c r="E198" s="4" t="s">
        <v>1570</v>
      </c>
      <c r="F198" s="5" t="s">
        <v>1619</v>
      </c>
      <c r="G198" s="5" t="s">
        <v>325</v>
      </c>
      <c r="H198" s="6" t="s">
        <v>107</v>
      </c>
      <c r="I198" s="6">
        <v>19150</v>
      </c>
      <c r="J198" s="32" t="s">
        <v>107</v>
      </c>
      <c r="K198" s="7"/>
    </row>
    <row r="199" spans="1:11" x14ac:dyDescent="0.3">
      <c r="A199" s="3" t="s">
        <v>80</v>
      </c>
      <c r="B199" s="4" t="s">
        <v>81</v>
      </c>
      <c r="C199" s="5" t="s">
        <v>481</v>
      </c>
      <c r="D199" s="4" t="s">
        <v>238</v>
      </c>
      <c r="E199" s="4" t="s">
        <v>1570</v>
      </c>
      <c r="F199" s="5" t="s">
        <v>1620</v>
      </c>
      <c r="G199" s="5" t="s">
        <v>325</v>
      </c>
      <c r="H199" s="6">
        <v>22000</v>
      </c>
      <c r="I199" s="6">
        <v>22166.666666699999</v>
      </c>
      <c r="J199" s="32">
        <v>0.75757575772725794</v>
      </c>
      <c r="K199" s="7"/>
    </row>
    <row r="200" spans="1:11" x14ac:dyDescent="0.3">
      <c r="A200" s="3" t="s">
        <v>80</v>
      </c>
      <c r="B200" s="4" t="s">
        <v>81</v>
      </c>
      <c r="C200" s="5" t="s">
        <v>103</v>
      </c>
      <c r="D200" s="4" t="s">
        <v>104</v>
      </c>
      <c r="E200" s="4" t="s">
        <v>1570</v>
      </c>
      <c r="F200" s="5" t="s">
        <v>1620</v>
      </c>
      <c r="G200" s="5" t="s">
        <v>325</v>
      </c>
      <c r="H200" s="6">
        <v>20500</v>
      </c>
      <c r="I200" s="6">
        <v>21500</v>
      </c>
      <c r="J200" s="32">
        <v>4.8780487804878092</v>
      </c>
      <c r="K200" s="7"/>
    </row>
    <row r="201" spans="1:11" x14ac:dyDescent="0.3">
      <c r="A201" s="3" t="s">
        <v>114</v>
      </c>
      <c r="B201" s="4" t="s">
        <v>115</v>
      </c>
      <c r="C201" s="5" t="s">
        <v>116</v>
      </c>
      <c r="D201" s="4" t="s">
        <v>115</v>
      </c>
      <c r="E201" s="4" t="s">
        <v>1570</v>
      </c>
      <c r="F201" s="5" t="s">
        <v>1621</v>
      </c>
      <c r="G201" s="5" t="s">
        <v>325</v>
      </c>
      <c r="H201" s="6">
        <v>25444.333333300001</v>
      </c>
      <c r="I201" s="6">
        <v>25111</v>
      </c>
      <c r="J201" s="32">
        <v>-1.3100493887326703</v>
      </c>
      <c r="K201" s="7"/>
    </row>
    <row r="202" spans="1:11" x14ac:dyDescent="0.3">
      <c r="A202" s="3" t="s">
        <v>117</v>
      </c>
      <c r="B202" s="4" t="s">
        <v>118</v>
      </c>
      <c r="C202" s="5" t="s">
        <v>131</v>
      </c>
      <c r="D202" s="4" t="s">
        <v>132</v>
      </c>
      <c r="E202" s="4" t="s">
        <v>1570</v>
      </c>
      <c r="F202" s="5" t="s">
        <v>1621</v>
      </c>
      <c r="G202" s="5" t="s">
        <v>325</v>
      </c>
      <c r="H202" s="6" t="s">
        <v>107</v>
      </c>
      <c r="I202" s="6">
        <v>27666.666666699999</v>
      </c>
      <c r="J202" s="32" t="s">
        <v>107</v>
      </c>
      <c r="K202" s="7"/>
    </row>
    <row r="203" spans="1:11" x14ac:dyDescent="0.3">
      <c r="A203" s="3" t="s">
        <v>65</v>
      </c>
      <c r="B203" s="4" t="s">
        <v>66</v>
      </c>
      <c r="C203" s="5" t="s">
        <v>167</v>
      </c>
      <c r="D203" s="4" t="s">
        <v>168</v>
      </c>
      <c r="E203" s="4" t="s">
        <v>1570</v>
      </c>
      <c r="F203" s="5" t="s">
        <v>1621</v>
      </c>
      <c r="G203" s="5" t="s">
        <v>325</v>
      </c>
      <c r="H203" s="6">
        <v>27190</v>
      </c>
      <c r="I203" s="6">
        <v>26920</v>
      </c>
      <c r="J203" s="32">
        <v>-0.993012136815008</v>
      </c>
      <c r="K203" s="7"/>
    </row>
    <row r="204" spans="1:11" x14ac:dyDescent="0.3">
      <c r="A204" s="3" t="s">
        <v>65</v>
      </c>
      <c r="B204" s="4" t="s">
        <v>66</v>
      </c>
      <c r="C204" s="5" t="s">
        <v>169</v>
      </c>
      <c r="D204" s="4" t="s">
        <v>170</v>
      </c>
      <c r="E204" s="4" t="s">
        <v>1570</v>
      </c>
      <c r="F204" s="5" t="s">
        <v>1621</v>
      </c>
      <c r="G204" s="5" t="s">
        <v>325</v>
      </c>
      <c r="H204" s="6">
        <v>25266.666666699999</v>
      </c>
      <c r="I204" s="6">
        <v>25950</v>
      </c>
      <c r="J204" s="32">
        <v>2.7044854879911595</v>
      </c>
      <c r="K204" s="7"/>
    </row>
    <row r="205" spans="1:11" x14ac:dyDescent="0.3">
      <c r="A205" s="3" t="s">
        <v>65</v>
      </c>
      <c r="B205" s="4" t="s">
        <v>66</v>
      </c>
      <c r="C205" s="5" t="s">
        <v>165</v>
      </c>
      <c r="D205" s="4" t="s">
        <v>166</v>
      </c>
      <c r="E205" s="4" t="s">
        <v>1570</v>
      </c>
      <c r="F205" s="5" t="s">
        <v>1621</v>
      </c>
      <c r="G205" s="5" t="s">
        <v>289</v>
      </c>
      <c r="H205" s="6">
        <v>11000</v>
      </c>
      <c r="I205" s="6">
        <v>11000</v>
      </c>
      <c r="J205" s="32">
        <v>0</v>
      </c>
      <c r="K205" s="7"/>
    </row>
    <row r="206" spans="1:11" x14ac:dyDescent="0.3">
      <c r="A206" s="3" t="s">
        <v>80</v>
      </c>
      <c r="B206" s="4" t="s">
        <v>81</v>
      </c>
      <c r="C206" s="5" t="s">
        <v>91</v>
      </c>
      <c r="D206" s="4" t="s">
        <v>92</v>
      </c>
      <c r="E206" s="4" t="s">
        <v>1570</v>
      </c>
      <c r="F206" s="5" t="s">
        <v>1622</v>
      </c>
      <c r="G206" s="5" t="s">
        <v>325</v>
      </c>
      <c r="H206" s="6">
        <v>21500</v>
      </c>
      <c r="I206" s="6">
        <v>21500</v>
      </c>
      <c r="J206" s="32">
        <v>0</v>
      </c>
      <c r="K206" s="7"/>
    </row>
    <row r="207" spans="1:11" x14ac:dyDescent="0.3">
      <c r="A207" s="3" t="s">
        <v>80</v>
      </c>
      <c r="B207" s="4" t="s">
        <v>81</v>
      </c>
      <c r="C207" s="5" t="s">
        <v>93</v>
      </c>
      <c r="D207" s="4" t="s">
        <v>94</v>
      </c>
      <c r="E207" s="4" t="s">
        <v>1570</v>
      </c>
      <c r="F207" s="5" t="s">
        <v>1622</v>
      </c>
      <c r="G207" s="5" t="s">
        <v>325</v>
      </c>
      <c r="H207" s="6">
        <v>26250</v>
      </c>
      <c r="I207" s="6">
        <v>26000</v>
      </c>
      <c r="J207" s="32">
        <v>-0.952380952380949</v>
      </c>
      <c r="K207" s="7"/>
    </row>
    <row r="208" spans="1:11" x14ac:dyDescent="0.3">
      <c r="A208" s="3" t="s">
        <v>80</v>
      </c>
      <c r="B208" s="4" t="s">
        <v>81</v>
      </c>
      <c r="C208" s="5" t="s">
        <v>103</v>
      </c>
      <c r="D208" s="4" t="s">
        <v>104</v>
      </c>
      <c r="E208" s="4" t="s">
        <v>1570</v>
      </c>
      <c r="F208" s="5" t="s">
        <v>1622</v>
      </c>
      <c r="G208" s="5" t="s">
        <v>325</v>
      </c>
      <c r="H208" s="6">
        <v>21666.666666699999</v>
      </c>
      <c r="I208" s="6">
        <v>21833.333333300001</v>
      </c>
      <c r="J208" s="32">
        <v>0.76923076892190245</v>
      </c>
      <c r="K208" s="7"/>
    </row>
    <row r="209" spans="1:11" x14ac:dyDescent="0.3">
      <c r="A209" s="3" t="s">
        <v>80</v>
      </c>
      <c r="B209" s="4" t="s">
        <v>81</v>
      </c>
      <c r="C209" s="5" t="s">
        <v>110</v>
      </c>
      <c r="D209" s="4" t="s">
        <v>111</v>
      </c>
      <c r="E209" s="4" t="s">
        <v>1570</v>
      </c>
      <c r="F209" s="5" t="s">
        <v>1622</v>
      </c>
      <c r="G209" s="5" t="s">
        <v>325</v>
      </c>
      <c r="H209" s="6">
        <v>24250</v>
      </c>
      <c r="I209" s="6">
        <v>24250</v>
      </c>
      <c r="J209" s="32">
        <v>0</v>
      </c>
      <c r="K209" s="7"/>
    </row>
    <row r="210" spans="1:11" x14ac:dyDescent="0.3">
      <c r="A210" s="3" t="s">
        <v>80</v>
      </c>
      <c r="B210" s="4" t="s">
        <v>81</v>
      </c>
      <c r="C210" s="5" t="s">
        <v>99</v>
      </c>
      <c r="D210" s="4" t="s">
        <v>100</v>
      </c>
      <c r="E210" s="4" t="s">
        <v>1570</v>
      </c>
      <c r="F210" s="5" t="s">
        <v>1623</v>
      </c>
      <c r="G210" s="5" t="s">
        <v>325</v>
      </c>
      <c r="H210" s="6" t="s">
        <v>107</v>
      </c>
      <c r="I210" s="6">
        <v>30550</v>
      </c>
      <c r="J210" s="32" t="s">
        <v>107</v>
      </c>
      <c r="K210" s="7"/>
    </row>
    <row r="211" spans="1:11" x14ac:dyDescent="0.3">
      <c r="A211" s="3" t="s">
        <v>80</v>
      </c>
      <c r="B211" s="4" t="s">
        <v>81</v>
      </c>
      <c r="C211" s="5" t="s">
        <v>93</v>
      </c>
      <c r="D211" s="4" t="s">
        <v>94</v>
      </c>
      <c r="E211" s="4" t="s">
        <v>1570</v>
      </c>
      <c r="F211" s="5" t="s">
        <v>1623</v>
      </c>
      <c r="G211" s="5" t="s">
        <v>325</v>
      </c>
      <c r="H211" s="6">
        <v>25000</v>
      </c>
      <c r="I211" s="6">
        <v>25333.333333300001</v>
      </c>
      <c r="J211" s="32">
        <v>1.3333333332000041</v>
      </c>
      <c r="K211" s="7"/>
    </row>
    <row r="212" spans="1:11" x14ac:dyDescent="0.3">
      <c r="A212" s="3" t="s">
        <v>80</v>
      </c>
      <c r="B212" s="4" t="s">
        <v>81</v>
      </c>
      <c r="C212" s="5" t="s">
        <v>103</v>
      </c>
      <c r="D212" s="4" t="s">
        <v>104</v>
      </c>
      <c r="E212" s="4" t="s">
        <v>1570</v>
      </c>
      <c r="F212" s="5" t="s">
        <v>1623</v>
      </c>
      <c r="G212" s="5" t="s">
        <v>325</v>
      </c>
      <c r="H212" s="6">
        <v>21000</v>
      </c>
      <c r="I212" s="6">
        <v>24750</v>
      </c>
      <c r="J212" s="32">
        <v>17.857142857142861</v>
      </c>
      <c r="K212" s="7"/>
    </row>
    <row r="213" spans="1:11" x14ac:dyDescent="0.3">
      <c r="A213" s="3" t="s">
        <v>80</v>
      </c>
      <c r="B213" s="4" t="s">
        <v>81</v>
      </c>
      <c r="C213" s="5" t="s">
        <v>110</v>
      </c>
      <c r="D213" s="4" t="s">
        <v>111</v>
      </c>
      <c r="E213" s="4" t="s">
        <v>1570</v>
      </c>
      <c r="F213" s="5" t="s">
        <v>1623</v>
      </c>
      <c r="G213" s="5" t="s">
        <v>325</v>
      </c>
      <c r="H213" s="6">
        <v>24666.666666699999</v>
      </c>
      <c r="I213" s="6">
        <v>25000</v>
      </c>
      <c r="J213" s="32">
        <v>1.3513513512144026</v>
      </c>
      <c r="K213" s="7"/>
    </row>
    <row r="214" spans="1:11" x14ac:dyDescent="0.3">
      <c r="A214" s="3" t="s">
        <v>114</v>
      </c>
      <c r="B214" s="4" t="s">
        <v>115</v>
      </c>
      <c r="C214" s="5" t="s">
        <v>116</v>
      </c>
      <c r="D214" s="4" t="s">
        <v>115</v>
      </c>
      <c r="E214" s="4" t="s">
        <v>1570</v>
      </c>
      <c r="F214" s="5" t="s">
        <v>1623</v>
      </c>
      <c r="G214" s="5" t="s">
        <v>325</v>
      </c>
      <c r="H214" s="6">
        <v>24686</v>
      </c>
      <c r="I214" s="6">
        <v>23436</v>
      </c>
      <c r="J214" s="32">
        <v>-5.0635988009398059</v>
      </c>
      <c r="K214" s="7"/>
    </row>
    <row r="215" spans="1:11" x14ac:dyDescent="0.3">
      <c r="A215" s="3" t="s">
        <v>65</v>
      </c>
      <c r="B215" s="4" t="s">
        <v>66</v>
      </c>
      <c r="C215" s="5" t="s">
        <v>169</v>
      </c>
      <c r="D215" s="4" t="s">
        <v>170</v>
      </c>
      <c r="E215" s="4" t="s">
        <v>1570</v>
      </c>
      <c r="F215" s="5" t="s">
        <v>1623</v>
      </c>
      <c r="G215" s="5" t="s">
        <v>325</v>
      </c>
      <c r="H215" s="6">
        <v>26000</v>
      </c>
      <c r="I215" s="6">
        <v>24166.666666699999</v>
      </c>
      <c r="J215" s="32">
        <v>-7.0512820511538514</v>
      </c>
      <c r="K215" s="7"/>
    </row>
    <row r="216" spans="1:11" x14ac:dyDescent="0.3">
      <c r="A216" s="3" t="s">
        <v>65</v>
      </c>
      <c r="B216" s="4" t="s">
        <v>66</v>
      </c>
      <c r="C216" s="5" t="s">
        <v>177</v>
      </c>
      <c r="D216" s="4" t="s">
        <v>178</v>
      </c>
      <c r="E216" s="4" t="s">
        <v>1570</v>
      </c>
      <c r="F216" s="5" t="s">
        <v>1623</v>
      </c>
      <c r="G216" s="5" t="s">
        <v>325</v>
      </c>
      <c r="H216" s="6">
        <v>20500</v>
      </c>
      <c r="I216" s="6">
        <v>21000</v>
      </c>
      <c r="J216" s="32">
        <v>2.4390243902439046</v>
      </c>
      <c r="K216" s="7"/>
    </row>
    <row r="217" spans="1:11" x14ac:dyDescent="0.3">
      <c r="A217" s="3" t="s">
        <v>235</v>
      </c>
      <c r="B217" s="4" t="s">
        <v>236</v>
      </c>
      <c r="C217" s="5" t="s">
        <v>392</v>
      </c>
      <c r="D217" s="4" t="s">
        <v>393</v>
      </c>
      <c r="E217" s="4" t="s">
        <v>1570</v>
      </c>
      <c r="F217" s="5" t="s">
        <v>1623</v>
      </c>
      <c r="G217" s="5" t="s">
        <v>325</v>
      </c>
      <c r="H217" s="6">
        <v>24000</v>
      </c>
      <c r="I217" s="6">
        <v>24000</v>
      </c>
      <c r="J217" s="32">
        <v>0</v>
      </c>
      <c r="K217" s="7"/>
    </row>
    <row r="218" spans="1:11" x14ac:dyDescent="0.3">
      <c r="A218" s="3" t="s">
        <v>255</v>
      </c>
      <c r="B218" s="4" t="s">
        <v>256</v>
      </c>
      <c r="C218" s="5" t="s">
        <v>257</v>
      </c>
      <c r="D218" s="4" t="s">
        <v>258</v>
      </c>
      <c r="E218" s="4" t="s">
        <v>1570</v>
      </c>
      <c r="F218" s="5" t="s">
        <v>1623</v>
      </c>
      <c r="G218" s="5" t="s">
        <v>325</v>
      </c>
      <c r="H218" s="6">
        <v>37125</v>
      </c>
      <c r="I218" s="6">
        <v>36600</v>
      </c>
      <c r="J218" s="32">
        <v>-1.4141414141414121</v>
      </c>
      <c r="K218" s="7"/>
    </row>
    <row r="219" spans="1:11" x14ac:dyDescent="0.3">
      <c r="A219" s="3" t="s">
        <v>255</v>
      </c>
      <c r="B219" s="4" t="s">
        <v>256</v>
      </c>
      <c r="C219" s="5" t="s">
        <v>263</v>
      </c>
      <c r="D219" s="4" t="s">
        <v>264</v>
      </c>
      <c r="E219" s="4" t="s">
        <v>1570</v>
      </c>
      <c r="F219" s="5" t="s">
        <v>1623</v>
      </c>
      <c r="G219" s="5" t="s">
        <v>325</v>
      </c>
      <c r="H219" s="6">
        <v>36916.666666700003</v>
      </c>
      <c r="I219" s="6">
        <v>37966.666666700003</v>
      </c>
      <c r="J219" s="32">
        <v>2.8442437923224873</v>
      </c>
      <c r="K219" s="7"/>
    </row>
    <row r="220" spans="1:11" x14ac:dyDescent="0.3">
      <c r="A220" s="3" t="s">
        <v>255</v>
      </c>
      <c r="B220" s="4" t="s">
        <v>256</v>
      </c>
      <c r="C220" s="5" t="s">
        <v>259</v>
      </c>
      <c r="D220" s="4" t="s">
        <v>260</v>
      </c>
      <c r="E220" s="4" t="s">
        <v>1570</v>
      </c>
      <c r="F220" s="5" t="s">
        <v>1623</v>
      </c>
      <c r="G220" s="5" t="s">
        <v>325</v>
      </c>
      <c r="H220" s="6">
        <v>39000</v>
      </c>
      <c r="I220" s="6">
        <v>39000</v>
      </c>
      <c r="J220" s="32">
        <v>0</v>
      </c>
      <c r="K220" s="7"/>
    </row>
    <row r="221" spans="1:11" x14ac:dyDescent="0.3">
      <c r="A221" s="3" t="s">
        <v>255</v>
      </c>
      <c r="B221" s="4" t="s">
        <v>256</v>
      </c>
      <c r="C221" s="5" t="s">
        <v>261</v>
      </c>
      <c r="D221" s="4" t="s">
        <v>262</v>
      </c>
      <c r="E221" s="4" t="s">
        <v>1570</v>
      </c>
      <c r="F221" s="5" t="s">
        <v>1623</v>
      </c>
      <c r="G221" s="5" t="s">
        <v>325</v>
      </c>
      <c r="H221" s="6">
        <v>37126.666666700003</v>
      </c>
      <c r="I221" s="6">
        <v>37000</v>
      </c>
      <c r="J221" s="32">
        <v>-0.34117435814299268</v>
      </c>
      <c r="K221" s="7"/>
    </row>
    <row r="222" spans="1:11" x14ac:dyDescent="0.3">
      <c r="A222" s="3" t="s">
        <v>255</v>
      </c>
      <c r="B222" s="4" t="s">
        <v>256</v>
      </c>
      <c r="C222" s="5" t="s">
        <v>265</v>
      </c>
      <c r="D222" s="4" t="s">
        <v>266</v>
      </c>
      <c r="E222" s="4" t="s">
        <v>1570</v>
      </c>
      <c r="F222" s="5" t="s">
        <v>1623</v>
      </c>
      <c r="G222" s="5" t="s">
        <v>325</v>
      </c>
      <c r="H222" s="6">
        <v>35333.333333299997</v>
      </c>
      <c r="I222" s="6">
        <v>37500</v>
      </c>
      <c r="J222" s="32">
        <v>6.1320754717982373</v>
      </c>
      <c r="K222" s="7"/>
    </row>
    <row r="223" spans="1:11" x14ac:dyDescent="0.3">
      <c r="A223" s="3" t="s">
        <v>255</v>
      </c>
      <c r="B223" s="4" t="s">
        <v>256</v>
      </c>
      <c r="C223" s="5" t="s">
        <v>268</v>
      </c>
      <c r="D223" s="4" t="s">
        <v>269</v>
      </c>
      <c r="E223" s="4" t="s">
        <v>1570</v>
      </c>
      <c r="F223" s="5" t="s">
        <v>1623</v>
      </c>
      <c r="G223" s="5" t="s">
        <v>325</v>
      </c>
      <c r="H223" s="6">
        <v>38066.666666700003</v>
      </c>
      <c r="I223" s="6">
        <v>38000</v>
      </c>
      <c r="J223" s="32">
        <v>-0.17513134859880042</v>
      </c>
      <c r="K223" s="7"/>
    </row>
    <row r="224" spans="1:11" x14ac:dyDescent="0.3">
      <c r="A224" s="3" t="s">
        <v>255</v>
      </c>
      <c r="B224" s="4" t="s">
        <v>256</v>
      </c>
      <c r="C224" s="5" t="s">
        <v>274</v>
      </c>
      <c r="D224" s="4" t="s">
        <v>275</v>
      </c>
      <c r="E224" s="4" t="s">
        <v>1570</v>
      </c>
      <c r="F224" s="5" t="s">
        <v>1623</v>
      </c>
      <c r="G224" s="5" t="s">
        <v>325</v>
      </c>
      <c r="H224" s="6">
        <v>37183.333333299997</v>
      </c>
      <c r="I224" s="6">
        <v>36833.333333299997</v>
      </c>
      <c r="J224" s="32">
        <v>-0.94128193635225621</v>
      </c>
      <c r="K224" s="7"/>
    </row>
    <row r="225" spans="1:11" x14ac:dyDescent="0.3">
      <c r="A225" s="3" t="s">
        <v>211</v>
      </c>
      <c r="B225" s="4" t="s">
        <v>212</v>
      </c>
      <c r="C225" s="5" t="s">
        <v>283</v>
      </c>
      <c r="D225" s="4" t="s">
        <v>284</v>
      </c>
      <c r="E225" s="4" t="s">
        <v>1570</v>
      </c>
      <c r="F225" s="5" t="s">
        <v>1624</v>
      </c>
      <c r="G225" s="5" t="s">
        <v>325</v>
      </c>
      <c r="H225" s="6">
        <v>19500</v>
      </c>
      <c r="I225" s="6">
        <v>19666.666666699999</v>
      </c>
      <c r="J225" s="32">
        <v>0.8547008548717816</v>
      </c>
      <c r="K225" s="7"/>
    </row>
    <row r="226" spans="1:11" x14ac:dyDescent="0.3">
      <c r="A226" s="3" t="s">
        <v>114</v>
      </c>
      <c r="B226" s="4" t="s">
        <v>115</v>
      </c>
      <c r="C226" s="5" t="s">
        <v>116</v>
      </c>
      <c r="D226" s="4" t="s">
        <v>115</v>
      </c>
      <c r="E226" s="4" t="s">
        <v>1614</v>
      </c>
      <c r="F226" s="5" t="s">
        <v>1761</v>
      </c>
      <c r="G226" s="5" t="s">
        <v>325</v>
      </c>
      <c r="H226" s="6" t="s">
        <v>107</v>
      </c>
      <c r="I226" s="6">
        <v>154000</v>
      </c>
      <c r="J226" s="32" t="s">
        <v>107</v>
      </c>
      <c r="K226" s="7"/>
    </row>
    <row r="227" spans="1:11" x14ac:dyDescent="0.3">
      <c r="A227" s="3" t="s">
        <v>114</v>
      </c>
      <c r="B227" s="4" t="s">
        <v>115</v>
      </c>
      <c r="C227" s="5" t="s">
        <v>116</v>
      </c>
      <c r="D227" s="4" t="s">
        <v>115</v>
      </c>
      <c r="E227" s="4" t="s">
        <v>1570</v>
      </c>
      <c r="F227" s="5" t="s">
        <v>1758</v>
      </c>
      <c r="G227" s="5" t="s">
        <v>325</v>
      </c>
      <c r="H227" s="6" t="s">
        <v>107</v>
      </c>
      <c r="I227" s="6">
        <v>11500</v>
      </c>
      <c r="J227" s="32" t="s">
        <v>107</v>
      </c>
      <c r="K227" s="7"/>
    </row>
    <row r="228" spans="1:11" x14ac:dyDescent="0.3">
      <c r="A228" s="3" t="s">
        <v>71</v>
      </c>
      <c r="B228" s="4" t="s">
        <v>72</v>
      </c>
      <c r="C228" s="5" t="s">
        <v>243</v>
      </c>
      <c r="D228" s="4" t="s">
        <v>244</v>
      </c>
      <c r="E228" s="4" t="s">
        <v>1570</v>
      </c>
      <c r="F228" s="5" t="s">
        <v>1625</v>
      </c>
      <c r="G228" s="5" t="s">
        <v>1572</v>
      </c>
      <c r="H228" s="6">
        <v>34666.666666700003</v>
      </c>
      <c r="I228" s="6">
        <v>34666.666666700003</v>
      </c>
      <c r="J228" s="32">
        <v>0</v>
      </c>
      <c r="K228" s="7"/>
    </row>
    <row r="229" spans="1:11" x14ac:dyDescent="0.3">
      <c r="A229" s="3" t="s">
        <v>114</v>
      </c>
      <c r="B229" s="4" t="s">
        <v>115</v>
      </c>
      <c r="C229" s="5" t="s">
        <v>116</v>
      </c>
      <c r="D229" s="4" t="s">
        <v>115</v>
      </c>
      <c r="E229" s="4" t="s">
        <v>1570</v>
      </c>
      <c r="F229" s="5" t="s">
        <v>1626</v>
      </c>
      <c r="G229" s="5" t="s">
        <v>1572</v>
      </c>
      <c r="H229" s="6" t="s">
        <v>107</v>
      </c>
      <c r="I229" s="6">
        <v>36500</v>
      </c>
      <c r="J229" s="32" t="s">
        <v>107</v>
      </c>
      <c r="K229" s="7"/>
    </row>
    <row r="230" spans="1:11" x14ac:dyDescent="0.3">
      <c r="A230" s="3" t="s">
        <v>151</v>
      </c>
      <c r="B230" s="4" t="s">
        <v>152</v>
      </c>
      <c r="C230" s="5" t="s">
        <v>153</v>
      </c>
      <c r="D230" s="4" t="s">
        <v>154</v>
      </c>
      <c r="E230" s="4" t="s">
        <v>1570</v>
      </c>
      <c r="F230" s="5" t="s">
        <v>1626</v>
      </c>
      <c r="G230" s="5" t="s">
        <v>1572</v>
      </c>
      <c r="H230" s="6">
        <v>30666.666666699999</v>
      </c>
      <c r="I230" s="6">
        <v>31333.333333300001</v>
      </c>
      <c r="J230" s="32">
        <v>2.173913043258513</v>
      </c>
      <c r="K230" s="7"/>
    </row>
    <row r="231" spans="1:11" x14ac:dyDescent="0.3">
      <c r="A231" s="3" t="s">
        <v>151</v>
      </c>
      <c r="B231" s="4" t="s">
        <v>152</v>
      </c>
      <c r="C231" s="5" t="s">
        <v>312</v>
      </c>
      <c r="D231" s="4" t="s">
        <v>313</v>
      </c>
      <c r="E231" s="4" t="s">
        <v>1570</v>
      </c>
      <c r="F231" s="5" t="s">
        <v>1626</v>
      </c>
      <c r="G231" s="5" t="s">
        <v>1572</v>
      </c>
      <c r="H231" s="6">
        <v>34900</v>
      </c>
      <c r="I231" s="6">
        <v>34750</v>
      </c>
      <c r="J231" s="32">
        <v>-0.42979942693409656</v>
      </c>
      <c r="K231" s="7"/>
    </row>
    <row r="232" spans="1:11" x14ac:dyDescent="0.3">
      <c r="A232" s="3" t="s">
        <v>187</v>
      </c>
      <c r="B232" s="4" t="s">
        <v>188</v>
      </c>
      <c r="C232" s="5" t="s">
        <v>197</v>
      </c>
      <c r="D232" s="4" t="s">
        <v>198</v>
      </c>
      <c r="E232" s="4" t="s">
        <v>1570</v>
      </c>
      <c r="F232" s="5" t="s">
        <v>1626</v>
      </c>
      <c r="G232" s="5" t="s">
        <v>1572</v>
      </c>
      <c r="H232" s="6">
        <v>31033.333333300001</v>
      </c>
      <c r="I232" s="6">
        <v>30500</v>
      </c>
      <c r="J232" s="32">
        <v>-1.7185821696044323</v>
      </c>
      <c r="K232" s="7"/>
    </row>
    <row r="233" spans="1:11" x14ac:dyDescent="0.3">
      <c r="A233" s="3" t="s">
        <v>187</v>
      </c>
      <c r="B233" s="4" t="s">
        <v>188</v>
      </c>
      <c r="C233" s="5" t="s">
        <v>195</v>
      </c>
      <c r="D233" s="4" t="s">
        <v>196</v>
      </c>
      <c r="E233" s="4" t="s">
        <v>1570</v>
      </c>
      <c r="F233" s="5" t="s">
        <v>1626</v>
      </c>
      <c r="G233" s="5" t="s">
        <v>1572</v>
      </c>
      <c r="H233" s="6">
        <v>29800</v>
      </c>
      <c r="I233" s="6">
        <v>30300</v>
      </c>
      <c r="J233" s="32">
        <v>1.6778523489932917</v>
      </c>
      <c r="K233" s="7"/>
    </row>
    <row r="234" spans="1:11" x14ac:dyDescent="0.3">
      <c r="A234" s="3" t="s">
        <v>187</v>
      </c>
      <c r="B234" s="4" t="s">
        <v>188</v>
      </c>
      <c r="C234" s="5" t="s">
        <v>199</v>
      </c>
      <c r="D234" s="4" t="s">
        <v>200</v>
      </c>
      <c r="E234" s="4" t="s">
        <v>1570</v>
      </c>
      <c r="F234" s="5" t="s">
        <v>1626</v>
      </c>
      <c r="G234" s="5" t="s">
        <v>1572</v>
      </c>
      <c r="H234" s="6">
        <v>30333.333333300001</v>
      </c>
      <c r="I234" s="6">
        <v>30666.666666699999</v>
      </c>
      <c r="J234" s="32">
        <v>1.0989010991220738</v>
      </c>
      <c r="K234" s="7"/>
    </row>
    <row r="235" spans="1:11" x14ac:dyDescent="0.3">
      <c r="A235" s="3" t="s">
        <v>221</v>
      </c>
      <c r="B235" s="4" t="s">
        <v>222</v>
      </c>
      <c r="C235" s="5" t="s">
        <v>229</v>
      </c>
      <c r="D235" s="4" t="s">
        <v>230</v>
      </c>
      <c r="E235" s="4" t="s">
        <v>1570</v>
      </c>
      <c r="F235" s="5" t="s">
        <v>1626</v>
      </c>
      <c r="G235" s="5" t="s">
        <v>1572</v>
      </c>
      <c r="H235" s="6" t="s">
        <v>107</v>
      </c>
      <c r="I235" s="6">
        <v>31916.666666699999</v>
      </c>
      <c r="J235" s="32" t="s">
        <v>107</v>
      </c>
      <c r="K235" s="7"/>
    </row>
    <row r="236" spans="1:11" x14ac:dyDescent="0.3">
      <c r="A236" s="3" t="s">
        <v>221</v>
      </c>
      <c r="B236" s="4" t="s">
        <v>222</v>
      </c>
      <c r="C236" s="5" t="s">
        <v>233</v>
      </c>
      <c r="D236" s="4" t="s">
        <v>234</v>
      </c>
      <c r="E236" s="4" t="s">
        <v>1570</v>
      </c>
      <c r="F236" s="5" t="s">
        <v>1626</v>
      </c>
      <c r="G236" s="5" t="s">
        <v>1572</v>
      </c>
      <c r="H236" s="6" t="s">
        <v>107</v>
      </c>
      <c r="I236" s="6">
        <v>32950</v>
      </c>
      <c r="J236" s="32" t="s">
        <v>107</v>
      </c>
      <c r="K236" s="7"/>
    </row>
    <row r="237" spans="1:11" x14ac:dyDescent="0.3">
      <c r="A237" s="3" t="s">
        <v>255</v>
      </c>
      <c r="B237" s="4" t="s">
        <v>256</v>
      </c>
      <c r="C237" s="5" t="s">
        <v>257</v>
      </c>
      <c r="D237" s="4" t="s">
        <v>258</v>
      </c>
      <c r="E237" s="4" t="s">
        <v>1570</v>
      </c>
      <c r="F237" s="5" t="s">
        <v>1626</v>
      </c>
      <c r="G237" s="5" t="s">
        <v>1572</v>
      </c>
      <c r="H237" s="6">
        <v>30550</v>
      </c>
      <c r="I237" s="6">
        <v>32500</v>
      </c>
      <c r="J237" s="32">
        <v>6.3829787234042534</v>
      </c>
      <c r="K237" s="7"/>
    </row>
    <row r="238" spans="1:11" x14ac:dyDescent="0.3">
      <c r="A238" s="3" t="s">
        <v>255</v>
      </c>
      <c r="B238" s="4" t="s">
        <v>256</v>
      </c>
      <c r="C238" s="5" t="s">
        <v>263</v>
      </c>
      <c r="D238" s="4" t="s">
        <v>264</v>
      </c>
      <c r="E238" s="4" t="s">
        <v>1570</v>
      </c>
      <c r="F238" s="5" t="s">
        <v>1626</v>
      </c>
      <c r="G238" s="5" t="s">
        <v>1572</v>
      </c>
      <c r="H238" s="6" t="s">
        <v>107</v>
      </c>
      <c r="I238" s="6">
        <v>31250</v>
      </c>
      <c r="J238" s="32" t="s">
        <v>107</v>
      </c>
      <c r="K238" s="7"/>
    </row>
    <row r="239" spans="1:11" x14ac:dyDescent="0.3">
      <c r="A239" s="3" t="s">
        <v>255</v>
      </c>
      <c r="B239" s="4" t="s">
        <v>256</v>
      </c>
      <c r="C239" s="5" t="s">
        <v>265</v>
      </c>
      <c r="D239" s="4" t="s">
        <v>266</v>
      </c>
      <c r="E239" s="4" t="s">
        <v>1570</v>
      </c>
      <c r="F239" s="5" t="s">
        <v>1626</v>
      </c>
      <c r="G239" s="5" t="s">
        <v>1572</v>
      </c>
      <c r="H239" s="6">
        <v>31333.333333300001</v>
      </c>
      <c r="I239" s="6">
        <v>31666.666666699999</v>
      </c>
      <c r="J239" s="32">
        <v>1.063829787447923</v>
      </c>
      <c r="K239" s="7"/>
    </row>
    <row r="240" spans="1:11" x14ac:dyDescent="0.3">
      <c r="A240" s="3" t="s">
        <v>255</v>
      </c>
      <c r="B240" s="4" t="s">
        <v>256</v>
      </c>
      <c r="C240" s="5" t="s">
        <v>268</v>
      </c>
      <c r="D240" s="4" t="s">
        <v>269</v>
      </c>
      <c r="E240" s="4" t="s">
        <v>1570</v>
      </c>
      <c r="F240" s="5" t="s">
        <v>1626</v>
      </c>
      <c r="G240" s="5" t="s">
        <v>1572</v>
      </c>
      <c r="H240" s="6">
        <v>33000</v>
      </c>
      <c r="I240" s="6">
        <v>33500</v>
      </c>
      <c r="J240" s="32">
        <v>1.5151515151515138</v>
      </c>
      <c r="K240" s="7"/>
    </row>
    <row r="241" spans="1:11" x14ac:dyDescent="0.3">
      <c r="A241" s="3" t="s">
        <v>255</v>
      </c>
      <c r="B241" s="4" t="s">
        <v>256</v>
      </c>
      <c r="C241" s="5" t="s">
        <v>274</v>
      </c>
      <c r="D241" s="4" t="s">
        <v>275</v>
      </c>
      <c r="E241" s="4" t="s">
        <v>1570</v>
      </c>
      <c r="F241" s="5" t="s">
        <v>1626</v>
      </c>
      <c r="G241" s="5" t="s">
        <v>1572</v>
      </c>
      <c r="H241" s="6">
        <v>28250</v>
      </c>
      <c r="I241" s="6">
        <v>28466.666666699999</v>
      </c>
      <c r="J241" s="32">
        <v>0.76696165203540279</v>
      </c>
      <c r="K241" s="7"/>
    </row>
    <row r="242" spans="1:11" x14ac:dyDescent="0.3">
      <c r="A242" s="3" t="s">
        <v>187</v>
      </c>
      <c r="B242" s="4" t="s">
        <v>188</v>
      </c>
      <c r="C242" s="5" t="s">
        <v>197</v>
      </c>
      <c r="D242" s="4" t="s">
        <v>198</v>
      </c>
      <c r="E242" s="4" t="s">
        <v>1570</v>
      </c>
      <c r="F242" s="5" t="s">
        <v>1626</v>
      </c>
      <c r="G242" s="5" t="s">
        <v>289</v>
      </c>
      <c r="H242" s="6">
        <v>32500</v>
      </c>
      <c r="I242" s="6">
        <v>24500</v>
      </c>
      <c r="J242" s="32">
        <v>-24.615384615384617</v>
      </c>
      <c r="K242" s="7"/>
    </row>
    <row r="243" spans="1:11" x14ac:dyDescent="0.3">
      <c r="A243" s="3" t="s">
        <v>211</v>
      </c>
      <c r="B243" s="4" t="s">
        <v>212</v>
      </c>
      <c r="C243" s="5" t="s">
        <v>281</v>
      </c>
      <c r="D243" s="4" t="s">
        <v>282</v>
      </c>
      <c r="E243" s="4" t="s">
        <v>1570</v>
      </c>
      <c r="F243" s="5" t="s">
        <v>1626</v>
      </c>
      <c r="G243" s="5" t="s">
        <v>289</v>
      </c>
      <c r="H243" s="6" t="s">
        <v>107</v>
      </c>
      <c r="I243" s="6">
        <v>30500</v>
      </c>
      <c r="J243" s="32" t="s">
        <v>107</v>
      </c>
      <c r="K243" s="7"/>
    </row>
    <row r="244" spans="1:11" x14ac:dyDescent="0.3">
      <c r="A244" s="3" t="s">
        <v>211</v>
      </c>
      <c r="B244" s="4" t="s">
        <v>212</v>
      </c>
      <c r="C244" s="5" t="s">
        <v>283</v>
      </c>
      <c r="D244" s="4" t="s">
        <v>284</v>
      </c>
      <c r="E244" s="4" t="s">
        <v>1570</v>
      </c>
      <c r="F244" s="5" t="s">
        <v>1626</v>
      </c>
      <c r="G244" s="5" t="s">
        <v>289</v>
      </c>
      <c r="H244" s="6">
        <v>29000</v>
      </c>
      <c r="I244" s="6">
        <v>28500</v>
      </c>
      <c r="J244" s="32">
        <v>-1.7241379310344862</v>
      </c>
      <c r="K244" s="7"/>
    </row>
    <row r="245" spans="1:11" x14ac:dyDescent="0.3">
      <c r="A245" s="3" t="s">
        <v>211</v>
      </c>
      <c r="B245" s="4" t="s">
        <v>212</v>
      </c>
      <c r="C245" s="5" t="s">
        <v>342</v>
      </c>
      <c r="D245" s="4" t="s">
        <v>343</v>
      </c>
      <c r="E245" s="4" t="s">
        <v>1570</v>
      </c>
      <c r="F245" s="5" t="s">
        <v>1626</v>
      </c>
      <c r="G245" s="5" t="s">
        <v>289</v>
      </c>
      <c r="H245" s="6" t="s">
        <v>107</v>
      </c>
      <c r="I245" s="6">
        <v>32750</v>
      </c>
      <c r="J245" s="32" t="s">
        <v>107</v>
      </c>
      <c r="K245" s="7"/>
    </row>
    <row r="246" spans="1:11" x14ac:dyDescent="0.3">
      <c r="A246" s="3" t="s">
        <v>217</v>
      </c>
      <c r="B246" s="4" t="s">
        <v>218</v>
      </c>
      <c r="C246" s="5" t="s">
        <v>219</v>
      </c>
      <c r="D246" s="4" t="s">
        <v>220</v>
      </c>
      <c r="E246" s="4" t="s">
        <v>1570</v>
      </c>
      <c r="F246" s="5" t="s">
        <v>1626</v>
      </c>
      <c r="G246" s="5" t="s">
        <v>289</v>
      </c>
      <c r="H246" s="6">
        <v>31850</v>
      </c>
      <c r="I246" s="6">
        <v>31850</v>
      </c>
      <c r="J246" s="32">
        <v>0</v>
      </c>
      <c r="K246" s="7"/>
    </row>
    <row r="247" spans="1:11" x14ac:dyDescent="0.3">
      <c r="A247" s="3" t="s">
        <v>235</v>
      </c>
      <c r="B247" s="4" t="s">
        <v>236</v>
      </c>
      <c r="C247" s="5" t="s">
        <v>418</v>
      </c>
      <c r="D247" s="4" t="s">
        <v>419</v>
      </c>
      <c r="E247" s="4" t="s">
        <v>1570</v>
      </c>
      <c r="F247" s="5" t="s">
        <v>1626</v>
      </c>
      <c r="G247" s="5" t="s">
        <v>289</v>
      </c>
      <c r="H247" s="6">
        <v>36960</v>
      </c>
      <c r="I247" s="6">
        <v>36200</v>
      </c>
      <c r="J247" s="32">
        <v>-2.056277056277056</v>
      </c>
      <c r="K247" s="7"/>
    </row>
    <row r="248" spans="1:11" x14ac:dyDescent="0.3">
      <c r="A248" s="3" t="s">
        <v>235</v>
      </c>
      <c r="B248" s="4" t="s">
        <v>236</v>
      </c>
      <c r="C248" s="5" t="s">
        <v>464</v>
      </c>
      <c r="D248" s="4" t="s">
        <v>465</v>
      </c>
      <c r="E248" s="4" t="s">
        <v>1570</v>
      </c>
      <c r="F248" s="5" t="s">
        <v>1626</v>
      </c>
      <c r="G248" s="5" t="s">
        <v>289</v>
      </c>
      <c r="H248" s="6">
        <v>38500</v>
      </c>
      <c r="I248" s="6">
        <v>42250</v>
      </c>
      <c r="J248" s="32">
        <v>9.740259740259738</v>
      </c>
      <c r="K248" s="7"/>
    </row>
    <row r="249" spans="1:11" x14ac:dyDescent="0.3">
      <c r="A249" s="3" t="s">
        <v>114</v>
      </c>
      <c r="B249" s="4" t="s">
        <v>115</v>
      </c>
      <c r="C249" s="5" t="s">
        <v>116</v>
      </c>
      <c r="D249" s="4" t="s">
        <v>115</v>
      </c>
      <c r="E249" s="4" t="s">
        <v>1570</v>
      </c>
      <c r="F249" s="5" t="s">
        <v>1759</v>
      </c>
      <c r="G249" s="5" t="s">
        <v>351</v>
      </c>
      <c r="H249" s="6" t="s">
        <v>107</v>
      </c>
      <c r="I249" s="6">
        <v>33250</v>
      </c>
      <c r="J249" s="32" t="s">
        <v>107</v>
      </c>
      <c r="K249" s="7"/>
    </row>
    <row r="250" spans="1:11" x14ac:dyDescent="0.3">
      <c r="A250" s="3" t="s">
        <v>114</v>
      </c>
      <c r="B250" s="4" t="s">
        <v>115</v>
      </c>
      <c r="C250" s="5" t="s">
        <v>116</v>
      </c>
      <c r="D250" s="4" t="s">
        <v>115</v>
      </c>
      <c r="E250" s="4" t="s">
        <v>1570</v>
      </c>
      <c r="F250" s="5" t="s">
        <v>1759</v>
      </c>
      <c r="G250" s="5" t="s">
        <v>1572</v>
      </c>
      <c r="H250" s="6" t="s">
        <v>107</v>
      </c>
      <c r="I250" s="6">
        <v>133500</v>
      </c>
      <c r="J250" s="32" t="s">
        <v>107</v>
      </c>
      <c r="K250" s="7"/>
    </row>
    <row r="251" spans="1:11" x14ac:dyDescent="0.3">
      <c r="A251" s="3" t="s">
        <v>114</v>
      </c>
      <c r="B251" s="4" t="s">
        <v>115</v>
      </c>
      <c r="C251" s="5" t="s">
        <v>116</v>
      </c>
      <c r="D251" s="4" t="s">
        <v>115</v>
      </c>
      <c r="E251" s="4" t="s">
        <v>1570</v>
      </c>
      <c r="F251" s="5" t="s">
        <v>1628</v>
      </c>
      <c r="G251" s="5" t="s">
        <v>351</v>
      </c>
      <c r="H251" s="6">
        <v>26844.5</v>
      </c>
      <c r="I251" s="6">
        <v>24694.5</v>
      </c>
      <c r="J251" s="32">
        <v>-8.0090893851626923</v>
      </c>
      <c r="K251" s="7"/>
    </row>
    <row r="252" spans="1:11" x14ac:dyDescent="0.3">
      <c r="A252" s="3" t="s">
        <v>114</v>
      </c>
      <c r="B252" s="4" t="s">
        <v>115</v>
      </c>
      <c r="C252" s="5" t="s">
        <v>116</v>
      </c>
      <c r="D252" s="4" t="s">
        <v>115</v>
      </c>
      <c r="E252" s="4" t="s">
        <v>1570</v>
      </c>
      <c r="F252" s="5" t="s">
        <v>1628</v>
      </c>
      <c r="G252" s="5" t="s">
        <v>1572</v>
      </c>
      <c r="H252" s="6">
        <v>93449.5</v>
      </c>
      <c r="I252" s="6">
        <v>96194.5</v>
      </c>
      <c r="J252" s="32">
        <v>2.9374153954809801</v>
      </c>
      <c r="K252" s="7"/>
    </row>
    <row r="253" spans="1:11" x14ac:dyDescent="0.3">
      <c r="A253" s="3" t="s">
        <v>235</v>
      </c>
      <c r="B253" s="4" t="s">
        <v>236</v>
      </c>
      <c r="C253" s="5" t="s">
        <v>462</v>
      </c>
      <c r="D253" s="4" t="s">
        <v>463</v>
      </c>
      <c r="E253" s="4" t="s">
        <v>1573</v>
      </c>
      <c r="F253" s="5" t="s">
        <v>1629</v>
      </c>
      <c r="G253" s="5" t="s">
        <v>1399</v>
      </c>
      <c r="H253" s="6">
        <v>5333.3333333</v>
      </c>
      <c r="I253" s="6">
        <v>5333.3333333</v>
      </c>
      <c r="J253" s="32">
        <v>0</v>
      </c>
      <c r="K253" s="7"/>
    </row>
    <row r="254" spans="1:11" x14ac:dyDescent="0.3">
      <c r="A254" s="3" t="s">
        <v>235</v>
      </c>
      <c r="B254" s="4" t="s">
        <v>236</v>
      </c>
      <c r="C254" s="5" t="s">
        <v>462</v>
      </c>
      <c r="D254" s="4" t="s">
        <v>463</v>
      </c>
      <c r="E254" s="4" t="s">
        <v>1573</v>
      </c>
      <c r="F254" s="5" t="s">
        <v>1630</v>
      </c>
      <c r="G254" s="5" t="s">
        <v>1399</v>
      </c>
      <c r="H254" s="6">
        <v>5333.3333333</v>
      </c>
      <c r="I254" s="6">
        <v>5333.3333333</v>
      </c>
      <c r="J254" s="32">
        <v>0</v>
      </c>
      <c r="K254" s="7"/>
    </row>
    <row r="255" spans="1:11" x14ac:dyDescent="0.3">
      <c r="A255" s="3" t="s">
        <v>235</v>
      </c>
      <c r="B255" s="4" t="s">
        <v>236</v>
      </c>
      <c r="C255" s="5" t="s">
        <v>491</v>
      </c>
      <c r="D255" s="4" t="s">
        <v>492</v>
      </c>
      <c r="E255" s="4" t="s">
        <v>1573</v>
      </c>
      <c r="F255" s="5" t="s">
        <v>1630</v>
      </c>
      <c r="G255" s="5" t="s">
        <v>1399</v>
      </c>
      <c r="H255" s="6">
        <v>5000</v>
      </c>
      <c r="I255" s="6">
        <v>5666.6666667</v>
      </c>
      <c r="J255" s="32">
        <v>13.333333333999997</v>
      </c>
      <c r="K255" s="7"/>
    </row>
    <row r="256" spans="1:11" x14ac:dyDescent="0.3">
      <c r="A256" s="3" t="s">
        <v>80</v>
      </c>
      <c r="B256" s="4" t="s">
        <v>81</v>
      </c>
      <c r="C256" s="5" t="s">
        <v>91</v>
      </c>
      <c r="D256" s="4" t="s">
        <v>92</v>
      </c>
      <c r="E256" s="4" t="s">
        <v>1573</v>
      </c>
      <c r="F256" s="5" t="s">
        <v>1631</v>
      </c>
      <c r="G256" s="5" t="s">
        <v>1399</v>
      </c>
      <c r="H256" s="6">
        <v>19000</v>
      </c>
      <c r="I256" s="6">
        <v>19750</v>
      </c>
      <c r="J256" s="32">
        <v>3.9473684210526327</v>
      </c>
      <c r="K256" s="7"/>
    </row>
    <row r="257" spans="1:11" x14ac:dyDescent="0.3">
      <c r="A257" s="3" t="s">
        <v>114</v>
      </c>
      <c r="B257" s="4" t="s">
        <v>115</v>
      </c>
      <c r="C257" s="5" t="s">
        <v>116</v>
      </c>
      <c r="D257" s="4" t="s">
        <v>115</v>
      </c>
      <c r="E257" s="4" t="s">
        <v>1614</v>
      </c>
      <c r="F257" s="5" t="s">
        <v>1632</v>
      </c>
      <c r="G257" s="5" t="s">
        <v>325</v>
      </c>
      <c r="H257" s="6">
        <v>140000</v>
      </c>
      <c r="I257" s="6">
        <v>137500</v>
      </c>
      <c r="J257" s="32">
        <v>-1.7857142857142905</v>
      </c>
      <c r="K257" s="7"/>
    </row>
    <row r="258" spans="1:11" x14ac:dyDescent="0.3">
      <c r="A258" s="3" t="s">
        <v>187</v>
      </c>
      <c r="B258" s="4" t="s">
        <v>188</v>
      </c>
      <c r="C258" s="5" t="s">
        <v>191</v>
      </c>
      <c r="D258" s="4" t="s">
        <v>192</v>
      </c>
      <c r="E258" s="4" t="s">
        <v>1633</v>
      </c>
      <c r="F258" s="5" t="s">
        <v>1634</v>
      </c>
      <c r="G258" s="5" t="s">
        <v>325</v>
      </c>
      <c r="H258" s="6">
        <v>46066.666666700003</v>
      </c>
      <c r="I258" s="6">
        <v>46066.666666700003</v>
      </c>
      <c r="J258" s="32">
        <v>0</v>
      </c>
      <c r="K258" s="7"/>
    </row>
    <row r="259" spans="1:11" x14ac:dyDescent="0.3">
      <c r="A259" s="3" t="s">
        <v>361</v>
      </c>
      <c r="B259" s="4" t="s">
        <v>362</v>
      </c>
      <c r="C259" s="5" t="s">
        <v>363</v>
      </c>
      <c r="D259" s="4" t="s">
        <v>364</v>
      </c>
      <c r="E259" s="4" t="s">
        <v>1633</v>
      </c>
      <c r="F259" s="5" t="s">
        <v>1635</v>
      </c>
      <c r="G259" s="5" t="s">
        <v>1636</v>
      </c>
      <c r="H259" s="6" t="s">
        <v>107</v>
      </c>
      <c r="I259" s="6">
        <v>93200</v>
      </c>
      <c r="J259" s="32" t="s">
        <v>107</v>
      </c>
      <c r="K259" s="7"/>
    </row>
    <row r="260" spans="1:11" x14ac:dyDescent="0.3">
      <c r="A260" s="3" t="s">
        <v>422</v>
      </c>
      <c r="B260" s="4" t="s">
        <v>423</v>
      </c>
      <c r="C260" s="5" t="s">
        <v>435</v>
      </c>
      <c r="D260" s="4" t="s">
        <v>436</v>
      </c>
      <c r="E260" s="4" t="s">
        <v>1633</v>
      </c>
      <c r="F260" s="5" t="s">
        <v>1635</v>
      </c>
      <c r="G260" s="5" t="s">
        <v>1636</v>
      </c>
      <c r="H260" s="6">
        <v>90714.2857143</v>
      </c>
      <c r="I260" s="6">
        <v>91357.1428571</v>
      </c>
      <c r="J260" s="32">
        <v>0.70866141725973719</v>
      </c>
      <c r="K260" s="7"/>
    </row>
    <row r="261" spans="1:11" x14ac:dyDescent="0.3">
      <c r="A261" s="3" t="s">
        <v>361</v>
      </c>
      <c r="B261" s="4" t="s">
        <v>362</v>
      </c>
      <c r="C261" s="5" t="s">
        <v>363</v>
      </c>
      <c r="D261" s="4" t="s">
        <v>364</v>
      </c>
      <c r="E261" s="4" t="s">
        <v>1633</v>
      </c>
      <c r="F261" s="5" t="s">
        <v>1635</v>
      </c>
      <c r="G261" s="5" t="s">
        <v>1637</v>
      </c>
      <c r="H261" s="6" t="s">
        <v>107</v>
      </c>
      <c r="I261" s="6">
        <v>50500</v>
      </c>
      <c r="J261" s="32" t="s">
        <v>107</v>
      </c>
      <c r="K261" s="7"/>
    </row>
    <row r="262" spans="1:11" x14ac:dyDescent="0.3">
      <c r="A262" s="3" t="s">
        <v>422</v>
      </c>
      <c r="B262" s="4" t="s">
        <v>423</v>
      </c>
      <c r="C262" s="5" t="s">
        <v>435</v>
      </c>
      <c r="D262" s="4" t="s">
        <v>436</v>
      </c>
      <c r="E262" s="4" t="s">
        <v>1633</v>
      </c>
      <c r="F262" s="5" t="s">
        <v>1635</v>
      </c>
      <c r="G262" s="5" t="s">
        <v>1637</v>
      </c>
      <c r="H262" s="6">
        <v>45266.666666700003</v>
      </c>
      <c r="I262" s="6">
        <v>45942.8571429</v>
      </c>
      <c r="J262" s="32">
        <v>1.493793393666043</v>
      </c>
      <c r="K262" s="7"/>
    </row>
    <row r="263" spans="1:11" x14ac:dyDescent="0.3">
      <c r="A263" s="3" t="s">
        <v>471</v>
      </c>
      <c r="B263" s="4" t="s">
        <v>472</v>
      </c>
      <c r="C263" s="5" t="s">
        <v>473</v>
      </c>
      <c r="D263" s="4" t="s">
        <v>474</v>
      </c>
      <c r="E263" s="4" t="s">
        <v>1633</v>
      </c>
      <c r="F263" s="5" t="s">
        <v>1638</v>
      </c>
      <c r="G263" s="5" t="s">
        <v>325</v>
      </c>
      <c r="H263" s="6">
        <v>42066.666666700003</v>
      </c>
      <c r="I263" s="6">
        <v>42300</v>
      </c>
      <c r="J263" s="32">
        <v>0.55467511877926867</v>
      </c>
      <c r="K263" s="7"/>
    </row>
    <row r="264" spans="1:11" x14ac:dyDescent="0.3">
      <c r="A264" s="3" t="s">
        <v>471</v>
      </c>
      <c r="B264" s="4" t="s">
        <v>472</v>
      </c>
      <c r="C264" s="5" t="s">
        <v>1397</v>
      </c>
      <c r="D264" s="4" t="s">
        <v>1398</v>
      </c>
      <c r="E264" s="4" t="s">
        <v>1633</v>
      </c>
      <c r="F264" s="5" t="s">
        <v>1638</v>
      </c>
      <c r="G264" s="5" t="s">
        <v>325</v>
      </c>
      <c r="H264" s="6">
        <v>43000</v>
      </c>
      <c r="I264" s="6">
        <v>42333.333333299997</v>
      </c>
      <c r="J264" s="32">
        <v>-1.5503875969767544</v>
      </c>
      <c r="K264" s="7"/>
    </row>
    <row r="265" spans="1:11" x14ac:dyDescent="0.3">
      <c r="A265" s="3" t="s">
        <v>408</v>
      </c>
      <c r="B265" s="4" t="s">
        <v>409</v>
      </c>
      <c r="C265" s="5" t="s">
        <v>808</v>
      </c>
      <c r="D265" s="4" t="s">
        <v>809</v>
      </c>
      <c r="E265" s="4" t="s">
        <v>1633</v>
      </c>
      <c r="F265" s="5" t="s">
        <v>1638</v>
      </c>
      <c r="G265" s="5" t="s">
        <v>325</v>
      </c>
      <c r="H265" s="6">
        <v>35000</v>
      </c>
      <c r="I265" s="6">
        <v>37000</v>
      </c>
      <c r="J265" s="32">
        <v>5.7142857142857162</v>
      </c>
      <c r="K265" s="7"/>
    </row>
    <row r="266" spans="1:11" x14ac:dyDescent="0.3">
      <c r="A266" s="3" t="s">
        <v>187</v>
      </c>
      <c r="B266" s="4" t="s">
        <v>188</v>
      </c>
      <c r="C266" s="5" t="s">
        <v>199</v>
      </c>
      <c r="D266" s="4" t="s">
        <v>200</v>
      </c>
      <c r="E266" s="4" t="s">
        <v>1633</v>
      </c>
      <c r="F266" s="5" t="s">
        <v>1638</v>
      </c>
      <c r="G266" s="5" t="s">
        <v>325</v>
      </c>
      <c r="H266" s="6">
        <v>36666.666666700003</v>
      </c>
      <c r="I266" s="6">
        <v>36833.333333299997</v>
      </c>
      <c r="J266" s="32">
        <v>0.45454545436320881</v>
      </c>
      <c r="K266" s="7"/>
    </row>
    <row r="267" spans="1:11" x14ac:dyDescent="0.3">
      <c r="A267" s="3" t="s">
        <v>356</v>
      </c>
      <c r="B267" s="4" t="s">
        <v>357</v>
      </c>
      <c r="C267" s="5" t="s">
        <v>358</v>
      </c>
      <c r="D267" s="4" t="s">
        <v>359</v>
      </c>
      <c r="E267" s="4" t="s">
        <v>1633</v>
      </c>
      <c r="F267" s="5" t="s">
        <v>1638</v>
      </c>
      <c r="G267" s="5" t="s">
        <v>325</v>
      </c>
      <c r="H267" s="6">
        <v>39775</v>
      </c>
      <c r="I267" s="6">
        <v>40025</v>
      </c>
      <c r="J267" s="32">
        <v>0.628535512256434</v>
      </c>
      <c r="K267" s="7"/>
    </row>
    <row r="268" spans="1:11" x14ac:dyDescent="0.3">
      <c r="A268" s="3" t="s">
        <v>356</v>
      </c>
      <c r="B268" s="4" t="s">
        <v>357</v>
      </c>
      <c r="C268" s="5" t="s">
        <v>758</v>
      </c>
      <c r="D268" s="4" t="s">
        <v>759</v>
      </c>
      <c r="E268" s="4" t="s">
        <v>1633</v>
      </c>
      <c r="F268" s="5" t="s">
        <v>1638</v>
      </c>
      <c r="G268" s="5" t="s">
        <v>325</v>
      </c>
      <c r="H268" s="6">
        <v>39033.333333299997</v>
      </c>
      <c r="I268" s="6">
        <v>38900</v>
      </c>
      <c r="J268" s="32">
        <v>-0.34158838590976348</v>
      </c>
      <c r="K268" s="7"/>
    </row>
    <row r="269" spans="1:11" x14ac:dyDescent="0.3">
      <c r="A269" s="3" t="s">
        <v>356</v>
      </c>
      <c r="B269" s="4" t="s">
        <v>357</v>
      </c>
      <c r="C269" s="5" t="s">
        <v>798</v>
      </c>
      <c r="D269" s="4" t="s">
        <v>799</v>
      </c>
      <c r="E269" s="4" t="s">
        <v>1633</v>
      </c>
      <c r="F269" s="5" t="s">
        <v>1638</v>
      </c>
      <c r="G269" s="5" t="s">
        <v>325</v>
      </c>
      <c r="H269" s="6">
        <v>41500</v>
      </c>
      <c r="I269" s="6">
        <v>40800</v>
      </c>
      <c r="J269" s="32">
        <v>-1.6867469879518038</v>
      </c>
      <c r="K269" s="7"/>
    </row>
    <row r="270" spans="1:11" x14ac:dyDescent="0.3">
      <c r="A270" s="3" t="s">
        <v>211</v>
      </c>
      <c r="B270" s="4" t="s">
        <v>212</v>
      </c>
      <c r="C270" s="5" t="s">
        <v>281</v>
      </c>
      <c r="D270" s="4" t="s">
        <v>282</v>
      </c>
      <c r="E270" s="4" t="s">
        <v>1633</v>
      </c>
      <c r="F270" s="5" t="s">
        <v>1638</v>
      </c>
      <c r="G270" s="5" t="s">
        <v>325</v>
      </c>
      <c r="H270" s="6">
        <v>34400</v>
      </c>
      <c r="I270" s="6">
        <v>35200</v>
      </c>
      <c r="J270" s="32">
        <v>2.3255813953488413</v>
      </c>
      <c r="K270" s="7"/>
    </row>
    <row r="271" spans="1:11" x14ac:dyDescent="0.3">
      <c r="A271" s="3" t="s">
        <v>211</v>
      </c>
      <c r="B271" s="4" t="s">
        <v>212</v>
      </c>
      <c r="C271" s="5" t="s">
        <v>342</v>
      </c>
      <c r="D271" s="4" t="s">
        <v>343</v>
      </c>
      <c r="E271" s="4" t="s">
        <v>1633</v>
      </c>
      <c r="F271" s="5" t="s">
        <v>1638</v>
      </c>
      <c r="G271" s="5" t="s">
        <v>325</v>
      </c>
      <c r="H271" s="6">
        <v>35000</v>
      </c>
      <c r="I271" s="6">
        <v>36166.666666700003</v>
      </c>
      <c r="J271" s="32">
        <v>3.3333333334285786</v>
      </c>
      <c r="K271" s="7"/>
    </row>
    <row r="272" spans="1:11" x14ac:dyDescent="0.3">
      <c r="A272" s="3" t="s">
        <v>422</v>
      </c>
      <c r="B272" s="4" t="s">
        <v>423</v>
      </c>
      <c r="C272" s="5" t="s">
        <v>435</v>
      </c>
      <c r="D272" s="4" t="s">
        <v>436</v>
      </c>
      <c r="E272" s="4" t="s">
        <v>1633</v>
      </c>
      <c r="F272" s="5" t="s">
        <v>1638</v>
      </c>
      <c r="G272" s="5" t="s">
        <v>325</v>
      </c>
      <c r="H272" s="6">
        <v>34642.8571429</v>
      </c>
      <c r="I272" s="6">
        <v>36142.8571429</v>
      </c>
      <c r="J272" s="32">
        <v>4.3298969072111282</v>
      </c>
      <c r="K272" s="7"/>
    </row>
    <row r="273" spans="1:11" x14ac:dyDescent="0.3">
      <c r="A273" s="3" t="s">
        <v>422</v>
      </c>
      <c r="B273" s="4" t="s">
        <v>423</v>
      </c>
      <c r="C273" s="5" t="s">
        <v>558</v>
      </c>
      <c r="D273" s="4" t="s">
        <v>559</v>
      </c>
      <c r="E273" s="4" t="s">
        <v>1633</v>
      </c>
      <c r="F273" s="5" t="s">
        <v>1638</v>
      </c>
      <c r="G273" s="5" t="s">
        <v>325</v>
      </c>
      <c r="H273" s="6">
        <v>36000</v>
      </c>
      <c r="I273" s="6">
        <v>37333.333333299997</v>
      </c>
      <c r="J273" s="32">
        <v>3.7037037036111053</v>
      </c>
      <c r="K273" s="7"/>
    </row>
    <row r="274" spans="1:11" x14ac:dyDescent="0.3">
      <c r="A274" s="3" t="s">
        <v>422</v>
      </c>
      <c r="B274" s="4" t="s">
        <v>423</v>
      </c>
      <c r="C274" s="5" t="s">
        <v>435</v>
      </c>
      <c r="D274" s="4" t="s">
        <v>436</v>
      </c>
      <c r="E274" s="4" t="s">
        <v>1633</v>
      </c>
      <c r="F274" s="5" t="s">
        <v>1638</v>
      </c>
      <c r="G274" s="5" t="s">
        <v>1639</v>
      </c>
      <c r="H274" s="6">
        <v>655333.33333329996</v>
      </c>
      <c r="I274" s="6">
        <v>661000</v>
      </c>
      <c r="J274" s="32">
        <v>0.86469989827573368</v>
      </c>
      <c r="K274" s="7"/>
    </row>
    <row r="275" spans="1:11" x14ac:dyDescent="0.3">
      <c r="A275" s="3" t="s">
        <v>80</v>
      </c>
      <c r="B275" s="4" t="s">
        <v>81</v>
      </c>
      <c r="C275" s="5" t="s">
        <v>513</v>
      </c>
      <c r="D275" s="4" t="s">
        <v>514</v>
      </c>
      <c r="E275" s="4" t="s">
        <v>1633</v>
      </c>
      <c r="F275" s="5" t="s">
        <v>1640</v>
      </c>
      <c r="G275" s="5" t="s">
        <v>325</v>
      </c>
      <c r="H275" s="6" t="s">
        <v>107</v>
      </c>
      <c r="I275" s="6">
        <v>13750</v>
      </c>
      <c r="J275" s="32" t="s">
        <v>107</v>
      </c>
      <c r="K275" s="7"/>
    </row>
    <row r="276" spans="1:11" x14ac:dyDescent="0.3">
      <c r="A276" s="3" t="s">
        <v>114</v>
      </c>
      <c r="B276" s="4" t="s">
        <v>115</v>
      </c>
      <c r="C276" s="5" t="s">
        <v>116</v>
      </c>
      <c r="D276" s="4" t="s">
        <v>115</v>
      </c>
      <c r="E276" s="4" t="s">
        <v>1633</v>
      </c>
      <c r="F276" s="5" t="s">
        <v>1640</v>
      </c>
      <c r="G276" s="5" t="s">
        <v>325</v>
      </c>
      <c r="H276" s="6">
        <v>11111</v>
      </c>
      <c r="I276" s="6">
        <v>11111</v>
      </c>
      <c r="J276" s="32">
        <v>0</v>
      </c>
      <c r="K276" s="7"/>
    </row>
    <row r="277" spans="1:11" x14ac:dyDescent="0.3">
      <c r="A277" s="3" t="s">
        <v>408</v>
      </c>
      <c r="B277" s="4" t="s">
        <v>409</v>
      </c>
      <c r="C277" s="5" t="s">
        <v>427</v>
      </c>
      <c r="D277" s="4" t="s">
        <v>428</v>
      </c>
      <c r="E277" s="4" t="s">
        <v>1633</v>
      </c>
      <c r="F277" s="5" t="s">
        <v>1640</v>
      </c>
      <c r="G277" s="5" t="s">
        <v>325</v>
      </c>
      <c r="H277" s="6">
        <v>12524.5</v>
      </c>
      <c r="I277" s="6">
        <v>12774.5</v>
      </c>
      <c r="J277" s="32">
        <v>1.9960876681703876</v>
      </c>
      <c r="K277" s="7"/>
    </row>
    <row r="278" spans="1:11" x14ac:dyDescent="0.3">
      <c r="A278" s="3" t="s">
        <v>187</v>
      </c>
      <c r="B278" s="4" t="s">
        <v>188</v>
      </c>
      <c r="C278" s="5" t="s">
        <v>197</v>
      </c>
      <c r="D278" s="4" t="s">
        <v>198</v>
      </c>
      <c r="E278" s="4" t="s">
        <v>1633</v>
      </c>
      <c r="F278" s="5" t="s">
        <v>1640</v>
      </c>
      <c r="G278" s="5" t="s">
        <v>325</v>
      </c>
      <c r="H278" s="6">
        <v>11250</v>
      </c>
      <c r="I278" s="6">
        <v>10333.333333299999</v>
      </c>
      <c r="J278" s="32">
        <v>-8.1481481484444558</v>
      </c>
      <c r="K278" s="7"/>
    </row>
    <row r="279" spans="1:11" x14ac:dyDescent="0.3">
      <c r="A279" s="3" t="s">
        <v>356</v>
      </c>
      <c r="B279" s="4" t="s">
        <v>357</v>
      </c>
      <c r="C279" s="5" t="s">
        <v>358</v>
      </c>
      <c r="D279" s="4" t="s">
        <v>359</v>
      </c>
      <c r="E279" s="4" t="s">
        <v>1633</v>
      </c>
      <c r="F279" s="5" t="s">
        <v>1640</v>
      </c>
      <c r="G279" s="5" t="s">
        <v>325</v>
      </c>
      <c r="H279" s="6">
        <v>11350</v>
      </c>
      <c r="I279" s="6">
        <v>11350</v>
      </c>
      <c r="J279" s="32">
        <v>0</v>
      </c>
      <c r="K279" s="7"/>
    </row>
    <row r="280" spans="1:11" x14ac:dyDescent="0.3">
      <c r="A280" s="3" t="s">
        <v>356</v>
      </c>
      <c r="B280" s="4" t="s">
        <v>357</v>
      </c>
      <c r="C280" s="5" t="s">
        <v>798</v>
      </c>
      <c r="D280" s="4" t="s">
        <v>799</v>
      </c>
      <c r="E280" s="4" t="s">
        <v>1633</v>
      </c>
      <c r="F280" s="5" t="s">
        <v>1640</v>
      </c>
      <c r="G280" s="5" t="s">
        <v>325</v>
      </c>
      <c r="H280" s="6">
        <v>13100</v>
      </c>
      <c r="I280" s="6">
        <v>12800</v>
      </c>
      <c r="J280" s="32">
        <v>-2.2900763358778664</v>
      </c>
      <c r="K280" s="7"/>
    </row>
    <row r="281" spans="1:11" x14ac:dyDescent="0.3">
      <c r="A281" s="3" t="s">
        <v>211</v>
      </c>
      <c r="B281" s="4" t="s">
        <v>212</v>
      </c>
      <c r="C281" s="5" t="s">
        <v>215</v>
      </c>
      <c r="D281" s="4" t="s">
        <v>216</v>
      </c>
      <c r="E281" s="4" t="s">
        <v>1633</v>
      </c>
      <c r="F281" s="5" t="s">
        <v>1640</v>
      </c>
      <c r="G281" s="5" t="s">
        <v>325</v>
      </c>
      <c r="H281" s="6">
        <v>9500</v>
      </c>
      <c r="I281" s="6">
        <v>10000</v>
      </c>
      <c r="J281" s="32">
        <v>5.2631578947368363</v>
      </c>
      <c r="K281" s="7"/>
    </row>
    <row r="282" spans="1:11" x14ac:dyDescent="0.3">
      <c r="A282" s="3" t="s">
        <v>235</v>
      </c>
      <c r="B282" s="4" t="s">
        <v>236</v>
      </c>
      <c r="C282" s="5" t="s">
        <v>285</v>
      </c>
      <c r="D282" s="4" t="s">
        <v>286</v>
      </c>
      <c r="E282" s="4" t="s">
        <v>1633</v>
      </c>
      <c r="F282" s="5" t="s">
        <v>1640</v>
      </c>
      <c r="G282" s="5" t="s">
        <v>325</v>
      </c>
      <c r="H282" s="6">
        <v>11500</v>
      </c>
      <c r="I282" s="6">
        <v>13000</v>
      </c>
      <c r="J282" s="32">
        <v>13.043478260869556</v>
      </c>
      <c r="K282" s="7"/>
    </row>
    <row r="283" spans="1:11" x14ac:dyDescent="0.3">
      <c r="A283" s="3" t="s">
        <v>440</v>
      </c>
      <c r="B283" s="4" t="s">
        <v>441</v>
      </c>
      <c r="C283" s="5" t="s">
        <v>442</v>
      </c>
      <c r="D283" s="4" t="s">
        <v>443</v>
      </c>
      <c r="E283" s="4" t="s">
        <v>1633</v>
      </c>
      <c r="F283" s="5" t="s">
        <v>1640</v>
      </c>
      <c r="G283" s="5" t="s">
        <v>325</v>
      </c>
      <c r="H283" s="6">
        <v>10250</v>
      </c>
      <c r="I283" s="6">
        <v>9666.6666667000009</v>
      </c>
      <c r="J283" s="32">
        <v>-5.6910569102438968</v>
      </c>
      <c r="K283" s="7"/>
    </row>
    <row r="284" spans="1:11" x14ac:dyDescent="0.3">
      <c r="A284" s="3" t="s">
        <v>440</v>
      </c>
      <c r="B284" s="4" t="s">
        <v>441</v>
      </c>
      <c r="C284" s="5" t="s">
        <v>554</v>
      </c>
      <c r="D284" s="4" t="s">
        <v>555</v>
      </c>
      <c r="E284" s="4" t="s">
        <v>1633</v>
      </c>
      <c r="F284" s="5" t="s">
        <v>1640</v>
      </c>
      <c r="G284" s="5" t="s">
        <v>325</v>
      </c>
      <c r="H284" s="6">
        <v>10500</v>
      </c>
      <c r="I284" s="6">
        <v>12033.333333299999</v>
      </c>
      <c r="J284" s="32">
        <v>14.603174602857138</v>
      </c>
      <c r="K284" s="7"/>
    </row>
    <row r="285" spans="1:11" x14ac:dyDescent="0.3">
      <c r="A285" s="3" t="s">
        <v>361</v>
      </c>
      <c r="B285" s="4" t="s">
        <v>362</v>
      </c>
      <c r="C285" s="5" t="s">
        <v>363</v>
      </c>
      <c r="D285" s="4" t="s">
        <v>364</v>
      </c>
      <c r="E285" s="4" t="s">
        <v>1633</v>
      </c>
      <c r="F285" s="5" t="s">
        <v>1640</v>
      </c>
      <c r="G285" s="5" t="s">
        <v>1764</v>
      </c>
      <c r="H285" s="6" t="s">
        <v>107</v>
      </c>
      <c r="I285" s="6">
        <v>46000</v>
      </c>
      <c r="J285" s="32" t="s">
        <v>107</v>
      </c>
      <c r="K285" s="7"/>
    </row>
    <row r="286" spans="1:11" x14ac:dyDescent="0.3">
      <c r="A286" s="3" t="s">
        <v>361</v>
      </c>
      <c r="B286" s="4" t="s">
        <v>362</v>
      </c>
      <c r="C286" s="5" t="s">
        <v>414</v>
      </c>
      <c r="D286" s="4" t="s">
        <v>415</v>
      </c>
      <c r="E286" s="4" t="s">
        <v>1633</v>
      </c>
      <c r="F286" s="5" t="s">
        <v>1640</v>
      </c>
      <c r="G286" s="5" t="s">
        <v>1764</v>
      </c>
      <c r="H286" s="6" t="s">
        <v>107</v>
      </c>
      <c r="I286" s="6">
        <v>48000</v>
      </c>
      <c r="J286" s="32" t="s">
        <v>107</v>
      </c>
      <c r="K286" s="7"/>
    </row>
    <row r="287" spans="1:11" x14ac:dyDescent="0.3">
      <c r="A287" s="3" t="s">
        <v>80</v>
      </c>
      <c r="B287" s="4" t="s">
        <v>81</v>
      </c>
      <c r="C287" s="5" t="s">
        <v>513</v>
      </c>
      <c r="D287" s="4" t="s">
        <v>514</v>
      </c>
      <c r="E287" s="4" t="s">
        <v>1633</v>
      </c>
      <c r="F287" s="5" t="s">
        <v>1641</v>
      </c>
      <c r="G287" s="5" t="s">
        <v>325</v>
      </c>
      <c r="H287" s="6">
        <v>13750</v>
      </c>
      <c r="I287" s="6">
        <v>13750</v>
      </c>
      <c r="J287" s="32">
        <v>0</v>
      </c>
      <c r="K287" s="7"/>
    </row>
    <row r="288" spans="1:11" x14ac:dyDescent="0.3">
      <c r="A288" s="3" t="s">
        <v>114</v>
      </c>
      <c r="B288" s="4" t="s">
        <v>115</v>
      </c>
      <c r="C288" s="5" t="s">
        <v>116</v>
      </c>
      <c r="D288" s="4" t="s">
        <v>115</v>
      </c>
      <c r="E288" s="4" t="s">
        <v>1633</v>
      </c>
      <c r="F288" s="5" t="s">
        <v>1641</v>
      </c>
      <c r="G288" s="5" t="s">
        <v>325</v>
      </c>
      <c r="H288" s="6">
        <v>11407.333333299999</v>
      </c>
      <c r="I288" s="6">
        <v>11574</v>
      </c>
      <c r="J288" s="32">
        <v>1.4610484486630382</v>
      </c>
      <c r="K288" s="7"/>
    </row>
    <row r="289" spans="1:11" x14ac:dyDescent="0.3">
      <c r="A289" s="3" t="s">
        <v>151</v>
      </c>
      <c r="B289" s="4" t="s">
        <v>152</v>
      </c>
      <c r="C289" s="5" t="s">
        <v>155</v>
      </c>
      <c r="D289" s="4" t="s">
        <v>156</v>
      </c>
      <c r="E289" s="4" t="s">
        <v>1633</v>
      </c>
      <c r="F289" s="5" t="s">
        <v>1641</v>
      </c>
      <c r="G289" s="5" t="s">
        <v>325</v>
      </c>
      <c r="H289" s="6">
        <v>9960</v>
      </c>
      <c r="I289" s="6">
        <v>10180</v>
      </c>
      <c r="J289" s="32">
        <v>2.2088353413654671</v>
      </c>
      <c r="K289" s="7"/>
    </row>
    <row r="290" spans="1:11" x14ac:dyDescent="0.3">
      <c r="A290" s="3" t="s">
        <v>151</v>
      </c>
      <c r="B290" s="4" t="s">
        <v>152</v>
      </c>
      <c r="C290" s="5" t="s">
        <v>153</v>
      </c>
      <c r="D290" s="4" t="s">
        <v>154</v>
      </c>
      <c r="E290" s="4" t="s">
        <v>1633</v>
      </c>
      <c r="F290" s="5" t="s">
        <v>1641</v>
      </c>
      <c r="G290" s="5" t="s">
        <v>325</v>
      </c>
      <c r="H290" s="6">
        <v>10166.666666700001</v>
      </c>
      <c r="I290" s="6">
        <v>10766.666666700001</v>
      </c>
      <c r="J290" s="32">
        <v>5.9016393442429482</v>
      </c>
      <c r="K290" s="7"/>
    </row>
    <row r="291" spans="1:11" x14ac:dyDescent="0.3">
      <c r="A291" s="3" t="s">
        <v>151</v>
      </c>
      <c r="B291" s="4" t="s">
        <v>152</v>
      </c>
      <c r="C291" s="5" t="s">
        <v>310</v>
      </c>
      <c r="D291" s="4" t="s">
        <v>311</v>
      </c>
      <c r="E291" s="4" t="s">
        <v>1633</v>
      </c>
      <c r="F291" s="5" t="s">
        <v>1641</v>
      </c>
      <c r="G291" s="5" t="s">
        <v>325</v>
      </c>
      <c r="H291" s="6">
        <v>9900</v>
      </c>
      <c r="I291" s="6">
        <v>10275</v>
      </c>
      <c r="J291" s="32">
        <v>3.7878787878787845</v>
      </c>
      <c r="K291" s="7"/>
    </row>
    <row r="292" spans="1:11" x14ac:dyDescent="0.3">
      <c r="A292" s="3" t="s">
        <v>151</v>
      </c>
      <c r="B292" s="4" t="s">
        <v>152</v>
      </c>
      <c r="C292" s="5" t="s">
        <v>312</v>
      </c>
      <c r="D292" s="4" t="s">
        <v>313</v>
      </c>
      <c r="E292" s="4" t="s">
        <v>1633</v>
      </c>
      <c r="F292" s="5" t="s">
        <v>1641</v>
      </c>
      <c r="G292" s="5" t="s">
        <v>325</v>
      </c>
      <c r="H292" s="6">
        <v>10633.333333299999</v>
      </c>
      <c r="I292" s="6">
        <v>10900</v>
      </c>
      <c r="J292" s="32">
        <v>2.5078369909169673</v>
      </c>
      <c r="K292" s="7"/>
    </row>
    <row r="293" spans="1:11" x14ac:dyDescent="0.3">
      <c r="A293" s="3" t="s">
        <v>65</v>
      </c>
      <c r="B293" s="4" t="s">
        <v>66</v>
      </c>
      <c r="C293" s="5" t="s">
        <v>175</v>
      </c>
      <c r="D293" s="4" t="s">
        <v>176</v>
      </c>
      <c r="E293" s="4" t="s">
        <v>1633</v>
      </c>
      <c r="F293" s="5" t="s">
        <v>1641</v>
      </c>
      <c r="G293" s="5" t="s">
        <v>325</v>
      </c>
      <c r="H293" s="6">
        <v>12750</v>
      </c>
      <c r="I293" s="6">
        <v>12250</v>
      </c>
      <c r="J293" s="32">
        <v>-3.9215686274509776</v>
      </c>
      <c r="K293" s="7"/>
    </row>
    <row r="294" spans="1:11" x14ac:dyDescent="0.3">
      <c r="A294" s="3" t="s">
        <v>187</v>
      </c>
      <c r="B294" s="4" t="s">
        <v>188</v>
      </c>
      <c r="C294" s="5" t="s">
        <v>199</v>
      </c>
      <c r="D294" s="4" t="s">
        <v>200</v>
      </c>
      <c r="E294" s="4" t="s">
        <v>1633</v>
      </c>
      <c r="F294" s="5" t="s">
        <v>1641</v>
      </c>
      <c r="G294" s="5" t="s">
        <v>325</v>
      </c>
      <c r="H294" s="6">
        <v>12083.333333299999</v>
      </c>
      <c r="I294" s="6">
        <v>12800</v>
      </c>
      <c r="J294" s="32">
        <v>5.9310344830508566</v>
      </c>
      <c r="K294" s="7"/>
    </row>
    <row r="295" spans="1:11" x14ac:dyDescent="0.3">
      <c r="A295" s="3" t="s">
        <v>211</v>
      </c>
      <c r="B295" s="4" t="s">
        <v>212</v>
      </c>
      <c r="C295" s="5" t="s">
        <v>215</v>
      </c>
      <c r="D295" s="4" t="s">
        <v>216</v>
      </c>
      <c r="E295" s="4" t="s">
        <v>1633</v>
      </c>
      <c r="F295" s="5" t="s">
        <v>1641</v>
      </c>
      <c r="G295" s="5" t="s">
        <v>325</v>
      </c>
      <c r="H295" s="6">
        <v>10050</v>
      </c>
      <c r="I295" s="6">
        <v>10300</v>
      </c>
      <c r="J295" s="32">
        <v>2.4875621890547261</v>
      </c>
      <c r="K295" s="7"/>
    </row>
    <row r="296" spans="1:11" x14ac:dyDescent="0.3">
      <c r="A296" s="3" t="s">
        <v>211</v>
      </c>
      <c r="B296" s="4" t="s">
        <v>212</v>
      </c>
      <c r="C296" s="5" t="s">
        <v>283</v>
      </c>
      <c r="D296" s="4" t="s">
        <v>284</v>
      </c>
      <c r="E296" s="4" t="s">
        <v>1633</v>
      </c>
      <c r="F296" s="5" t="s">
        <v>1641</v>
      </c>
      <c r="G296" s="5" t="s">
        <v>325</v>
      </c>
      <c r="H296" s="6">
        <v>11333.333333299999</v>
      </c>
      <c r="I296" s="6">
        <v>11500</v>
      </c>
      <c r="J296" s="32">
        <v>1.4705882355925626</v>
      </c>
      <c r="K296" s="7"/>
    </row>
    <row r="297" spans="1:11" x14ac:dyDescent="0.3">
      <c r="A297" s="3" t="s">
        <v>221</v>
      </c>
      <c r="B297" s="4" t="s">
        <v>222</v>
      </c>
      <c r="C297" s="5" t="s">
        <v>318</v>
      </c>
      <c r="D297" s="4" t="s">
        <v>319</v>
      </c>
      <c r="E297" s="4" t="s">
        <v>1633</v>
      </c>
      <c r="F297" s="5" t="s">
        <v>1641</v>
      </c>
      <c r="G297" s="5" t="s">
        <v>325</v>
      </c>
      <c r="H297" s="6">
        <v>8966.6666667000009</v>
      </c>
      <c r="I297" s="6">
        <v>9333.3333332999991</v>
      </c>
      <c r="J297" s="32">
        <v>4.0892193300962942</v>
      </c>
      <c r="K297" s="7"/>
    </row>
    <row r="298" spans="1:11" x14ac:dyDescent="0.3">
      <c r="A298" s="3" t="s">
        <v>221</v>
      </c>
      <c r="B298" s="4" t="s">
        <v>222</v>
      </c>
      <c r="C298" s="5" t="s">
        <v>223</v>
      </c>
      <c r="D298" s="4" t="s">
        <v>224</v>
      </c>
      <c r="E298" s="4" t="s">
        <v>1633</v>
      </c>
      <c r="F298" s="5" t="s">
        <v>1641</v>
      </c>
      <c r="G298" s="5" t="s">
        <v>325</v>
      </c>
      <c r="H298" s="6">
        <v>10637.5</v>
      </c>
      <c r="I298" s="6">
        <v>10812.5</v>
      </c>
      <c r="J298" s="32">
        <v>1.6451233842538215</v>
      </c>
      <c r="K298" s="7"/>
    </row>
    <row r="299" spans="1:11" x14ac:dyDescent="0.3">
      <c r="A299" s="3" t="s">
        <v>221</v>
      </c>
      <c r="B299" s="4" t="s">
        <v>222</v>
      </c>
      <c r="C299" s="5" t="s">
        <v>320</v>
      </c>
      <c r="D299" s="4" t="s">
        <v>321</v>
      </c>
      <c r="E299" s="4" t="s">
        <v>1633</v>
      </c>
      <c r="F299" s="5" t="s">
        <v>1641</v>
      </c>
      <c r="G299" s="5" t="s">
        <v>325</v>
      </c>
      <c r="H299" s="6">
        <v>9483.3333332999991</v>
      </c>
      <c r="I299" s="6">
        <v>9766.6666667000009</v>
      </c>
      <c r="J299" s="32">
        <v>2.9876977160034901</v>
      </c>
      <c r="K299" s="7"/>
    </row>
    <row r="300" spans="1:11" x14ac:dyDescent="0.3">
      <c r="A300" s="3" t="s">
        <v>221</v>
      </c>
      <c r="B300" s="4" t="s">
        <v>222</v>
      </c>
      <c r="C300" s="5" t="s">
        <v>227</v>
      </c>
      <c r="D300" s="4" t="s">
        <v>228</v>
      </c>
      <c r="E300" s="4" t="s">
        <v>1633</v>
      </c>
      <c r="F300" s="5" t="s">
        <v>1641</v>
      </c>
      <c r="G300" s="5" t="s">
        <v>325</v>
      </c>
      <c r="H300" s="6" t="s">
        <v>107</v>
      </c>
      <c r="I300" s="6">
        <v>9000</v>
      </c>
      <c r="J300" s="32" t="s">
        <v>107</v>
      </c>
      <c r="K300" s="7"/>
    </row>
    <row r="301" spans="1:11" x14ac:dyDescent="0.3">
      <c r="A301" s="3" t="s">
        <v>221</v>
      </c>
      <c r="B301" s="4" t="s">
        <v>222</v>
      </c>
      <c r="C301" s="5" t="s">
        <v>231</v>
      </c>
      <c r="D301" s="4" t="s">
        <v>232</v>
      </c>
      <c r="E301" s="4" t="s">
        <v>1633</v>
      </c>
      <c r="F301" s="5" t="s">
        <v>1641</v>
      </c>
      <c r="G301" s="5" t="s">
        <v>325</v>
      </c>
      <c r="H301" s="6">
        <v>8975</v>
      </c>
      <c r="I301" s="6">
        <v>9275</v>
      </c>
      <c r="J301" s="32">
        <v>3.3426183844011081</v>
      </c>
      <c r="K301" s="7"/>
    </row>
    <row r="302" spans="1:11" x14ac:dyDescent="0.3">
      <c r="A302" s="3" t="s">
        <v>221</v>
      </c>
      <c r="B302" s="4" t="s">
        <v>222</v>
      </c>
      <c r="C302" s="5" t="s">
        <v>233</v>
      </c>
      <c r="D302" s="4" t="s">
        <v>234</v>
      </c>
      <c r="E302" s="4" t="s">
        <v>1633</v>
      </c>
      <c r="F302" s="5" t="s">
        <v>1641</v>
      </c>
      <c r="G302" s="5" t="s">
        <v>325</v>
      </c>
      <c r="H302" s="6">
        <v>9550</v>
      </c>
      <c r="I302" s="6">
        <v>9766.6666667000009</v>
      </c>
      <c r="J302" s="32">
        <v>2.2687609078534177</v>
      </c>
      <c r="K302" s="7"/>
    </row>
    <row r="303" spans="1:11" x14ac:dyDescent="0.3">
      <c r="A303" s="3" t="s">
        <v>71</v>
      </c>
      <c r="B303" s="4" t="s">
        <v>72</v>
      </c>
      <c r="C303" s="5" t="s">
        <v>77</v>
      </c>
      <c r="D303" s="4" t="s">
        <v>78</v>
      </c>
      <c r="E303" s="4" t="s">
        <v>1633</v>
      </c>
      <c r="F303" s="5" t="s">
        <v>1641</v>
      </c>
      <c r="G303" s="5" t="s">
        <v>325</v>
      </c>
      <c r="H303" s="6">
        <v>11500</v>
      </c>
      <c r="I303" s="6">
        <v>11333.333333299999</v>
      </c>
      <c r="J303" s="32">
        <v>-1.449275362608704</v>
      </c>
      <c r="K303" s="7"/>
    </row>
    <row r="304" spans="1:11" x14ac:dyDescent="0.3">
      <c r="A304" s="3" t="s">
        <v>255</v>
      </c>
      <c r="B304" s="4" t="s">
        <v>256</v>
      </c>
      <c r="C304" s="5" t="s">
        <v>257</v>
      </c>
      <c r="D304" s="4" t="s">
        <v>258</v>
      </c>
      <c r="E304" s="4" t="s">
        <v>1633</v>
      </c>
      <c r="F304" s="5" t="s">
        <v>1641</v>
      </c>
      <c r="G304" s="5" t="s">
        <v>325</v>
      </c>
      <c r="H304" s="6">
        <v>10220</v>
      </c>
      <c r="I304" s="6">
        <v>10420</v>
      </c>
      <c r="J304" s="32">
        <v>1.9569471624266255</v>
      </c>
      <c r="K304" s="7"/>
    </row>
    <row r="305" spans="1:11" x14ac:dyDescent="0.3">
      <c r="A305" s="3" t="s">
        <v>255</v>
      </c>
      <c r="B305" s="4" t="s">
        <v>256</v>
      </c>
      <c r="C305" s="5" t="s">
        <v>263</v>
      </c>
      <c r="D305" s="4" t="s">
        <v>264</v>
      </c>
      <c r="E305" s="4" t="s">
        <v>1633</v>
      </c>
      <c r="F305" s="5" t="s">
        <v>1641</v>
      </c>
      <c r="G305" s="5" t="s">
        <v>325</v>
      </c>
      <c r="H305" s="6">
        <v>9666.6666667000009</v>
      </c>
      <c r="I305" s="6">
        <v>10066.666666700001</v>
      </c>
      <c r="J305" s="32">
        <v>4.1379310344684894</v>
      </c>
      <c r="K305" s="7"/>
    </row>
    <row r="306" spans="1:11" x14ac:dyDescent="0.3">
      <c r="A306" s="3" t="s">
        <v>255</v>
      </c>
      <c r="B306" s="4" t="s">
        <v>256</v>
      </c>
      <c r="C306" s="5" t="s">
        <v>261</v>
      </c>
      <c r="D306" s="4" t="s">
        <v>262</v>
      </c>
      <c r="E306" s="4" t="s">
        <v>1633</v>
      </c>
      <c r="F306" s="5" t="s">
        <v>1641</v>
      </c>
      <c r="G306" s="5" t="s">
        <v>325</v>
      </c>
      <c r="H306" s="6">
        <v>10575</v>
      </c>
      <c r="I306" s="6">
        <v>10475</v>
      </c>
      <c r="J306" s="32">
        <v>-0.94562647754137252</v>
      </c>
      <c r="K306" s="7"/>
    </row>
    <row r="307" spans="1:11" x14ac:dyDescent="0.3">
      <c r="A307" s="3" t="s">
        <v>255</v>
      </c>
      <c r="B307" s="4" t="s">
        <v>256</v>
      </c>
      <c r="C307" s="5" t="s">
        <v>544</v>
      </c>
      <c r="D307" s="4" t="s">
        <v>545</v>
      </c>
      <c r="E307" s="4" t="s">
        <v>1633</v>
      </c>
      <c r="F307" s="5" t="s">
        <v>1641</v>
      </c>
      <c r="G307" s="5" t="s">
        <v>325</v>
      </c>
      <c r="H307" s="6">
        <v>10875</v>
      </c>
      <c r="I307" s="6">
        <v>11880</v>
      </c>
      <c r="J307" s="32">
        <v>9.2413793103448327</v>
      </c>
      <c r="K307" s="7"/>
    </row>
    <row r="308" spans="1:11" x14ac:dyDescent="0.3">
      <c r="A308" s="3" t="s">
        <v>255</v>
      </c>
      <c r="B308" s="4" t="s">
        <v>256</v>
      </c>
      <c r="C308" s="5" t="s">
        <v>274</v>
      </c>
      <c r="D308" s="4" t="s">
        <v>275</v>
      </c>
      <c r="E308" s="4" t="s">
        <v>1633</v>
      </c>
      <c r="F308" s="5" t="s">
        <v>1641</v>
      </c>
      <c r="G308" s="5" t="s">
        <v>325</v>
      </c>
      <c r="H308" s="6">
        <v>9333.3333332999991</v>
      </c>
      <c r="I308" s="6">
        <v>9033.3333332999991</v>
      </c>
      <c r="J308" s="32">
        <v>-3.2142857142971937</v>
      </c>
      <c r="K308" s="7"/>
    </row>
    <row r="309" spans="1:11" x14ac:dyDescent="0.3">
      <c r="A309" s="3" t="s">
        <v>80</v>
      </c>
      <c r="B309" s="4" t="s">
        <v>81</v>
      </c>
      <c r="C309" s="5" t="s">
        <v>404</v>
      </c>
      <c r="D309" s="4" t="s">
        <v>405</v>
      </c>
      <c r="E309" s="4" t="s">
        <v>1633</v>
      </c>
      <c r="F309" s="5" t="s">
        <v>1755</v>
      </c>
      <c r="G309" s="5" t="s">
        <v>325</v>
      </c>
      <c r="H309" s="6" t="s">
        <v>107</v>
      </c>
      <c r="I309" s="6">
        <v>13250</v>
      </c>
      <c r="J309" s="32" t="s">
        <v>107</v>
      </c>
      <c r="K309" s="7"/>
    </row>
    <row r="310" spans="1:11" x14ac:dyDescent="0.3">
      <c r="A310" s="3" t="s">
        <v>117</v>
      </c>
      <c r="B310" s="4" t="s">
        <v>118</v>
      </c>
      <c r="C310" s="5" t="s">
        <v>131</v>
      </c>
      <c r="D310" s="4" t="s">
        <v>132</v>
      </c>
      <c r="E310" s="4" t="s">
        <v>1633</v>
      </c>
      <c r="F310" s="5" t="s">
        <v>1642</v>
      </c>
      <c r="G310" s="5" t="s">
        <v>325</v>
      </c>
      <c r="H310" s="6">
        <v>34000</v>
      </c>
      <c r="I310" s="6">
        <v>21500</v>
      </c>
      <c r="J310" s="32">
        <v>-36.764705882352942</v>
      </c>
      <c r="K310" s="7"/>
    </row>
    <row r="311" spans="1:11" x14ac:dyDescent="0.3">
      <c r="A311" s="3" t="s">
        <v>65</v>
      </c>
      <c r="B311" s="4" t="s">
        <v>66</v>
      </c>
      <c r="C311" s="5" t="s">
        <v>163</v>
      </c>
      <c r="D311" s="4" t="s">
        <v>164</v>
      </c>
      <c r="E311" s="4" t="s">
        <v>1633</v>
      </c>
      <c r="F311" s="5" t="s">
        <v>1642</v>
      </c>
      <c r="G311" s="5" t="s">
        <v>325</v>
      </c>
      <c r="H311" s="6">
        <v>21500</v>
      </c>
      <c r="I311" s="6">
        <v>21500</v>
      </c>
      <c r="J311" s="32">
        <v>0</v>
      </c>
      <c r="K311" s="7"/>
    </row>
    <row r="312" spans="1:11" x14ac:dyDescent="0.3">
      <c r="A312" s="3" t="s">
        <v>65</v>
      </c>
      <c r="B312" s="4" t="s">
        <v>66</v>
      </c>
      <c r="C312" s="5" t="s">
        <v>167</v>
      </c>
      <c r="D312" s="4" t="s">
        <v>168</v>
      </c>
      <c r="E312" s="4" t="s">
        <v>1633</v>
      </c>
      <c r="F312" s="5" t="s">
        <v>1642</v>
      </c>
      <c r="G312" s="5" t="s">
        <v>325</v>
      </c>
      <c r="H312" s="6">
        <v>22233.333333300001</v>
      </c>
      <c r="I312" s="6">
        <v>20300</v>
      </c>
      <c r="J312" s="32">
        <v>-8.6956521737761587</v>
      </c>
      <c r="K312" s="7"/>
    </row>
    <row r="313" spans="1:11" x14ac:dyDescent="0.3">
      <c r="A313" s="3" t="s">
        <v>65</v>
      </c>
      <c r="B313" s="4" t="s">
        <v>66</v>
      </c>
      <c r="C313" s="5" t="s">
        <v>365</v>
      </c>
      <c r="D313" s="4" t="s">
        <v>366</v>
      </c>
      <c r="E313" s="4" t="s">
        <v>1633</v>
      </c>
      <c r="F313" s="5" t="s">
        <v>1642</v>
      </c>
      <c r="G313" s="5" t="s">
        <v>325</v>
      </c>
      <c r="H313" s="6">
        <v>26000</v>
      </c>
      <c r="I313" s="6">
        <v>20000</v>
      </c>
      <c r="J313" s="32">
        <v>-23.076923076923073</v>
      </c>
      <c r="K313" s="7"/>
    </row>
    <row r="314" spans="1:11" x14ac:dyDescent="0.3">
      <c r="A314" s="3" t="s">
        <v>65</v>
      </c>
      <c r="B314" s="4" t="s">
        <v>66</v>
      </c>
      <c r="C314" s="5" t="s">
        <v>67</v>
      </c>
      <c r="D314" s="4" t="s">
        <v>68</v>
      </c>
      <c r="E314" s="4" t="s">
        <v>1633</v>
      </c>
      <c r="F314" s="5" t="s">
        <v>1642</v>
      </c>
      <c r="G314" s="5" t="s">
        <v>325</v>
      </c>
      <c r="H314" s="6">
        <v>23100</v>
      </c>
      <c r="I314" s="6">
        <v>20200</v>
      </c>
      <c r="J314" s="32">
        <v>-12.554112554112551</v>
      </c>
      <c r="K314" s="7"/>
    </row>
    <row r="315" spans="1:11" x14ac:dyDescent="0.3">
      <c r="A315" s="3" t="s">
        <v>235</v>
      </c>
      <c r="B315" s="4" t="s">
        <v>236</v>
      </c>
      <c r="C315" s="5" t="s">
        <v>418</v>
      </c>
      <c r="D315" s="4" t="s">
        <v>419</v>
      </c>
      <c r="E315" s="4" t="s">
        <v>1633</v>
      </c>
      <c r="F315" s="5" t="s">
        <v>1643</v>
      </c>
      <c r="G315" s="5" t="s">
        <v>1644</v>
      </c>
      <c r="H315" s="6">
        <v>30666.666666699999</v>
      </c>
      <c r="I315" s="6">
        <v>27500</v>
      </c>
      <c r="J315" s="32">
        <v>-10.326086956619207</v>
      </c>
      <c r="K315" s="7"/>
    </row>
    <row r="316" spans="1:11" x14ac:dyDescent="0.3">
      <c r="A316" s="3" t="s">
        <v>80</v>
      </c>
      <c r="B316" s="4" t="s">
        <v>81</v>
      </c>
      <c r="C316" s="5" t="s">
        <v>91</v>
      </c>
      <c r="D316" s="4" t="s">
        <v>92</v>
      </c>
      <c r="E316" s="4" t="s">
        <v>1633</v>
      </c>
      <c r="F316" s="5" t="s">
        <v>1645</v>
      </c>
      <c r="G316" s="5" t="s">
        <v>325</v>
      </c>
      <c r="H316" s="6">
        <v>11250</v>
      </c>
      <c r="I316" s="6">
        <v>11250</v>
      </c>
      <c r="J316" s="32">
        <v>0</v>
      </c>
      <c r="K316" s="7"/>
    </row>
    <row r="317" spans="1:11" x14ac:dyDescent="0.3">
      <c r="A317" s="3" t="s">
        <v>80</v>
      </c>
      <c r="B317" s="4" t="s">
        <v>81</v>
      </c>
      <c r="C317" s="5" t="s">
        <v>103</v>
      </c>
      <c r="D317" s="4" t="s">
        <v>104</v>
      </c>
      <c r="E317" s="4" t="s">
        <v>1633</v>
      </c>
      <c r="F317" s="5" t="s">
        <v>1645</v>
      </c>
      <c r="G317" s="5" t="s">
        <v>325</v>
      </c>
      <c r="H317" s="6">
        <v>12000</v>
      </c>
      <c r="I317" s="6">
        <v>11933.333333299999</v>
      </c>
      <c r="J317" s="32">
        <v>-0.55555555583334248</v>
      </c>
      <c r="K317" s="7"/>
    </row>
    <row r="318" spans="1:11" x14ac:dyDescent="0.3">
      <c r="A318" s="3" t="s">
        <v>80</v>
      </c>
      <c r="B318" s="4" t="s">
        <v>81</v>
      </c>
      <c r="C318" s="5" t="s">
        <v>112</v>
      </c>
      <c r="D318" s="4" t="s">
        <v>113</v>
      </c>
      <c r="E318" s="4" t="s">
        <v>1633</v>
      </c>
      <c r="F318" s="5" t="s">
        <v>1645</v>
      </c>
      <c r="G318" s="5" t="s">
        <v>325</v>
      </c>
      <c r="H318" s="6">
        <v>10900</v>
      </c>
      <c r="I318" s="6">
        <v>11250</v>
      </c>
      <c r="J318" s="32">
        <v>3.2110091743119185</v>
      </c>
      <c r="K318" s="7"/>
    </row>
    <row r="319" spans="1:11" x14ac:dyDescent="0.3">
      <c r="A319" s="3" t="s">
        <v>255</v>
      </c>
      <c r="B319" s="4" t="s">
        <v>256</v>
      </c>
      <c r="C319" s="5" t="s">
        <v>257</v>
      </c>
      <c r="D319" s="4" t="s">
        <v>258</v>
      </c>
      <c r="E319" s="4" t="s">
        <v>1633</v>
      </c>
      <c r="F319" s="5" t="s">
        <v>1646</v>
      </c>
      <c r="G319" s="5" t="s">
        <v>325</v>
      </c>
      <c r="H319" s="6">
        <v>9300</v>
      </c>
      <c r="I319" s="6">
        <v>9750</v>
      </c>
      <c r="J319" s="32">
        <v>4.8387096774193505</v>
      </c>
      <c r="K319" s="7"/>
    </row>
    <row r="320" spans="1:11" x14ac:dyDescent="0.3">
      <c r="A320" s="3" t="s">
        <v>255</v>
      </c>
      <c r="B320" s="4" t="s">
        <v>256</v>
      </c>
      <c r="C320" s="5" t="s">
        <v>274</v>
      </c>
      <c r="D320" s="4" t="s">
        <v>275</v>
      </c>
      <c r="E320" s="4" t="s">
        <v>1633</v>
      </c>
      <c r="F320" s="5" t="s">
        <v>1646</v>
      </c>
      <c r="G320" s="5" t="s">
        <v>325</v>
      </c>
      <c r="H320" s="6" t="s">
        <v>107</v>
      </c>
      <c r="I320" s="6">
        <v>9350</v>
      </c>
      <c r="J320" s="32" t="s">
        <v>107</v>
      </c>
      <c r="K320" s="7"/>
    </row>
    <row r="321" spans="1:11" x14ac:dyDescent="0.3">
      <c r="A321" s="3" t="s">
        <v>211</v>
      </c>
      <c r="B321" s="4" t="s">
        <v>212</v>
      </c>
      <c r="C321" s="5" t="s">
        <v>283</v>
      </c>
      <c r="D321" s="4" t="s">
        <v>284</v>
      </c>
      <c r="E321" s="4" t="s">
        <v>1633</v>
      </c>
      <c r="F321" s="5" t="s">
        <v>1647</v>
      </c>
      <c r="G321" s="5" t="s">
        <v>325</v>
      </c>
      <c r="H321" s="6">
        <v>15500</v>
      </c>
      <c r="I321" s="6">
        <v>15500</v>
      </c>
      <c r="J321" s="32">
        <v>0</v>
      </c>
      <c r="K321" s="7"/>
    </row>
    <row r="322" spans="1:11" x14ac:dyDescent="0.3">
      <c r="A322" s="3" t="s">
        <v>211</v>
      </c>
      <c r="B322" s="4" t="s">
        <v>212</v>
      </c>
      <c r="C322" s="5" t="s">
        <v>213</v>
      </c>
      <c r="D322" s="4" t="s">
        <v>214</v>
      </c>
      <c r="E322" s="4" t="s">
        <v>1633</v>
      </c>
      <c r="F322" s="5" t="s">
        <v>1767</v>
      </c>
      <c r="G322" s="5" t="s">
        <v>325</v>
      </c>
      <c r="H322" s="6" t="s">
        <v>107</v>
      </c>
      <c r="I322" s="6">
        <v>11000</v>
      </c>
      <c r="J322" s="32" t="s">
        <v>107</v>
      </c>
      <c r="K322" s="7"/>
    </row>
    <row r="323" spans="1:11" x14ac:dyDescent="0.3">
      <c r="A323" s="3" t="s">
        <v>65</v>
      </c>
      <c r="B323" s="4" t="s">
        <v>66</v>
      </c>
      <c r="C323" s="5" t="s">
        <v>157</v>
      </c>
      <c r="D323" s="4" t="s">
        <v>158</v>
      </c>
      <c r="E323" s="4" t="s">
        <v>1633</v>
      </c>
      <c r="F323" s="5" t="s">
        <v>1648</v>
      </c>
      <c r="G323" s="5" t="s">
        <v>325</v>
      </c>
      <c r="H323" s="6">
        <v>15000</v>
      </c>
      <c r="I323" s="6">
        <v>15666.666666700001</v>
      </c>
      <c r="J323" s="32">
        <v>4.4444444446666731</v>
      </c>
      <c r="K323" s="7"/>
    </row>
    <row r="324" spans="1:11" x14ac:dyDescent="0.3">
      <c r="A324" s="3" t="s">
        <v>65</v>
      </c>
      <c r="B324" s="4" t="s">
        <v>66</v>
      </c>
      <c r="C324" s="5" t="s">
        <v>159</v>
      </c>
      <c r="D324" s="4" t="s">
        <v>160</v>
      </c>
      <c r="E324" s="4" t="s">
        <v>1633</v>
      </c>
      <c r="F324" s="5" t="s">
        <v>1648</v>
      </c>
      <c r="G324" s="5" t="s">
        <v>325</v>
      </c>
      <c r="H324" s="6">
        <v>15000</v>
      </c>
      <c r="I324" s="6">
        <v>15000</v>
      </c>
      <c r="J324" s="32">
        <v>0</v>
      </c>
      <c r="K324" s="7"/>
    </row>
    <row r="325" spans="1:11" x14ac:dyDescent="0.3">
      <c r="A325" s="3" t="s">
        <v>65</v>
      </c>
      <c r="B325" s="4" t="s">
        <v>66</v>
      </c>
      <c r="C325" s="5" t="s">
        <v>163</v>
      </c>
      <c r="D325" s="4" t="s">
        <v>164</v>
      </c>
      <c r="E325" s="4" t="s">
        <v>1633</v>
      </c>
      <c r="F325" s="5" t="s">
        <v>1648</v>
      </c>
      <c r="G325" s="5" t="s">
        <v>325</v>
      </c>
      <c r="H325" s="6">
        <v>12000</v>
      </c>
      <c r="I325" s="6">
        <v>12000</v>
      </c>
      <c r="J325" s="32">
        <v>0</v>
      </c>
      <c r="K325" s="7"/>
    </row>
    <row r="326" spans="1:11" x14ac:dyDescent="0.3">
      <c r="A326" s="3" t="s">
        <v>65</v>
      </c>
      <c r="B326" s="4" t="s">
        <v>66</v>
      </c>
      <c r="C326" s="5" t="s">
        <v>169</v>
      </c>
      <c r="D326" s="4" t="s">
        <v>170</v>
      </c>
      <c r="E326" s="4" t="s">
        <v>1633</v>
      </c>
      <c r="F326" s="5" t="s">
        <v>1648</v>
      </c>
      <c r="G326" s="5" t="s">
        <v>325</v>
      </c>
      <c r="H326" s="6">
        <v>12850</v>
      </c>
      <c r="I326" s="6">
        <v>11900</v>
      </c>
      <c r="J326" s="32">
        <v>-7.3929961089494123</v>
      </c>
      <c r="K326" s="7"/>
    </row>
    <row r="327" spans="1:11" x14ac:dyDescent="0.3">
      <c r="A327" s="3" t="s">
        <v>65</v>
      </c>
      <c r="B327" s="4" t="s">
        <v>66</v>
      </c>
      <c r="C327" s="5" t="s">
        <v>365</v>
      </c>
      <c r="D327" s="4" t="s">
        <v>366</v>
      </c>
      <c r="E327" s="4" t="s">
        <v>1633</v>
      </c>
      <c r="F327" s="5" t="s">
        <v>1648</v>
      </c>
      <c r="G327" s="5" t="s">
        <v>325</v>
      </c>
      <c r="H327" s="6">
        <v>16000</v>
      </c>
      <c r="I327" s="6">
        <v>16000</v>
      </c>
      <c r="J327" s="32">
        <v>0</v>
      </c>
      <c r="K327" s="7"/>
    </row>
    <row r="328" spans="1:11" x14ac:dyDescent="0.3">
      <c r="A328" s="3" t="s">
        <v>65</v>
      </c>
      <c r="B328" s="4" t="s">
        <v>66</v>
      </c>
      <c r="C328" s="5" t="s">
        <v>177</v>
      </c>
      <c r="D328" s="4" t="s">
        <v>178</v>
      </c>
      <c r="E328" s="4" t="s">
        <v>1633</v>
      </c>
      <c r="F328" s="5" t="s">
        <v>1648</v>
      </c>
      <c r="G328" s="5" t="s">
        <v>325</v>
      </c>
      <c r="H328" s="6">
        <v>13250</v>
      </c>
      <c r="I328" s="6">
        <v>12750</v>
      </c>
      <c r="J328" s="32">
        <v>-3.7735849056603765</v>
      </c>
      <c r="K328" s="7"/>
    </row>
    <row r="329" spans="1:11" x14ac:dyDescent="0.3">
      <c r="A329" s="3" t="s">
        <v>217</v>
      </c>
      <c r="B329" s="4" t="s">
        <v>218</v>
      </c>
      <c r="C329" s="5" t="s">
        <v>219</v>
      </c>
      <c r="D329" s="4" t="s">
        <v>220</v>
      </c>
      <c r="E329" s="4" t="s">
        <v>1633</v>
      </c>
      <c r="F329" s="5" t="s">
        <v>1648</v>
      </c>
      <c r="G329" s="5" t="s">
        <v>325</v>
      </c>
      <c r="H329" s="6" t="s">
        <v>107</v>
      </c>
      <c r="I329" s="6">
        <v>16500</v>
      </c>
      <c r="J329" s="32" t="s">
        <v>107</v>
      </c>
      <c r="K329" s="7"/>
    </row>
    <row r="330" spans="1:11" x14ac:dyDescent="0.3">
      <c r="A330" s="3" t="s">
        <v>235</v>
      </c>
      <c r="B330" s="4" t="s">
        <v>236</v>
      </c>
      <c r="C330" s="5" t="s">
        <v>462</v>
      </c>
      <c r="D330" s="4" t="s">
        <v>463</v>
      </c>
      <c r="E330" s="4" t="s">
        <v>1573</v>
      </c>
      <c r="F330" s="5" t="s">
        <v>1649</v>
      </c>
      <c r="G330" s="5" t="s">
        <v>1399</v>
      </c>
      <c r="H330" s="6">
        <v>5333.3333333</v>
      </c>
      <c r="I330" s="6">
        <v>5333.3333333</v>
      </c>
      <c r="J330" s="32">
        <v>0</v>
      </c>
      <c r="K330" s="7"/>
    </row>
    <row r="331" spans="1:11" x14ac:dyDescent="0.3">
      <c r="A331" s="3" t="s">
        <v>235</v>
      </c>
      <c r="B331" s="4" t="s">
        <v>236</v>
      </c>
      <c r="C331" s="5" t="s">
        <v>491</v>
      </c>
      <c r="D331" s="4" t="s">
        <v>492</v>
      </c>
      <c r="E331" s="4" t="s">
        <v>1573</v>
      </c>
      <c r="F331" s="5" t="s">
        <v>1649</v>
      </c>
      <c r="G331" s="5" t="s">
        <v>1399</v>
      </c>
      <c r="H331" s="6">
        <v>5000</v>
      </c>
      <c r="I331" s="6">
        <v>6000</v>
      </c>
      <c r="J331" s="32">
        <v>19.999999999999996</v>
      </c>
      <c r="K331" s="7"/>
    </row>
    <row r="332" spans="1:11" x14ac:dyDescent="0.3">
      <c r="A332" s="3" t="s">
        <v>235</v>
      </c>
      <c r="B332" s="4" t="s">
        <v>236</v>
      </c>
      <c r="C332" s="5" t="s">
        <v>462</v>
      </c>
      <c r="D332" s="4" t="s">
        <v>463</v>
      </c>
      <c r="E332" s="4" t="s">
        <v>1573</v>
      </c>
      <c r="F332" s="5" t="s">
        <v>1650</v>
      </c>
      <c r="G332" s="5" t="s">
        <v>1399</v>
      </c>
      <c r="H332" s="6">
        <v>6333.3333333</v>
      </c>
      <c r="I332" s="6">
        <v>6333.3333333</v>
      </c>
      <c r="J332" s="32">
        <v>0</v>
      </c>
      <c r="K332" s="7"/>
    </row>
    <row r="333" spans="1:11" x14ac:dyDescent="0.3">
      <c r="A333" s="3" t="s">
        <v>114</v>
      </c>
      <c r="B333" s="4" t="s">
        <v>115</v>
      </c>
      <c r="C333" s="5" t="s">
        <v>116</v>
      </c>
      <c r="D333" s="4" t="s">
        <v>115</v>
      </c>
      <c r="E333" s="4" t="s">
        <v>1614</v>
      </c>
      <c r="F333" s="5" t="s">
        <v>1651</v>
      </c>
      <c r="G333" s="5" t="s">
        <v>325</v>
      </c>
      <c r="H333" s="6">
        <v>72500</v>
      </c>
      <c r="I333" s="6">
        <v>72500</v>
      </c>
      <c r="J333" s="32">
        <v>0</v>
      </c>
      <c r="K333" s="7"/>
    </row>
    <row r="334" spans="1:11" x14ac:dyDescent="0.3">
      <c r="A334" s="3" t="s">
        <v>235</v>
      </c>
      <c r="B334" s="4" t="s">
        <v>236</v>
      </c>
      <c r="C334" s="5" t="s">
        <v>462</v>
      </c>
      <c r="D334" s="4" t="s">
        <v>463</v>
      </c>
      <c r="E334" s="4" t="s">
        <v>1573</v>
      </c>
      <c r="F334" s="5" t="s">
        <v>1652</v>
      </c>
      <c r="G334" s="5" t="s">
        <v>1399</v>
      </c>
      <c r="H334" s="6">
        <v>5333.3333333</v>
      </c>
      <c r="I334" s="6">
        <v>5333.3333333</v>
      </c>
      <c r="J334" s="32">
        <v>0</v>
      </c>
      <c r="K334" s="7"/>
    </row>
    <row r="335" spans="1:11" x14ac:dyDescent="0.3">
      <c r="A335" s="3" t="s">
        <v>235</v>
      </c>
      <c r="B335" s="4" t="s">
        <v>236</v>
      </c>
      <c r="C335" s="5" t="s">
        <v>491</v>
      </c>
      <c r="D335" s="4" t="s">
        <v>492</v>
      </c>
      <c r="E335" s="4" t="s">
        <v>1573</v>
      </c>
      <c r="F335" s="5" t="s">
        <v>1652</v>
      </c>
      <c r="G335" s="5" t="s">
        <v>1399</v>
      </c>
      <c r="H335" s="6">
        <v>5500</v>
      </c>
      <c r="I335" s="6">
        <v>5500</v>
      </c>
      <c r="J335" s="32">
        <v>0</v>
      </c>
      <c r="K335" s="7"/>
    </row>
    <row r="336" spans="1:11" x14ac:dyDescent="0.3">
      <c r="A336" s="3" t="s">
        <v>235</v>
      </c>
      <c r="B336" s="4" t="s">
        <v>236</v>
      </c>
      <c r="C336" s="5" t="s">
        <v>462</v>
      </c>
      <c r="D336" s="4" t="s">
        <v>463</v>
      </c>
      <c r="E336" s="4" t="s">
        <v>1573</v>
      </c>
      <c r="F336" s="5" t="s">
        <v>1653</v>
      </c>
      <c r="G336" s="5" t="s">
        <v>1399</v>
      </c>
      <c r="H336" s="6">
        <v>5333.3333333</v>
      </c>
      <c r="I336" s="6">
        <v>5333.3333333</v>
      </c>
      <c r="J336" s="32">
        <v>0</v>
      </c>
      <c r="K336" s="7"/>
    </row>
    <row r="337" spans="1:11" x14ac:dyDescent="0.3">
      <c r="A337" s="3" t="s">
        <v>80</v>
      </c>
      <c r="B337" s="4" t="s">
        <v>81</v>
      </c>
      <c r="C337" s="5" t="s">
        <v>91</v>
      </c>
      <c r="D337" s="4" t="s">
        <v>92</v>
      </c>
      <c r="E337" s="4" t="s">
        <v>1573</v>
      </c>
      <c r="F337" s="5" t="s">
        <v>1654</v>
      </c>
      <c r="G337" s="5" t="s">
        <v>1399</v>
      </c>
      <c r="H337" s="6">
        <v>19000</v>
      </c>
      <c r="I337" s="6">
        <v>19750</v>
      </c>
      <c r="J337" s="32">
        <v>3.9473684210526327</v>
      </c>
      <c r="K337" s="7"/>
    </row>
    <row r="338" spans="1:11" x14ac:dyDescent="0.3">
      <c r="A338" s="3" t="s">
        <v>80</v>
      </c>
      <c r="B338" s="4" t="s">
        <v>81</v>
      </c>
      <c r="C338" s="5" t="s">
        <v>481</v>
      </c>
      <c r="D338" s="4" t="s">
        <v>238</v>
      </c>
      <c r="E338" s="4" t="s">
        <v>1627</v>
      </c>
      <c r="F338" s="5" t="s">
        <v>1655</v>
      </c>
      <c r="G338" s="5" t="s">
        <v>325</v>
      </c>
      <c r="H338" s="6" t="s">
        <v>107</v>
      </c>
      <c r="I338" s="6">
        <v>42000</v>
      </c>
      <c r="J338" s="32" t="s">
        <v>107</v>
      </c>
      <c r="K338" s="7"/>
    </row>
    <row r="339" spans="1:11" x14ac:dyDescent="0.3">
      <c r="A339" s="3" t="s">
        <v>80</v>
      </c>
      <c r="B339" s="4" t="s">
        <v>81</v>
      </c>
      <c r="C339" s="5" t="s">
        <v>513</v>
      </c>
      <c r="D339" s="4" t="s">
        <v>514</v>
      </c>
      <c r="E339" s="4" t="s">
        <v>1627</v>
      </c>
      <c r="F339" s="5" t="s">
        <v>1655</v>
      </c>
      <c r="G339" s="5" t="s">
        <v>325</v>
      </c>
      <c r="H339" s="6">
        <v>46500</v>
      </c>
      <c r="I339" s="6">
        <v>46000</v>
      </c>
      <c r="J339" s="32">
        <v>-1.0752688172043001</v>
      </c>
      <c r="K339" s="7"/>
    </row>
    <row r="340" spans="1:11" x14ac:dyDescent="0.3">
      <c r="A340" s="3" t="s">
        <v>80</v>
      </c>
      <c r="B340" s="4" t="s">
        <v>81</v>
      </c>
      <c r="C340" s="5" t="s">
        <v>406</v>
      </c>
      <c r="D340" s="4" t="s">
        <v>407</v>
      </c>
      <c r="E340" s="4" t="s">
        <v>1627</v>
      </c>
      <c r="F340" s="5" t="s">
        <v>1655</v>
      </c>
      <c r="G340" s="5" t="s">
        <v>325</v>
      </c>
      <c r="H340" s="6">
        <v>42000</v>
      </c>
      <c r="I340" s="6">
        <v>42250</v>
      </c>
      <c r="J340" s="32">
        <v>0.59523809523809312</v>
      </c>
      <c r="K340" s="7"/>
    </row>
    <row r="341" spans="1:11" x14ac:dyDescent="0.3">
      <c r="A341" s="3" t="s">
        <v>139</v>
      </c>
      <c r="B341" s="4" t="s">
        <v>140</v>
      </c>
      <c r="C341" s="5" t="s">
        <v>800</v>
      </c>
      <c r="D341" s="4" t="s">
        <v>801</v>
      </c>
      <c r="E341" s="4" t="s">
        <v>1627</v>
      </c>
      <c r="F341" s="5" t="s">
        <v>1655</v>
      </c>
      <c r="G341" s="5" t="s">
        <v>325</v>
      </c>
      <c r="H341" s="6">
        <v>44075.8</v>
      </c>
      <c r="I341" s="6">
        <v>43300</v>
      </c>
      <c r="J341" s="32">
        <v>-1.7601495605298223</v>
      </c>
      <c r="K341" s="7"/>
    </row>
    <row r="342" spans="1:11" x14ac:dyDescent="0.3">
      <c r="A342" s="3" t="s">
        <v>374</v>
      </c>
      <c r="B342" s="4" t="s">
        <v>375</v>
      </c>
      <c r="C342" s="5" t="s">
        <v>378</v>
      </c>
      <c r="D342" s="4" t="s">
        <v>379</v>
      </c>
      <c r="E342" s="4" t="s">
        <v>1627</v>
      </c>
      <c r="F342" s="5" t="s">
        <v>1655</v>
      </c>
      <c r="G342" s="5" t="s">
        <v>325</v>
      </c>
      <c r="H342" s="6">
        <v>42666.666666700003</v>
      </c>
      <c r="I342" s="6">
        <v>42666.666666700003</v>
      </c>
      <c r="J342" s="32">
        <v>0</v>
      </c>
      <c r="K342" s="7"/>
    </row>
    <row r="343" spans="1:11" x14ac:dyDescent="0.3">
      <c r="A343" s="3" t="s">
        <v>352</v>
      </c>
      <c r="B343" s="4" t="s">
        <v>353</v>
      </c>
      <c r="C343" s="5" t="s">
        <v>354</v>
      </c>
      <c r="D343" s="4" t="s">
        <v>355</v>
      </c>
      <c r="E343" s="4" t="s">
        <v>1627</v>
      </c>
      <c r="F343" s="5" t="s">
        <v>1655</v>
      </c>
      <c r="G343" s="5" t="s">
        <v>325</v>
      </c>
      <c r="H343" s="6">
        <v>52600</v>
      </c>
      <c r="I343" s="6">
        <v>55133.333333299997</v>
      </c>
      <c r="J343" s="32">
        <v>4.8162230671102702</v>
      </c>
      <c r="K343" s="7"/>
    </row>
    <row r="344" spans="1:11" x14ac:dyDescent="0.3">
      <c r="A344" s="3" t="s">
        <v>352</v>
      </c>
      <c r="B344" s="4" t="s">
        <v>353</v>
      </c>
      <c r="C344" s="5" t="s">
        <v>484</v>
      </c>
      <c r="D344" s="4" t="s">
        <v>485</v>
      </c>
      <c r="E344" s="4" t="s">
        <v>1627</v>
      </c>
      <c r="F344" s="5" t="s">
        <v>1655</v>
      </c>
      <c r="G344" s="5" t="s">
        <v>325</v>
      </c>
      <c r="H344" s="6">
        <v>43400</v>
      </c>
      <c r="I344" s="6">
        <v>44433.333333299997</v>
      </c>
      <c r="J344" s="32">
        <v>2.3809523808755673</v>
      </c>
      <c r="K344" s="7"/>
    </row>
    <row r="345" spans="1:11" x14ac:dyDescent="0.3">
      <c r="A345" s="3" t="s">
        <v>352</v>
      </c>
      <c r="B345" s="4" t="s">
        <v>353</v>
      </c>
      <c r="C345" s="5" t="s">
        <v>412</v>
      </c>
      <c r="D345" s="4" t="s">
        <v>413</v>
      </c>
      <c r="E345" s="4" t="s">
        <v>1627</v>
      </c>
      <c r="F345" s="5" t="s">
        <v>1655</v>
      </c>
      <c r="G345" s="5" t="s">
        <v>325</v>
      </c>
      <c r="H345" s="6">
        <v>54250</v>
      </c>
      <c r="I345" s="6">
        <v>50750</v>
      </c>
      <c r="J345" s="32">
        <v>-6.4516129032258114</v>
      </c>
      <c r="K345" s="7"/>
    </row>
    <row r="346" spans="1:11" x14ac:dyDescent="0.3">
      <c r="A346" s="3" t="s">
        <v>187</v>
      </c>
      <c r="B346" s="4" t="s">
        <v>188</v>
      </c>
      <c r="C346" s="5" t="s">
        <v>197</v>
      </c>
      <c r="D346" s="4" t="s">
        <v>198</v>
      </c>
      <c r="E346" s="4" t="s">
        <v>1627</v>
      </c>
      <c r="F346" s="5" t="s">
        <v>1655</v>
      </c>
      <c r="G346" s="5" t="s">
        <v>325</v>
      </c>
      <c r="H346" s="6">
        <v>39950</v>
      </c>
      <c r="I346" s="6">
        <v>41225</v>
      </c>
      <c r="J346" s="32">
        <v>3.1914893617021267</v>
      </c>
      <c r="K346" s="7"/>
    </row>
    <row r="347" spans="1:11" x14ac:dyDescent="0.3">
      <c r="A347" s="3" t="s">
        <v>187</v>
      </c>
      <c r="B347" s="4" t="s">
        <v>188</v>
      </c>
      <c r="C347" s="5" t="s">
        <v>195</v>
      </c>
      <c r="D347" s="4" t="s">
        <v>196</v>
      </c>
      <c r="E347" s="4" t="s">
        <v>1627</v>
      </c>
      <c r="F347" s="5" t="s">
        <v>1655</v>
      </c>
      <c r="G347" s="5" t="s">
        <v>325</v>
      </c>
      <c r="H347" s="6">
        <v>44300</v>
      </c>
      <c r="I347" s="6">
        <v>42250</v>
      </c>
      <c r="J347" s="32">
        <v>-4.6275395033860018</v>
      </c>
      <c r="K347" s="7"/>
    </row>
    <row r="348" spans="1:11" x14ac:dyDescent="0.3">
      <c r="A348" s="3" t="s">
        <v>187</v>
      </c>
      <c r="B348" s="4" t="s">
        <v>188</v>
      </c>
      <c r="C348" s="5" t="s">
        <v>199</v>
      </c>
      <c r="D348" s="4" t="s">
        <v>200</v>
      </c>
      <c r="E348" s="4" t="s">
        <v>1627</v>
      </c>
      <c r="F348" s="5" t="s">
        <v>1655</v>
      </c>
      <c r="G348" s="5" t="s">
        <v>325</v>
      </c>
      <c r="H348" s="6">
        <v>46500</v>
      </c>
      <c r="I348" s="6">
        <v>46666.666666700003</v>
      </c>
      <c r="J348" s="32">
        <v>0.35842293913979084</v>
      </c>
      <c r="K348" s="7"/>
    </row>
    <row r="349" spans="1:11" x14ac:dyDescent="0.3">
      <c r="A349" s="3" t="s">
        <v>356</v>
      </c>
      <c r="B349" s="4" t="s">
        <v>357</v>
      </c>
      <c r="C349" s="5" t="s">
        <v>358</v>
      </c>
      <c r="D349" s="4" t="s">
        <v>359</v>
      </c>
      <c r="E349" s="4" t="s">
        <v>1627</v>
      </c>
      <c r="F349" s="5" t="s">
        <v>1655</v>
      </c>
      <c r="G349" s="5" t="s">
        <v>325</v>
      </c>
      <c r="H349" s="6" t="s">
        <v>107</v>
      </c>
      <c r="I349" s="6">
        <v>53500</v>
      </c>
      <c r="J349" s="32" t="s">
        <v>107</v>
      </c>
      <c r="K349" s="7"/>
    </row>
    <row r="350" spans="1:11" x14ac:dyDescent="0.3">
      <c r="A350" s="3" t="s">
        <v>201</v>
      </c>
      <c r="B350" s="4" t="s">
        <v>202</v>
      </c>
      <c r="C350" s="5" t="s">
        <v>205</v>
      </c>
      <c r="D350" s="4" t="s">
        <v>206</v>
      </c>
      <c r="E350" s="4" t="s">
        <v>1627</v>
      </c>
      <c r="F350" s="5" t="s">
        <v>1655</v>
      </c>
      <c r="G350" s="5" t="s">
        <v>325</v>
      </c>
      <c r="H350" s="6">
        <v>46000</v>
      </c>
      <c r="I350" s="6">
        <v>43100</v>
      </c>
      <c r="J350" s="32">
        <v>-6.3043478260869534</v>
      </c>
      <c r="K350" s="7"/>
    </row>
    <row r="351" spans="1:11" x14ac:dyDescent="0.3">
      <c r="A351" s="3" t="s">
        <v>201</v>
      </c>
      <c r="B351" s="4" t="s">
        <v>202</v>
      </c>
      <c r="C351" s="5" t="s">
        <v>203</v>
      </c>
      <c r="D351" s="4" t="s">
        <v>204</v>
      </c>
      <c r="E351" s="4" t="s">
        <v>1627</v>
      </c>
      <c r="F351" s="5" t="s">
        <v>1655</v>
      </c>
      <c r="G351" s="5" t="s">
        <v>325</v>
      </c>
      <c r="H351" s="6">
        <v>43500</v>
      </c>
      <c r="I351" s="6">
        <v>42750</v>
      </c>
      <c r="J351" s="32">
        <v>-1.7241379310344862</v>
      </c>
      <c r="K351" s="7"/>
    </row>
    <row r="352" spans="1:11" x14ac:dyDescent="0.3">
      <c r="A352" s="3" t="s">
        <v>211</v>
      </c>
      <c r="B352" s="4" t="s">
        <v>212</v>
      </c>
      <c r="C352" s="5" t="s">
        <v>215</v>
      </c>
      <c r="D352" s="4" t="s">
        <v>216</v>
      </c>
      <c r="E352" s="4" t="s">
        <v>1627</v>
      </c>
      <c r="F352" s="5" t="s">
        <v>1655</v>
      </c>
      <c r="G352" s="5" t="s">
        <v>325</v>
      </c>
      <c r="H352" s="6" t="s">
        <v>107</v>
      </c>
      <c r="I352" s="6">
        <v>34500</v>
      </c>
      <c r="J352" s="32" t="s">
        <v>107</v>
      </c>
      <c r="K352" s="7"/>
    </row>
    <row r="353" spans="1:11" x14ac:dyDescent="0.3">
      <c r="A353" s="3" t="s">
        <v>235</v>
      </c>
      <c r="B353" s="4" t="s">
        <v>236</v>
      </c>
      <c r="C353" s="5" t="s">
        <v>418</v>
      </c>
      <c r="D353" s="4" t="s">
        <v>419</v>
      </c>
      <c r="E353" s="4" t="s">
        <v>1627</v>
      </c>
      <c r="F353" s="5" t="s">
        <v>1655</v>
      </c>
      <c r="G353" s="5" t="s">
        <v>325</v>
      </c>
      <c r="H353" s="6">
        <v>44800</v>
      </c>
      <c r="I353" s="6">
        <v>42800</v>
      </c>
      <c r="J353" s="32">
        <v>-4.46428571428571</v>
      </c>
      <c r="K353" s="7"/>
    </row>
    <row r="354" spans="1:11" x14ac:dyDescent="0.3">
      <c r="A354" s="3" t="s">
        <v>235</v>
      </c>
      <c r="B354" s="4" t="s">
        <v>236</v>
      </c>
      <c r="C354" s="5" t="s">
        <v>420</v>
      </c>
      <c r="D354" s="4" t="s">
        <v>421</v>
      </c>
      <c r="E354" s="4" t="s">
        <v>1627</v>
      </c>
      <c r="F354" s="5" t="s">
        <v>1655</v>
      </c>
      <c r="G354" s="5" t="s">
        <v>325</v>
      </c>
      <c r="H354" s="6">
        <v>43400</v>
      </c>
      <c r="I354" s="6">
        <v>40400</v>
      </c>
      <c r="J354" s="32">
        <v>-6.9124423963133674</v>
      </c>
      <c r="K354" s="7"/>
    </row>
    <row r="355" spans="1:11" x14ac:dyDescent="0.3">
      <c r="A355" s="3" t="s">
        <v>235</v>
      </c>
      <c r="B355" s="4" t="s">
        <v>236</v>
      </c>
      <c r="C355" s="5" t="s">
        <v>241</v>
      </c>
      <c r="D355" s="4" t="s">
        <v>242</v>
      </c>
      <c r="E355" s="4" t="s">
        <v>1627</v>
      </c>
      <c r="F355" s="5" t="s">
        <v>1655</v>
      </c>
      <c r="G355" s="5" t="s">
        <v>325</v>
      </c>
      <c r="H355" s="6">
        <v>49000</v>
      </c>
      <c r="I355" s="6">
        <v>48300</v>
      </c>
      <c r="J355" s="32">
        <v>-1.4285714285714235</v>
      </c>
      <c r="K355" s="7"/>
    </row>
    <row r="356" spans="1:11" x14ac:dyDescent="0.3">
      <c r="A356" s="3" t="s">
        <v>71</v>
      </c>
      <c r="B356" s="4" t="s">
        <v>72</v>
      </c>
      <c r="C356" s="5" t="s">
        <v>77</v>
      </c>
      <c r="D356" s="4" t="s">
        <v>78</v>
      </c>
      <c r="E356" s="4" t="s">
        <v>1627</v>
      </c>
      <c r="F356" s="5" t="s">
        <v>1655</v>
      </c>
      <c r="G356" s="5" t="s">
        <v>325</v>
      </c>
      <c r="H356" s="6">
        <v>44912.5</v>
      </c>
      <c r="I356" s="6">
        <v>40568.75</v>
      </c>
      <c r="J356" s="32">
        <v>-9.671583634845538</v>
      </c>
      <c r="K356" s="7"/>
    </row>
    <row r="357" spans="1:11" x14ac:dyDescent="0.3">
      <c r="A357" s="3" t="s">
        <v>71</v>
      </c>
      <c r="B357" s="4" t="s">
        <v>72</v>
      </c>
      <c r="C357" s="5" t="s">
        <v>495</v>
      </c>
      <c r="D357" s="4" t="s">
        <v>496</v>
      </c>
      <c r="E357" s="4" t="s">
        <v>1627</v>
      </c>
      <c r="F357" s="5" t="s">
        <v>1655</v>
      </c>
      <c r="G357" s="5" t="s">
        <v>325</v>
      </c>
      <c r="H357" s="6">
        <v>34550</v>
      </c>
      <c r="I357" s="6">
        <v>37025</v>
      </c>
      <c r="J357" s="32">
        <v>7.1635311143270597</v>
      </c>
      <c r="K357" s="7"/>
    </row>
    <row r="358" spans="1:11" x14ac:dyDescent="0.3">
      <c r="A358" s="3" t="s">
        <v>71</v>
      </c>
      <c r="B358" s="4" t="s">
        <v>72</v>
      </c>
      <c r="C358" s="5" t="s">
        <v>535</v>
      </c>
      <c r="D358" s="4" t="s">
        <v>536</v>
      </c>
      <c r="E358" s="4" t="s">
        <v>1627</v>
      </c>
      <c r="F358" s="5" t="s">
        <v>1655</v>
      </c>
      <c r="G358" s="5" t="s">
        <v>325</v>
      </c>
      <c r="H358" s="6" t="s">
        <v>107</v>
      </c>
      <c r="I358" s="6">
        <v>43500</v>
      </c>
      <c r="J358" s="32" t="s">
        <v>107</v>
      </c>
      <c r="K358" s="7"/>
    </row>
    <row r="359" spans="1:11" x14ac:dyDescent="0.3">
      <c r="A359" s="3" t="s">
        <v>71</v>
      </c>
      <c r="B359" s="4" t="s">
        <v>72</v>
      </c>
      <c r="C359" s="5" t="s">
        <v>253</v>
      </c>
      <c r="D359" s="4" t="s">
        <v>254</v>
      </c>
      <c r="E359" s="4" t="s">
        <v>1627</v>
      </c>
      <c r="F359" s="5" t="s">
        <v>1655</v>
      </c>
      <c r="G359" s="5" t="s">
        <v>325</v>
      </c>
      <c r="H359" s="6">
        <v>42725</v>
      </c>
      <c r="I359" s="6">
        <v>42550</v>
      </c>
      <c r="J359" s="32">
        <v>-0.40959625511994835</v>
      </c>
      <c r="K359" s="7"/>
    </row>
    <row r="360" spans="1:11" x14ac:dyDescent="0.3">
      <c r="A360" s="3" t="s">
        <v>255</v>
      </c>
      <c r="B360" s="4" t="s">
        <v>256</v>
      </c>
      <c r="C360" s="5" t="s">
        <v>257</v>
      </c>
      <c r="D360" s="4" t="s">
        <v>258</v>
      </c>
      <c r="E360" s="4" t="s">
        <v>1627</v>
      </c>
      <c r="F360" s="5" t="s">
        <v>1655</v>
      </c>
      <c r="G360" s="5" t="s">
        <v>325</v>
      </c>
      <c r="H360" s="6">
        <v>53850</v>
      </c>
      <c r="I360" s="6">
        <v>53000</v>
      </c>
      <c r="J360" s="32">
        <v>-1.578458681522743</v>
      </c>
      <c r="K360" s="7"/>
    </row>
    <row r="361" spans="1:11" x14ac:dyDescent="0.3">
      <c r="A361" s="3" t="s">
        <v>255</v>
      </c>
      <c r="B361" s="4" t="s">
        <v>256</v>
      </c>
      <c r="C361" s="5" t="s">
        <v>259</v>
      </c>
      <c r="D361" s="4" t="s">
        <v>260</v>
      </c>
      <c r="E361" s="4" t="s">
        <v>1627</v>
      </c>
      <c r="F361" s="5" t="s">
        <v>1655</v>
      </c>
      <c r="G361" s="5" t="s">
        <v>325</v>
      </c>
      <c r="H361" s="6">
        <v>57848.333333299997</v>
      </c>
      <c r="I361" s="6">
        <v>57736</v>
      </c>
      <c r="J361" s="32">
        <v>-0.19418594595072003</v>
      </c>
      <c r="K361" s="7"/>
    </row>
    <row r="362" spans="1:11" x14ac:dyDescent="0.3">
      <c r="A362" s="3" t="s">
        <v>440</v>
      </c>
      <c r="B362" s="4" t="s">
        <v>441</v>
      </c>
      <c r="C362" s="5" t="s">
        <v>442</v>
      </c>
      <c r="D362" s="4" t="s">
        <v>443</v>
      </c>
      <c r="E362" s="4" t="s">
        <v>1627</v>
      </c>
      <c r="F362" s="5" t="s">
        <v>1655</v>
      </c>
      <c r="G362" s="5" t="s">
        <v>325</v>
      </c>
      <c r="H362" s="6">
        <v>37000</v>
      </c>
      <c r="I362" s="6">
        <v>49000</v>
      </c>
      <c r="J362" s="32">
        <v>32.432432432432435</v>
      </c>
      <c r="K362" s="7"/>
    </row>
    <row r="363" spans="1:11" x14ac:dyDescent="0.3">
      <c r="A363" s="3" t="s">
        <v>440</v>
      </c>
      <c r="B363" s="4" t="s">
        <v>441</v>
      </c>
      <c r="C363" s="5" t="s">
        <v>786</v>
      </c>
      <c r="D363" s="4" t="s">
        <v>787</v>
      </c>
      <c r="E363" s="4" t="s">
        <v>1627</v>
      </c>
      <c r="F363" s="5" t="s">
        <v>1655</v>
      </c>
      <c r="G363" s="5" t="s">
        <v>325</v>
      </c>
      <c r="H363" s="6">
        <v>52000</v>
      </c>
      <c r="I363" s="6">
        <v>53500</v>
      </c>
      <c r="J363" s="32">
        <v>2.8846153846153744</v>
      </c>
      <c r="K363" s="7"/>
    </row>
    <row r="364" spans="1:11" x14ac:dyDescent="0.3">
      <c r="A364" s="3" t="s">
        <v>235</v>
      </c>
      <c r="B364" s="62" t="s">
        <v>236</v>
      </c>
      <c r="C364" s="63" t="s">
        <v>420</v>
      </c>
      <c r="D364" s="62" t="s">
        <v>421</v>
      </c>
      <c r="E364" s="62" t="s">
        <v>1627</v>
      </c>
      <c r="F364" s="63" t="s">
        <v>1656</v>
      </c>
      <c r="G364" s="63" t="s">
        <v>325</v>
      </c>
      <c r="H364" s="64">
        <v>58650</v>
      </c>
      <c r="I364" s="64">
        <v>58400</v>
      </c>
      <c r="J364" s="32">
        <v>-0.42625745950554128</v>
      </c>
      <c r="K364" s="7"/>
    </row>
    <row r="365" spans="1:11" x14ac:dyDescent="0.3">
      <c r="A365" s="3" t="s">
        <v>440</v>
      </c>
      <c r="B365" s="4" t="s">
        <v>441</v>
      </c>
      <c r="C365" s="5" t="s">
        <v>442</v>
      </c>
      <c r="D365" s="4" t="s">
        <v>443</v>
      </c>
      <c r="E365" s="4" t="s">
        <v>1627</v>
      </c>
      <c r="F365" s="5" t="s">
        <v>1656</v>
      </c>
      <c r="G365" s="5" t="s">
        <v>325</v>
      </c>
      <c r="H365" s="6">
        <v>57500</v>
      </c>
      <c r="I365" s="6">
        <v>83500</v>
      </c>
      <c r="J365" s="32">
        <v>45.217391304347828</v>
      </c>
      <c r="K365" s="7"/>
    </row>
    <row r="366" spans="1:11" x14ac:dyDescent="0.3">
      <c r="A366" s="3" t="s">
        <v>440</v>
      </c>
      <c r="B366" s="4" t="s">
        <v>441</v>
      </c>
      <c r="C366" s="5" t="s">
        <v>509</v>
      </c>
      <c r="D366" s="4" t="s">
        <v>510</v>
      </c>
      <c r="E366" s="4" t="s">
        <v>1627</v>
      </c>
      <c r="F366" s="5" t="s">
        <v>1656</v>
      </c>
      <c r="G366" s="5" t="s">
        <v>325</v>
      </c>
      <c r="H366" s="6">
        <v>72133.333333300005</v>
      </c>
      <c r="I366" s="6">
        <v>66833.333333300005</v>
      </c>
      <c r="J366" s="32">
        <v>-7.3475046210754851</v>
      </c>
      <c r="K366" s="7"/>
    </row>
    <row r="367" spans="1:11" x14ac:dyDescent="0.3">
      <c r="A367" s="3" t="s">
        <v>80</v>
      </c>
      <c r="B367" s="4" t="s">
        <v>81</v>
      </c>
      <c r="C367" s="5" t="s">
        <v>513</v>
      </c>
      <c r="D367" s="4" t="s">
        <v>514</v>
      </c>
      <c r="E367" s="4" t="s">
        <v>1627</v>
      </c>
      <c r="F367" s="5" t="s">
        <v>1657</v>
      </c>
      <c r="G367" s="5" t="s">
        <v>325</v>
      </c>
      <c r="H367" s="6">
        <v>49000</v>
      </c>
      <c r="I367" s="6">
        <v>48500</v>
      </c>
      <c r="J367" s="32">
        <v>-1.0204081632653073</v>
      </c>
      <c r="K367" s="7"/>
    </row>
    <row r="368" spans="1:11" x14ac:dyDescent="0.3">
      <c r="A368" s="3" t="s">
        <v>80</v>
      </c>
      <c r="B368" s="4" t="s">
        <v>81</v>
      </c>
      <c r="C368" s="5" t="s">
        <v>406</v>
      </c>
      <c r="D368" s="4" t="s">
        <v>407</v>
      </c>
      <c r="E368" s="4" t="s">
        <v>1627</v>
      </c>
      <c r="F368" s="5" t="s">
        <v>1657</v>
      </c>
      <c r="G368" s="5" t="s">
        <v>325</v>
      </c>
      <c r="H368" s="6">
        <v>44666.666666700003</v>
      </c>
      <c r="I368" s="6">
        <v>45250</v>
      </c>
      <c r="J368" s="32">
        <v>1.3059701491781261</v>
      </c>
      <c r="K368" s="7"/>
    </row>
    <row r="369" spans="1:11" x14ac:dyDescent="0.3">
      <c r="A369" s="3" t="s">
        <v>139</v>
      </c>
      <c r="B369" s="4" t="s">
        <v>140</v>
      </c>
      <c r="C369" s="5" t="s">
        <v>800</v>
      </c>
      <c r="D369" s="4" t="s">
        <v>801</v>
      </c>
      <c r="E369" s="4" t="s">
        <v>1627</v>
      </c>
      <c r="F369" s="5" t="s">
        <v>1657</v>
      </c>
      <c r="G369" s="5" t="s">
        <v>325</v>
      </c>
      <c r="H369" s="6">
        <v>46733.333333299997</v>
      </c>
      <c r="I369" s="6">
        <v>44840</v>
      </c>
      <c r="J369" s="32">
        <v>-4.0513552067789167</v>
      </c>
      <c r="K369" s="7"/>
    </row>
    <row r="370" spans="1:11" x14ac:dyDescent="0.3">
      <c r="A370" s="3" t="s">
        <v>151</v>
      </c>
      <c r="B370" s="4" t="s">
        <v>152</v>
      </c>
      <c r="C370" s="5" t="s">
        <v>312</v>
      </c>
      <c r="D370" s="4" t="s">
        <v>313</v>
      </c>
      <c r="E370" s="4" t="s">
        <v>1627</v>
      </c>
      <c r="F370" s="5" t="s">
        <v>1657</v>
      </c>
      <c r="G370" s="5" t="s">
        <v>325</v>
      </c>
      <c r="H370" s="6">
        <v>58000</v>
      </c>
      <c r="I370" s="6">
        <v>57000</v>
      </c>
      <c r="J370" s="32">
        <v>-1.7241379310344862</v>
      </c>
      <c r="K370" s="7"/>
    </row>
    <row r="371" spans="1:11" x14ac:dyDescent="0.3">
      <c r="A371" s="3" t="s">
        <v>352</v>
      </c>
      <c r="B371" s="4" t="s">
        <v>353</v>
      </c>
      <c r="C371" s="5" t="s">
        <v>484</v>
      </c>
      <c r="D371" s="4" t="s">
        <v>485</v>
      </c>
      <c r="E371" s="4" t="s">
        <v>1627</v>
      </c>
      <c r="F371" s="5" t="s">
        <v>1657</v>
      </c>
      <c r="G371" s="5" t="s">
        <v>325</v>
      </c>
      <c r="H371" s="6">
        <v>43333.333333299997</v>
      </c>
      <c r="I371" s="6">
        <v>46700</v>
      </c>
      <c r="J371" s="32">
        <v>7.7692307693136842</v>
      </c>
      <c r="K371" s="7"/>
    </row>
    <row r="372" spans="1:11" x14ac:dyDescent="0.3">
      <c r="A372" s="3" t="s">
        <v>352</v>
      </c>
      <c r="B372" s="4" t="s">
        <v>353</v>
      </c>
      <c r="C372" s="5" t="s">
        <v>412</v>
      </c>
      <c r="D372" s="4" t="s">
        <v>413</v>
      </c>
      <c r="E372" s="4" t="s">
        <v>1627</v>
      </c>
      <c r="F372" s="5" t="s">
        <v>1657</v>
      </c>
      <c r="G372" s="5" t="s">
        <v>325</v>
      </c>
      <c r="H372" s="6">
        <v>57000</v>
      </c>
      <c r="I372" s="6">
        <v>55000</v>
      </c>
      <c r="J372" s="32">
        <v>-3.5087719298245612</v>
      </c>
      <c r="K372" s="7"/>
    </row>
    <row r="373" spans="1:11" x14ac:dyDescent="0.3">
      <c r="A373" s="3" t="s">
        <v>187</v>
      </c>
      <c r="B373" s="4" t="s">
        <v>188</v>
      </c>
      <c r="C373" s="5" t="s">
        <v>197</v>
      </c>
      <c r="D373" s="4" t="s">
        <v>198</v>
      </c>
      <c r="E373" s="4" t="s">
        <v>1627</v>
      </c>
      <c r="F373" s="5" t="s">
        <v>1657</v>
      </c>
      <c r="G373" s="5" t="s">
        <v>325</v>
      </c>
      <c r="H373" s="6">
        <v>37100</v>
      </c>
      <c r="I373" s="6">
        <v>39825</v>
      </c>
      <c r="J373" s="32">
        <v>7.3450134770889575</v>
      </c>
      <c r="K373" s="7"/>
    </row>
    <row r="374" spans="1:11" x14ac:dyDescent="0.3">
      <c r="A374" s="3" t="s">
        <v>187</v>
      </c>
      <c r="B374" s="4" t="s">
        <v>188</v>
      </c>
      <c r="C374" s="5" t="s">
        <v>195</v>
      </c>
      <c r="D374" s="4" t="s">
        <v>196</v>
      </c>
      <c r="E374" s="4" t="s">
        <v>1627</v>
      </c>
      <c r="F374" s="5" t="s">
        <v>1657</v>
      </c>
      <c r="G374" s="5" t="s">
        <v>325</v>
      </c>
      <c r="H374" s="6">
        <v>42000</v>
      </c>
      <c r="I374" s="6">
        <v>45750</v>
      </c>
      <c r="J374" s="32">
        <v>8.9285714285714199</v>
      </c>
      <c r="K374" s="7"/>
    </row>
    <row r="375" spans="1:11" x14ac:dyDescent="0.3">
      <c r="A375" s="3" t="s">
        <v>187</v>
      </c>
      <c r="B375" s="4" t="s">
        <v>188</v>
      </c>
      <c r="C375" s="5" t="s">
        <v>199</v>
      </c>
      <c r="D375" s="4" t="s">
        <v>200</v>
      </c>
      <c r="E375" s="4" t="s">
        <v>1627</v>
      </c>
      <c r="F375" s="5" t="s">
        <v>1657</v>
      </c>
      <c r="G375" s="5" t="s">
        <v>325</v>
      </c>
      <c r="H375" s="6">
        <v>47000</v>
      </c>
      <c r="I375" s="6">
        <v>47833.333333299997</v>
      </c>
      <c r="J375" s="32">
        <v>1.7730496453191469</v>
      </c>
      <c r="K375" s="7"/>
    </row>
    <row r="376" spans="1:11" x14ac:dyDescent="0.3">
      <c r="A376" s="3" t="s">
        <v>201</v>
      </c>
      <c r="B376" s="4" t="s">
        <v>202</v>
      </c>
      <c r="C376" s="5" t="s">
        <v>205</v>
      </c>
      <c r="D376" s="4" t="s">
        <v>206</v>
      </c>
      <c r="E376" s="4" t="s">
        <v>1627</v>
      </c>
      <c r="F376" s="5" t="s">
        <v>1657</v>
      </c>
      <c r="G376" s="5" t="s">
        <v>325</v>
      </c>
      <c r="H376" s="6">
        <v>48000</v>
      </c>
      <c r="I376" s="6">
        <v>46333.333333299997</v>
      </c>
      <c r="J376" s="32">
        <v>-3.4722222222916765</v>
      </c>
      <c r="K376" s="7"/>
    </row>
    <row r="377" spans="1:11" x14ac:dyDescent="0.3">
      <c r="A377" s="3" t="s">
        <v>211</v>
      </c>
      <c r="B377" s="4" t="s">
        <v>212</v>
      </c>
      <c r="C377" s="5" t="s">
        <v>215</v>
      </c>
      <c r="D377" s="4" t="s">
        <v>216</v>
      </c>
      <c r="E377" s="4" t="s">
        <v>1627</v>
      </c>
      <c r="F377" s="5" t="s">
        <v>1657</v>
      </c>
      <c r="G377" s="5" t="s">
        <v>325</v>
      </c>
      <c r="H377" s="6" t="s">
        <v>107</v>
      </c>
      <c r="I377" s="6">
        <v>36866.666666700003</v>
      </c>
      <c r="J377" s="32" t="s">
        <v>107</v>
      </c>
      <c r="K377" s="7"/>
    </row>
    <row r="378" spans="1:11" x14ac:dyDescent="0.3">
      <c r="A378" s="3" t="s">
        <v>211</v>
      </c>
      <c r="B378" s="4" t="s">
        <v>212</v>
      </c>
      <c r="C378" s="5" t="s">
        <v>342</v>
      </c>
      <c r="D378" s="4" t="s">
        <v>343</v>
      </c>
      <c r="E378" s="4" t="s">
        <v>1627</v>
      </c>
      <c r="F378" s="5" t="s">
        <v>1657</v>
      </c>
      <c r="G378" s="5" t="s">
        <v>325</v>
      </c>
      <c r="H378" s="6">
        <v>45750</v>
      </c>
      <c r="I378" s="6">
        <v>44750</v>
      </c>
      <c r="J378" s="32">
        <v>-2.1857923497267784</v>
      </c>
      <c r="K378" s="7"/>
    </row>
    <row r="379" spans="1:11" x14ac:dyDescent="0.3">
      <c r="A379" s="3" t="s">
        <v>235</v>
      </c>
      <c r="B379" s="4" t="s">
        <v>236</v>
      </c>
      <c r="C379" s="5" t="s">
        <v>418</v>
      </c>
      <c r="D379" s="4" t="s">
        <v>419</v>
      </c>
      <c r="E379" s="4" t="s">
        <v>1627</v>
      </c>
      <c r="F379" s="5" t="s">
        <v>1657</v>
      </c>
      <c r="G379" s="5" t="s">
        <v>325</v>
      </c>
      <c r="H379" s="6">
        <v>47500</v>
      </c>
      <c r="I379" s="6">
        <v>47250</v>
      </c>
      <c r="J379" s="32">
        <v>-0.52631578947368585</v>
      </c>
      <c r="K379" s="7"/>
    </row>
    <row r="380" spans="1:11" x14ac:dyDescent="0.3">
      <c r="A380" s="3" t="s">
        <v>235</v>
      </c>
      <c r="B380" s="4" t="s">
        <v>236</v>
      </c>
      <c r="C380" s="5" t="s">
        <v>416</v>
      </c>
      <c r="D380" s="4" t="s">
        <v>417</v>
      </c>
      <c r="E380" s="4" t="s">
        <v>1627</v>
      </c>
      <c r="F380" s="5" t="s">
        <v>1657</v>
      </c>
      <c r="G380" s="5" t="s">
        <v>325</v>
      </c>
      <c r="H380" s="6">
        <v>46000</v>
      </c>
      <c r="I380" s="6">
        <v>46000</v>
      </c>
      <c r="J380" s="32">
        <v>0</v>
      </c>
      <c r="K380" s="7"/>
    </row>
    <row r="381" spans="1:11" x14ac:dyDescent="0.3">
      <c r="A381" s="3" t="s">
        <v>235</v>
      </c>
      <c r="B381" s="4" t="s">
        <v>236</v>
      </c>
      <c r="C381" s="5" t="s">
        <v>420</v>
      </c>
      <c r="D381" s="4" t="s">
        <v>421</v>
      </c>
      <c r="E381" s="4" t="s">
        <v>1627</v>
      </c>
      <c r="F381" s="5" t="s">
        <v>1657</v>
      </c>
      <c r="G381" s="5" t="s">
        <v>325</v>
      </c>
      <c r="H381" s="6">
        <v>46600</v>
      </c>
      <c r="I381" s="6">
        <v>45650</v>
      </c>
      <c r="J381" s="32">
        <v>-2.0386266094420624</v>
      </c>
      <c r="K381" s="7"/>
    </row>
    <row r="382" spans="1:11" x14ac:dyDescent="0.3">
      <c r="A382" s="3" t="s">
        <v>235</v>
      </c>
      <c r="B382" s="4" t="s">
        <v>236</v>
      </c>
      <c r="C382" s="5" t="s">
        <v>464</v>
      </c>
      <c r="D382" s="4" t="s">
        <v>465</v>
      </c>
      <c r="E382" s="4" t="s">
        <v>1627</v>
      </c>
      <c r="F382" s="5" t="s">
        <v>1657</v>
      </c>
      <c r="G382" s="5" t="s">
        <v>325</v>
      </c>
      <c r="H382" s="6">
        <v>36250</v>
      </c>
      <c r="I382" s="6">
        <v>36500</v>
      </c>
      <c r="J382" s="32">
        <v>0.68965517241379448</v>
      </c>
      <c r="K382" s="7"/>
    </row>
    <row r="383" spans="1:11" x14ac:dyDescent="0.3">
      <c r="A383" s="3" t="s">
        <v>235</v>
      </c>
      <c r="B383" s="4" t="s">
        <v>236</v>
      </c>
      <c r="C383" s="5" t="s">
        <v>241</v>
      </c>
      <c r="D383" s="4" t="s">
        <v>242</v>
      </c>
      <c r="E383" s="4" t="s">
        <v>1627</v>
      </c>
      <c r="F383" s="5" t="s">
        <v>1657</v>
      </c>
      <c r="G383" s="5" t="s">
        <v>325</v>
      </c>
      <c r="H383" s="6">
        <v>37000</v>
      </c>
      <c r="I383" s="6">
        <v>35000</v>
      </c>
      <c r="J383" s="32">
        <v>-5.4054054054054053</v>
      </c>
      <c r="K383" s="7"/>
    </row>
    <row r="384" spans="1:11" x14ac:dyDescent="0.3">
      <c r="A384" s="3" t="s">
        <v>235</v>
      </c>
      <c r="B384" s="4" t="s">
        <v>236</v>
      </c>
      <c r="C384" s="5" t="s">
        <v>285</v>
      </c>
      <c r="D384" s="4" t="s">
        <v>286</v>
      </c>
      <c r="E384" s="4" t="s">
        <v>1627</v>
      </c>
      <c r="F384" s="5" t="s">
        <v>1657</v>
      </c>
      <c r="G384" s="5" t="s">
        <v>325</v>
      </c>
      <c r="H384" s="6">
        <v>47000</v>
      </c>
      <c r="I384" s="6">
        <v>49500</v>
      </c>
      <c r="J384" s="32">
        <v>5.3191489361702038</v>
      </c>
      <c r="K384" s="7"/>
    </row>
    <row r="385" spans="1:11" x14ac:dyDescent="0.3">
      <c r="A385" s="3" t="s">
        <v>71</v>
      </c>
      <c r="B385" s="4" t="s">
        <v>72</v>
      </c>
      <c r="C385" s="5" t="s">
        <v>77</v>
      </c>
      <c r="D385" s="4" t="s">
        <v>78</v>
      </c>
      <c r="E385" s="4" t="s">
        <v>1627</v>
      </c>
      <c r="F385" s="5" t="s">
        <v>1657</v>
      </c>
      <c r="G385" s="5" t="s">
        <v>325</v>
      </c>
      <c r="H385" s="6">
        <v>41050</v>
      </c>
      <c r="I385" s="6">
        <v>40600</v>
      </c>
      <c r="J385" s="32">
        <v>-1.0962241169305775</v>
      </c>
      <c r="K385" s="7"/>
    </row>
    <row r="386" spans="1:11" x14ac:dyDescent="0.3">
      <c r="A386" s="3" t="s">
        <v>71</v>
      </c>
      <c r="B386" s="4" t="s">
        <v>72</v>
      </c>
      <c r="C386" s="5" t="s">
        <v>495</v>
      </c>
      <c r="D386" s="4" t="s">
        <v>496</v>
      </c>
      <c r="E386" s="4" t="s">
        <v>1627</v>
      </c>
      <c r="F386" s="5" t="s">
        <v>1657</v>
      </c>
      <c r="G386" s="5" t="s">
        <v>325</v>
      </c>
      <c r="H386" s="6">
        <v>30000</v>
      </c>
      <c r="I386" s="6">
        <v>35625</v>
      </c>
      <c r="J386" s="32">
        <v>18.75</v>
      </c>
      <c r="K386" s="7"/>
    </row>
    <row r="387" spans="1:11" x14ac:dyDescent="0.3">
      <c r="A387" s="3" t="s">
        <v>71</v>
      </c>
      <c r="B387" s="4" t="s">
        <v>72</v>
      </c>
      <c r="C387" s="5" t="s">
        <v>535</v>
      </c>
      <c r="D387" s="4" t="s">
        <v>536</v>
      </c>
      <c r="E387" s="4" t="s">
        <v>1627</v>
      </c>
      <c r="F387" s="5" t="s">
        <v>1657</v>
      </c>
      <c r="G387" s="5" t="s">
        <v>325</v>
      </c>
      <c r="H387" s="6">
        <v>37500</v>
      </c>
      <c r="I387" s="6">
        <v>43500</v>
      </c>
      <c r="J387" s="32">
        <v>15.999999999999993</v>
      </c>
      <c r="K387" s="7"/>
    </row>
    <row r="388" spans="1:11" x14ac:dyDescent="0.3">
      <c r="A388" s="3" t="s">
        <v>71</v>
      </c>
      <c r="B388" s="4" t="s">
        <v>72</v>
      </c>
      <c r="C388" s="5" t="s">
        <v>253</v>
      </c>
      <c r="D388" s="4" t="s">
        <v>254</v>
      </c>
      <c r="E388" s="4" t="s">
        <v>1627</v>
      </c>
      <c r="F388" s="5" t="s">
        <v>1657</v>
      </c>
      <c r="G388" s="5" t="s">
        <v>325</v>
      </c>
      <c r="H388" s="6">
        <v>42360</v>
      </c>
      <c r="I388" s="6">
        <v>45240</v>
      </c>
      <c r="J388" s="32">
        <v>6.7988668555240883</v>
      </c>
      <c r="K388" s="7"/>
    </row>
    <row r="389" spans="1:11" x14ac:dyDescent="0.3">
      <c r="A389" s="3" t="s">
        <v>255</v>
      </c>
      <c r="B389" s="4" t="s">
        <v>256</v>
      </c>
      <c r="C389" s="5" t="s">
        <v>257</v>
      </c>
      <c r="D389" s="4" t="s">
        <v>258</v>
      </c>
      <c r="E389" s="4" t="s">
        <v>1627</v>
      </c>
      <c r="F389" s="5" t="s">
        <v>1657</v>
      </c>
      <c r="G389" s="5" t="s">
        <v>325</v>
      </c>
      <c r="H389" s="6">
        <v>59366.666666700003</v>
      </c>
      <c r="I389" s="6">
        <v>57333.333333299997</v>
      </c>
      <c r="J389" s="32">
        <v>-3.4250421112838825</v>
      </c>
      <c r="K389" s="7"/>
    </row>
    <row r="390" spans="1:11" x14ac:dyDescent="0.3">
      <c r="A390" s="3" t="s">
        <v>255</v>
      </c>
      <c r="B390" s="4" t="s">
        <v>256</v>
      </c>
      <c r="C390" s="5" t="s">
        <v>265</v>
      </c>
      <c r="D390" s="4" t="s">
        <v>266</v>
      </c>
      <c r="E390" s="4" t="s">
        <v>1627</v>
      </c>
      <c r="F390" s="5" t="s">
        <v>1657</v>
      </c>
      <c r="G390" s="5" t="s">
        <v>325</v>
      </c>
      <c r="H390" s="6">
        <v>54650</v>
      </c>
      <c r="I390" s="6">
        <v>57650</v>
      </c>
      <c r="J390" s="32">
        <v>5.4894784995425328</v>
      </c>
      <c r="K390" s="7"/>
    </row>
    <row r="391" spans="1:11" x14ac:dyDescent="0.3">
      <c r="A391" s="3" t="s">
        <v>440</v>
      </c>
      <c r="B391" s="4" t="s">
        <v>441</v>
      </c>
      <c r="C391" s="5" t="s">
        <v>442</v>
      </c>
      <c r="D391" s="4" t="s">
        <v>443</v>
      </c>
      <c r="E391" s="4" t="s">
        <v>1627</v>
      </c>
      <c r="F391" s="5" t="s">
        <v>1657</v>
      </c>
      <c r="G391" s="5" t="s">
        <v>325</v>
      </c>
      <c r="H391" s="6">
        <v>38875</v>
      </c>
      <c r="I391" s="6">
        <v>51000</v>
      </c>
      <c r="J391" s="32">
        <v>31.189710610932476</v>
      </c>
      <c r="K391" s="7"/>
    </row>
    <row r="392" spans="1:11" x14ac:dyDescent="0.3">
      <c r="A392" s="3" t="s">
        <v>440</v>
      </c>
      <c r="B392" s="4" t="s">
        <v>441</v>
      </c>
      <c r="C392" s="5" t="s">
        <v>786</v>
      </c>
      <c r="D392" s="4" t="s">
        <v>787</v>
      </c>
      <c r="E392" s="4" t="s">
        <v>1627</v>
      </c>
      <c r="F392" s="5" t="s">
        <v>1657</v>
      </c>
      <c r="G392" s="5" t="s">
        <v>325</v>
      </c>
      <c r="H392" s="6">
        <v>45500</v>
      </c>
      <c r="I392" s="6">
        <v>47500</v>
      </c>
      <c r="J392" s="32">
        <v>4.3956043956044022</v>
      </c>
      <c r="K392" s="7"/>
    </row>
    <row r="393" spans="1:11" x14ac:dyDescent="0.3">
      <c r="A393" s="3" t="s">
        <v>440</v>
      </c>
      <c r="B393" s="4" t="s">
        <v>441</v>
      </c>
      <c r="C393" s="5" t="s">
        <v>556</v>
      </c>
      <c r="D393" s="4" t="s">
        <v>557</v>
      </c>
      <c r="E393" s="4" t="s">
        <v>1627</v>
      </c>
      <c r="F393" s="5" t="s">
        <v>1657</v>
      </c>
      <c r="G393" s="5" t="s">
        <v>325</v>
      </c>
      <c r="H393" s="6">
        <v>36500</v>
      </c>
      <c r="I393" s="6">
        <v>44000</v>
      </c>
      <c r="J393" s="32">
        <v>20.547945205479444</v>
      </c>
      <c r="K393" s="7"/>
    </row>
    <row r="394" spans="1:11" x14ac:dyDescent="0.3">
      <c r="A394" s="3" t="s">
        <v>440</v>
      </c>
      <c r="B394" s="4" t="s">
        <v>441</v>
      </c>
      <c r="C394" s="5" t="s">
        <v>509</v>
      </c>
      <c r="D394" s="4" t="s">
        <v>510</v>
      </c>
      <c r="E394" s="4" t="s">
        <v>1627</v>
      </c>
      <c r="F394" s="5" t="s">
        <v>1657</v>
      </c>
      <c r="G394" s="5" t="s">
        <v>325</v>
      </c>
      <c r="H394" s="6">
        <v>40100</v>
      </c>
      <c r="I394" s="6">
        <v>40100</v>
      </c>
      <c r="J394" s="32">
        <v>0</v>
      </c>
      <c r="K394" s="7"/>
    </row>
    <row r="395" spans="1:11" x14ac:dyDescent="0.3">
      <c r="A395" s="3" t="s">
        <v>114</v>
      </c>
      <c r="B395" s="4" t="s">
        <v>115</v>
      </c>
      <c r="C395" s="5" t="s">
        <v>116</v>
      </c>
      <c r="D395" s="4" t="s">
        <v>115</v>
      </c>
      <c r="E395" s="4" t="s">
        <v>1627</v>
      </c>
      <c r="F395" s="5" t="s">
        <v>1658</v>
      </c>
      <c r="G395" s="5" t="s">
        <v>325</v>
      </c>
      <c r="H395" s="6">
        <v>148500</v>
      </c>
      <c r="I395" s="6">
        <v>156500</v>
      </c>
      <c r="J395" s="32">
        <v>5.3872053872053849</v>
      </c>
      <c r="K395" s="7"/>
    </row>
    <row r="396" spans="1:11" x14ac:dyDescent="0.3">
      <c r="A396" s="3" t="s">
        <v>201</v>
      </c>
      <c r="B396" s="4" t="s">
        <v>202</v>
      </c>
      <c r="C396" s="5" t="s">
        <v>205</v>
      </c>
      <c r="D396" s="4" t="s">
        <v>206</v>
      </c>
      <c r="E396" s="4" t="s">
        <v>1627</v>
      </c>
      <c r="F396" s="5" t="s">
        <v>1658</v>
      </c>
      <c r="G396" s="5" t="s">
        <v>325</v>
      </c>
      <c r="H396" s="6">
        <v>158066.66666670001</v>
      </c>
      <c r="I396" s="6">
        <v>158066.66666670001</v>
      </c>
      <c r="J396" s="32">
        <v>0</v>
      </c>
      <c r="K396" s="7"/>
    </row>
    <row r="397" spans="1:11" x14ac:dyDescent="0.3">
      <c r="A397" s="3" t="s">
        <v>201</v>
      </c>
      <c r="B397" s="4" t="s">
        <v>202</v>
      </c>
      <c r="C397" s="5" t="s">
        <v>205</v>
      </c>
      <c r="D397" s="4" t="s">
        <v>206</v>
      </c>
      <c r="E397" s="4" t="s">
        <v>1627</v>
      </c>
      <c r="F397" s="5" t="s">
        <v>1659</v>
      </c>
      <c r="G397" s="5" t="s">
        <v>325</v>
      </c>
      <c r="H397" s="6">
        <v>181000</v>
      </c>
      <c r="I397" s="6">
        <v>181500</v>
      </c>
      <c r="J397" s="32">
        <v>0.27624309392264568</v>
      </c>
      <c r="K397" s="7"/>
    </row>
    <row r="398" spans="1:11" x14ac:dyDescent="0.3">
      <c r="A398" s="3" t="s">
        <v>201</v>
      </c>
      <c r="B398" s="4" t="s">
        <v>202</v>
      </c>
      <c r="C398" s="5" t="s">
        <v>203</v>
      </c>
      <c r="D398" s="4" t="s">
        <v>204</v>
      </c>
      <c r="E398" s="4" t="s">
        <v>1627</v>
      </c>
      <c r="F398" s="5" t="s">
        <v>1659</v>
      </c>
      <c r="G398" s="5" t="s">
        <v>325</v>
      </c>
      <c r="H398" s="6">
        <v>185000</v>
      </c>
      <c r="I398" s="6">
        <v>181000</v>
      </c>
      <c r="J398" s="32">
        <v>-2.1621621621621623</v>
      </c>
      <c r="K398" s="7"/>
    </row>
    <row r="399" spans="1:11" x14ac:dyDescent="0.3">
      <c r="A399" s="3" t="s">
        <v>440</v>
      </c>
      <c r="B399" s="4" t="s">
        <v>441</v>
      </c>
      <c r="C399" s="5" t="s">
        <v>442</v>
      </c>
      <c r="D399" s="4" t="s">
        <v>443</v>
      </c>
      <c r="E399" s="4" t="s">
        <v>1627</v>
      </c>
      <c r="F399" s="5" t="s">
        <v>1659</v>
      </c>
      <c r="G399" s="5" t="s">
        <v>325</v>
      </c>
      <c r="H399" s="6" t="s">
        <v>107</v>
      </c>
      <c r="I399" s="6">
        <v>180000</v>
      </c>
      <c r="J399" s="32" t="s">
        <v>107</v>
      </c>
      <c r="K399" s="7"/>
    </row>
    <row r="400" spans="1:11" x14ac:dyDescent="0.3">
      <c r="A400" s="3" t="s">
        <v>440</v>
      </c>
      <c r="B400" s="62" t="s">
        <v>441</v>
      </c>
      <c r="C400" s="63" t="s">
        <v>509</v>
      </c>
      <c r="D400" s="62" t="s">
        <v>510</v>
      </c>
      <c r="E400" s="62" t="s">
        <v>1627</v>
      </c>
      <c r="F400" s="63" t="s">
        <v>1659</v>
      </c>
      <c r="G400" s="63" t="s">
        <v>325</v>
      </c>
      <c r="H400" s="64">
        <v>150000</v>
      </c>
      <c r="I400" s="64">
        <v>148500</v>
      </c>
      <c r="J400" s="32">
        <v>-1.0000000000000009</v>
      </c>
      <c r="K400" s="7"/>
    </row>
    <row r="401" spans="1:11" x14ac:dyDescent="0.3">
      <c r="A401" s="3" t="s">
        <v>374</v>
      </c>
      <c r="B401" s="4" t="s">
        <v>375</v>
      </c>
      <c r="C401" s="5" t="s">
        <v>378</v>
      </c>
      <c r="D401" s="4" t="s">
        <v>379</v>
      </c>
      <c r="E401" s="4" t="s">
        <v>1627</v>
      </c>
      <c r="F401" s="5" t="s">
        <v>1660</v>
      </c>
      <c r="G401" s="5" t="s">
        <v>325</v>
      </c>
      <c r="H401" s="6">
        <v>30000</v>
      </c>
      <c r="I401" s="6">
        <v>29666.666666699999</v>
      </c>
      <c r="J401" s="32">
        <v>-1.1111111110000071</v>
      </c>
      <c r="K401" s="7"/>
    </row>
    <row r="402" spans="1:11" x14ac:dyDescent="0.3">
      <c r="A402" s="3" t="s">
        <v>471</v>
      </c>
      <c r="B402" s="4" t="s">
        <v>472</v>
      </c>
      <c r="C402" s="5" t="s">
        <v>473</v>
      </c>
      <c r="D402" s="4" t="s">
        <v>474</v>
      </c>
      <c r="E402" s="4" t="s">
        <v>1627</v>
      </c>
      <c r="F402" s="5" t="s">
        <v>1661</v>
      </c>
      <c r="G402" s="5" t="s">
        <v>325</v>
      </c>
      <c r="H402" s="6">
        <v>72350</v>
      </c>
      <c r="I402" s="6">
        <v>72250</v>
      </c>
      <c r="J402" s="32">
        <v>-0.13821700069108767</v>
      </c>
      <c r="K402" s="7"/>
    </row>
    <row r="403" spans="1:11" x14ac:dyDescent="0.3">
      <c r="A403" s="3" t="s">
        <v>471</v>
      </c>
      <c r="B403" s="4" t="s">
        <v>472</v>
      </c>
      <c r="C403" s="5" t="s">
        <v>1397</v>
      </c>
      <c r="D403" s="4" t="s">
        <v>1398</v>
      </c>
      <c r="E403" s="4" t="s">
        <v>1627</v>
      </c>
      <c r="F403" s="5" t="s">
        <v>1661</v>
      </c>
      <c r="G403" s="5" t="s">
        <v>325</v>
      </c>
      <c r="H403" s="6">
        <v>70500</v>
      </c>
      <c r="I403" s="6">
        <v>68000</v>
      </c>
      <c r="J403" s="32">
        <v>-3.546099290780147</v>
      </c>
      <c r="K403" s="7"/>
    </row>
    <row r="404" spans="1:11" x14ac:dyDescent="0.3">
      <c r="A404" s="3" t="s">
        <v>114</v>
      </c>
      <c r="B404" s="4" t="s">
        <v>115</v>
      </c>
      <c r="C404" s="5" t="s">
        <v>116</v>
      </c>
      <c r="D404" s="4" t="s">
        <v>115</v>
      </c>
      <c r="E404" s="4" t="s">
        <v>1627</v>
      </c>
      <c r="F404" s="5" t="s">
        <v>1661</v>
      </c>
      <c r="G404" s="5" t="s">
        <v>325</v>
      </c>
      <c r="H404" s="6">
        <v>61250</v>
      </c>
      <c r="I404" s="6">
        <v>62500</v>
      </c>
      <c r="J404" s="32">
        <v>2.0408163265306145</v>
      </c>
      <c r="K404" s="7"/>
    </row>
    <row r="405" spans="1:11" x14ac:dyDescent="0.3">
      <c r="A405" s="3" t="s">
        <v>374</v>
      </c>
      <c r="B405" s="4" t="s">
        <v>375</v>
      </c>
      <c r="C405" s="5" t="s">
        <v>378</v>
      </c>
      <c r="D405" s="4" t="s">
        <v>379</v>
      </c>
      <c r="E405" s="4" t="s">
        <v>1627</v>
      </c>
      <c r="F405" s="5" t="s">
        <v>1661</v>
      </c>
      <c r="G405" s="5" t="s">
        <v>325</v>
      </c>
      <c r="H405" s="6">
        <v>59333.333333299997</v>
      </c>
      <c r="I405" s="6">
        <v>58000</v>
      </c>
      <c r="J405" s="32">
        <v>-2.2471910111810378</v>
      </c>
      <c r="K405" s="7"/>
    </row>
    <row r="406" spans="1:11" x14ac:dyDescent="0.3">
      <c r="A406" s="3" t="s">
        <v>352</v>
      </c>
      <c r="B406" s="4" t="s">
        <v>353</v>
      </c>
      <c r="C406" s="5" t="s">
        <v>354</v>
      </c>
      <c r="D406" s="4" t="s">
        <v>355</v>
      </c>
      <c r="E406" s="4" t="s">
        <v>1627</v>
      </c>
      <c r="F406" s="5" t="s">
        <v>1661</v>
      </c>
      <c r="G406" s="5" t="s">
        <v>325</v>
      </c>
      <c r="H406" s="6">
        <v>61740</v>
      </c>
      <c r="I406" s="6">
        <v>59675</v>
      </c>
      <c r="J406" s="32">
        <v>-3.3446712018140534</v>
      </c>
      <c r="K406" s="7"/>
    </row>
    <row r="407" spans="1:11" x14ac:dyDescent="0.3">
      <c r="A407" s="3" t="s">
        <v>352</v>
      </c>
      <c r="B407" s="4" t="s">
        <v>353</v>
      </c>
      <c r="C407" s="5" t="s">
        <v>484</v>
      </c>
      <c r="D407" s="4" t="s">
        <v>485</v>
      </c>
      <c r="E407" s="4" t="s">
        <v>1627</v>
      </c>
      <c r="F407" s="5" t="s">
        <v>1661</v>
      </c>
      <c r="G407" s="5" t="s">
        <v>325</v>
      </c>
      <c r="H407" s="6">
        <v>60000</v>
      </c>
      <c r="I407" s="6">
        <v>57333.333333299997</v>
      </c>
      <c r="J407" s="32">
        <v>-4.4444444445000064</v>
      </c>
      <c r="K407" s="7"/>
    </row>
    <row r="408" spans="1:11" x14ac:dyDescent="0.3">
      <c r="A408" s="3" t="s">
        <v>356</v>
      </c>
      <c r="B408" s="4" t="s">
        <v>357</v>
      </c>
      <c r="C408" s="5" t="s">
        <v>358</v>
      </c>
      <c r="D408" s="4" t="s">
        <v>359</v>
      </c>
      <c r="E408" s="4" t="s">
        <v>1627</v>
      </c>
      <c r="F408" s="5" t="s">
        <v>1661</v>
      </c>
      <c r="G408" s="5" t="s">
        <v>325</v>
      </c>
      <c r="H408" s="6">
        <v>77000</v>
      </c>
      <c r="I408" s="6">
        <v>60000</v>
      </c>
      <c r="J408" s="32">
        <v>-22.077922077922075</v>
      </c>
      <c r="K408" s="7"/>
    </row>
    <row r="409" spans="1:11" x14ac:dyDescent="0.3">
      <c r="A409" s="3" t="s">
        <v>201</v>
      </c>
      <c r="B409" s="4" t="s">
        <v>202</v>
      </c>
      <c r="C409" s="5" t="s">
        <v>205</v>
      </c>
      <c r="D409" s="4" t="s">
        <v>206</v>
      </c>
      <c r="E409" s="4" t="s">
        <v>1627</v>
      </c>
      <c r="F409" s="5" t="s">
        <v>1661</v>
      </c>
      <c r="G409" s="5" t="s">
        <v>325</v>
      </c>
      <c r="H409" s="6" t="s">
        <v>107</v>
      </c>
      <c r="I409" s="6">
        <v>59500</v>
      </c>
      <c r="J409" s="32" t="s">
        <v>107</v>
      </c>
      <c r="K409" s="7"/>
    </row>
    <row r="410" spans="1:11" x14ac:dyDescent="0.3">
      <c r="A410" s="3" t="s">
        <v>235</v>
      </c>
      <c r="B410" s="4" t="s">
        <v>236</v>
      </c>
      <c r="C410" s="5" t="s">
        <v>418</v>
      </c>
      <c r="D410" s="4" t="s">
        <v>419</v>
      </c>
      <c r="E410" s="4" t="s">
        <v>1627</v>
      </c>
      <c r="F410" s="5" t="s">
        <v>1661</v>
      </c>
      <c r="G410" s="5" t="s">
        <v>325</v>
      </c>
      <c r="H410" s="6">
        <v>62933.333333299997</v>
      </c>
      <c r="I410" s="6">
        <v>57900</v>
      </c>
      <c r="J410" s="32">
        <v>-7.9978813558834734</v>
      </c>
      <c r="K410" s="7"/>
    </row>
    <row r="411" spans="1:11" x14ac:dyDescent="0.3">
      <c r="A411" s="3" t="s">
        <v>235</v>
      </c>
      <c r="B411" s="4" t="s">
        <v>236</v>
      </c>
      <c r="C411" s="5" t="s">
        <v>392</v>
      </c>
      <c r="D411" s="4" t="s">
        <v>393</v>
      </c>
      <c r="E411" s="4" t="s">
        <v>1627</v>
      </c>
      <c r="F411" s="5" t="s">
        <v>1661</v>
      </c>
      <c r="G411" s="5" t="s">
        <v>325</v>
      </c>
      <c r="H411" s="6" t="s">
        <v>107</v>
      </c>
      <c r="I411" s="6">
        <v>49500</v>
      </c>
      <c r="J411" s="32" t="s">
        <v>107</v>
      </c>
      <c r="K411" s="7"/>
    </row>
    <row r="412" spans="1:11" x14ac:dyDescent="0.3">
      <c r="A412" s="3" t="s">
        <v>440</v>
      </c>
      <c r="B412" s="4" t="s">
        <v>441</v>
      </c>
      <c r="C412" s="5" t="s">
        <v>786</v>
      </c>
      <c r="D412" s="4" t="s">
        <v>787</v>
      </c>
      <c r="E412" s="4" t="s">
        <v>1627</v>
      </c>
      <c r="F412" s="5" t="s">
        <v>1661</v>
      </c>
      <c r="G412" s="5" t="s">
        <v>325</v>
      </c>
      <c r="H412" s="6" t="s">
        <v>107</v>
      </c>
      <c r="I412" s="6">
        <v>56500</v>
      </c>
      <c r="J412" s="32" t="s">
        <v>107</v>
      </c>
      <c r="K412" s="7"/>
    </row>
    <row r="413" spans="1:11" x14ac:dyDescent="0.3">
      <c r="A413" s="3" t="s">
        <v>114</v>
      </c>
      <c r="B413" s="4" t="s">
        <v>115</v>
      </c>
      <c r="C413" s="5" t="s">
        <v>116</v>
      </c>
      <c r="D413" s="4" t="s">
        <v>115</v>
      </c>
      <c r="E413" s="4" t="s">
        <v>1627</v>
      </c>
      <c r="F413" s="5" t="s">
        <v>1662</v>
      </c>
      <c r="G413" s="5" t="s">
        <v>325</v>
      </c>
      <c r="H413" s="6">
        <v>79833.333333300005</v>
      </c>
      <c r="I413" s="6">
        <v>77250</v>
      </c>
      <c r="J413" s="32">
        <v>-3.2359081419220281</v>
      </c>
      <c r="K413" s="7"/>
    </row>
    <row r="414" spans="1:11" x14ac:dyDescent="0.3">
      <c r="A414" s="3" t="s">
        <v>352</v>
      </c>
      <c r="B414" s="4" t="s">
        <v>353</v>
      </c>
      <c r="C414" s="5" t="s">
        <v>354</v>
      </c>
      <c r="D414" s="4" t="s">
        <v>355</v>
      </c>
      <c r="E414" s="4" t="s">
        <v>1627</v>
      </c>
      <c r="F414" s="5" t="s">
        <v>1662</v>
      </c>
      <c r="G414" s="5" t="s">
        <v>325</v>
      </c>
      <c r="H414" s="6">
        <v>80350</v>
      </c>
      <c r="I414" s="6">
        <v>80350</v>
      </c>
      <c r="J414" s="32">
        <v>0</v>
      </c>
      <c r="K414" s="7"/>
    </row>
    <row r="415" spans="1:11" x14ac:dyDescent="0.3">
      <c r="A415" s="3" t="s">
        <v>356</v>
      </c>
      <c r="B415" s="4" t="s">
        <v>357</v>
      </c>
      <c r="C415" s="5" t="s">
        <v>358</v>
      </c>
      <c r="D415" s="4" t="s">
        <v>359</v>
      </c>
      <c r="E415" s="4" t="s">
        <v>1627</v>
      </c>
      <c r="F415" s="5" t="s">
        <v>1662</v>
      </c>
      <c r="G415" s="5" t="s">
        <v>325</v>
      </c>
      <c r="H415" s="6">
        <v>76000</v>
      </c>
      <c r="I415" s="6">
        <v>68625</v>
      </c>
      <c r="J415" s="32">
        <v>-9.7039473684210513</v>
      </c>
      <c r="K415" s="7"/>
    </row>
    <row r="416" spans="1:11" x14ac:dyDescent="0.3">
      <c r="A416" s="3" t="s">
        <v>117</v>
      </c>
      <c r="B416" s="4" t="s">
        <v>118</v>
      </c>
      <c r="C416" s="5" t="s">
        <v>135</v>
      </c>
      <c r="D416" s="4" t="s">
        <v>136</v>
      </c>
      <c r="E416" s="4" t="s">
        <v>1627</v>
      </c>
      <c r="F416" s="5" t="s">
        <v>1663</v>
      </c>
      <c r="G416" s="5" t="s">
        <v>325</v>
      </c>
      <c r="H416" s="6">
        <v>15880</v>
      </c>
      <c r="I416" s="6">
        <v>15866.666666700001</v>
      </c>
      <c r="J416" s="32">
        <v>-8.3963056045333051E-2</v>
      </c>
      <c r="K416" s="7"/>
    </row>
    <row r="417" spans="1:11" x14ac:dyDescent="0.3">
      <c r="A417" s="3" t="s">
        <v>117</v>
      </c>
      <c r="B417" s="4" t="s">
        <v>118</v>
      </c>
      <c r="C417" s="5" t="s">
        <v>333</v>
      </c>
      <c r="D417" s="4" t="s">
        <v>334</v>
      </c>
      <c r="E417" s="4" t="s">
        <v>1627</v>
      </c>
      <c r="F417" s="5" t="s">
        <v>1663</v>
      </c>
      <c r="G417" s="5" t="s">
        <v>325</v>
      </c>
      <c r="H417" s="6" t="s">
        <v>107</v>
      </c>
      <c r="I417" s="6">
        <v>16666.666666699999</v>
      </c>
      <c r="J417" s="32" t="s">
        <v>107</v>
      </c>
      <c r="K417" s="7"/>
    </row>
    <row r="418" spans="1:11" x14ac:dyDescent="0.3">
      <c r="A418" s="3" t="s">
        <v>117</v>
      </c>
      <c r="B418" s="4" t="s">
        <v>118</v>
      </c>
      <c r="C418" s="5" t="s">
        <v>129</v>
      </c>
      <c r="D418" s="4" t="s">
        <v>130</v>
      </c>
      <c r="E418" s="4" t="s">
        <v>1627</v>
      </c>
      <c r="F418" s="5" t="s">
        <v>1663</v>
      </c>
      <c r="G418" s="5" t="s">
        <v>325</v>
      </c>
      <c r="H418" s="6">
        <v>15750</v>
      </c>
      <c r="I418" s="6">
        <v>15750</v>
      </c>
      <c r="J418" s="32">
        <v>0</v>
      </c>
      <c r="K418" s="7"/>
    </row>
    <row r="419" spans="1:11" x14ac:dyDescent="0.3">
      <c r="A419" s="3" t="s">
        <v>117</v>
      </c>
      <c r="B419" s="4" t="s">
        <v>118</v>
      </c>
      <c r="C419" s="5" t="s">
        <v>131</v>
      </c>
      <c r="D419" s="4" t="s">
        <v>132</v>
      </c>
      <c r="E419" s="4" t="s">
        <v>1627</v>
      </c>
      <c r="F419" s="5" t="s">
        <v>1663</v>
      </c>
      <c r="G419" s="5" t="s">
        <v>325</v>
      </c>
      <c r="H419" s="6">
        <v>18200</v>
      </c>
      <c r="I419" s="6">
        <v>18200</v>
      </c>
      <c r="J419" s="32">
        <v>0</v>
      </c>
      <c r="K419" s="7"/>
    </row>
    <row r="420" spans="1:11" x14ac:dyDescent="0.3">
      <c r="A420" s="3" t="s">
        <v>65</v>
      </c>
      <c r="B420" s="4" t="s">
        <v>66</v>
      </c>
      <c r="C420" s="5" t="s">
        <v>183</v>
      </c>
      <c r="D420" s="4" t="s">
        <v>184</v>
      </c>
      <c r="E420" s="4" t="s">
        <v>1627</v>
      </c>
      <c r="F420" s="5" t="s">
        <v>1663</v>
      </c>
      <c r="G420" s="5" t="s">
        <v>325</v>
      </c>
      <c r="H420" s="6" t="s">
        <v>107</v>
      </c>
      <c r="I420" s="6">
        <v>14900</v>
      </c>
      <c r="J420" s="32" t="s">
        <v>107</v>
      </c>
      <c r="K420" s="7"/>
    </row>
    <row r="421" spans="1:11" x14ac:dyDescent="0.3">
      <c r="A421" s="3" t="s">
        <v>207</v>
      </c>
      <c r="B421" s="4" t="s">
        <v>208</v>
      </c>
      <c r="C421" s="5" t="s">
        <v>470</v>
      </c>
      <c r="D421" s="4" t="s">
        <v>362</v>
      </c>
      <c r="E421" s="4" t="s">
        <v>1627</v>
      </c>
      <c r="F421" s="5" t="s">
        <v>1663</v>
      </c>
      <c r="G421" s="5" t="s">
        <v>325</v>
      </c>
      <c r="H421" s="6">
        <v>14933.333333299999</v>
      </c>
      <c r="I421" s="6">
        <v>15500</v>
      </c>
      <c r="J421" s="32">
        <v>3.7946428573745417</v>
      </c>
      <c r="K421" s="7"/>
    </row>
    <row r="422" spans="1:11" x14ac:dyDescent="0.3">
      <c r="A422" s="3" t="s">
        <v>207</v>
      </c>
      <c r="B422" s="4" t="s">
        <v>208</v>
      </c>
      <c r="C422" s="5" t="s">
        <v>1023</v>
      </c>
      <c r="D422" s="4" t="s">
        <v>1024</v>
      </c>
      <c r="E422" s="4" t="s">
        <v>1627</v>
      </c>
      <c r="F422" s="5" t="s">
        <v>1663</v>
      </c>
      <c r="G422" s="5" t="s">
        <v>325</v>
      </c>
      <c r="H422" s="6">
        <v>14000</v>
      </c>
      <c r="I422" s="6">
        <v>14625</v>
      </c>
      <c r="J422" s="32">
        <v>4.4642857142857206</v>
      </c>
      <c r="K422" s="7"/>
    </row>
    <row r="423" spans="1:11" x14ac:dyDescent="0.3">
      <c r="A423" s="3" t="s">
        <v>207</v>
      </c>
      <c r="B423" s="4" t="s">
        <v>208</v>
      </c>
      <c r="C423" s="5" t="s">
        <v>382</v>
      </c>
      <c r="D423" s="4" t="s">
        <v>383</v>
      </c>
      <c r="E423" s="4" t="s">
        <v>1627</v>
      </c>
      <c r="F423" s="5" t="s">
        <v>1663</v>
      </c>
      <c r="G423" s="5" t="s">
        <v>325</v>
      </c>
      <c r="H423" s="6">
        <v>14000</v>
      </c>
      <c r="I423" s="6">
        <v>14575</v>
      </c>
      <c r="J423" s="32">
        <v>4.1071428571428648</v>
      </c>
      <c r="K423" s="7"/>
    </row>
    <row r="424" spans="1:11" x14ac:dyDescent="0.3">
      <c r="A424" s="3" t="s">
        <v>207</v>
      </c>
      <c r="B424" s="4" t="s">
        <v>208</v>
      </c>
      <c r="C424" s="5" t="s">
        <v>478</v>
      </c>
      <c r="D424" s="4" t="s">
        <v>479</v>
      </c>
      <c r="E424" s="4" t="s">
        <v>1627</v>
      </c>
      <c r="F424" s="5" t="s">
        <v>1663</v>
      </c>
      <c r="G424" s="5" t="s">
        <v>325</v>
      </c>
      <c r="H424" s="6">
        <v>14027.4</v>
      </c>
      <c r="I424" s="6">
        <v>14162.5</v>
      </c>
      <c r="J424" s="32">
        <v>0.96311504626660493</v>
      </c>
      <c r="K424" s="7"/>
    </row>
    <row r="425" spans="1:11" x14ac:dyDescent="0.3">
      <c r="A425" s="3" t="s">
        <v>207</v>
      </c>
      <c r="B425" s="4" t="s">
        <v>208</v>
      </c>
      <c r="C425" s="5" t="s">
        <v>326</v>
      </c>
      <c r="D425" s="4" t="s">
        <v>327</v>
      </c>
      <c r="E425" s="4" t="s">
        <v>1627</v>
      </c>
      <c r="F425" s="5" t="s">
        <v>1663</v>
      </c>
      <c r="G425" s="5" t="s">
        <v>325</v>
      </c>
      <c r="H425" s="6">
        <v>13933.333333299999</v>
      </c>
      <c r="I425" s="6">
        <v>14266.666666700001</v>
      </c>
      <c r="J425" s="32">
        <v>2.3923444980918696</v>
      </c>
      <c r="K425" s="7"/>
    </row>
    <row r="426" spans="1:11" x14ac:dyDescent="0.3">
      <c r="A426" s="3" t="s">
        <v>207</v>
      </c>
      <c r="B426" s="4" t="s">
        <v>208</v>
      </c>
      <c r="C426" s="5" t="s">
        <v>335</v>
      </c>
      <c r="D426" s="4" t="s">
        <v>336</v>
      </c>
      <c r="E426" s="4" t="s">
        <v>1627</v>
      </c>
      <c r="F426" s="5" t="s">
        <v>1663</v>
      </c>
      <c r="G426" s="5" t="s">
        <v>325</v>
      </c>
      <c r="H426" s="6">
        <v>14333.333333299999</v>
      </c>
      <c r="I426" s="6">
        <v>15050</v>
      </c>
      <c r="J426" s="32">
        <v>5.0000000002441869</v>
      </c>
      <c r="K426" s="7"/>
    </row>
    <row r="427" spans="1:11" x14ac:dyDescent="0.3">
      <c r="A427" s="3" t="s">
        <v>207</v>
      </c>
      <c r="B427" s="4" t="s">
        <v>208</v>
      </c>
      <c r="C427" s="5" t="s">
        <v>384</v>
      </c>
      <c r="D427" s="4" t="s">
        <v>385</v>
      </c>
      <c r="E427" s="4" t="s">
        <v>1627</v>
      </c>
      <c r="F427" s="5" t="s">
        <v>1663</v>
      </c>
      <c r="G427" s="5" t="s">
        <v>325</v>
      </c>
      <c r="H427" s="6">
        <v>13800</v>
      </c>
      <c r="I427" s="6">
        <v>14133.333333299999</v>
      </c>
      <c r="J427" s="32">
        <v>2.415458936956516</v>
      </c>
      <c r="K427" s="7"/>
    </row>
    <row r="428" spans="1:11" x14ac:dyDescent="0.3">
      <c r="A428" s="3" t="s">
        <v>65</v>
      </c>
      <c r="B428" s="4" t="s">
        <v>66</v>
      </c>
      <c r="C428" s="5" t="s">
        <v>183</v>
      </c>
      <c r="D428" s="4" t="s">
        <v>184</v>
      </c>
      <c r="E428" s="4" t="s">
        <v>1627</v>
      </c>
      <c r="F428" s="5" t="s">
        <v>1663</v>
      </c>
      <c r="G428" s="5" t="s">
        <v>1597</v>
      </c>
      <c r="H428" s="6">
        <v>36600</v>
      </c>
      <c r="I428" s="6">
        <v>37100</v>
      </c>
      <c r="J428" s="32">
        <v>1.3661202185792254</v>
      </c>
      <c r="K428" s="7"/>
    </row>
    <row r="429" spans="1:11" x14ac:dyDescent="0.3">
      <c r="A429" s="3" t="s">
        <v>117</v>
      </c>
      <c r="B429" s="4" t="s">
        <v>118</v>
      </c>
      <c r="C429" s="5" t="s">
        <v>135</v>
      </c>
      <c r="D429" s="4" t="s">
        <v>136</v>
      </c>
      <c r="E429" s="4" t="s">
        <v>1627</v>
      </c>
      <c r="F429" s="5" t="s">
        <v>1663</v>
      </c>
      <c r="G429" s="5" t="s">
        <v>602</v>
      </c>
      <c r="H429" s="6">
        <v>354900</v>
      </c>
      <c r="I429" s="6">
        <v>355800</v>
      </c>
      <c r="J429" s="32">
        <v>0.25359256128487662</v>
      </c>
      <c r="K429" s="7"/>
    </row>
    <row r="430" spans="1:11" x14ac:dyDescent="0.3">
      <c r="A430" s="3" t="s">
        <v>65</v>
      </c>
      <c r="B430" s="4" t="s">
        <v>66</v>
      </c>
      <c r="C430" s="5" t="s">
        <v>296</v>
      </c>
      <c r="D430" s="4" t="s">
        <v>297</v>
      </c>
      <c r="E430" s="4" t="s">
        <v>1627</v>
      </c>
      <c r="F430" s="5" t="s">
        <v>1663</v>
      </c>
      <c r="G430" s="5" t="s">
        <v>602</v>
      </c>
      <c r="H430" s="6">
        <v>331700</v>
      </c>
      <c r="I430" s="6">
        <v>343466.66666669998</v>
      </c>
      <c r="J430" s="32">
        <v>3.5473821726559995</v>
      </c>
      <c r="K430" s="7"/>
    </row>
    <row r="431" spans="1:11" x14ac:dyDescent="0.3">
      <c r="A431" s="3" t="s">
        <v>65</v>
      </c>
      <c r="B431" s="4" t="s">
        <v>66</v>
      </c>
      <c r="C431" s="5" t="s">
        <v>183</v>
      </c>
      <c r="D431" s="4" t="s">
        <v>184</v>
      </c>
      <c r="E431" s="4" t="s">
        <v>1627</v>
      </c>
      <c r="F431" s="5" t="s">
        <v>1663</v>
      </c>
      <c r="G431" s="5" t="s">
        <v>602</v>
      </c>
      <c r="H431" s="6">
        <v>337400</v>
      </c>
      <c r="I431" s="6">
        <v>353350</v>
      </c>
      <c r="J431" s="32">
        <v>4.7273266152934257</v>
      </c>
      <c r="K431" s="7"/>
    </row>
    <row r="432" spans="1:11" x14ac:dyDescent="0.3">
      <c r="A432" s="3" t="s">
        <v>65</v>
      </c>
      <c r="B432" s="4" t="s">
        <v>66</v>
      </c>
      <c r="C432" s="5" t="s">
        <v>314</v>
      </c>
      <c r="D432" s="4" t="s">
        <v>315</v>
      </c>
      <c r="E432" s="4" t="s">
        <v>1627</v>
      </c>
      <c r="F432" s="5" t="s">
        <v>1663</v>
      </c>
      <c r="G432" s="5" t="s">
        <v>602</v>
      </c>
      <c r="H432" s="6">
        <v>328666.66666669998</v>
      </c>
      <c r="I432" s="6">
        <v>332333.33333330002</v>
      </c>
      <c r="J432" s="32">
        <v>1.1156186612372165</v>
      </c>
      <c r="K432" s="7"/>
    </row>
    <row r="433" spans="1:11" x14ac:dyDescent="0.3">
      <c r="A433" s="3" t="s">
        <v>65</v>
      </c>
      <c r="B433" s="4" t="s">
        <v>66</v>
      </c>
      <c r="C433" s="5" t="s">
        <v>185</v>
      </c>
      <c r="D433" s="4" t="s">
        <v>186</v>
      </c>
      <c r="E433" s="4" t="s">
        <v>1627</v>
      </c>
      <c r="F433" s="5" t="s">
        <v>1663</v>
      </c>
      <c r="G433" s="5" t="s">
        <v>602</v>
      </c>
      <c r="H433" s="6" t="s">
        <v>107</v>
      </c>
      <c r="I433" s="6">
        <v>361450</v>
      </c>
      <c r="J433" s="32" t="s">
        <v>107</v>
      </c>
      <c r="K433" s="7"/>
    </row>
    <row r="434" spans="1:11" x14ac:dyDescent="0.3">
      <c r="A434" s="3" t="s">
        <v>207</v>
      </c>
      <c r="B434" s="4" t="s">
        <v>208</v>
      </c>
      <c r="C434" s="5" t="s">
        <v>478</v>
      </c>
      <c r="D434" s="4" t="s">
        <v>479</v>
      </c>
      <c r="E434" s="4" t="s">
        <v>1627</v>
      </c>
      <c r="F434" s="5" t="s">
        <v>1663</v>
      </c>
      <c r="G434" s="5" t="s">
        <v>602</v>
      </c>
      <c r="H434" s="6">
        <v>346360</v>
      </c>
      <c r="I434" s="6">
        <v>348637</v>
      </c>
      <c r="J434" s="32">
        <v>0.65740847672941527</v>
      </c>
      <c r="K434" s="7"/>
    </row>
    <row r="435" spans="1:11" x14ac:dyDescent="0.3">
      <c r="A435" s="3" t="s">
        <v>207</v>
      </c>
      <c r="B435" s="4" t="s">
        <v>208</v>
      </c>
      <c r="C435" s="5" t="s">
        <v>326</v>
      </c>
      <c r="D435" s="4" t="s">
        <v>327</v>
      </c>
      <c r="E435" s="4" t="s">
        <v>1627</v>
      </c>
      <c r="F435" s="5" t="s">
        <v>1663</v>
      </c>
      <c r="G435" s="5" t="s">
        <v>602</v>
      </c>
      <c r="H435" s="6">
        <v>329250</v>
      </c>
      <c r="I435" s="6">
        <v>339333.33333330002</v>
      </c>
      <c r="J435" s="32">
        <v>3.0625158187699286</v>
      </c>
      <c r="K435" s="7"/>
    </row>
    <row r="436" spans="1:11" x14ac:dyDescent="0.3">
      <c r="A436" s="3" t="s">
        <v>207</v>
      </c>
      <c r="B436" s="4" t="s">
        <v>208</v>
      </c>
      <c r="C436" s="5" t="s">
        <v>335</v>
      </c>
      <c r="D436" s="4" t="s">
        <v>336</v>
      </c>
      <c r="E436" s="4" t="s">
        <v>1627</v>
      </c>
      <c r="F436" s="5" t="s">
        <v>1663</v>
      </c>
      <c r="G436" s="5" t="s">
        <v>602</v>
      </c>
      <c r="H436" s="6">
        <v>338705.33333330002</v>
      </c>
      <c r="I436" s="6">
        <v>362550</v>
      </c>
      <c r="J436" s="32">
        <v>7.0399442583432448</v>
      </c>
      <c r="K436" s="7"/>
    </row>
    <row r="437" spans="1:11" x14ac:dyDescent="0.3">
      <c r="A437" s="3" t="s">
        <v>207</v>
      </c>
      <c r="B437" s="4" t="s">
        <v>208</v>
      </c>
      <c r="C437" s="5" t="s">
        <v>384</v>
      </c>
      <c r="D437" s="4" t="s">
        <v>385</v>
      </c>
      <c r="E437" s="4" t="s">
        <v>1627</v>
      </c>
      <c r="F437" s="5" t="s">
        <v>1663</v>
      </c>
      <c r="G437" s="5" t="s">
        <v>602</v>
      </c>
      <c r="H437" s="6">
        <v>330133.33333330002</v>
      </c>
      <c r="I437" s="6">
        <v>336333.33333330002</v>
      </c>
      <c r="J437" s="32">
        <v>1.8780290791601262</v>
      </c>
      <c r="K437" s="7"/>
    </row>
    <row r="438" spans="1:11" x14ac:dyDescent="0.3">
      <c r="A438" s="3" t="s">
        <v>117</v>
      </c>
      <c r="B438" s="4" t="s">
        <v>118</v>
      </c>
      <c r="C438" s="5" t="s">
        <v>119</v>
      </c>
      <c r="D438" s="4" t="s">
        <v>120</v>
      </c>
      <c r="E438" s="4" t="s">
        <v>1627</v>
      </c>
      <c r="F438" s="5" t="s">
        <v>1664</v>
      </c>
      <c r="G438" s="5" t="s">
        <v>325</v>
      </c>
      <c r="H438" s="6" t="s">
        <v>107</v>
      </c>
      <c r="I438" s="6">
        <v>38500</v>
      </c>
      <c r="J438" s="32" t="s">
        <v>107</v>
      </c>
      <c r="K438" s="7"/>
    </row>
    <row r="439" spans="1:11" x14ac:dyDescent="0.3">
      <c r="A439" s="3" t="s">
        <v>235</v>
      </c>
      <c r="B439" s="4" t="s">
        <v>236</v>
      </c>
      <c r="C439" s="5" t="s">
        <v>464</v>
      </c>
      <c r="D439" s="4" t="s">
        <v>465</v>
      </c>
      <c r="E439" s="4" t="s">
        <v>1627</v>
      </c>
      <c r="F439" s="5" t="s">
        <v>1664</v>
      </c>
      <c r="G439" s="5" t="s">
        <v>325</v>
      </c>
      <c r="H439" s="6">
        <v>37500</v>
      </c>
      <c r="I439" s="6">
        <v>40000</v>
      </c>
      <c r="J439" s="32">
        <v>6.6666666666666652</v>
      </c>
      <c r="K439" s="7"/>
    </row>
    <row r="440" spans="1:11" x14ac:dyDescent="0.3">
      <c r="A440" s="3" t="s">
        <v>65</v>
      </c>
      <c r="B440" s="4" t="s">
        <v>66</v>
      </c>
      <c r="C440" s="5" t="s">
        <v>183</v>
      </c>
      <c r="D440" s="4" t="s">
        <v>184</v>
      </c>
      <c r="E440" s="4" t="s">
        <v>1627</v>
      </c>
      <c r="F440" s="5" t="s">
        <v>1665</v>
      </c>
      <c r="G440" s="5" t="s">
        <v>1597</v>
      </c>
      <c r="H440" s="6" t="s">
        <v>107</v>
      </c>
      <c r="I440" s="6">
        <v>60800</v>
      </c>
      <c r="J440" s="32" t="s">
        <v>107</v>
      </c>
      <c r="K440" s="7"/>
    </row>
    <row r="441" spans="1:11" x14ac:dyDescent="0.3">
      <c r="A441" s="3" t="s">
        <v>117</v>
      </c>
      <c r="B441" s="4" t="s">
        <v>118</v>
      </c>
      <c r="C441" s="5" t="s">
        <v>125</v>
      </c>
      <c r="D441" s="4" t="s">
        <v>126</v>
      </c>
      <c r="E441" s="4" t="s">
        <v>1627</v>
      </c>
      <c r="F441" s="5" t="s">
        <v>1665</v>
      </c>
      <c r="G441" s="5" t="s">
        <v>602</v>
      </c>
      <c r="H441" s="6" t="s">
        <v>107</v>
      </c>
      <c r="I441" s="6">
        <v>544333.33333329996</v>
      </c>
      <c r="J441" s="32" t="s">
        <v>107</v>
      </c>
      <c r="K441" s="7"/>
    </row>
    <row r="442" spans="1:11" x14ac:dyDescent="0.3">
      <c r="A442" s="3" t="s">
        <v>65</v>
      </c>
      <c r="B442" s="4" t="s">
        <v>66</v>
      </c>
      <c r="C442" s="5" t="s">
        <v>296</v>
      </c>
      <c r="D442" s="4" t="s">
        <v>297</v>
      </c>
      <c r="E442" s="4" t="s">
        <v>1627</v>
      </c>
      <c r="F442" s="5" t="s">
        <v>1665</v>
      </c>
      <c r="G442" s="5" t="s">
        <v>602</v>
      </c>
      <c r="H442" s="6">
        <v>529666.66666670004</v>
      </c>
      <c r="I442" s="6">
        <v>534000</v>
      </c>
      <c r="J442" s="32">
        <v>0.81812460666450537</v>
      </c>
      <c r="K442" s="7"/>
    </row>
    <row r="443" spans="1:11" x14ac:dyDescent="0.3">
      <c r="A443" s="3" t="s">
        <v>65</v>
      </c>
      <c r="B443" s="4" t="s">
        <v>66</v>
      </c>
      <c r="C443" s="5" t="s">
        <v>171</v>
      </c>
      <c r="D443" s="4" t="s">
        <v>172</v>
      </c>
      <c r="E443" s="4" t="s">
        <v>1627</v>
      </c>
      <c r="F443" s="5" t="s">
        <v>1665</v>
      </c>
      <c r="G443" s="5" t="s">
        <v>602</v>
      </c>
      <c r="H443" s="6" t="s">
        <v>107</v>
      </c>
      <c r="I443" s="6">
        <v>622855</v>
      </c>
      <c r="J443" s="32" t="s">
        <v>107</v>
      </c>
      <c r="K443" s="7"/>
    </row>
    <row r="444" spans="1:11" x14ac:dyDescent="0.3">
      <c r="A444" s="3" t="s">
        <v>65</v>
      </c>
      <c r="B444" s="4" t="s">
        <v>66</v>
      </c>
      <c r="C444" s="5" t="s">
        <v>183</v>
      </c>
      <c r="D444" s="4" t="s">
        <v>184</v>
      </c>
      <c r="E444" s="4" t="s">
        <v>1627</v>
      </c>
      <c r="F444" s="5" t="s">
        <v>1665</v>
      </c>
      <c r="G444" s="5" t="s">
        <v>602</v>
      </c>
      <c r="H444" s="6">
        <v>573350</v>
      </c>
      <c r="I444" s="6">
        <v>573400</v>
      </c>
      <c r="J444" s="32">
        <v>8.7206767245051608E-3</v>
      </c>
      <c r="K444" s="7"/>
    </row>
    <row r="445" spans="1:11" x14ac:dyDescent="0.3">
      <c r="A445" s="3" t="s">
        <v>65</v>
      </c>
      <c r="B445" s="4" t="s">
        <v>66</v>
      </c>
      <c r="C445" s="5" t="s">
        <v>171</v>
      </c>
      <c r="D445" s="4" t="s">
        <v>172</v>
      </c>
      <c r="E445" s="4" t="s">
        <v>1627</v>
      </c>
      <c r="F445" s="5" t="s">
        <v>1666</v>
      </c>
      <c r="G445" s="5" t="s">
        <v>602</v>
      </c>
      <c r="H445" s="6" t="s">
        <v>107</v>
      </c>
      <c r="I445" s="6">
        <v>387605</v>
      </c>
      <c r="J445" s="32" t="s">
        <v>107</v>
      </c>
      <c r="K445" s="7"/>
    </row>
    <row r="446" spans="1:11" x14ac:dyDescent="0.3">
      <c r="A446" s="3" t="s">
        <v>65</v>
      </c>
      <c r="B446" s="4" t="s">
        <v>66</v>
      </c>
      <c r="C446" s="5" t="s">
        <v>183</v>
      </c>
      <c r="D446" s="4" t="s">
        <v>184</v>
      </c>
      <c r="E446" s="4" t="s">
        <v>1627</v>
      </c>
      <c r="F446" s="5" t="s">
        <v>1666</v>
      </c>
      <c r="G446" s="5" t="s">
        <v>602</v>
      </c>
      <c r="H446" s="6">
        <v>348566.66666669998</v>
      </c>
      <c r="I446" s="6">
        <v>352233.33333330002</v>
      </c>
      <c r="J446" s="32">
        <v>1.0519269388733932</v>
      </c>
      <c r="K446" s="7"/>
    </row>
    <row r="447" spans="1:11" x14ac:dyDescent="0.3">
      <c r="A447" s="3" t="s">
        <v>207</v>
      </c>
      <c r="B447" s="4" t="s">
        <v>208</v>
      </c>
      <c r="C447" s="5" t="s">
        <v>384</v>
      </c>
      <c r="D447" s="4" t="s">
        <v>385</v>
      </c>
      <c r="E447" s="4" t="s">
        <v>1627</v>
      </c>
      <c r="F447" s="5" t="s">
        <v>1667</v>
      </c>
      <c r="G447" s="5" t="s">
        <v>325</v>
      </c>
      <c r="H447" s="6">
        <v>14100</v>
      </c>
      <c r="I447" s="6">
        <v>14100</v>
      </c>
      <c r="J447" s="32">
        <v>0</v>
      </c>
      <c r="K447" s="7"/>
    </row>
    <row r="448" spans="1:11" x14ac:dyDescent="0.3">
      <c r="A448" s="3" t="s">
        <v>207</v>
      </c>
      <c r="B448" s="4" t="s">
        <v>208</v>
      </c>
      <c r="C448" s="5" t="s">
        <v>384</v>
      </c>
      <c r="D448" s="4" t="s">
        <v>385</v>
      </c>
      <c r="E448" s="4" t="s">
        <v>1627</v>
      </c>
      <c r="F448" s="5" t="s">
        <v>1667</v>
      </c>
      <c r="G448" s="5" t="s">
        <v>602</v>
      </c>
      <c r="H448" s="6">
        <v>339666.66666669998</v>
      </c>
      <c r="I448" s="6">
        <v>339666.66666669998</v>
      </c>
      <c r="J448" s="32">
        <v>0</v>
      </c>
      <c r="K448" s="7"/>
    </row>
    <row r="449" spans="1:11" x14ac:dyDescent="0.3">
      <c r="A449" s="3" t="s">
        <v>211</v>
      </c>
      <c r="B449" s="4" t="s">
        <v>212</v>
      </c>
      <c r="C449" s="5" t="s">
        <v>213</v>
      </c>
      <c r="D449" s="4" t="s">
        <v>214</v>
      </c>
      <c r="E449" s="4" t="s">
        <v>1627</v>
      </c>
      <c r="F449" s="5" t="s">
        <v>1668</v>
      </c>
      <c r="G449" s="5" t="s">
        <v>325</v>
      </c>
      <c r="H449" s="6">
        <v>22433.333333300001</v>
      </c>
      <c r="I449" s="6">
        <v>22433.333333300001</v>
      </c>
      <c r="J449" s="32">
        <v>0</v>
      </c>
      <c r="K449" s="7"/>
    </row>
    <row r="450" spans="1:11" x14ac:dyDescent="0.3">
      <c r="A450" s="3" t="s">
        <v>207</v>
      </c>
      <c r="B450" s="4" t="s">
        <v>208</v>
      </c>
      <c r="C450" s="5" t="s">
        <v>1023</v>
      </c>
      <c r="D450" s="4" t="s">
        <v>1024</v>
      </c>
      <c r="E450" s="4" t="s">
        <v>1627</v>
      </c>
      <c r="F450" s="5" t="s">
        <v>1669</v>
      </c>
      <c r="G450" s="5" t="s">
        <v>325</v>
      </c>
      <c r="H450" s="6">
        <v>24666.666666699999</v>
      </c>
      <c r="I450" s="6">
        <v>25166.666666699999</v>
      </c>
      <c r="J450" s="32">
        <v>2.0270270270242863</v>
      </c>
      <c r="K450" s="7"/>
    </row>
    <row r="451" spans="1:11" x14ac:dyDescent="0.3">
      <c r="A451" s="3" t="s">
        <v>207</v>
      </c>
      <c r="B451" s="4" t="s">
        <v>208</v>
      </c>
      <c r="C451" s="5" t="s">
        <v>478</v>
      </c>
      <c r="D451" s="4" t="s">
        <v>479</v>
      </c>
      <c r="E451" s="4" t="s">
        <v>1627</v>
      </c>
      <c r="F451" s="5" t="s">
        <v>1669</v>
      </c>
      <c r="G451" s="5" t="s">
        <v>325</v>
      </c>
      <c r="H451" s="6">
        <v>25326</v>
      </c>
      <c r="I451" s="6">
        <v>24500.75</v>
      </c>
      <c r="J451" s="32">
        <v>-3.2585090420911289</v>
      </c>
      <c r="K451" s="7"/>
    </row>
    <row r="452" spans="1:11" x14ac:dyDescent="0.3">
      <c r="A452" s="3" t="s">
        <v>207</v>
      </c>
      <c r="B452" s="4" t="s">
        <v>208</v>
      </c>
      <c r="C452" s="5" t="s">
        <v>326</v>
      </c>
      <c r="D452" s="4" t="s">
        <v>327</v>
      </c>
      <c r="E452" s="4" t="s">
        <v>1627</v>
      </c>
      <c r="F452" s="5" t="s">
        <v>1669</v>
      </c>
      <c r="G452" s="5" t="s">
        <v>325</v>
      </c>
      <c r="H452" s="6">
        <v>25000</v>
      </c>
      <c r="I452" s="6">
        <v>25033.333333300001</v>
      </c>
      <c r="J452" s="32">
        <v>0.13333333320000307</v>
      </c>
      <c r="K452" s="7"/>
    </row>
    <row r="453" spans="1:11" x14ac:dyDescent="0.3">
      <c r="A453" s="3" t="s">
        <v>207</v>
      </c>
      <c r="B453" s="4" t="s">
        <v>208</v>
      </c>
      <c r="C453" s="5" t="s">
        <v>335</v>
      </c>
      <c r="D453" s="4" t="s">
        <v>336</v>
      </c>
      <c r="E453" s="4" t="s">
        <v>1627</v>
      </c>
      <c r="F453" s="5" t="s">
        <v>1669</v>
      </c>
      <c r="G453" s="5" t="s">
        <v>325</v>
      </c>
      <c r="H453" s="6">
        <v>25850</v>
      </c>
      <c r="I453" s="6">
        <v>25583.333333300001</v>
      </c>
      <c r="J453" s="32">
        <v>-1.0315925210831689</v>
      </c>
      <c r="K453" s="7"/>
    </row>
    <row r="454" spans="1:11" x14ac:dyDescent="0.3">
      <c r="A454" s="3" t="s">
        <v>207</v>
      </c>
      <c r="B454" s="4" t="s">
        <v>208</v>
      </c>
      <c r="C454" s="5" t="s">
        <v>384</v>
      </c>
      <c r="D454" s="4" t="s">
        <v>385</v>
      </c>
      <c r="E454" s="4" t="s">
        <v>1627</v>
      </c>
      <c r="F454" s="5" t="s">
        <v>1669</v>
      </c>
      <c r="G454" s="5" t="s">
        <v>325</v>
      </c>
      <c r="H454" s="6">
        <v>25500</v>
      </c>
      <c r="I454" s="6">
        <v>26000</v>
      </c>
      <c r="J454" s="32">
        <v>1.9607843137254832</v>
      </c>
      <c r="K454" s="7"/>
    </row>
    <row r="455" spans="1:11" x14ac:dyDescent="0.3">
      <c r="A455" s="3" t="s">
        <v>65</v>
      </c>
      <c r="B455" s="4" t="s">
        <v>66</v>
      </c>
      <c r="C455" s="5" t="s">
        <v>171</v>
      </c>
      <c r="D455" s="4" t="s">
        <v>172</v>
      </c>
      <c r="E455" s="4" t="s">
        <v>1627</v>
      </c>
      <c r="F455" s="5" t="s">
        <v>1669</v>
      </c>
      <c r="G455" s="5" t="s">
        <v>602</v>
      </c>
      <c r="H455" s="6">
        <v>665625</v>
      </c>
      <c r="I455" s="6">
        <v>670640</v>
      </c>
      <c r="J455" s="32">
        <v>0.75342723004694356</v>
      </c>
      <c r="K455" s="7"/>
    </row>
    <row r="456" spans="1:11" x14ac:dyDescent="0.3">
      <c r="A456" s="3" t="s">
        <v>207</v>
      </c>
      <c r="B456" s="4" t="s">
        <v>208</v>
      </c>
      <c r="C456" s="5" t="s">
        <v>478</v>
      </c>
      <c r="D456" s="4" t="s">
        <v>479</v>
      </c>
      <c r="E456" s="4" t="s">
        <v>1627</v>
      </c>
      <c r="F456" s="5" t="s">
        <v>1669</v>
      </c>
      <c r="G456" s="5" t="s">
        <v>602</v>
      </c>
      <c r="H456" s="6">
        <v>594000</v>
      </c>
      <c r="I456" s="6">
        <v>605156</v>
      </c>
      <c r="J456" s="32">
        <v>1.8781144781144787</v>
      </c>
      <c r="K456" s="7"/>
    </row>
    <row r="457" spans="1:11" x14ac:dyDescent="0.3">
      <c r="A457" s="3" t="s">
        <v>207</v>
      </c>
      <c r="B457" s="4" t="s">
        <v>208</v>
      </c>
      <c r="C457" s="5" t="s">
        <v>326</v>
      </c>
      <c r="D457" s="4" t="s">
        <v>327</v>
      </c>
      <c r="E457" s="4" t="s">
        <v>1627</v>
      </c>
      <c r="F457" s="5" t="s">
        <v>1669</v>
      </c>
      <c r="G457" s="5" t="s">
        <v>602</v>
      </c>
      <c r="H457" s="6">
        <v>606500</v>
      </c>
      <c r="I457" s="6">
        <v>609450</v>
      </c>
      <c r="J457" s="32">
        <v>0.48639736191260496</v>
      </c>
      <c r="K457" s="7"/>
    </row>
    <row r="458" spans="1:11" x14ac:dyDescent="0.3">
      <c r="A458" s="3" t="s">
        <v>65</v>
      </c>
      <c r="B458" s="4" t="s">
        <v>66</v>
      </c>
      <c r="C458" s="5" t="s">
        <v>296</v>
      </c>
      <c r="D458" s="4" t="s">
        <v>297</v>
      </c>
      <c r="E458" s="4" t="s">
        <v>1627</v>
      </c>
      <c r="F458" s="5" t="s">
        <v>1670</v>
      </c>
      <c r="G458" s="5" t="s">
        <v>602</v>
      </c>
      <c r="H458" s="6">
        <v>393666.66666669998</v>
      </c>
      <c r="I458" s="6">
        <v>385333.33333330002</v>
      </c>
      <c r="J458" s="32">
        <v>-2.1168501270277584</v>
      </c>
      <c r="K458" s="7"/>
    </row>
    <row r="459" spans="1:11" x14ac:dyDescent="0.3">
      <c r="A459" s="3" t="s">
        <v>65</v>
      </c>
      <c r="B459" s="4" t="s">
        <v>66</v>
      </c>
      <c r="C459" s="5" t="s">
        <v>314</v>
      </c>
      <c r="D459" s="4" t="s">
        <v>315</v>
      </c>
      <c r="E459" s="4" t="s">
        <v>1627</v>
      </c>
      <c r="F459" s="5" t="s">
        <v>1670</v>
      </c>
      <c r="G459" s="5" t="s">
        <v>602</v>
      </c>
      <c r="H459" s="6">
        <v>357000</v>
      </c>
      <c r="I459" s="6">
        <v>365000</v>
      </c>
      <c r="J459" s="32">
        <v>2.2408963585434094</v>
      </c>
      <c r="K459" s="7"/>
    </row>
    <row r="460" spans="1:11" x14ac:dyDescent="0.3">
      <c r="A460" s="3" t="s">
        <v>114</v>
      </c>
      <c r="B460" s="4" t="s">
        <v>115</v>
      </c>
      <c r="C460" s="5" t="s">
        <v>116</v>
      </c>
      <c r="D460" s="4" t="s">
        <v>115</v>
      </c>
      <c r="E460" s="4" t="s">
        <v>1570</v>
      </c>
      <c r="F460" s="5" t="s">
        <v>1760</v>
      </c>
      <c r="G460" s="5" t="s">
        <v>351</v>
      </c>
      <c r="H460" s="6" t="s">
        <v>107</v>
      </c>
      <c r="I460" s="6">
        <v>26611</v>
      </c>
      <c r="J460" s="32" t="s">
        <v>107</v>
      </c>
      <c r="K460" s="7"/>
    </row>
    <row r="461" spans="1:11" x14ac:dyDescent="0.3">
      <c r="A461" s="3" t="s">
        <v>114</v>
      </c>
      <c r="B461" s="4" t="s">
        <v>115</v>
      </c>
      <c r="C461" s="5" t="s">
        <v>116</v>
      </c>
      <c r="D461" s="4" t="s">
        <v>115</v>
      </c>
      <c r="E461" s="4" t="s">
        <v>1570</v>
      </c>
      <c r="F461" s="5" t="s">
        <v>1760</v>
      </c>
      <c r="G461" s="5" t="s">
        <v>1572</v>
      </c>
      <c r="H461" s="6" t="s">
        <v>107</v>
      </c>
      <c r="I461" s="6">
        <v>103500</v>
      </c>
      <c r="J461" s="32" t="s">
        <v>107</v>
      </c>
      <c r="K461" s="7"/>
    </row>
    <row r="462" spans="1:11" x14ac:dyDescent="0.3">
      <c r="A462" s="3" t="s">
        <v>114</v>
      </c>
      <c r="B462" s="4" t="s">
        <v>115</v>
      </c>
      <c r="C462" s="5" t="s">
        <v>116</v>
      </c>
      <c r="D462" s="4" t="s">
        <v>115</v>
      </c>
      <c r="E462" s="4" t="s">
        <v>1570</v>
      </c>
      <c r="F462" s="5" t="s">
        <v>1671</v>
      </c>
      <c r="G462" s="5" t="s">
        <v>351</v>
      </c>
      <c r="H462" s="6">
        <v>24333.5</v>
      </c>
      <c r="I462" s="6">
        <v>22833.5</v>
      </c>
      <c r="J462" s="32">
        <v>-6.1643413401278107</v>
      </c>
      <c r="K462" s="7"/>
    </row>
    <row r="463" spans="1:11" x14ac:dyDescent="0.3">
      <c r="A463" s="3" t="s">
        <v>114</v>
      </c>
      <c r="B463" s="4" t="s">
        <v>115</v>
      </c>
      <c r="C463" s="5" t="s">
        <v>116</v>
      </c>
      <c r="D463" s="4" t="s">
        <v>115</v>
      </c>
      <c r="E463" s="4" t="s">
        <v>1570</v>
      </c>
      <c r="F463" s="5" t="s">
        <v>1671</v>
      </c>
      <c r="G463" s="5" t="s">
        <v>1572</v>
      </c>
      <c r="H463" s="6">
        <v>69277.5</v>
      </c>
      <c r="I463" s="6">
        <v>71028</v>
      </c>
      <c r="J463" s="32">
        <v>2.5267944137707055</v>
      </c>
      <c r="K463" s="7"/>
    </row>
    <row r="464" spans="1:11" x14ac:dyDescent="0.3">
      <c r="A464" s="3" t="s">
        <v>65</v>
      </c>
      <c r="B464" s="4" t="s">
        <v>66</v>
      </c>
      <c r="C464" s="5" t="s">
        <v>165</v>
      </c>
      <c r="D464" s="4" t="s">
        <v>166</v>
      </c>
      <c r="E464" s="4" t="s">
        <v>1570</v>
      </c>
      <c r="F464" s="5" t="s">
        <v>1671</v>
      </c>
      <c r="G464" s="5" t="s">
        <v>1572</v>
      </c>
      <c r="H464" s="6">
        <v>65400</v>
      </c>
      <c r="I464" s="6">
        <v>61900</v>
      </c>
      <c r="J464" s="32">
        <v>-5.3516819571865497</v>
      </c>
      <c r="K464" s="7"/>
    </row>
    <row r="465" spans="1:11" x14ac:dyDescent="0.3">
      <c r="A465" s="3" t="s">
        <v>65</v>
      </c>
      <c r="B465" s="4" t="s">
        <v>66</v>
      </c>
      <c r="C465" s="5" t="s">
        <v>165</v>
      </c>
      <c r="D465" s="4" t="s">
        <v>166</v>
      </c>
      <c r="E465" s="4" t="s">
        <v>1570</v>
      </c>
      <c r="F465" s="5" t="s">
        <v>1671</v>
      </c>
      <c r="G465" s="5" t="s">
        <v>289</v>
      </c>
      <c r="H465" s="6">
        <v>65500</v>
      </c>
      <c r="I465" s="6">
        <v>62500</v>
      </c>
      <c r="J465" s="32">
        <v>-4.5801526717557213</v>
      </c>
      <c r="K465" s="7"/>
    </row>
    <row r="466" spans="1:11" x14ac:dyDescent="0.3">
      <c r="A466" s="3" t="s">
        <v>114</v>
      </c>
      <c r="B466" s="4" t="s">
        <v>115</v>
      </c>
      <c r="C466" s="5" t="s">
        <v>116</v>
      </c>
      <c r="D466" s="4" t="s">
        <v>115</v>
      </c>
      <c r="E466" s="4" t="s">
        <v>1570</v>
      </c>
      <c r="F466" s="5" t="s">
        <v>1672</v>
      </c>
      <c r="G466" s="5" t="s">
        <v>351</v>
      </c>
      <c r="H466" s="6">
        <v>32166.5</v>
      </c>
      <c r="I466" s="6">
        <v>30666.5</v>
      </c>
      <c r="J466" s="32">
        <v>-4.663236597080811</v>
      </c>
      <c r="K466" s="7"/>
    </row>
    <row r="467" spans="1:11" x14ac:dyDescent="0.3">
      <c r="A467" s="3" t="s">
        <v>114</v>
      </c>
      <c r="B467" s="4" t="s">
        <v>115</v>
      </c>
      <c r="C467" s="5" t="s">
        <v>116</v>
      </c>
      <c r="D467" s="4" t="s">
        <v>115</v>
      </c>
      <c r="E467" s="4" t="s">
        <v>1570</v>
      </c>
      <c r="F467" s="5" t="s">
        <v>1672</v>
      </c>
      <c r="G467" s="5" t="s">
        <v>1572</v>
      </c>
      <c r="H467" s="6">
        <v>76389</v>
      </c>
      <c r="I467" s="6">
        <v>73889</v>
      </c>
      <c r="J467" s="32">
        <v>-3.2727225124036141</v>
      </c>
      <c r="K467" s="7"/>
    </row>
    <row r="468" spans="1:11" x14ac:dyDescent="0.3">
      <c r="A468" s="3" t="s">
        <v>65</v>
      </c>
      <c r="B468" s="4" t="s">
        <v>66</v>
      </c>
      <c r="C468" s="5" t="s">
        <v>165</v>
      </c>
      <c r="D468" s="4" t="s">
        <v>166</v>
      </c>
      <c r="E468" s="4" t="s">
        <v>1570</v>
      </c>
      <c r="F468" s="5" t="s">
        <v>1672</v>
      </c>
      <c r="G468" s="5" t="s">
        <v>1572</v>
      </c>
      <c r="H468" s="6">
        <v>65200</v>
      </c>
      <c r="I468" s="6">
        <v>62300</v>
      </c>
      <c r="J468" s="32">
        <v>-4.4478527607361933</v>
      </c>
      <c r="K468" s="7"/>
    </row>
    <row r="469" spans="1:11" x14ac:dyDescent="0.3">
      <c r="A469" s="3" t="s">
        <v>114</v>
      </c>
      <c r="B469" s="4" t="s">
        <v>115</v>
      </c>
      <c r="C469" s="5" t="s">
        <v>116</v>
      </c>
      <c r="D469" s="4" t="s">
        <v>115</v>
      </c>
      <c r="E469" s="4" t="s">
        <v>1570</v>
      </c>
      <c r="F469" s="5" t="s">
        <v>1673</v>
      </c>
      <c r="G469" s="5" t="s">
        <v>351</v>
      </c>
      <c r="H469" s="6">
        <v>53166.5</v>
      </c>
      <c r="I469" s="6">
        <v>56666.5</v>
      </c>
      <c r="J469" s="32">
        <v>6.5830927369678216</v>
      </c>
      <c r="K469" s="7"/>
    </row>
    <row r="470" spans="1:11" x14ac:dyDescent="0.3">
      <c r="A470" s="3" t="s">
        <v>114</v>
      </c>
      <c r="B470" s="4" t="s">
        <v>115</v>
      </c>
      <c r="C470" s="5" t="s">
        <v>116</v>
      </c>
      <c r="D470" s="4" t="s">
        <v>115</v>
      </c>
      <c r="E470" s="4" t="s">
        <v>1570</v>
      </c>
      <c r="F470" s="5" t="s">
        <v>1673</v>
      </c>
      <c r="G470" s="5" t="s">
        <v>1572</v>
      </c>
      <c r="H470" s="6">
        <v>195754</v>
      </c>
      <c r="I470" s="6">
        <v>212250</v>
      </c>
      <c r="J470" s="32">
        <v>8.4269031539585306</v>
      </c>
      <c r="K470" s="7"/>
    </row>
    <row r="471" spans="1:11" x14ac:dyDescent="0.3">
      <c r="A471" s="3" t="s">
        <v>114</v>
      </c>
      <c r="B471" s="4" t="s">
        <v>115</v>
      </c>
      <c r="C471" s="5" t="s">
        <v>116</v>
      </c>
      <c r="D471" s="4" t="s">
        <v>115</v>
      </c>
      <c r="E471" s="4" t="s">
        <v>1570</v>
      </c>
      <c r="F471" s="5" t="s">
        <v>1674</v>
      </c>
      <c r="G471" s="5" t="s">
        <v>351</v>
      </c>
      <c r="H471" s="6">
        <v>24340.666666699999</v>
      </c>
      <c r="I471" s="6">
        <v>23574</v>
      </c>
      <c r="J471" s="32">
        <v>-3.1497356962242207</v>
      </c>
      <c r="K471" s="7"/>
    </row>
    <row r="472" spans="1:11" x14ac:dyDescent="0.3">
      <c r="A472" s="3" t="s">
        <v>114</v>
      </c>
      <c r="B472" s="4" t="s">
        <v>115</v>
      </c>
      <c r="C472" s="5" t="s">
        <v>116</v>
      </c>
      <c r="D472" s="4" t="s">
        <v>115</v>
      </c>
      <c r="E472" s="4" t="s">
        <v>1570</v>
      </c>
      <c r="F472" s="5" t="s">
        <v>1674</v>
      </c>
      <c r="G472" s="5" t="s">
        <v>1572</v>
      </c>
      <c r="H472" s="6">
        <v>69129.666666699995</v>
      </c>
      <c r="I472" s="6">
        <v>71296.333333300005</v>
      </c>
      <c r="J472" s="32">
        <v>3.1342067321781242</v>
      </c>
      <c r="K472" s="7"/>
    </row>
    <row r="473" spans="1:11" x14ac:dyDescent="0.3">
      <c r="A473" s="3" t="s">
        <v>114</v>
      </c>
      <c r="B473" s="4" t="s">
        <v>115</v>
      </c>
      <c r="C473" s="5" t="s">
        <v>116</v>
      </c>
      <c r="D473" s="4" t="s">
        <v>115</v>
      </c>
      <c r="E473" s="4" t="s">
        <v>1675</v>
      </c>
      <c r="F473" s="5" t="s">
        <v>1676</v>
      </c>
      <c r="G473" s="5" t="s">
        <v>351</v>
      </c>
      <c r="H473" s="6" t="s">
        <v>107</v>
      </c>
      <c r="I473" s="6">
        <v>20250</v>
      </c>
      <c r="J473" s="32" t="s">
        <v>107</v>
      </c>
      <c r="K473" s="7"/>
    </row>
    <row r="474" spans="1:11" x14ac:dyDescent="0.3">
      <c r="A474" s="3" t="s">
        <v>114</v>
      </c>
      <c r="B474" s="4" t="s">
        <v>115</v>
      </c>
      <c r="C474" s="5" t="s">
        <v>116</v>
      </c>
      <c r="D474" s="4" t="s">
        <v>115</v>
      </c>
      <c r="E474" s="4" t="s">
        <v>1675</v>
      </c>
      <c r="F474" s="5" t="s">
        <v>1676</v>
      </c>
      <c r="G474" s="5" t="s">
        <v>1572</v>
      </c>
      <c r="H474" s="6">
        <v>75500</v>
      </c>
      <c r="I474" s="6">
        <v>80000</v>
      </c>
      <c r="J474" s="32">
        <v>5.9602649006622599</v>
      </c>
      <c r="K474" s="7"/>
    </row>
    <row r="475" spans="1:11" x14ac:dyDescent="0.3">
      <c r="A475" s="3" t="s">
        <v>114</v>
      </c>
      <c r="B475" s="4" t="s">
        <v>115</v>
      </c>
      <c r="C475" s="5" t="s">
        <v>116</v>
      </c>
      <c r="D475" s="4" t="s">
        <v>115</v>
      </c>
      <c r="E475" s="4" t="s">
        <v>1570</v>
      </c>
      <c r="F475" s="5" t="s">
        <v>1677</v>
      </c>
      <c r="G475" s="5" t="s">
        <v>351</v>
      </c>
      <c r="H475" s="6">
        <v>27955.5</v>
      </c>
      <c r="I475" s="6">
        <v>25305.5</v>
      </c>
      <c r="J475" s="32">
        <v>-9.4793511115880627</v>
      </c>
      <c r="K475" s="7"/>
    </row>
    <row r="476" spans="1:11" x14ac:dyDescent="0.3">
      <c r="A476" s="3" t="s">
        <v>114</v>
      </c>
      <c r="B476" s="4" t="s">
        <v>115</v>
      </c>
      <c r="C476" s="5" t="s">
        <v>116</v>
      </c>
      <c r="D476" s="4" t="s">
        <v>115</v>
      </c>
      <c r="E476" s="4" t="s">
        <v>1570</v>
      </c>
      <c r="F476" s="5" t="s">
        <v>1677</v>
      </c>
      <c r="G476" s="5" t="s">
        <v>1572</v>
      </c>
      <c r="H476" s="6">
        <v>93444</v>
      </c>
      <c r="I476" s="6">
        <v>94444.5</v>
      </c>
      <c r="J476" s="32">
        <v>1.0706947476563533</v>
      </c>
      <c r="K476" s="7"/>
    </row>
    <row r="477" spans="1:11" x14ac:dyDescent="0.3">
      <c r="A477" s="3" t="s">
        <v>114</v>
      </c>
      <c r="B477" s="4" t="s">
        <v>115</v>
      </c>
      <c r="C477" s="5" t="s">
        <v>116</v>
      </c>
      <c r="D477" s="4" t="s">
        <v>115</v>
      </c>
      <c r="E477" s="4" t="s">
        <v>1570</v>
      </c>
      <c r="F477" s="5" t="s">
        <v>1678</v>
      </c>
      <c r="G477" s="5" t="s">
        <v>351</v>
      </c>
      <c r="H477" s="6" t="s">
        <v>107</v>
      </c>
      <c r="I477" s="6">
        <v>21611</v>
      </c>
      <c r="J477" s="32" t="s">
        <v>107</v>
      </c>
      <c r="K477" s="7"/>
    </row>
    <row r="478" spans="1:11" x14ac:dyDescent="0.3">
      <c r="A478" s="3" t="s">
        <v>114</v>
      </c>
      <c r="B478" s="4" t="s">
        <v>115</v>
      </c>
      <c r="C478" s="5" t="s">
        <v>116</v>
      </c>
      <c r="D478" s="4" t="s">
        <v>115</v>
      </c>
      <c r="E478" s="4" t="s">
        <v>1570</v>
      </c>
      <c r="F478" s="5" t="s">
        <v>1678</v>
      </c>
      <c r="G478" s="5" t="s">
        <v>1572</v>
      </c>
      <c r="H478" s="6">
        <v>74583.5</v>
      </c>
      <c r="I478" s="6">
        <v>77333.5</v>
      </c>
      <c r="J478" s="32">
        <v>3.6871425985640194</v>
      </c>
      <c r="K478" s="7"/>
    </row>
    <row r="479" spans="1:11" x14ac:dyDescent="0.3">
      <c r="A479" s="3" t="s">
        <v>114</v>
      </c>
      <c r="B479" s="4" t="s">
        <v>115</v>
      </c>
      <c r="C479" s="5" t="s">
        <v>116</v>
      </c>
      <c r="D479" s="4" t="s">
        <v>115</v>
      </c>
      <c r="E479" s="4" t="s">
        <v>1614</v>
      </c>
      <c r="F479" s="5" t="s">
        <v>1762</v>
      </c>
      <c r="G479" s="5" t="s">
        <v>351</v>
      </c>
      <c r="H479" s="6" t="s">
        <v>107</v>
      </c>
      <c r="I479" s="6">
        <v>28166.5</v>
      </c>
      <c r="J479" s="32" t="s">
        <v>107</v>
      </c>
      <c r="K479" s="7"/>
    </row>
    <row r="480" spans="1:11" x14ac:dyDescent="0.3">
      <c r="A480" s="3" t="s">
        <v>114</v>
      </c>
      <c r="B480" s="4" t="s">
        <v>115</v>
      </c>
      <c r="C480" s="5" t="s">
        <v>116</v>
      </c>
      <c r="D480" s="4" t="s">
        <v>115</v>
      </c>
      <c r="E480" s="4" t="s">
        <v>1614</v>
      </c>
      <c r="F480" s="5" t="s">
        <v>1762</v>
      </c>
      <c r="G480" s="5" t="s">
        <v>1572</v>
      </c>
      <c r="H480" s="6" t="s">
        <v>107</v>
      </c>
      <c r="I480" s="6">
        <v>96583.5</v>
      </c>
      <c r="J480" s="32" t="s">
        <v>107</v>
      </c>
      <c r="K480" s="7"/>
    </row>
    <row r="481" spans="1:11" x14ac:dyDescent="0.3">
      <c r="A481" s="3" t="s">
        <v>114</v>
      </c>
      <c r="B481" s="4" t="s">
        <v>115</v>
      </c>
      <c r="C481" s="5" t="s">
        <v>116</v>
      </c>
      <c r="D481" s="4" t="s">
        <v>115</v>
      </c>
      <c r="E481" s="4" t="s">
        <v>1570</v>
      </c>
      <c r="F481" s="5" t="s">
        <v>1679</v>
      </c>
      <c r="G481" s="5" t="s">
        <v>351</v>
      </c>
      <c r="H481" s="6">
        <v>58896.333333299997</v>
      </c>
      <c r="I481" s="6">
        <v>62629.666666700003</v>
      </c>
      <c r="J481" s="32">
        <v>6.3388213189311982</v>
      </c>
      <c r="K481" s="7"/>
    </row>
    <row r="482" spans="1:11" x14ac:dyDescent="0.3">
      <c r="A482" s="3" t="s">
        <v>114</v>
      </c>
      <c r="B482" s="4" t="s">
        <v>115</v>
      </c>
      <c r="C482" s="5" t="s">
        <v>116</v>
      </c>
      <c r="D482" s="4" t="s">
        <v>115</v>
      </c>
      <c r="E482" s="4" t="s">
        <v>1570</v>
      </c>
      <c r="F482" s="5" t="s">
        <v>1679</v>
      </c>
      <c r="G482" s="5" t="s">
        <v>1572</v>
      </c>
      <c r="H482" s="6">
        <v>192083.5</v>
      </c>
      <c r="I482" s="6">
        <v>253333.5</v>
      </c>
      <c r="J482" s="32">
        <v>31.887174067527923</v>
      </c>
      <c r="K482" s="7"/>
    </row>
    <row r="483" spans="1:11" x14ac:dyDescent="0.3">
      <c r="A483" s="3" t="s">
        <v>114</v>
      </c>
      <c r="B483" s="4" t="s">
        <v>115</v>
      </c>
      <c r="C483" s="5" t="s">
        <v>116</v>
      </c>
      <c r="D483" s="4" t="s">
        <v>115</v>
      </c>
      <c r="E483" s="4" t="s">
        <v>1570</v>
      </c>
      <c r="F483" s="5" t="s">
        <v>1680</v>
      </c>
      <c r="G483" s="5" t="s">
        <v>351</v>
      </c>
      <c r="H483" s="6" t="s">
        <v>107</v>
      </c>
      <c r="I483" s="6">
        <v>83250</v>
      </c>
      <c r="J483" s="32" t="s">
        <v>107</v>
      </c>
      <c r="K483" s="7"/>
    </row>
    <row r="484" spans="1:11" x14ac:dyDescent="0.3">
      <c r="A484" s="3" t="s">
        <v>114</v>
      </c>
      <c r="B484" s="4" t="s">
        <v>115</v>
      </c>
      <c r="C484" s="5" t="s">
        <v>116</v>
      </c>
      <c r="D484" s="4" t="s">
        <v>115</v>
      </c>
      <c r="E484" s="4" t="s">
        <v>1570</v>
      </c>
      <c r="F484" s="5" t="s">
        <v>1680</v>
      </c>
      <c r="G484" s="5" t="s">
        <v>1572</v>
      </c>
      <c r="H484" s="6">
        <v>239889</v>
      </c>
      <c r="I484" s="6">
        <v>271139</v>
      </c>
      <c r="J484" s="32">
        <v>13.026858255276409</v>
      </c>
      <c r="K484" s="7"/>
    </row>
    <row r="485" spans="1:11" x14ac:dyDescent="0.3">
      <c r="A485" s="3" t="s">
        <v>114</v>
      </c>
      <c r="B485" s="4" t="s">
        <v>115</v>
      </c>
      <c r="C485" s="5" t="s">
        <v>116</v>
      </c>
      <c r="D485" s="4" t="s">
        <v>115</v>
      </c>
      <c r="E485" s="4" t="s">
        <v>1614</v>
      </c>
      <c r="F485" s="5" t="s">
        <v>1763</v>
      </c>
      <c r="G485" s="5" t="s">
        <v>325</v>
      </c>
      <c r="H485" s="6" t="s">
        <v>107</v>
      </c>
      <c r="I485" s="6">
        <v>235000</v>
      </c>
      <c r="J485" s="32" t="s">
        <v>107</v>
      </c>
      <c r="K485" s="7"/>
    </row>
    <row r="486" spans="1:11" x14ac:dyDescent="0.3">
      <c r="A486" s="3" t="s">
        <v>114</v>
      </c>
      <c r="B486" s="4" t="s">
        <v>115</v>
      </c>
      <c r="C486" s="5" t="s">
        <v>116</v>
      </c>
      <c r="D486" s="4" t="s">
        <v>115</v>
      </c>
      <c r="E486" s="4" t="s">
        <v>1570</v>
      </c>
      <c r="F486" s="5" t="s">
        <v>1681</v>
      </c>
      <c r="G486" s="5" t="s">
        <v>351</v>
      </c>
      <c r="H486" s="6">
        <v>79833.5</v>
      </c>
      <c r="I486" s="6">
        <v>77083.5</v>
      </c>
      <c r="J486" s="32">
        <v>-3.4446692178095706</v>
      </c>
      <c r="K486" s="7"/>
    </row>
    <row r="487" spans="1:11" x14ac:dyDescent="0.3">
      <c r="A487" s="3" t="s">
        <v>114</v>
      </c>
      <c r="B487" s="4" t="s">
        <v>115</v>
      </c>
      <c r="C487" s="5" t="s">
        <v>116</v>
      </c>
      <c r="D487" s="4" t="s">
        <v>115</v>
      </c>
      <c r="E487" s="4" t="s">
        <v>1570</v>
      </c>
      <c r="F487" s="5" t="s">
        <v>1681</v>
      </c>
      <c r="G487" s="5" t="s">
        <v>1572</v>
      </c>
      <c r="H487" s="6">
        <v>279333.5</v>
      </c>
      <c r="I487" s="6">
        <v>278583.5</v>
      </c>
      <c r="J487" s="32">
        <v>-0.26849625984709524</v>
      </c>
      <c r="K487" s="7"/>
    </row>
    <row r="488" spans="1:11" x14ac:dyDescent="0.3">
      <c r="A488" s="3" t="s">
        <v>207</v>
      </c>
      <c r="B488" s="4" t="s">
        <v>208</v>
      </c>
      <c r="C488" s="5" t="s">
        <v>382</v>
      </c>
      <c r="D488" s="4" t="s">
        <v>383</v>
      </c>
      <c r="E488" s="4" t="s">
        <v>1627</v>
      </c>
      <c r="F488" s="5" t="s">
        <v>1682</v>
      </c>
      <c r="G488" s="5" t="s">
        <v>1572</v>
      </c>
      <c r="H488" s="6">
        <v>35450</v>
      </c>
      <c r="I488" s="6">
        <v>35700</v>
      </c>
      <c r="J488" s="32">
        <v>0.70521861777150807</v>
      </c>
      <c r="K488" s="7"/>
    </row>
    <row r="489" spans="1:11" x14ac:dyDescent="0.3">
      <c r="A489" s="3" t="s">
        <v>207</v>
      </c>
      <c r="B489" s="4" t="s">
        <v>208</v>
      </c>
      <c r="C489" s="5" t="s">
        <v>335</v>
      </c>
      <c r="D489" s="4" t="s">
        <v>336</v>
      </c>
      <c r="E489" s="4" t="s">
        <v>1627</v>
      </c>
      <c r="F489" s="5" t="s">
        <v>1682</v>
      </c>
      <c r="G489" s="5" t="s">
        <v>1572</v>
      </c>
      <c r="H489" s="6">
        <v>34000</v>
      </c>
      <c r="I489" s="6">
        <v>35200</v>
      </c>
      <c r="J489" s="32">
        <v>3.529411764705892</v>
      </c>
      <c r="K489" s="7"/>
    </row>
    <row r="490" spans="1:11" x14ac:dyDescent="0.3">
      <c r="A490" s="3" t="s">
        <v>117</v>
      </c>
      <c r="B490" s="4" t="s">
        <v>118</v>
      </c>
      <c r="C490" s="5" t="s">
        <v>131</v>
      </c>
      <c r="D490" s="4" t="s">
        <v>132</v>
      </c>
      <c r="E490" s="4" t="s">
        <v>1627</v>
      </c>
      <c r="F490" s="5" t="s">
        <v>1683</v>
      </c>
      <c r="G490" s="5" t="s">
        <v>1572</v>
      </c>
      <c r="H490" s="6">
        <v>33900</v>
      </c>
      <c r="I490" s="6">
        <v>36000</v>
      </c>
      <c r="J490" s="32">
        <v>6.1946902654867353</v>
      </c>
      <c r="K490" s="7"/>
    </row>
    <row r="491" spans="1:11" x14ac:dyDescent="0.3">
      <c r="A491" s="3" t="s">
        <v>207</v>
      </c>
      <c r="B491" s="4" t="s">
        <v>208</v>
      </c>
      <c r="C491" s="5" t="s">
        <v>478</v>
      </c>
      <c r="D491" s="4" t="s">
        <v>479</v>
      </c>
      <c r="E491" s="4" t="s">
        <v>1627</v>
      </c>
      <c r="F491" s="5" t="s">
        <v>1683</v>
      </c>
      <c r="G491" s="5" t="s">
        <v>1572</v>
      </c>
      <c r="H491" s="6">
        <v>37226.75</v>
      </c>
      <c r="I491" s="6">
        <v>37243.75</v>
      </c>
      <c r="J491" s="32">
        <v>4.566608688645335E-2</v>
      </c>
      <c r="K491" s="7"/>
    </row>
    <row r="492" spans="1:11" x14ac:dyDescent="0.3">
      <c r="A492" s="3" t="s">
        <v>207</v>
      </c>
      <c r="B492" s="4" t="s">
        <v>208</v>
      </c>
      <c r="C492" s="5" t="s">
        <v>326</v>
      </c>
      <c r="D492" s="4" t="s">
        <v>327</v>
      </c>
      <c r="E492" s="4" t="s">
        <v>1627</v>
      </c>
      <c r="F492" s="5" t="s">
        <v>1683</v>
      </c>
      <c r="G492" s="5" t="s">
        <v>1572</v>
      </c>
      <c r="H492" s="6">
        <v>36425</v>
      </c>
      <c r="I492" s="6">
        <v>35000</v>
      </c>
      <c r="J492" s="32">
        <v>-3.9121482498284177</v>
      </c>
      <c r="K492" s="7"/>
    </row>
    <row r="493" spans="1:11" x14ac:dyDescent="0.3">
      <c r="A493" s="3" t="s">
        <v>207</v>
      </c>
      <c r="B493" s="4" t="s">
        <v>208</v>
      </c>
      <c r="C493" s="5" t="s">
        <v>335</v>
      </c>
      <c r="D493" s="4" t="s">
        <v>336</v>
      </c>
      <c r="E493" s="4" t="s">
        <v>1627</v>
      </c>
      <c r="F493" s="5" t="s">
        <v>1683</v>
      </c>
      <c r="G493" s="5" t="s">
        <v>1572</v>
      </c>
      <c r="H493" s="6">
        <v>37250.75</v>
      </c>
      <c r="I493" s="6">
        <v>36933.333333299997</v>
      </c>
      <c r="J493" s="32">
        <v>-0.85210812319215234</v>
      </c>
      <c r="K493" s="7"/>
    </row>
    <row r="494" spans="1:11" x14ac:dyDescent="0.3">
      <c r="A494" s="3" t="s">
        <v>211</v>
      </c>
      <c r="B494" s="4" t="s">
        <v>212</v>
      </c>
      <c r="C494" s="5" t="s">
        <v>213</v>
      </c>
      <c r="D494" s="4" t="s">
        <v>214</v>
      </c>
      <c r="E494" s="4" t="s">
        <v>1627</v>
      </c>
      <c r="F494" s="5" t="s">
        <v>1683</v>
      </c>
      <c r="G494" s="5" t="s">
        <v>1572</v>
      </c>
      <c r="H494" s="6">
        <v>38450</v>
      </c>
      <c r="I494" s="6">
        <v>36500</v>
      </c>
      <c r="J494" s="32">
        <v>-5.0715214564369333</v>
      </c>
      <c r="K494" s="7"/>
    </row>
    <row r="495" spans="1:11" x14ac:dyDescent="0.3">
      <c r="A495" s="3" t="s">
        <v>117</v>
      </c>
      <c r="B495" s="4" t="s">
        <v>118</v>
      </c>
      <c r="C495" s="5" t="s">
        <v>135</v>
      </c>
      <c r="D495" s="4" t="s">
        <v>136</v>
      </c>
      <c r="E495" s="4" t="s">
        <v>1627</v>
      </c>
      <c r="F495" s="5" t="s">
        <v>1684</v>
      </c>
      <c r="G495" s="5" t="s">
        <v>1572</v>
      </c>
      <c r="H495" s="6">
        <v>36642.8571429</v>
      </c>
      <c r="I495" s="6">
        <v>37500</v>
      </c>
      <c r="J495" s="32">
        <v>2.3391812864300032</v>
      </c>
      <c r="K495" s="7"/>
    </row>
    <row r="496" spans="1:11" x14ac:dyDescent="0.3">
      <c r="A496" s="3" t="s">
        <v>117</v>
      </c>
      <c r="B496" s="4" t="s">
        <v>118</v>
      </c>
      <c r="C496" s="5" t="s">
        <v>290</v>
      </c>
      <c r="D496" s="4" t="s">
        <v>291</v>
      </c>
      <c r="E496" s="4" t="s">
        <v>1627</v>
      </c>
      <c r="F496" s="5" t="s">
        <v>1684</v>
      </c>
      <c r="G496" s="5" t="s">
        <v>1572</v>
      </c>
      <c r="H496" s="6">
        <v>35960</v>
      </c>
      <c r="I496" s="6">
        <v>40640</v>
      </c>
      <c r="J496" s="32">
        <v>13.014460511679648</v>
      </c>
      <c r="K496" s="7"/>
    </row>
    <row r="497" spans="1:11" x14ac:dyDescent="0.3">
      <c r="A497" s="3" t="s">
        <v>117</v>
      </c>
      <c r="B497" s="4" t="s">
        <v>118</v>
      </c>
      <c r="C497" s="5" t="s">
        <v>333</v>
      </c>
      <c r="D497" s="4" t="s">
        <v>334</v>
      </c>
      <c r="E497" s="4" t="s">
        <v>1627</v>
      </c>
      <c r="F497" s="5" t="s">
        <v>1684</v>
      </c>
      <c r="G497" s="5" t="s">
        <v>1572</v>
      </c>
      <c r="H497" s="6" t="s">
        <v>107</v>
      </c>
      <c r="I497" s="6">
        <v>35000</v>
      </c>
      <c r="J497" s="32" t="s">
        <v>107</v>
      </c>
      <c r="K497" s="7"/>
    </row>
    <row r="498" spans="1:11" x14ac:dyDescent="0.3">
      <c r="A498" s="3" t="s">
        <v>117</v>
      </c>
      <c r="B498" s="4" t="s">
        <v>118</v>
      </c>
      <c r="C498" s="5" t="s">
        <v>129</v>
      </c>
      <c r="D498" s="4" t="s">
        <v>130</v>
      </c>
      <c r="E498" s="4" t="s">
        <v>1627</v>
      </c>
      <c r="F498" s="5" t="s">
        <v>1684</v>
      </c>
      <c r="G498" s="5" t="s">
        <v>1572</v>
      </c>
      <c r="H498" s="6">
        <v>36000</v>
      </c>
      <c r="I498" s="6">
        <v>36000</v>
      </c>
      <c r="J498" s="32">
        <v>0</v>
      </c>
      <c r="K498" s="7"/>
    </row>
    <row r="499" spans="1:11" x14ac:dyDescent="0.3">
      <c r="A499" s="3" t="s">
        <v>117</v>
      </c>
      <c r="B499" s="4" t="s">
        <v>118</v>
      </c>
      <c r="C499" s="5" t="s">
        <v>131</v>
      </c>
      <c r="D499" s="4" t="s">
        <v>132</v>
      </c>
      <c r="E499" s="4" t="s">
        <v>1627</v>
      </c>
      <c r="F499" s="5" t="s">
        <v>1684</v>
      </c>
      <c r="G499" s="5" t="s">
        <v>1572</v>
      </c>
      <c r="H499" s="6">
        <v>31500</v>
      </c>
      <c r="I499" s="6">
        <v>34750</v>
      </c>
      <c r="J499" s="32">
        <v>10.317460317460325</v>
      </c>
      <c r="K499" s="7"/>
    </row>
    <row r="500" spans="1:11" x14ac:dyDescent="0.3">
      <c r="A500" s="3" t="s">
        <v>65</v>
      </c>
      <c r="B500" s="4" t="s">
        <v>66</v>
      </c>
      <c r="C500" s="5" t="s">
        <v>296</v>
      </c>
      <c r="D500" s="4" t="s">
        <v>297</v>
      </c>
      <c r="E500" s="4" t="s">
        <v>1627</v>
      </c>
      <c r="F500" s="5" t="s">
        <v>1684</v>
      </c>
      <c r="G500" s="5" t="s">
        <v>1572</v>
      </c>
      <c r="H500" s="6">
        <v>36450</v>
      </c>
      <c r="I500" s="6">
        <v>39950</v>
      </c>
      <c r="J500" s="32">
        <v>9.6021947873799807</v>
      </c>
      <c r="K500" s="7"/>
    </row>
    <row r="501" spans="1:11" x14ac:dyDescent="0.3">
      <c r="A501" s="3" t="s">
        <v>65</v>
      </c>
      <c r="B501" s="4" t="s">
        <v>66</v>
      </c>
      <c r="C501" s="5" t="s">
        <v>183</v>
      </c>
      <c r="D501" s="4" t="s">
        <v>184</v>
      </c>
      <c r="E501" s="4" t="s">
        <v>1627</v>
      </c>
      <c r="F501" s="5" t="s">
        <v>1684</v>
      </c>
      <c r="G501" s="5" t="s">
        <v>1572</v>
      </c>
      <c r="H501" s="6">
        <v>38475</v>
      </c>
      <c r="I501" s="6">
        <v>39266.666666700003</v>
      </c>
      <c r="J501" s="32">
        <v>2.0576131688109234</v>
      </c>
      <c r="K501" s="7"/>
    </row>
    <row r="502" spans="1:11" x14ac:dyDescent="0.3">
      <c r="A502" s="3" t="s">
        <v>65</v>
      </c>
      <c r="B502" s="4" t="s">
        <v>66</v>
      </c>
      <c r="C502" s="5" t="s">
        <v>185</v>
      </c>
      <c r="D502" s="4" t="s">
        <v>186</v>
      </c>
      <c r="E502" s="4" t="s">
        <v>1627</v>
      </c>
      <c r="F502" s="5" t="s">
        <v>1684</v>
      </c>
      <c r="G502" s="5" t="s">
        <v>1572</v>
      </c>
      <c r="H502" s="6">
        <v>36000</v>
      </c>
      <c r="I502" s="6">
        <v>36962.5</v>
      </c>
      <c r="J502" s="32">
        <v>2.6736111111111072</v>
      </c>
      <c r="K502" s="7"/>
    </row>
    <row r="503" spans="1:11" x14ac:dyDescent="0.3">
      <c r="A503" s="3" t="s">
        <v>207</v>
      </c>
      <c r="B503" s="4" t="s">
        <v>208</v>
      </c>
      <c r="C503" s="5" t="s">
        <v>335</v>
      </c>
      <c r="D503" s="4" t="s">
        <v>336</v>
      </c>
      <c r="E503" s="4" t="s">
        <v>1627</v>
      </c>
      <c r="F503" s="5" t="s">
        <v>1684</v>
      </c>
      <c r="G503" s="5" t="s">
        <v>1572</v>
      </c>
      <c r="H503" s="6">
        <v>34000</v>
      </c>
      <c r="I503" s="6">
        <v>37066.666666700003</v>
      </c>
      <c r="J503" s="32">
        <v>9.0196078432352991</v>
      </c>
      <c r="K503" s="7"/>
    </row>
    <row r="504" spans="1:11" x14ac:dyDescent="0.3">
      <c r="A504" s="3" t="s">
        <v>117</v>
      </c>
      <c r="B504" s="4" t="s">
        <v>118</v>
      </c>
      <c r="C504" s="5" t="s">
        <v>131</v>
      </c>
      <c r="D504" s="4" t="s">
        <v>132</v>
      </c>
      <c r="E504" s="4" t="s">
        <v>1627</v>
      </c>
      <c r="F504" s="5" t="s">
        <v>1685</v>
      </c>
      <c r="G504" s="5" t="s">
        <v>1572</v>
      </c>
      <c r="H504" s="6">
        <v>34833.333333299997</v>
      </c>
      <c r="I504" s="6">
        <v>36833.333333299997</v>
      </c>
      <c r="J504" s="32">
        <v>5.7416267942638655</v>
      </c>
      <c r="K504" s="7"/>
    </row>
    <row r="505" spans="1:11" x14ac:dyDescent="0.3">
      <c r="A505" s="3" t="s">
        <v>207</v>
      </c>
      <c r="B505" s="4" t="s">
        <v>208</v>
      </c>
      <c r="C505" s="5" t="s">
        <v>1023</v>
      </c>
      <c r="D505" s="4" t="s">
        <v>1024</v>
      </c>
      <c r="E505" s="4" t="s">
        <v>1627</v>
      </c>
      <c r="F505" s="5" t="s">
        <v>1685</v>
      </c>
      <c r="G505" s="5" t="s">
        <v>1572</v>
      </c>
      <c r="H505" s="6">
        <v>33500</v>
      </c>
      <c r="I505" s="6">
        <v>33000</v>
      </c>
      <c r="J505" s="32">
        <v>-1.4925373134328401</v>
      </c>
      <c r="K505" s="7"/>
    </row>
    <row r="506" spans="1:11" x14ac:dyDescent="0.3">
      <c r="A506" s="3" t="s">
        <v>207</v>
      </c>
      <c r="B506" s="4" t="s">
        <v>208</v>
      </c>
      <c r="C506" s="5" t="s">
        <v>382</v>
      </c>
      <c r="D506" s="4" t="s">
        <v>383</v>
      </c>
      <c r="E506" s="4" t="s">
        <v>1627</v>
      </c>
      <c r="F506" s="5" t="s">
        <v>1685</v>
      </c>
      <c r="G506" s="5" t="s">
        <v>1572</v>
      </c>
      <c r="H506" s="6">
        <v>33200</v>
      </c>
      <c r="I506" s="6">
        <v>33733.333333299997</v>
      </c>
      <c r="J506" s="32">
        <v>1.6064257027108342</v>
      </c>
      <c r="K506" s="7"/>
    </row>
    <row r="507" spans="1:11" x14ac:dyDescent="0.3">
      <c r="A507" s="3" t="s">
        <v>207</v>
      </c>
      <c r="B507" s="4" t="s">
        <v>208</v>
      </c>
      <c r="C507" s="5" t="s">
        <v>478</v>
      </c>
      <c r="D507" s="4" t="s">
        <v>479</v>
      </c>
      <c r="E507" s="4" t="s">
        <v>1627</v>
      </c>
      <c r="F507" s="5" t="s">
        <v>1685</v>
      </c>
      <c r="G507" s="5" t="s">
        <v>1572</v>
      </c>
      <c r="H507" s="6">
        <v>32406.666666699999</v>
      </c>
      <c r="I507" s="6">
        <v>33418.5</v>
      </c>
      <c r="J507" s="32">
        <v>3.1222999381782301</v>
      </c>
      <c r="K507" s="7"/>
    </row>
    <row r="508" spans="1:11" x14ac:dyDescent="0.3">
      <c r="A508" s="3" t="s">
        <v>207</v>
      </c>
      <c r="B508" s="4" t="s">
        <v>208</v>
      </c>
      <c r="C508" s="5" t="s">
        <v>326</v>
      </c>
      <c r="D508" s="4" t="s">
        <v>327</v>
      </c>
      <c r="E508" s="4" t="s">
        <v>1627</v>
      </c>
      <c r="F508" s="5" t="s">
        <v>1685</v>
      </c>
      <c r="G508" s="5" t="s">
        <v>1572</v>
      </c>
      <c r="H508" s="6">
        <v>34900</v>
      </c>
      <c r="I508" s="6">
        <v>34775</v>
      </c>
      <c r="J508" s="32">
        <v>-0.35816618911175269</v>
      </c>
      <c r="K508" s="7"/>
    </row>
    <row r="509" spans="1:11" x14ac:dyDescent="0.3">
      <c r="A509" s="3" t="s">
        <v>207</v>
      </c>
      <c r="B509" s="4" t="s">
        <v>208</v>
      </c>
      <c r="C509" s="5" t="s">
        <v>335</v>
      </c>
      <c r="D509" s="4" t="s">
        <v>336</v>
      </c>
      <c r="E509" s="4" t="s">
        <v>1627</v>
      </c>
      <c r="F509" s="5" t="s">
        <v>1685</v>
      </c>
      <c r="G509" s="5" t="s">
        <v>1572</v>
      </c>
      <c r="H509" s="6">
        <v>34994.666666700003</v>
      </c>
      <c r="I509" s="6">
        <v>36000</v>
      </c>
      <c r="J509" s="32">
        <v>2.8728187151348061</v>
      </c>
      <c r="K509" s="7"/>
    </row>
    <row r="510" spans="1:11" x14ac:dyDescent="0.3">
      <c r="A510" s="3" t="s">
        <v>211</v>
      </c>
      <c r="B510" s="4" t="s">
        <v>212</v>
      </c>
      <c r="C510" s="5" t="s">
        <v>328</v>
      </c>
      <c r="D510" s="4" t="s">
        <v>329</v>
      </c>
      <c r="E510" s="4" t="s">
        <v>1570</v>
      </c>
      <c r="F510" s="5" t="s">
        <v>1686</v>
      </c>
      <c r="G510" s="5" t="s">
        <v>280</v>
      </c>
      <c r="H510" s="6">
        <v>340000</v>
      </c>
      <c r="I510" s="6">
        <v>337500</v>
      </c>
      <c r="J510" s="32">
        <v>-0.73529411764705621</v>
      </c>
      <c r="K510" s="7"/>
    </row>
    <row r="511" spans="1:11" x14ac:dyDescent="0.3">
      <c r="A511" s="3" t="s">
        <v>117</v>
      </c>
      <c r="B511" s="4" t="s">
        <v>118</v>
      </c>
      <c r="C511" s="5" t="s">
        <v>135</v>
      </c>
      <c r="D511" s="4" t="s">
        <v>136</v>
      </c>
      <c r="E511" s="4" t="s">
        <v>1570</v>
      </c>
      <c r="F511" s="5" t="s">
        <v>1687</v>
      </c>
      <c r="G511" s="5" t="s">
        <v>1688</v>
      </c>
      <c r="H511" s="6">
        <v>862600</v>
      </c>
      <c r="I511" s="6">
        <v>862333.33333329996</v>
      </c>
      <c r="J511" s="32">
        <v>-3.091429013448721E-2</v>
      </c>
      <c r="K511" s="7"/>
    </row>
    <row r="512" spans="1:11" x14ac:dyDescent="0.3">
      <c r="A512" s="3" t="s">
        <v>117</v>
      </c>
      <c r="B512" s="4" t="s">
        <v>118</v>
      </c>
      <c r="C512" s="5" t="s">
        <v>137</v>
      </c>
      <c r="D512" s="4" t="s">
        <v>138</v>
      </c>
      <c r="E512" s="4" t="s">
        <v>1570</v>
      </c>
      <c r="F512" s="5" t="s">
        <v>1687</v>
      </c>
      <c r="G512" s="5" t="s">
        <v>1688</v>
      </c>
      <c r="H512" s="6">
        <v>856666.66666670004</v>
      </c>
      <c r="I512" s="6">
        <v>850000</v>
      </c>
      <c r="J512" s="32">
        <v>-0.77821011673537832</v>
      </c>
      <c r="K512" s="7"/>
    </row>
    <row r="513" spans="1:11" x14ac:dyDescent="0.3">
      <c r="A513" s="3" t="s">
        <v>114</v>
      </c>
      <c r="B513" s="4" t="s">
        <v>115</v>
      </c>
      <c r="C513" s="5" t="s">
        <v>116</v>
      </c>
      <c r="D513" s="4" t="s">
        <v>115</v>
      </c>
      <c r="E513" s="4" t="s">
        <v>1570</v>
      </c>
      <c r="F513" s="5" t="s">
        <v>1689</v>
      </c>
      <c r="G513" s="5" t="s">
        <v>1572</v>
      </c>
      <c r="H513" s="6">
        <v>95222</v>
      </c>
      <c r="I513" s="6">
        <v>92222</v>
      </c>
      <c r="J513" s="32">
        <v>-3.1505324399823564</v>
      </c>
      <c r="K513" s="7"/>
    </row>
    <row r="514" spans="1:11" x14ac:dyDescent="0.3">
      <c r="A514" s="3" t="s">
        <v>207</v>
      </c>
      <c r="B514" s="4" t="s">
        <v>208</v>
      </c>
      <c r="C514" s="5" t="s">
        <v>384</v>
      </c>
      <c r="D514" s="4" t="s">
        <v>385</v>
      </c>
      <c r="E514" s="4" t="s">
        <v>1570</v>
      </c>
      <c r="F514" s="5" t="s">
        <v>1689</v>
      </c>
      <c r="G514" s="5" t="s">
        <v>1572</v>
      </c>
      <c r="H514" s="6">
        <v>187333.33333329999</v>
      </c>
      <c r="I514" s="6">
        <v>187000</v>
      </c>
      <c r="J514" s="32">
        <v>-0.17793594304272853</v>
      </c>
      <c r="K514" s="7"/>
    </row>
    <row r="515" spans="1:11" x14ac:dyDescent="0.3">
      <c r="A515" s="3" t="s">
        <v>187</v>
      </c>
      <c r="B515" s="4" t="s">
        <v>188</v>
      </c>
      <c r="C515" s="5" t="s">
        <v>199</v>
      </c>
      <c r="D515" s="4" t="s">
        <v>200</v>
      </c>
      <c r="E515" s="4" t="s">
        <v>1570</v>
      </c>
      <c r="F515" s="5" t="s">
        <v>1690</v>
      </c>
      <c r="G515" s="5" t="s">
        <v>1572</v>
      </c>
      <c r="H515" s="6">
        <v>79450</v>
      </c>
      <c r="I515" s="6">
        <v>80100</v>
      </c>
      <c r="J515" s="32">
        <v>0.81812460667085585</v>
      </c>
      <c r="K515" s="7"/>
    </row>
    <row r="516" spans="1:11" x14ac:dyDescent="0.3">
      <c r="A516" s="3" t="s">
        <v>117</v>
      </c>
      <c r="B516" s="4" t="s">
        <v>118</v>
      </c>
      <c r="C516" s="5" t="s">
        <v>135</v>
      </c>
      <c r="D516" s="4" t="s">
        <v>136</v>
      </c>
      <c r="E516" s="4" t="s">
        <v>1570</v>
      </c>
      <c r="F516" s="5" t="s">
        <v>1691</v>
      </c>
      <c r="G516" s="5" t="s">
        <v>1688</v>
      </c>
      <c r="H516" s="6">
        <v>882333.33333329996</v>
      </c>
      <c r="I516" s="6">
        <v>882333.33333329996</v>
      </c>
      <c r="J516" s="32">
        <v>0</v>
      </c>
      <c r="K516" s="7"/>
    </row>
    <row r="517" spans="1:11" x14ac:dyDescent="0.3">
      <c r="A517" s="3" t="s">
        <v>117</v>
      </c>
      <c r="B517" s="4" t="s">
        <v>118</v>
      </c>
      <c r="C517" s="5" t="s">
        <v>137</v>
      </c>
      <c r="D517" s="4" t="s">
        <v>138</v>
      </c>
      <c r="E517" s="4" t="s">
        <v>1570</v>
      </c>
      <c r="F517" s="5" t="s">
        <v>1691</v>
      </c>
      <c r="G517" s="5" t="s">
        <v>1688</v>
      </c>
      <c r="H517" s="6">
        <v>870000</v>
      </c>
      <c r="I517" s="6">
        <v>860000</v>
      </c>
      <c r="J517" s="32">
        <v>-1.1494252873563204</v>
      </c>
      <c r="K517" s="7"/>
    </row>
    <row r="518" spans="1:11" x14ac:dyDescent="0.3">
      <c r="A518" s="8" t="s">
        <v>255</v>
      </c>
      <c r="B518" s="9" t="s">
        <v>256</v>
      </c>
      <c r="C518" s="10" t="s">
        <v>257</v>
      </c>
      <c r="D518" s="9" t="s">
        <v>258</v>
      </c>
      <c r="E518" s="9" t="s">
        <v>1570</v>
      </c>
      <c r="F518" s="10" t="s">
        <v>1692</v>
      </c>
      <c r="G518" s="10" t="s">
        <v>1572</v>
      </c>
      <c r="H518" s="11">
        <v>165600</v>
      </c>
      <c r="I518" s="11">
        <v>171100</v>
      </c>
      <c r="J518" s="33">
        <v>3.3212560386473466</v>
      </c>
      <c r="K518" s="7"/>
    </row>
    <row r="520" spans="1:11" x14ac:dyDescent="0.3">
      <c r="A520" s="124" t="s">
        <v>457</v>
      </c>
      <c r="B520" s="124"/>
      <c r="C520" s="124"/>
      <c r="D520" s="124"/>
      <c r="E520" s="124"/>
      <c r="F520" s="124"/>
      <c r="G520" s="124"/>
      <c r="H520" s="124"/>
      <c r="I520" s="124"/>
      <c r="J520" s="124"/>
    </row>
    <row r="521" spans="1:11" x14ac:dyDescent="0.3">
      <c r="A521" s="124"/>
      <c r="B521" s="124"/>
      <c r="C521" s="124"/>
      <c r="D521" s="124"/>
      <c r="E521" s="124"/>
      <c r="F521" s="124"/>
      <c r="G521" s="124"/>
      <c r="H521" s="124"/>
      <c r="I521" s="124"/>
      <c r="J521" s="124"/>
    </row>
  </sheetData>
  <sortState ref="A8:J518">
    <sortCondition ref="F8:F518"/>
    <sortCondition ref="G8:G518"/>
    <sortCondition ref="C8:C518"/>
  </sortState>
  <mergeCells count="5">
    <mergeCell ref="A1:J2"/>
    <mergeCell ref="K1:K2"/>
    <mergeCell ref="A3:J4"/>
    <mergeCell ref="A520:J521"/>
    <mergeCell ref="A5:J5"/>
  </mergeCells>
  <hyperlinks>
    <hyperlink ref="K1" location="Índice!A1" display="Regresar al índice"/>
  </hyperlinks>
  <pageMargins left="0.7" right="0.7" top="0.75" bottom="0.75" header="0.3" footer="0.3"/>
  <pageSetup orientation="portrait" horizontalDpi="4294967294" verticalDpi="4294967294" r:id="rId1"/>
  <ignoredErrors>
    <ignoredError sqref="A8:J518"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
  <sheetViews>
    <sheetView workbookViewId="0"/>
  </sheetViews>
  <sheetFormatPr baseColWidth="10" defaultColWidth="11.42578125"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13</vt:i4>
      </vt:variant>
    </vt:vector>
  </HeadingPairs>
  <TitlesOfParts>
    <vt:vector size="31" baseType="lpstr">
      <vt:lpstr>Índice</vt:lpstr>
      <vt:lpstr>Metodología</vt:lpstr>
      <vt:lpstr>1.1</vt:lpstr>
      <vt:lpstr>1.2</vt:lpstr>
      <vt:lpstr>1.3</vt:lpstr>
      <vt:lpstr>1.4</vt:lpstr>
      <vt:lpstr>1.5</vt:lpstr>
      <vt:lpstr>2.1</vt:lpstr>
      <vt:lpstr>2.2</vt:lpstr>
      <vt:lpstr>2.3</vt:lpstr>
      <vt:lpstr>2.4</vt:lpstr>
      <vt:lpstr>2.5</vt:lpstr>
      <vt:lpstr>2.6</vt:lpstr>
      <vt:lpstr>2.7</vt:lpstr>
      <vt:lpstr>3.1</vt:lpstr>
      <vt:lpstr>3.2</vt:lpstr>
      <vt:lpstr>3.3</vt:lpstr>
      <vt:lpstr>3.4</vt:lpstr>
      <vt:lpstr>'1.1'!Área_de_impresión</vt:lpstr>
      <vt:lpstr>'1.2'!Área_de_impresión</vt:lpstr>
      <vt:lpstr>'1.3'!Área_de_impresión</vt:lpstr>
      <vt:lpstr>'1.4'!Área_de_impresión</vt:lpstr>
      <vt:lpstr>'1.5'!Área_de_impresión</vt:lpstr>
      <vt:lpstr>'2.1'!Área_de_impresión</vt:lpstr>
      <vt:lpstr>'2.2'!Área_de_impresión</vt:lpstr>
      <vt:lpstr>'2.3'!Área_de_impresión</vt:lpstr>
      <vt:lpstr>'2.4'!Área_de_impresión</vt:lpstr>
      <vt:lpstr>'2.5'!Área_de_impresión</vt:lpstr>
      <vt:lpstr>'2.7'!Área_de_impresión</vt:lpstr>
      <vt:lpstr>Índice!Área_de_impresión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Yazmin</cp:lastModifiedBy>
  <cp:revision/>
  <dcterms:created xsi:type="dcterms:W3CDTF">2018-05-11T19:23:50Z</dcterms:created>
  <dcterms:modified xsi:type="dcterms:W3CDTF">2024-07-11T13:13:44Z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5b76ee3db1224aec92447fec57128256</vt:lpwstr>
  </property>
</Properties>
</file>